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90" windowWidth="19020" windowHeight="11895" firstSheet="6" activeTab="15"/>
  </bookViews>
  <sheets>
    <sheet name="titul" sheetId="19" r:id="rId1"/>
    <sheet name="Graf č. 1" sheetId="10" r:id="rId2"/>
    <sheet name="Graf č. 2" sheetId="43" r:id="rId3"/>
    <sheet name="Graf č. 3" sheetId="44" r:id="rId4"/>
    <sheet name="Graf č. 4" sheetId="45" r:id="rId5"/>
    <sheet name="Graf č. 5" sheetId="30" r:id="rId6"/>
    <sheet name="Graf č. 6" sheetId="34" r:id="rId7"/>
    <sheet name="Graf č. 7" sheetId="46" r:id="rId8"/>
    <sheet name="Graf č. 8" sheetId="47" r:id="rId9"/>
    <sheet name="Graf č. 9" sheetId="48" r:id="rId10"/>
    <sheet name="Graf č. 10" sheetId="36" r:id="rId11"/>
    <sheet name="Graf č. 11" sheetId="35" r:id="rId12"/>
    <sheet name="Graf č. 12" sheetId="49" r:id="rId13"/>
    <sheet name="Graf č. 13" sheetId="51" r:id="rId14"/>
    <sheet name="Graf č. 14" sheetId="50" r:id="rId15"/>
    <sheet name="Graf č. 15" sheetId="2" r:id="rId16"/>
    <sheet name="Graf č. 16" sheetId="11" r:id="rId17"/>
    <sheet name="Tabulka č. 1" sheetId="21" r:id="rId18"/>
    <sheet name="Tabulka č. 2" sheetId="38" r:id="rId19"/>
    <sheet name="Tabulka č. 3" sheetId="25" r:id="rId20"/>
    <sheet name="Tabulka č. 4" sheetId="22" r:id="rId21"/>
    <sheet name="Tabulka č. 5" sheetId="41" r:id="rId22"/>
    <sheet name="Tabulka č. 6" sheetId="23" r:id="rId23"/>
    <sheet name="Tabulka č. 7" sheetId="42" r:id="rId24"/>
    <sheet name="Tabulka č. 8" sheetId="24" r:id="rId25"/>
    <sheet name="KN 1.st 2018 po 10" sheetId="37" r:id="rId26"/>
    <sheet name="KN 2.st 2018 po 10" sheetId="39" r:id="rId27"/>
    <sheet name="KN neped 2018 po 10" sheetId="40" r:id="rId28"/>
    <sheet name="KN 1.st 2018" sheetId="1" r:id="rId29"/>
    <sheet name="KN 2.st 2018" sheetId="33" r:id="rId30"/>
    <sheet name="KN neped 2018" sheetId="32" r:id="rId31"/>
  </sheets>
  <definedNames>
    <definedName name="_xlnm._FilterDatabase" localSheetId="28" hidden="1">'KN 1.st 2018'!$A$5:$CB$5</definedName>
    <definedName name="_xlnm._FilterDatabase" localSheetId="25" hidden="1">'KN 1.st 2018 po 10'!$A$5:$CB$5</definedName>
    <definedName name="_xlnm._FilterDatabase" localSheetId="29" hidden="1">'KN 2.st 2018'!$A$5:$CB$5</definedName>
    <definedName name="_xlnm._FilterDatabase" localSheetId="26" hidden="1">'KN 2.st 2018 po 10'!$A$5:$CB$5</definedName>
    <definedName name="_xlnm._FilterDatabase" localSheetId="30" hidden="1">'KN neped 2018'!$A$5:$AV$5</definedName>
    <definedName name="_xlnm._FilterDatabase" localSheetId="27" hidden="1">'KN neped 2018 po 10'!$A$5:$AV$5</definedName>
    <definedName name="_xlnm._FilterDatabase" localSheetId="17" hidden="1">'Tabulka č. 1'!$A$5:$P$5</definedName>
    <definedName name="_xlnm._FilterDatabase" localSheetId="18" hidden="1">'Tabulka č. 2'!$A$5:$P$5</definedName>
    <definedName name="_xlnm._FilterDatabase" localSheetId="19" hidden="1">'Tabulka č. 3'!$A$5:$P$5</definedName>
    <definedName name="_xlnm._FilterDatabase" localSheetId="20" hidden="1">'Tabulka č. 4'!$A$5:$P$5</definedName>
    <definedName name="_xlnm._FilterDatabase" localSheetId="21" hidden="1">'Tabulka č. 5'!$A$5:$P$5</definedName>
    <definedName name="_xlnm._FilterDatabase" localSheetId="22" hidden="1">'Tabulka č. 6'!$A$5:$P$5</definedName>
    <definedName name="_xlnm._FilterDatabase" localSheetId="23" hidden="1">'Tabulka č. 7'!$A$5:$P$5</definedName>
    <definedName name="_xlnm._FilterDatabase" localSheetId="24" hidden="1">'Tabulka č. 8'!$A$5:$P$5</definedName>
  </definedNames>
  <calcPr calcId="152511"/>
</workbook>
</file>

<file path=xl/calcChain.xml><?xml version="1.0" encoding="utf-8"?>
<calcChain xmlns="http://schemas.openxmlformats.org/spreadsheetml/2006/main">
  <c r="AH6" i="33" l="1"/>
  <c r="CB505" i="33"/>
  <c r="CB504" i="33"/>
  <c r="CB503" i="33"/>
  <c r="CB502" i="33"/>
  <c r="CB501" i="33"/>
  <c r="CB500" i="33"/>
  <c r="CB499" i="33"/>
  <c r="CB498" i="33"/>
  <c r="CB497" i="33"/>
  <c r="CB496" i="33"/>
  <c r="CB495" i="33"/>
  <c r="CB494" i="33"/>
  <c r="CB493" i="33"/>
  <c r="CB492" i="33"/>
  <c r="CB491" i="33"/>
  <c r="CB490" i="33"/>
  <c r="CB489" i="33"/>
  <c r="CB488" i="33"/>
  <c r="CB487" i="33"/>
  <c r="CB486" i="33"/>
  <c r="CB485" i="33"/>
  <c r="CB484" i="33"/>
  <c r="CB483" i="33"/>
  <c r="CB482" i="33"/>
  <c r="CB481" i="33"/>
  <c r="CB480" i="33"/>
  <c r="CB479" i="33"/>
  <c r="CB478" i="33"/>
  <c r="CB477" i="33"/>
  <c r="CB476" i="33"/>
  <c r="CB475" i="33"/>
  <c r="CB474" i="33"/>
  <c r="CB473" i="33"/>
  <c r="CB472" i="33"/>
  <c r="CB471" i="33"/>
  <c r="CB470" i="33"/>
  <c r="CB469" i="33"/>
  <c r="CB468" i="33"/>
  <c r="CB467" i="33"/>
  <c r="CB466" i="33"/>
  <c r="CB465" i="33"/>
  <c r="CB464" i="33"/>
  <c r="CB463" i="33"/>
  <c r="CB462" i="33"/>
  <c r="CB461" i="33"/>
  <c r="CB460" i="33"/>
  <c r="CB459" i="33"/>
  <c r="CB458" i="33"/>
  <c r="CB457" i="33"/>
  <c r="CB456" i="33"/>
  <c r="CB455" i="33"/>
  <c r="CB454" i="33"/>
  <c r="CB453" i="33"/>
  <c r="CB452" i="33"/>
  <c r="CB451" i="33"/>
  <c r="CB450" i="33"/>
  <c r="CB449" i="33"/>
  <c r="CB448" i="33"/>
  <c r="CB447" i="33"/>
  <c r="CB446" i="33"/>
  <c r="CB445" i="33"/>
  <c r="CB444" i="33"/>
  <c r="CB443" i="33"/>
  <c r="CB442" i="33"/>
  <c r="CB441" i="33"/>
  <c r="CB440" i="33"/>
  <c r="CB439" i="33"/>
  <c r="CB438" i="33"/>
  <c r="CB437" i="33"/>
  <c r="CB436" i="33"/>
  <c r="CB435" i="33"/>
  <c r="CB434" i="33"/>
  <c r="CB433" i="33"/>
  <c r="CB432" i="33"/>
  <c r="CB431" i="33"/>
  <c r="CB430" i="33"/>
  <c r="CB429" i="33"/>
  <c r="CB428" i="33"/>
  <c r="CB427" i="33"/>
  <c r="CB426" i="33"/>
  <c r="CB425" i="33"/>
  <c r="CB424" i="33"/>
  <c r="CB423" i="33"/>
  <c r="CB422" i="33"/>
  <c r="CB421" i="33"/>
  <c r="CB420" i="33"/>
  <c r="CB419" i="33"/>
  <c r="CB418" i="33"/>
  <c r="CB417" i="33"/>
  <c r="CB416" i="33"/>
  <c r="CB415" i="33"/>
  <c r="CB414" i="33"/>
  <c r="CB413" i="33"/>
  <c r="CB412" i="33"/>
  <c r="CB411" i="33"/>
  <c r="CB410" i="33"/>
  <c r="CB409" i="33"/>
  <c r="CB408" i="33"/>
  <c r="CB407" i="33"/>
  <c r="CB406" i="33"/>
  <c r="CB405" i="33"/>
  <c r="CB404" i="33"/>
  <c r="CB403" i="33"/>
  <c r="CB402" i="33"/>
  <c r="CB401" i="33"/>
  <c r="CB400" i="33"/>
  <c r="CB399" i="33"/>
  <c r="CB398" i="33"/>
  <c r="CB397" i="33"/>
  <c r="CB396" i="33"/>
  <c r="CB395" i="33"/>
  <c r="CB394" i="33"/>
  <c r="CB393" i="33"/>
  <c r="CB392" i="33"/>
  <c r="CB391" i="33"/>
  <c r="CB390" i="33"/>
  <c r="CB389" i="33"/>
  <c r="CB388" i="33"/>
  <c r="CB387" i="33"/>
  <c r="CB386" i="33"/>
  <c r="CB385" i="33"/>
  <c r="CB384" i="33"/>
  <c r="CB383" i="33"/>
  <c r="CB382" i="33"/>
  <c r="CB381" i="33"/>
  <c r="CB380" i="33"/>
  <c r="CB379" i="33"/>
  <c r="CB378" i="33"/>
  <c r="CB377" i="33"/>
  <c r="CB376" i="33"/>
  <c r="CB375" i="33"/>
  <c r="CB374" i="33"/>
  <c r="CB373" i="33"/>
  <c r="CB372" i="33"/>
  <c r="CB371" i="33"/>
  <c r="CB370" i="33"/>
  <c r="CB369" i="33"/>
  <c r="CB368" i="33"/>
  <c r="CB367" i="33"/>
  <c r="CB366" i="33"/>
  <c r="CB365" i="33"/>
  <c r="CB364" i="33"/>
  <c r="CB363" i="33"/>
  <c r="CB362" i="33"/>
  <c r="CB361" i="33"/>
  <c r="CB360" i="33"/>
  <c r="CB359" i="33"/>
  <c r="CB358" i="33"/>
  <c r="CB357" i="33"/>
  <c r="CB356" i="33"/>
  <c r="CB355" i="33"/>
  <c r="CB354" i="33"/>
  <c r="CB353" i="33"/>
  <c r="CB352" i="33"/>
  <c r="CB351" i="33"/>
  <c r="CB350" i="33"/>
  <c r="CB349" i="33"/>
  <c r="CB348" i="33"/>
  <c r="CB347" i="33"/>
  <c r="CB346" i="33"/>
  <c r="CB345" i="33"/>
  <c r="CB344" i="33"/>
  <c r="CB343" i="33"/>
  <c r="CB342" i="33"/>
  <c r="CB341" i="33"/>
  <c r="CB340" i="33"/>
  <c r="CB339" i="33"/>
  <c r="CB338" i="33"/>
  <c r="CB337" i="33"/>
  <c r="CB336" i="33"/>
  <c r="CB335" i="33"/>
  <c r="CB334" i="33"/>
  <c r="CB333" i="33"/>
  <c r="CB332" i="33"/>
  <c r="CB331" i="33"/>
  <c r="CB330" i="33"/>
  <c r="CB329" i="33"/>
  <c r="CB328" i="33"/>
  <c r="CB327" i="33"/>
  <c r="CB326" i="33"/>
  <c r="CB325" i="33"/>
  <c r="CB324" i="33"/>
  <c r="CB323" i="33"/>
  <c r="CB322" i="33"/>
  <c r="CB321" i="33"/>
  <c r="CB320" i="33"/>
  <c r="CB319" i="33"/>
  <c r="CB318" i="33"/>
  <c r="CB317" i="33"/>
  <c r="CB316" i="33"/>
  <c r="CB315" i="33"/>
  <c r="CB314" i="33"/>
  <c r="CB313" i="33"/>
  <c r="CB312" i="33"/>
  <c r="CB311" i="33"/>
  <c r="CB310" i="33"/>
  <c r="CB309" i="33"/>
  <c r="CB308" i="33"/>
  <c r="CB307" i="33"/>
  <c r="CB306" i="33"/>
  <c r="CB305" i="33"/>
  <c r="CB304" i="33"/>
  <c r="CB303" i="33"/>
  <c r="CB302" i="33"/>
  <c r="CB301" i="33"/>
  <c r="CB300" i="33"/>
  <c r="CB299" i="33"/>
  <c r="CB298" i="33"/>
  <c r="CB297" i="33"/>
  <c r="CB296" i="33"/>
  <c r="CB295" i="33"/>
  <c r="CB294" i="33"/>
  <c r="CB293" i="33"/>
  <c r="CB292" i="33"/>
  <c r="CB291" i="33"/>
  <c r="CB290" i="33"/>
  <c r="CB289" i="33"/>
  <c r="CB288" i="33"/>
  <c r="CB287" i="33"/>
  <c r="CB286" i="33"/>
  <c r="CB285" i="33"/>
  <c r="CB284" i="33"/>
  <c r="CB283" i="33"/>
  <c r="CB282" i="33"/>
  <c r="CB281" i="33"/>
  <c r="CB280" i="33"/>
  <c r="CB279" i="33"/>
  <c r="CB278" i="33"/>
  <c r="CB277" i="33"/>
  <c r="CB276" i="33"/>
  <c r="CB275" i="33"/>
  <c r="CB274" i="33"/>
  <c r="CB273" i="33"/>
  <c r="CB272" i="33"/>
  <c r="CB271" i="33"/>
  <c r="CB270" i="33"/>
  <c r="CB269" i="33"/>
  <c r="CB268" i="33"/>
  <c r="CB267" i="33"/>
  <c r="CB266" i="33"/>
  <c r="CB265" i="33"/>
  <c r="CB264" i="33"/>
  <c r="CB263" i="33"/>
  <c r="CB262" i="33"/>
  <c r="CB261" i="33"/>
  <c r="CB260" i="33"/>
  <c r="CB259" i="33"/>
  <c r="CB258" i="33"/>
  <c r="CB257" i="33"/>
  <c r="CB256" i="33"/>
  <c r="CB255" i="33"/>
  <c r="CB254" i="33"/>
  <c r="CB253" i="33"/>
  <c r="CB252" i="33"/>
  <c r="CB251" i="33"/>
  <c r="CB250" i="33"/>
  <c r="CB249" i="33"/>
  <c r="CB248" i="33"/>
  <c r="CB247" i="33"/>
  <c r="CB246" i="33"/>
  <c r="CB245" i="33"/>
  <c r="CB244" i="33"/>
  <c r="CB243" i="33"/>
  <c r="CB242" i="33"/>
  <c r="CB241" i="33"/>
  <c r="CB240" i="33"/>
  <c r="CB239" i="33"/>
  <c r="CB238" i="33"/>
  <c r="CB237" i="33"/>
  <c r="CB236" i="33"/>
  <c r="CB235" i="33"/>
  <c r="CB234" i="33"/>
  <c r="CB233" i="33"/>
  <c r="CB232" i="33"/>
  <c r="CB231" i="33"/>
  <c r="CB230" i="33"/>
  <c r="CB229" i="33"/>
  <c r="CB228" i="33"/>
  <c r="CB227" i="33"/>
  <c r="CB226" i="33"/>
  <c r="CB225" i="33"/>
  <c r="CB224" i="33"/>
  <c r="CB223" i="33"/>
  <c r="CB222" i="33"/>
  <c r="CB221" i="33"/>
  <c r="CB220" i="33"/>
  <c r="CB219" i="33"/>
  <c r="CB218" i="33"/>
  <c r="CB217" i="33"/>
  <c r="CB216" i="33"/>
  <c r="CB215" i="33"/>
  <c r="CB214" i="33"/>
  <c r="CB213" i="33"/>
  <c r="CB212" i="33"/>
  <c r="CB211" i="33"/>
  <c r="CB210" i="33"/>
  <c r="CB209" i="33"/>
  <c r="CB208" i="33"/>
  <c r="CB207" i="33"/>
  <c r="CB206" i="33"/>
  <c r="CB205" i="33"/>
  <c r="CB204" i="33"/>
  <c r="CB203" i="33"/>
  <c r="CB202" i="33"/>
  <c r="CB201" i="33"/>
  <c r="CB200" i="33"/>
  <c r="CB199" i="33"/>
  <c r="CB198" i="33"/>
  <c r="CB197" i="33"/>
  <c r="CB196" i="33"/>
  <c r="CB195" i="33"/>
  <c r="CB194" i="33"/>
  <c r="CB193" i="33"/>
  <c r="CB192" i="33"/>
  <c r="CB191" i="33"/>
  <c r="CB190" i="33"/>
  <c r="CB189" i="33"/>
  <c r="CB188" i="33"/>
  <c r="CB187" i="33"/>
  <c r="CB186" i="33"/>
  <c r="CB185" i="33"/>
  <c r="CB184" i="33"/>
  <c r="CB183" i="33"/>
  <c r="CB182" i="33"/>
  <c r="CB181" i="33"/>
  <c r="CB180" i="33"/>
  <c r="CB179" i="33"/>
  <c r="CB178" i="33"/>
  <c r="CB177" i="33"/>
  <c r="CB176" i="33"/>
  <c r="CB175" i="33"/>
  <c r="CB174" i="33"/>
  <c r="CB173" i="33"/>
  <c r="CB172" i="33"/>
  <c r="CB171" i="33"/>
  <c r="CB170" i="33"/>
  <c r="CB169" i="33"/>
  <c r="CB168" i="33"/>
  <c r="CB167" i="33"/>
  <c r="CB166" i="33"/>
  <c r="CB165" i="33"/>
  <c r="CB164" i="33"/>
  <c r="CB163" i="33"/>
  <c r="CB162" i="33"/>
  <c r="CB161" i="33"/>
  <c r="CB160" i="33"/>
  <c r="CB159" i="33"/>
  <c r="CB158" i="33"/>
  <c r="CB157" i="33"/>
  <c r="CB156" i="33"/>
  <c r="CB155" i="33"/>
  <c r="CB154" i="33"/>
  <c r="CB153" i="33"/>
  <c r="CB152" i="33"/>
  <c r="CB151" i="33"/>
  <c r="CB150" i="33"/>
  <c r="CB149" i="33"/>
  <c r="CB148" i="33"/>
  <c r="CB147" i="33"/>
  <c r="CB146" i="33"/>
  <c r="CB145" i="33"/>
  <c r="CB144" i="33"/>
  <c r="CB143" i="33"/>
  <c r="CB142" i="33"/>
  <c r="CB141" i="33"/>
  <c r="CB140" i="33"/>
  <c r="CB139" i="33"/>
  <c r="CB138" i="33"/>
  <c r="CB137" i="33"/>
  <c r="CB136" i="33"/>
  <c r="CB135" i="33"/>
  <c r="CB134" i="33"/>
  <c r="CB133" i="33"/>
  <c r="CB132" i="33"/>
  <c r="CB131" i="33"/>
  <c r="CB130" i="33"/>
  <c r="CB129" i="33"/>
  <c r="CB128" i="33"/>
  <c r="CB127" i="33"/>
  <c r="CB126" i="33"/>
  <c r="CB125" i="33"/>
  <c r="CB124" i="33"/>
  <c r="CB123" i="33"/>
  <c r="CB122" i="33"/>
  <c r="CB121" i="33"/>
  <c r="CB120" i="33"/>
  <c r="CB119" i="33"/>
  <c r="CB118" i="33"/>
  <c r="CB117" i="33"/>
  <c r="CB116" i="33"/>
  <c r="CB115" i="33"/>
  <c r="CB114" i="33"/>
  <c r="CB113" i="33"/>
  <c r="CB112" i="33"/>
  <c r="CB111" i="33"/>
  <c r="CB110" i="33"/>
  <c r="CB109" i="33"/>
  <c r="CB108" i="33"/>
  <c r="CB107" i="33"/>
  <c r="CB106" i="33"/>
  <c r="CB105" i="33"/>
  <c r="CB104" i="33"/>
  <c r="CB103" i="33"/>
  <c r="CB102" i="33"/>
  <c r="CB101" i="33"/>
  <c r="CB100" i="33"/>
  <c r="CB99" i="33"/>
  <c r="CB98" i="33"/>
  <c r="CB97" i="33"/>
  <c r="CB96" i="33"/>
  <c r="CB95" i="33"/>
  <c r="CB94" i="33"/>
  <c r="CB93" i="33"/>
  <c r="CB92" i="33"/>
  <c r="CB91" i="33"/>
  <c r="CB90" i="33"/>
  <c r="CB89" i="33"/>
  <c r="CB88" i="33"/>
  <c r="CB87" i="33"/>
  <c r="CB86" i="33"/>
  <c r="CB85" i="33"/>
  <c r="CB84" i="33"/>
  <c r="CB83" i="33"/>
  <c r="CB82" i="33"/>
  <c r="CB81" i="33"/>
  <c r="CB80" i="33"/>
  <c r="CB79" i="33"/>
  <c r="CB78" i="33"/>
  <c r="CB77" i="33"/>
  <c r="CB76" i="33"/>
  <c r="CB75" i="33"/>
  <c r="CB74" i="33"/>
  <c r="CB73" i="33"/>
  <c r="CB72" i="33"/>
  <c r="CB71" i="33"/>
  <c r="CB70" i="33"/>
  <c r="CB69" i="33"/>
  <c r="CB68" i="33"/>
  <c r="CB67" i="33"/>
  <c r="CB66" i="33"/>
  <c r="CB65" i="33"/>
  <c r="CB64" i="33"/>
  <c r="CB63" i="33"/>
  <c r="CB62" i="33"/>
  <c r="CB61" i="33"/>
  <c r="CB60" i="33"/>
  <c r="CB59" i="33"/>
  <c r="CB58" i="33"/>
  <c r="CB57" i="33"/>
  <c r="CB56" i="33"/>
  <c r="CB55" i="33"/>
  <c r="CB54" i="33"/>
  <c r="CB53" i="33"/>
  <c r="CB52" i="33"/>
  <c r="CB51" i="33"/>
  <c r="CB50" i="33"/>
  <c r="CB49" i="33"/>
  <c r="CB48" i="33"/>
  <c r="CB47" i="33"/>
  <c r="CB46" i="33"/>
  <c r="CB45" i="33"/>
  <c r="CB44" i="33"/>
  <c r="CB43" i="33"/>
  <c r="CB42" i="33"/>
  <c r="CB41" i="33"/>
  <c r="CB40" i="33"/>
  <c r="CB39" i="33"/>
  <c r="CB38" i="33"/>
  <c r="CB37" i="33"/>
  <c r="CB36" i="33"/>
  <c r="CB35" i="33"/>
  <c r="CB34" i="33"/>
  <c r="CB33" i="33"/>
  <c r="CB32" i="33"/>
  <c r="CB31" i="33"/>
  <c r="CB30" i="33"/>
  <c r="CB29" i="33"/>
  <c r="CB28" i="33"/>
  <c r="CB27" i="33"/>
  <c r="CB26" i="33"/>
  <c r="CB25" i="33"/>
  <c r="CB24" i="33"/>
  <c r="CB23" i="33"/>
  <c r="CB22" i="33"/>
  <c r="CB21" i="33"/>
  <c r="CB20" i="33"/>
  <c r="CB19" i="33"/>
  <c r="CB18" i="33"/>
  <c r="CB17" i="33"/>
  <c r="CB16" i="33"/>
  <c r="CB15" i="33"/>
  <c r="CB14" i="33"/>
  <c r="CB13" i="33"/>
  <c r="CB12" i="33"/>
  <c r="CB11" i="33"/>
  <c r="CB10" i="33"/>
  <c r="CB9" i="33"/>
  <c r="CB8" i="33"/>
  <c r="CB7" i="33"/>
  <c r="CB6" i="33"/>
  <c r="BL505" i="33"/>
  <c r="BL504" i="33"/>
  <c r="BL503" i="33"/>
  <c r="BL502" i="33"/>
  <c r="BL501" i="33"/>
  <c r="BL500" i="33"/>
  <c r="BL499" i="33"/>
  <c r="BL498" i="33"/>
  <c r="BL497" i="33"/>
  <c r="BL496" i="33"/>
  <c r="BL495" i="33"/>
  <c r="BL494" i="33"/>
  <c r="BL493" i="33"/>
  <c r="BL492" i="33"/>
  <c r="BL491" i="33"/>
  <c r="BL490" i="33"/>
  <c r="BL489" i="33"/>
  <c r="BL488" i="33"/>
  <c r="BL487" i="33"/>
  <c r="BL486" i="33"/>
  <c r="BL485" i="33"/>
  <c r="BL484" i="33"/>
  <c r="BL483" i="33"/>
  <c r="BL482" i="33"/>
  <c r="BL481" i="33"/>
  <c r="BL480" i="33"/>
  <c r="BL479" i="33"/>
  <c r="BL478" i="33"/>
  <c r="BL477" i="33"/>
  <c r="BL476" i="33"/>
  <c r="BL475" i="33"/>
  <c r="BL474" i="33"/>
  <c r="BL473" i="33"/>
  <c r="BL472" i="33"/>
  <c r="BL471" i="33"/>
  <c r="BL470" i="33"/>
  <c r="BL469" i="33"/>
  <c r="BL468" i="33"/>
  <c r="BL467" i="33"/>
  <c r="BL466" i="33"/>
  <c r="BL465" i="33"/>
  <c r="BL464" i="33"/>
  <c r="BL463" i="33"/>
  <c r="BL462" i="33"/>
  <c r="BL461" i="33"/>
  <c r="BL460" i="33"/>
  <c r="BL459" i="33"/>
  <c r="BL458" i="33"/>
  <c r="BL457" i="33"/>
  <c r="BL456" i="33"/>
  <c r="BL455" i="33"/>
  <c r="BL454" i="33"/>
  <c r="BL453" i="33"/>
  <c r="BL452" i="33"/>
  <c r="BL451" i="33"/>
  <c r="BL450" i="33"/>
  <c r="BL449" i="33"/>
  <c r="BL448" i="33"/>
  <c r="BL447" i="33"/>
  <c r="BL446" i="33"/>
  <c r="BL445" i="33"/>
  <c r="BL444" i="33"/>
  <c r="BL443" i="33"/>
  <c r="BL442" i="33"/>
  <c r="BL441" i="33"/>
  <c r="BL440" i="33"/>
  <c r="BL439" i="33"/>
  <c r="BL438" i="33"/>
  <c r="BL437" i="33"/>
  <c r="BL436" i="33"/>
  <c r="BL435" i="33"/>
  <c r="BL434" i="33"/>
  <c r="BL433" i="33"/>
  <c r="BL432" i="33"/>
  <c r="BL431" i="33"/>
  <c r="BL430" i="33"/>
  <c r="BL429" i="33"/>
  <c r="BL428" i="33"/>
  <c r="BL427" i="33"/>
  <c r="BL426" i="33"/>
  <c r="BL425" i="33"/>
  <c r="BL424" i="33"/>
  <c r="BL423" i="33"/>
  <c r="BL422" i="33"/>
  <c r="BL421" i="33"/>
  <c r="BL420" i="33"/>
  <c r="BL419" i="33"/>
  <c r="BL418" i="33"/>
  <c r="BL417" i="33"/>
  <c r="BL416" i="33"/>
  <c r="BL415" i="33"/>
  <c r="BL414" i="33"/>
  <c r="BL413" i="33"/>
  <c r="BL412" i="33"/>
  <c r="BL411" i="33"/>
  <c r="BL410" i="33"/>
  <c r="BL409" i="33"/>
  <c r="BL408" i="33"/>
  <c r="BL407" i="33"/>
  <c r="BL406" i="33"/>
  <c r="BL405" i="33"/>
  <c r="BL404" i="33"/>
  <c r="BL403" i="33"/>
  <c r="BL402" i="33"/>
  <c r="BL401" i="33"/>
  <c r="BL400" i="33"/>
  <c r="BL399" i="33"/>
  <c r="BL398" i="33"/>
  <c r="BL397" i="33"/>
  <c r="BL396" i="33"/>
  <c r="BL395" i="33"/>
  <c r="BL394" i="33"/>
  <c r="BL393" i="33"/>
  <c r="BL392" i="33"/>
  <c r="BL391" i="33"/>
  <c r="BL390" i="33"/>
  <c r="BL389" i="33"/>
  <c r="BL388" i="33"/>
  <c r="BL387" i="33"/>
  <c r="BL386" i="33"/>
  <c r="BL385" i="33"/>
  <c r="BL384" i="33"/>
  <c r="BL383" i="33"/>
  <c r="BL382" i="33"/>
  <c r="BL381" i="33"/>
  <c r="BL380" i="33"/>
  <c r="BL379" i="33"/>
  <c r="BL378" i="33"/>
  <c r="BL377" i="33"/>
  <c r="BL376" i="33"/>
  <c r="BL375" i="33"/>
  <c r="BL374" i="33"/>
  <c r="BL373" i="33"/>
  <c r="BL372" i="33"/>
  <c r="BL371" i="33"/>
  <c r="BL370" i="33"/>
  <c r="BL369" i="33"/>
  <c r="BL368" i="33"/>
  <c r="BL367" i="33"/>
  <c r="BL366" i="33"/>
  <c r="BL365" i="33"/>
  <c r="BL364" i="33"/>
  <c r="BL363" i="33"/>
  <c r="BL362" i="33"/>
  <c r="BL361" i="33"/>
  <c r="BL360" i="33"/>
  <c r="BL359" i="33"/>
  <c r="BL358" i="33"/>
  <c r="BL357" i="33"/>
  <c r="BL356" i="33"/>
  <c r="BL355" i="33"/>
  <c r="BL354" i="33"/>
  <c r="BL353" i="33"/>
  <c r="BL352" i="33"/>
  <c r="BL351" i="33"/>
  <c r="BL350" i="33"/>
  <c r="BL349" i="33"/>
  <c r="BL348" i="33"/>
  <c r="BL347" i="33"/>
  <c r="BL346" i="33"/>
  <c r="BL345" i="33"/>
  <c r="BL344" i="33"/>
  <c r="BL343" i="33"/>
  <c r="BL342" i="33"/>
  <c r="BL341" i="33"/>
  <c r="BL340" i="33"/>
  <c r="BL339" i="33"/>
  <c r="BL338" i="33"/>
  <c r="BL337" i="33"/>
  <c r="BL336" i="33"/>
  <c r="BL335" i="33"/>
  <c r="BL334" i="33"/>
  <c r="BL333" i="33"/>
  <c r="BL332" i="33"/>
  <c r="BL331" i="33"/>
  <c r="BL330" i="33"/>
  <c r="BL329" i="33"/>
  <c r="BL328" i="33"/>
  <c r="BL327" i="33"/>
  <c r="BL326" i="33"/>
  <c r="BL325" i="33"/>
  <c r="BL324" i="33"/>
  <c r="BL323" i="33"/>
  <c r="BL322" i="33"/>
  <c r="BL321" i="33"/>
  <c r="BL320" i="33"/>
  <c r="BL319" i="33"/>
  <c r="BL318" i="33"/>
  <c r="BL317" i="33"/>
  <c r="BL316" i="33"/>
  <c r="BL315" i="33"/>
  <c r="BL314" i="33"/>
  <c r="BL313" i="33"/>
  <c r="BL312" i="33"/>
  <c r="BL311" i="33"/>
  <c r="BL310" i="33"/>
  <c r="BL309" i="33"/>
  <c r="BL308" i="33"/>
  <c r="BL307" i="33"/>
  <c r="BL306" i="33"/>
  <c r="BL305" i="33"/>
  <c r="BL304" i="33"/>
  <c r="BL303" i="33"/>
  <c r="BL302" i="33"/>
  <c r="BL301" i="33"/>
  <c r="BL300" i="33"/>
  <c r="BL299" i="33"/>
  <c r="BL298" i="33"/>
  <c r="BL297" i="33"/>
  <c r="BL296" i="33"/>
  <c r="BL295" i="33"/>
  <c r="BL294" i="33"/>
  <c r="BL293" i="33"/>
  <c r="BL292" i="33"/>
  <c r="BL291" i="33"/>
  <c r="BL290" i="33"/>
  <c r="BL289" i="33"/>
  <c r="BL288" i="33"/>
  <c r="BL287" i="33"/>
  <c r="BL286" i="33"/>
  <c r="BL285" i="33"/>
  <c r="BL284" i="33"/>
  <c r="BL283" i="33"/>
  <c r="BL282" i="33"/>
  <c r="BL281" i="33"/>
  <c r="BL280" i="33"/>
  <c r="BL279" i="33"/>
  <c r="BL278" i="33"/>
  <c r="BL277" i="33"/>
  <c r="BL276" i="33"/>
  <c r="BL275" i="33"/>
  <c r="BL274" i="33"/>
  <c r="BL273" i="33"/>
  <c r="BL272" i="33"/>
  <c r="BL271" i="33"/>
  <c r="BL270" i="33"/>
  <c r="BL269" i="33"/>
  <c r="BL268" i="33"/>
  <c r="BL267" i="33"/>
  <c r="BL266" i="33"/>
  <c r="BL265" i="33"/>
  <c r="BL264" i="33"/>
  <c r="BL263" i="33"/>
  <c r="BL262" i="33"/>
  <c r="BL261" i="33"/>
  <c r="BL260" i="33"/>
  <c r="BL259" i="33"/>
  <c r="BL258" i="33"/>
  <c r="BL257" i="33"/>
  <c r="BL256" i="33"/>
  <c r="BL255" i="33"/>
  <c r="BL254" i="33"/>
  <c r="BL253" i="33"/>
  <c r="BL252" i="33"/>
  <c r="BL251" i="33"/>
  <c r="BL250" i="33"/>
  <c r="BL249" i="33"/>
  <c r="BL248" i="33"/>
  <c r="BL247" i="33"/>
  <c r="BL246" i="33"/>
  <c r="BL245" i="33"/>
  <c r="BL244" i="33"/>
  <c r="BL243" i="33"/>
  <c r="BL242" i="33"/>
  <c r="BL241" i="33"/>
  <c r="BL240" i="33"/>
  <c r="BL239" i="33"/>
  <c r="BL238" i="33"/>
  <c r="BL237" i="33"/>
  <c r="BL236" i="33"/>
  <c r="BL235" i="33"/>
  <c r="BL234" i="33"/>
  <c r="BL233" i="33"/>
  <c r="BL232" i="33"/>
  <c r="BL231" i="33"/>
  <c r="BL230" i="33"/>
  <c r="BL229" i="33"/>
  <c r="BL228" i="33"/>
  <c r="BL227" i="33"/>
  <c r="BL226" i="33"/>
  <c r="BL225" i="33"/>
  <c r="BL224" i="33"/>
  <c r="BL223" i="33"/>
  <c r="BL222" i="33"/>
  <c r="BL221" i="33"/>
  <c r="BL220" i="33"/>
  <c r="BL219" i="33"/>
  <c r="BL218" i="33"/>
  <c r="BL217" i="33"/>
  <c r="BL216" i="33"/>
  <c r="BL215" i="33"/>
  <c r="BL214" i="33"/>
  <c r="BL213" i="33"/>
  <c r="BL212" i="33"/>
  <c r="BL211" i="33"/>
  <c r="BL210" i="33"/>
  <c r="BL209" i="33"/>
  <c r="BL208" i="33"/>
  <c r="BL207" i="33"/>
  <c r="BL206" i="33"/>
  <c r="BL205" i="33"/>
  <c r="BL204" i="33"/>
  <c r="BL203" i="33"/>
  <c r="BL202" i="33"/>
  <c r="BL201" i="33"/>
  <c r="BL200" i="33"/>
  <c r="BL199" i="33"/>
  <c r="BL198" i="33"/>
  <c r="BL197" i="33"/>
  <c r="BL196" i="33"/>
  <c r="BL195" i="33"/>
  <c r="BL194" i="33"/>
  <c r="BL193" i="33"/>
  <c r="BL192" i="33"/>
  <c r="BL191" i="33"/>
  <c r="BL190" i="33"/>
  <c r="BL189" i="33"/>
  <c r="BL188" i="33"/>
  <c r="BL187" i="33"/>
  <c r="BL186" i="33"/>
  <c r="BL185" i="33"/>
  <c r="BL184" i="33"/>
  <c r="BL183" i="33"/>
  <c r="BL182" i="33"/>
  <c r="BL181" i="33"/>
  <c r="BL180" i="33"/>
  <c r="BL179" i="33"/>
  <c r="BL178" i="33"/>
  <c r="BL177" i="33"/>
  <c r="BL176" i="33"/>
  <c r="BL175" i="33"/>
  <c r="BL174" i="33"/>
  <c r="BL173" i="33"/>
  <c r="BL172" i="33"/>
  <c r="BL171" i="33"/>
  <c r="BL170" i="33"/>
  <c r="BL169" i="33"/>
  <c r="BL168" i="33"/>
  <c r="BL167" i="33"/>
  <c r="BL166" i="33"/>
  <c r="BL165" i="33"/>
  <c r="BL164" i="33"/>
  <c r="BL163" i="33"/>
  <c r="BL162" i="33"/>
  <c r="BL161" i="33"/>
  <c r="BL160" i="33"/>
  <c r="BL159" i="33"/>
  <c r="BL158" i="33"/>
  <c r="BL157" i="33"/>
  <c r="BL156" i="33"/>
  <c r="BL155" i="33"/>
  <c r="BL154" i="33"/>
  <c r="BL153" i="33"/>
  <c r="BL152" i="33"/>
  <c r="BL151" i="33"/>
  <c r="BL150" i="33"/>
  <c r="BL149" i="33"/>
  <c r="BL148" i="33"/>
  <c r="BL147" i="33"/>
  <c r="BL146" i="33"/>
  <c r="BL145" i="33"/>
  <c r="BL144" i="33"/>
  <c r="BL143" i="33"/>
  <c r="BL142" i="33"/>
  <c r="BL141" i="33"/>
  <c r="BL140" i="33"/>
  <c r="BL139" i="33"/>
  <c r="BL138" i="33"/>
  <c r="BL137" i="33"/>
  <c r="BL136" i="33"/>
  <c r="BL135" i="33"/>
  <c r="BL134" i="33"/>
  <c r="BL133" i="33"/>
  <c r="BL132" i="33"/>
  <c r="BL131" i="33"/>
  <c r="BL130" i="33"/>
  <c r="BL129" i="33"/>
  <c r="BL128" i="33"/>
  <c r="BL127" i="33"/>
  <c r="BL126" i="33"/>
  <c r="BL125" i="33"/>
  <c r="BL124" i="33"/>
  <c r="BL123" i="33"/>
  <c r="BL122" i="33"/>
  <c r="BL121" i="33"/>
  <c r="BL120" i="33"/>
  <c r="BL119" i="33"/>
  <c r="BL118" i="33"/>
  <c r="BL117" i="33"/>
  <c r="BL116" i="33"/>
  <c r="BL115" i="33"/>
  <c r="BL114" i="33"/>
  <c r="BL113" i="33"/>
  <c r="BL112" i="33"/>
  <c r="BL111" i="33"/>
  <c r="BL110" i="33"/>
  <c r="BL109" i="33"/>
  <c r="BL108" i="33"/>
  <c r="BL107" i="33"/>
  <c r="BL106" i="33"/>
  <c r="BL105" i="33"/>
  <c r="BL104" i="33"/>
  <c r="BL103" i="33"/>
  <c r="BL102" i="33"/>
  <c r="BL101" i="33"/>
  <c r="BL100" i="33"/>
  <c r="BL99" i="33"/>
  <c r="BL98" i="33"/>
  <c r="BL97" i="33"/>
  <c r="BL96" i="33"/>
  <c r="BL95" i="33"/>
  <c r="BL94" i="33"/>
  <c r="BL93" i="33"/>
  <c r="BL92" i="33"/>
  <c r="BL91" i="33"/>
  <c r="BL90" i="33"/>
  <c r="BL89" i="33"/>
  <c r="BL88" i="33"/>
  <c r="BL87" i="33"/>
  <c r="BL86" i="33"/>
  <c r="BL85" i="33"/>
  <c r="BL84" i="33"/>
  <c r="BL83" i="33"/>
  <c r="BL82" i="33"/>
  <c r="BL81" i="33"/>
  <c r="BL80" i="33"/>
  <c r="BL79" i="33"/>
  <c r="BL78" i="33"/>
  <c r="BL77" i="33"/>
  <c r="BL76" i="33"/>
  <c r="BL75" i="33"/>
  <c r="BL74" i="33"/>
  <c r="BL73" i="33"/>
  <c r="BL72" i="33"/>
  <c r="BL71" i="33"/>
  <c r="BL70" i="33"/>
  <c r="BL69" i="33"/>
  <c r="BL68" i="33"/>
  <c r="BL67" i="33"/>
  <c r="BL66" i="33"/>
  <c r="BL65" i="33"/>
  <c r="BL64" i="33"/>
  <c r="BL63" i="33"/>
  <c r="BL62" i="33"/>
  <c r="BL61" i="33"/>
  <c r="BL60" i="33"/>
  <c r="BL59" i="33"/>
  <c r="BL58" i="33"/>
  <c r="BL57" i="33"/>
  <c r="BL56" i="33"/>
  <c r="BL55" i="33"/>
  <c r="BL54" i="33"/>
  <c r="BL53" i="33"/>
  <c r="BL52" i="33"/>
  <c r="BL51" i="33"/>
  <c r="BL50" i="33"/>
  <c r="BL49" i="33"/>
  <c r="BL48" i="33"/>
  <c r="BL47" i="33"/>
  <c r="BL46" i="33"/>
  <c r="BL45" i="33"/>
  <c r="BL44" i="33"/>
  <c r="BL43" i="33"/>
  <c r="BL42" i="33"/>
  <c r="BL41" i="33"/>
  <c r="BL40" i="33"/>
  <c r="BL39" i="33"/>
  <c r="BL38" i="33"/>
  <c r="BL37" i="33"/>
  <c r="BL36" i="33"/>
  <c r="BL35" i="33"/>
  <c r="BL34" i="33"/>
  <c r="BL33" i="33"/>
  <c r="BL32" i="33"/>
  <c r="BL31" i="33"/>
  <c r="BL30" i="33"/>
  <c r="BL29" i="33"/>
  <c r="BL28" i="33"/>
  <c r="BL27" i="33"/>
  <c r="BL26" i="33"/>
  <c r="BL25" i="33"/>
  <c r="BL24" i="33"/>
  <c r="BL23" i="33"/>
  <c r="BL22" i="33"/>
  <c r="BL21" i="33"/>
  <c r="BL20" i="33"/>
  <c r="BL19" i="33"/>
  <c r="BL18" i="33"/>
  <c r="BL17" i="33"/>
  <c r="BL16" i="33"/>
  <c r="BL15" i="33"/>
  <c r="BL14" i="33"/>
  <c r="BL13" i="33"/>
  <c r="BL12" i="33"/>
  <c r="BL11" i="33"/>
  <c r="BL10" i="33"/>
  <c r="BL9" i="33"/>
  <c r="BL8" i="33"/>
  <c r="BL7" i="33"/>
  <c r="BL6" i="33"/>
  <c r="AH19" i="33"/>
  <c r="AI19" i="33"/>
  <c r="AJ19" i="33"/>
  <c r="AK19" i="33"/>
  <c r="E19" i="33" s="1"/>
  <c r="AL19" i="33"/>
  <c r="AM19" i="33"/>
  <c r="G19" i="33" s="1"/>
  <c r="AN19" i="33"/>
  <c r="AO19" i="33"/>
  <c r="I19" i="33" s="1"/>
  <c r="AP19" i="33"/>
  <c r="AQ19" i="33"/>
  <c r="K19" i="33" s="1"/>
  <c r="AR19" i="33"/>
  <c r="AS19" i="33"/>
  <c r="M19" i="33" s="1"/>
  <c r="AT19" i="33"/>
  <c r="AU19" i="33"/>
  <c r="O19" i="33" s="1"/>
  <c r="AH20" i="33"/>
  <c r="AI20" i="33"/>
  <c r="AJ20" i="33"/>
  <c r="AK20" i="33"/>
  <c r="E20" i="33" s="1"/>
  <c r="AL20" i="33"/>
  <c r="F20" i="33" s="1"/>
  <c r="AM20" i="33"/>
  <c r="G20" i="33" s="1"/>
  <c r="AN20" i="33"/>
  <c r="AO20" i="33"/>
  <c r="I20" i="33" s="1"/>
  <c r="AP20" i="33"/>
  <c r="J20" i="33" s="1"/>
  <c r="AQ20" i="33"/>
  <c r="K20" i="33" s="1"/>
  <c r="AR20" i="33"/>
  <c r="AS20" i="33"/>
  <c r="M20" i="33" s="1"/>
  <c r="AT20" i="33"/>
  <c r="N20" i="33" s="1"/>
  <c r="AU20" i="33"/>
  <c r="O20" i="33" s="1"/>
  <c r="AH21" i="33"/>
  <c r="AI21" i="33"/>
  <c r="C21" i="33" s="1"/>
  <c r="AJ21" i="33"/>
  <c r="D21" i="33" s="1"/>
  <c r="AK21" i="33"/>
  <c r="E21" i="33" s="1"/>
  <c r="AL21" i="33"/>
  <c r="F21" i="33" s="1"/>
  <c r="AM21" i="33"/>
  <c r="G21" i="33" s="1"/>
  <c r="AN21" i="33"/>
  <c r="AO21" i="33"/>
  <c r="I21" i="33" s="1"/>
  <c r="AP21" i="33"/>
  <c r="AQ21" i="33"/>
  <c r="K21" i="33" s="1"/>
  <c r="AR21" i="33"/>
  <c r="L21" i="33" s="1"/>
  <c r="AS21" i="33"/>
  <c r="M21" i="33" s="1"/>
  <c r="AT21" i="33"/>
  <c r="N21" i="33" s="1"/>
  <c r="AU21" i="33"/>
  <c r="O21" i="33" s="1"/>
  <c r="AH22" i="33"/>
  <c r="AI22" i="33"/>
  <c r="C22" i="33" s="1"/>
  <c r="AJ22" i="33"/>
  <c r="AK22" i="33"/>
  <c r="E22" i="33" s="1"/>
  <c r="AL22" i="33"/>
  <c r="AM22" i="33"/>
  <c r="G22" i="33" s="1"/>
  <c r="AN22" i="33"/>
  <c r="H22" i="33" s="1"/>
  <c r="AO22" i="33"/>
  <c r="I22" i="33" s="1"/>
  <c r="AP22" i="33"/>
  <c r="AQ22" i="33"/>
  <c r="K22" i="33" s="1"/>
  <c r="AR22" i="33"/>
  <c r="L22" i="33" s="1"/>
  <c r="AS22" i="33"/>
  <c r="M22" i="33" s="1"/>
  <c r="AT22" i="33"/>
  <c r="AU22" i="33"/>
  <c r="O22" i="33" s="1"/>
  <c r="AH23" i="33"/>
  <c r="AI23" i="33"/>
  <c r="AJ23" i="33"/>
  <c r="D23" i="33" s="1"/>
  <c r="AK23" i="33"/>
  <c r="E23" i="33" s="1"/>
  <c r="AL23" i="33"/>
  <c r="AM23" i="33"/>
  <c r="G23" i="33" s="1"/>
  <c r="AN23" i="33"/>
  <c r="H23" i="33" s="1"/>
  <c r="AO23" i="33"/>
  <c r="AP23" i="33"/>
  <c r="J23" i="33" s="1"/>
  <c r="AQ23" i="33"/>
  <c r="AR23" i="33"/>
  <c r="L23" i="33" s="1"/>
  <c r="AS23" i="33"/>
  <c r="M23" i="33" s="1"/>
  <c r="AT23" i="33"/>
  <c r="AU23" i="33"/>
  <c r="O23" i="33" s="1"/>
  <c r="AH24" i="33"/>
  <c r="AI24" i="33"/>
  <c r="AJ24" i="33"/>
  <c r="AK24" i="33"/>
  <c r="E24" i="33" s="1"/>
  <c r="AL24" i="33"/>
  <c r="F24" i="33" s="1"/>
  <c r="AM24" i="33"/>
  <c r="AN24" i="33"/>
  <c r="AO24" i="33"/>
  <c r="AP24" i="33"/>
  <c r="J24" i="33" s="1"/>
  <c r="AQ24" i="33"/>
  <c r="AR24" i="33"/>
  <c r="L24" i="33" s="1"/>
  <c r="AS24" i="33"/>
  <c r="AT24" i="33"/>
  <c r="N24" i="33" s="1"/>
  <c r="AU24" i="33"/>
  <c r="AH25" i="33"/>
  <c r="AI25" i="33"/>
  <c r="C25" i="33" s="1"/>
  <c r="AJ25" i="33"/>
  <c r="AK25" i="33"/>
  <c r="AL25" i="33"/>
  <c r="AM25" i="33"/>
  <c r="G25" i="33" s="1"/>
  <c r="AN25" i="33"/>
  <c r="AO25" i="33"/>
  <c r="AP25" i="33"/>
  <c r="AQ25" i="33"/>
  <c r="K25" i="33" s="1"/>
  <c r="AR25" i="33"/>
  <c r="AS25" i="33"/>
  <c r="AT25" i="33"/>
  <c r="N25" i="33" s="1"/>
  <c r="AU25" i="33"/>
  <c r="O25" i="33" s="1"/>
  <c r="AH26" i="33"/>
  <c r="AI26" i="33"/>
  <c r="AJ26" i="33"/>
  <c r="AK26" i="33"/>
  <c r="AL26" i="33"/>
  <c r="F26" i="33" s="1"/>
  <c r="AM26" i="33"/>
  <c r="AN26" i="33"/>
  <c r="H26" i="33" s="1"/>
  <c r="AO26" i="33"/>
  <c r="I26" i="33" s="1"/>
  <c r="AP26" i="33"/>
  <c r="J26" i="33" s="1"/>
  <c r="AQ26" i="33"/>
  <c r="AR26" i="33"/>
  <c r="AS26" i="33"/>
  <c r="AT26" i="33"/>
  <c r="N26" i="33" s="1"/>
  <c r="AU26" i="33"/>
  <c r="AH27" i="33"/>
  <c r="B27" i="33" s="1"/>
  <c r="AI27" i="33"/>
  <c r="AJ27" i="33"/>
  <c r="AK27" i="33"/>
  <c r="AL27" i="33"/>
  <c r="AM27" i="33"/>
  <c r="G27" i="33" s="1"/>
  <c r="AN27" i="33"/>
  <c r="AO27" i="33"/>
  <c r="AP27" i="33"/>
  <c r="AQ27" i="33"/>
  <c r="K27" i="33" s="1"/>
  <c r="AR27" i="33"/>
  <c r="AS27" i="33"/>
  <c r="AT27" i="33"/>
  <c r="AU27" i="33"/>
  <c r="O27" i="33" s="1"/>
  <c r="AH28" i="33"/>
  <c r="AI28" i="33"/>
  <c r="AJ28" i="33"/>
  <c r="AK28" i="33"/>
  <c r="AL28" i="33"/>
  <c r="F28" i="33" s="1"/>
  <c r="AM28" i="33"/>
  <c r="G28" i="33" s="1"/>
  <c r="AN28" i="33"/>
  <c r="H28" i="33" s="1"/>
  <c r="AO28" i="33"/>
  <c r="AP28" i="33"/>
  <c r="J28" i="33" s="1"/>
  <c r="AQ28" i="33"/>
  <c r="AR28" i="33"/>
  <c r="L28" i="33" s="1"/>
  <c r="AS28" i="33"/>
  <c r="AT28" i="33"/>
  <c r="AU28" i="33"/>
  <c r="O28" i="33" s="1"/>
  <c r="AH29" i="33"/>
  <c r="B29" i="33" s="1"/>
  <c r="AI29" i="33"/>
  <c r="C29" i="33" s="1"/>
  <c r="AJ29" i="33"/>
  <c r="AK29" i="33"/>
  <c r="AL29" i="33"/>
  <c r="AM29" i="33"/>
  <c r="G29" i="33" s="1"/>
  <c r="AN29" i="33"/>
  <c r="AO29" i="33"/>
  <c r="AP29" i="33"/>
  <c r="AQ29" i="33"/>
  <c r="K29" i="33" s="1"/>
  <c r="AR29" i="33"/>
  <c r="AS29" i="33"/>
  <c r="AT29" i="33"/>
  <c r="AU29" i="33"/>
  <c r="O29" i="33" s="1"/>
  <c r="AH30" i="33"/>
  <c r="AI30" i="33"/>
  <c r="AJ30" i="33"/>
  <c r="D30" i="33" s="1"/>
  <c r="AK30" i="33"/>
  <c r="AL30" i="33"/>
  <c r="AM30" i="33"/>
  <c r="AN30" i="33"/>
  <c r="H30" i="33" s="1"/>
  <c r="AO30" i="33"/>
  <c r="AP30" i="33"/>
  <c r="AQ30" i="33"/>
  <c r="AR30" i="33"/>
  <c r="L30" i="33" s="1"/>
  <c r="AS30" i="33"/>
  <c r="AT30" i="33"/>
  <c r="AU30" i="33"/>
  <c r="AH31" i="33"/>
  <c r="AI31" i="33"/>
  <c r="AJ31" i="33"/>
  <c r="AK31" i="33"/>
  <c r="AL31" i="33"/>
  <c r="F31" i="33" s="1"/>
  <c r="AM31" i="33"/>
  <c r="AN31" i="33"/>
  <c r="AO31" i="33"/>
  <c r="AP31" i="33"/>
  <c r="AQ31" i="33"/>
  <c r="K31" i="33" s="1"/>
  <c r="AR31" i="33"/>
  <c r="AS31" i="33"/>
  <c r="AT31" i="33"/>
  <c r="AU31" i="33"/>
  <c r="O31" i="33" s="1"/>
  <c r="AH32" i="33"/>
  <c r="AI32" i="33"/>
  <c r="AJ32" i="33"/>
  <c r="D32" i="33" s="1"/>
  <c r="AK32" i="33"/>
  <c r="AL32" i="33"/>
  <c r="AM32" i="33"/>
  <c r="AN32" i="33"/>
  <c r="H32" i="33" s="1"/>
  <c r="AO32" i="33"/>
  <c r="AP32" i="33"/>
  <c r="AQ32" i="33"/>
  <c r="AR32" i="33"/>
  <c r="L32" i="33" s="1"/>
  <c r="AS32" i="33"/>
  <c r="AT32" i="33"/>
  <c r="AU32" i="33"/>
  <c r="AH33" i="33"/>
  <c r="B33" i="33" s="1"/>
  <c r="AI33" i="33"/>
  <c r="AJ33" i="33"/>
  <c r="AK33" i="33"/>
  <c r="AL33" i="33"/>
  <c r="F33" i="33" s="1"/>
  <c r="AM33" i="33"/>
  <c r="AN33" i="33"/>
  <c r="H33" i="33" s="1"/>
  <c r="AO33" i="33"/>
  <c r="I33" i="33" s="1"/>
  <c r="AP33" i="33"/>
  <c r="J33" i="33" s="1"/>
  <c r="AQ33" i="33"/>
  <c r="AR33" i="33"/>
  <c r="L33" i="33" s="1"/>
  <c r="AS33" i="33"/>
  <c r="AT33" i="33"/>
  <c r="N33" i="33" s="1"/>
  <c r="AU33" i="33"/>
  <c r="AH34" i="33"/>
  <c r="B34" i="33" s="1"/>
  <c r="AI34" i="33"/>
  <c r="C34" i="33" s="1"/>
  <c r="AJ34" i="33"/>
  <c r="D34" i="33" s="1"/>
  <c r="AK34" i="33"/>
  <c r="AL34" i="33"/>
  <c r="F34" i="33" s="1"/>
  <c r="AM34" i="33"/>
  <c r="AN34" i="33"/>
  <c r="H34" i="33" s="1"/>
  <c r="AO34" i="33"/>
  <c r="AP34" i="33"/>
  <c r="J34" i="33" s="1"/>
  <c r="AQ34" i="33"/>
  <c r="K34" i="33" s="1"/>
  <c r="AR34" i="33"/>
  <c r="AS34" i="33"/>
  <c r="AT34" i="33"/>
  <c r="AU34" i="33"/>
  <c r="AH35" i="33"/>
  <c r="B35" i="33" s="1"/>
  <c r="AI35" i="33"/>
  <c r="AJ35" i="33"/>
  <c r="D35" i="33" s="1"/>
  <c r="AK35" i="33"/>
  <c r="AL35" i="33"/>
  <c r="AM35" i="33"/>
  <c r="G35" i="33" s="1"/>
  <c r="AN35" i="33"/>
  <c r="H35" i="33" s="1"/>
  <c r="AO35" i="33"/>
  <c r="AP35" i="33"/>
  <c r="J35" i="33" s="1"/>
  <c r="AQ35" i="33"/>
  <c r="K35" i="33" s="1"/>
  <c r="AR35" i="33"/>
  <c r="AS35" i="33"/>
  <c r="AT35" i="33"/>
  <c r="AU35" i="33"/>
  <c r="AH36" i="33"/>
  <c r="B36" i="33" s="1"/>
  <c r="AI36" i="33"/>
  <c r="AJ36" i="33"/>
  <c r="D36" i="33" s="1"/>
  <c r="AK36" i="33"/>
  <c r="E36" i="33" s="1"/>
  <c r="AL36" i="33"/>
  <c r="AM36" i="33"/>
  <c r="AN36" i="33"/>
  <c r="AO36" i="33"/>
  <c r="I36" i="33" s="1"/>
  <c r="AP36" i="33"/>
  <c r="J36" i="33" s="1"/>
  <c r="AQ36" i="33"/>
  <c r="AR36" i="33"/>
  <c r="L36" i="33" s="1"/>
  <c r="AS36" i="33"/>
  <c r="M36" i="33" s="1"/>
  <c r="AT36" i="33"/>
  <c r="N36" i="33" s="1"/>
  <c r="AU36" i="33"/>
  <c r="AV36" i="33"/>
  <c r="AH37" i="33"/>
  <c r="AI37" i="33"/>
  <c r="AJ37" i="33"/>
  <c r="AK37" i="33"/>
  <c r="E37" i="33" s="1"/>
  <c r="AL37" i="33"/>
  <c r="AM37" i="33"/>
  <c r="AN37" i="33"/>
  <c r="AO37" i="33"/>
  <c r="I37" i="33" s="1"/>
  <c r="AP37" i="33"/>
  <c r="AQ37" i="33"/>
  <c r="AR37" i="33"/>
  <c r="AS37" i="33"/>
  <c r="M37" i="33" s="1"/>
  <c r="AT37" i="33"/>
  <c r="N37" i="33" s="1"/>
  <c r="AU37" i="33"/>
  <c r="O37" i="33" s="1"/>
  <c r="AH38" i="33"/>
  <c r="AI38" i="33"/>
  <c r="AJ38" i="33"/>
  <c r="D38" i="33" s="1"/>
  <c r="AK38" i="33"/>
  <c r="E38" i="33" s="1"/>
  <c r="AL38" i="33"/>
  <c r="AM38" i="33"/>
  <c r="G38" i="33" s="1"/>
  <c r="AN38" i="33"/>
  <c r="H38" i="33" s="1"/>
  <c r="AO38" i="33"/>
  <c r="I38" i="33" s="1"/>
  <c r="AP38" i="33"/>
  <c r="AQ38" i="33"/>
  <c r="K38" i="33" s="1"/>
  <c r="AR38" i="33"/>
  <c r="L38" i="33" s="1"/>
  <c r="AS38" i="33"/>
  <c r="M38" i="33" s="1"/>
  <c r="AT38" i="33"/>
  <c r="AU38" i="33"/>
  <c r="O38" i="33" s="1"/>
  <c r="AH39" i="33"/>
  <c r="AI39" i="33"/>
  <c r="C39" i="33" s="1"/>
  <c r="AJ39" i="33"/>
  <c r="D39" i="33" s="1"/>
  <c r="AK39" i="33"/>
  <c r="E39" i="33" s="1"/>
  <c r="AL39" i="33"/>
  <c r="AM39" i="33"/>
  <c r="G39" i="33" s="1"/>
  <c r="AN39" i="33"/>
  <c r="H39" i="33" s="1"/>
  <c r="AO39" i="33"/>
  <c r="I39" i="33" s="1"/>
  <c r="AP39" i="33"/>
  <c r="AQ39" i="33"/>
  <c r="K39" i="33" s="1"/>
  <c r="AR39" i="33"/>
  <c r="L39" i="33" s="1"/>
  <c r="AS39" i="33"/>
  <c r="M39" i="33" s="1"/>
  <c r="AT39" i="33"/>
  <c r="AU39" i="33"/>
  <c r="O39" i="33" s="1"/>
  <c r="AH40" i="33"/>
  <c r="AI40" i="33"/>
  <c r="AJ40" i="33"/>
  <c r="AK40" i="33"/>
  <c r="E40" i="33" s="1"/>
  <c r="AL40" i="33"/>
  <c r="AM40" i="33"/>
  <c r="AN40" i="33"/>
  <c r="AO40" i="33"/>
  <c r="I40" i="33" s="1"/>
  <c r="AP40" i="33"/>
  <c r="AQ40" i="33"/>
  <c r="AR40" i="33"/>
  <c r="AS40" i="33"/>
  <c r="M40" i="33" s="1"/>
  <c r="AT40" i="33"/>
  <c r="AU40" i="33"/>
  <c r="O40" i="33" s="1"/>
  <c r="AH41" i="33"/>
  <c r="AI41" i="33"/>
  <c r="C41" i="33" s="1"/>
  <c r="AJ41" i="33"/>
  <c r="AK41" i="33"/>
  <c r="AL41" i="33"/>
  <c r="F41" i="33" s="1"/>
  <c r="AM41" i="33"/>
  <c r="AN41" i="33"/>
  <c r="H41" i="33" s="1"/>
  <c r="AO41" i="33"/>
  <c r="AP41" i="33"/>
  <c r="J41" i="33" s="1"/>
  <c r="AQ41" i="33"/>
  <c r="K41" i="33" s="1"/>
  <c r="AR41" i="33"/>
  <c r="AS41" i="33"/>
  <c r="M41" i="33" s="1"/>
  <c r="AT41" i="33"/>
  <c r="N41" i="33" s="1"/>
  <c r="AU41" i="33"/>
  <c r="AH42" i="33"/>
  <c r="AI42" i="33"/>
  <c r="AJ42" i="33"/>
  <c r="D42" i="33" s="1"/>
  <c r="AK42" i="33"/>
  <c r="AL42" i="33"/>
  <c r="F42" i="33" s="1"/>
  <c r="AM42" i="33"/>
  <c r="AN42" i="33"/>
  <c r="H42" i="33" s="1"/>
  <c r="AO42" i="33"/>
  <c r="AP42" i="33"/>
  <c r="AQ42" i="33"/>
  <c r="AR42" i="33"/>
  <c r="L42" i="33" s="1"/>
  <c r="AS42" i="33"/>
  <c r="AT42" i="33"/>
  <c r="AU42" i="33"/>
  <c r="AH43" i="33"/>
  <c r="B43" i="33" s="1"/>
  <c r="AI43" i="33"/>
  <c r="AJ43" i="33"/>
  <c r="D43" i="33" s="1"/>
  <c r="AK43" i="33"/>
  <c r="E43" i="33" s="1"/>
  <c r="AL43" i="33"/>
  <c r="AM43" i="33"/>
  <c r="AN43" i="33"/>
  <c r="AO43" i="33"/>
  <c r="I43" i="33" s="1"/>
  <c r="AP43" i="33"/>
  <c r="J43" i="33" s="1"/>
  <c r="AQ43" i="33"/>
  <c r="AR43" i="33"/>
  <c r="L43" i="33" s="1"/>
  <c r="AS43" i="33"/>
  <c r="M43" i="33" s="1"/>
  <c r="AT43" i="33"/>
  <c r="N43" i="33" s="1"/>
  <c r="AU43" i="33"/>
  <c r="AH44" i="33"/>
  <c r="B44" i="33" s="1"/>
  <c r="AI44" i="33"/>
  <c r="AJ44" i="33"/>
  <c r="D44" i="33" s="1"/>
  <c r="AK44" i="33"/>
  <c r="AL44" i="33"/>
  <c r="F44" i="33" s="1"/>
  <c r="AM44" i="33"/>
  <c r="AN44" i="33"/>
  <c r="H44" i="33" s="1"/>
  <c r="AO44" i="33"/>
  <c r="AP44" i="33"/>
  <c r="J44" i="33" s="1"/>
  <c r="AQ44" i="33"/>
  <c r="AR44" i="33"/>
  <c r="L44" i="33" s="1"/>
  <c r="AS44" i="33"/>
  <c r="AT44" i="33"/>
  <c r="N44" i="33" s="1"/>
  <c r="AU44" i="33"/>
  <c r="AH45" i="33"/>
  <c r="B45" i="33" s="1"/>
  <c r="AI45" i="33"/>
  <c r="AJ45" i="33"/>
  <c r="D45" i="33" s="1"/>
  <c r="AK45" i="33"/>
  <c r="E45" i="33" s="1"/>
  <c r="AL45" i="33"/>
  <c r="F45" i="33" s="1"/>
  <c r="AM45" i="33"/>
  <c r="AN45" i="33"/>
  <c r="H45" i="33" s="1"/>
  <c r="AO45" i="33"/>
  <c r="I45" i="33" s="1"/>
  <c r="AP45" i="33"/>
  <c r="J45" i="33" s="1"/>
  <c r="AQ45" i="33"/>
  <c r="AR45" i="33"/>
  <c r="L45" i="33" s="1"/>
  <c r="AS45" i="33"/>
  <c r="M45" i="33" s="1"/>
  <c r="AT45" i="33"/>
  <c r="N45" i="33" s="1"/>
  <c r="AU45" i="33"/>
  <c r="AH46" i="33"/>
  <c r="AI46" i="33"/>
  <c r="C46" i="33" s="1"/>
  <c r="AJ46" i="33"/>
  <c r="D46" i="33" s="1"/>
  <c r="AK46" i="33"/>
  <c r="AL46" i="33"/>
  <c r="F46" i="33" s="1"/>
  <c r="AM46" i="33"/>
  <c r="G46" i="33" s="1"/>
  <c r="AN46" i="33"/>
  <c r="H46" i="33" s="1"/>
  <c r="AO46" i="33"/>
  <c r="AP46" i="33"/>
  <c r="J46" i="33" s="1"/>
  <c r="AQ46" i="33"/>
  <c r="K46" i="33" s="1"/>
  <c r="AR46" i="33"/>
  <c r="L46" i="33" s="1"/>
  <c r="AS46" i="33"/>
  <c r="AT46" i="33"/>
  <c r="N46" i="33" s="1"/>
  <c r="AU46" i="33"/>
  <c r="O46" i="33" s="1"/>
  <c r="AH47" i="33"/>
  <c r="AV47" i="33" s="1"/>
  <c r="AI47" i="33"/>
  <c r="C47" i="33" s="1"/>
  <c r="AJ47" i="33"/>
  <c r="D47" i="33" s="1"/>
  <c r="AK47" i="33"/>
  <c r="AL47" i="33"/>
  <c r="F47" i="33" s="1"/>
  <c r="AM47" i="33"/>
  <c r="AN47" i="33"/>
  <c r="H47" i="33" s="1"/>
  <c r="AO47" i="33"/>
  <c r="AP47" i="33"/>
  <c r="J47" i="33" s="1"/>
  <c r="AQ47" i="33"/>
  <c r="AR47" i="33"/>
  <c r="L47" i="33" s="1"/>
  <c r="AS47" i="33"/>
  <c r="AT47" i="33"/>
  <c r="N47" i="33" s="1"/>
  <c r="AU47" i="33"/>
  <c r="AH48" i="33"/>
  <c r="AI48" i="33"/>
  <c r="C48" i="33" s="1"/>
  <c r="AJ48" i="33"/>
  <c r="D48" i="33" s="1"/>
  <c r="AK48" i="33"/>
  <c r="AL48" i="33"/>
  <c r="AM48" i="33"/>
  <c r="AN48" i="33"/>
  <c r="AO48" i="33"/>
  <c r="I48" i="33" s="1"/>
  <c r="AP48" i="33"/>
  <c r="AQ48" i="33"/>
  <c r="K48" i="33" s="1"/>
  <c r="AR48" i="33"/>
  <c r="AS48" i="33"/>
  <c r="M48" i="33" s="1"/>
  <c r="AT48" i="33"/>
  <c r="AU48" i="33"/>
  <c r="O48" i="33" s="1"/>
  <c r="AH49" i="33"/>
  <c r="AI49" i="33"/>
  <c r="C49" i="33" s="1"/>
  <c r="AJ49" i="33"/>
  <c r="AK49" i="33"/>
  <c r="AL49" i="33"/>
  <c r="F49" i="33" s="1"/>
  <c r="AM49" i="33"/>
  <c r="G49" i="33" s="1"/>
  <c r="AN49" i="33"/>
  <c r="AO49" i="33"/>
  <c r="I49" i="33" s="1"/>
  <c r="AP49" i="33"/>
  <c r="AQ49" i="33"/>
  <c r="K49" i="33" s="1"/>
  <c r="AR49" i="33"/>
  <c r="AS49" i="33"/>
  <c r="M49" i="33" s="1"/>
  <c r="AT49" i="33"/>
  <c r="N49" i="33" s="1"/>
  <c r="AU49" i="33"/>
  <c r="O49" i="33" s="1"/>
  <c r="AH50" i="33"/>
  <c r="AI50" i="33"/>
  <c r="AJ50" i="33"/>
  <c r="D50" i="33" s="1"/>
  <c r="AK50" i="33"/>
  <c r="E50" i="33" s="1"/>
  <c r="AL50" i="33"/>
  <c r="AM50" i="33"/>
  <c r="G50" i="33" s="1"/>
  <c r="AN50" i="33"/>
  <c r="AO50" i="33"/>
  <c r="I50" i="33" s="1"/>
  <c r="AP50" i="33"/>
  <c r="J50" i="33" s="1"/>
  <c r="AQ50" i="33"/>
  <c r="K50" i="33" s="1"/>
  <c r="AR50" i="33"/>
  <c r="L50" i="33" s="1"/>
  <c r="AS50" i="33"/>
  <c r="M50" i="33" s="1"/>
  <c r="AT50" i="33"/>
  <c r="AU50" i="33"/>
  <c r="AH51" i="33"/>
  <c r="AI51" i="33"/>
  <c r="AJ51" i="33"/>
  <c r="AK51" i="33"/>
  <c r="E51" i="33" s="1"/>
  <c r="AL51" i="33"/>
  <c r="AM51" i="33"/>
  <c r="AN51" i="33"/>
  <c r="AO51" i="33"/>
  <c r="I51" i="33" s="1"/>
  <c r="AP51" i="33"/>
  <c r="AQ51" i="33"/>
  <c r="K51" i="33" s="1"/>
  <c r="AR51" i="33"/>
  <c r="AS51" i="33"/>
  <c r="M51" i="33" s="1"/>
  <c r="AT51" i="33"/>
  <c r="AU51" i="33"/>
  <c r="O51" i="33" s="1"/>
  <c r="AH52" i="33"/>
  <c r="AI52" i="33"/>
  <c r="AJ52" i="33"/>
  <c r="D52" i="33" s="1"/>
  <c r="AK52" i="33"/>
  <c r="E52" i="33" s="1"/>
  <c r="AL52" i="33"/>
  <c r="AM52" i="33"/>
  <c r="G52" i="33" s="1"/>
  <c r="AN52" i="33"/>
  <c r="H52" i="33" s="1"/>
  <c r="AO52" i="33"/>
  <c r="I52" i="33" s="1"/>
  <c r="AP52" i="33"/>
  <c r="AQ52" i="33"/>
  <c r="K52" i="33" s="1"/>
  <c r="AR52" i="33"/>
  <c r="L52" i="33" s="1"/>
  <c r="AS52" i="33"/>
  <c r="M52" i="33" s="1"/>
  <c r="AT52" i="33"/>
  <c r="N52" i="33" s="1"/>
  <c r="AU52" i="33"/>
  <c r="O52" i="33" s="1"/>
  <c r="AH53" i="33"/>
  <c r="AI53" i="33"/>
  <c r="C53" i="33" s="1"/>
  <c r="AJ53" i="33"/>
  <c r="AK53" i="33"/>
  <c r="E53" i="33" s="1"/>
  <c r="AL53" i="33"/>
  <c r="AM53" i="33"/>
  <c r="G53" i="33" s="1"/>
  <c r="AN53" i="33"/>
  <c r="AO53" i="33"/>
  <c r="I53" i="33" s="1"/>
  <c r="AP53" i="33"/>
  <c r="AQ53" i="33"/>
  <c r="K53" i="33" s="1"/>
  <c r="AR53" i="33"/>
  <c r="AS53" i="33"/>
  <c r="M53" i="33" s="1"/>
  <c r="AT53" i="33"/>
  <c r="AU53" i="33"/>
  <c r="O53" i="33" s="1"/>
  <c r="AH54" i="33"/>
  <c r="AI54" i="33"/>
  <c r="AJ54" i="33"/>
  <c r="AK54" i="33"/>
  <c r="E54" i="33" s="1"/>
  <c r="AL54" i="33"/>
  <c r="AM54" i="33"/>
  <c r="G54" i="33" s="1"/>
  <c r="AN54" i="33"/>
  <c r="AO54" i="33"/>
  <c r="I54" i="33" s="1"/>
  <c r="AP54" i="33"/>
  <c r="AQ54" i="33"/>
  <c r="K54" i="33" s="1"/>
  <c r="AR54" i="33"/>
  <c r="AS54" i="33"/>
  <c r="M54" i="33" s="1"/>
  <c r="AT54" i="33"/>
  <c r="AU54" i="33"/>
  <c r="O54" i="33" s="1"/>
  <c r="AH55" i="33"/>
  <c r="AI55" i="33"/>
  <c r="AJ55" i="33"/>
  <c r="D55" i="33" s="1"/>
  <c r="AK55" i="33"/>
  <c r="AL55" i="33"/>
  <c r="AM55" i="33"/>
  <c r="G55" i="33" s="1"/>
  <c r="AN55" i="33"/>
  <c r="AO55" i="33"/>
  <c r="I55" i="33" s="1"/>
  <c r="AP55" i="33"/>
  <c r="AQ55" i="33"/>
  <c r="K55" i="33" s="1"/>
  <c r="AR55" i="33"/>
  <c r="L55" i="33" s="1"/>
  <c r="AS55" i="33"/>
  <c r="AT55" i="33"/>
  <c r="AU55" i="33"/>
  <c r="O55" i="33" s="1"/>
  <c r="AH56" i="33"/>
  <c r="B56" i="33" s="1"/>
  <c r="AI56" i="33"/>
  <c r="AJ56" i="33"/>
  <c r="AK56" i="33"/>
  <c r="E56" i="33" s="1"/>
  <c r="AL56" i="33"/>
  <c r="F56" i="33" s="1"/>
  <c r="AM56" i="33"/>
  <c r="AN56" i="33"/>
  <c r="AO56" i="33"/>
  <c r="I56" i="33" s="1"/>
  <c r="AP56" i="33"/>
  <c r="J56" i="33" s="1"/>
  <c r="AQ56" i="33"/>
  <c r="K56" i="33" s="1"/>
  <c r="AR56" i="33"/>
  <c r="AS56" i="33"/>
  <c r="M56" i="33" s="1"/>
  <c r="AT56" i="33"/>
  <c r="AU56" i="33"/>
  <c r="O56" i="33" s="1"/>
  <c r="AH57" i="33"/>
  <c r="B57" i="33" s="1"/>
  <c r="AI57" i="33"/>
  <c r="C57" i="33" s="1"/>
  <c r="AJ57" i="33"/>
  <c r="AK57" i="33"/>
  <c r="E57" i="33" s="1"/>
  <c r="AL57" i="33"/>
  <c r="F57" i="33" s="1"/>
  <c r="AM57" i="33"/>
  <c r="G57" i="33" s="1"/>
  <c r="AN57" i="33"/>
  <c r="H57" i="33" s="1"/>
  <c r="AO57" i="33"/>
  <c r="AP57" i="33"/>
  <c r="J57" i="33" s="1"/>
  <c r="AQ57" i="33"/>
  <c r="K57" i="33" s="1"/>
  <c r="AR57" i="33"/>
  <c r="L57" i="33" s="1"/>
  <c r="AS57" i="33"/>
  <c r="M57" i="33" s="1"/>
  <c r="AT57" i="33"/>
  <c r="N57" i="33" s="1"/>
  <c r="AU57" i="33"/>
  <c r="O57" i="33" s="1"/>
  <c r="AH58" i="33"/>
  <c r="AI58" i="33"/>
  <c r="C58" i="33" s="1"/>
  <c r="AJ58" i="33"/>
  <c r="D58" i="33" s="1"/>
  <c r="AK58" i="33"/>
  <c r="E58" i="33" s="1"/>
  <c r="AL58" i="33"/>
  <c r="AM58" i="33"/>
  <c r="G58" i="33" s="1"/>
  <c r="AN58" i="33"/>
  <c r="AO58" i="33"/>
  <c r="I58" i="33" s="1"/>
  <c r="AP58" i="33"/>
  <c r="J58" i="33" s="1"/>
  <c r="AQ58" i="33"/>
  <c r="AR58" i="33"/>
  <c r="L58" i="33" s="1"/>
  <c r="AS58" i="33"/>
  <c r="M58" i="33" s="1"/>
  <c r="AT58" i="33"/>
  <c r="AU58" i="33"/>
  <c r="O58" i="33" s="1"/>
  <c r="AH59" i="33"/>
  <c r="AI59" i="33"/>
  <c r="C59" i="33" s="1"/>
  <c r="AJ59" i="33"/>
  <c r="AK59" i="33"/>
  <c r="AL59" i="33"/>
  <c r="AM59" i="33"/>
  <c r="G59" i="33" s="1"/>
  <c r="AN59" i="33"/>
  <c r="AO59" i="33"/>
  <c r="I59" i="33" s="1"/>
  <c r="AP59" i="33"/>
  <c r="AQ59" i="33"/>
  <c r="K59" i="33" s="1"/>
  <c r="AR59" i="33"/>
  <c r="AS59" i="33"/>
  <c r="M59" i="33" s="1"/>
  <c r="AT59" i="33"/>
  <c r="AU59" i="33"/>
  <c r="AH60" i="33"/>
  <c r="AI60" i="33"/>
  <c r="AJ60" i="33"/>
  <c r="D60" i="33" s="1"/>
  <c r="AK60" i="33"/>
  <c r="E60" i="33" s="1"/>
  <c r="AL60" i="33"/>
  <c r="AM60" i="33"/>
  <c r="G60" i="33" s="1"/>
  <c r="AN60" i="33"/>
  <c r="H60" i="33" s="1"/>
  <c r="AO60" i="33"/>
  <c r="I60" i="33" s="1"/>
  <c r="AP60" i="33"/>
  <c r="AQ60" i="33"/>
  <c r="K60" i="33" s="1"/>
  <c r="AR60" i="33"/>
  <c r="L60" i="33" s="1"/>
  <c r="AS60" i="33"/>
  <c r="M60" i="33" s="1"/>
  <c r="AT60" i="33"/>
  <c r="AU60" i="33"/>
  <c r="O60" i="33" s="1"/>
  <c r="AH61" i="33"/>
  <c r="AI61" i="33"/>
  <c r="C61" i="33" s="1"/>
  <c r="AJ61" i="33"/>
  <c r="AK61" i="33"/>
  <c r="E61" i="33" s="1"/>
  <c r="AL61" i="33"/>
  <c r="AM61" i="33"/>
  <c r="G61" i="33" s="1"/>
  <c r="AN61" i="33"/>
  <c r="AO61" i="33"/>
  <c r="I61" i="33" s="1"/>
  <c r="AP61" i="33"/>
  <c r="AQ61" i="33"/>
  <c r="K61" i="33" s="1"/>
  <c r="AR61" i="33"/>
  <c r="AS61" i="33"/>
  <c r="M61" i="33" s="1"/>
  <c r="AT61" i="33"/>
  <c r="AU61" i="33"/>
  <c r="O61" i="33" s="1"/>
  <c r="AH62" i="33"/>
  <c r="AI62" i="33"/>
  <c r="C62" i="33" s="1"/>
  <c r="AJ62" i="33"/>
  <c r="AK62" i="33"/>
  <c r="E62" i="33" s="1"/>
  <c r="AL62" i="33"/>
  <c r="AM62" i="33"/>
  <c r="G62" i="33" s="1"/>
  <c r="AN62" i="33"/>
  <c r="AO62" i="33"/>
  <c r="AP62" i="33"/>
  <c r="AQ62" i="33"/>
  <c r="K62" i="33" s="1"/>
  <c r="AR62" i="33"/>
  <c r="AS62" i="33"/>
  <c r="M62" i="33" s="1"/>
  <c r="AT62" i="33"/>
  <c r="AU62" i="33"/>
  <c r="O62" i="33" s="1"/>
  <c r="AH63" i="33"/>
  <c r="AI63" i="33"/>
  <c r="AJ63" i="33"/>
  <c r="AK63" i="33"/>
  <c r="E63" i="33" s="1"/>
  <c r="AL63" i="33"/>
  <c r="F63" i="33" s="1"/>
  <c r="AM63" i="33"/>
  <c r="G63" i="33" s="1"/>
  <c r="AN63" i="33"/>
  <c r="AO63" i="33"/>
  <c r="I63" i="33" s="1"/>
  <c r="AP63" i="33"/>
  <c r="AQ63" i="33"/>
  <c r="K63" i="33" s="1"/>
  <c r="AR63" i="33"/>
  <c r="L63" i="33" s="1"/>
  <c r="AS63" i="33"/>
  <c r="M63" i="33" s="1"/>
  <c r="AT63" i="33"/>
  <c r="N63" i="33" s="1"/>
  <c r="AU63" i="33"/>
  <c r="O63" i="33" s="1"/>
  <c r="AH64" i="33"/>
  <c r="AI64" i="33"/>
  <c r="C64" i="33" s="1"/>
  <c r="AJ64" i="33"/>
  <c r="D64" i="33" s="1"/>
  <c r="AK64" i="33"/>
  <c r="E64" i="33" s="1"/>
  <c r="AL64" i="33"/>
  <c r="AM64" i="33"/>
  <c r="G64" i="33" s="1"/>
  <c r="AN64" i="33"/>
  <c r="H64" i="33" s="1"/>
  <c r="AO64" i="33"/>
  <c r="I64" i="33" s="1"/>
  <c r="AP64" i="33"/>
  <c r="AQ64" i="33"/>
  <c r="AR64" i="33"/>
  <c r="L64" i="33" s="1"/>
  <c r="AS64" i="33"/>
  <c r="M64" i="33" s="1"/>
  <c r="AT64" i="33"/>
  <c r="AU64" i="33"/>
  <c r="O64" i="33" s="1"/>
  <c r="AH65" i="33"/>
  <c r="AI65" i="33"/>
  <c r="AJ65" i="33"/>
  <c r="AK65" i="33"/>
  <c r="E65" i="33" s="1"/>
  <c r="AL65" i="33"/>
  <c r="F65" i="33" s="1"/>
  <c r="AM65" i="33"/>
  <c r="AN65" i="33"/>
  <c r="AO65" i="33"/>
  <c r="I65" i="33" s="1"/>
  <c r="AP65" i="33"/>
  <c r="AQ65" i="33"/>
  <c r="AR65" i="33"/>
  <c r="L65" i="33" s="1"/>
  <c r="AS65" i="33"/>
  <c r="M65" i="33" s="1"/>
  <c r="AT65" i="33"/>
  <c r="AU65" i="33"/>
  <c r="AH66" i="33"/>
  <c r="AI66" i="33"/>
  <c r="C66" i="33" s="1"/>
  <c r="AJ66" i="33"/>
  <c r="D66" i="33" s="1"/>
  <c r="AK66" i="33"/>
  <c r="AL66" i="33"/>
  <c r="F66" i="33" s="1"/>
  <c r="AM66" i="33"/>
  <c r="G66" i="33" s="1"/>
  <c r="AN66" i="33"/>
  <c r="AO66" i="33"/>
  <c r="AP66" i="33"/>
  <c r="AQ66" i="33"/>
  <c r="K66" i="33" s="1"/>
  <c r="AR66" i="33"/>
  <c r="AS66" i="33"/>
  <c r="AT66" i="33"/>
  <c r="AU66" i="33"/>
  <c r="O66" i="33" s="1"/>
  <c r="AH67" i="33"/>
  <c r="AI67" i="33"/>
  <c r="AJ67" i="33"/>
  <c r="D67" i="33" s="1"/>
  <c r="AK67" i="33"/>
  <c r="E67" i="33" s="1"/>
  <c r="AL67" i="33"/>
  <c r="AM67" i="33"/>
  <c r="AN67" i="33"/>
  <c r="AO67" i="33"/>
  <c r="I67" i="33" s="1"/>
  <c r="AP67" i="33"/>
  <c r="AQ67" i="33"/>
  <c r="AR67" i="33"/>
  <c r="L67" i="33" s="1"/>
  <c r="AS67" i="33"/>
  <c r="M67" i="33" s="1"/>
  <c r="AT67" i="33"/>
  <c r="AU67" i="33"/>
  <c r="AH68" i="33"/>
  <c r="B68" i="33" s="1"/>
  <c r="AI68" i="33"/>
  <c r="AJ68" i="33"/>
  <c r="D68" i="33" s="1"/>
  <c r="AK68" i="33"/>
  <c r="E68" i="33" s="1"/>
  <c r="AL68" i="33"/>
  <c r="AM68" i="33"/>
  <c r="AN68" i="33"/>
  <c r="AO68" i="33"/>
  <c r="I68" i="33" s="1"/>
  <c r="AP68" i="33"/>
  <c r="J68" i="33" s="1"/>
  <c r="AQ68" i="33"/>
  <c r="AR68" i="33"/>
  <c r="L68" i="33" s="1"/>
  <c r="AS68" i="33"/>
  <c r="M68" i="33" s="1"/>
  <c r="AT68" i="33"/>
  <c r="AU68" i="33"/>
  <c r="AH69" i="33"/>
  <c r="AI69" i="33"/>
  <c r="C69" i="33" s="1"/>
  <c r="AJ69" i="33"/>
  <c r="D69" i="33" s="1"/>
  <c r="AK69" i="33"/>
  <c r="AL69" i="33"/>
  <c r="F69" i="33" s="1"/>
  <c r="AM69" i="33"/>
  <c r="G69" i="33" s="1"/>
  <c r="AN69" i="33"/>
  <c r="H69" i="33" s="1"/>
  <c r="AO69" i="33"/>
  <c r="AP69" i="33"/>
  <c r="J69" i="33" s="1"/>
  <c r="AQ69" i="33"/>
  <c r="K69" i="33" s="1"/>
  <c r="AR69" i="33"/>
  <c r="L69" i="33" s="1"/>
  <c r="AS69" i="33"/>
  <c r="AT69" i="33"/>
  <c r="N69" i="33" s="1"/>
  <c r="AU69" i="33"/>
  <c r="O69" i="33" s="1"/>
  <c r="AH70" i="33"/>
  <c r="AI70" i="33"/>
  <c r="AJ70" i="33"/>
  <c r="D70" i="33" s="1"/>
  <c r="AK70" i="33"/>
  <c r="AL70" i="33"/>
  <c r="AM70" i="33"/>
  <c r="AN70" i="33"/>
  <c r="AO70" i="33"/>
  <c r="AP70" i="33"/>
  <c r="J70" i="33" s="1"/>
  <c r="AQ70" i="33"/>
  <c r="AR70" i="33"/>
  <c r="L70" i="33" s="1"/>
  <c r="AS70" i="33"/>
  <c r="AT70" i="33"/>
  <c r="N70" i="33" s="1"/>
  <c r="AU70" i="33"/>
  <c r="AH71" i="33"/>
  <c r="AI71" i="33"/>
  <c r="C71" i="33" s="1"/>
  <c r="AJ71" i="33"/>
  <c r="AK71" i="33"/>
  <c r="AL71" i="33"/>
  <c r="AM71" i="33"/>
  <c r="G71" i="33" s="1"/>
  <c r="AN71" i="33"/>
  <c r="AO71" i="33"/>
  <c r="I71" i="33" s="1"/>
  <c r="AP71" i="33"/>
  <c r="AQ71" i="33"/>
  <c r="K71" i="33" s="1"/>
  <c r="AR71" i="33"/>
  <c r="AS71" i="33"/>
  <c r="M71" i="33" s="1"/>
  <c r="AT71" i="33"/>
  <c r="AU71" i="33"/>
  <c r="O71" i="33" s="1"/>
  <c r="AH72" i="33"/>
  <c r="AI72" i="33"/>
  <c r="C72" i="33" s="1"/>
  <c r="AJ72" i="33"/>
  <c r="AK72" i="33"/>
  <c r="E72" i="33" s="1"/>
  <c r="AL72" i="33"/>
  <c r="AM72" i="33"/>
  <c r="G72" i="33" s="1"/>
  <c r="AN72" i="33"/>
  <c r="AO72" i="33"/>
  <c r="I72" i="33" s="1"/>
  <c r="AP72" i="33"/>
  <c r="AQ72" i="33"/>
  <c r="K72" i="33" s="1"/>
  <c r="AR72" i="33"/>
  <c r="AS72" i="33"/>
  <c r="M72" i="33" s="1"/>
  <c r="AT72" i="33"/>
  <c r="AU72" i="33"/>
  <c r="O72" i="33" s="1"/>
  <c r="AH73" i="33"/>
  <c r="AI73" i="33"/>
  <c r="C73" i="33" s="1"/>
  <c r="AJ73" i="33"/>
  <c r="AK73" i="33"/>
  <c r="E73" i="33" s="1"/>
  <c r="AL73" i="33"/>
  <c r="AM73" i="33"/>
  <c r="G73" i="33" s="1"/>
  <c r="AN73" i="33"/>
  <c r="AO73" i="33"/>
  <c r="I73" i="33" s="1"/>
  <c r="AP73" i="33"/>
  <c r="J73" i="33" s="1"/>
  <c r="AQ73" i="33"/>
  <c r="K73" i="33" s="1"/>
  <c r="AR73" i="33"/>
  <c r="AS73" i="33"/>
  <c r="M73" i="33" s="1"/>
  <c r="AT73" i="33"/>
  <c r="N73" i="33" s="1"/>
  <c r="AU73" i="33"/>
  <c r="O73" i="33" s="1"/>
  <c r="AH74" i="33"/>
  <c r="AI74" i="33"/>
  <c r="AJ74" i="33"/>
  <c r="D74" i="33" s="1"/>
  <c r="AK74" i="33"/>
  <c r="E74" i="33" s="1"/>
  <c r="AL74" i="33"/>
  <c r="F74" i="33" s="1"/>
  <c r="AM74" i="33"/>
  <c r="G74" i="33" s="1"/>
  <c r="AN74" i="33"/>
  <c r="H74" i="33" s="1"/>
  <c r="AO74" i="33"/>
  <c r="I74" i="33" s="1"/>
  <c r="AP74" i="33"/>
  <c r="J74" i="33" s="1"/>
  <c r="AQ74" i="33"/>
  <c r="AR74" i="33"/>
  <c r="L74" i="33" s="1"/>
  <c r="AS74" i="33"/>
  <c r="M74" i="33" s="1"/>
  <c r="AT74" i="33"/>
  <c r="N74" i="33" s="1"/>
  <c r="AU74" i="33"/>
  <c r="O74" i="33" s="1"/>
  <c r="AH75" i="33"/>
  <c r="AI75" i="33"/>
  <c r="C75" i="33" s="1"/>
  <c r="AJ75" i="33"/>
  <c r="AK75" i="33"/>
  <c r="E75" i="33" s="1"/>
  <c r="AL75" i="33"/>
  <c r="AM75" i="33"/>
  <c r="G75" i="33" s="1"/>
  <c r="AN75" i="33"/>
  <c r="AO75" i="33"/>
  <c r="AP75" i="33"/>
  <c r="AQ75" i="33"/>
  <c r="K75" i="33" s="1"/>
  <c r="AR75" i="33"/>
  <c r="AS75" i="33"/>
  <c r="M75" i="33" s="1"/>
  <c r="AT75" i="33"/>
  <c r="AU75" i="33"/>
  <c r="O75" i="33" s="1"/>
  <c r="AH76" i="33"/>
  <c r="AI76" i="33"/>
  <c r="AJ76" i="33"/>
  <c r="AK76" i="33"/>
  <c r="E76" i="33" s="1"/>
  <c r="AL76" i="33"/>
  <c r="F76" i="33" s="1"/>
  <c r="AM76" i="33"/>
  <c r="G76" i="33" s="1"/>
  <c r="AN76" i="33"/>
  <c r="AO76" i="33"/>
  <c r="I76" i="33" s="1"/>
  <c r="AP76" i="33"/>
  <c r="AQ76" i="33"/>
  <c r="AR76" i="33"/>
  <c r="AS76" i="33"/>
  <c r="M76" i="33" s="1"/>
  <c r="AT76" i="33"/>
  <c r="AU76" i="33"/>
  <c r="AH77" i="33"/>
  <c r="AI77" i="33"/>
  <c r="C77" i="33" s="1"/>
  <c r="AJ77" i="33"/>
  <c r="AK77" i="33"/>
  <c r="AL77" i="33"/>
  <c r="AM77" i="33"/>
  <c r="G77" i="33" s="1"/>
  <c r="AN77" i="33"/>
  <c r="H77" i="33" s="1"/>
  <c r="AO77" i="33"/>
  <c r="AP77" i="33"/>
  <c r="AQ77" i="33"/>
  <c r="K77" i="33" s="1"/>
  <c r="AR77" i="33"/>
  <c r="AS77" i="33"/>
  <c r="AT77" i="33"/>
  <c r="AU77" i="33"/>
  <c r="O77" i="33" s="1"/>
  <c r="AH78" i="33"/>
  <c r="AI78" i="33"/>
  <c r="AJ78" i="33"/>
  <c r="AK78" i="33"/>
  <c r="E78" i="33" s="1"/>
  <c r="AL78" i="33"/>
  <c r="F78" i="33" s="1"/>
  <c r="AM78" i="33"/>
  <c r="AN78" i="33"/>
  <c r="AO78" i="33"/>
  <c r="I78" i="33" s="1"/>
  <c r="AP78" i="33"/>
  <c r="AQ78" i="33"/>
  <c r="AR78" i="33"/>
  <c r="AS78" i="33"/>
  <c r="M78" i="33" s="1"/>
  <c r="AT78" i="33"/>
  <c r="N78" i="33" s="1"/>
  <c r="AU78" i="33"/>
  <c r="AH79" i="33"/>
  <c r="AI79" i="33"/>
  <c r="C79" i="33" s="1"/>
  <c r="AJ79" i="33"/>
  <c r="AK79" i="33"/>
  <c r="AL79" i="33"/>
  <c r="AM79" i="33"/>
  <c r="G79" i="33" s="1"/>
  <c r="AN79" i="33"/>
  <c r="H79" i="33" s="1"/>
  <c r="AO79" i="33"/>
  <c r="AP79" i="33"/>
  <c r="J79" i="33" s="1"/>
  <c r="AQ79" i="33"/>
  <c r="K79" i="33" s="1"/>
  <c r="AR79" i="33"/>
  <c r="AS79" i="33"/>
  <c r="AT79" i="33"/>
  <c r="AU79" i="33"/>
  <c r="O79" i="33" s="1"/>
  <c r="AH80" i="33"/>
  <c r="B80" i="33" s="1"/>
  <c r="AI80" i="33"/>
  <c r="AJ80" i="33"/>
  <c r="D80" i="33" s="1"/>
  <c r="AK80" i="33"/>
  <c r="AL80" i="33"/>
  <c r="AM80" i="33"/>
  <c r="AN80" i="33"/>
  <c r="AO80" i="33"/>
  <c r="AP80" i="33"/>
  <c r="AQ80" i="33"/>
  <c r="AR80" i="33"/>
  <c r="L80" i="33" s="1"/>
  <c r="AS80" i="33"/>
  <c r="M80" i="33" s="1"/>
  <c r="AT80" i="33"/>
  <c r="N80" i="33" s="1"/>
  <c r="AU80" i="33"/>
  <c r="AH81" i="33"/>
  <c r="AI81" i="33"/>
  <c r="AJ81" i="33"/>
  <c r="D81" i="33" s="1"/>
  <c r="AK81" i="33"/>
  <c r="AL81" i="33"/>
  <c r="AM81" i="33"/>
  <c r="AN81" i="33"/>
  <c r="AO81" i="33"/>
  <c r="I81" i="33" s="1"/>
  <c r="AP81" i="33"/>
  <c r="J81" i="33" s="1"/>
  <c r="AQ81" i="33"/>
  <c r="AR81" i="33"/>
  <c r="AS81" i="33"/>
  <c r="M81" i="33" s="1"/>
  <c r="AT81" i="33"/>
  <c r="N81" i="33" s="1"/>
  <c r="AU81" i="33"/>
  <c r="AH82" i="33"/>
  <c r="AI82" i="33"/>
  <c r="AJ82" i="33"/>
  <c r="D82" i="33" s="1"/>
  <c r="AK82" i="33"/>
  <c r="AL82" i="33"/>
  <c r="AM82" i="33"/>
  <c r="AN82" i="33"/>
  <c r="H82" i="33" s="1"/>
  <c r="AO82" i="33"/>
  <c r="AP82" i="33"/>
  <c r="AQ82" i="33"/>
  <c r="K82" i="33" s="1"/>
  <c r="AR82" i="33"/>
  <c r="L82" i="33" s="1"/>
  <c r="AS82" i="33"/>
  <c r="AT82" i="33"/>
  <c r="AU82" i="33"/>
  <c r="AH83" i="33"/>
  <c r="AI83" i="33"/>
  <c r="AJ83" i="33"/>
  <c r="AK83" i="33"/>
  <c r="AL83" i="33"/>
  <c r="AM83" i="33"/>
  <c r="AN83" i="33"/>
  <c r="AO83" i="33"/>
  <c r="AP83" i="33"/>
  <c r="AQ83" i="33"/>
  <c r="AR83" i="33"/>
  <c r="AS83" i="33"/>
  <c r="AT83" i="33"/>
  <c r="AU83" i="33"/>
  <c r="AH84" i="33"/>
  <c r="AI84" i="33"/>
  <c r="AJ84" i="33"/>
  <c r="AK84" i="33"/>
  <c r="AL84" i="33"/>
  <c r="AM84" i="33"/>
  <c r="AN84" i="33"/>
  <c r="AO84" i="33"/>
  <c r="AP84" i="33"/>
  <c r="AQ84" i="33"/>
  <c r="AR84" i="33"/>
  <c r="AS84" i="33"/>
  <c r="AT84" i="33"/>
  <c r="AU84" i="33"/>
  <c r="AH85" i="33"/>
  <c r="AI85" i="33"/>
  <c r="AJ85" i="33"/>
  <c r="D85" i="33" s="1"/>
  <c r="AK85" i="33"/>
  <c r="AL85" i="33"/>
  <c r="F85" i="33" s="1"/>
  <c r="AM85" i="33"/>
  <c r="G85" i="33" s="1"/>
  <c r="AN85" i="33"/>
  <c r="H85" i="33" s="1"/>
  <c r="AO85" i="33"/>
  <c r="AP85" i="33"/>
  <c r="AQ85" i="33"/>
  <c r="K85" i="33" s="1"/>
  <c r="AR85" i="33"/>
  <c r="L85" i="33" s="1"/>
  <c r="AS85" i="33"/>
  <c r="AT85" i="33"/>
  <c r="N85" i="33" s="1"/>
  <c r="AU85" i="33"/>
  <c r="AH86" i="33"/>
  <c r="B86" i="33" s="1"/>
  <c r="AI86" i="33"/>
  <c r="AJ86" i="33"/>
  <c r="D86" i="33" s="1"/>
  <c r="AK86" i="33"/>
  <c r="AL86" i="33"/>
  <c r="AM86" i="33"/>
  <c r="AN86" i="33"/>
  <c r="H86" i="33" s="1"/>
  <c r="AO86" i="33"/>
  <c r="AP86" i="33"/>
  <c r="J86" i="33" s="1"/>
  <c r="AQ86" i="33"/>
  <c r="AR86" i="33"/>
  <c r="L86" i="33" s="1"/>
  <c r="AS86" i="33"/>
  <c r="AT86" i="33"/>
  <c r="AU86" i="33"/>
  <c r="AH87" i="33"/>
  <c r="AI87" i="33"/>
  <c r="AJ87" i="33"/>
  <c r="D87" i="33" s="1"/>
  <c r="AK87" i="33"/>
  <c r="AL87" i="33"/>
  <c r="AM87" i="33"/>
  <c r="G87" i="33" s="1"/>
  <c r="AN87" i="33"/>
  <c r="AO87" i="33"/>
  <c r="I87" i="33" s="1"/>
  <c r="AP87" i="33"/>
  <c r="J87" i="33" s="1"/>
  <c r="AQ87" i="33"/>
  <c r="K87" i="33" s="1"/>
  <c r="AR87" i="33"/>
  <c r="AS87" i="33"/>
  <c r="M87" i="33" s="1"/>
  <c r="AT87" i="33"/>
  <c r="AU87" i="33"/>
  <c r="O87" i="33" s="1"/>
  <c r="AH88" i="33"/>
  <c r="AI88" i="33"/>
  <c r="C88" i="33" s="1"/>
  <c r="AJ88" i="33"/>
  <c r="AK88" i="33"/>
  <c r="E88" i="33" s="1"/>
  <c r="AL88" i="33"/>
  <c r="F88" i="33" s="1"/>
  <c r="AM88" i="33"/>
  <c r="G88" i="33" s="1"/>
  <c r="AN88" i="33"/>
  <c r="H88" i="33" s="1"/>
  <c r="AO88" i="33"/>
  <c r="I88" i="33" s="1"/>
  <c r="AP88" i="33"/>
  <c r="AQ88" i="33"/>
  <c r="AR88" i="33"/>
  <c r="AS88" i="33"/>
  <c r="M88" i="33" s="1"/>
  <c r="AT88" i="33"/>
  <c r="N88" i="33" s="1"/>
  <c r="AU88" i="33"/>
  <c r="AH89" i="33"/>
  <c r="AI89" i="33"/>
  <c r="C89" i="33" s="1"/>
  <c r="AJ89" i="33"/>
  <c r="AK89" i="33"/>
  <c r="E89" i="33" s="1"/>
  <c r="AL89" i="33"/>
  <c r="AM89" i="33"/>
  <c r="G89" i="33" s="1"/>
  <c r="AN89" i="33"/>
  <c r="H89" i="33" s="1"/>
  <c r="AO89" i="33"/>
  <c r="AP89" i="33"/>
  <c r="AQ89" i="33"/>
  <c r="K89" i="33" s="1"/>
  <c r="AR89" i="33"/>
  <c r="AS89" i="33"/>
  <c r="M89" i="33" s="1"/>
  <c r="AT89" i="33"/>
  <c r="N89" i="33" s="1"/>
  <c r="AU89" i="33"/>
  <c r="O89" i="33" s="1"/>
  <c r="AH90" i="33"/>
  <c r="AI90" i="33"/>
  <c r="C90" i="33" s="1"/>
  <c r="AJ90" i="33"/>
  <c r="AK90" i="33"/>
  <c r="AL90" i="33"/>
  <c r="F90" i="33" s="1"/>
  <c r="AM90" i="33"/>
  <c r="G90" i="33" s="1"/>
  <c r="AN90" i="33"/>
  <c r="AO90" i="33"/>
  <c r="I90" i="33" s="1"/>
  <c r="AP90" i="33"/>
  <c r="AQ90" i="33"/>
  <c r="AR90" i="33"/>
  <c r="AS90" i="33"/>
  <c r="M90" i="33" s="1"/>
  <c r="AT90" i="33"/>
  <c r="N90" i="33" s="1"/>
  <c r="AU90" i="33"/>
  <c r="AH91" i="33"/>
  <c r="AI91" i="33"/>
  <c r="AJ91" i="33"/>
  <c r="AK91" i="33"/>
  <c r="AL91" i="33"/>
  <c r="AM91" i="33"/>
  <c r="AN91" i="33"/>
  <c r="AO91" i="33"/>
  <c r="AP91" i="33"/>
  <c r="AQ91" i="33"/>
  <c r="AR91" i="33"/>
  <c r="AS91" i="33"/>
  <c r="AT91" i="33"/>
  <c r="AU91" i="33"/>
  <c r="AH92" i="33"/>
  <c r="AI92" i="33"/>
  <c r="AJ92" i="33"/>
  <c r="AK92" i="33"/>
  <c r="AL92" i="33"/>
  <c r="F92" i="33" s="1"/>
  <c r="AM92" i="33"/>
  <c r="G92" i="33" s="1"/>
  <c r="AN92" i="33"/>
  <c r="AO92" i="33"/>
  <c r="AP92" i="33"/>
  <c r="J92" i="33" s="1"/>
  <c r="AQ92" i="33"/>
  <c r="AR92" i="33"/>
  <c r="L92" i="33" s="1"/>
  <c r="AS92" i="33"/>
  <c r="M92" i="33" s="1"/>
  <c r="AT92" i="33"/>
  <c r="N92" i="33" s="1"/>
  <c r="AU92" i="33"/>
  <c r="O92" i="33" s="1"/>
  <c r="AH93" i="33"/>
  <c r="AI93" i="33"/>
  <c r="C93" i="33" s="1"/>
  <c r="AJ93" i="33"/>
  <c r="AK93" i="33"/>
  <c r="AL93" i="33"/>
  <c r="F93" i="33" s="1"/>
  <c r="AM93" i="33"/>
  <c r="G93" i="33" s="1"/>
  <c r="AN93" i="33"/>
  <c r="AO93" i="33"/>
  <c r="I93" i="33" s="1"/>
  <c r="AP93" i="33"/>
  <c r="AQ93" i="33"/>
  <c r="K93" i="33" s="1"/>
  <c r="AR93" i="33"/>
  <c r="AS93" i="33"/>
  <c r="AT93" i="33"/>
  <c r="AU93" i="33"/>
  <c r="O93" i="33" s="1"/>
  <c r="AH94" i="33"/>
  <c r="AI94" i="33"/>
  <c r="C94" i="33" s="1"/>
  <c r="AJ94" i="33"/>
  <c r="AK94" i="33"/>
  <c r="E94" i="33" s="1"/>
  <c r="AL94" i="33"/>
  <c r="F94" i="33" s="1"/>
  <c r="AM94" i="33"/>
  <c r="G94" i="33" s="1"/>
  <c r="AN94" i="33"/>
  <c r="AO94" i="33"/>
  <c r="I94" i="33" s="1"/>
  <c r="AP94" i="33"/>
  <c r="AQ94" i="33"/>
  <c r="K94" i="33" s="1"/>
  <c r="AR94" i="33"/>
  <c r="AS94" i="33"/>
  <c r="M94" i="33" s="1"/>
  <c r="AT94" i="33"/>
  <c r="N94" i="33" s="1"/>
  <c r="AU94" i="33"/>
  <c r="O94" i="33" s="1"/>
  <c r="AH95" i="33"/>
  <c r="AI95" i="33"/>
  <c r="AJ95" i="33"/>
  <c r="AK95" i="33"/>
  <c r="E95" i="33" s="1"/>
  <c r="AL95" i="33"/>
  <c r="AM95" i="33"/>
  <c r="AN95" i="33"/>
  <c r="AO95" i="33"/>
  <c r="AP95" i="33"/>
  <c r="J95" i="33" s="1"/>
  <c r="AQ95" i="33"/>
  <c r="K95" i="33" s="1"/>
  <c r="AR95" i="33"/>
  <c r="AS95" i="33"/>
  <c r="AT95" i="33"/>
  <c r="N95" i="33" s="1"/>
  <c r="AU95" i="33"/>
  <c r="O95" i="33" s="1"/>
  <c r="AH96" i="33"/>
  <c r="AI96" i="33"/>
  <c r="AJ96" i="33"/>
  <c r="AK96" i="33"/>
  <c r="E96" i="33" s="1"/>
  <c r="AL96" i="33"/>
  <c r="AM96" i="33"/>
  <c r="G96" i="33" s="1"/>
  <c r="AN96" i="33"/>
  <c r="AO96" i="33"/>
  <c r="AP96" i="33"/>
  <c r="AQ96" i="33"/>
  <c r="AR96" i="33"/>
  <c r="L96" i="33" s="1"/>
  <c r="AS96" i="33"/>
  <c r="M96" i="33" s="1"/>
  <c r="AT96" i="33"/>
  <c r="AU96" i="33"/>
  <c r="O96" i="33" s="1"/>
  <c r="AH97" i="33"/>
  <c r="AI97" i="33"/>
  <c r="AJ97" i="33"/>
  <c r="D97" i="33" s="1"/>
  <c r="AK97" i="33"/>
  <c r="E97" i="33" s="1"/>
  <c r="AL97" i="33"/>
  <c r="AM97" i="33"/>
  <c r="AN97" i="33"/>
  <c r="AO97" i="33"/>
  <c r="I97" i="33" s="1"/>
  <c r="AP97" i="33"/>
  <c r="J97" i="33" s="1"/>
  <c r="AQ97" i="33"/>
  <c r="AR97" i="33"/>
  <c r="AS97" i="33"/>
  <c r="AT97" i="33"/>
  <c r="AU97" i="33"/>
  <c r="AH98" i="33"/>
  <c r="AI98" i="33"/>
  <c r="AJ98" i="33"/>
  <c r="AK98" i="33"/>
  <c r="AL98" i="33"/>
  <c r="F98" i="33" s="1"/>
  <c r="AM98" i="33"/>
  <c r="AN98" i="33"/>
  <c r="AO98" i="33"/>
  <c r="AP98" i="33"/>
  <c r="J98" i="33" s="1"/>
  <c r="AQ98" i="33"/>
  <c r="AR98" i="33"/>
  <c r="L98" i="33" s="1"/>
  <c r="AS98" i="33"/>
  <c r="AT98" i="33"/>
  <c r="N98" i="33" s="1"/>
  <c r="AU98" i="33"/>
  <c r="AH99" i="33"/>
  <c r="AI99" i="33"/>
  <c r="AJ99" i="33"/>
  <c r="D99" i="33" s="1"/>
  <c r="AK99" i="33"/>
  <c r="AL99" i="33"/>
  <c r="AM99" i="33"/>
  <c r="G99" i="33" s="1"/>
  <c r="AN99" i="33"/>
  <c r="H99" i="33" s="1"/>
  <c r="AO99" i="33"/>
  <c r="AP99" i="33"/>
  <c r="AQ99" i="33"/>
  <c r="AR99" i="33"/>
  <c r="L99" i="33" s="1"/>
  <c r="AS99" i="33"/>
  <c r="AT99" i="33"/>
  <c r="AU99" i="33"/>
  <c r="O99" i="33" s="1"/>
  <c r="AH100" i="33"/>
  <c r="AV100" i="33" s="1"/>
  <c r="AI100" i="33"/>
  <c r="AJ100" i="33"/>
  <c r="D100" i="33" s="1"/>
  <c r="AK100" i="33"/>
  <c r="E100" i="33" s="1"/>
  <c r="AL100" i="33"/>
  <c r="AM100" i="33"/>
  <c r="AN100" i="33"/>
  <c r="H100" i="33" s="1"/>
  <c r="AO100" i="33"/>
  <c r="I100" i="33" s="1"/>
  <c r="AP100" i="33"/>
  <c r="AQ100" i="33"/>
  <c r="AR100" i="33"/>
  <c r="L100" i="33" s="1"/>
  <c r="AS100" i="33"/>
  <c r="M100" i="33" s="1"/>
  <c r="AT100" i="33"/>
  <c r="AU100" i="33"/>
  <c r="AH101" i="33"/>
  <c r="AI101" i="33"/>
  <c r="C101" i="33" s="1"/>
  <c r="AJ101" i="33"/>
  <c r="AK101" i="33"/>
  <c r="E101" i="33" s="1"/>
  <c r="AL101" i="33"/>
  <c r="AM101" i="33"/>
  <c r="AN101" i="33"/>
  <c r="AO101" i="33"/>
  <c r="I101" i="33" s="1"/>
  <c r="AP101" i="33"/>
  <c r="AQ101" i="33"/>
  <c r="K101" i="33" s="1"/>
  <c r="AR101" i="33"/>
  <c r="AS101" i="33"/>
  <c r="M101" i="33" s="1"/>
  <c r="AT101" i="33"/>
  <c r="N101" i="33" s="1"/>
  <c r="AU101" i="33"/>
  <c r="AH102" i="33"/>
  <c r="AI102" i="33"/>
  <c r="AJ102" i="33"/>
  <c r="D102" i="33" s="1"/>
  <c r="AK102" i="33"/>
  <c r="AL102" i="33"/>
  <c r="AM102" i="33"/>
  <c r="G102" i="33" s="1"/>
  <c r="AN102" i="33"/>
  <c r="H102" i="33" s="1"/>
  <c r="AO102" i="33"/>
  <c r="AP102" i="33"/>
  <c r="AQ102" i="33"/>
  <c r="K102" i="33" s="1"/>
  <c r="AR102" i="33"/>
  <c r="L102" i="33" s="1"/>
  <c r="AS102" i="33"/>
  <c r="AT102" i="33"/>
  <c r="AU102" i="33"/>
  <c r="O102" i="33" s="1"/>
  <c r="AH103" i="33"/>
  <c r="AI103" i="33"/>
  <c r="AJ103" i="33"/>
  <c r="D103" i="33" s="1"/>
  <c r="AK103" i="33"/>
  <c r="E103" i="33" s="1"/>
  <c r="AL103" i="33"/>
  <c r="AM103" i="33"/>
  <c r="G103" i="33" s="1"/>
  <c r="AN103" i="33"/>
  <c r="H103" i="33" s="1"/>
  <c r="AO103" i="33"/>
  <c r="AP103" i="33"/>
  <c r="AQ103" i="33"/>
  <c r="K103" i="33" s="1"/>
  <c r="AR103" i="33"/>
  <c r="L103" i="33" s="1"/>
  <c r="AS103" i="33"/>
  <c r="M103" i="33" s="1"/>
  <c r="AT103" i="33"/>
  <c r="AU103" i="33"/>
  <c r="O103" i="33" s="1"/>
  <c r="AH104" i="33"/>
  <c r="AI104" i="33"/>
  <c r="AJ104" i="33"/>
  <c r="AK104" i="33"/>
  <c r="E104" i="33" s="1"/>
  <c r="AL104" i="33"/>
  <c r="F104" i="33" s="1"/>
  <c r="AM104" i="33"/>
  <c r="AN104" i="33"/>
  <c r="AO104" i="33"/>
  <c r="I104" i="33" s="1"/>
  <c r="AP104" i="33"/>
  <c r="J104" i="33" s="1"/>
  <c r="AQ104" i="33"/>
  <c r="K104" i="33" s="1"/>
  <c r="AR104" i="33"/>
  <c r="AS104" i="33"/>
  <c r="M104" i="33" s="1"/>
  <c r="AT104" i="33"/>
  <c r="AU104" i="33"/>
  <c r="AH105" i="33"/>
  <c r="AI105" i="33"/>
  <c r="AJ105" i="33"/>
  <c r="D105" i="33" s="1"/>
  <c r="AK105" i="33"/>
  <c r="E105" i="33" s="1"/>
  <c r="AL105" i="33"/>
  <c r="F105" i="33" s="1"/>
  <c r="AM105" i="33"/>
  <c r="G105" i="33" s="1"/>
  <c r="AN105" i="33"/>
  <c r="AO105" i="33"/>
  <c r="AP105" i="33"/>
  <c r="AQ105" i="33"/>
  <c r="AR105" i="33"/>
  <c r="L105" i="33" s="1"/>
  <c r="AS105" i="33"/>
  <c r="M105" i="33" s="1"/>
  <c r="AT105" i="33"/>
  <c r="N105" i="33" s="1"/>
  <c r="AU105" i="33"/>
  <c r="O105" i="33" s="1"/>
  <c r="AH106" i="33"/>
  <c r="AI106" i="33"/>
  <c r="AJ106" i="33"/>
  <c r="D106" i="33" s="1"/>
  <c r="AK106" i="33"/>
  <c r="E106" i="33" s="1"/>
  <c r="AL106" i="33"/>
  <c r="AM106" i="33"/>
  <c r="G106" i="33" s="1"/>
  <c r="AN106" i="33"/>
  <c r="H106" i="33" s="1"/>
  <c r="AO106" i="33"/>
  <c r="I106" i="33" s="1"/>
  <c r="AP106" i="33"/>
  <c r="J106" i="33" s="1"/>
  <c r="AQ106" i="33"/>
  <c r="AR106" i="33"/>
  <c r="L106" i="33" s="1"/>
  <c r="AS106" i="33"/>
  <c r="AT106" i="33"/>
  <c r="N106" i="33" s="1"/>
  <c r="AU106" i="33"/>
  <c r="AH107" i="33"/>
  <c r="AI107" i="33"/>
  <c r="C107" i="33" s="1"/>
  <c r="AJ107" i="33"/>
  <c r="AK107" i="33"/>
  <c r="E107" i="33" s="1"/>
  <c r="AL107" i="33"/>
  <c r="AM107" i="33"/>
  <c r="G107" i="33" s="1"/>
  <c r="AN107" i="33"/>
  <c r="AO107" i="33"/>
  <c r="I107" i="33" s="1"/>
  <c r="AP107" i="33"/>
  <c r="AQ107" i="33"/>
  <c r="AR107" i="33"/>
  <c r="AS107" i="33"/>
  <c r="M107" i="33" s="1"/>
  <c r="AT107" i="33"/>
  <c r="AU107" i="33"/>
  <c r="O107" i="33" s="1"/>
  <c r="AH108" i="33"/>
  <c r="AI108" i="33"/>
  <c r="AJ108" i="33"/>
  <c r="D108" i="33" s="1"/>
  <c r="AK108" i="33"/>
  <c r="AL108" i="33"/>
  <c r="AM108" i="33"/>
  <c r="G108" i="33" s="1"/>
  <c r="AN108" i="33"/>
  <c r="H108" i="33" s="1"/>
  <c r="AO108" i="33"/>
  <c r="AP108" i="33"/>
  <c r="AQ108" i="33"/>
  <c r="K108" i="33" s="1"/>
  <c r="AR108" i="33"/>
  <c r="L108" i="33" s="1"/>
  <c r="AS108" i="33"/>
  <c r="AT108" i="33"/>
  <c r="AU108" i="33"/>
  <c r="O108" i="33" s="1"/>
  <c r="AH109" i="33"/>
  <c r="AI109" i="33"/>
  <c r="AJ109" i="33"/>
  <c r="AK109" i="33"/>
  <c r="AL109" i="33"/>
  <c r="AM109" i="33"/>
  <c r="AN109" i="33"/>
  <c r="AO109" i="33"/>
  <c r="AP109" i="33"/>
  <c r="AQ109" i="33"/>
  <c r="AR109" i="33"/>
  <c r="AS109" i="33"/>
  <c r="AT109" i="33"/>
  <c r="AU109" i="33"/>
  <c r="AH110" i="33"/>
  <c r="AI110" i="33"/>
  <c r="C110" i="33" s="1"/>
  <c r="AJ110" i="33"/>
  <c r="AK110" i="33"/>
  <c r="AL110" i="33"/>
  <c r="F110" i="33" s="1"/>
  <c r="AM110" i="33"/>
  <c r="G110" i="33" s="1"/>
  <c r="AN110" i="33"/>
  <c r="AO110" i="33"/>
  <c r="AP110" i="33"/>
  <c r="J110" i="33" s="1"/>
  <c r="AQ110" i="33"/>
  <c r="AR110" i="33"/>
  <c r="L110" i="33" s="1"/>
  <c r="AS110" i="33"/>
  <c r="AT110" i="33"/>
  <c r="N110" i="33" s="1"/>
  <c r="AU110" i="33"/>
  <c r="O110" i="33" s="1"/>
  <c r="AH111" i="33"/>
  <c r="AI111" i="33"/>
  <c r="AJ111" i="33"/>
  <c r="D111" i="33" s="1"/>
  <c r="AK111" i="33"/>
  <c r="AL111" i="33"/>
  <c r="F111" i="33" s="1"/>
  <c r="AM111" i="33"/>
  <c r="AN111" i="33"/>
  <c r="AO111" i="33"/>
  <c r="AP111" i="33"/>
  <c r="J111" i="33" s="1"/>
  <c r="AQ111" i="33"/>
  <c r="AR111" i="33"/>
  <c r="AS111" i="33"/>
  <c r="AT111" i="33"/>
  <c r="N111" i="33" s="1"/>
  <c r="AU111" i="33"/>
  <c r="AH112" i="33"/>
  <c r="AI112" i="33"/>
  <c r="C112" i="33" s="1"/>
  <c r="AJ112" i="33"/>
  <c r="AK112" i="33"/>
  <c r="AL112" i="33"/>
  <c r="AM112" i="33"/>
  <c r="AN112" i="33"/>
  <c r="AO112" i="33"/>
  <c r="AP112" i="33"/>
  <c r="AQ112" i="33"/>
  <c r="AR112" i="33"/>
  <c r="AS112" i="33"/>
  <c r="M112" i="33" s="1"/>
  <c r="AT112" i="33"/>
  <c r="AU112" i="33"/>
  <c r="O112" i="33" s="1"/>
  <c r="AH113" i="33"/>
  <c r="AI113" i="33"/>
  <c r="AJ113" i="33"/>
  <c r="AK113" i="33"/>
  <c r="AL113" i="33"/>
  <c r="AM113" i="33"/>
  <c r="AN113" i="33"/>
  <c r="AO113" i="33"/>
  <c r="I113" i="33" s="1"/>
  <c r="AP113" i="33"/>
  <c r="AQ113" i="33"/>
  <c r="AR113" i="33"/>
  <c r="AS113" i="33"/>
  <c r="M113" i="33" s="1"/>
  <c r="AT113" i="33"/>
  <c r="N113" i="33" s="1"/>
  <c r="AU113" i="33"/>
  <c r="AH114" i="33"/>
  <c r="AI114" i="33"/>
  <c r="AJ114" i="33"/>
  <c r="AK114" i="33"/>
  <c r="AL114" i="33"/>
  <c r="F114" i="33" s="1"/>
  <c r="AM114" i="33"/>
  <c r="AN114" i="33"/>
  <c r="AO114" i="33"/>
  <c r="AP114" i="33"/>
  <c r="J114" i="33" s="1"/>
  <c r="AQ114" i="33"/>
  <c r="AR114" i="33"/>
  <c r="AS114" i="33"/>
  <c r="AT114" i="33"/>
  <c r="N114" i="33" s="1"/>
  <c r="AU114" i="33"/>
  <c r="O114" i="33" s="1"/>
  <c r="AH115" i="33"/>
  <c r="AI115" i="33"/>
  <c r="AJ115" i="33"/>
  <c r="AK115" i="33"/>
  <c r="AL115" i="33"/>
  <c r="AM115" i="33"/>
  <c r="G115" i="33" s="1"/>
  <c r="AN115" i="33"/>
  <c r="AO115" i="33"/>
  <c r="AP115" i="33"/>
  <c r="AQ115" i="33"/>
  <c r="K115" i="33" s="1"/>
  <c r="AR115" i="33"/>
  <c r="AS115" i="33"/>
  <c r="AT115" i="33"/>
  <c r="AU115" i="33"/>
  <c r="O115" i="33" s="1"/>
  <c r="AH116" i="33"/>
  <c r="AI116" i="33"/>
  <c r="AJ116" i="33"/>
  <c r="D116" i="33" s="1"/>
  <c r="AK116" i="33"/>
  <c r="AL116" i="33"/>
  <c r="F116" i="33" s="1"/>
  <c r="AM116" i="33"/>
  <c r="AN116" i="33"/>
  <c r="H116" i="33" s="1"/>
  <c r="AO116" i="33"/>
  <c r="AP116" i="33"/>
  <c r="J116" i="33" s="1"/>
  <c r="AQ116" i="33"/>
  <c r="AR116" i="33"/>
  <c r="L116" i="33" s="1"/>
  <c r="AS116" i="33"/>
  <c r="AT116" i="33"/>
  <c r="N116" i="33" s="1"/>
  <c r="AU116" i="33"/>
  <c r="AH117" i="33"/>
  <c r="AI117" i="33"/>
  <c r="C117" i="33" s="1"/>
  <c r="AJ117" i="33"/>
  <c r="AK117" i="33"/>
  <c r="E117" i="33" s="1"/>
  <c r="AL117" i="33"/>
  <c r="AM117" i="33"/>
  <c r="G117" i="33" s="1"/>
  <c r="AN117" i="33"/>
  <c r="AO117" i="33"/>
  <c r="I117" i="33" s="1"/>
  <c r="AP117" i="33"/>
  <c r="AQ117" i="33"/>
  <c r="K117" i="33" s="1"/>
  <c r="AR117" i="33"/>
  <c r="AS117" i="33"/>
  <c r="M117" i="33" s="1"/>
  <c r="AT117" i="33"/>
  <c r="AU117" i="33"/>
  <c r="O117" i="33" s="1"/>
  <c r="AH118" i="33"/>
  <c r="AI118" i="33"/>
  <c r="AJ118" i="33"/>
  <c r="AK118" i="33"/>
  <c r="AL118" i="33"/>
  <c r="AM118" i="33"/>
  <c r="G118" i="33" s="1"/>
  <c r="AN118" i="33"/>
  <c r="AO118" i="33"/>
  <c r="AP118" i="33"/>
  <c r="AQ118" i="33"/>
  <c r="K118" i="33" s="1"/>
  <c r="AR118" i="33"/>
  <c r="AS118" i="33"/>
  <c r="AT118" i="33"/>
  <c r="AU118" i="33"/>
  <c r="O118" i="33" s="1"/>
  <c r="AH119" i="33"/>
  <c r="AI119" i="33"/>
  <c r="C119" i="33" s="1"/>
  <c r="AJ119" i="33"/>
  <c r="AK119" i="33"/>
  <c r="AL119" i="33"/>
  <c r="AM119" i="33"/>
  <c r="G119" i="33" s="1"/>
  <c r="AN119" i="33"/>
  <c r="AO119" i="33"/>
  <c r="AP119" i="33"/>
  <c r="AQ119" i="33"/>
  <c r="AR119" i="33"/>
  <c r="L119" i="33" s="1"/>
  <c r="AS119" i="33"/>
  <c r="M119" i="33" s="1"/>
  <c r="AT119" i="33"/>
  <c r="AU119" i="33"/>
  <c r="O119" i="33" s="1"/>
  <c r="AH120" i="33"/>
  <c r="AI120" i="33"/>
  <c r="AJ120" i="33"/>
  <c r="AK120" i="33"/>
  <c r="AL120" i="33"/>
  <c r="AM120" i="33"/>
  <c r="AN120" i="33"/>
  <c r="AO120" i="33"/>
  <c r="AP120" i="33"/>
  <c r="AQ120" i="33"/>
  <c r="AR120" i="33"/>
  <c r="AS120" i="33"/>
  <c r="AT120" i="33"/>
  <c r="AU120" i="33"/>
  <c r="AH121" i="33"/>
  <c r="AI121" i="33"/>
  <c r="AJ121" i="33"/>
  <c r="D121" i="33" s="1"/>
  <c r="AK121" i="33"/>
  <c r="AL121" i="33"/>
  <c r="F121" i="33" s="1"/>
  <c r="AM121" i="33"/>
  <c r="AN121" i="33"/>
  <c r="H121" i="33" s="1"/>
  <c r="AO121" i="33"/>
  <c r="AP121" i="33"/>
  <c r="J121" i="33" s="1"/>
  <c r="AQ121" i="33"/>
  <c r="K121" i="33" s="1"/>
  <c r="AR121" i="33"/>
  <c r="AS121" i="33"/>
  <c r="M121" i="33" s="1"/>
  <c r="AT121" i="33"/>
  <c r="N121" i="33" s="1"/>
  <c r="AU121" i="33"/>
  <c r="AH122" i="33"/>
  <c r="AI122" i="33"/>
  <c r="AJ122" i="33"/>
  <c r="D122" i="33" s="1"/>
  <c r="AK122" i="33"/>
  <c r="AL122" i="33"/>
  <c r="AM122" i="33"/>
  <c r="AN122" i="33"/>
  <c r="H122" i="33" s="1"/>
  <c r="AO122" i="33"/>
  <c r="I122" i="33" s="1"/>
  <c r="AP122" i="33"/>
  <c r="AQ122" i="33"/>
  <c r="AR122" i="33"/>
  <c r="L122" i="33" s="1"/>
  <c r="AS122" i="33"/>
  <c r="AT122" i="33"/>
  <c r="AU122" i="33"/>
  <c r="AH123" i="33"/>
  <c r="AI123" i="33"/>
  <c r="AJ123" i="33"/>
  <c r="AK123" i="33"/>
  <c r="E123" i="33" s="1"/>
  <c r="AL123" i="33"/>
  <c r="AM123" i="33"/>
  <c r="G123" i="33" s="1"/>
  <c r="AN123" i="33"/>
  <c r="AO123" i="33"/>
  <c r="I123" i="33" s="1"/>
  <c r="AP123" i="33"/>
  <c r="AQ123" i="33"/>
  <c r="K123" i="33" s="1"/>
  <c r="AR123" i="33"/>
  <c r="AS123" i="33"/>
  <c r="M123" i="33" s="1"/>
  <c r="AT123" i="33"/>
  <c r="AU123" i="33"/>
  <c r="O123" i="33" s="1"/>
  <c r="AH124" i="33"/>
  <c r="AI124" i="33"/>
  <c r="AJ124" i="33"/>
  <c r="D124" i="33" s="1"/>
  <c r="AK124" i="33"/>
  <c r="AL124" i="33"/>
  <c r="F124" i="33" s="1"/>
  <c r="AM124" i="33"/>
  <c r="G124" i="33" s="1"/>
  <c r="AN124" i="33"/>
  <c r="H124" i="33" s="1"/>
  <c r="AO124" i="33"/>
  <c r="AP124" i="33"/>
  <c r="J124" i="33" s="1"/>
  <c r="AQ124" i="33"/>
  <c r="AR124" i="33"/>
  <c r="L124" i="33" s="1"/>
  <c r="AS124" i="33"/>
  <c r="AT124" i="33"/>
  <c r="AU124" i="33"/>
  <c r="AH125" i="33"/>
  <c r="AI125" i="33"/>
  <c r="AJ125" i="33"/>
  <c r="AK125" i="33"/>
  <c r="AL125" i="33"/>
  <c r="AM125" i="33"/>
  <c r="AN125" i="33"/>
  <c r="AO125" i="33"/>
  <c r="AP125" i="33"/>
  <c r="AQ125" i="33"/>
  <c r="AR125" i="33"/>
  <c r="AS125" i="33"/>
  <c r="AT125" i="33"/>
  <c r="AU125" i="33"/>
  <c r="AH126" i="33"/>
  <c r="AI126" i="33"/>
  <c r="AJ126" i="33"/>
  <c r="AK126" i="33"/>
  <c r="AL126" i="33"/>
  <c r="AM126" i="33"/>
  <c r="AN126" i="33"/>
  <c r="AO126" i="33"/>
  <c r="AP126" i="33"/>
  <c r="AQ126" i="33"/>
  <c r="AR126" i="33"/>
  <c r="AS126" i="33"/>
  <c r="AT126" i="33"/>
  <c r="AU126" i="33"/>
  <c r="AH127" i="33"/>
  <c r="AI127" i="33"/>
  <c r="C127" i="33" s="1"/>
  <c r="AJ127" i="33"/>
  <c r="D127" i="33" s="1"/>
  <c r="AK127" i="33"/>
  <c r="AL127" i="33"/>
  <c r="AM127" i="33"/>
  <c r="AN127" i="33"/>
  <c r="H127" i="33" s="1"/>
  <c r="AO127" i="33"/>
  <c r="I127" i="33" s="1"/>
  <c r="AP127" i="33"/>
  <c r="AQ127" i="33"/>
  <c r="K127" i="33" s="1"/>
  <c r="AR127" i="33"/>
  <c r="L127" i="33" s="1"/>
  <c r="AS127" i="33"/>
  <c r="AT127" i="33"/>
  <c r="AU127" i="33"/>
  <c r="O127" i="33" s="1"/>
  <c r="AH128" i="33"/>
  <c r="AI128" i="33"/>
  <c r="AJ128" i="33"/>
  <c r="D128" i="33" s="1"/>
  <c r="AK128" i="33"/>
  <c r="E128" i="33" s="1"/>
  <c r="AL128" i="33"/>
  <c r="AM128" i="33"/>
  <c r="AN128" i="33"/>
  <c r="H128" i="33" s="1"/>
  <c r="AO128" i="33"/>
  <c r="AP128" i="33"/>
  <c r="AQ128" i="33"/>
  <c r="AR128" i="33"/>
  <c r="L128" i="33" s="1"/>
  <c r="AS128" i="33"/>
  <c r="M128" i="33" s="1"/>
  <c r="AT128" i="33"/>
  <c r="AU128" i="33"/>
  <c r="AH129" i="33"/>
  <c r="AI129" i="33"/>
  <c r="AJ129" i="33"/>
  <c r="AK129" i="33"/>
  <c r="E129" i="33" s="1"/>
  <c r="AL129" i="33"/>
  <c r="F129" i="33" s="1"/>
  <c r="AM129" i="33"/>
  <c r="AN129" i="33"/>
  <c r="AO129" i="33"/>
  <c r="I129" i="33" s="1"/>
  <c r="AP129" i="33"/>
  <c r="J129" i="33" s="1"/>
  <c r="AQ129" i="33"/>
  <c r="AR129" i="33"/>
  <c r="AS129" i="33"/>
  <c r="M129" i="33" s="1"/>
  <c r="AT129" i="33"/>
  <c r="AU129" i="33"/>
  <c r="AH130" i="33"/>
  <c r="AV130" i="33" s="1"/>
  <c r="AI130" i="33"/>
  <c r="C130" i="33" s="1"/>
  <c r="AJ130" i="33"/>
  <c r="D130" i="33" s="1"/>
  <c r="AK130" i="33"/>
  <c r="AL130" i="33"/>
  <c r="F130" i="33" s="1"/>
  <c r="AM130" i="33"/>
  <c r="G130" i="33" s="1"/>
  <c r="AN130" i="33"/>
  <c r="AO130" i="33"/>
  <c r="AP130" i="33"/>
  <c r="AQ130" i="33"/>
  <c r="K130" i="33" s="1"/>
  <c r="AR130" i="33"/>
  <c r="L130" i="33" s="1"/>
  <c r="AS130" i="33"/>
  <c r="AT130" i="33"/>
  <c r="N130" i="33" s="1"/>
  <c r="AU130" i="33"/>
  <c r="AH131" i="33"/>
  <c r="AI131" i="33"/>
  <c r="AJ131" i="33"/>
  <c r="D131" i="33" s="1"/>
  <c r="AK131" i="33"/>
  <c r="AL131" i="33"/>
  <c r="F131" i="33" s="1"/>
  <c r="AM131" i="33"/>
  <c r="AN131" i="33"/>
  <c r="H131" i="33" s="1"/>
  <c r="AO131" i="33"/>
  <c r="I131" i="33" s="1"/>
  <c r="AP131" i="33"/>
  <c r="J131" i="33" s="1"/>
  <c r="AQ131" i="33"/>
  <c r="AR131" i="33"/>
  <c r="L131" i="33" s="1"/>
  <c r="AS131" i="33"/>
  <c r="M131" i="33" s="1"/>
  <c r="AT131" i="33"/>
  <c r="N131" i="33" s="1"/>
  <c r="AU131" i="33"/>
  <c r="AH132" i="33"/>
  <c r="AI132" i="33"/>
  <c r="AJ132" i="33"/>
  <c r="D132" i="33" s="1"/>
  <c r="AK132" i="33"/>
  <c r="E132" i="33" s="1"/>
  <c r="AL132" i="33"/>
  <c r="F132" i="33" s="1"/>
  <c r="AM132" i="33"/>
  <c r="AN132" i="33"/>
  <c r="H132" i="33" s="1"/>
  <c r="AO132" i="33"/>
  <c r="I132" i="33" s="1"/>
  <c r="AP132" i="33"/>
  <c r="J132" i="33" s="1"/>
  <c r="AQ132" i="33"/>
  <c r="AR132" i="33"/>
  <c r="L132" i="33" s="1"/>
  <c r="AS132" i="33"/>
  <c r="M132" i="33" s="1"/>
  <c r="AT132" i="33"/>
  <c r="N132" i="33" s="1"/>
  <c r="AU132" i="33"/>
  <c r="AH133" i="33"/>
  <c r="AI133" i="33"/>
  <c r="C133" i="33" s="1"/>
  <c r="AJ133" i="33"/>
  <c r="AK133" i="33"/>
  <c r="AL133" i="33"/>
  <c r="AM133" i="33"/>
  <c r="G133" i="33" s="1"/>
  <c r="AN133" i="33"/>
  <c r="H133" i="33" s="1"/>
  <c r="AO133" i="33"/>
  <c r="AP133" i="33"/>
  <c r="J133" i="33" s="1"/>
  <c r="AQ133" i="33"/>
  <c r="AR133" i="33"/>
  <c r="L133" i="33" s="1"/>
  <c r="AS133" i="33"/>
  <c r="AT133" i="33"/>
  <c r="N133" i="33" s="1"/>
  <c r="AU133" i="33"/>
  <c r="O133" i="33" s="1"/>
  <c r="AH134" i="33"/>
  <c r="AI134" i="33"/>
  <c r="AJ134" i="33"/>
  <c r="D134" i="33" s="1"/>
  <c r="AK134" i="33"/>
  <c r="AL134" i="33"/>
  <c r="AM134" i="33"/>
  <c r="AN134" i="33"/>
  <c r="AO134" i="33"/>
  <c r="I134" i="33" s="1"/>
  <c r="AP134" i="33"/>
  <c r="J134" i="33" s="1"/>
  <c r="AQ134" i="33"/>
  <c r="AR134" i="33"/>
  <c r="L134" i="33" s="1"/>
  <c r="AS134" i="33"/>
  <c r="AT134" i="33"/>
  <c r="AU134" i="33"/>
  <c r="AH135" i="33"/>
  <c r="AI135" i="33"/>
  <c r="AJ135" i="33"/>
  <c r="D135" i="33" s="1"/>
  <c r="AK135" i="33"/>
  <c r="AL135" i="33"/>
  <c r="F135" i="33" s="1"/>
  <c r="AM135" i="33"/>
  <c r="AN135" i="33"/>
  <c r="AO135" i="33"/>
  <c r="I135" i="33" s="1"/>
  <c r="AP135" i="33"/>
  <c r="J135" i="33" s="1"/>
  <c r="AQ135" i="33"/>
  <c r="AR135" i="33"/>
  <c r="AS135" i="33"/>
  <c r="M135" i="33" s="1"/>
  <c r="AT135" i="33"/>
  <c r="N135" i="33" s="1"/>
  <c r="AU135" i="33"/>
  <c r="AH136" i="33"/>
  <c r="B136" i="33" s="1"/>
  <c r="AI136" i="33"/>
  <c r="AJ136" i="33"/>
  <c r="D136" i="33" s="1"/>
  <c r="AK136" i="33"/>
  <c r="AL136" i="33"/>
  <c r="F136" i="33" s="1"/>
  <c r="AM136" i="33"/>
  <c r="AN136" i="33"/>
  <c r="H136" i="33" s="1"/>
  <c r="AO136" i="33"/>
  <c r="AP136" i="33"/>
  <c r="J136" i="33" s="1"/>
  <c r="AQ136" i="33"/>
  <c r="AR136" i="33"/>
  <c r="L136" i="33" s="1"/>
  <c r="AS136" i="33"/>
  <c r="AT136" i="33"/>
  <c r="N136" i="33" s="1"/>
  <c r="AU136" i="33"/>
  <c r="AH137" i="33"/>
  <c r="AI137" i="33"/>
  <c r="AJ137" i="33"/>
  <c r="D137" i="33" s="1"/>
  <c r="AK137" i="33"/>
  <c r="AL137" i="33"/>
  <c r="F137" i="33" s="1"/>
  <c r="AM137" i="33"/>
  <c r="AN137" i="33"/>
  <c r="H137" i="33" s="1"/>
  <c r="AO137" i="33"/>
  <c r="AP137" i="33"/>
  <c r="J137" i="33" s="1"/>
  <c r="AQ137" i="33"/>
  <c r="AR137" i="33"/>
  <c r="L137" i="33" s="1"/>
  <c r="AS137" i="33"/>
  <c r="AT137" i="33"/>
  <c r="AU137" i="33"/>
  <c r="AH138" i="33"/>
  <c r="AI138" i="33"/>
  <c r="AJ138" i="33"/>
  <c r="AK138" i="33"/>
  <c r="AL138" i="33"/>
  <c r="F138" i="33" s="1"/>
  <c r="AM138" i="33"/>
  <c r="AN138" i="33"/>
  <c r="H138" i="33" s="1"/>
  <c r="AO138" i="33"/>
  <c r="AP138" i="33"/>
  <c r="J138" i="33" s="1"/>
  <c r="AQ138" i="33"/>
  <c r="AR138" i="33"/>
  <c r="L138" i="33" s="1"/>
  <c r="AS138" i="33"/>
  <c r="AT138" i="33"/>
  <c r="N138" i="33" s="1"/>
  <c r="AU138" i="33"/>
  <c r="AV138" i="33"/>
  <c r="AH139" i="33"/>
  <c r="AI139" i="33"/>
  <c r="C139" i="33" s="1"/>
  <c r="AJ139" i="33"/>
  <c r="AK139" i="33"/>
  <c r="E139" i="33" s="1"/>
  <c r="AL139" i="33"/>
  <c r="AM139" i="33"/>
  <c r="G139" i="33" s="1"/>
  <c r="AN139" i="33"/>
  <c r="AO139" i="33"/>
  <c r="I139" i="33" s="1"/>
  <c r="AP139" i="33"/>
  <c r="AQ139" i="33"/>
  <c r="K139" i="33" s="1"/>
  <c r="AR139" i="33"/>
  <c r="AS139" i="33"/>
  <c r="M139" i="33" s="1"/>
  <c r="AT139" i="33"/>
  <c r="AU139" i="33"/>
  <c r="O139" i="33" s="1"/>
  <c r="AH140" i="33"/>
  <c r="AI140" i="33"/>
  <c r="AJ140" i="33"/>
  <c r="AK140" i="33"/>
  <c r="AL140" i="33"/>
  <c r="AM140" i="33"/>
  <c r="G140" i="33" s="1"/>
  <c r="AN140" i="33"/>
  <c r="AO140" i="33"/>
  <c r="I140" i="33" s="1"/>
  <c r="AP140" i="33"/>
  <c r="J140" i="33" s="1"/>
  <c r="AQ140" i="33"/>
  <c r="K140" i="33" s="1"/>
  <c r="AR140" i="33"/>
  <c r="AS140" i="33"/>
  <c r="M140" i="33" s="1"/>
  <c r="AT140" i="33"/>
  <c r="N140" i="33" s="1"/>
  <c r="AU140" i="33"/>
  <c r="O140" i="33" s="1"/>
  <c r="AH141" i="33"/>
  <c r="AI141" i="33"/>
  <c r="C141" i="33" s="1"/>
  <c r="AJ141" i="33"/>
  <c r="AK141" i="33"/>
  <c r="AL141" i="33"/>
  <c r="AM141" i="33"/>
  <c r="G141" i="33" s="1"/>
  <c r="AN141" i="33"/>
  <c r="AO141" i="33"/>
  <c r="I141" i="33" s="1"/>
  <c r="AP141" i="33"/>
  <c r="AQ141" i="33"/>
  <c r="K141" i="33" s="1"/>
  <c r="AR141" i="33"/>
  <c r="AS141" i="33"/>
  <c r="AT141" i="33"/>
  <c r="AU141" i="33"/>
  <c r="AH142" i="33"/>
  <c r="AI142" i="33"/>
  <c r="AJ142" i="33"/>
  <c r="AK142" i="33"/>
  <c r="E142" i="33" s="1"/>
  <c r="AL142" i="33"/>
  <c r="AM142" i="33"/>
  <c r="G142" i="33" s="1"/>
  <c r="AN142" i="33"/>
  <c r="AO142" i="33"/>
  <c r="I142" i="33" s="1"/>
  <c r="AP142" i="33"/>
  <c r="AQ142" i="33"/>
  <c r="AR142" i="33"/>
  <c r="AS142" i="33"/>
  <c r="M142" i="33" s="1"/>
  <c r="AT142" i="33"/>
  <c r="N142" i="33" s="1"/>
  <c r="AU142" i="33"/>
  <c r="AH143" i="33"/>
  <c r="AI143" i="33"/>
  <c r="C143" i="33" s="1"/>
  <c r="AJ143" i="33"/>
  <c r="AK143" i="33"/>
  <c r="AL143" i="33"/>
  <c r="AM143" i="33"/>
  <c r="G143" i="33" s="1"/>
  <c r="AN143" i="33"/>
  <c r="AO143" i="33"/>
  <c r="I143" i="33" s="1"/>
  <c r="AP143" i="33"/>
  <c r="AQ143" i="33"/>
  <c r="K143" i="33" s="1"/>
  <c r="AR143" i="33"/>
  <c r="L143" i="33" s="1"/>
  <c r="AS143" i="33"/>
  <c r="AT143" i="33"/>
  <c r="AU143" i="33"/>
  <c r="O143" i="33" s="1"/>
  <c r="AH144" i="33"/>
  <c r="AI144" i="33"/>
  <c r="C144" i="33" s="1"/>
  <c r="AJ144" i="33"/>
  <c r="D144" i="33" s="1"/>
  <c r="AK144" i="33"/>
  <c r="AL144" i="33"/>
  <c r="AM144" i="33"/>
  <c r="G144" i="33" s="1"/>
  <c r="AN144" i="33"/>
  <c r="H144" i="33" s="1"/>
  <c r="AO144" i="33"/>
  <c r="I144" i="33" s="1"/>
  <c r="AP144" i="33"/>
  <c r="AQ144" i="33"/>
  <c r="K144" i="33" s="1"/>
  <c r="AR144" i="33"/>
  <c r="AS144" i="33"/>
  <c r="M144" i="33" s="1"/>
  <c r="AT144" i="33"/>
  <c r="AU144" i="33"/>
  <c r="O144" i="33" s="1"/>
  <c r="AH145" i="33"/>
  <c r="B145" i="33" s="1"/>
  <c r="AI145" i="33"/>
  <c r="C145" i="33" s="1"/>
  <c r="AJ145" i="33"/>
  <c r="AK145" i="33"/>
  <c r="AL145" i="33"/>
  <c r="F145" i="33" s="1"/>
  <c r="AM145" i="33"/>
  <c r="G145" i="33" s="1"/>
  <c r="AN145" i="33"/>
  <c r="AO145" i="33"/>
  <c r="I145" i="33" s="1"/>
  <c r="AP145" i="33"/>
  <c r="J145" i="33" s="1"/>
  <c r="AQ145" i="33"/>
  <c r="K145" i="33" s="1"/>
  <c r="AR145" i="33"/>
  <c r="AS145" i="33"/>
  <c r="M145" i="33" s="1"/>
  <c r="AT145" i="33"/>
  <c r="N145" i="33" s="1"/>
  <c r="AU145" i="33"/>
  <c r="AH146" i="33"/>
  <c r="B146" i="33" s="1"/>
  <c r="AI146" i="33"/>
  <c r="C146" i="33" s="1"/>
  <c r="AJ146" i="33"/>
  <c r="D146" i="33" s="1"/>
  <c r="AK146" i="33"/>
  <c r="E146" i="33" s="1"/>
  <c r="AL146" i="33"/>
  <c r="F146" i="33" s="1"/>
  <c r="AM146" i="33"/>
  <c r="AN146" i="33"/>
  <c r="H146" i="33" s="1"/>
  <c r="AO146" i="33"/>
  <c r="I146" i="33" s="1"/>
  <c r="AP146" i="33"/>
  <c r="AQ146" i="33"/>
  <c r="K146" i="33" s="1"/>
  <c r="AR146" i="33"/>
  <c r="L146" i="33" s="1"/>
  <c r="AS146" i="33"/>
  <c r="M146" i="33" s="1"/>
  <c r="AT146" i="33"/>
  <c r="AU146" i="33"/>
  <c r="O146" i="33" s="1"/>
  <c r="AH147" i="33"/>
  <c r="AI147" i="33"/>
  <c r="AJ147" i="33"/>
  <c r="AK147" i="33"/>
  <c r="E147" i="33" s="1"/>
  <c r="AL147" i="33"/>
  <c r="AM147" i="33"/>
  <c r="G147" i="33" s="1"/>
  <c r="AN147" i="33"/>
  <c r="AO147" i="33"/>
  <c r="I147" i="33" s="1"/>
  <c r="AP147" i="33"/>
  <c r="AQ147" i="33"/>
  <c r="K147" i="33" s="1"/>
  <c r="AR147" i="33"/>
  <c r="AS147" i="33"/>
  <c r="M147" i="33" s="1"/>
  <c r="AT147" i="33"/>
  <c r="AU147" i="33"/>
  <c r="O147" i="33" s="1"/>
  <c r="AH148" i="33"/>
  <c r="AI148" i="33"/>
  <c r="C148" i="33" s="1"/>
  <c r="AJ148" i="33"/>
  <c r="AK148" i="33"/>
  <c r="E148" i="33" s="1"/>
  <c r="AL148" i="33"/>
  <c r="AM148" i="33"/>
  <c r="G148" i="33" s="1"/>
  <c r="AN148" i="33"/>
  <c r="AO148" i="33"/>
  <c r="AP148" i="33"/>
  <c r="AQ148" i="33"/>
  <c r="K148" i="33" s="1"/>
  <c r="AR148" i="33"/>
  <c r="AS148" i="33"/>
  <c r="M148" i="33" s="1"/>
  <c r="AT148" i="33"/>
  <c r="AU148" i="33"/>
  <c r="O148" i="33" s="1"/>
  <c r="AH149" i="33"/>
  <c r="AI149" i="33"/>
  <c r="C149" i="33" s="1"/>
  <c r="AJ149" i="33"/>
  <c r="AK149" i="33"/>
  <c r="AL149" i="33"/>
  <c r="AM149" i="33"/>
  <c r="G149" i="33" s="1"/>
  <c r="AN149" i="33"/>
  <c r="AO149" i="33"/>
  <c r="I149" i="33" s="1"/>
  <c r="AP149" i="33"/>
  <c r="AQ149" i="33"/>
  <c r="K149" i="33" s="1"/>
  <c r="AR149" i="33"/>
  <c r="AS149" i="33"/>
  <c r="M149" i="33" s="1"/>
  <c r="AT149" i="33"/>
  <c r="AU149" i="33"/>
  <c r="O149" i="33" s="1"/>
  <c r="AH150" i="33"/>
  <c r="AI150" i="33"/>
  <c r="AJ150" i="33"/>
  <c r="AK150" i="33"/>
  <c r="AL150" i="33"/>
  <c r="AM150" i="33"/>
  <c r="AN150" i="33"/>
  <c r="AO150" i="33"/>
  <c r="AP150" i="33"/>
  <c r="AQ150" i="33"/>
  <c r="AR150" i="33"/>
  <c r="AS150" i="33"/>
  <c r="AT150" i="33"/>
  <c r="AU150" i="33"/>
  <c r="AH151" i="33"/>
  <c r="AI151" i="33"/>
  <c r="AJ151" i="33"/>
  <c r="D151" i="33" s="1"/>
  <c r="AK151" i="33"/>
  <c r="AL151" i="33"/>
  <c r="AM151" i="33"/>
  <c r="G151" i="33" s="1"/>
  <c r="AN151" i="33"/>
  <c r="H151" i="33" s="1"/>
  <c r="AO151" i="33"/>
  <c r="AP151" i="33"/>
  <c r="AQ151" i="33"/>
  <c r="K151" i="33" s="1"/>
  <c r="AR151" i="33"/>
  <c r="AS151" i="33"/>
  <c r="M151" i="33" s="1"/>
  <c r="AT151" i="33"/>
  <c r="AU151" i="33"/>
  <c r="AH152" i="33"/>
  <c r="B152" i="33" s="1"/>
  <c r="AI152" i="33"/>
  <c r="AJ152" i="33"/>
  <c r="D152" i="33" s="1"/>
  <c r="AK152" i="33"/>
  <c r="E152" i="33" s="1"/>
  <c r="AL152" i="33"/>
  <c r="AM152" i="33"/>
  <c r="G152" i="33" s="1"/>
  <c r="AN152" i="33"/>
  <c r="AO152" i="33"/>
  <c r="I152" i="33" s="1"/>
  <c r="AP152" i="33"/>
  <c r="J152" i="33" s="1"/>
  <c r="AQ152" i="33"/>
  <c r="K152" i="33" s="1"/>
  <c r="AR152" i="33"/>
  <c r="L152" i="33" s="1"/>
  <c r="AS152" i="33"/>
  <c r="M152" i="33" s="1"/>
  <c r="AT152" i="33"/>
  <c r="AU152" i="33"/>
  <c r="O152" i="33" s="1"/>
  <c r="AH153" i="33"/>
  <c r="AI153" i="33"/>
  <c r="C153" i="33" s="1"/>
  <c r="AJ153" i="33"/>
  <c r="D153" i="33" s="1"/>
  <c r="AK153" i="33"/>
  <c r="AL153" i="33"/>
  <c r="F153" i="33" s="1"/>
  <c r="AM153" i="33"/>
  <c r="G153" i="33" s="1"/>
  <c r="AN153" i="33"/>
  <c r="H153" i="33" s="1"/>
  <c r="AO153" i="33"/>
  <c r="I153" i="33" s="1"/>
  <c r="AP153" i="33"/>
  <c r="AQ153" i="33"/>
  <c r="K153" i="33" s="1"/>
  <c r="AR153" i="33"/>
  <c r="L153" i="33" s="1"/>
  <c r="AS153" i="33"/>
  <c r="M153" i="33" s="1"/>
  <c r="AT153" i="33"/>
  <c r="N153" i="33" s="1"/>
  <c r="AU153" i="33"/>
  <c r="O153" i="33" s="1"/>
  <c r="AH154" i="33"/>
  <c r="AI154" i="33"/>
  <c r="C154" i="33" s="1"/>
  <c r="AJ154" i="33"/>
  <c r="AK154" i="33"/>
  <c r="E154" i="33" s="1"/>
  <c r="AL154" i="33"/>
  <c r="F154" i="33" s="1"/>
  <c r="AM154" i="33"/>
  <c r="G154" i="33" s="1"/>
  <c r="AN154" i="33"/>
  <c r="H154" i="33" s="1"/>
  <c r="AO154" i="33"/>
  <c r="I154" i="33" s="1"/>
  <c r="AP154" i="33"/>
  <c r="AQ154" i="33"/>
  <c r="K154" i="33" s="1"/>
  <c r="AR154" i="33"/>
  <c r="AS154" i="33"/>
  <c r="M154" i="33" s="1"/>
  <c r="AT154" i="33"/>
  <c r="N154" i="33" s="1"/>
  <c r="AU154" i="33"/>
  <c r="O154" i="33" s="1"/>
  <c r="AH155" i="33"/>
  <c r="AI155" i="33"/>
  <c r="AJ155" i="33"/>
  <c r="D155" i="33" s="1"/>
  <c r="AK155" i="33"/>
  <c r="AL155" i="33"/>
  <c r="F155" i="33" s="1"/>
  <c r="AM155" i="33"/>
  <c r="G155" i="33" s="1"/>
  <c r="AN155" i="33"/>
  <c r="H155" i="33" s="1"/>
  <c r="AO155" i="33"/>
  <c r="I155" i="33" s="1"/>
  <c r="AP155" i="33"/>
  <c r="J155" i="33" s="1"/>
  <c r="AQ155" i="33"/>
  <c r="K155" i="33" s="1"/>
  <c r="AR155" i="33"/>
  <c r="L155" i="33" s="1"/>
  <c r="AS155" i="33"/>
  <c r="M155" i="33" s="1"/>
  <c r="AT155" i="33"/>
  <c r="N155" i="33" s="1"/>
  <c r="AU155" i="33"/>
  <c r="O155" i="33" s="1"/>
  <c r="AH156" i="33"/>
  <c r="B156" i="33" s="1"/>
  <c r="AI156" i="33"/>
  <c r="AJ156" i="33"/>
  <c r="D156" i="33" s="1"/>
  <c r="AK156" i="33"/>
  <c r="E156" i="33" s="1"/>
  <c r="AL156" i="33"/>
  <c r="AM156" i="33"/>
  <c r="G156" i="33" s="1"/>
  <c r="AN156" i="33"/>
  <c r="H156" i="33" s="1"/>
  <c r="AO156" i="33"/>
  <c r="I156" i="33" s="1"/>
  <c r="AP156" i="33"/>
  <c r="J156" i="33" s="1"/>
  <c r="AQ156" i="33"/>
  <c r="AR156" i="33"/>
  <c r="L156" i="33" s="1"/>
  <c r="AS156" i="33"/>
  <c r="M156" i="33" s="1"/>
  <c r="AT156" i="33"/>
  <c r="AU156" i="33"/>
  <c r="O156" i="33" s="1"/>
  <c r="AH157" i="33"/>
  <c r="AI157" i="33"/>
  <c r="C157" i="33" s="1"/>
  <c r="AJ157" i="33"/>
  <c r="AK157" i="33"/>
  <c r="E157" i="33" s="1"/>
  <c r="AL157" i="33"/>
  <c r="AM157" i="33"/>
  <c r="G157" i="33" s="1"/>
  <c r="AN157" i="33"/>
  <c r="AO157" i="33"/>
  <c r="I157" i="33" s="1"/>
  <c r="AP157" i="33"/>
  <c r="AQ157" i="33"/>
  <c r="K157" i="33" s="1"/>
  <c r="AR157" i="33"/>
  <c r="AS157" i="33"/>
  <c r="M157" i="33" s="1"/>
  <c r="AT157" i="33"/>
  <c r="AU157" i="33"/>
  <c r="O157" i="33" s="1"/>
  <c r="AH158" i="33"/>
  <c r="AI158" i="33"/>
  <c r="C158" i="33" s="1"/>
  <c r="AJ158" i="33"/>
  <c r="AK158" i="33"/>
  <c r="E158" i="33" s="1"/>
  <c r="AL158" i="33"/>
  <c r="F158" i="33" s="1"/>
  <c r="AM158" i="33"/>
  <c r="G158" i="33" s="1"/>
  <c r="AN158" i="33"/>
  <c r="AO158" i="33"/>
  <c r="AP158" i="33"/>
  <c r="AQ158" i="33"/>
  <c r="K158" i="33" s="1"/>
  <c r="AR158" i="33"/>
  <c r="AS158" i="33"/>
  <c r="M158" i="33" s="1"/>
  <c r="AT158" i="33"/>
  <c r="AU158" i="33"/>
  <c r="O158" i="33" s="1"/>
  <c r="AH159" i="33"/>
  <c r="AI159" i="33"/>
  <c r="AJ159" i="33"/>
  <c r="AK159" i="33"/>
  <c r="AL159" i="33"/>
  <c r="AM159" i="33"/>
  <c r="G159" i="33" s="1"/>
  <c r="AN159" i="33"/>
  <c r="AO159" i="33"/>
  <c r="I159" i="33" s="1"/>
  <c r="AP159" i="33"/>
  <c r="AQ159" i="33"/>
  <c r="K159" i="33" s="1"/>
  <c r="AR159" i="33"/>
  <c r="AS159" i="33"/>
  <c r="M159" i="33" s="1"/>
  <c r="AT159" i="33"/>
  <c r="AU159" i="33"/>
  <c r="O159" i="33" s="1"/>
  <c r="AH160" i="33"/>
  <c r="AI160" i="33"/>
  <c r="AJ160" i="33"/>
  <c r="D160" i="33" s="1"/>
  <c r="AK160" i="33"/>
  <c r="E160" i="33" s="1"/>
  <c r="AL160" i="33"/>
  <c r="AM160" i="33"/>
  <c r="G160" i="33" s="1"/>
  <c r="AN160" i="33"/>
  <c r="H160" i="33" s="1"/>
  <c r="AO160" i="33"/>
  <c r="I160" i="33" s="1"/>
  <c r="AP160" i="33"/>
  <c r="AQ160" i="33"/>
  <c r="K160" i="33" s="1"/>
  <c r="AR160" i="33"/>
  <c r="L160" i="33" s="1"/>
  <c r="AS160" i="33"/>
  <c r="M160" i="33" s="1"/>
  <c r="AT160" i="33"/>
  <c r="AU160" i="33"/>
  <c r="O160" i="33" s="1"/>
  <c r="AH161" i="33"/>
  <c r="AI161" i="33"/>
  <c r="AJ161" i="33"/>
  <c r="AK161" i="33"/>
  <c r="E161" i="33" s="1"/>
  <c r="AL161" i="33"/>
  <c r="AM161" i="33"/>
  <c r="AN161" i="33"/>
  <c r="AO161" i="33"/>
  <c r="I161" i="33" s="1"/>
  <c r="AP161" i="33"/>
  <c r="AQ161" i="33"/>
  <c r="K161" i="33" s="1"/>
  <c r="AR161" i="33"/>
  <c r="AS161" i="33"/>
  <c r="M161" i="33" s="1"/>
  <c r="AT161" i="33"/>
  <c r="AU161" i="33"/>
  <c r="O161" i="33" s="1"/>
  <c r="AH162" i="33"/>
  <c r="AI162" i="33"/>
  <c r="C162" i="33" s="1"/>
  <c r="AJ162" i="33"/>
  <c r="D162" i="33" s="1"/>
  <c r="AK162" i="33"/>
  <c r="E162" i="33" s="1"/>
  <c r="AL162" i="33"/>
  <c r="F162" i="33" s="1"/>
  <c r="AM162" i="33"/>
  <c r="G162" i="33" s="1"/>
  <c r="AN162" i="33"/>
  <c r="H162" i="33" s="1"/>
  <c r="AO162" i="33"/>
  <c r="AP162" i="33"/>
  <c r="AQ162" i="33"/>
  <c r="K162" i="33" s="1"/>
  <c r="AR162" i="33"/>
  <c r="AS162" i="33"/>
  <c r="M162" i="33" s="1"/>
  <c r="AT162" i="33"/>
  <c r="N162" i="33" s="1"/>
  <c r="AU162" i="33"/>
  <c r="O162" i="33" s="1"/>
  <c r="AH163" i="33"/>
  <c r="AI163" i="33"/>
  <c r="C163" i="33" s="1"/>
  <c r="AJ163" i="33"/>
  <c r="D163" i="33" s="1"/>
  <c r="AK163" i="33"/>
  <c r="E163" i="33" s="1"/>
  <c r="AL163" i="33"/>
  <c r="AM163" i="33"/>
  <c r="AN163" i="33"/>
  <c r="H163" i="33" s="1"/>
  <c r="AO163" i="33"/>
  <c r="I163" i="33" s="1"/>
  <c r="AP163" i="33"/>
  <c r="AQ163" i="33"/>
  <c r="K163" i="33" s="1"/>
  <c r="AR163" i="33"/>
  <c r="L163" i="33" s="1"/>
  <c r="AS163" i="33"/>
  <c r="M163" i="33" s="1"/>
  <c r="AT163" i="33"/>
  <c r="AU163" i="33"/>
  <c r="O163" i="33" s="1"/>
  <c r="AH164" i="33"/>
  <c r="AI164" i="33"/>
  <c r="AJ164" i="33"/>
  <c r="D164" i="33" s="1"/>
  <c r="AK164" i="33"/>
  <c r="E164" i="33" s="1"/>
  <c r="AL164" i="33"/>
  <c r="AM164" i="33"/>
  <c r="G164" i="33" s="1"/>
  <c r="AN164" i="33"/>
  <c r="H164" i="33" s="1"/>
  <c r="AO164" i="33"/>
  <c r="I164" i="33" s="1"/>
  <c r="AP164" i="33"/>
  <c r="AQ164" i="33"/>
  <c r="K164" i="33" s="1"/>
  <c r="AR164" i="33"/>
  <c r="AS164" i="33"/>
  <c r="M164" i="33" s="1"/>
  <c r="AT164" i="33"/>
  <c r="AU164" i="33"/>
  <c r="O164" i="33" s="1"/>
  <c r="AH165" i="33"/>
  <c r="AI165" i="33"/>
  <c r="C165" i="33" s="1"/>
  <c r="AJ165" i="33"/>
  <c r="AK165" i="33"/>
  <c r="AL165" i="33"/>
  <c r="F165" i="33" s="1"/>
  <c r="AM165" i="33"/>
  <c r="G165" i="33" s="1"/>
  <c r="AN165" i="33"/>
  <c r="AO165" i="33"/>
  <c r="I165" i="33" s="1"/>
  <c r="AP165" i="33"/>
  <c r="AQ165" i="33"/>
  <c r="K165" i="33" s="1"/>
  <c r="AR165" i="33"/>
  <c r="AS165" i="33"/>
  <c r="M165" i="33" s="1"/>
  <c r="AT165" i="33"/>
  <c r="N165" i="33" s="1"/>
  <c r="AU165" i="33"/>
  <c r="O165" i="33" s="1"/>
  <c r="AH166" i="33"/>
  <c r="AI166" i="33"/>
  <c r="C166" i="33" s="1"/>
  <c r="AJ166" i="33"/>
  <c r="AK166" i="33"/>
  <c r="E166" i="33" s="1"/>
  <c r="AL166" i="33"/>
  <c r="AM166" i="33"/>
  <c r="AN166" i="33"/>
  <c r="H166" i="33" s="1"/>
  <c r="AO166" i="33"/>
  <c r="AP166" i="33"/>
  <c r="AQ166" i="33"/>
  <c r="K166" i="33" s="1"/>
  <c r="AR166" i="33"/>
  <c r="AS166" i="33"/>
  <c r="M166" i="33" s="1"/>
  <c r="AT166" i="33"/>
  <c r="AU166" i="33"/>
  <c r="O166" i="33" s="1"/>
  <c r="AH167" i="33"/>
  <c r="AI167" i="33"/>
  <c r="C167" i="33" s="1"/>
  <c r="AJ167" i="33"/>
  <c r="D167" i="33" s="1"/>
  <c r="AK167" i="33"/>
  <c r="AL167" i="33"/>
  <c r="AM167" i="33"/>
  <c r="AN167" i="33"/>
  <c r="AO167" i="33"/>
  <c r="I167" i="33" s="1"/>
  <c r="AP167" i="33"/>
  <c r="AQ167" i="33"/>
  <c r="K167" i="33" s="1"/>
  <c r="AR167" i="33"/>
  <c r="AS167" i="33"/>
  <c r="AT167" i="33"/>
  <c r="N167" i="33" s="1"/>
  <c r="AU167" i="33"/>
  <c r="O167" i="33" s="1"/>
  <c r="AH168" i="33"/>
  <c r="AI168" i="33"/>
  <c r="C168" i="33" s="1"/>
  <c r="AJ168" i="33"/>
  <c r="D168" i="33" s="1"/>
  <c r="AK168" i="33"/>
  <c r="E168" i="33" s="1"/>
  <c r="AL168" i="33"/>
  <c r="F168" i="33" s="1"/>
  <c r="AM168" i="33"/>
  <c r="G168" i="33" s="1"/>
  <c r="AN168" i="33"/>
  <c r="AO168" i="33"/>
  <c r="AP168" i="33"/>
  <c r="J168" i="33" s="1"/>
  <c r="AQ168" i="33"/>
  <c r="K168" i="33" s="1"/>
  <c r="AR168" i="33"/>
  <c r="L168" i="33" s="1"/>
  <c r="AS168" i="33"/>
  <c r="M168" i="33" s="1"/>
  <c r="AT168" i="33"/>
  <c r="AU168" i="33"/>
  <c r="O168" i="33" s="1"/>
  <c r="AH169" i="33"/>
  <c r="AI169" i="33"/>
  <c r="C169" i="33" s="1"/>
  <c r="AJ169" i="33"/>
  <c r="AK169" i="33"/>
  <c r="E169" i="33" s="1"/>
  <c r="AL169" i="33"/>
  <c r="AM169" i="33"/>
  <c r="G169" i="33" s="1"/>
  <c r="AN169" i="33"/>
  <c r="AO169" i="33"/>
  <c r="AP169" i="33"/>
  <c r="AQ169" i="33"/>
  <c r="K169" i="33" s="1"/>
  <c r="AR169" i="33"/>
  <c r="AS169" i="33"/>
  <c r="M169" i="33" s="1"/>
  <c r="AT169" i="33"/>
  <c r="AU169" i="33"/>
  <c r="O169" i="33" s="1"/>
  <c r="AH170" i="33"/>
  <c r="AI170" i="33"/>
  <c r="C170" i="33" s="1"/>
  <c r="AJ170" i="33"/>
  <c r="AK170" i="33"/>
  <c r="E170" i="33" s="1"/>
  <c r="AL170" i="33"/>
  <c r="AM170" i="33"/>
  <c r="G170" i="33" s="1"/>
  <c r="AN170" i="33"/>
  <c r="AO170" i="33"/>
  <c r="AP170" i="33"/>
  <c r="AQ170" i="33"/>
  <c r="K170" i="33" s="1"/>
  <c r="AR170" i="33"/>
  <c r="AS170" i="33"/>
  <c r="M170" i="33" s="1"/>
  <c r="AT170" i="33"/>
  <c r="AU170" i="33"/>
  <c r="O170" i="33" s="1"/>
  <c r="AH171" i="33"/>
  <c r="AI171" i="33"/>
  <c r="AJ171" i="33"/>
  <c r="AK171" i="33"/>
  <c r="AL171" i="33"/>
  <c r="F171" i="33" s="1"/>
  <c r="AM171" i="33"/>
  <c r="G171" i="33" s="1"/>
  <c r="AN171" i="33"/>
  <c r="AO171" i="33"/>
  <c r="I171" i="33" s="1"/>
  <c r="AP171" i="33"/>
  <c r="J171" i="33" s="1"/>
  <c r="AQ171" i="33"/>
  <c r="AR171" i="33"/>
  <c r="AS171" i="33"/>
  <c r="M171" i="33" s="1"/>
  <c r="AT171" i="33"/>
  <c r="AU171" i="33"/>
  <c r="O171" i="33" s="1"/>
  <c r="AH172" i="33"/>
  <c r="AI172" i="33"/>
  <c r="C172" i="33" s="1"/>
  <c r="AJ172" i="33"/>
  <c r="D172" i="33" s="1"/>
  <c r="AK172" i="33"/>
  <c r="AL172" i="33"/>
  <c r="AM172" i="33"/>
  <c r="AN172" i="33"/>
  <c r="H172" i="33" s="1"/>
  <c r="AO172" i="33"/>
  <c r="I172" i="33" s="1"/>
  <c r="AP172" i="33"/>
  <c r="AQ172" i="33"/>
  <c r="K172" i="33" s="1"/>
  <c r="AR172" i="33"/>
  <c r="L172" i="33" s="1"/>
  <c r="AS172" i="33"/>
  <c r="M172" i="33" s="1"/>
  <c r="AT172" i="33"/>
  <c r="N172" i="33" s="1"/>
  <c r="AU172" i="33"/>
  <c r="AH173" i="33"/>
  <c r="AI173" i="33"/>
  <c r="C173" i="33" s="1"/>
  <c r="AJ173" i="33"/>
  <c r="AK173" i="33"/>
  <c r="E173" i="33" s="1"/>
  <c r="AL173" i="33"/>
  <c r="AM173" i="33"/>
  <c r="AN173" i="33"/>
  <c r="AO173" i="33"/>
  <c r="I173" i="33" s="1"/>
  <c r="AP173" i="33"/>
  <c r="AQ173" i="33"/>
  <c r="K173" i="33" s="1"/>
  <c r="AR173" i="33"/>
  <c r="AS173" i="33"/>
  <c r="M173" i="33" s="1"/>
  <c r="AT173" i="33"/>
  <c r="AU173" i="33"/>
  <c r="AH174" i="33"/>
  <c r="AI174" i="33"/>
  <c r="C174" i="33" s="1"/>
  <c r="AJ174" i="33"/>
  <c r="AK174" i="33"/>
  <c r="E174" i="33" s="1"/>
  <c r="AL174" i="33"/>
  <c r="F174" i="33" s="1"/>
  <c r="AM174" i="33"/>
  <c r="G174" i="33" s="1"/>
  <c r="AN174" i="33"/>
  <c r="AO174" i="33"/>
  <c r="I174" i="33" s="1"/>
  <c r="AP174" i="33"/>
  <c r="AQ174" i="33"/>
  <c r="K174" i="33" s="1"/>
  <c r="AR174" i="33"/>
  <c r="AS174" i="33"/>
  <c r="M174" i="33" s="1"/>
  <c r="AT174" i="33"/>
  <c r="N174" i="33" s="1"/>
  <c r="AU174" i="33"/>
  <c r="AH175" i="33"/>
  <c r="AI175" i="33"/>
  <c r="C175" i="33" s="1"/>
  <c r="AJ175" i="33"/>
  <c r="AK175" i="33"/>
  <c r="E175" i="33" s="1"/>
  <c r="AL175" i="33"/>
  <c r="AM175" i="33"/>
  <c r="G175" i="33" s="1"/>
  <c r="AN175" i="33"/>
  <c r="AO175" i="33"/>
  <c r="AP175" i="33"/>
  <c r="AQ175" i="33"/>
  <c r="K175" i="33" s="1"/>
  <c r="AR175" i="33"/>
  <c r="AS175" i="33"/>
  <c r="M175" i="33" s="1"/>
  <c r="AT175" i="33"/>
  <c r="AU175" i="33"/>
  <c r="O175" i="33" s="1"/>
  <c r="AH176" i="33"/>
  <c r="AI176" i="33"/>
  <c r="C176" i="33" s="1"/>
  <c r="AJ176" i="33"/>
  <c r="AK176" i="33"/>
  <c r="E176" i="33" s="1"/>
  <c r="AL176" i="33"/>
  <c r="AM176" i="33"/>
  <c r="G176" i="33" s="1"/>
  <c r="AN176" i="33"/>
  <c r="AO176" i="33"/>
  <c r="I176" i="33" s="1"/>
  <c r="AP176" i="33"/>
  <c r="J176" i="33" s="1"/>
  <c r="AQ176" i="33"/>
  <c r="AR176" i="33"/>
  <c r="AS176" i="33"/>
  <c r="AT176" i="33"/>
  <c r="AU176" i="33"/>
  <c r="O176" i="33" s="1"/>
  <c r="AH177" i="33"/>
  <c r="AI177" i="33"/>
  <c r="AJ177" i="33"/>
  <c r="D177" i="33" s="1"/>
  <c r="AK177" i="33"/>
  <c r="E177" i="33" s="1"/>
  <c r="AL177" i="33"/>
  <c r="F177" i="33" s="1"/>
  <c r="AM177" i="33"/>
  <c r="G177" i="33" s="1"/>
  <c r="AN177" i="33"/>
  <c r="AO177" i="33"/>
  <c r="AP177" i="33"/>
  <c r="J177" i="33" s="1"/>
  <c r="AQ177" i="33"/>
  <c r="K177" i="33" s="1"/>
  <c r="AR177" i="33"/>
  <c r="L177" i="33" s="1"/>
  <c r="AS177" i="33"/>
  <c r="M177" i="33" s="1"/>
  <c r="AT177" i="33"/>
  <c r="AU177" i="33"/>
  <c r="O177" i="33" s="1"/>
  <c r="AH178" i="33"/>
  <c r="AI178" i="33"/>
  <c r="C178" i="33" s="1"/>
  <c r="AJ178" i="33"/>
  <c r="AK178" i="33"/>
  <c r="AL178" i="33"/>
  <c r="AM178" i="33"/>
  <c r="G178" i="33" s="1"/>
  <c r="AN178" i="33"/>
  <c r="AO178" i="33"/>
  <c r="AP178" i="33"/>
  <c r="AQ178" i="33"/>
  <c r="K178" i="33" s="1"/>
  <c r="AR178" i="33"/>
  <c r="AS178" i="33"/>
  <c r="AT178" i="33"/>
  <c r="AU178" i="33"/>
  <c r="O178" i="33" s="1"/>
  <c r="AH179" i="33"/>
  <c r="AI179" i="33"/>
  <c r="C179" i="33" s="1"/>
  <c r="AJ179" i="33"/>
  <c r="AK179" i="33"/>
  <c r="E179" i="33" s="1"/>
  <c r="AL179" i="33"/>
  <c r="AM179" i="33"/>
  <c r="G179" i="33" s="1"/>
  <c r="AN179" i="33"/>
  <c r="AO179" i="33"/>
  <c r="I179" i="33" s="1"/>
  <c r="AP179" i="33"/>
  <c r="AQ179" i="33"/>
  <c r="AR179" i="33"/>
  <c r="AS179" i="33"/>
  <c r="M179" i="33" s="1"/>
  <c r="AT179" i="33"/>
  <c r="AU179" i="33"/>
  <c r="O179" i="33" s="1"/>
  <c r="AH180" i="33"/>
  <c r="AI180" i="33"/>
  <c r="AJ180" i="33"/>
  <c r="AK180" i="33"/>
  <c r="E180" i="33" s="1"/>
  <c r="AL180" i="33"/>
  <c r="AM180" i="33"/>
  <c r="G180" i="33" s="1"/>
  <c r="AN180" i="33"/>
  <c r="AO180" i="33"/>
  <c r="AP180" i="33"/>
  <c r="AQ180" i="33"/>
  <c r="K180" i="33" s="1"/>
  <c r="AR180" i="33"/>
  <c r="L180" i="33" s="1"/>
  <c r="AS180" i="33"/>
  <c r="AT180" i="33"/>
  <c r="N180" i="33" s="1"/>
  <c r="AU180" i="33"/>
  <c r="O180" i="33" s="1"/>
  <c r="AH181" i="33"/>
  <c r="AI181" i="33"/>
  <c r="AJ181" i="33"/>
  <c r="AK181" i="33"/>
  <c r="AL181" i="33"/>
  <c r="AM181" i="33"/>
  <c r="G181" i="33" s="1"/>
  <c r="AN181" i="33"/>
  <c r="AO181" i="33"/>
  <c r="I181" i="33" s="1"/>
  <c r="AP181" i="33"/>
  <c r="AQ181" i="33"/>
  <c r="K181" i="33" s="1"/>
  <c r="AR181" i="33"/>
  <c r="AS181" i="33"/>
  <c r="M181" i="33" s="1"/>
  <c r="AT181" i="33"/>
  <c r="AU181" i="33"/>
  <c r="O181" i="33" s="1"/>
  <c r="AH182" i="33"/>
  <c r="AI182" i="33"/>
  <c r="AJ182" i="33"/>
  <c r="AK182" i="33"/>
  <c r="AL182" i="33"/>
  <c r="AM182" i="33"/>
  <c r="G182" i="33" s="1"/>
  <c r="AN182" i="33"/>
  <c r="AO182" i="33"/>
  <c r="I182" i="33" s="1"/>
  <c r="AP182" i="33"/>
  <c r="AQ182" i="33"/>
  <c r="AR182" i="33"/>
  <c r="AS182" i="33"/>
  <c r="AT182" i="33"/>
  <c r="AU182" i="33"/>
  <c r="AH183" i="33"/>
  <c r="AI183" i="33"/>
  <c r="AJ183" i="33"/>
  <c r="AK183" i="33"/>
  <c r="AL183" i="33"/>
  <c r="AM183" i="33"/>
  <c r="AN183" i="33"/>
  <c r="H183" i="33" s="1"/>
  <c r="AO183" i="33"/>
  <c r="AP183" i="33"/>
  <c r="AQ183" i="33"/>
  <c r="K183" i="33" s="1"/>
  <c r="AR183" i="33"/>
  <c r="AS183" i="33"/>
  <c r="AT183" i="33"/>
  <c r="AU183" i="33"/>
  <c r="O183" i="33" s="1"/>
  <c r="AH184" i="33"/>
  <c r="B184" i="33" s="1"/>
  <c r="AI184" i="33"/>
  <c r="AJ184" i="33"/>
  <c r="D184" i="33" s="1"/>
  <c r="AK184" i="33"/>
  <c r="E184" i="33" s="1"/>
  <c r="AL184" i="33"/>
  <c r="AM184" i="33"/>
  <c r="AN184" i="33"/>
  <c r="AO184" i="33"/>
  <c r="I184" i="33" s="1"/>
  <c r="AP184" i="33"/>
  <c r="J184" i="33" s="1"/>
  <c r="AQ184" i="33"/>
  <c r="AR184" i="33"/>
  <c r="L184" i="33" s="1"/>
  <c r="AS184" i="33"/>
  <c r="M184" i="33" s="1"/>
  <c r="AT184" i="33"/>
  <c r="AU184" i="33"/>
  <c r="AH185" i="33"/>
  <c r="AI185" i="33"/>
  <c r="C185" i="33" s="1"/>
  <c r="AJ185" i="33"/>
  <c r="D185" i="33" s="1"/>
  <c r="AK185" i="33"/>
  <c r="AL185" i="33"/>
  <c r="F185" i="33" s="1"/>
  <c r="AM185" i="33"/>
  <c r="G185" i="33" s="1"/>
  <c r="AN185" i="33"/>
  <c r="AO185" i="33"/>
  <c r="AP185" i="33"/>
  <c r="AQ185" i="33"/>
  <c r="K185" i="33" s="1"/>
  <c r="AR185" i="33"/>
  <c r="L185" i="33" s="1"/>
  <c r="AS185" i="33"/>
  <c r="AT185" i="33"/>
  <c r="N185" i="33" s="1"/>
  <c r="AU185" i="33"/>
  <c r="O185" i="33" s="1"/>
  <c r="AH186" i="33"/>
  <c r="AI186" i="33"/>
  <c r="AJ186" i="33"/>
  <c r="D186" i="33" s="1"/>
  <c r="AK186" i="33"/>
  <c r="AL186" i="33"/>
  <c r="AM186" i="33"/>
  <c r="AN186" i="33"/>
  <c r="AO186" i="33"/>
  <c r="I186" i="33" s="1"/>
  <c r="AP186" i="33"/>
  <c r="J186" i="33" s="1"/>
  <c r="AQ186" i="33"/>
  <c r="K186" i="33" s="1"/>
  <c r="AR186" i="33"/>
  <c r="L186" i="33" s="1"/>
  <c r="AS186" i="33"/>
  <c r="AT186" i="33"/>
  <c r="N186" i="33" s="1"/>
  <c r="AU186" i="33"/>
  <c r="AH187" i="33"/>
  <c r="AI187" i="33"/>
  <c r="AJ187" i="33"/>
  <c r="AK187" i="33"/>
  <c r="AL187" i="33"/>
  <c r="AM187" i="33"/>
  <c r="AN187" i="33"/>
  <c r="AO187" i="33"/>
  <c r="AP187" i="33"/>
  <c r="AQ187" i="33"/>
  <c r="AR187" i="33"/>
  <c r="AS187" i="33"/>
  <c r="AT187" i="33"/>
  <c r="AU187" i="33"/>
  <c r="AH188" i="33"/>
  <c r="AI188" i="33"/>
  <c r="C188" i="33" s="1"/>
  <c r="AJ188" i="33"/>
  <c r="AK188" i="33"/>
  <c r="E188" i="33" s="1"/>
  <c r="AL188" i="33"/>
  <c r="F188" i="33" s="1"/>
  <c r="AM188" i="33"/>
  <c r="AN188" i="33"/>
  <c r="AO188" i="33"/>
  <c r="AP188" i="33"/>
  <c r="J188" i="33" s="1"/>
  <c r="AQ188" i="33"/>
  <c r="K188" i="33" s="1"/>
  <c r="AR188" i="33"/>
  <c r="AS188" i="33"/>
  <c r="M188" i="33" s="1"/>
  <c r="AT188" i="33"/>
  <c r="N188" i="33" s="1"/>
  <c r="AU188" i="33"/>
  <c r="AH189" i="33"/>
  <c r="AI189" i="33"/>
  <c r="C189" i="33" s="1"/>
  <c r="AJ189" i="33"/>
  <c r="AK189" i="33"/>
  <c r="E189" i="33" s="1"/>
  <c r="AL189" i="33"/>
  <c r="AM189" i="33"/>
  <c r="G189" i="33" s="1"/>
  <c r="AN189" i="33"/>
  <c r="AO189" i="33"/>
  <c r="I189" i="33" s="1"/>
  <c r="AP189" i="33"/>
  <c r="AQ189" i="33"/>
  <c r="K189" i="33" s="1"/>
  <c r="AR189" i="33"/>
  <c r="AS189" i="33"/>
  <c r="AT189" i="33"/>
  <c r="AU189" i="33"/>
  <c r="O189" i="33" s="1"/>
  <c r="AH190" i="33"/>
  <c r="AI190" i="33"/>
  <c r="C190" i="33" s="1"/>
  <c r="AJ190" i="33"/>
  <c r="D190" i="33" s="1"/>
  <c r="AK190" i="33"/>
  <c r="AL190" i="33"/>
  <c r="F190" i="33" s="1"/>
  <c r="AM190" i="33"/>
  <c r="G190" i="33" s="1"/>
  <c r="AN190" i="33"/>
  <c r="AO190" i="33"/>
  <c r="AP190" i="33"/>
  <c r="J190" i="33" s="1"/>
  <c r="AQ190" i="33"/>
  <c r="K190" i="33" s="1"/>
  <c r="AR190" i="33"/>
  <c r="AS190" i="33"/>
  <c r="AT190" i="33"/>
  <c r="AU190" i="33"/>
  <c r="O190" i="33" s="1"/>
  <c r="AH191" i="33"/>
  <c r="AI191" i="33"/>
  <c r="AJ191" i="33"/>
  <c r="AK191" i="33"/>
  <c r="E191" i="33" s="1"/>
  <c r="AL191" i="33"/>
  <c r="AM191" i="33"/>
  <c r="G191" i="33" s="1"/>
  <c r="AN191" i="33"/>
  <c r="H191" i="33" s="1"/>
  <c r="AO191" i="33"/>
  <c r="I191" i="33" s="1"/>
  <c r="AP191" i="33"/>
  <c r="AQ191" i="33"/>
  <c r="K191" i="33" s="1"/>
  <c r="AR191" i="33"/>
  <c r="AS191" i="33"/>
  <c r="M191" i="33" s="1"/>
  <c r="AT191" i="33"/>
  <c r="AU191" i="33"/>
  <c r="O191" i="33" s="1"/>
  <c r="AH192" i="33"/>
  <c r="AI192" i="33"/>
  <c r="AJ192" i="33"/>
  <c r="AK192" i="33"/>
  <c r="E192" i="33" s="1"/>
  <c r="AL192" i="33"/>
  <c r="AM192" i="33"/>
  <c r="G192" i="33" s="1"/>
  <c r="AN192" i="33"/>
  <c r="H192" i="33" s="1"/>
  <c r="AO192" i="33"/>
  <c r="I192" i="33" s="1"/>
  <c r="AP192" i="33"/>
  <c r="AQ192" i="33"/>
  <c r="K192" i="33" s="1"/>
  <c r="AR192" i="33"/>
  <c r="L192" i="33" s="1"/>
  <c r="AS192" i="33"/>
  <c r="M192" i="33" s="1"/>
  <c r="AT192" i="33"/>
  <c r="AU192" i="33"/>
  <c r="AH193" i="33"/>
  <c r="AI193" i="33"/>
  <c r="AJ193" i="33"/>
  <c r="AK193" i="33"/>
  <c r="E193" i="33" s="1"/>
  <c r="AL193" i="33"/>
  <c r="F193" i="33" s="1"/>
  <c r="AM193" i="33"/>
  <c r="AN193" i="33"/>
  <c r="AO193" i="33"/>
  <c r="I193" i="33" s="1"/>
  <c r="AP193" i="33"/>
  <c r="J193" i="33" s="1"/>
  <c r="AQ193" i="33"/>
  <c r="AR193" i="33"/>
  <c r="AS193" i="33"/>
  <c r="AT193" i="33"/>
  <c r="N193" i="33" s="1"/>
  <c r="AU193" i="33"/>
  <c r="AH194" i="33"/>
  <c r="AI194" i="33"/>
  <c r="AJ194" i="33"/>
  <c r="D194" i="33" s="1"/>
  <c r="AK194" i="33"/>
  <c r="AL194" i="33"/>
  <c r="AM194" i="33"/>
  <c r="G194" i="33" s="1"/>
  <c r="AN194" i="33"/>
  <c r="H194" i="33" s="1"/>
  <c r="AO194" i="33"/>
  <c r="AP194" i="33"/>
  <c r="AQ194" i="33"/>
  <c r="K194" i="33" s="1"/>
  <c r="AR194" i="33"/>
  <c r="L194" i="33" s="1"/>
  <c r="AS194" i="33"/>
  <c r="AT194" i="33"/>
  <c r="AU194" i="33"/>
  <c r="O194" i="33" s="1"/>
  <c r="AH195" i="33"/>
  <c r="AI195" i="33"/>
  <c r="AJ195" i="33"/>
  <c r="D195" i="33" s="1"/>
  <c r="AK195" i="33"/>
  <c r="E195" i="33" s="1"/>
  <c r="AL195" i="33"/>
  <c r="AM195" i="33"/>
  <c r="AN195" i="33"/>
  <c r="H195" i="33" s="1"/>
  <c r="AO195" i="33"/>
  <c r="I195" i="33" s="1"/>
  <c r="AP195" i="33"/>
  <c r="AQ195" i="33"/>
  <c r="AR195" i="33"/>
  <c r="AS195" i="33"/>
  <c r="M195" i="33" s="1"/>
  <c r="AT195" i="33"/>
  <c r="AU195" i="33"/>
  <c r="AH196" i="33"/>
  <c r="AI196" i="33"/>
  <c r="AJ196" i="33"/>
  <c r="AK196" i="33"/>
  <c r="E196" i="33" s="1"/>
  <c r="AL196" i="33"/>
  <c r="F196" i="33" s="1"/>
  <c r="AM196" i="33"/>
  <c r="AN196" i="33"/>
  <c r="AO196" i="33"/>
  <c r="I196" i="33" s="1"/>
  <c r="AP196" i="33"/>
  <c r="J196" i="33" s="1"/>
  <c r="AQ196" i="33"/>
  <c r="AR196" i="33"/>
  <c r="AS196" i="33"/>
  <c r="M196" i="33" s="1"/>
  <c r="AT196" i="33"/>
  <c r="N196" i="33" s="1"/>
  <c r="AU196" i="33"/>
  <c r="AH197" i="33"/>
  <c r="AI197" i="33"/>
  <c r="C197" i="33" s="1"/>
  <c r="AJ197" i="33"/>
  <c r="AK197" i="33"/>
  <c r="AL197" i="33"/>
  <c r="AM197" i="33"/>
  <c r="AN197" i="33"/>
  <c r="H197" i="33" s="1"/>
  <c r="AO197" i="33"/>
  <c r="AP197" i="33"/>
  <c r="AQ197" i="33"/>
  <c r="K197" i="33" s="1"/>
  <c r="AR197" i="33"/>
  <c r="AS197" i="33"/>
  <c r="AT197" i="33"/>
  <c r="AU197" i="33"/>
  <c r="O197" i="33" s="1"/>
  <c r="AH198" i="33"/>
  <c r="AI198" i="33"/>
  <c r="AJ198" i="33"/>
  <c r="AK198" i="33"/>
  <c r="AL198" i="33"/>
  <c r="AM198" i="33"/>
  <c r="AN198" i="33"/>
  <c r="AO198" i="33"/>
  <c r="AP198" i="33"/>
  <c r="AQ198" i="33"/>
  <c r="AR198" i="33"/>
  <c r="AS198" i="33"/>
  <c r="AT198" i="33"/>
  <c r="AU198" i="33"/>
  <c r="AH199" i="33"/>
  <c r="AI199" i="33"/>
  <c r="AJ199" i="33"/>
  <c r="AK199" i="33"/>
  <c r="AL199" i="33"/>
  <c r="F199" i="33" s="1"/>
  <c r="AM199" i="33"/>
  <c r="AN199" i="33"/>
  <c r="AO199" i="33"/>
  <c r="AP199" i="33"/>
  <c r="J199" i="33" s="1"/>
  <c r="AQ199" i="33"/>
  <c r="AR199" i="33"/>
  <c r="AS199" i="33"/>
  <c r="M199" i="33" s="1"/>
  <c r="AT199" i="33"/>
  <c r="AU199" i="33"/>
  <c r="AH200" i="33"/>
  <c r="AI200" i="33"/>
  <c r="AJ200" i="33"/>
  <c r="D200" i="33" s="1"/>
  <c r="AK200" i="33"/>
  <c r="AL200" i="33"/>
  <c r="AM200" i="33"/>
  <c r="AN200" i="33"/>
  <c r="AO200" i="33"/>
  <c r="AP200" i="33"/>
  <c r="J200" i="33" s="1"/>
  <c r="AQ200" i="33"/>
  <c r="AR200" i="33"/>
  <c r="L200" i="33" s="1"/>
  <c r="AS200" i="33"/>
  <c r="AT200" i="33"/>
  <c r="AU200" i="33"/>
  <c r="AH201" i="33"/>
  <c r="AI201" i="33"/>
  <c r="AJ201" i="33"/>
  <c r="D201" i="33" s="1"/>
  <c r="AK201" i="33"/>
  <c r="AL201" i="33"/>
  <c r="F201" i="33" s="1"/>
  <c r="AM201" i="33"/>
  <c r="AN201" i="33"/>
  <c r="H201" i="33" s="1"/>
  <c r="AO201" i="33"/>
  <c r="AP201" i="33"/>
  <c r="J201" i="33" s="1"/>
  <c r="AQ201" i="33"/>
  <c r="AR201" i="33"/>
  <c r="L201" i="33" s="1"/>
  <c r="AS201" i="33"/>
  <c r="AT201" i="33"/>
  <c r="AU201" i="33"/>
  <c r="AH202" i="33"/>
  <c r="AI202" i="33"/>
  <c r="AJ202" i="33"/>
  <c r="D202" i="33" s="1"/>
  <c r="AK202" i="33"/>
  <c r="AL202" i="33"/>
  <c r="F202" i="33" s="1"/>
  <c r="AM202" i="33"/>
  <c r="AN202" i="33"/>
  <c r="H202" i="33" s="1"/>
  <c r="AO202" i="33"/>
  <c r="AP202" i="33"/>
  <c r="J202" i="33" s="1"/>
  <c r="AQ202" i="33"/>
  <c r="AR202" i="33"/>
  <c r="L202" i="33" s="1"/>
  <c r="AS202" i="33"/>
  <c r="AT202" i="33"/>
  <c r="N202" i="33" s="1"/>
  <c r="AU202" i="33"/>
  <c r="AH203" i="33"/>
  <c r="AI203" i="33"/>
  <c r="C203" i="33" s="1"/>
  <c r="AJ203" i="33"/>
  <c r="AK203" i="33"/>
  <c r="E203" i="33" s="1"/>
  <c r="AL203" i="33"/>
  <c r="AM203" i="33"/>
  <c r="G203" i="33" s="1"/>
  <c r="AN203" i="33"/>
  <c r="AO203" i="33"/>
  <c r="I203" i="33" s="1"/>
  <c r="AP203" i="33"/>
  <c r="AQ203" i="33"/>
  <c r="K203" i="33" s="1"/>
  <c r="AR203" i="33"/>
  <c r="AS203" i="33"/>
  <c r="M203" i="33" s="1"/>
  <c r="AT203" i="33"/>
  <c r="AU203" i="33"/>
  <c r="O203" i="33" s="1"/>
  <c r="AH204" i="33"/>
  <c r="AI204" i="33"/>
  <c r="AJ204" i="33"/>
  <c r="AK204" i="33"/>
  <c r="AL204" i="33"/>
  <c r="F204" i="33" s="1"/>
  <c r="AM204" i="33"/>
  <c r="AN204" i="33"/>
  <c r="AO204" i="33"/>
  <c r="AP204" i="33"/>
  <c r="AQ204" i="33"/>
  <c r="AR204" i="33"/>
  <c r="AS204" i="33"/>
  <c r="AT204" i="33"/>
  <c r="AU204" i="33"/>
  <c r="AH205" i="33"/>
  <c r="AI205" i="33"/>
  <c r="AJ205" i="33"/>
  <c r="AK205" i="33"/>
  <c r="AL205" i="33"/>
  <c r="AM205" i="33"/>
  <c r="G205" i="33" s="1"/>
  <c r="AN205" i="33"/>
  <c r="AO205" i="33"/>
  <c r="AP205" i="33"/>
  <c r="AQ205" i="33"/>
  <c r="K205" i="33" s="1"/>
  <c r="AR205" i="33"/>
  <c r="AS205" i="33"/>
  <c r="AT205" i="33"/>
  <c r="AU205" i="33"/>
  <c r="O205" i="33" s="1"/>
  <c r="AH206" i="33"/>
  <c r="AI206" i="33"/>
  <c r="AJ206" i="33"/>
  <c r="AK206" i="33"/>
  <c r="AL206" i="33"/>
  <c r="AM206" i="33"/>
  <c r="AN206" i="33"/>
  <c r="AO206" i="33"/>
  <c r="AP206" i="33"/>
  <c r="AQ206" i="33"/>
  <c r="AR206" i="33"/>
  <c r="AS206" i="33"/>
  <c r="AT206" i="33"/>
  <c r="AU206" i="33"/>
  <c r="AH207" i="33"/>
  <c r="AI207" i="33"/>
  <c r="AJ207" i="33"/>
  <c r="AK207" i="33"/>
  <c r="E207" i="33" s="1"/>
  <c r="AL207" i="33"/>
  <c r="AM207" i="33"/>
  <c r="G207" i="33" s="1"/>
  <c r="AN207" i="33"/>
  <c r="AO207" i="33"/>
  <c r="I207" i="33" s="1"/>
  <c r="AP207" i="33"/>
  <c r="AQ207" i="33"/>
  <c r="AR207" i="33"/>
  <c r="AS207" i="33"/>
  <c r="M207" i="33" s="1"/>
  <c r="AT207" i="33"/>
  <c r="AU207" i="33"/>
  <c r="AH208" i="33"/>
  <c r="AI208" i="33"/>
  <c r="AJ208" i="33"/>
  <c r="AK208" i="33"/>
  <c r="E208" i="33" s="1"/>
  <c r="AL208" i="33"/>
  <c r="AM208" i="33"/>
  <c r="AN208" i="33"/>
  <c r="H208" i="33" s="1"/>
  <c r="AO208" i="33"/>
  <c r="AP208" i="33"/>
  <c r="AQ208" i="33"/>
  <c r="AR208" i="33"/>
  <c r="AS208" i="33"/>
  <c r="AT208" i="33"/>
  <c r="AU208" i="33"/>
  <c r="AH209" i="33"/>
  <c r="AI209" i="33"/>
  <c r="AJ209" i="33"/>
  <c r="AK209" i="33"/>
  <c r="AL209" i="33"/>
  <c r="AM209" i="33"/>
  <c r="AN209" i="33"/>
  <c r="AO209" i="33"/>
  <c r="AP209" i="33"/>
  <c r="AQ209" i="33"/>
  <c r="AR209" i="33"/>
  <c r="AS209" i="33"/>
  <c r="AT209" i="33"/>
  <c r="AU209" i="33"/>
  <c r="AH210" i="33"/>
  <c r="AI210" i="33"/>
  <c r="AJ210" i="33"/>
  <c r="AK210" i="33"/>
  <c r="AL210" i="33"/>
  <c r="F210" i="33" s="1"/>
  <c r="AM210" i="33"/>
  <c r="AN210" i="33"/>
  <c r="AO210" i="33"/>
  <c r="I210" i="33" s="1"/>
  <c r="AP210" i="33"/>
  <c r="J210" i="33" s="1"/>
  <c r="AQ210" i="33"/>
  <c r="AR210" i="33"/>
  <c r="AS210" i="33"/>
  <c r="M210" i="33" s="1"/>
  <c r="AT210" i="33"/>
  <c r="N210" i="33" s="1"/>
  <c r="AU210" i="33"/>
  <c r="O210" i="33" s="1"/>
  <c r="AH211" i="33"/>
  <c r="AI211" i="33"/>
  <c r="AJ211" i="33"/>
  <c r="D211" i="33" s="1"/>
  <c r="AK211" i="33"/>
  <c r="AL211" i="33"/>
  <c r="F211" i="33" s="1"/>
  <c r="AM211" i="33"/>
  <c r="G211" i="33" s="1"/>
  <c r="AN211" i="33"/>
  <c r="H211" i="33" s="1"/>
  <c r="AO211" i="33"/>
  <c r="AP211" i="33"/>
  <c r="AQ211" i="33"/>
  <c r="K211" i="33" s="1"/>
  <c r="AR211" i="33"/>
  <c r="L211" i="33" s="1"/>
  <c r="AS211" i="33"/>
  <c r="AT211" i="33"/>
  <c r="N211" i="33" s="1"/>
  <c r="AU211" i="33"/>
  <c r="O211" i="33" s="1"/>
  <c r="AH212" i="33"/>
  <c r="AI212" i="33"/>
  <c r="AJ212" i="33"/>
  <c r="D212" i="33" s="1"/>
  <c r="AK212" i="33"/>
  <c r="AL212" i="33"/>
  <c r="AM212" i="33"/>
  <c r="AN212" i="33"/>
  <c r="H212" i="33" s="1"/>
  <c r="AO212" i="33"/>
  <c r="I212" i="33" s="1"/>
  <c r="AP212" i="33"/>
  <c r="AQ212" i="33"/>
  <c r="AR212" i="33"/>
  <c r="L212" i="33" s="1"/>
  <c r="AS212" i="33"/>
  <c r="M212" i="33" s="1"/>
  <c r="AT212" i="33"/>
  <c r="AU212" i="33"/>
  <c r="AH213" i="33"/>
  <c r="AI213" i="33"/>
  <c r="AJ213" i="33"/>
  <c r="AK213" i="33"/>
  <c r="E213" i="33" s="1"/>
  <c r="AL213" i="33"/>
  <c r="AM213" i="33"/>
  <c r="AN213" i="33"/>
  <c r="AO213" i="33"/>
  <c r="I213" i="33" s="1"/>
  <c r="AP213" i="33"/>
  <c r="J213" i="33" s="1"/>
  <c r="AQ213" i="33"/>
  <c r="AR213" i="33"/>
  <c r="AS213" i="33"/>
  <c r="M213" i="33" s="1"/>
  <c r="AT213" i="33"/>
  <c r="N213" i="33" s="1"/>
  <c r="AU213" i="33"/>
  <c r="AH214" i="33"/>
  <c r="AI214" i="33"/>
  <c r="AJ214" i="33"/>
  <c r="D214" i="33" s="1"/>
  <c r="AK214" i="33"/>
  <c r="AL214" i="33"/>
  <c r="AM214" i="33"/>
  <c r="G214" i="33" s="1"/>
  <c r="AN214" i="33"/>
  <c r="H214" i="33" s="1"/>
  <c r="AO214" i="33"/>
  <c r="AP214" i="33"/>
  <c r="AQ214" i="33"/>
  <c r="K214" i="33" s="1"/>
  <c r="AR214" i="33"/>
  <c r="L214" i="33" s="1"/>
  <c r="AS214" i="33"/>
  <c r="AT214" i="33"/>
  <c r="AU214" i="33"/>
  <c r="AH215" i="33"/>
  <c r="AI215" i="33"/>
  <c r="AJ215" i="33"/>
  <c r="D215" i="33" s="1"/>
  <c r="AK215" i="33"/>
  <c r="AL215" i="33"/>
  <c r="AM215" i="33"/>
  <c r="AN215" i="33"/>
  <c r="AO215" i="33"/>
  <c r="I215" i="33" s="1"/>
  <c r="AP215" i="33"/>
  <c r="AQ215" i="33"/>
  <c r="AR215" i="33"/>
  <c r="L215" i="33" s="1"/>
  <c r="AS215" i="33"/>
  <c r="M215" i="33" s="1"/>
  <c r="AT215" i="33"/>
  <c r="AU215" i="33"/>
  <c r="AH216" i="33"/>
  <c r="AI216" i="33"/>
  <c r="AJ216" i="33"/>
  <c r="AK216" i="33"/>
  <c r="E216" i="33" s="1"/>
  <c r="AL216" i="33"/>
  <c r="F216" i="33" s="1"/>
  <c r="AM216" i="33"/>
  <c r="AN216" i="33"/>
  <c r="AO216" i="33"/>
  <c r="I216" i="33" s="1"/>
  <c r="AP216" i="33"/>
  <c r="J216" i="33" s="1"/>
  <c r="AQ216" i="33"/>
  <c r="AR216" i="33"/>
  <c r="AS216" i="33"/>
  <c r="M216" i="33" s="1"/>
  <c r="AT216" i="33"/>
  <c r="N216" i="33" s="1"/>
  <c r="AU216" i="33"/>
  <c r="AH217" i="33"/>
  <c r="AI217" i="33"/>
  <c r="C217" i="33" s="1"/>
  <c r="AJ217" i="33"/>
  <c r="D217" i="33" s="1"/>
  <c r="AK217" i="33"/>
  <c r="AL217" i="33"/>
  <c r="AM217" i="33"/>
  <c r="G217" i="33" s="1"/>
  <c r="AN217" i="33"/>
  <c r="H217" i="33" s="1"/>
  <c r="AO217" i="33"/>
  <c r="AP217" i="33"/>
  <c r="AQ217" i="33"/>
  <c r="AR217" i="33"/>
  <c r="L217" i="33" s="1"/>
  <c r="AS217" i="33"/>
  <c r="AT217" i="33"/>
  <c r="AU217" i="33"/>
  <c r="O217" i="33" s="1"/>
  <c r="AH218" i="33"/>
  <c r="AI218" i="33"/>
  <c r="AJ218" i="33"/>
  <c r="AK218" i="33"/>
  <c r="AL218" i="33"/>
  <c r="F218" i="33" s="1"/>
  <c r="AM218" i="33"/>
  <c r="AN218" i="33"/>
  <c r="AO218" i="33"/>
  <c r="AP218" i="33"/>
  <c r="J218" i="33" s="1"/>
  <c r="AQ218" i="33"/>
  <c r="AR218" i="33"/>
  <c r="AS218" i="33"/>
  <c r="AT218" i="33"/>
  <c r="N218" i="33" s="1"/>
  <c r="AU218" i="33"/>
  <c r="AH219" i="33"/>
  <c r="AI219" i="33"/>
  <c r="AJ219" i="33"/>
  <c r="AK219" i="33"/>
  <c r="AL219" i="33"/>
  <c r="F219" i="33" s="1"/>
  <c r="AM219" i="33"/>
  <c r="AN219" i="33"/>
  <c r="AO219" i="33"/>
  <c r="AP219" i="33"/>
  <c r="J219" i="33" s="1"/>
  <c r="AQ219" i="33"/>
  <c r="K219" i="33" s="1"/>
  <c r="AR219" i="33"/>
  <c r="AS219" i="33"/>
  <c r="AT219" i="33"/>
  <c r="N219" i="33" s="1"/>
  <c r="AU219" i="33"/>
  <c r="O219" i="33" s="1"/>
  <c r="AH220" i="33"/>
  <c r="AI220" i="33"/>
  <c r="AJ220" i="33"/>
  <c r="AK220" i="33"/>
  <c r="E220" i="33" s="1"/>
  <c r="AL220" i="33"/>
  <c r="F220" i="33" s="1"/>
  <c r="AM220" i="33"/>
  <c r="AN220" i="33"/>
  <c r="H220" i="33" s="1"/>
  <c r="AO220" i="33"/>
  <c r="AP220" i="33"/>
  <c r="J220" i="33" s="1"/>
  <c r="AQ220" i="33"/>
  <c r="AR220" i="33"/>
  <c r="L220" i="33" s="1"/>
  <c r="AS220" i="33"/>
  <c r="M220" i="33" s="1"/>
  <c r="AT220" i="33"/>
  <c r="N220" i="33" s="1"/>
  <c r="AU220" i="33"/>
  <c r="AH221" i="33"/>
  <c r="AI221" i="33"/>
  <c r="C221" i="33" s="1"/>
  <c r="AJ221" i="33"/>
  <c r="AK221" i="33"/>
  <c r="AL221" i="33"/>
  <c r="AM221" i="33"/>
  <c r="G221" i="33" s="1"/>
  <c r="AN221" i="33"/>
  <c r="AO221" i="33"/>
  <c r="AP221" i="33"/>
  <c r="AQ221" i="33"/>
  <c r="K221" i="33" s="1"/>
  <c r="AR221" i="33"/>
  <c r="AS221" i="33"/>
  <c r="AT221" i="33"/>
  <c r="AU221" i="33"/>
  <c r="O221" i="33" s="1"/>
  <c r="AH222" i="33"/>
  <c r="AI222" i="33"/>
  <c r="AJ222" i="33"/>
  <c r="AK222" i="33"/>
  <c r="AL222" i="33"/>
  <c r="AM222" i="33"/>
  <c r="AN222" i="33"/>
  <c r="AO222" i="33"/>
  <c r="AP222" i="33"/>
  <c r="AQ222" i="33"/>
  <c r="AR222" i="33"/>
  <c r="AS222" i="33"/>
  <c r="AT222" i="33"/>
  <c r="AU222" i="33"/>
  <c r="AH223" i="33"/>
  <c r="AI223" i="33"/>
  <c r="AJ223" i="33"/>
  <c r="AK223" i="33"/>
  <c r="AL223" i="33"/>
  <c r="AM223" i="33"/>
  <c r="G223" i="33" s="1"/>
  <c r="AN223" i="33"/>
  <c r="AO223" i="33"/>
  <c r="AP223" i="33"/>
  <c r="AQ223" i="33"/>
  <c r="K223" i="33" s="1"/>
  <c r="AR223" i="33"/>
  <c r="AS223" i="33"/>
  <c r="AT223" i="33"/>
  <c r="AU223" i="33"/>
  <c r="O223" i="33" s="1"/>
  <c r="AH224" i="33"/>
  <c r="AI224" i="33"/>
  <c r="AJ224" i="33"/>
  <c r="D224" i="33" s="1"/>
  <c r="AK224" i="33"/>
  <c r="AL224" i="33"/>
  <c r="AM224" i="33"/>
  <c r="AN224" i="33"/>
  <c r="H224" i="33" s="1"/>
  <c r="AO224" i="33"/>
  <c r="AP224" i="33"/>
  <c r="AQ224" i="33"/>
  <c r="AR224" i="33"/>
  <c r="L224" i="33" s="1"/>
  <c r="AS224" i="33"/>
  <c r="M224" i="33" s="1"/>
  <c r="AT224" i="33"/>
  <c r="AU224" i="33"/>
  <c r="AH225" i="33"/>
  <c r="AI225" i="33"/>
  <c r="C225" i="33" s="1"/>
  <c r="AJ225" i="33"/>
  <c r="AK225" i="33"/>
  <c r="AL225" i="33"/>
  <c r="AM225" i="33"/>
  <c r="G225" i="33" s="1"/>
  <c r="AN225" i="33"/>
  <c r="AO225" i="33"/>
  <c r="AP225" i="33"/>
  <c r="AQ225" i="33"/>
  <c r="K225" i="33" s="1"/>
  <c r="AR225" i="33"/>
  <c r="AS225" i="33"/>
  <c r="AT225" i="33"/>
  <c r="AU225" i="33"/>
  <c r="O225" i="33" s="1"/>
  <c r="AH226" i="33"/>
  <c r="AI226" i="33"/>
  <c r="AJ226" i="33"/>
  <c r="D226" i="33" s="1"/>
  <c r="AK226" i="33"/>
  <c r="AL226" i="33"/>
  <c r="F226" i="33" s="1"/>
  <c r="AM226" i="33"/>
  <c r="G226" i="33" s="1"/>
  <c r="AN226" i="33"/>
  <c r="AO226" i="33"/>
  <c r="I226" i="33" s="1"/>
  <c r="AP226" i="33"/>
  <c r="AQ226" i="33"/>
  <c r="AR226" i="33"/>
  <c r="L226" i="33" s="1"/>
  <c r="AS226" i="33"/>
  <c r="AT226" i="33"/>
  <c r="N226" i="33" s="1"/>
  <c r="AU226" i="33"/>
  <c r="AH227" i="33"/>
  <c r="AI227" i="33"/>
  <c r="AJ227" i="33"/>
  <c r="AK227" i="33"/>
  <c r="E227" i="33" s="1"/>
  <c r="AL227" i="33"/>
  <c r="AM227" i="33"/>
  <c r="G227" i="33" s="1"/>
  <c r="AN227" i="33"/>
  <c r="AO227" i="33"/>
  <c r="I227" i="33" s="1"/>
  <c r="AP227" i="33"/>
  <c r="AQ227" i="33"/>
  <c r="AR227" i="33"/>
  <c r="L227" i="33" s="1"/>
  <c r="AS227" i="33"/>
  <c r="M227" i="33" s="1"/>
  <c r="AT227" i="33"/>
  <c r="AU227" i="33"/>
  <c r="O227" i="33" s="1"/>
  <c r="AH228" i="33"/>
  <c r="AI228" i="33"/>
  <c r="AJ228" i="33"/>
  <c r="AK228" i="33"/>
  <c r="E228" i="33" s="1"/>
  <c r="AL228" i="33"/>
  <c r="AM228" i="33"/>
  <c r="AN228" i="33"/>
  <c r="AO228" i="33"/>
  <c r="I228" i="33" s="1"/>
  <c r="AP228" i="33"/>
  <c r="AQ228" i="33"/>
  <c r="AR228" i="33"/>
  <c r="AS228" i="33"/>
  <c r="M228" i="33" s="1"/>
  <c r="AT228" i="33"/>
  <c r="AU228" i="33"/>
  <c r="AH229" i="33"/>
  <c r="AI229" i="33"/>
  <c r="AJ229" i="33"/>
  <c r="D229" i="33" s="1"/>
  <c r="AK229" i="33"/>
  <c r="AL229" i="33"/>
  <c r="AM229" i="33"/>
  <c r="AN229" i="33"/>
  <c r="AO229" i="33"/>
  <c r="AP229" i="33"/>
  <c r="J229" i="33" s="1"/>
  <c r="AQ229" i="33"/>
  <c r="AR229" i="33"/>
  <c r="L229" i="33" s="1"/>
  <c r="AS229" i="33"/>
  <c r="AT229" i="33"/>
  <c r="AU229" i="33"/>
  <c r="AH230" i="33"/>
  <c r="AI230" i="33"/>
  <c r="AJ230" i="33"/>
  <c r="AK230" i="33"/>
  <c r="AL230" i="33"/>
  <c r="F230" i="33" s="1"/>
  <c r="AM230" i="33"/>
  <c r="AN230" i="33"/>
  <c r="H230" i="33" s="1"/>
  <c r="AO230" i="33"/>
  <c r="AP230" i="33"/>
  <c r="AQ230" i="33"/>
  <c r="AR230" i="33"/>
  <c r="AS230" i="33"/>
  <c r="M230" i="33" s="1"/>
  <c r="AT230" i="33"/>
  <c r="N230" i="33" s="1"/>
  <c r="AU230" i="33"/>
  <c r="AH231" i="33"/>
  <c r="B231" i="33" s="1"/>
  <c r="AI231" i="33"/>
  <c r="AJ231" i="33"/>
  <c r="AK231" i="33"/>
  <c r="AL231" i="33"/>
  <c r="F231" i="33" s="1"/>
  <c r="AM231" i="33"/>
  <c r="G231" i="33" s="1"/>
  <c r="AN231" i="33"/>
  <c r="AO231" i="33"/>
  <c r="AP231" i="33"/>
  <c r="J231" i="33" s="1"/>
  <c r="AQ231" i="33"/>
  <c r="K231" i="33" s="1"/>
  <c r="AR231" i="33"/>
  <c r="AS231" i="33"/>
  <c r="AT231" i="33"/>
  <c r="AU231" i="33"/>
  <c r="AH232" i="33"/>
  <c r="AI232" i="33"/>
  <c r="AJ232" i="33"/>
  <c r="AK232" i="33"/>
  <c r="AL232" i="33"/>
  <c r="F232" i="33" s="1"/>
  <c r="AM232" i="33"/>
  <c r="AN232" i="33"/>
  <c r="H232" i="33" s="1"/>
  <c r="AO232" i="33"/>
  <c r="AP232" i="33"/>
  <c r="J232" i="33" s="1"/>
  <c r="AQ232" i="33"/>
  <c r="AR232" i="33"/>
  <c r="AS232" i="33"/>
  <c r="AT232" i="33"/>
  <c r="N232" i="33" s="1"/>
  <c r="AU232" i="33"/>
  <c r="AH233" i="33"/>
  <c r="B233" i="33" s="1"/>
  <c r="AI233" i="33"/>
  <c r="AJ233" i="33"/>
  <c r="AK233" i="33"/>
  <c r="AL233" i="33"/>
  <c r="F233" i="33" s="1"/>
  <c r="AM233" i="33"/>
  <c r="AN233" i="33"/>
  <c r="AO233" i="33"/>
  <c r="AP233" i="33"/>
  <c r="J233" i="33" s="1"/>
  <c r="AQ233" i="33"/>
  <c r="AR233" i="33"/>
  <c r="AS233" i="33"/>
  <c r="AT233" i="33"/>
  <c r="N233" i="33" s="1"/>
  <c r="AU233" i="33"/>
  <c r="AH234" i="33"/>
  <c r="AI234" i="33"/>
  <c r="AJ234" i="33"/>
  <c r="AK234" i="33"/>
  <c r="AL234" i="33"/>
  <c r="F234" i="33" s="1"/>
  <c r="AM234" i="33"/>
  <c r="AN234" i="33"/>
  <c r="H234" i="33" s="1"/>
  <c r="AO234" i="33"/>
  <c r="AP234" i="33"/>
  <c r="J234" i="33" s="1"/>
  <c r="AQ234" i="33"/>
  <c r="AR234" i="33"/>
  <c r="L234" i="33" s="1"/>
  <c r="AS234" i="33"/>
  <c r="AT234" i="33"/>
  <c r="N234" i="33" s="1"/>
  <c r="AU234" i="33"/>
  <c r="AH235" i="33"/>
  <c r="B235" i="33" s="1"/>
  <c r="AI235" i="33"/>
  <c r="AJ235" i="33"/>
  <c r="AK235" i="33"/>
  <c r="AL235" i="33"/>
  <c r="AM235" i="33"/>
  <c r="G235" i="33" s="1"/>
  <c r="AN235" i="33"/>
  <c r="AO235" i="33"/>
  <c r="AP235" i="33"/>
  <c r="J235" i="33" s="1"/>
  <c r="AQ235" i="33"/>
  <c r="K235" i="33" s="1"/>
  <c r="AR235" i="33"/>
  <c r="AS235" i="33"/>
  <c r="AT235" i="33"/>
  <c r="N235" i="33" s="1"/>
  <c r="AU235" i="33"/>
  <c r="O235" i="33" s="1"/>
  <c r="AH236" i="33"/>
  <c r="AI236" i="33"/>
  <c r="AJ236" i="33"/>
  <c r="AK236" i="33"/>
  <c r="AL236" i="33"/>
  <c r="AM236" i="33"/>
  <c r="AN236" i="33"/>
  <c r="AO236" i="33"/>
  <c r="AP236" i="33"/>
  <c r="AQ236" i="33"/>
  <c r="AR236" i="33"/>
  <c r="AS236" i="33"/>
  <c r="AT236" i="33"/>
  <c r="AU236" i="33"/>
  <c r="AH237" i="33"/>
  <c r="AI237" i="33"/>
  <c r="AJ237" i="33"/>
  <c r="AK237" i="33"/>
  <c r="E237" i="33" s="1"/>
  <c r="AL237" i="33"/>
  <c r="F237" i="33" s="1"/>
  <c r="AM237" i="33"/>
  <c r="AN237" i="33"/>
  <c r="AO237" i="33"/>
  <c r="I237" i="33" s="1"/>
  <c r="AP237" i="33"/>
  <c r="AQ237" i="33"/>
  <c r="AR237" i="33"/>
  <c r="AS237" i="33"/>
  <c r="M237" i="33" s="1"/>
  <c r="AT237" i="33"/>
  <c r="N237" i="33" s="1"/>
  <c r="AU237" i="33"/>
  <c r="AH238" i="33"/>
  <c r="AI238" i="33"/>
  <c r="AJ238" i="33"/>
  <c r="D238" i="33" s="1"/>
  <c r="AK238" i="33"/>
  <c r="AL238" i="33"/>
  <c r="F238" i="33" s="1"/>
  <c r="AM238" i="33"/>
  <c r="AN238" i="33"/>
  <c r="AO238" i="33"/>
  <c r="AP238" i="33"/>
  <c r="J238" i="33" s="1"/>
  <c r="AQ238" i="33"/>
  <c r="AR238" i="33"/>
  <c r="L238" i="33" s="1"/>
  <c r="AS238" i="33"/>
  <c r="AT238" i="33"/>
  <c r="N238" i="33" s="1"/>
  <c r="AU238" i="33"/>
  <c r="AH239" i="33"/>
  <c r="B239" i="33" s="1"/>
  <c r="AI239" i="33"/>
  <c r="AJ239" i="33"/>
  <c r="AK239" i="33"/>
  <c r="AL239" i="33"/>
  <c r="AM239" i="33"/>
  <c r="AN239" i="33"/>
  <c r="AO239" i="33"/>
  <c r="AP239" i="33"/>
  <c r="J239" i="33" s="1"/>
  <c r="AQ239" i="33"/>
  <c r="AR239" i="33"/>
  <c r="AS239" i="33"/>
  <c r="AT239" i="33"/>
  <c r="N239" i="33" s="1"/>
  <c r="AU239" i="33"/>
  <c r="AH240" i="33"/>
  <c r="AI240" i="33"/>
  <c r="AJ240" i="33"/>
  <c r="D240" i="33" s="1"/>
  <c r="AK240" i="33"/>
  <c r="AL240" i="33"/>
  <c r="AM240" i="33"/>
  <c r="AN240" i="33"/>
  <c r="AO240" i="33"/>
  <c r="I240" i="33" s="1"/>
  <c r="AP240" i="33"/>
  <c r="AQ240" i="33"/>
  <c r="AR240" i="33"/>
  <c r="L240" i="33" s="1"/>
  <c r="AS240" i="33"/>
  <c r="M240" i="33" s="1"/>
  <c r="AT240" i="33"/>
  <c r="AU240" i="33"/>
  <c r="AH241" i="33"/>
  <c r="AI241" i="33"/>
  <c r="AJ241" i="33"/>
  <c r="AK241" i="33"/>
  <c r="AL241" i="33"/>
  <c r="AM241" i="33"/>
  <c r="AN241" i="33"/>
  <c r="AO241" i="33"/>
  <c r="AP241" i="33"/>
  <c r="AQ241" i="33"/>
  <c r="AR241" i="33"/>
  <c r="AS241" i="33"/>
  <c r="AT241" i="33"/>
  <c r="AU241" i="33"/>
  <c r="AH242" i="33"/>
  <c r="AI242" i="33"/>
  <c r="AJ242" i="33"/>
  <c r="AK242" i="33"/>
  <c r="AL242" i="33"/>
  <c r="AM242" i="33"/>
  <c r="AN242" i="33"/>
  <c r="H242" i="33" s="1"/>
  <c r="AO242" i="33"/>
  <c r="AP242" i="33"/>
  <c r="AQ242" i="33"/>
  <c r="AR242" i="33"/>
  <c r="L242" i="33" s="1"/>
  <c r="AS242" i="33"/>
  <c r="M242" i="33" s="1"/>
  <c r="AT242" i="33"/>
  <c r="AU242" i="33"/>
  <c r="AH243" i="33"/>
  <c r="AI243" i="33"/>
  <c r="AJ243" i="33"/>
  <c r="AK243" i="33"/>
  <c r="AL243" i="33"/>
  <c r="AM243" i="33"/>
  <c r="AN243" i="33"/>
  <c r="AO243" i="33"/>
  <c r="AP243" i="33"/>
  <c r="AQ243" i="33"/>
  <c r="AR243" i="33"/>
  <c r="AS243" i="33"/>
  <c r="AT243" i="33"/>
  <c r="AU243" i="33"/>
  <c r="AH244" i="33"/>
  <c r="AI244" i="33"/>
  <c r="AJ244" i="33"/>
  <c r="D244" i="33" s="1"/>
  <c r="AK244" i="33"/>
  <c r="AL244" i="33"/>
  <c r="F244" i="33" s="1"/>
  <c r="AM244" i="33"/>
  <c r="AN244" i="33"/>
  <c r="H244" i="33" s="1"/>
  <c r="AO244" i="33"/>
  <c r="AP244" i="33"/>
  <c r="J244" i="33" s="1"/>
  <c r="AQ244" i="33"/>
  <c r="AR244" i="33"/>
  <c r="L244" i="33" s="1"/>
  <c r="AS244" i="33"/>
  <c r="AT244" i="33"/>
  <c r="N244" i="33" s="1"/>
  <c r="AU244" i="33"/>
  <c r="AH245" i="33"/>
  <c r="B245" i="33" s="1"/>
  <c r="AI245" i="33"/>
  <c r="AJ245" i="33"/>
  <c r="AK245" i="33"/>
  <c r="E245" i="33" s="1"/>
  <c r="AL245" i="33"/>
  <c r="F245" i="33" s="1"/>
  <c r="AM245" i="33"/>
  <c r="G245" i="33" s="1"/>
  <c r="AN245" i="33"/>
  <c r="AO245" i="33"/>
  <c r="AP245" i="33"/>
  <c r="J245" i="33" s="1"/>
  <c r="AQ245" i="33"/>
  <c r="AR245" i="33"/>
  <c r="AS245" i="33"/>
  <c r="AT245" i="33"/>
  <c r="AU245" i="33"/>
  <c r="O245" i="33" s="1"/>
  <c r="AH246" i="33"/>
  <c r="AI246" i="33"/>
  <c r="AJ246" i="33"/>
  <c r="D246" i="33" s="1"/>
  <c r="AK246" i="33"/>
  <c r="AL246" i="33"/>
  <c r="AM246" i="33"/>
  <c r="AN246" i="33"/>
  <c r="H246" i="33" s="1"/>
  <c r="AO246" i="33"/>
  <c r="AP246" i="33"/>
  <c r="AQ246" i="33"/>
  <c r="AR246" i="33"/>
  <c r="L246" i="33" s="1"/>
  <c r="AS246" i="33"/>
  <c r="AT246" i="33"/>
  <c r="AU246" i="33"/>
  <c r="AH247" i="33"/>
  <c r="AI247" i="33"/>
  <c r="AJ247" i="33"/>
  <c r="D247" i="33" s="1"/>
  <c r="AK247" i="33"/>
  <c r="E247" i="33" s="1"/>
  <c r="AL247" i="33"/>
  <c r="F247" i="33" s="1"/>
  <c r="AM247" i="33"/>
  <c r="AN247" i="33"/>
  <c r="AO247" i="33"/>
  <c r="AP247" i="33"/>
  <c r="J247" i="33" s="1"/>
  <c r="AQ247" i="33"/>
  <c r="AR247" i="33"/>
  <c r="AS247" i="33"/>
  <c r="M247" i="33" s="1"/>
  <c r="AT247" i="33"/>
  <c r="AU247" i="33"/>
  <c r="AH248" i="33"/>
  <c r="AI248" i="33"/>
  <c r="AJ248" i="33"/>
  <c r="D248" i="33" s="1"/>
  <c r="AK248" i="33"/>
  <c r="AL248" i="33"/>
  <c r="AM248" i="33"/>
  <c r="G248" i="33" s="1"/>
  <c r="AN248" i="33"/>
  <c r="H248" i="33" s="1"/>
  <c r="AO248" i="33"/>
  <c r="AP248" i="33"/>
  <c r="AQ248" i="33"/>
  <c r="AR248" i="33"/>
  <c r="AS248" i="33"/>
  <c r="AT248" i="33"/>
  <c r="AU248" i="33"/>
  <c r="AH249" i="33"/>
  <c r="AI249" i="33"/>
  <c r="C249" i="33" s="1"/>
  <c r="AJ249" i="33"/>
  <c r="AK249" i="33"/>
  <c r="AL249" i="33"/>
  <c r="F249" i="33" s="1"/>
  <c r="AM249" i="33"/>
  <c r="G249" i="33" s="1"/>
  <c r="AN249" i="33"/>
  <c r="AO249" i="33"/>
  <c r="AP249" i="33"/>
  <c r="J249" i="33" s="1"/>
  <c r="AQ249" i="33"/>
  <c r="K249" i="33" s="1"/>
  <c r="AR249" i="33"/>
  <c r="AS249" i="33"/>
  <c r="AT249" i="33"/>
  <c r="N249" i="33" s="1"/>
  <c r="AU249" i="33"/>
  <c r="O249" i="33" s="1"/>
  <c r="AH250" i="33"/>
  <c r="AI250" i="33"/>
  <c r="AJ250" i="33"/>
  <c r="D250" i="33" s="1"/>
  <c r="AK250" i="33"/>
  <c r="AL250" i="33"/>
  <c r="AM250" i="33"/>
  <c r="AN250" i="33"/>
  <c r="H250" i="33" s="1"/>
  <c r="AO250" i="33"/>
  <c r="AP250" i="33"/>
  <c r="AQ250" i="33"/>
  <c r="AR250" i="33"/>
  <c r="L250" i="33" s="1"/>
  <c r="AS250" i="33"/>
  <c r="AT250" i="33"/>
  <c r="AU250" i="33"/>
  <c r="AH251" i="33"/>
  <c r="B251" i="33" s="1"/>
  <c r="AI251" i="33"/>
  <c r="AJ251" i="33"/>
  <c r="AK251" i="33"/>
  <c r="E251" i="33" s="1"/>
  <c r="AL251" i="33"/>
  <c r="F251" i="33" s="1"/>
  <c r="AM251" i="33"/>
  <c r="AN251" i="33"/>
  <c r="AO251" i="33"/>
  <c r="I251" i="33" s="1"/>
  <c r="AP251" i="33"/>
  <c r="AQ251" i="33"/>
  <c r="AR251" i="33"/>
  <c r="AS251" i="33"/>
  <c r="M251" i="33" s="1"/>
  <c r="AT251" i="33"/>
  <c r="N251" i="33" s="1"/>
  <c r="AU251" i="33"/>
  <c r="AH252" i="33"/>
  <c r="AI252" i="33"/>
  <c r="AJ252" i="33"/>
  <c r="D252" i="33" s="1"/>
  <c r="AK252" i="33"/>
  <c r="AL252" i="33"/>
  <c r="AM252" i="33"/>
  <c r="AN252" i="33"/>
  <c r="H252" i="33" s="1"/>
  <c r="AO252" i="33"/>
  <c r="AP252" i="33"/>
  <c r="AQ252" i="33"/>
  <c r="AR252" i="33"/>
  <c r="L252" i="33" s="1"/>
  <c r="AS252" i="33"/>
  <c r="AT252" i="33"/>
  <c r="AU252" i="33"/>
  <c r="AV252" i="33"/>
  <c r="AH253" i="33"/>
  <c r="AI253" i="33"/>
  <c r="AJ253" i="33"/>
  <c r="AK253" i="33"/>
  <c r="E253" i="33" s="1"/>
  <c r="AL253" i="33"/>
  <c r="AM253" i="33"/>
  <c r="AN253" i="33"/>
  <c r="AO253" i="33"/>
  <c r="I253" i="33" s="1"/>
  <c r="AP253" i="33"/>
  <c r="AQ253" i="33"/>
  <c r="AR253" i="33"/>
  <c r="AS253" i="33"/>
  <c r="M253" i="33" s="1"/>
  <c r="AT253" i="33"/>
  <c r="AU253" i="33"/>
  <c r="AH254" i="33"/>
  <c r="AI254" i="33"/>
  <c r="AJ254" i="33"/>
  <c r="AK254" i="33"/>
  <c r="AL254" i="33"/>
  <c r="F254" i="33" s="1"/>
  <c r="AM254" i="33"/>
  <c r="G254" i="33" s="1"/>
  <c r="AN254" i="33"/>
  <c r="AO254" i="33"/>
  <c r="AP254" i="33"/>
  <c r="J254" i="33" s="1"/>
  <c r="AQ254" i="33"/>
  <c r="K254" i="33" s="1"/>
  <c r="AR254" i="33"/>
  <c r="AS254" i="33"/>
  <c r="AT254" i="33"/>
  <c r="N254" i="33" s="1"/>
  <c r="AU254" i="33"/>
  <c r="AH255" i="33"/>
  <c r="AI255" i="33"/>
  <c r="AJ255" i="33"/>
  <c r="D255" i="33" s="1"/>
  <c r="AK255" i="33"/>
  <c r="E255" i="33" s="1"/>
  <c r="AL255" i="33"/>
  <c r="AM255" i="33"/>
  <c r="AN255" i="33"/>
  <c r="H255" i="33" s="1"/>
  <c r="AO255" i="33"/>
  <c r="I255" i="33" s="1"/>
  <c r="AP255" i="33"/>
  <c r="AQ255" i="33"/>
  <c r="AR255" i="33"/>
  <c r="L255" i="33" s="1"/>
  <c r="AS255" i="33"/>
  <c r="M255" i="33" s="1"/>
  <c r="AT255" i="33"/>
  <c r="AU255" i="33"/>
  <c r="AH256" i="33"/>
  <c r="AI256" i="33"/>
  <c r="C256" i="33" s="1"/>
  <c r="AJ256" i="33"/>
  <c r="AK256" i="33"/>
  <c r="AL256" i="33"/>
  <c r="AM256" i="33"/>
  <c r="G256" i="33" s="1"/>
  <c r="AN256" i="33"/>
  <c r="AO256" i="33"/>
  <c r="I256" i="33" s="1"/>
  <c r="AP256" i="33"/>
  <c r="AQ256" i="33"/>
  <c r="K256" i="33" s="1"/>
  <c r="AR256" i="33"/>
  <c r="AS256" i="33"/>
  <c r="M256" i="33" s="1"/>
  <c r="AT256" i="33"/>
  <c r="AU256" i="33"/>
  <c r="O256" i="33" s="1"/>
  <c r="AH257" i="33"/>
  <c r="AI257" i="33"/>
  <c r="AJ257" i="33"/>
  <c r="AK257" i="33"/>
  <c r="E257" i="33" s="1"/>
  <c r="AL257" i="33"/>
  <c r="AM257" i="33"/>
  <c r="AN257" i="33"/>
  <c r="AO257" i="33"/>
  <c r="I257" i="33" s="1"/>
  <c r="AP257" i="33"/>
  <c r="AQ257" i="33"/>
  <c r="AR257" i="33"/>
  <c r="AS257" i="33"/>
  <c r="M257" i="33" s="1"/>
  <c r="AT257" i="33"/>
  <c r="AU257" i="33"/>
  <c r="AH258" i="33"/>
  <c r="AI258" i="33"/>
  <c r="C258" i="33" s="1"/>
  <c r="AJ258" i="33"/>
  <c r="D258" i="33" s="1"/>
  <c r="AK258" i="33"/>
  <c r="AL258" i="33"/>
  <c r="AM258" i="33"/>
  <c r="G258" i="33" s="1"/>
  <c r="AN258" i="33"/>
  <c r="AO258" i="33"/>
  <c r="AP258" i="33"/>
  <c r="AQ258" i="33"/>
  <c r="AR258" i="33"/>
  <c r="L258" i="33" s="1"/>
  <c r="AS258" i="33"/>
  <c r="AT258" i="33"/>
  <c r="AU258" i="33"/>
  <c r="O258" i="33" s="1"/>
  <c r="AH259" i="33"/>
  <c r="AI259" i="33"/>
  <c r="AJ259" i="33"/>
  <c r="AK259" i="33"/>
  <c r="AL259" i="33"/>
  <c r="AM259" i="33"/>
  <c r="AN259" i="33"/>
  <c r="AO259" i="33"/>
  <c r="AP259" i="33"/>
  <c r="AQ259" i="33"/>
  <c r="AR259" i="33"/>
  <c r="AS259" i="33"/>
  <c r="M259" i="33" s="1"/>
  <c r="AT259" i="33"/>
  <c r="AU259" i="33"/>
  <c r="AH260" i="33"/>
  <c r="AI260" i="33"/>
  <c r="AJ260" i="33"/>
  <c r="AK260" i="33"/>
  <c r="AL260" i="33"/>
  <c r="F260" i="33" s="1"/>
  <c r="AM260" i="33"/>
  <c r="AN260" i="33"/>
  <c r="AO260" i="33"/>
  <c r="AP260" i="33"/>
  <c r="AQ260" i="33"/>
  <c r="AR260" i="33"/>
  <c r="AS260" i="33"/>
  <c r="AT260" i="33"/>
  <c r="N260" i="33" s="1"/>
  <c r="AU260" i="33"/>
  <c r="AH261" i="33"/>
  <c r="AI261" i="33"/>
  <c r="AJ261" i="33"/>
  <c r="AK261" i="33"/>
  <c r="AL261" i="33"/>
  <c r="AM261" i="33"/>
  <c r="G261" i="33" s="1"/>
  <c r="AN261" i="33"/>
  <c r="H261" i="33" s="1"/>
  <c r="AO261" i="33"/>
  <c r="AP261" i="33"/>
  <c r="J261" i="33" s="1"/>
  <c r="AQ261" i="33"/>
  <c r="AR261" i="33"/>
  <c r="AS261" i="33"/>
  <c r="AT261" i="33"/>
  <c r="AU261" i="33"/>
  <c r="O261" i="33" s="1"/>
  <c r="AH262" i="33"/>
  <c r="AI262" i="33"/>
  <c r="AJ262" i="33"/>
  <c r="D262" i="33" s="1"/>
  <c r="AK262" i="33"/>
  <c r="AL262" i="33"/>
  <c r="AM262" i="33"/>
  <c r="AN262" i="33"/>
  <c r="H262" i="33" s="1"/>
  <c r="AO262" i="33"/>
  <c r="I262" i="33" s="1"/>
  <c r="AP262" i="33"/>
  <c r="AQ262" i="33"/>
  <c r="AR262" i="33"/>
  <c r="AS262" i="33"/>
  <c r="AT262" i="33"/>
  <c r="AU262" i="33"/>
  <c r="AH263" i="33"/>
  <c r="AI263" i="33"/>
  <c r="AJ263" i="33"/>
  <c r="AK263" i="33"/>
  <c r="AL263" i="33"/>
  <c r="AM263" i="33"/>
  <c r="AN263" i="33"/>
  <c r="AO263" i="33"/>
  <c r="I263" i="33" s="1"/>
  <c r="AP263" i="33"/>
  <c r="AQ263" i="33"/>
  <c r="AR263" i="33"/>
  <c r="AS263" i="33"/>
  <c r="M263" i="33" s="1"/>
  <c r="AT263" i="33"/>
  <c r="AU263" i="33"/>
  <c r="AH264" i="33"/>
  <c r="AI264" i="33"/>
  <c r="AJ264" i="33"/>
  <c r="D264" i="33" s="1"/>
  <c r="AK264" i="33"/>
  <c r="AL264" i="33"/>
  <c r="F264" i="33" s="1"/>
  <c r="AM264" i="33"/>
  <c r="AN264" i="33"/>
  <c r="H264" i="33" s="1"/>
  <c r="AO264" i="33"/>
  <c r="AP264" i="33"/>
  <c r="AQ264" i="33"/>
  <c r="AR264" i="33"/>
  <c r="L264" i="33" s="1"/>
  <c r="AS264" i="33"/>
  <c r="AT264" i="33"/>
  <c r="N264" i="33" s="1"/>
  <c r="AU264" i="33"/>
  <c r="AH265" i="33"/>
  <c r="AI265" i="33"/>
  <c r="AJ265" i="33"/>
  <c r="AK265" i="33"/>
  <c r="AL265" i="33"/>
  <c r="AM265" i="33"/>
  <c r="AN265" i="33"/>
  <c r="AO265" i="33"/>
  <c r="AP265" i="33"/>
  <c r="AQ265" i="33"/>
  <c r="AR265" i="33"/>
  <c r="AS265" i="33"/>
  <c r="AT265" i="33"/>
  <c r="AU265" i="33"/>
  <c r="AH266" i="33"/>
  <c r="AI266" i="33"/>
  <c r="AJ266" i="33"/>
  <c r="AK266" i="33"/>
  <c r="AL266" i="33"/>
  <c r="F266" i="33" s="1"/>
  <c r="AM266" i="33"/>
  <c r="AN266" i="33"/>
  <c r="AO266" i="33"/>
  <c r="AP266" i="33"/>
  <c r="J266" i="33" s="1"/>
  <c r="AQ266" i="33"/>
  <c r="AR266" i="33"/>
  <c r="AS266" i="33"/>
  <c r="AT266" i="33"/>
  <c r="N266" i="33" s="1"/>
  <c r="AU266" i="33"/>
  <c r="AH267" i="33"/>
  <c r="AI267" i="33"/>
  <c r="AJ267" i="33"/>
  <c r="AK267" i="33"/>
  <c r="AL267" i="33"/>
  <c r="AM267" i="33"/>
  <c r="G267" i="33" s="1"/>
  <c r="AN267" i="33"/>
  <c r="AO267" i="33"/>
  <c r="AP267" i="33"/>
  <c r="AQ267" i="33"/>
  <c r="K267" i="33" s="1"/>
  <c r="AR267" i="33"/>
  <c r="AS267" i="33"/>
  <c r="AT267" i="33"/>
  <c r="AU267" i="33"/>
  <c r="O267" i="33" s="1"/>
  <c r="AH268" i="33"/>
  <c r="AI268" i="33"/>
  <c r="AJ268" i="33"/>
  <c r="AK268" i="33"/>
  <c r="AL268" i="33"/>
  <c r="F268" i="33" s="1"/>
  <c r="AM268" i="33"/>
  <c r="AN268" i="33"/>
  <c r="AO268" i="33"/>
  <c r="AP268" i="33"/>
  <c r="J268" i="33" s="1"/>
  <c r="AQ268" i="33"/>
  <c r="AR268" i="33"/>
  <c r="AS268" i="33"/>
  <c r="AT268" i="33"/>
  <c r="N268" i="33" s="1"/>
  <c r="AU268" i="33"/>
  <c r="AH269" i="33"/>
  <c r="AI269" i="33"/>
  <c r="C269" i="33" s="1"/>
  <c r="AJ269" i="33"/>
  <c r="AK269" i="33"/>
  <c r="AL269" i="33"/>
  <c r="AM269" i="33"/>
  <c r="G269" i="33" s="1"/>
  <c r="AN269" i="33"/>
  <c r="AO269" i="33"/>
  <c r="AP269" i="33"/>
  <c r="AQ269" i="33"/>
  <c r="K269" i="33" s="1"/>
  <c r="AR269" i="33"/>
  <c r="AS269" i="33"/>
  <c r="AT269" i="33"/>
  <c r="AU269" i="33"/>
  <c r="O269" i="33" s="1"/>
  <c r="AH270" i="33"/>
  <c r="AI270" i="33"/>
  <c r="AJ270" i="33"/>
  <c r="AK270" i="33"/>
  <c r="AL270" i="33"/>
  <c r="F270" i="33" s="1"/>
  <c r="AM270" i="33"/>
  <c r="AN270" i="33"/>
  <c r="AO270" i="33"/>
  <c r="AP270" i="33"/>
  <c r="J270" i="33" s="1"/>
  <c r="AQ270" i="33"/>
  <c r="AR270" i="33"/>
  <c r="AS270" i="33"/>
  <c r="AT270" i="33"/>
  <c r="N270" i="33" s="1"/>
  <c r="AU270" i="33"/>
  <c r="AH271" i="33"/>
  <c r="AI271" i="33"/>
  <c r="C271" i="33" s="1"/>
  <c r="AJ271" i="33"/>
  <c r="D271" i="33" s="1"/>
  <c r="AK271" i="33"/>
  <c r="AL271" i="33"/>
  <c r="AM271" i="33"/>
  <c r="AN271" i="33"/>
  <c r="AO271" i="33"/>
  <c r="AP271" i="33"/>
  <c r="AQ271" i="33"/>
  <c r="AR271" i="33"/>
  <c r="AS271" i="33"/>
  <c r="AT271" i="33"/>
  <c r="AU271" i="33"/>
  <c r="O271" i="33" s="1"/>
  <c r="AV271" i="33"/>
  <c r="AH272" i="33"/>
  <c r="AI272" i="33"/>
  <c r="C272" i="33" s="1"/>
  <c r="AJ272" i="33"/>
  <c r="AK272" i="33"/>
  <c r="AL272" i="33"/>
  <c r="AM272" i="33"/>
  <c r="G272" i="33" s="1"/>
  <c r="AN272" i="33"/>
  <c r="H272" i="33" s="1"/>
  <c r="AO272" i="33"/>
  <c r="I272" i="33" s="1"/>
  <c r="AP272" i="33"/>
  <c r="AQ272" i="33"/>
  <c r="K272" i="33" s="1"/>
  <c r="AR272" i="33"/>
  <c r="L272" i="33" s="1"/>
  <c r="AS272" i="33"/>
  <c r="AT272" i="33"/>
  <c r="AU272" i="33"/>
  <c r="AH273" i="33"/>
  <c r="AI273" i="33"/>
  <c r="AJ273" i="33"/>
  <c r="AK273" i="33"/>
  <c r="E273" i="33" s="1"/>
  <c r="AL273" i="33"/>
  <c r="F273" i="33" s="1"/>
  <c r="AM273" i="33"/>
  <c r="AN273" i="33"/>
  <c r="AO273" i="33"/>
  <c r="I273" i="33" s="1"/>
  <c r="AP273" i="33"/>
  <c r="J273" i="33" s="1"/>
  <c r="AQ273" i="33"/>
  <c r="AR273" i="33"/>
  <c r="AS273" i="33"/>
  <c r="M273" i="33" s="1"/>
  <c r="AT273" i="33"/>
  <c r="N273" i="33" s="1"/>
  <c r="AU273" i="33"/>
  <c r="AH274" i="33"/>
  <c r="AI274" i="33"/>
  <c r="AJ274" i="33"/>
  <c r="D274" i="33" s="1"/>
  <c r="AK274" i="33"/>
  <c r="AL274" i="33"/>
  <c r="AM274" i="33"/>
  <c r="G274" i="33" s="1"/>
  <c r="AN274" i="33"/>
  <c r="H274" i="33" s="1"/>
  <c r="AO274" i="33"/>
  <c r="AP274" i="33"/>
  <c r="AQ274" i="33"/>
  <c r="K274" i="33" s="1"/>
  <c r="AR274" i="33"/>
  <c r="L274" i="33" s="1"/>
  <c r="AS274" i="33"/>
  <c r="AT274" i="33"/>
  <c r="AU274" i="33"/>
  <c r="O274" i="33" s="1"/>
  <c r="AH275" i="33"/>
  <c r="AI275" i="33"/>
  <c r="AJ275" i="33"/>
  <c r="D275" i="33" s="1"/>
  <c r="AK275" i="33"/>
  <c r="AL275" i="33"/>
  <c r="F275" i="33" s="1"/>
  <c r="AM275" i="33"/>
  <c r="AN275" i="33"/>
  <c r="H275" i="33" s="1"/>
  <c r="AO275" i="33"/>
  <c r="I275" i="33" s="1"/>
  <c r="AP275" i="33"/>
  <c r="AQ275" i="33"/>
  <c r="AR275" i="33"/>
  <c r="AS275" i="33"/>
  <c r="AT275" i="33"/>
  <c r="AU275" i="33"/>
  <c r="O275" i="33" s="1"/>
  <c r="AH276" i="33"/>
  <c r="AI276" i="33"/>
  <c r="AJ276" i="33"/>
  <c r="AK276" i="33"/>
  <c r="E276" i="33" s="1"/>
  <c r="AL276" i="33"/>
  <c r="AM276" i="33"/>
  <c r="AN276" i="33"/>
  <c r="AO276" i="33"/>
  <c r="I276" i="33" s="1"/>
  <c r="AP276" i="33"/>
  <c r="AQ276" i="33"/>
  <c r="AR276" i="33"/>
  <c r="AS276" i="33"/>
  <c r="M276" i="33" s="1"/>
  <c r="AT276" i="33"/>
  <c r="N276" i="33" s="1"/>
  <c r="AU276" i="33"/>
  <c r="AH277" i="33"/>
  <c r="AI277" i="33"/>
  <c r="AJ277" i="33"/>
  <c r="AK277" i="33"/>
  <c r="E277" i="33" s="1"/>
  <c r="AL277" i="33"/>
  <c r="AM277" i="33"/>
  <c r="G277" i="33" s="1"/>
  <c r="AN277" i="33"/>
  <c r="AO277" i="33"/>
  <c r="I277" i="33" s="1"/>
  <c r="AP277" i="33"/>
  <c r="AQ277" i="33"/>
  <c r="K277" i="33" s="1"/>
  <c r="AR277" i="33"/>
  <c r="AS277" i="33"/>
  <c r="M277" i="33" s="1"/>
  <c r="AT277" i="33"/>
  <c r="AU277" i="33"/>
  <c r="AH278" i="33"/>
  <c r="AI278" i="33"/>
  <c r="AJ278" i="33"/>
  <c r="AK278" i="33"/>
  <c r="AL278" i="33"/>
  <c r="AM278" i="33"/>
  <c r="AN278" i="33"/>
  <c r="AO278" i="33"/>
  <c r="AP278" i="33"/>
  <c r="AQ278" i="33"/>
  <c r="K278" i="33" s="1"/>
  <c r="AR278" i="33"/>
  <c r="L278" i="33" s="1"/>
  <c r="AS278" i="33"/>
  <c r="AT278" i="33"/>
  <c r="AU278" i="33"/>
  <c r="AH279" i="33"/>
  <c r="AI279" i="33"/>
  <c r="AJ279" i="33"/>
  <c r="AK279" i="33"/>
  <c r="AL279" i="33"/>
  <c r="AM279" i="33"/>
  <c r="G279" i="33" s="1"/>
  <c r="AN279" i="33"/>
  <c r="H279" i="33" s="1"/>
  <c r="AO279" i="33"/>
  <c r="AP279" i="33"/>
  <c r="AQ279" i="33"/>
  <c r="AR279" i="33"/>
  <c r="AS279" i="33"/>
  <c r="M279" i="33" s="1"/>
  <c r="AT279" i="33"/>
  <c r="AU279" i="33"/>
  <c r="O279" i="33" s="1"/>
  <c r="AH280" i="33"/>
  <c r="AI280" i="33"/>
  <c r="AJ280" i="33"/>
  <c r="AK280" i="33"/>
  <c r="AL280" i="33"/>
  <c r="AM280" i="33"/>
  <c r="AN280" i="33"/>
  <c r="AO280" i="33"/>
  <c r="AP280" i="33"/>
  <c r="AQ280" i="33"/>
  <c r="AR280" i="33"/>
  <c r="AS280" i="33"/>
  <c r="AT280" i="33"/>
  <c r="AU280" i="33"/>
  <c r="AH281" i="33"/>
  <c r="AI281" i="33"/>
  <c r="AJ281" i="33"/>
  <c r="AK281" i="33"/>
  <c r="AL281" i="33"/>
  <c r="AM281" i="33"/>
  <c r="AN281" i="33"/>
  <c r="AO281" i="33"/>
  <c r="AP281" i="33"/>
  <c r="AQ281" i="33"/>
  <c r="K281" i="33" s="1"/>
  <c r="AR281" i="33"/>
  <c r="AS281" i="33"/>
  <c r="AT281" i="33"/>
  <c r="AU281" i="33"/>
  <c r="AH282" i="33"/>
  <c r="AI282" i="33"/>
  <c r="AJ282" i="33"/>
  <c r="AK282" i="33"/>
  <c r="E282" i="33" s="1"/>
  <c r="AL282" i="33"/>
  <c r="AM282" i="33"/>
  <c r="AN282" i="33"/>
  <c r="AO282" i="33"/>
  <c r="AP282" i="33"/>
  <c r="J282" i="33" s="1"/>
  <c r="AQ282" i="33"/>
  <c r="AR282" i="33"/>
  <c r="AS282" i="33"/>
  <c r="M282" i="33" s="1"/>
  <c r="AT282" i="33"/>
  <c r="AU282" i="33"/>
  <c r="AH283" i="33"/>
  <c r="AI283" i="33"/>
  <c r="AJ283" i="33"/>
  <c r="AK283" i="33"/>
  <c r="AL283" i="33"/>
  <c r="AM283" i="33"/>
  <c r="G283" i="33" s="1"/>
  <c r="AN283" i="33"/>
  <c r="AO283" i="33"/>
  <c r="AP283" i="33"/>
  <c r="J283" i="33" s="1"/>
  <c r="AQ283" i="33"/>
  <c r="K283" i="33" s="1"/>
  <c r="AR283" i="33"/>
  <c r="AS283" i="33"/>
  <c r="AT283" i="33"/>
  <c r="AU283" i="33"/>
  <c r="O283" i="33" s="1"/>
  <c r="AH284" i="33"/>
  <c r="AI284" i="33"/>
  <c r="AJ284" i="33"/>
  <c r="AK284" i="33"/>
  <c r="AL284" i="33"/>
  <c r="F284" i="33" s="1"/>
  <c r="AM284" i="33"/>
  <c r="AN284" i="33"/>
  <c r="H284" i="33" s="1"/>
  <c r="AO284" i="33"/>
  <c r="AP284" i="33"/>
  <c r="J284" i="33" s="1"/>
  <c r="AQ284" i="33"/>
  <c r="AR284" i="33"/>
  <c r="L284" i="33" s="1"/>
  <c r="AS284" i="33"/>
  <c r="AT284" i="33"/>
  <c r="AU284" i="33"/>
  <c r="AH285" i="33"/>
  <c r="AI285" i="33"/>
  <c r="AJ285" i="33"/>
  <c r="AK285" i="33"/>
  <c r="AL285" i="33"/>
  <c r="AM285" i="33"/>
  <c r="G285" i="33" s="1"/>
  <c r="AN285" i="33"/>
  <c r="AO285" i="33"/>
  <c r="AP285" i="33"/>
  <c r="AQ285" i="33"/>
  <c r="AR285" i="33"/>
  <c r="AS285" i="33"/>
  <c r="M285" i="33" s="1"/>
  <c r="AT285" i="33"/>
  <c r="AU285" i="33"/>
  <c r="AH286" i="33"/>
  <c r="AI286" i="33"/>
  <c r="AJ286" i="33"/>
  <c r="AK286" i="33"/>
  <c r="AL286" i="33"/>
  <c r="AM286" i="33"/>
  <c r="AN286" i="33"/>
  <c r="H286" i="33" s="1"/>
  <c r="AO286" i="33"/>
  <c r="AP286" i="33"/>
  <c r="AQ286" i="33"/>
  <c r="AR286" i="33"/>
  <c r="AS286" i="33"/>
  <c r="AT286" i="33"/>
  <c r="AU286" i="33"/>
  <c r="AH287" i="33"/>
  <c r="AI287" i="33"/>
  <c r="AJ287" i="33"/>
  <c r="AK287" i="33"/>
  <c r="AL287" i="33"/>
  <c r="AM287" i="33"/>
  <c r="AN287" i="33"/>
  <c r="AO287" i="33"/>
  <c r="AP287" i="33"/>
  <c r="AQ287" i="33"/>
  <c r="AR287" i="33"/>
  <c r="AS287" i="33"/>
  <c r="M287" i="33" s="1"/>
  <c r="AT287" i="33"/>
  <c r="AU287" i="33"/>
  <c r="O287" i="33" s="1"/>
  <c r="AH288" i="33"/>
  <c r="AI288" i="33"/>
  <c r="AJ288" i="33"/>
  <c r="D288" i="33" s="1"/>
  <c r="AK288" i="33"/>
  <c r="AL288" i="33"/>
  <c r="AM288" i="33"/>
  <c r="AN288" i="33"/>
  <c r="H288" i="33" s="1"/>
  <c r="AO288" i="33"/>
  <c r="AP288" i="33"/>
  <c r="AQ288" i="33"/>
  <c r="AR288" i="33"/>
  <c r="L288" i="33" s="1"/>
  <c r="AS288" i="33"/>
  <c r="AT288" i="33"/>
  <c r="AU288" i="33"/>
  <c r="AH289" i="33"/>
  <c r="B289" i="33" s="1"/>
  <c r="AI289" i="33"/>
  <c r="C289" i="33" s="1"/>
  <c r="AJ289" i="33"/>
  <c r="D289" i="33" s="1"/>
  <c r="AK289" i="33"/>
  <c r="E289" i="33" s="1"/>
  <c r="AL289" i="33"/>
  <c r="AM289" i="33"/>
  <c r="AN289" i="33"/>
  <c r="AO289" i="33"/>
  <c r="I289" i="33" s="1"/>
  <c r="AP289" i="33"/>
  <c r="J289" i="33" s="1"/>
  <c r="AQ289" i="33"/>
  <c r="K289" i="33" s="1"/>
  <c r="AR289" i="33"/>
  <c r="L289" i="33" s="1"/>
  <c r="AS289" i="33"/>
  <c r="M289" i="33" s="1"/>
  <c r="AT289" i="33"/>
  <c r="AU289" i="33"/>
  <c r="O289" i="33" s="1"/>
  <c r="AH290" i="33"/>
  <c r="B290" i="33" s="1"/>
  <c r="AI290" i="33"/>
  <c r="C290" i="33" s="1"/>
  <c r="AJ290" i="33"/>
  <c r="AK290" i="33"/>
  <c r="AL290" i="33"/>
  <c r="F290" i="33" s="1"/>
  <c r="AM290" i="33"/>
  <c r="AN290" i="33"/>
  <c r="H290" i="33" s="1"/>
  <c r="AO290" i="33"/>
  <c r="AP290" i="33"/>
  <c r="AQ290" i="33"/>
  <c r="K290" i="33" s="1"/>
  <c r="AR290" i="33"/>
  <c r="L290" i="33" s="1"/>
  <c r="AS290" i="33"/>
  <c r="AT290" i="33"/>
  <c r="AU290" i="33"/>
  <c r="O290" i="33" s="1"/>
  <c r="AH291" i="33"/>
  <c r="B291" i="33" s="1"/>
  <c r="AI291" i="33"/>
  <c r="AJ291" i="33"/>
  <c r="D291" i="33" s="1"/>
  <c r="AK291" i="33"/>
  <c r="AL291" i="33"/>
  <c r="F291" i="33" s="1"/>
  <c r="AM291" i="33"/>
  <c r="AN291" i="33"/>
  <c r="H291" i="33" s="1"/>
  <c r="AO291" i="33"/>
  <c r="AP291" i="33"/>
  <c r="J291" i="33" s="1"/>
  <c r="AQ291" i="33"/>
  <c r="AR291" i="33"/>
  <c r="L291" i="33" s="1"/>
  <c r="AS291" i="33"/>
  <c r="AT291" i="33"/>
  <c r="N291" i="33" s="1"/>
  <c r="AU291" i="33"/>
  <c r="AH292" i="33"/>
  <c r="B292" i="33" s="1"/>
  <c r="AI292" i="33"/>
  <c r="AJ292" i="33"/>
  <c r="D292" i="33" s="1"/>
  <c r="AK292" i="33"/>
  <c r="AL292" i="33"/>
  <c r="AM292" i="33"/>
  <c r="AN292" i="33"/>
  <c r="H292" i="33" s="1"/>
  <c r="AO292" i="33"/>
  <c r="AP292" i="33"/>
  <c r="J292" i="33" s="1"/>
  <c r="AQ292" i="33"/>
  <c r="AR292" i="33"/>
  <c r="L292" i="33" s="1"/>
  <c r="AS292" i="33"/>
  <c r="AT292" i="33"/>
  <c r="AU292" i="33"/>
  <c r="AH293" i="33"/>
  <c r="AI293" i="33"/>
  <c r="C293" i="33" s="1"/>
  <c r="AJ293" i="33"/>
  <c r="AK293" i="33"/>
  <c r="E293" i="33" s="1"/>
  <c r="AL293" i="33"/>
  <c r="AM293" i="33"/>
  <c r="G293" i="33" s="1"/>
  <c r="AN293" i="33"/>
  <c r="AO293" i="33"/>
  <c r="I293" i="33" s="1"/>
  <c r="AP293" i="33"/>
  <c r="AQ293" i="33"/>
  <c r="K293" i="33" s="1"/>
  <c r="AR293" i="33"/>
  <c r="AS293" i="33"/>
  <c r="M293" i="33" s="1"/>
  <c r="AT293" i="33"/>
  <c r="AU293" i="33"/>
  <c r="O293" i="33" s="1"/>
  <c r="AH294" i="33"/>
  <c r="AI294" i="33"/>
  <c r="C294" i="33" s="1"/>
  <c r="AJ294" i="33"/>
  <c r="AK294" i="33"/>
  <c r="E294" i="33" s="1"/>
  <c r="AL294" i="33"/>
  <c r="AM294" i="33"/>
  <c r="G294" i="33" s="1"/>
  <c r="AN294" i="33"/>
  <c r="AO294" i="33"/>
  <c r="I294" i="33" s="1"/>
  <c r="AP294" i="33"/>
  <c r="AQ294" i="33"/>
  <c r="K294" i="33" s="1"/>
  <c r="AR294" i="33"/>
  <c r="AS294" i="33"/>
  <c r="M294" i="33" s="1"/>
  <c r="AT294" i="33"/>
  <c r="AU294" i="33"/>
  <c r="O294" i="33" s="1"/>
  <c r="AH295" i="33"/>
  <c r="AI295" i="33"/>
  <c r="AJ295" i="33"/>
  <c r="D295" i="33" s="1"/>
  <c r="AK295" i="33"/>
  <c r="AL295" i="33"/>
  <c r="AM295" i="33"/>
  <c r="AN295" i="33"/>
  <c r="H295" i="33" s="1"/>
  <c r="AO295" i="33"/>
  <c r="I295" i="33" s="1"/>
  <c r="AP295" i="33"/>
  <c r="AQ295" i="33"/>
  <c r="K295" i="33" s="1"/>
  <c r="AR295" i="33"/>
  <c r="L295" i="33" s="1"/>
  <c r="AS295" i="33"/>
  <c r="AT295" i="33"/>
  <c r="AU295" i="33"/>
  <c r="AH296" i="33"/>
  <c r="AI296" i="33"/>
  <c r="AJ296" i="33"/>
  <c r="AK296" i="33"/>
  <c r="E296" i="33" s="1"/>
  <c r="AL296" i="33"/>
  <c r="AM296" i="33"/>
  <c r="AN296" i="33"/>
  <c r="AO296" i="33"/>
  <c r="I296" i="33" s="1"/>
  <c r="AP296" i="33"/>
  <c r="AQ296" i="33"/>
  <c r="AR296" i="33"/>
  <c r="AS296" i="33"/>
  <c r="M296" i="33" s="1"/>
  <c r="AT296" i="33"/>
  <c r="AU296" i="33"/>
  <c r="AH297" i="33"/>
  <c r="AI297" i="33"/>
  <c r="C297" i="33" s="1"/>
  <c r="AJ297" i="33"/>
  <c r="AK297" i="33"/>
  <c r="AL297" i="33"/>
  <c r="AM297" i="33"/>
  <c r="G297" i="33" s="1"/>
  <c r="AN297" i="33"/>
  <c r="AO297" i="33"/>
  <c r="AP297" i="33"/>
  <c r="AQ297" i="33"/>
  <c r="K297" i="33" s="1"/>
  <c r="AR297" i="33"/>
  <c r="AS297" i="33"/>
  <c r="AT297" i="33"/>
  <c r="AU297" i="33"/>
  <c r="O297" i="33" s="1"/>
  <c r="AH298" i="33"/>
  <c r="AI298" i="33"/>
  <c r="AJ298" i="33"/>
  <c r="AK298" i="33"/>
  <c r="AL298" i="33"/>
  <c r="AM298" i="33"/>
  <c r="AN298" i="33"/>
  <c r="AO298" i="33"/>
  <c r="AP298" i="33"/>
  <c r="AQ298" i="33"/>
  <c r="AR298" i="33"/>
  <c r="AS298" i="33"/>
  <c r="AT298" i="33"/>
  <c r="AU298" i="33"/>
  <c r="AH299" i="33"/>
  <c r="AI299" i="33"/>
  <c r="AJ299" i="33"/>
  <c r="AK299" i="33"/>
  <c r="AL299" i="33"/>
  <c r="AM299" i="33"/>
  <c r="AN299" i="33"/>
  <c r="AO299" i="33"/>
  <c r="AP299" i="33"/>
  <c r="AQ299" i="33"/>
  <c r="AR299" i="33"/>
  <c r="AS299" i="33"/>
  <c r="AT299" i="33"/>
  <c r="AU299" i="33"/>
  <c r="AH300" i="33"/>
  <c r="B300" i="33" s="1"/>
  <c r="AI300" i="33"/>
  <c r="AJ300" i="33"/>
  <c r="D300" i="33" s="1"/>
  <c r="AK300" i="33"/>
  <c r="AL300" i="33"/>
  <c r="F300" i="33" s="1"/>
  <c r="AM300" i="33"/>
  <c r="AN300" i="33"/>
  <c r="H300" i="33" s="1"/>
  <c r="AO300" i="33"/>
  <c r="AP300" i="33"/>
  <c r="J300" i="33" s="1"/>
  <c r="AQ300" i="33"/>
  <c r="AR300" i="33"/>
  <c r="L300" i="33" s="1"/>
  <c r="AS300" i="33"/>
  <c r="AT300" i="33"/>
  <c r="N300" i="33" s="1"/>
  <c r="AU300" i="33"/>
  <c r="AH301" i="33"/>
  <c r="B301" i="33" s="1"/>
  <c r="AI301" i="33"/>
  <c r="AJ301" i="33"/>
  <c r="D301" i="33" s="1"/>
  <c r="AK301" i="33"/>
  <c r="E301" i="33" s="1"/>
  <c r="AL301" i="33"/>
  <c r="F301" i="33" s="1"/>
  <c r="AM301" i="33"/>
  <c r="AN301" i="33"/>
  <c r="H301" i="33" s="1"/>
  <c r="AO301" i="33"/>
  <c r="I301" i="33" s="1"/>
  <c r="AP301" i="33"/>
  <c r="J301" i="33" s="1"/>
  <c r="AQ301" i="33"/>
  <c r="AR301" i="33"/>
  <c r="L301" i="33" s="1"/>
  <c r="AS301" i="33"/>
  <c r="M301" i="33" s="1"/>
  <c r="AT301" i="33"/>
  <c r="N301" i="33" s="1"/>
  <c r="AU301" i="33"/>
  <c r="AH302" i="33"/>
  <c r="AI302" i="33"/>
  <c r="C302" i="33" s="1"/>
  <c r="AJ302" i="33"/>
  <c r="D302" i="33" s="1"/>
  <c r="AK302" i="33"/>
  <c r="AL302" i="33"/>
  <c r="F302" i="33" s="1"/>
  <c r="AM302" i="33"/>
  <c r="AN302" i="33"/>
  <c r="H302" i="33" s="1"/>
  <c r="AO302" i="33"/>
  <c r="AP302" i="33"/>
  <c r="J302" i="33" s="1"/>
  <c r="AQ302" i="33"/>
  <c r="K302" i="33" s="1"/>
  <c r="AR302" i="33"/>
  <c r="L302" i="33" s="1"/>
  <c r="AS302" i="33"/>
  <c r="AT302" i="33"/>
  <c r="N302" i="33" s="1"/>
  <c r="AU302" i="33"/>
  <c r="O302" i="33" s="1"/>
  <c r="AH303" i="33"/>
  <c r="AI303" i="33"/>
  <c r="AJ303" i="33"/>
  <c r="D303" i="33" s="1"/>
  <c r="AK303" i="33"/>
  <c r="AL303" i="33"/>
  <c r="F303" i="33" s="1"/>
  <c r="AM303" i="33"/>
  <c r="AN303" i="33"/>
  <c r="H303" i="33" s="1"/>
  <c r="AO303" i="33"/>
  <c r="AP303" i="33"/>
  <c r="J303" i="33" s="1"/>
  <c r="AQ303" i="33"/>
  <c r="AR303" i="33"/>
  <c r="L303" i="33" s="1"/>
  <c r="AS303" i="33"/>
  <c r="AT303" i="33"/>
  <c r="N303" i="33" s="1"/>
  <c r="AU303" i="33"/>
  <c r="AH304" i="33"/>
  <c r="B304" i="33" s="1"/>
  <c r="AI304" i="33"/>
  <c r="AJ304" i="33"/>
  <c r="D304" i="33" s="1"/>
  <c r="AK304" i="33"/>
  <c r="AL304" i="33"/>
  <c r="F304" i="33" s="1"/>
  <c r="AM304" i="33"/>
  <c r="AN304" i="33"/>
  <c r="AO304" i="33"/>
  <c r="AP304" i="33"/>
  <c r="J304" i="33" s="1"/>
  <c r="AQ304" i="33"/>
  <c r="AR304" i="33"/>
  <c r="L304" i="33" s="1"/>
  <c r="AS304" i="33"/>
  <c r="AT304" i="33"/>
  <c r="N304" i="33" s="1"/>
  <c r="AU304" i="33"/>
  <c r="AH305" i="33"/>
  <c r="AI305" i="33"/>
  <c r="AJ305" i="33"/>
  <c r="D305" i="33" s="1"/>
  <c r="AK305" i="33"/>
  <c r="E305" i="33" s="1"/>
  <c r="AL305" i="33"/>
  <c r="F305" i="33" s="1"/>
  <c r="AM305" i="33"/>
  <c r="G305" i="33" s="1"/>
  <c r="AN305" i="33"/>
  <c r="AO305" i="33"/>
  <c r="AP305" i="33"/>
  <c r="J305" i="33" s="1"/>
  <c r="AQ305" i="33"/>
  <c r="K305" i="33" s="1"/>
  <c r="AR305" i="33"/>
  <c r="AS305" i="33"/>
  <c r="AT305" i="33"/>
  <c r="AU305" i="33"/>
  <c r="AH306" i="33"/>
  <c r="AI306" i="33"/>
  <c r="AJ306" i="33"/>
  <c r="D306" i="33" s="1"/>
  <c r="AK306" i="33"/>
  <c r="E306" i="33" s="1"/>
  <c r="AL306" i="33"/>
  <c r="F306" i="33" s="1"/>
  <c r="AN306" i="33"/>
  <c r="H306" i="33" s="1"/>
  <c r="AO306" i="33"/>
  <c r="AP306" i="33"/>
  <c r="J306" i="33" s="1"/>
  <c r="AQ306" i="33"/>
  <c r="K306" i="33" s="1"/>
  <c r="AR306" i="33"/>
  <c r="AS306" i="33"/>
  <c r="M306" i="33" s="1"/>
  <c r="AT306" i="33"/>
  <c r="N306" i="33" s="1"/>
  <c r="AU306" i="33"/>
  <c r="AH307" i="33"/>
  <c r="B307" i="33" s="1"/>
  <c r="AI307" i="33"/>
  <c r="AJ307" i="33"/>
  <c r="AK307" i="33"/>
  <c r="E307" i="33" s="1"/>
  <c r="AL307" i="33"/>
  <c r="F307" i="33" s="1"/>
  <c r="AN307" i="33"/>
  <c r="AO307" i="33"/>
  <c r="I307" i="33" s="1"/>
  <c r="AP307" i="33"/>
  <c r="J307" i="33" s="1"/>
  <c r="AQ307" i="33"/>
  <c r="K307" i="33" s="1"/>
  <c r="AR307" i="33"/>
  <c r="L307" i="33" s="1"/>
  <c r="AS307" i="33"/>
  <c r="M307" i="33" s="1"/>
  <c r="AT307" i="33"/>
  <c r="AU307" i="33"/>
  <c r="O307" i="33" s="1"/>
  <c r="AH308" i="33"/>
  <c r="B308" i="33" s="1"/>
  <c r="AI308" i="33"/>
  <c r="C308" i="33" s="1"/>
  <c r="AJ308" i="33"/>
  <c r="D308" i="33" s="1"/>
  <c r="AK308" i="33"/>
  <c r="AL308" i="33"/>
  <c r="F308" i="33" s="1"/>
  <c r="AN308" i="33"/>
  <c r="H308" i="33" s="1"/>
  <c r="AO308" i="33"/>
  <c r="I308" i="33" s="1"/>
  <c r="AP308" i="33"/>
  <c r="J308" i="33" s="1"/>
  <c r="AQ308" i="33"/>
  <c r="K308" i="33" s="1"/>
  <c r="AR308" i="33"/>
  <c r="L308" i="33" s="1"/>
  <c r="AS308" i="33"/>
  <c r="AT308" i="33"/>
  <c r="N308" i="33" s="1"/>
  <c r="AU308" i="33"/>
  <c r="AH309" i="33"/>
  <c r="B309" i="33" s="1"/>
  <c r="AI309" i="33"/>
  <c r="AJ309" i="33"/>
  <c r="D309" i="33" s="1"/>
  <c r="AK309" i="33"/>
  <c r="E309" i="33" s="1"/>
  <c r="AL309" i="33"/>
  <c r="AN309" i="33"/>
  <c r="H309" i="33" s="1"/>
  <c r="AO309" i="33"/>
  <c r="I309" i="33" s="1"/>
  <c r="AP309" i="33"/>
  <c r="AQ309" i="33"/>
  <c r="AR309" i="33"/>
  <c r="AS309" i="33"/>
  <c r="M309" i="33" s="1"/>
  <c r="AT309" i="33"/>
  <c r="N309" i="33" s="1"/>
  <c r="AU309" i="33"/>
  <c r="AH310" i="33"/>
  <c r="AI310" i="33"/>
  <c r="AJ310" i="33"/>
  <c r="D310" i="33" s="1"/>
  <c r="AK310" i="33"/>
  <c r="AL310" i="33"/>
  <c r="F310" i="33" s="1"/>
  <c r="AN310" i="33"/>
  <c r="AO310" i="33"/>
  <c r="AP310" i="33"/>
  <c r="J310" i="33" s="1"/>
  <c r="AQ310" i="33"/>
  <c r="K310" i="33" s="1"/>
  <c r="AR310" i="33"/>
  <c r="AS310" i="33"/>
  <c r="AT310" i="33"/>
  <c r="AU310" i="33"/>
  <c r="O310" i="33" s="1"/>
  <c r="AH311" i="33"/>
  <c r="B311" i="33" s="1"/>
  <c r="AI311" i="33"/>
  <c r="AJ311" i="33"/>
  <c r="D311" i="33" s="1"/>
  <c r="AK311" i="33"/>
  <c r="AL311" i="33"/>
  <c r="F311" i="33" s="1"/>
  <c r="AN311" i="33"/>
  <c r="H311" i="33" s="1"/>
  <c r="AO311" i="33"/>
  <c r="AP311" i="33"/>
  <c r="AQ311" i="33"/>
  <c r="AR311" i="33"/>
  <c r="L311" i="33" s="1"/>
  <c r="AS311" i="33"/>
  <c r="AT311" i="33"/>
  <c r="N311" i="33" s="1"/>
  <c r="AU311" i="33"/>
  <c r="AV311" i="33"/>
  <c r="AH312" i="33"/>
  <c r="AI312" i="33"/>
  <c r="C312" i="33" s="1"/>
  <c r="AJ312" i="33"/>
  <c r="AK312" i="33"/>
  <c r="E312" i="33" s="1"/>
  <c r="AL312" i="33"/>
  <c r="AN312" i="33"/>
  <c r="AO312" i="33"/>
  <c r="AP312" i="33"/>
  <c r="AQ312" i="33"/>
  <c r="K312" i="33" s="1"/>
  <c r="AR312" i="33"/>
  <c r="AS312" i="33"/>
  <c r="M312" i="33" s="1"/>
  <c r="AT312" i="33"/>
  <c r="AU312" i="33"/>
  <c r="O312" i="33" s="1"/>
  <c r="AH313" i="33"/>
  <c r="AI313" i="33"/>
  <c r="AJ313" i="33"/>
  <c r="AK313" i="33"/>
  <c r="E313" i="33" s="1"/>
  <c r="AL313" i="33"/>
  <c r="AN313" i="33"/>
  <c r="AO313" i="33"/>
  <c r="I313" i="33" s="1"/>
  <c r="AP313" i="33"/>
  <c r="AQ313" i="33"/>
  <c r="AR313" i="33"/>
  <c r="AS313" i="33"/>
  <c r="M313" i="33" s="1"/>
  <c r="AT313" i="33"/>
  <c r="AU313" i="33"/>
  <c r="O313" i="33" s="1"/>
  <c r="AH314" i="33"/>
  <c r="AI314" i="33"/>
  <c r="C314" i="33" s="1"/>
  <c r="AJ314" i="33"/>
  <c r="AK314" i="33"/>
  <c r="AL314" i="33"/>
  <c r="AN314" i="33"/>
  <c r="AO314" i="33"/>
  <c r="I314" i="33" s="1"/>
  <c r="AP314" i="33"/>
  <c r="AQ314" i="33"/>
  <c r="K314" i="33" s="1"/>
  <c r="AR314" i="33"/>
  <c r="AS314" i="33"/>
  <c r="AT314" i="33"/>
  <c r="AU314" i="33"/>
  <c r="O314" i="33" s="1"/>
  <c r="AH315" i="33"/>
  <c r="B315" i="33" s="1"/>
  <c r="AI315" i="33"/>
  <c r="AJ315" i="33"/>
  <c r="D315" i="33" s="1"/>
  <c r="AK315" i="33"/>
  <c r="E315" i="33" s="1"/>
  <c r="AL315" i="33"/>
  <c r="F315" i="33" s="1"/>
  <c r="AN315" i="33"/>
  <c r="H315" i="33" s="1"/>
  <c r="AO315" i="33"/>
  <c r="I315" i="33" s="1"/>
  <c r="AP315" i="33"/>
  <c r="J315" i="33" s="1"/>
  <c r="AQ315" i="33"/>
  <c r="K315" i="33" s="1"/>
  <c r="AR315" i="33"/>
  <c r="L315" i="33" s="1"/>
  <c r="AS315" i="33"/>
  <c r="AT315" i="33"/>
  <c r="N315" i="33" s="1"/>
  <c r="AU315" i="33"/>
  <c r="O315" i="33" s="1"/>
  <c r="AH316" i="33"/>
  <c r="AI316" i="33"/>
  <c r="C316" i="33" s="1"/>
  <c r="AJ316" i="33"/>
  <c r="AK316" i="33"/>
  <c r="E316" i="33" s="1"/>
  <c r="AL316" i="33"/>
  <c r="F316" i="33" s="1"/>
  <c r="AN316" i="33"/>
  <c r="H316" i="33" s="1"/>
  <c r="AO316" i="33"/>
  <c r="I316" i="33" s="1"/>
  <c r="AP316" i="33"/>
  <c r="J316" i="33" s="1"/>
  <c r="AQ316" i="33"/>
  <c r="K316" i="33" s="1"/>
  <c r="AR316" i="33"/>
  <c r="AS316" i="33"/>
  <c r="M316" i="33" s="1"/>
  <c r="AT316" i="33"/>
  <c r="N316" i="33" s="1"/>
  <c r="AU316" i="33"/>
  <c r="O316" i="33" s="1"/>
  <c r="AH317" i="33"/>
  <c r="B317" i="33" s="1"/>
  <c r="AI317" i="33"/>
  <c r="AJ317" i="33"/>
  <c r="D317" i="33" s="1"/>
  <c r="AK317" i="33"/>
  <c r="E317" i="33" s="1"/>
  <c r="AL317" i="33"/>
  <c r="AN317" i="33"/>
  <c r="H317" i="33" s="1"/>
  <c r="AO317" i="33"/>
  <c r="I317" i="33" s="1"/>
  <c r="AP317" i="33"/>
  <c r="AQ317" i="33"/>
  <c r="K317" i="33" s="1"/>
  <c r="AR317" i="33"/>
  <c r="L317" i="33" s="1"/>
  <c r="AS317" i="33"/>
  <c r="M317" i="33" s="1"/>
  <c r="AT317" i="33"/>
  <c r="AU317" i="33"/>
  <c r="O317" i="33" s="1"/>
  <c r="AH318" i="33"/>
  <c r="B318" i="33" s="1"/>
  <c r="AI318" i="33"/>
  <c r="C318" i="33" s="1"/>
  <c r="AJ318" i="33"/>
  <c r="AK318" i="33"/>
  <c r="E318" i="33" s="1"/>
  <c r="AL318" i="33"/>
  <c r="AN318" i="33"/>
  <c r="H318" i="33" s="1"/>
  <c r="AO318" i="33"/>
  <c r="I318" i="33" s="1"/>
  <c r="AP318" i="33"/>
  <c r="J318" i="33" s="1"/>
  <c r="AQ318" i="33"/>
  <c r="K318" i="33" s="1"/>
  <c r="AR318" i="33"/>
  <c r="AS318" i="33"/>
  <c r="AT318" i="33"/>
  <c r="AU318" i="33"/>
  <c r="O318" i="33" s="1"/>
  <c r="AH319" i="33"/>
  <c r="B319" i="33" s="1"/>
  <c r="AI319" i="33"/>
  <c r="AJ319" i="33"/>
  <c r="AK319" i="33"/>
  <c r="E319" i="33" s="1"/>
  <c r="AL319" i="33"/>
  <c r="AN319" i="33"/>
  <c r="H319" i="33" s="1"/>
  <c r="AO319" i="33"/>
  <c r="I319" i="33" s="1"/>
  <c r="AP319" i="33"/>
  <c r="J319" i="33" s="1"/>
  <c r="AQ319" i="33"/>
  <c r="K319" i="33" s="1"/>
  <c r="AR319" i="33"/>
  <c r="AS319" i="33"/>
  <c r="M319" i="33" s="1"/>
  <c r="AT319" i="33"/>
  <c r="AU319" i="33"/>
  <c r="O319" i="33" s="1"/>
  <c r="AH320" i="33"/>
  <c r="B320" i="33" s="1"/>
  <c r="AI320" i="33"/>
  <c r="C320" i="33" s="1"/>
  <c r="AJ320" i="33"/>
  <c r="D320" i="33" s="1"/>
  <c r="AK320" i="33"/>
  <c r="E320" i="33" s="1"/>
  <c r="AL320" i="33"/>
  <c r="F320" i="33" s="1"/>
  <c r="AN320" i="33"/>
  <c r="H320" i="33" s="1"/>
  <c r="AO320" i="33"/>
  <c r="I320" i="33" s="1"/>
  <c r="AP320" i="33"/>
  <c r="J320" i="33" s="1"/>
  <c r="AQ320" i="33"/>
  <c r="AR320" i="33"/>
  <c r="L320" i="33" s="1"/>
  <c r="AS320" i="33"/>
  <c r="M320" i="33" s="1"/>
  <c r="AT320" i="33"/>
  <c r="N320" i="33" s="1"/>
  <c r="AU320" i="33"/>
  <c r="O320" i="33" s="1"/>
  <c r="AH321" i="33"/>
  <c r="AI321" i="33"/>
  <c r="C321" i="33" s="1"/>
  <c r="AJ321" i="33"/>
  <c r="AK321" i="33"/>
  <c r="E321" i="33" s="1"/>
  <c r="AL321" i="33"/>
  <c r="AN321" i="33"/>
  <c r="AO321" i="33"/>
  <c r="I321" i="33" s="1"/>
  <c r="AP321" i="33"/>
  <c r="AQ321" i="33"/>
  <c r="K321" i="33" s="1"/>
  <c r="AR321" i="33"/>
  <c r="AS321" i="33"/>
  <c r="M321" i="33" s="1"/>
  <c r="AT321" i="33"/>
  <c r="AU321" i="33"/>
  <c r="O321" i="33" s="1"/>
  <c r="AH322" i="33"/>
  <c r="AI322" i="33"/>
  <c r="AJ322" i="33"/>
  <c r="AK322" i="33"/>
  <c r="AL322" i="33"/>
  <c r="AN322" i="33"/>
  <c r="AO322" i="33"/>
  <c r="I322" i="33" s="1"/>
  <c r="AP322" i="33"/>
  <c r="AQ322" i="33"/>
  <c r="K322" i="33" s="1"/>
  <c r="AR322" i="33"/>
  <c r="AS322" i="33"/>
  <c r="M322" i="33" s="1"/>
  <c r="AT322" i="33"/>
  <c r="AU322" i="33"/>
  <c r="O322" i="33" s="1"/>
  <c r="AH323" i="33"/>
  <c r="AI323" i="33"/>
  <c r="C323" i="33" s="1"/>
  <c r="AJ323" i="33"/>
  <c r="AK323" i="33"/>
  <c r="E323" i="33" s="1"/>
  <c r="AL323" i="33"/>
  <c r="AN323" i="33"/>
  <c r="AO323" i="33"/>
  <c r="I323" i="33" s="1"/>
  <c r="AP323" i="33"/>
  <c r="AQ323" i="33"/>
  <c r="K323" i="33" s="1"/>
  <c r="AR323" i="33"/>
  <c r="AS323" i="33"/>
  <c r="M323" i="33" s="1"/>
  <c r="AT323" i="33"/>
  <c r="AU323" i="33"/>
  <c r="O323" i="33" s="1"/>
  <c r="AH324" i="33"/>
  <c r="AI324" i="33"/>
  <c r="C324" i="33" s="1"/>
  <c r="AJ324" i="33"/>
  <c r="AK324" i="33"/>
  <c r="AL324" i="33"/>
  <c r="AN324" i="33"/>
  <c r="AO324" i="33"/>
  <c r="I324" i="33" s="1"/>
  <c r="AP324" i="33"/>
  <c r="AQ324" i="33"/>
  <c r="K324" i="33" s="1"/>
  <c r="AR324" i="33"/>
  <c r="AS324" i="33"/>
  <c r="AT324" i="33"/>
  <c r="AU324" i="33"/>
  <c r="O324" i="33" s="1"/>
  <c r="AH325" i="33"/>
  <c r="AI325" i="33"/>
  <c r="C325" i="33" s="1"/>
  <c r="AJ325" i="33"/>
  <c r="AK325" i="33"/>
  <c r="E325" i="33" s="1"/>
  <c r="AL325" i="33"/>
  <c r="AN325" i="33"/>
  <c r="AO325" i="33"/>
  <c r="I325" i="33" s="1"/>
  <c r="AP325" i="33"/>
  <c r="AQ325" i="33"/>
  <c r="K325" i="33" s="1"/>
  <c r="AR325" i="33"/>
  <c r="AS325" i="33"/>
  <c r="M325" i="33" s="1"/>
  <c r="AT325" i="33"/>
  <c r="AU325" i="33"/>
  <c r="AH326" i="33"/>
  <c r="AI326" i="33"/>
  <c r="C326" i="33" s="1"/>
  <c r="AJ326" i="33"/>
  <c r="AK326" i="33"/>
  <c r="E326" i="33" s="1"/>
  <c r="AL326" i="33"/>
  <c r="AN326" i="33"/>
  <c r="AO326" i="33"/>
  <c r="AP326" i="33"/>
  <c r="AQ326" i="33"/>
  <c r="K326" i="33" s="1"/>
  <c r="AR326" i="33"/>
  <c r="AS326" i="33"/>
  <c r="M326" i="33" s="1"/>
  <c r="AT326" i="33"/>
  <c r="AU326" i="33"/>
  <c r="O326" i="33" s="1"/>
  <c r="AH327" i="33"/>
  <c r="AI327" i="33"/>
  <c r="AJ327" i="33"/>
  <c r="AK327" i="33"/>
  <c r="AL327" i="33"/>
  <c r="AN327" i="33"/>
  <c r="AO327" i="33"/>
  <c r="AP327" i="33"/>
  <c r="AQ327" i="33"/>
  <c r="AR327" i="33"/>
  <c r="AS327" i="33"/>
  <c r="AT327" i="33"/>
  <c r="AU327" i="33"/>
  <c r="AH328" i="33"/>
  <c r="AI328" i="33"/>
  <c r="AJ328" i="33"/>
  <c r="AK328" i="33"/>
  <c r="AL328" i="33"/>
  <c r="AN328" i="33"/>
  <c r="AO328" i="33"/>
  <c r="AP328" i="33"/>
  <c r="AQ328" i="33"/>
  <c r="AR328" i="33"/>
  <c r="AS328" i="33"/>
  <c r="AT328" i="33"/>
  <c r="AU328" i="33"/>
  <c r="AH329" i="33"/>
  <c r="AI329" i="33"/>
  <c r="AJ329" i="33"/>
  <c r="AK329" i="33"/>
  <c r="AL329" i="33"/>
  <c r="AN329" i="33"/>
  <c r="AO329" i="33"/>
  <c r="AP329" i="33"/>
  <c r="AQ329" i="33"/>
  <c r="AR329" i="33"/>
  <c r="AS329" i="33"/>
  <c r="AT329" i="33"/>
  <c r="AU329" i="33"/>
  <c r="AH330" i="33"/>
  <c r="AI330" i="33"/>
  <c r="AJ330" i="33"/>
  <c r="AK330" i="33"/>
  <c r="AL330" i="33"/>
  <c r="AN330" i="33"/>
  <c r="AO330" i="33"/>
  <c r="AP330" i="33"/>
  <c r="AQ330" i="33"/>
  <c r="AR330" i="33"/>
  <c r="AS330" i="33"/>
  <c r="AT330" i="33"/>
  <c r="AU330" i="33"/>
  <c r="AH331" i="33"/>
  <c r="AI331" i="33"/>
  <c r="AJ331" i="33"/>
  <c r="AK331" i="33"/>
  <c r="AL331" i="33"/>
  <c r="AN331" i="33"/>
  <c r="AO331" i="33"/>
  <c r="AP331" i="33"/>
  <c r="AQ331" i="33"/>
  <c r="AR331" i="33"/>
  <c r="AS331" i="33"/>
  <c r="AT331" i="33"/>
  <c r="AU331" i="33"/>
  <c r="AH332" i="33"/>
  <c r="AI332" i="33"/>
  <c r="AJ332" i="33"/>
  <c r="AK332" i="33"/>
  <c r="AL332" i="33"/>
  <c r="AN332" i="33"/>
  <c r="AO332" i="33"/>
  <c r="AP332" i="33"/>
  <c r="AQ332" i="33"/>
  <c r="AR332" i="33"/>
  <c r="AS332" i="33"/>
  <c r="AT332" i="33"/>
  <c r="AU332" i="33"/>
  <c r="AH333" i="33"/>
  <c r="AI333" i="33"/>
  <c r="AJ333" i="33"/>
  <c r="AK333" i="33"/>
  <c r="AL333" i="33"/>
  <c r="AN333" i="33"/>
  <c r="AO333" i="33"/>
  <c r="AP333" i="33"/>
  <c r="AQ333" i="33"/>
  <c r="AR333" i="33"/>
  <c r="AS333" i="33"/>
  <c r="AT333" i="33"/>
  <c r="AU333" i="33"/>
  <c r="AH334" i="33"/>
  <c r="AI334" i="33"/>
  <c r="AJ334" i="33"/>
  <c r="AK334" i="33"/>
  <c r="AL334" i="33"/>
  <c r="AN334" i="33"/>
  <c r="AO334" i="33"/>
  <c r="AP334" i="33"/>
  <c r="AQ334" i="33"/>
  <c r="AR334" i="33"/>
  <c r="AS334" i="33"/>
  <c r="AT334" i="33"/>
  <c r="AU334" i="33"/>
  <c r="AH335" i="33"/>
  <c r="AI335" i="33"/>
  <c r="AJ335" i="33"/>
  <c r="AK335" i="33"/>
  <c r="AL335" i="33"/>
  <c r="AN335" i="33"/>
  <c r="AO335" i="33"/>
  <c r="AP335" i="33"/>
  <c r="AQ335" i="33"/>
  <c r="AR335" i="33"/>
  <c r="AS335" i="33"/>
  <c r="AT335" i="33"/>
  <c r="AU335" i="33"/>
  <c r="AH336" i="33"/>
  <c r="AI336" i="33"/>
  <c r="AJ336" i="33"/>
  <c r="D336" i="33" s="1"/>
  <c r="AK336" i="33"/>
  <c r="E336" i="33" s="1"/>
  <c r="AL336" i="33"/>
  <c r="AN336" i="33"/>
  <c r="H336" i="33" s="1"/>
  <c r="AO336" i="33"/>
  <c r="I336" i="33" s="1"/>
  <c r="AP336" i="33"/>
  <c r="AQ336" i="33"/>
  <c r="AR336" i="33"/>
  <c r="L336" i="33" s="1"/>
  <c r="AS336" i="33"/>
  <c r="AT336" i="33"/>
  <c r="AU336" i="33"/>
  <c r="AH337" i="33"/>
  <c r="B337" i="33" s="1"/>
  <c r="AI337" i="33"/>
  <c r="C337" i="33" s="1"/>
  <c r="AJ337" i="33"/>
  <c r="D337" i="33" s="1"/>
  <c r="AK337" i="33"/>
  <c r="E337" i="33" s="1"/>
  <c r="AL337" i="33"/>
  <c r="AN337" i="33"/>
  <c r="AO337" i="33"/>
  <c r="I337" i="33" s="1"/>
  <c r="AP337" i="33"/>
  <c r="J337" i="33" s="1"/>
  <c r="AQ337" i="33"/>
  <c r="K337" i="33" s="1"/>
  <c r="AR337" i="33"/>
  <c r="L337" i="33" s="1"/>
  <c r="AS337" i="33"/>
  <c r="M337" i="33" s="1"/>
  <c r="AT337" i="33"/>
  <c r="AU337" i="33"/>
  <c r="O337" i="33" s="1"/>
  <c r="AH338" i="33"/>
  <c r="AI338" i="33"/>
  <c r="AJ338" i="33"/>
  <c r="D338" i="33" s="1"/>
  <c r="AK338" i="33"/>
  <c r="E338" i="33" s="1"/>
  <c r="AL338" i="33"/>
  <c r="F338" i="33" s="1"/>
  <c r="AN338" i="33"/>
  <c r="AO338" i="33"/>
  <c r="I338" i="33" s="1"/>
  <c r="AP338" i="33"/>
  <c r="AQ338" i="33"/>
  <c r="K338" i="33" s="1"/>
  <c r="AR338" i="33"/>
  <c r="L338" i="33" s="1"/>
  <c r="AS338" i="33"/>
  <c r="AT338" i="33"/>
  <c r="N338" i="33" s="1"/>
  <c r="AU338" i="33"/>
  <c r="O338" i="33" s="1"/>
  <c r="AH339" i="33"/>
  <c r="AI339" i="33"/>
  <c r="C339" i="33" s="1"/>
  <c r="AJ339" i="33"/>
  <c r="D339" i="33" s="1"/>
  <c r="AK339" i="33"/>
  <c r="E339" i="33" s="1"/>
  <c r="AL339" i="33"/>
  <c r="AN339" i="33"/>
  <c r="H339" i="33" s="1"/>
  <c r="AO339" i="33"/>
  <c r="I339" i="33" s="1"/>
  <c r="AP339" i="33"/>
  <c r="AQ339" i="33"/>
  <c r="K339" i="33" s="1"/>
  <c r="AR339" i="33"/>
  <c r="L339" i="33" s="1"/>
  <c r="AS339" i="33"/>
  <c r="M339" i="33" s="1"/>
  <c r="AT339" i="33"/>
  <c r="AU339" i="33"/>
  <c r="O339" i="33" s="1"/>
  <c r="AH340" i="33"/>
  <c r="AI340" i="33"/>
  <c r="C340" i="33" s="1"/>
  <c r="AJ340" i="33"/>
  <c r="AK340" i="33"/>
  <c r="E340" i="33" s="1"/>
  <c r="AL340" i="33"/>
  <c r="F340" i="33" s="1"/>
  <c r="AN340" i="33"/>
  <c r="AO340" i="33"/>
  <c r="I340" i="33" s="1"/>
  <c r="AP340" i="33"/>
  <c r="J340" i="33" s="1"/>
  <c r="AQ340" i="33"/>
  <c r="K340" i="33" s="1"/>
  <c r="AR340" i="33"/>
  <c r="AS340" i="33"/>
  <c r="M340" i="33" s="1"/>
  <c r="AT340" i="33"/>
  <c r="N340" i="33" s="1"/>
  <c r="AU340" i="33"/>
  <c r="O340" i="33" s="1"/>
  <c r="AH341" i="33"/>
  <c r="AI341" i="33"/>
  <c r="C341" i="33" s="1"/>
  <c r="AJ341" i="33"/>
  <c r="AK341" i="33"/>
  <c r="AL341" i="33"/>
  <c r="AN341" i="33"/>
  <c r="AO341" i="33"/>
  <c r="I341" i="33" s="1"/>
  <c r="AP341" i="33"/>
  <c r="AQ341" i="33"/>
  <c r="K341" i="33" s="1"/>
  <c r="AR341" i="33"/>
  <c r="AS341" i="33"/>
  <c r="AT341" i="33"/>
  <c r="AU341" i="33"/>
  <c r="O341" i="33" s="1"/>
  <c r="AH342" i="33"/>
  <c r="AI342" i="33"/>
  <c r="C342" i="33" s="1"/>
  <c r="AJ342" i="33"/>
  <c r="AK342" i="33"/>
  <c r="E342" i="33" s="1"/>
  <c r="AL342" i="33"/>
  <c r="AN342" i="33"/>
  <c r="AO342" i="33"/>
  <c r="I342" i="33" s="1"/>
  <c r="AP342" i="33"/>
  <c r="AQ342" i="33"/>
  <c r="K342" i="33" s="1"/>
  <c r="AR342" i="33"/>
  <c r="AS342" i="33"/>
  <c r="M342" i="33" s="1"/>
  <c r="AT342" i="33"/>
  <c r="AU342" i="33"/>
  <c r="O342" i="33" s="1"/>
  <c r="AH343" i="33"/>
  <c r="AI343" i="33"/>
  <c r="C343" i="33" s="1"/>
  <c r="AJ343" i="33"/>
  <c r="AK343" i="33"/>
  <c r="AL343" i="33"/>
  <c r="AN343" i="33"/>
  <c r="AO343" i="33"/>
  <c r="I343" i="33" s="1"/>
  <c r="AP343" i="33"/>
  <c r="AQ343" i="33"/>
  <c r="K343" i="33" s="1"/>
  <c r="AR343" i="33"/>
  <c r="AS343" i="33"/>
  <c r="M343" i="33" s="1"/>
  <c r="AT343" i="33"/>
  <c r="AU343" i="33"/>
  <c r="O343" i="33" s="1"/>
  <c r="AH344" i="33"/>
  <c r="AI344" i="33"/>
  <c r="AJ344" i="33"/>
  <c r="AK344" i="33"/>
  <c r="E344" i="33" s="1"/>
  <c r="AL344" i="33"/>
  <c r="F344" i="33" s="1"/>
  <c r="AN344" i="33"/>
  <c r="AO344" i="33"/>
  <c r="I344" i="33" s="1"/>
  <c r="AP344" i="33"/>
  <c r="J344" i="33" s="1"/>
  <c r="AQ344" i="33"/>
  <c r="AR344" i="33"/>
  <c r="AS344" i="33"/>
  <c r="AT344" i="33"/>
  <c r="N344" i="33" s="1"/>
  <c r="AU344" i="33"/>
  <c r="AH345" i="33"/>
  <c r="AI345" i="33"/>
  <c r="C345" i="33" s="1"/>
  <c r="AJ345" i="33"/>
  <c r="AK345" i="33"/>
  <c r="AL345" i="33"/>
  <c r="AN345" i="33"/>
  <c r="AO345" i="33"/>
  <c r="AP345" i="33"/>
  <c r="AQ345" i="33"/>
  <c r="K345" i="33" s="1"/>
  <c r="AR345" i="33"/>
  <c r="AS345" i="33"/>
  <c r="AT345" i="33"/>
  <c r="AU345" i="33"/>
  <c r="O345" i="33" s="1"/>
  <c r="AH346" i="33"/>
  <c r="AI346" i="33"/>
  <c r="AJ346" i="33"/>
  <c r="AK346" i="33"/>
  <c r="E346" i="33" s="1"/>
  <c r="AL346" i="33"/>
  <c r="AN346" i="33"/>
  <c r="AO346" i="33"/>
  <c r="I346" i="33" s="1"/>
  <c r="AP346" i="33"/>
  <c r="AQ346" i="33"/>
  <c r="AR346" i="33"/>
  <c r="AS346" i="33"/>
  <c r="M346" i="33" s="1"/>
  <c r="AT346" i="33"/>
  <c r="AU346" i="33"/>
  <c r="AH347" i="33"/>
  <c r="AI347" i="33"/>
  <c r="C347" i="33" s="1"/>
  <c r="AJ347" i="33"/>
  <c r="AK347" i="33"/>
  <c r="AL347" i="33"/>
  <c r="AN347" i="33"/>
  <c r="AO347" i="33"/>
  <c r="AP347" i="33"/>
  <c r="AQ347" i="33"/>
  <c r="K347" i="33" s="1"/>
  <c r="AR347" i="33"/>
  <c r="AS347" i="33"/>
  <c r="AT347" i="33"/>
  <c r="AU347" i="33"/>
  <c r="O347" i="33" s="1"/>
  <c r="AH348" i="33"/>
  <c r="AI348" i="33"/>
  <c r="AJ348" i="33"/>
  <c r="D348" i="33" s="1"/>
  <c r="AK348" i="33"/>
  <c r="E348" i="33" s="1"/>
  <c r="AL348" i="33"/>
  <c r="AN348" i="33"/>
  <c r="H348" i="33" s="1"/>
  <c r="AO348" i="33"/>
  <c r="I348" i="33" s="1"/>
  <c r="AP348" i="33"/>
  <c r="J348" i="33" s="1"/>
  <c r="AQ348" i="33"/>
  <c r="AR348" i="33"/>
  <c r="L348" i="33" s="1"/>
  <c r="AS348" i="33"/>
  <c r="M348" i="33" s="1"/>
  <c r="AT348" i="33"/>
  <c r="AU348" i="33"/>
  <c r="AH349" i="33"/>
  <c r="AI349" i="33"/>
  <c r="C349" i="33" s="1"/>
  <c r="AJ349" i="33"/>
  <c r="AK349" i="33"/>
  <c r="E349" i="33" s="1"/>
  <c r="AL349" i="33"/>
  <c r="AN349" i="33"/>
  <c r="AO349" i="33"/>
  <c r="I349" i="33" s="1"/>
  <c r="AP349" i="33"/>
  <c r="AQ349" i="33"/>
  <c r="AR349" i="33"/>
  <c r="AS349" i="33"/>
  <c r="M349" i="33" s="1"/>
  <c r="AT349" i="33"/>
  <c r="AU349" i="33"/>
  <c r="O349" i="33" s="1"/>
  <c r="AH350" i="33"/>
  <c r="AI350" i="33"/>
  <c r="C350" i="33" s="1"/>
  <c r="AJ350" i="33"/>
  <c r="AK350" i="33"/>
  <c r="E350" i="33" s="1"/>
  <c r="AL350" i="33"/>
  <c r="AN350" i="33"/>
  <c r="AO350" i="33"/>
  <c r="AP350" i="33"/>
  <c r="AQ350" i="33"/>
  <c r="K350" i="33" s="1"/>
  <c r="AR350" i="33"/>
  <c r="AS350" i="33"/>
  <c r="M350" i="33" s="1"/>
  <c r="AT350" i="33"/>
  <c r="AU350" i="33"/>
  <c r="O350" i="33" s="1"/>
  <c r="AH351" i="33"/>
  <c r="AI351" i="33"/>
  <c r="C351" i="33" s="1"/>
  <c r="AJ351" i="33"/>
  <c r="AK351" i="33"/>
  <c r="AL351" i="33"/>
  <c r="AN351" i="33"/>
  <c r="AO351" i="33"/>
  <c r="AP351" i="33"/>
  <c r="AQ351" i="33"/>
  <c r="K351" i="33" s="1"/>
  <c r="AR351" i="33"/>
  <c r="AS351" i="33"/>
  <c r="AT351" i="33"/>
  <c r="AU351" i="33"/>
  <c r="O351" i="33" s="1"/>
  <c r="AH352" i="33"/>
  <c r="AI352" i="33"/>
  <c r="AJ352" i="33"/>
  <c r="AK352" i="33"/>
  <c r="E352" i="33" s="1"/>
  <c r="AL352" i="33"/>
  <c r="AN352" i="33"/>
  <c r="AO352" i="33"/>
  <c r="I352" i="33" s="1"/>
  <c r="AP352" i="33"/>
  <c r="AQ352" i="33"/>
  <c r="AR352" i="33"/>
  <c r="AS352" i="33"/>
  <c r="M352" i="33" s="1"/>
  <c r="AT352" i="33"/>
  <c r="AU352" i="33"/>
  <c r="AH353" i="33"/>
  <c r="AI353" i="33"/>
  <c r="C353" i="33" s="1"/>
  <c r="AJ353" i="33"/>
  <c r="AK353" i="33"/>
  <c r="AL353" i="33"/>
  <c r="AN353" i="33"/>
  <c r="AO353" i="33"/>
  <c r="AP353" i="33"/>
  <c r="AQ353" i="33"/>
  <c r="K353" i="33" s="1"/>
  <c r="AR353" i="33"/>
  <c r="AS353" i="33"/>
  <c r="AT353" i="33"/>
  <c r="AU353" i="33"/>
  <c r="O353" i="33" s="1"/>
  <c r="AH354" i="33"/>
  <c r="AI354" i="33"/>
  <c r="AJ354" i="33"/>
  <c r="AK354" i="33"/>
  <c r="E354" i="33" s="1"/>
  <c r="AL354" i="33"/>
  <c r="F354" i="33" s="1"/>
  <c r="AN354" i="33"/>
  <c r="AO354" i="33"/>
  <c r="I354" i="33" s="1"/>
  <c r="AP354" i="33"/>
  <c r="J354" i="33" s="1"/>
  <c r="AQ354" i="33"/>
  <c r="AR354" i="33"/>
  <c r="AS354" i="33"/>
  <c r="M354" i="33" s="1"/>
  <c r="AT354" i="33"/>
  <c r="N354" i="33" s="1"/>
  <c r="AU354" i="33"/>
  <c r="AH355" i="33"/>
  <c r="AI355" i="33"/>
  <c r="C355" i="33" s="1"/>
  <c r="AJ355" i="33"/>
  <c r="D355" i="33" s="1"/>
  <c r="AK355" i="33"/>
  <c r="AL355" i="33"/>
  <c r="AN355" i="33"/>
  <c r="H355" i="33" s="1"/>
  <c r="AO355" i="33"/>
  <c r="AP355" i="33"/>
  <c r="AQ355" i="33"/>
  <c r="K355" i="33" s="1"/>
  <c r="AR355" i="33"/>
  <c r="L355" i="33" s="1"/>
  <c r="AS355" i="33"/>
  <c r="AT355" i="33"/>
  <c r="AU355" i="33"/>
  <c r="O355" i="33" s="1"/>
  <c r="AH356" i="33"/>
  <c r="AI356" i="33"/>
  <c r="C356" i="33" s="1"/>
  <c r="AJ356" i="33"/>
  <c r="AK356" i="33"/>
  <c r="AL356" i="33"/>
  <c r="AN356" i="33"/>
  <c r="AO356" i="33"/>
  <c r="I356" i="33" s="1"/>
  <c r="AP356" i="33"/>
  <c r="AQ356" i="33"/>
  <c r="K356" i="33" s="1"/>
  <c r="AR356" i="33"/>
  <c r="AS356" i="33"/>
  <c r="M356" i="33" s="1"/>
  <c r="AT356" i="33"/>
  <c r="AU356" i="33"/>
  <c r="O356" i="33" s="1"/>
  <c r="AH357" i="33"/>
  <c r="AI357" i="33"/>
  <c r="AJ357" i="33"/>
  <c r="AK357" i="33"/>
  <c r="E357" i="33" s="1"/>
  <c r="AL357" i="33"/>
  <c r="AN357" i="33"/>
  <c r="AO357" i="33"/>
  <c r="I357" i="33" s="1"/>
  <c r="AP357" i="33"/>
  <c r="AQ357" i="33"/>
  <c r="AR357" i="33"/>
  <c r="AS357" i="33"/>
  <c r="M357" i="33" s="1"/>
  <c r="AT357" i="33"/>
  <c r="AU357" i="33"/>
  <c r="AH358" i="33"/>
  <c r="AI358" i="33"/>
  <c r="C358" i="33" s="1"/>
  <c r="AJ358" i="33"/>
  <c r="AK358" i="33"/>
  <c r="AL358" i="33"/>
  <c r="AN358" i="33"/>
  <c r="AO358" i="33"/>
  <c r="AP358" i="33"/>
  <c r="AQ358" i="33"/>
  <c r="K358" i="33" s="1"/>
  <c r="AR358" i="33"/>
  <c r="AS358" i="33"/>
  <c r="AT358" i="33"/>
  <c r="AU358" i="33"/>
  <c r="O358" i="33" s="1"/>
  <c r="AH359" i="33"/>
  <c r="AI359" i="33"/>
  <c r="AJ359" i="33"/>
  <c r="D359" i="33" s="1"/>
  <c r="AK359" i="33"/>
  <c r="AL359" i="33"/>
  <c r="AN359" i="33"/>
  <c r="H359" i="33" s="1"/>
  <c r="AO359" i="33"/>
  <c r="I359" i="33" s="1"/>
  <c r="AP359" i="33"/>
  <c r="AQ359" i="33"/>
  <c r="AR359" i="33"/>
  <c r="L359" i="33" s="1"/>
  <c r="AS359" i="33"/>
  <c r="M359" i="33" s="1"/>
  <c r="AT359" i="33"/>
  <c r="AU359" i="33"/>
  <c r="AH360" i="33"/>
  <c r="AI360" i="33"/>
  <c r="C360" i="33" s="1"/>
  <c r="AJ360" i="33"/>
  <c r="AK360" i="33"/>
  <c r="E360" i="33" s="1"/>
  <c r="AL360" i="33"/>
  <c r="F360" i="33" s="1"/>
  <c r="AN360" i="33"/>
  <c r="AO360" i="33"/>
  <c r="I360" i="33" s="1"/>
  <c r="AP360" i="33"/>
  <c r="AQ360" i="33"/>
  <c r="AR360" i="33"/>
  <c r="AS360" i="33"/>
  <c r="M360" i="33" s="1"/>
  <c r="AT360" i="33"/>
  <c r="N360" i="33" s="1"/>
  <c r="AU360" i="33"/>
  <c r="AH361" i="33"/>
  <c r="B361" i="33" s="1"/>
  <c r="AI361" i="33"/>
  <c r="C361" i="33" s="1"/>
  <c r="AJ361" i="33"/>
  <c r="D361" i="33" s="1"/>
  <c r="AK361" i="33"/>
  <c r="E361" i="33" s="1"/>
  <c r="AL361" i="33"/>
  <c r="AN361" i="33"/>
  <c r="H361" i="33" s="1"/>
  <c r="AO361" i="33"/>
  <c r="AP361" i="33"/>
  <c r="AQ361" i="33"/>
  <c r="K361" i="33" s="1"/>
  <c r="AR361" i="33"/>
  <c r="AS361" i="33"/>
  <c r="M361" i="33" s="1"/>
  <c r="AT361" i="33"/>
  <c r="AU361" i="33"/>
  <c r="O361" i="33" s="1"/>
  <c r="AH362" i="33"/>
  <c r="AI362" i="33"/>
  <c r="C362" i="33" s="1"/>
  <c r="AJ362" i="33"/>
  <c r="D362" i="33" s="1"/>
  <c r="AK362" i="33"/>
  <c r="AL362" i="33"/>
  <c r="AN362" i="33"/>
  <c r="AO362" i="33"/>
  <c r="I362" i="33" s="1"/>
  <c r="AP362" i="33"/>
  <c r="AQ362" i="33"/>
  <c r="AR362" i="33"/>
  <c r="AS362" i="33"/>
  <c r="M362" i="33" s="1"/>
  <c r="AT362" i="33"/>
  <c r="AU362" i="33"/>
  <c r="O362" i="33" s="1"/>
  <c r="AH363" i="33"/>
  <c r="AI363" i="33"/>
  <c r="AJ363" i="33"/>
  <c r="AK363" i="33"/>
  <c r="E363" i="33" s="1"/>
  <c r="AL363" i="33"/>
  <c r="F363" i="33" s="1"/>
  <c r="AN363" i="33"/>
  <c r="AO363" i="33"/>
  <c r="I363" i="33" s="1"/>
  <c r="AP363" i="33"/>
  <c r="J363" i="33" s="1"/>
  <c r="AQ363" i="33"/>
  <c r="AR363" i="33"/>
  <c r="AS363" i="33"/>
  <c r="M363" i="33" s="1"/>
  <c r="AT363" i="33"/>
  <c r="N363" i="33" s="1"/>
  <c r="AU363" i="33"/>
  <c r="AH364" i="33"/>
  <c r="AI364" i="33"/>
  <c r="C364" i="33" s="1"/>
  <c r="AJ364" i="33"/>
  <c r="AK364" i="33"/>
  <c r="E364" i="33" s="1"/>
  <c r="AL364" i="33"/>
  <c r="AN364" i="33"/>
  <c r="AO364" i="33"/>
  <c r="I364" i="33" s="1"/>
  <c r="AP364" i="33"/>
  <c r="J364" i="33" s="1"/>
  <c r="AQ364" i="33"/>
  <c r="K364" i="33" s="1"/>
  <c r="AR364" i="33"/>
  <c r="AS364" i="33"/>
  <c r="M364" i="33" s="1"/>
  <c r="AT364" i="33"/>
  <c r="N364" i="33" s="1"/>
  <c r="AU364" i="33"/>
  <c r="O364" i="33" s="1"/>
  <c r="AH365" i="33"/>
  <c r="AI365" i="33"/>
  <c r="C365" i="33" s="1"/>
  <c r="AJ365" i="33"/>
  <c r="AK365" i="33"/>
  <c r="E365" i="33" s="1"/>
  <c r="AL365" i="33"/>
  <c r="AN365" i="33"/>
  <c r="AO365" i="33"/>
  <c r="AP365" i="33"/>
  <c r="AQ365" i="33"/>
  <c r="K365" i="33" s="1"/>
  <c r="AR365" i="33"/>
  <c r="L365" i="33" s="1"/>
  <c r="AS365" i="33"/>
  <c r="AT365" i="33"/>
  <c r="AU365" i="33"/>
  <c r="O365" i="33" s="1"/>
  <c r="AH366" i="33"/>
  <c r="AI366" i="33"/>
  <c r="C366" i="33" s="1"/>
  <c r="AJ366" i="33"/>
  <c r="AK366" i="33"/>
  <c r="E366" i="33" s="1"/>
  <c r="AL366" i="33"/>
  <c r="F366" i="33" s="1"/>
  <c r="AN366" i="33"/>
  <c r="H366" i="33" s="1"/>
  <c r="AO366" i="33"/>
  <c r="I366" i="33" s="1"/>
  <c r="AP366" i="33"/>
  <c r="AQ366" i="33"/>
  <c r="AR366" i="33"/>
  <c r="L366" i="33" s="1"/>
  <c r="AS366" i="33"/>
  <c r="M366" i="33" s="1"/>
  <c r="AT366" i="33"/>
  <c r="AU366" i="33"/>
  <c r="O366" i="33" s="1"/>
  <c r="AH367" i="33"/>
  <c r="AI367" i="33"/>
  <c r="AJ367" i="33"/>
  <c r="D367" i="33" s="1"/>
  <c r="AK367" i="33"/>
  <c r="E367" i="33" s="1"/>
  <c r="AL367" i="33"/>
  <c r="F367" i="33" s="1"/>
  <c r="AN367" i="33"/>
  <c r="AO367" i="33"/>
  <c r="AP367" i="33"/>
  <c r="J367" i="33" s="1"/>
  <c r="AQ367" i="33"/>
  <c r="AR367" i="33"/>
  <c r="L367" i="33" s="1"/>
  <c r="AS367" i="33"/>
  <c r="M367" i="33" s="1"/>
  <c r="AT367" i="33"/>
  <c r="N367" i="33" s="1"/>
  <c r="AU367" i="33"/>
  <c r="AH368" i="33"/>
  <c r="B368" i="33" s="1"/>
  <c r="AI368" i="33"/>
  <c r="C368" i="33" s="1"/>
  <c r="AJ368" i="33"/>
  <c r="D368" i="33" s="1"/>
  <c r="AK368" i="33"/>
  <c r="AL368" i="33"/>
  <c r="F368" i="33" s="1"/>
  <c r="AN368" i="33"/>
  <c r="H368" i="33" s="1"/>
  <c r="AO368" i="33"/>
  <c r="AP368" i="33"/>
  <c r="J368" i="33" s="1"/>
  <c r="AQ368" i="33"/>
  <c r="K368" i="33" s="1"/>
  <c r="AR368" i="33"/>
  <c r="L368" i="33" s="1"/>
  <c r="AS368" i="33"/>
  <c r="AT368" i="33"/>
  <c r="N368" i="33" s="1"/>
  <c r="AU368" i="33"/>
  <c r="O368" i="33" s="1"/>
  <c r="AH369" i="33"/>
  <c r="AI369" i="33"/>
  <c r="AJ369" i="33"/>
  <c r="AK369" i="33"/>
  <c r="AL369" i="33"/>
  <c r="F369" i="33" s="1"/>
  <c r="AN369" i="33"/>
  <c r="H369" i="33" s="1"/>
  <c r="AO369" i="33"/>
  <c r="AP369" i="33"/>
  <c r="J369" i="33" s="1"/>
  <c r="AQ369" i="33"/>
  <c r="AR369" i="33"/>
  <c r="AS369" i="33"/>
  <c r="M369" i="33" s="1"/>
  <c r="AT369" i="33"/>
  <c r="N369" i="33" s="1"/>
  <c r="AU369" i="33"/>
  <c r="AH370" i="33"/>
  <c r="B370" i="33" s="1"/>
  <c r="AI370" i="33"/>
  <c r="AJ370" i="33"/>
  <c r="AK370" i="33"/>
  <c r="AL370" i="33"/>
  <c r="AN370" i="33"/>
  <c r="H370" i="33" s="1"/>
  <c r="AO370" i="33"/>
  <c r="AP370" i="33"/>
  <c r="J370" i="33" s="1"/>
  <c r="AQ370" i="33"/>
  <c r="K370" i="33" s="1"/>
  <c r="AR370" i="33"/>
  <c r="AS370" i="33"/>
  <c r="AT370" i="33"/>
  <c r="AU370" i="33"/>
  <c r="O370" i="33" s="1"/>
  <c r="AH371" i="33"/>
  <c r="AI371" i="33"/>
  <c r="AJ371" i="33"/>
  <c r="AK371" i="33"/>
  <c r="AL371" i="33"/>
  <c r="F371" i="33" s="1"/>
  <c r="AN371" i="33"/>
  <c r="H371" i="33" s="1"/>
  <c r="AO371" i="33"/>
  <c r="AP371" i="33"/>
  <c r="J371" i="33" s="1"/>
  <c r="AQ371" i="33"/>
  <c r="AR371" i="33"/>
  <c r="AS371" i="33"/>
  <c r="M371" i="33" s="1"/>
  <c r="AT371" i="33"/>
  <c r="N371" i="33" s="1"/>
  <c r="AU371" i="33"/>
  <c r="AH372" i="33"/>
  <c r="B372" i="33" s="1"/>
  <c r="AI372" i="33"/>
  <c r="C372" i="33" s="1"/>
  <c r="AJ372" i="33"/>
  <c r="AK372" i="33"/>
  <c r="AL372" i="33"/>
  <c r="AN372" i="33"/>
  <c r="H372" i="33" s="1"/>
  <c r="AO372" i="33"/>
  <c r="AP372" i="33"/>
  <c r="J372" i="33" s="1"/>
  <c r="AQ372" i="33"/>
  <c r="K372" i="33" s="1"/>
  <c r="AR372" i="33"/>
  <c r="AS372" i="33"/>
  <c r="AT372" i="33"/>
  <c r="AU372" i="33"/>
  <c r="O372" i="33" s="1"/>
  <c r="AH373" i="33"/>
  <c r="B373" i="33" s="1"/>
  <c r="AI373" i="33"/>
  <c r="AJ373" i="33"/>
  <c r="D373" i="33" s="1"/>
  <c r="AK373" i="33"/>
  <c r="E373" i="33" s="1"/>
  <c r="AL373" i="33"/>
  <c r="F373" i="33" s="1"/>
  <c r="AN373" i="33"/>
  <c r="H373" i="33" s="1"/>
  <c r="AO373" i="33"/>
  <c r="AP373" i="33"/>
  <c r="J373" i="33" s="1"/>
  <c r="AQ373" i="33"/>
  <c r="AR373" i="33"/>
  <c r="L373" i="33" s="1"/>
  <c r="AS373" i="33"/>
  <c r="M373" i="33" s="1"/>
  <c r="AT373" i="33"/>
  <c r="N373" i="33" s="1"/>
  <c r="AU373" i="33"/>
  <c r="AH374" i="33"/>
  <c r="AI374" i="33"/>
  <c r="AJ374" i="33"/>
  <c r="D374" i="33" s="1"/>
  <c r="AK374" i="33"/>
  <c r="AL374" i="33"/>
  <c r="F374" i="33" s="1"/>
  <c r="AN374" i="33"/>
  <c r="AO374" i="33"/>
  <c r="AP374" i="33"/>
  <c r="AQ374" i="33"/>
  <c r="K374" i="33" s="1"/>
  <c r="AR374" i="33"/>
  <c r="L374" i="33" s="1"/>
  <c r="AS374" i="33"/>
  <c r="AT374" i="33"/>
  <c r="N374" i="33" s="1"/>
  <c r="AU374" i="33"/>
  <c r="O374" i="33" s="1"/>
  <c r="AH375" i="33"/>
  <c r="AI375" i="33"/>
  <c r="AJ375" i="33"/>
  <c r="D375" i="33" s="1"/>
  <c r="AK375" i="33"/>
  <c r="E375" i="33" s="1"/>
  <c r="AL375" i="33"/>
  <c r="F375" i="33" s="1"/>
  <c r="AN375" i="33"/>
  <c r="H375" i="33" s="1"/>
  <c r="AO375" i="33"/>
  <c r="I375" i="33" s="1"/>
  <c r="AP375" i="33"/>
  <c r="AQ375" i="33"/>
  <c r="AR375" i="33"/>
  <c r="L375" i="33" s="1"/>
  <c r="AS375" i="33"/>
  <c r="M375" i="33" s="1"/>
  <c r="AT375" i="33"/>
  <c r="N375" i="33" s="1"/>
  <c r="AU375" i="33"/>
  <c r="AH376" i="33"/>
  <c r="AI376" i="33"/>
  <c r="AJ376" i="33"/>
  <c r="AK376" i="33"/>
  <c r="E376" i="33" s="1"/>
  <c r="AL376" i="33"/>
  <c r="AN376" i="33"/>
  <c r="AO376" i="33"/>
  <c r="I376" i="33" s="1"/>
  <c r="AP376" i="33"/>
  <c r="AQ376" i="33"/>
  <c r="K376" i="33" s="1"/>
  <c r="AR376" i="33"/>
  <c r="AS376" i="33"/>
  <c r="M376" i="33" s="1"/>
  <c r="AT376" i="33"/>
  <c r="AU376" i="33"/>
  <c r="O376" i="33" s="1"/>
  <c r="AH377" i="33"/>
  <c r="AI377" i="33"/>
  <c r="C377" i="33" s="1"/>
  <c r="AJ377" i="33"/>
  <c r="AK377" i="33"/>
  <c r="E377" i="33" s="1"/>
  <c r="AL377" i="33"/>
  <c r="AN377" i="33"/>
  <c r="AO377" i="33"/>
  <c r="I377" i="33" s="1"/>
  <c r="AP377" i="33"/>
  <c r="AQ377" i="33"/>
  <c r="K377" i="33" s="1"/>
  <c r="AR377" i="33"/>
  <c r="AS377" i="33"/>
  <c r="AT377" i="33"/>
  <c r="AU377" i="33"/>
  <c r="O377" i="33" s="1"/>
  <c r="AH378" i="33"/>
  <c r="AI378" i="33"/>
  <c r="AJ378" i="33"/>
  <c r="AK378" i="33"/>
  <c r="AL378" i="33"/>
  <c r="AN378" i="33"/>
  <c r="AO378" i="33"/>
  <c r="I378" i="33" s="1"/>
  <c r="AP378" i="33"/>
  <c r="AQ378" i="33"/>
  <c r="K378" i="33" s="1"/>
  <c r="AR378" i="33"/>
  <c r="AS378" i="33"/>
  <c r="AT378" i="33"/>
  <c r="AU378" i="33"/>
  <c r="O378" i="33" s="1"/>
  <c r="AH379" i="33"/>
  <c r="AI379" i="33"/>
  <c r="AJ379" i="33"/>
  <c r="D379" i="33" s="1"/>
  <c r="AK379" i="33"/>
  <c r="AL379" i="33"/>
  <c r="AN379" i="33"/>
  <c r="H379" i="33" s="1"/>
  <c r="AO379" i="33"/>
  <c r="I379" i="33" s="1"/>
  <c r="AP379" i="33"/>
  <c r="AQ379" i="33"/>
  <c r="K379" i="33" s="1"/>
  <c r="AR379" i="33"/>
  <c r="L379" i="33" s="1"/>
  <c r="AS379" i="33"/>
  <c r="AT379" i="33"/>
  <c r="AU379" i="33"/>
  <c r="AH380" i="33"/>
  <c r="AI380" i="33"/>
  <c r="AJ380" i="33"/>
  <c r="AK380" i="33"/>
  <c r="E380" i="33" s="1"/>
  <c r="AL380" i="33"/>
  <c r="AN380" i="33"/>
  <c r="AO380" i="33"/>
  <c r="I380" i="33" s="1"/>
  <c r="AP380" i="33"/>
  <c r="AQ380" i="33"/>
  <c r="K380" i="33" s="1"/>
  <c r="AR380" i="33"/>
  <c r="AS380" i="33"/>
  <c r="M380" i="33" s="1"/>
  <c r="AT380" i="33"/>
  <c r="AU380" i="33"/>
  <c r="AH381" i="33"/>
  <c r="AI381" i="33"/>
  <c r="AJ381" i="33"/>
  <c r="AK381" i="33"/>
  <c r="E381" i="33" s="1"/>
  <c r="AL381" i="33"/>
  <c r="AN381" i="33"/>
  <c r="AO381" i="33"/>
  <c r="I381" i="33" s="1"/>
  <c r="AP381" i="33"/>
  <c r="AQ381" i="33"/>
  <c r="K381" i="33" s="1"/>
  <c r="AR381" i="33"/>
  <c r="AS381" i="33"/>
  <c r="AT381" i="33"/>
  <c r="AU381" i="33"/>
  <c r="O381" i="33" s="1"/>
  <c r="AH382" i="33"/>
  <c r="AI382" i="33"/>
  <c r="C382" i="33" s="1"/>
  <c r="AJ382" i="33"/>
  <c r="D382" i="33" s="1"/>
  <c r="AK382" i="33"/>
  <c r="E382" i="33" s="1"/>
  <c r="AL382" i="33"/>
  <c r="AN382" i="33"/>
  <c r="H382" i="33" s="1"/>
  <c r="AO382" i="33"/>
  <c r="I382" i="33" s="1"/>
  <c r="AP382" i="33"/>
  <c r="AQ382" i="33"/>
  <c r="AR382" i="33"/>
  <c r="AS382" i="33"/>
  <c r="M382" i="33" s="1"/>
  <c r="AT382" i="33"/>
  <c r="AU382" i="33"/>
  <c r="O382" i="33" s="1"/>
  <c r="AH383" i="33"/>
  <c r="AI383" i="33"/>
  <c r="AJ383" i="33"/>
  <c r="AK383" i="33"/>
  <c r="E383" i="33" s="1"/>
  <c r="AL383" i="33"/>
  <c r="F383" i="33" s="1"/>
  <c r="AN383" i="33"/>
  <c r="AO383" i="33"/>
  <c r="I383" i="33" s="1"/>
  <c r="AP383" i="33"/>
  <c r="J383" i="33" s="1"/>
  <c r="AQ383" i="33"/>
  <c r="AR383" i="33"/>
  <c r="AS383" i="33"/>
  <c r="M383" i="33" s="1"/>
  <c r="AT383" i="33"/>
  <c r="N383" i="33" s="1"/>
  <c r="AU383" i="33"/>
  <c r="AH384" i="33"/>
  <c r="AI384" i="33"/>
  <c r="C384" i="33" s="1"/>
  <c r="AJ384" i="33"/>
  <c r="AK384" i="33"/>
  <c r="AL384" i="33"/>
  <c r="F384" i="33" s="1"/>
  <c r="AN384" i="33"/>
  <c r="AO384" i="33"/>
  <c r="AP384" i="33"/>
  <c r="J384" i="33" s="1"/>
  <c r="AQ384" i="33"/>
  <c r="K384" i="33" s="1"/>
  <c r="AR384" i="33"/>
  <c r="AS384" i="33"/>
  <c r="AT384" i="33"/>
  <c r="N384" i="33" s="1"/>
  <c r="AU384" i="33"/>
  <c r="O384" i="33" s="1"/>
  <c r="AH385" i="33"/>
  <c r="B385" i="33" s="1"/>
  <c r="AI385" i="33"/>
  <c r="AJ385" i="33"/>
  <c r="D385" i="33" s="1"/>
  <c r="AK385" i="33"/>
  <c r="E385" i="33" s="1"/>
  <c r="AL385" i="33"/>
  <c r="F385" i="33" s="1"/>
  <c r="AN385" i="33"/>
  <c r="AO385" i="33"/>
  <c r="I385" i="33" s="1"/>
  <c r="AP385" i="33"/>
  <c r="J385" i="33" s="1"/>
  <c r="AQ385" i="33"/>
  <c r="AR385" i="33"/>
  <c r="AS385" i="33"/>
  <c r="AT385" i="33"/>
  <c r="N385" i="33" s="1"/>
  <c r="AU385" i="33"/>
  <c r="AH386" i="33"/>
  <c r="AI386" i="33"/>
  <c r="AJ386" i="33"/>
  <c r="AK386" i="33"/>
  <c r="E386" i="33" s="1"/>
  <c r="AL386" i="33"/>
  <c r="AN386" i="33"/>
  <c r="AO386" i="33"/>
  <c r="AP386" i="33"/>
  <c r="AQ386" i="33"/>
  <c r="K386" i="33" s="1"/>
  <c r="AR386" i="33"/>
  <c r="AS386" i="33"/>
  <c r="AT386" i="33"/>
  <c r="AU386" i="33"/>
  <c r="O386" i="33" s="1"/>
  <c r="AH387" i="33"/>
  <c r="AI387" i="33"/>
  <c r="AJ387" i="33"/>
  <c r="D387" i="33" s="1"/>
  <c r="AK387" i="33"/>
  <c r="E387" i="33" s="1"/>
  <c r="AL387" i="33"/>
  <c r="AN387" i="33"/>
  <c r="H387" i="33" s="1"/>
  <c r="AO387" i="33"/>
  <c r="I387" i="33" s="1"/>
  <c r="AP387" i="33"/>
  <c r="AQ387" i="33"/>
  <c r="AR387" i="33"/>
  <c r="L387" i="33" s="1"/>
  <c r="AS387" i="33"/>
  <c r="AT387" i="33"/>
  <c r="AU387" i="33"/>
  <c r="AH388" i="33"/>
  <c r="AI388" i="33"/>
  <c r="AJ388" i="33"/>
  <c r="AK388" i="33"/>
  <c r="E388" i="33" s="1"/>
  <c r="AL388" i="33"/>
  <c r="AN388" i="33"/>
  <c r="AO388" i="33"/>
  <c r="I388" i="33" s="1"/>
  <c r="AP388" i="33"/>
  <c r="AQ388" i="33"/>
  <c r="K388" i="33" s="1"/>
  <c r="AR388" i="33"/>
  <c r="AS388" i="33"/>
  <c r="M388" i="33" s="1"/>
  <c r="AT388" i="33"/>
  <c r="AU388" i="33"/>
  <c r="AH389" i="33"/>
  <c r="AI389" i="33"/>
  <c r="C389" i="33" s="1"/>
  <c r="AJ389" i="33"/>
  <c r="AK389" i="33"/>
  <c r="AL389" i="33"/>
  <c r="F389" i="33" s="1"/>
  <c r="AN389" i="33"/>
  <c r="AO389" i="33"/>
  <c r="AP389" i="33"/>
  <c r="J389" i="33" s="1"/>
  <c r="AQ389" i="33"/>
  <c r="K389" i="33" s="1"/>
  <c r="AR389" i="33"/>
  <c r="AS389" i="33"/>
  <c r="AT389" i="33"/>
  <c r="N389" i="33" s="1"/>
  <c r="AU389" i="33"/>
  <c r="O389" i="33" s="1"/>
  <c r="AH390" i="33"/>
  <c r="AI390" i="33"/>
  <c r="AJ390" i="33"/>
  <c r="D390" i="33" s="1"/>
  <c r="AK390" i="33"/>
  <c r="AL390" i="33"/>
  <c r="AN390" i="33"/>
  <c r="H390" i="33" s="1"/>
  <c r="AO390" i="33"/>
  <c r="AP390" i="33"/>
  <c r="AQ390" i="33"/>
  <c r="AR390" i="33"/>
  <c r="L390" i="33" s="1"/>
  <c r="AS390" i="33"/>
  <c r="AT390" i="33"/>
  <c r="AU390" i="33"/>
  <c r="O390" i="33" s="1"/>
  <c r="AH391" i="33"/>
  <c r="AI391" i="33"/>
  <c r="AJ391" i="33"/>
  <c r="AK391" i="33"/>
  <c r="AL391" i="33"/>
  <c r="AN391" i="33"/>
  <c r="AO391" i="33"/>
  <c r="I391" i="33" s="1"/>
  <c r="AP391" i="33"/>
  <c r="AQ391" i="33"/>
  <c r="AR391" i="33"/>
  <c r="AS391" i="33"/>
  <c r="M391" i="33" s="1"/>
  <c r="AT391" i="33"/>
  <c r="AU391" i="33"/>
  <c r="AH392" i="33"/>
  <c r="AI392" i="33"/>
  <c r="C392" i="33" s="1"/>
  <c r="AJ392" i="33"/>
  <c r="AK392" i="33"/>
  <c r="AL392" i="33"/>
  <c r="F392" i="33" s="1"/>
  <c r="AN392" i="33"/>
  <c r="AO392" i="33"/>
  <c r="AP392" i="33"/>
  <c r="J392" i="33" s="1"/>
  <c r="AQ392" i="33"/>
  <c r="K392" i="33" s="1"/>
  <c r="AR392" i="33"/>
  <c r="AS392" i="33"/>
  <c r="AT392" i="33"/>
  <c r="N392" i="33" s="1"/>
  <c r="AU392" i="33"/>
  <c r="AH393" i="33"/>
  <c r="AI393" i="33"/>
  <c r="AJ393" i="33"/>
  <c r="D393" i="33" s="1"/>
  <c r="AK393" i="33"/>
  <c r="AL393" i="33"/>
  <c r="F393" i="33" s="1"/>
  <c r="AN393" i="33"/>
  <c r="H393" i="33" s="1"/>
  <c r="AO393" i="33"/>
  <c r="AP393" i="33"/>
  <c r="AQ393" i="33"/>
  <c r="AR393" i="33"/>
  <c r="L393" i="33" s="1"/>
  <c r="AS393" i="33"/>
  <c r="M393" i="33" s="1"/>
  <c r="AT393" i="33"/>
  <c r="N393" i="33" s="1"/>
  <c r="AU393" i="33"/>
  <c r="AH394" i="33"/>
  <c r="AI394" i="33"/>
  <c r="AJ394" i="33"/>
  <c r="AK394" i="33"/>
  <c r="AL394" i="33"/>
  <c r="AN394" i="33"/>
  <c r="AO394" i="33"/>
  <c r="AP394" i="33"/>
  <c r="AQ394" i="33"/>
  <c r="K394" i="33" s="1"/>
  <c r="AR394" i="33"/>
  <c r="AS394" i="33"/>
  <c r="AT394" i="33"/>
  <c r="AU394" i="33"/>
  <c r="O394" i="33" s="1"/>
  <c r="AH395" i="33"/>
  <c r="AI395" i="33"/>
  <c r="AJ395" i="33"/>
  <c r="D395" i="33" s="1"/>
  <c r="AK395" i="33"/>
  <c r="AL395" i="33"/>
  <c r="AN395" i="33"/>
  <c r="H395" i="33" s="1"/>
  <c r="AO395" i="33"/>
  <c r="I395" i="33" s="1"/>
  <c r="AP395" i="33"/>
  <c r="AQ395" i="33"/>
  <c r="AR395" i="33"/>
  <c r="L395" i="33" s="1"/>
  <c r="AS395" i="33"/>
  <c r="M395" i="33" s="1"/>
  <c r="AT395" i="33"/>
  <c r="AU395" i="33"/>
  <c r="AH396" i="33"/>
  <c r="AI396" i="33"/>
  <c r="C396" i="33" s="1"/>
  <c r="AJ396" i="33"/>
  <c r="AK396" i="33"/>
  <c r="E396" i="33" s="1"/>
  <c r="AL396" i="33"/>
  <c r="AN396" i="33"/>
  <c r="AO396" i="33"/>
  <c r="I396" i="33" s="1"/>
  <c r="AP396" i="33"/>
  <c r="AQ396" i="33"/>
  <c r="AR396" i="33"/>
  <c r="AS396" i="33"/>
  <c r="M396" i="33" s="1"/>
  <c r="AT396" i="33"/>
  <c r="AU396" i="33"/>
  <c r="O396" i="33" s="1"/>
  <c r="AH397" i="33"/>
  <c r="AI397" i="33"/>
  <c r="AJ397" i="33"/>
  <c r="AK397" i="33"/>
  <c r="E397" i="33" s="1"/>
  <c r="AL397" i="33"/>
  <c r="AN397" i="33"/>
  <c r="AO397" i="33"/>
  <c r="AP397" i="33"/>
  <c r="AQ397" i="33"/>
  <c r="K397" i="33" s="1"/>
  <c r="AR397" i="33"/>
  <c r="AS397" i="33"/>
  <c r="M397" i="33" s="1"/>
  <c r="AT397" i="33"/>
  <c r="AU397" i="33"/>
  <c r="O397" i="33" s="1"/>
  <c r="AH398" i="33"/>
  <c r="AI398" i="33"/>
  <c r="AJ398" i="33"/>
  <c r="D398" i="33" s="1"/>
  <c r="AK398" i="33"/>
  <c r="AL398" i="33"/>
  <c r="AN398" i="33"/>
  <c r="H398" i="33" s="1"/>
  <c r="AO398" i="33"/>
  <c r="AP398" i="33"/>
  <c r="AQ398" i="33"/>
  <c r="K398" i="33" s="1"/>
  <c r="AR398" i="33"/>
  <c r="L398" i="33" s="1"/>
  <c r="AS398" i="33"/>
  <c r="AT398" i="33"/>
  <c r="AU398" i="33"/>
  <c r="AH399" i="33"/>
  <c r="AI399" i="33"/>
  <c r="AJ399" i="33"/>
  <c r="AK399" i="33"/>
  <c r="E399" i="33" s="1"/>
  <c r="AL399" i="33"/>
  <c r="F399" i="33" s="1"/>
  <c r="AN399" i="33"/>
  <c r="H399" i="33" s="1"/>
  <c r="AO399" i="33"/>
  <c r="I399" i="33" s="1"/>
  <c r="AP399" i="33"/>
  <c r="AQ399" i="33"/>
  <c r="AR399" i="33"/>
  <c r="AS399" i="33"/>
  <c r="M399" i="33" s="1"/>
  <c r="AT399" i="33"/>
  <c r="N399" i="33" s="1"/>
  <c r="AU399" i="33"/>
  <c r="AH400" i="33"/>
  <c r="B400" i="33" s="1"/>
  <c r="AI400" i="33"/>
  <c r="C400" i="33" s="1"/>
  <c r="AJ400" i="33"/>
  <c r="AK400" i="33"/>
  <c r="AL400" i="33"/>
  <c r="AN400" i="33"/>
  <c r="H400" i="33" s="1"/>
  <c r="AO400" i="33"/>
  <c r="AP400" i="33"/>
  <c r="J400" i="33" s="1"/>
  <c r="AQ400" i="33"/>
  <c r="K400" i="33" s="1"/>
  <c r="AR400" i="33"/>
  <c r="AS400" i="33"/>
  <c r="AT400" i="33"/>
  <c r="AU400" i="33"/>
  <c r="O400" i="33" s="1"/>
  <c r="AH401" i="33"/>
  <c r="B401" i="33" s="1"/>
  <c r="AI401" i="33"/>
  <c r="AJ401" i="33"/>
  <c r="D401" i="33" s="1"/>
  <c r="AK401" i="33"/>
  <c r="E401" i="33" s="1"/>
  <c r="AL401" i="33"/>
  <c r="F401" i="33" s="1"/>
  <c r="AN401" i="33"/>
  <c r="H401" i="33" s="1"/>
  <c r="AO401" i="33"/>
  <c r="I401" i="33" s="1"/>
  <c r="AP401" i="33"/>
  <c r="J401" i="33" s="1"/>
  <c r="AQ401" i="33"/>
  <c r="AR401" i="33"/>
  <c r="L401" i="33" s="1"/>
  <c r="AS401" i="33"/>
  <c r="M401" i="33" s="1"/>
  <c r="AT401" i="33"/>
  <c r="N401" i="33" s="1"/>
  <c r="AU401" i="33"/>
  <c r="AH402" i="33"/>
  <c r="AI402" i="33"/>
  <c r="AJ402" i="33"/>
  <c r="AK402" i="33"/>
  <c r="AL402" i="33"/>
  <c r="AN402" i="33"/>
  <c r="AO402" i="33"/>
  <c r="AP402" i="33"/>
  <c r="AQ402" i="33"/>
  <c r="AR402" i="33"/>
  <c r="AS402" i="33"/>
  <c r="AT402" i="33"/>
  <c r="AU402" i="33"/>
  <c r="AH403" i="33"/>
  <c r="AI403" i="33"/>
  <c r="AJ403" i="33"/>
  <c r="D403" i="33" s="1"/>
  <c r="AK403" i="33"/>
  <c r="E403" i="33" s="1"/>
  <c r="AL403" i="33"/>
  <c r="AN403" i="33"/>
  <c r="H403" i="33" s="1"/>
  <c r="AO403" i="33"/>
  <c r="AP403" i="33"/>
  <c r="J403" i="33" s="1"/>
  <c r="AQ403" i="33"/>
  <c r="K403" i="33" s="1"/>
  <c r="AR403" i="33"/>
  <c r="L403" i="33" s="1"/>
  <c r="AS403" i="33"/>
  <c r="M403" i="33" s="1"/>
  <c r="AT403" i="33"/>
  <c r="N403" i="33" s="1"/>
  <c r="AU403" i="33"/>
  <c r="O403" i="33" s="1"/>
  <c r="AH404" i="33"/>
  <c r="AI404" i="33"/>
  <c r="C404" i="33" s="1"/>
  <c r="AJ404" i="33"/>
  <c r="AK404" i="33"/>
  <c r="AL404" i="33"/>
  <c r="AN404" i="33"/>
  <c r="AO404" i="33"/>
  <c r="I404" i="33" s="1"/>
  <c r="AP404" i="33"/>
  <c r="AQ404" i="33"/>
  <c r="K404" i="33" s="1"/>
  <c r="AR404" i="33"/>
  <c r="AS404" i="33"/>
  <c r="M404" i="33" s="1"/>
  <c r="AT404" i="33"/>
  <c r="AU404" i="33"/>
  <c r="O404" i="33" s="1"/>
  <c r="AH405" i="33"/>
  <c r="AI405" i="33"/>
  <c r="AJ405" i="33"/>
  <c r="AK405" i="33"/>
  <c r="E405" i="33" s="1"/>
  <c r="AL405" i="33"/>
  <c r="AN405" i="33"/>
  <c r="AO405" i="33"/>
  <c r="I405" i="33" s="1"/>
  <c r="AP405" i="33"/>
  <c r="AQ405" i="33"/>
  <c r="AR405" i="33"/>
  <c r="AS405" i="33"/>
  <c r="M405" i="33" s="1"/>
  <c r="AT405" i="33"/>
  <c r="AU405" i="33"/>
  <c r="AH406" i="33"/>
  <c r="AI406" i="33"/>
  <c r="C406" i="33" s="1"/>
  <c r="AJ406" i="33"/>
  <c r="AK406" i="33"/>
  <c r="AL406" i="33"/>
  <c r="AN406" i="33"/>
  <c r="AO406" i="33"/>
  <c r="AP406" i="33"/>
  <c r="AQ406" i="33"/>
  <c r="K406" i="33" s="1"/>
  <c r="AR406" i="33"/>
  <c r="AS406" i="33"/>
  <c r="AT406" i="33"/>
  <c r="AU406" i="33"/>
  <c r="O406" i="33" s="1"/>
  <c r="AH407" i="33"/>
  <c r="AI407" i="33"/>
  <c r="AJ407" i="33"/>
  <c r="D407" i="33" s="1"/>
  <c r="AK407" i="33"/>
  <c r="E407" i="33" s="1"/>
  <c r="AL407" i="33"/>
  <c r="AN407" i="33"/>
  <c r="H407" i="33" s="1"/>
  <c r="AO407" i="33"/>
  <c r="I407" i="33" s="1"/>
  <c r="AP407" i="33"/>
  <c r="AQ407" i="33"/>
  <c r="AR407" i="33"/>
  <c r="L407" i="33" s="1"/>
  <c r="AS407" i="33"/>
  <c r="M407" i="33" s="1"/>
  <c r="AT407" i="33"/>
  <c r="AU407" i="33"/>
  <c r="O407" i="33" s="1"/>
  <c r="AH408" i="33"/>
  <c r="AI408" i="33"/>
  <c r="C408" i="33" s="1"/>
  <c r="AJ408" i="33"/>
  <c r="AK408" i="33"/>
  <c r="E408" i="33" s="1"/>
  <c r="AL408" i="33"/>
  <c r="F408" i="33" s="1"/>
  <c r="AN408" i="33"/>
  <c r="AO408" i="33"/>
  <c r="AP408" i="33"/>
  <c r="J408" i="33" s="1"/>
  <c r="AQ408" i="33"/>
  <c r="K408" i="33" s="1"/>
  <c r="AR408" i="33"/>
  <c r="AS408" i="33"/>
  <c r="AT408" i="33"/>
  <c r="N408" i="33" s="1"/>
  <c r="AU408" i="33"/>
  <c r="AH409" i="33"/>
  <c r="AI409" i="33"/>
  <c r="AJ409" i="33"/>
  <c r="D409" i="33" s="1"/>
  <c r="AK409" i="33"/>
  <c r="AL409" i="33"/>
  <c r="AN409" i="33"/>
  <c r="H409" i="33" s="1"/>
  <c r="AO409" i="33"/>
  <c r="AP409" i="33"/>
  <c r="AQ409" i="33"/>
  <c r="AR409" i="33"/>
  <c r="L409" i="33" s="1"/>
  <c r="AS409" i="33"/>
  <c r="M409" i="33" s="1"/>
  <c r="AT409" i="33"/>
  <c r="AU409" i="33"/>
  <c r="AH410" i="33"/>
  <c r="AI410" i="33"/>
  <c r="C410" i="33" s="1"/>
  <c r="AJ410" i="33"/>
  <c r="D410" i="33" s="1"/>
  <c r="AK410" i="33"/>
  <c r="AL410" i="33"/>
  <c r="AN410" i="33"/>
  <c r="H410" i="33" s="1"/>
  <c r="AO410" i="33"/>
  <c r="AP410" i="33"/>
  <c r="AQ410" i="33"/>
  <c r="K410" i="33" s="1"/>
  <c r="AR410" i="33"/>
  <c r="L410" i="33" s="1"/>
  <c r="AS410" i="33"/>
  <c r="AT410" i="33"/>
  <c r="AU410" i="33"/>
  <c r="O410" i="33" s="1"/>
  <c r="AH411" i="33"/>
  <c r="AI411" i="33"/>
  <c r="AJ411" i="33"/>
  <c r="AK411" i="33"/>
  <c r="E411" i="33" s="1"/>
  <c r="AL411" i="33"/>
  <c r="AN411" i="33"/>
  <c r="AO411" i="33"/>
  <c r="I411" i="33" s="1"/>
  <c r="AP411" i="33"/>
  <c r="AQ411" i="33"/>
  <c r="AR411" i="33"/>
  <c r="AS411" i="33"/>
  <c r="M411" i="33" s="1"/>
  <c r="AT411" i="33"/>
  <c r="AU411" i="33"/>
  <c r="AH412" i="33"/>
  <c r="AI412" i="33"/>
  <c r="C412" i="33" s="1"/>
  <c r="AJ412" i="33"/>
  <c r="AK412" i="33"/>
  <c r="AL412" i="33"/>
  <c r="AN412" i="33"/>
  <c r="AO412" i="33"/>
  <c r="AP412" i="33"/>
  <c r="AQ412" i="33"/>
  <c r="K412" i="33" s="1"/>
  <c r="AR412" i="33"/>
  <c r="AS412" i="33"/>
  <c r="AT412" i="33"/>
  <c r="AU412" i="33"/>
  <c r="O412" i="33" s="1"/>
  <c r="AH413" i="33"/>
  <c r="AI413" i="33"/>
  <c r="AJ413" i="33"/>
  <c r="AK413" i="33"/>
  <c r="E413" i="33" s="1"/>
  <c r="AL413" i="33"/>
  <c r="AN413" i="33"/>
  <c r="AO413" i="33"/>
  <c r="I413" i="33" s="1"/>
  <c r="AP413" i="33"/>
  <c r="AQ413" i="33"/>
  <c r="AR413" i="33"/>
  <c r="AS413" i="33"/>
  <c r="M413" i="33" s="1"/>
  <c r="AT413" i="33"/>
  <c r="AU413" i="33"/>
  <c r="AH414" i="33"/>
  <c r="AI414" i="33"/>
  <c r="C414" i="33" s="1"/>
  <c r="AJ414" i="33"/>
  <c r="AK414" i="33"/>
  <c r="AL414" i="33"/>
  <c r="AN414" i="33"/>
  <c r="AO414" i="33"/>
  <c r="I414" i="33" s="1"/>
  <c r="AP414" i="33"/>
  <c r="AQ414" i="33"/>
  <c r="AR414" i="33"/>
  <c r="AS414" i="33"/>
  <c r="M414" i="33" s="1"/>
  <c r="AT414" i="33"/>
  <c r="AU414" i="33"/>
  <c r="O414" i="33" s="1"/>
  <c r="AH415" i="33"/>
  <c r="AI415" i="33"/>
  <c r="AJ415" i="33"/>
  <c r="AK415" i="33"/>
  <c r="E415" i="33" s="1"/>
  <c r="AL415" i="33"/>
  <c r="F415" i="33" s="1"/>
  <c r="AN415" i="33"/>
  <c r="AO415" i="33"/>
  <c r="AP415" i="33"/>
  <c r="J415" i="33" s="1"/>
  <c r="AQ415" i="33"/>
  <c r="AR415" i="33"/>
  <c r="AS415" i="33"/>
  <c r="M415" i="33" s="1"/>
  <c r="AT415" i="33"/>
  <c r="N415" i="33" s="1"/>
  <c r="AU415" i="33"/>
  <c r="AH416" i="33"/>
  <c r="AI416" i="33"/>
  <c r="C416" i="33" s="1"/>
  <c r="AJ416" i="33"/>
  <c r="AK416" i="33"/>
  <c r="AL416" i="33"/>
  <c r="F416" i="33" s="1"/>
  <c r="AN416" i="33"/>
  <c r="AO416" i="33"/>
  <c r="AP416" i="33"/>
  <c r="J416" i="33" s="1"/>
  <c r="AQ416" i="33"/>
  <c r="AR416" i="33"/>
  <c r="AS416" i="33"/>
  <c r="AT416" i="33"/>
  <c r="N416" i="33" s="1"/>
  <c r="AU416" i="33"/>
  <c r="O416" i="33" s="1"/>
  <c r="AH417" i="33"/>
  <c r="B417" i="33" s="1"/>
  <c r="AI417" i="33"/>
  <c r="AJ417" i="33"/>
  <c r="D417" i="33" s="1"/>
  <c r="AK417" i="33"/>
  <c r="E417" i="33" s="1"/>
  <c r="AL417" i="33"/>
  <c r="F417" i="33" s="1"/>
  <c r="AN417" i="33"/>
  <c r="H417" i="33" s="1"/>
  <c r="AO417" i="33"/>
  <c r="I417" i="33" s="1"/>
  <c r="AP417" i="33"/>
  <c r="J417" i="33" s="1"/>
  <c r="AQ417" i="33"/>
  <c r="AR417" i="33"/>
  <c r="L417" i="33" s="1"/>
  <c r="AS417" i="33"/>
  <c r="M417" i="33" s="1"/>
  <c r="AT417" i="33"/>
  <c r="N417" i="33" s="1"/>
  <c r="AU417" i="33"/>
  <c r="AH418" i="33"/>
  <c r="AI418" i="33"/>
  <c r="AJ418" i="33"/>
  <c r="AK418" i="33"/>
  <c r="E418" i="33" s="1"/>
  <c r="AL418" i="33"/>
  <c r="AN418" i="33"/>
  <c r="AO418" i="33"/>
  <c r="AP418" i="33"/>
  <c r="AQ418" i="33"/>
  <c r="K418" i="33" s="1"/>
  <c r="AR418" i="33"/>
  <c r="AS418" i="33"/>
  <c r="M418" i="33" s="1"/>
  <c r="AT418" i="33"/>
  <c r="AU418" i="33"/>
  <c r="O418" i="33" s="1"/>
  <c r="AH419" i="33"/>
  <c r="AI419" i="33"/>
  <c r="AJ419" i="33"/>
  <c r="AK419" i="33"/>
  <c r="E419" i="33" s="1"/>
  <c r="AL419" i="33"/>
  <c r="F419" i="33" s="1"/>
  <c r="AN419" i="33"/>
  <c r="AO419" i="33"/>
  <c r="AP419" i="33"/>
  <c r="J419" i="33" s="1"/>
  <c r="AQ419" i="33"/>
  <c r="AR419" i="33"/>
  <c r="AS419" i="33"/>
  <c r="M419" i="33" s="1"/>
  <c r="AT419" i="33"/>
  <c r="N419" i="33" s="1"/>
  <c r="AU419" i="33"/>
  <c r="AH420" i="33"/>
  <c r="AI420" i="33"/>
  <c r="C420" i="33" s="1"/>
  <c r="AJ420" i="33"/>
  <c r="AK420" i="33"/>
  <c r="AL420" i="33"/>
  <c r="AN420" i="33"/>
  <c r="AO420" i="33"/>
  <c r="AP420" i="33"/>
  <c r="AQ420" i="33"/>
  <c r="K420" i="33" s="1"/>
  <c r="AR420" i="33"/>
  <c r="AS420" i="33"/>
  <c r="AT420" i="33"/>
  <c r="AU420" i="33"/>
  <c r="O420" i="33" s="1"/>
  <c r="AH421" i="33"/>
  <c r="AI421" i="33"/>
  <c r="AJ421" i="33"/>
  <c r="AK421" i="33"/>
  <c r="E421" i="33" s="1"/>
  <c r="AL421" i="33"/>
  <c r="F421" i="33" s="1"/>
  <c r="AN421" i="33"/>
  <c r="AO421" i="33"/>
  <c r="AP421" i="33"/>
  <c r="J421" i="33" s="1"/>
  <c r="AQ421" i="33"/>
  <c r="AR421" i="33"/>
  <c r="AS421" i="33"/>
  <c r="M421" i="33" s="1"/>
  <c r="AT421" i="33"/>
  <c r="N421" i="33" s="1"/>
  <c r="AU421" i="33"/>
  <c r="AH422" i="33"/>
  <c r="AI422" i="33"/>
  <c r="C422" i="33" s="1"/>
  <c r="AJ422" i="33"/>
  <c r="D422" i="33" s="1"/>
  <c r="AK422" i="33"/>
  <c r="AL422" i="33"/>
  <c r="AN422" i="33"/>
  <c r="H422" i="33" s="1"/>
  <c r="AO422" i="33"/>
  <c r="AP422" i="33"/>
  <c r="AQ422" i="33"/>
  <c r="K422" i="33" s="1"/>
  <c r="AR422" i="33"/>
  <c r="L422" i="33" s="1"/>
  <c r="AS422" i="33"/>
  <c r="AT422" i="33"/>
  <c r="AU422" i="33"/>
  <c r="O422" i="33" s="1"/>
  <c r="AH423" i="33"/>
  <c r="AI423" i="33"/>
  <c r="AJ423" i="33"/>
  <c r="D423" i="33" s="1"/>
  <c r="AK423" i="33"/>
  <c r="E423" i="33" s="1"/>
  <c r="AL423" i="33"/>
  <c r="AN423" i="33"/>
  <c r="H423" i="33" s="1"/>
  <c r="AO423" i="33"/>
  <c r="AP423" i="33"/>
  <c r="AQ423" i="33"/>
  <c r="AR423" i="33"/>
  <c r="L423" i="33" s="1"/>
  <c r="AS423" i="33"/>
  <c r="M423" i="33" s="1"/>
  <c r="AT423" i="33"/>
  <c r="AU423" i="33"/>
  <c r="AH424" i="33"/>
  <c r="AI424" i="33"/>
  <c r="C424" i="33" s="1"/>
  <c r="AJ424" i="33"/>
  <c r="AK424" i="33"/>
  <c r="AL424" i="33"/>
  <c r="F424" i="33" s="1"/>
  <c r="AN424" i="33"/>
  <c r="AO424" i="33"/>
  <c r="AP424" i="33"/>
  <c r="J424" i="33" s="1"/>
  <c r="AQ424" i="33"/>
  <c r="AR424" i="33"/>
  <c r="AS424" i="33"/>
  <c r="M424" i="33" s="1"/>
  <c r="AT424" i="33"/>
  <c r="N424" i="33" s="1"/>
  <c r="AU424" i="33"/>
  <c r="O424" i="33" s="1"/>
  <c r="AH425" i="33"/>
  <c r="AI425" i="33"/>
  <c r="AJ425" i="33"/>
  <c r="D425" i="33" s="1"/>
  <c r="AK425" i="33"/>
  <c r="AL425" i="33"/>
  <c r="AN425" i="33"/>
  <c r="H425" i="33" s="1"/>
  <c r="AO425" i="33"/>
  <c r="I425" i="33" s="1"/>
  <c r="AP425" i="33"/>
  <c r="AQ425" i="33"/>
  <c r="AR425" i="33"/>
  <c r="L425" i="33" s="1"/>
  <c r="AS425" i="33"/>
  <c r="AT425" i="33"/>
  <c r="AU425" i="33"/>
  <c r="O425" i="33" s="1"/>
  <c r="AH426" i="33"/>
  <c r="AI426" i="33"/>
  <c r="C426" i="33" s="1"/>
  <c r="AJ426" i="33"/>
  <c r="AK426" i="33"/>
  <c r="E426" i="33" s="1"/>
  <c r="AL426" i="33"/>
  <c r="AN426" i="33"/>
  <c r="AO426" i="33"/>
  <c r="I426" i="33" s="1"/>
  <c r="AP426" i="33"/>
  <c r="AQ426" i="33"/>
  <c r="AR426" i="33"/>
  <c r="AS426" i="33"/>
  <c r="M426" i="33" s="1"/>
  <c r="AT426" i="33"/>
  <c r="AU426" i="33"/>
  <c r="O426" i="33" s="1"/>
  <c r="AH427" i="33"/>
  <c r="AI427" i="33"/>
  <c r="AJ427" i="33"/>
  <c r="D427" i="33" s="1"/>
  <c r="AK427" i="33"/>
  <c r="E427" i="33" s="1"/>
  <c r="AL427" i="33"/>
  <c r="AN427" i="33"/>
  <c r="H427" i="33" s="1"/>
  <c r="AO427" i="33"/>
  <c r="I427" i="33" s="1"/>
  <c r="AP427" i="33"/>
  <c r="J427" i="33" s="1"/>
  <c r="AQ427" i="33"/>
  <c r="AR427" i="33"/>
  <c r="L427" i="33" s="1"/>
  <c r="AS427" i="33"/>
  <c r="M427" i="33" s="1"/>
  <c r="AT427" i="33"/>
  <c r="N427" i="33" s="1"/>
  <c r="AU427" i="33"/>
  <c r="AH428" i="33"/>
  <c r="AI428" i="33"/>
  <c r="C428" i="33" s="1"/>
  <c r="AJ428" i="33"/>
  <c r="AK428" i="33"/>
  <c r="E428" i="33" s="1"/>
  <c r="AL428" i="33"/>
  <c r="AN428" i="33"/>
  <c r="AO428" i="33"/>
  <c r="I428" i="33" s="1"/>
  <c r="AP428" i="33"/>
  <c r="J428" i="33" s="1"/>
  <c r="AQ428" i="33"/>
  <c r="K428" i="33" s="1"/>
  <c r="AR428" i="33"/>
  <c r="AS428" i="33"/>
  <c r="M428" i="33" s="1"/>
  <c r="AT428" i="33"/>
  <c r="AU428" i="33"/>
  <c r="O428" i="33" s="1"/>
  <c r="AH429" i="33"/>
  <c r="AI429" i="33"/>
  <c r="AJ429" i="33"/>
  <c r="AK429" i="33"/>
  <c r="E429" i="33" s="1"/>
  <c r="AL429" i="33"/>
  <c r="AN429" i="33"/>
  <c r="AO429" i="33"/>
  <c r="AP429" i="33"/>
  <c r="AQ429" i="33"/>
  <c r="K429" i="33" s="1"/>
  <c r="AR429" i="33"/>
  <c r="L429" i="33" s="1"/>
  <c r="AS429" i="33"/>
  <c r="AT429" i="33"/>
  <c r="AU429" i="33"/>
  <c r="O429" i="33" s="1"/>
  <c r="AH430" i="33"/>
  <c r="AI430" i="33"/>
  <c r="C430" i="33" s="1"/>
  <c r="AJ430" i="33"/>
  <c r="AK430" i="33"/>
  <c r="E430" i="33" s="1"/>
  <c r="AL430" i="33"/>
  <c r="F430" i="33" s="1"/>
  <c r="AN430" i="33"/>
  <c r="H430" i="33" s="1"/>
  <c r="AO430" i="33"/>
  <c r="I430" i="33" s="1"/>
  <c r="AP430" i="33"/>
  <c r="AQ430" i="33"/>
  <c r="K430" i="33" s="1"/>
  <c r="AR430" i="33"/>
  <c r="AS430" i="33"/>
  <c r="M430" i="33" s="1"/>
  <c r="AT430" i="33"/>
  <c r="N430" i="33" s="1"/>
  <c r="AU430" i="33"/>
  <c r="O430" i="33" s="1"/>
  <c r="AH431" i="33"/>
  <c r="AI431" i="33"/>
  <c r="AJ431" i="33"/>
  <c r="AK431" i="33"/>
  <c r="AL431" i="33"/>
  <c r="F431" i="33" s="1"/>
  <c r="AN431" i="33"/>
  <c r="H431" i="33" s="1"/>
  <c r="AO431" i="33"/>
  <c r="AP431" i="33"/>
  <c r="J431" i="33" s="1"/>
  <c r="AQ431" i="33"/>
  <c r="AR431" i="33"/>
  <c r="AS431" i="33"/>
  <c r="M431" i="33" s="1"/>
  <c r="AT431" i="33"/>
  <c r="N431" i="33" s="1"/>
  <c r="AU431" i="33"/>
  <c r="AH432" i="33"/>
  <c r="B432" i="33" s="1"/>
  <c r="AI432" i="33"/>
  <c r="C432" i="33" s="1"/>
  <c r="AJ432" i="33"/>
  <c r="D432" i="33" s="1"/>
  <c r="AK432" i="33"/>
  <c r="AL432" i="33"/>
  <c r="F432" i="33" s="1"/>
  <c r="AN432" i="33"/>
  <c r="H432" i="33" s="1"/>
  <c r="AO432" i="33"/>
  <c r="AP432" i="33"/>
  <c r="J432" i="33" s="1"/>
  <c r="AQ432" i="33"/>
  <c r="K432" i="33" s="1"/>
  <c r="AR432" i="33"/>
  <c r="L432" i="33" s="1"/>
  <c r="AS432" i="33"/>
  <c r="AT432" i="33"/>
  <c r="N432" i="33" s="1"/>
  <c r="AU432" i="33"/>
  <c r="O432" i="33" s="1"/>
  <c r="AH433" i="33"/>
  <c r="AI433" i="33"/>
  <c r="AJ433" i="33"/>
  <c r="AK433" i="33"/>
  <c r="AL433" i="33"/>
  <c r="F433" i="33" s="1"/>
  <c r="AN433" i="33"/>
  <c r="H433" i="33" s="1"/>
  <c r="AO433" i="33"/>
  <c r="AP433" i="33"/>
  <c r="J433" i="33" s="1"/>
  <c r="AQ433" i="33"/>
  <c r="AR433" i="33"/>
  <c r="AS433" i="33"/>
  <c r="M433" i="33" s="1"/>
  <c r="AT433" i="33"/>
  <c r="N433" i="33" s="1"/>
  <c r="AU433" i="33"/>
  <c r="AH434" i="33"/>
  <c r="B434" i="33" s="1"/>
  <c r="AI434" i="33"/>
  <c r="AJ434" i="33"/>
  <c r="AK434" i="33"/>
  <c r="AL434" i="33"/>
  <c r="AN434" i="33"/>
  <c r="H434" i="33" s="1"/>
  <c r="AO434" i="33"/>
  <c r="AP434" i="33"/>
  <c r="J434" i="33" s="1"/>
  <c r="AQ434" i="33"/>
  <c r="K434" i="33" s="1"/>
  <c r="AR434" i="33"/>
  <c r="AS434" i="33"/>
  <c r="AT434" i="33"/>
  <c r="AU434" i="33"/>
  <c r="O434" i="33" s="1"/>
  <c r="AH435" i="33"/>
  <c r="B435" i="33" s="1"/>
  <c r="AI435" i="33"/>
  <c r="AJ435" i="33"/>
  <c r="D435" i="33" s="1"/>
  <c r="AK435" i="33"/>
  <c r="E435" i="33" s="1"/>
  <c r="AL435" i="33"/>
  <c r="F435" i="33" s="1"/>
  <c r="AN435" i="33"/>
  <c r="AO435" i="33"/>
  <c r="I435" i="33" s="1"/>
  <c r="AP435" i="33"/>
  <c r="J435" i="33" s="1"/>
  <c r="AQ435" i="33"/>
  <c r="AR435" i="33"/>
  <c r="L435" i="33" s="1"/>
  <c r="AS435" i="33"/>
  <c r="M435" i="33" s="1"/>
  <c r="AT435" i="33"/>
  <c r="N435" i="33" s="1"/>
  <c r="AU435" i="33"/>
  <c r="AH436" i="33"/>
  <c r="AI436" i="33"/>
  <c r="C436" i="33" s="1"/>
  <c r="AJ436" i="33"/>
  <c r="AK436" i="33"/>
  <c r="E436" i="33" s="1"/>
  <c r="AL436" i="33"/>
  <c r="AN436" i="33"/>
  <c r="AO436" i="33"/>
  <c r="I436" i="33" s="1"/>
  <c r="AP436" i="33"/>
  <c r="AQ436" i="33"/>
  <c r="K436" i="33" s="1"/>
  <c r="AR436" i="33"/>
  <c r="AS436" i="33"/>
  <c r="M436" i="33" s="1"/>
  <c r="AT436" i="33"/>
  <c r="AU436" i="33"/>
  <c r="O436" i="33" s="1"/>
  <c r="AH437" i="33"/>
  <c r="AI437" i="33"/>
  <c r="C437" i="33" s="1"/>
  <c r="AJ437" i="33"/>
  <c r="AK437" i="33"/>
  <c r="AL437" i="33"/>
  <c r="AN437" i="33"/>
  <c r="AO437" i="33"/>
  <c r="I437" i="33" s="1"/>
  <c r="AP437" i="33"/>
  <c r="AQ437" i="33"/>
  <c r="K437" i="33" s="1"/>
  <c r="AR437" i="33"/>
  <c r="L437" i="33" s="1"/>
  <c r="AS437" i="33"/>
  <c r="AT437" i="33"/>
  <c r="AU437" i="33"/>
  <c r="O437" i="33" s="1"/>
  <c r="AH438" i="33"/>
  <c r="AI438" i="33"/>
  <c r="AJ438" i="33"/>
  <c r="AK438" i="33"/>
  <c r="AL438" i="33"/>
  <c r="AN438" i="33"/>
  <c r="AO438" i="33"/>
  <c r="I438" i="33" s="1"/>
  <c r="AP438" i="33"/>
  <c r="J438" i="33" s="1"/>
  <c r="AQ438" i="33"/>
  <c r="K438" i="33" s="1"/>
  <c r="AR438" i="33"/>
  <c r="AS438" i="33"/>
  <c r="AT438" i="33"/>
  <c r="AU438" i="33"/>
  <c r="O438" i="33" s="1"/>
  <c r="AH439" i="33"/>
  <c r="AI439" i="33"/>
  <c r="C439" i="33" s="1"/>
  <c r="AJ439" i="33"/>
  <c r="D439" i="33" s="1"/>
  <c r="AK439" i="33"/>
  <c r="AL439" i="33"/>
  <c r="AN439" i="33"/>
  <c r="H439" i="33" s="1"/>
  <c r="AO439" i="33"/>
  <c r="I439" i="33" s="1"/>
  <c r="AP439" i="33"/>
  <c r="AQ439" i="33"/>
  <c r="K439" i="33" s="1"/>
  <c r="AR439" i="33"/>
  <c r="L439" i="33" s="1"/>
  <c r="AS439" i="33"/>
  <c r="AT439" i="33"/>
  <c r="AU439" i="33"/>
  <c r="O439" i="33" s="1"/>
  <c r="AH440" i="33"/>
  <c r="AI440" i="33"/>
  <c r="AJ440" i="33"/>
  <c r="AK440" i="33"/>
  <c r="AL440" i="33"/>
  <c r="AN440" i="33"/>
  <c r="AO440" i="33"/>
  <c r="AP440" i="33"/>
  <c r="AQ440" i="33"/>
  <c r="AR440" i="33"/>
  <c r="AS440" i="33"/>
  <c r="AT440" i="33"/>
  <c r="AU440" i="33"/>
  <c r="AH441" i="33"/>
  <c r="B441" i="33" s="1"/>
  <c r="AI441" i="33"/>
  <c r="AJ441" i="33"/>
  <c r="AK441" i="33"/>
  <c r="AL441" i="33"/>
  <c r="F441" i="33" s="1"/>
  <c r="AN441" i="33"/>
  <c r="AO441" i="33"/>
  <c r="AP441" i="33"/>
  <c r="J441" i="33" s="1"/>
  <c r="AQ441" i="33"/>
  <c r="AR441" i="33"/>
  <c r="L441" i="33" s="1"/>
  <c r="AS441" i="33"/>
  <c r="AT441" i="33"/>
  <c r="N441" i="33" s="1"/>
  <c r="AU441" i="33"/>
  <c r="AH442" i="33"/>
  <c r="AI442" i="33"/>
  <c r="C442" i="33" s="1"/>
  <c r="AJ442" i="33"/>
  <c r="AK442" i="33"/>
  <c r="AL442" i="33"/>
  <c r="AN442" i="33"/>
  <c r="H442" i="33" s="1"/>
  <c r="AO442" i="33"/>
  <c r="AP442" i="33"/>
  <c r="J442" i="33" s="1"/>
  <c r="AQ442" i="33"/>
  <c r="K442" i="33" s="1"/>
  <c r="AR442" i="33"/>
  <c r="L442" i="33" s="1"/>
  <c r="AS442" i="33"/>
  <c r="AT442" i="33"/>
  <c r="AU442" i="33"/>
  <c r="O442" i="33" s="1"/>
  <c r="AH443" i="33"/>
  <c r="AI443" i="33"/>
  <c r="AJ443" i="33"/>
  <c r="D443" i="33" s="1"/>
  <c r="AK443" i="33"/>
  <c r="AL443" i="33"/>
  <c r="AN443" i="33"/>
  <c r="H443" i="33" s="1"/>
  <c r="AO443" i="33"/>
  <c r="I443" i="33" s="1"/>
  <c r="AP443" i="33"/>
  <c r="AQ443" i="33"/>
  <c r="AR443" i="33"/>
  <c r="L443" i="33" s="1"/>
  <c r="AS443" i="33"/>
  <c r="AT443" i="33"/>
  <c r="AU443" i="33"/>
  <c r="AH444" i="33"/>
  <c r="AI444" i="33"/>
  <c r="AJ444" i="33"/>
  <c r="AK444" i="33"/>
  <c r="E444" i="33" s="1"/>
  <c r="AL444" i="33"/>
  <c r="F444" i="33" s="1"/>
  <c r="AN444" i="33"/>
  <c r="AO444" i="33"/>
  <c r="I444" i="33" s="1"/>
  <c r="AP444" i="33"/>
  <c r="J444" i="33" s="1"/>
  <c r="AQ444" i="33"/>
  <c r="AR444" i="33"/>
  <c r="AS444" i="33"/>
  <c r="M444" i="33" s="1"/>
  <c r="AT444" i="33"/>
  <c r="N444" i="33" s="1"/>
  <c r="AU444" i="33"/>
  <c r="AH445" i="33"/>
  <c r="AI445" i="33"/>
  <c r="AJ445" i="33"/>
  <c r="D445" i="33" s="1"/>
  <c r="AK445" i="33"/>
  <c r="AL445" i="33"/>
  <c r="AN445" i="33"/>
  <c r="H445" i="33" s="1"/>
  <c r="AO445" i="33"/>
  <c r="AP445" i="33"/>
  <c r="AQ445" i="33"/>
  <c r="K445" i="33" s="1"/>
  <c r="AR445" i="33"/>
  <c r="L445" i="33" s="1"/>
  <c r="AS445" i="33"/>
  <c r="AT445" i="33"/>
  <c r="AU445" i="33"/>
  <c r="O445" i="33" s="1"/>
  <c r="AH446" i="33"/>
  <c r="AI446" i="33"/>
  <c r="AJ446" i="33"/>
  <c r="D446" i="33" s="1"/>
  <c r="AK446" i="33"/>
  <c r="AL446" i="33"/>
  <c r="AN446" i="33"/>
  <c r="AO446" i="33"/>
  <c r="I446" i="33" s="1"/>
  <c r="AP446" i="33"/>
  <c r="J446" i="33" s="1"/>
  <c r="AQ446" i="33"/>
  <c r="AR446" i="33"/>
  <c r="AS446" i="33"/>
  <c r="M446" i="33" s="1"/>
  <c r="AT446" i="33"/>
  <c r="AU446" i="33"/>
  <c r="AH447" i="33"/>
  <c r="AI447" i="33"/>
  <c r="AJ447" i="33"/>
  <c r="AK447" i="33"/>
  <c r="E447" i="33" s="1"/>
  <c r="AL447" i="33"/>
  <c r="F447" i="33" s="1"/>
  <c r="AN447" i="33"/>
  <c r="H447" i="33" s="1"/>
  <c r="AO447" i="33"/>
  <c r="AP447" i="33"/>
  <c r="J447" i="33" s="1"/>
  <c r="AQ447" i="33"/>
  <c r="AR447" i="33"/>
  <c r="AS447" i="33"/>
  <c r="AT447" i="33"/>
  <c r="N447" i="33" s="1"/>
  <c r="AU447" i="33"/>
  <c r="AH448" i="33"/>
  <c r="AI448" i="33"/>
  <c r="C448" i="33" s="1"/>
  <c r="AJ448" i="33"/>
  <c r="AK448" i="33"/>
  <c r="AL448" i="33"/>
  <c r="F448" i="33" s="1"/>
  <c r="AN448" i="33"/>
  <c r="AO448" i="33"/>
  <c r="AP448" i="33"/>
  <c r="J448" i="33" s="1"/>
  <c r="AQ448" i="33"/>
  <c r="K448" i="33" s="1"/>
  <c r="AR448" i="33"/>
  <c r="AS448" i="33"/>
  <c r="AT448" i="33"/>
  <c r="N448" i="33" s="1"/>
  <c r="AU448" i="33"/>
  <c r="O448" i="33" s="1"/>
  <c r="AH449" i="33"/>
  <c r="AI449" i="33"/>
  <c r="AJ449" i="33"/>
  <c r="AK449" i="33"/>
  <c r="AL449" i="33"/>
  <c r="F449" i="33" s="1"/>
  <c r="AN449" i="33"/>
  <c r="H449" i="33" s="1"/>
  <c r="AO449" i="33"/>
  <c r="AP449" i="33"/>
  <c r="J449" i="33" s="1"/>
  <c r="AQ449" i="33"/>
  <c r="AR449" i="33"/>
  <c r="AS449" i="33"/>
  <c r="AT449" i="33"/>
  <c r="N449" i="33" s="1"/>
  <c r="AU449" i="33"/>
  <c r="AH450" i="33"/>
  <c r="AI450" i="33"/>
  <c r="AJ450" i="33"/>
  <c r="AK450" i="33"/>
  <c r="AL450" i="33"/>
  <c r="AN450" i="33"/>
  <c r="AO450" i="33"/>
  <c r="AP450" i="33"/>
  <c r="J450" i="33" s="1"/>
  <c r="AQ450" i="33"/>
  <c r="K450" i="33" s="1"/>
  <c r="AR450" i="33"/>
  <c r="AS450" i="33"/>
  <c r="AT450" i="33"/>
  <c r="AU450" i="33"/>
  <c r="O450" i="33" s="1"/>
  <c r="AH451" i="33"/>
  <c r="AI451" i="33"/>
  <c r="AJ451" i="33"/>
  <c r="D451" i="33" s="1"/>
  <c r="AK451" i="33"/>
  <c r="AL451" i="33"/>
  <c r="AN451" i="33"/>
  <c r="H451" i="33" s="1"/>
  <c r="AO451" i="33"/>
  <c r="AP451" i="33"/>
  <c r="AQ451" i="33"/>
  <c r="AR451" i="33"/>
  <c r="L451" i="33" s="1"/>
  <c r="AS451" i="33"/>
  <c r="AT451" i="33"/>
  <c r="AU451" i="33"/>
  <c r="AV451" i="33"/>
  <c r="AH452" i="33"/>
  <c r="AI452" i="33"/>
  <c r="AJ452" i="33"/>
  <c r="AK452" i="33"/>
  <c r="E452" i="33" s="1"/>
  <c r="AL452" i="33"/>
  <c r="AN452" i="33"/>
  <c r="AO452" i="33"/>
  <c r="I452" i="33" s="1"/>
  <c r="AP452" i="33"/>
  <c r="AQ452" i="33"/>
  <c r="AR452" i="33"/>
  <c r="AS452" i="33"/>
  <c r="M452" i="33" s="1"/>
  <c r="AT452" i="33"/>
  <c r="AU452" i="33"/>
  <c r="AH453" i="33"/>
  <c r="AI453" i="33"/>
  <c r="C453" i="33" s="1"/>
  <c r="AJ453" i="33"/>
  <c r="AK453" i="33"/>
  <c r="AL453" i="33"/>
  <c r="AN453" i="33"/>
  <c r="AO453" i="33"/>
  <c r="AP453" i="33"/>
  <c r="AQ453" i="33"/>
  <c r="K453" i="33" s="1"/>
  <c r="AR453" i="33"/>
  <c r="AS453" i="33"/>
  <c r="AT453" i="33"/>
  <c r="AU453" i="33"/>
  <c r="O453" i="33" s="1"/>
  <c r="AH454" i="33"/>
  <c r="AI454" i="33"/>
  <c r="AJ454" i="33"/>
  <c r="D454" i="33" s="1"/>
  <c r="AK454" i="33"/>
  <c r="AL454" i="33"/>
  <c r="AN454" i="33"/>
  <c r="H454" i="33" s="1"/>
  <c r="AO454" i="33"/>
  <c r="AP454" i="33"/>
  <c r="AQ454" i="33"/>
  <c r="AR454" i="33"/>
  <c r="L454" i="33" s="1"/>
  <c r="AS454" i="33"/>
  <c r="M454" i="33" s="1"/>
  <c r="AT454" i="33"/>
  <c r="AU454" i="33"/>
  <c r="AH455" i="33"/>
  <c r="AI455" i="33"/>
  <c r="C455" i="33" s="1"/>
  <c r="AJ455" i="33"/>
  <c r="AK455" i="33"/>
  <c r="AL455" i="33"/>
  <c r="AN455" i="33"/>
  <c r="AO455" i="33"/>
  <c r="AP455" i="33"/>
  <c r="AQ455" i="33"/>
  <c r="K455" i="33" s="1"/>
  <c r="AR455" i="33"/>
  <c r="AS455" i="33"/>
  <c r="AT455" i="33"/>
  <c r="AU455" i="33"/>
  <c r="O455" i="33" s="1"/>
  <c r="AH456" i="33"/>
  <c r="AI456" i="33"/>
  <c r="AJ456" i="33"/>
  <c r="AK456" i="33"/>
  <c r="AL456" i="33"/>
  <c r="F456" i="33" s="1"/>
  <c r="AN456" i="33"/>
  <c r="AO456" i="33"/>
  <c r="AP456" i="33"/>
  <c r="J456" i="33" s="1"/>
  <c r="AQ456" i="33"/>
  <c r="AR456" i="33"/>
  <c r="AS456" i="33"/>
  <c r="AT456" i="33"/>
  <c r="N456" i="33" s="1"/>
  <c r="AU456" i="33"/>
  <c r="AH457" i="33"/>
  <c r="AI457" i="33"/>
  <c r="AJ457" i="33"/>
  <c r="D457" i="33" s="1"/>
  <c r="AK457" i="33"/>
  <c r="AL457" i="33"/>
  <c r="AN457" i="33"/>
  <c r="H457" i="33" s="1"/>
  <c r="AO457" i="33"/>
  <c r="AP457" i="33"/>
  <c r="AQ457" i="33"/>
  <c r="AR457" i="33"/>
  <c r="L457" i="33" s="1"/>
  <c r="AS457" i="33"/>
  <c r="AT457" i="33"/>
  <c r="N457" i="33" s="1"/>
  <c r="AU457" i="33"/>
  <c r="AH458" i="33"/>
  <c r="AI458" i="33"/>
  <c r="AJ458" i="33"/>
  <c r="AK458" i="33"/>
  <c r="AL458" i="33"/>
  <c r="AN458" i="33"/>
  <c r="AO458" i="33"/>
  <c r="AP458" i="33"/>
  <c r="AQ458" i="33"/>
  <c r="K458" i="33" s="1"/>
  <c r="AR458" i="33"/>
  <c r="AS458" i="33"/>
  <c r="M458" i="33" s="1"/>
  <c r="AT458" i="33"/>
  <c r="AU458" i="33"/>
  <c r="O458" i="33" s="1"/>
  <c r="AH459" i="33"/>
  <c r="AI459" i="33"/>
  <c r="AJ459" i="33"/>
  <c r="D459" i="33" s="1"/>
  <c r="AK459" i="33"/>
  <c r="AL459" i="33"/>
  <c r="F459" i="33" s="1"/>
  <c r="AN459" i="33"/>
  <c r="H459" i="33" s="1"/>
  <c r="AO459" i="33"/>
  <c r="AP459" i="33"/>
  <c r="J459" i="33" s="1"/>
  <c r="AQ459" i="33"/>
  <c r="AR459" i="33"/>
  <c r="L459" i="33" s="1"/>
  <c r="AS459" i="33"/>
  <c r="AT459" i="33"/>
  <c r="N459" i="33" s="1"/>
  <c r="AU459" i="33"/>
  <c r="O459" i="33" s="1"/>
  <c r="AH460" i="33"/>
  <c r="AI460" i="33"/>
  <c r="C460" i="33" s="1"/>
  <c r="AJ460" i="33"/>
  <c r="AK460" i="33"/>
  <c r="E460" i="33" s="1"/>
  <c r="AL460" i="33"/>
  <c r="AN460" i="33"/>
  <c r="AO460" i="33"/>
  <c r="I460" i="33" s="1"/>
  <c r="AP460" i="33"/>
  <c r="AQ460" i="33"/>
  <c r="K460" i="33" s="1"/>
  <c r="AR460" i="33"/>
  <c r="AS460" i="33"/>
  <c r="M460" i="33" s="1"/>
  <c r="AT460" i="33"/>
  <c r="AU460" i="33"/>
  <c r="AH461" i="33"/>
  <c r="AI461" i="33"/>
  <c r="AJ461" i="33"/>
  <c r="AK461" i="33"/>
  <c r="AL461" i="33"/>
  <c r="AN461" i="33"/>
  <c r="AO461" i="33"/>
  <c r="AP461" i="33"/>
  <c r="AQ461" i="33"/>
  <c r="K461" i="33" s="1"/>
  <c r="AR461" i="33"/>
  <c r="AS461" i="33"/>
  <c r="AT461" i="33"/>
  <c r="AU461" i="33"/>
  <c r="O461" i="33" s="1"/>
  <c r="AH462" i="33"/>
  <c r="AV462" i="33" s="1"/>
  <c r="AI462" i="33"/>
  <c r="AJ462" i="33"/>
  <c r="AK462" i="33"/>
  <c r="AL462" i="33"/>
  <c r="AN462" i="33"/>
  <c r="AO462" i="33"/>
  <c r="AP462" i="33"/>
  <c r="AQ462" i="33"/>
  <c r="AR462" i="33"/>
  <c r="AS462" i="33"/>
  <c r="AT462" i="33"/>
  <c r="AU462" i="33"/>
  <c r="AH463" i="33"/>
  <c r="AI463" i="33"/>
  <c r="AJ463" i="33"/>
  <c r="AK463" i="33"/>
  <c r="AL463" i="33"/>
  <c r="AN463" i="33"/>
  <c r="AO463" i="33"/>
  <c r="AP463" i="33"/>
  <c r="AQ463" i="33"/>
  <c r="AR463" i="33"/>
  <c r="AS463" i="33"/>
  <c r="AT463" i="33"/>
  <c r="AU463" i="33"/>
  <c r="AH464" i="33"/>
  <c r="AI464" i="33"/>
  <c r="AJ464" i="33"/>
  <c r="AK464" i="33"/>
  <c r="AL464" i="33"/>
  <c r="AN464" i="33"/>
  <c r="AO464" i="33"/>
  <c r="AP464" i="33"/>
  <c r="AQ464" i="33"/>
  <c r="AR464" i="33"/>
  <c r="AS464" i="33"/>
  <c r="AT464" i="33"/>
  <c r="AU464" i="33"/>
  <c r="AH465" i="33"/>
  <c r="AI465" i="33"/>
  <c r="AJ465" i="33"/>
  <c r="AK465" i="33"/>
  <c r="AL465" i="33"/>
  <c r="AN465" i="33"/>
  <c r="AO465" i="33"/>
  <c r="AP465" i="33"/>
  <c r="AQ465" i="33"/>
  <c r="AR465" i="33"/>
  <c r="AS465" i="33"/>
  <c r="AT465" i="33"/>
  <c r="AU465" i="33"/>
  <c r="AH466" i="33"/>
  <c r="AI466" i="33"/>
  <c r="AJ466" i="33"/>
  <c r="AK466" i="33"/>
  <c r="AL466" i="33"/>
  <c r="AN466" i="33"/>
  <c r="AO466" i="33"/>
  <c r="AP466" i="33"/>
  <c r="AQ466" i="33"/>
  <c r="AR466" i="33"/>
  <c r="AS466" i="33"/>
  <c r="AT466" i="33"/>
  <c r="AU466" i="33"/>
  <c r="AH467" i="33"/>
  <c r="AI467" i="33"/>
  <c r="AJ467" i="33"/>
  <c r="AK467" i="33"/>
  <c r="AL467" i="33"/>
  <c r="F467" i="33" s="1"/>
  <c r="AN467" i="33"/>
  <c r="AO467" i="33"/>
  <c r="AP467" i="33"/>
  <c r="J467" i="33" s="1"/>
  <c r="AQ467" i="33"/>
  <c r="AR467" i="33"/>
  <c r="AS467" i="33"/>
  <c r="AT467" i="33"/>
  <c r="N467" i="33" s="1"/>
  <c r="AU467" i="33"/>
  <c r="AH468" i="33"/>
  <c r="AI468" i="33"/>
  <c r="C468" i="33" s="1"/>
  <c r="AJ468" i="33"/>
  <c r="D468" i="33" s="1"/>
  <c r="AK468" i="33"/>
  <c r="AL468" i="33"/>
  <c r="AN468" i="33"/>
  <c r="H468" i="33" s="1"/>
  <c r="AO468" i="33"/>
  <c r="AP468" i="33"/>
  <c r="AQ468" i="33"/>
  <c r="K468" i="33" s="1"/>
  <c r="AR468" i="33"/>
  <c r="AS468" i="33"/>
  <c r="AT468" i="33"/>
  <c r="AU468" i="33"/>
  <c r="O468" i="33" s="1"/>
  <c r="AH469" i="33"/>
  <c r="AI469" i="33"/>
  <c r="AJ469" i="33"/>
  <c r="AK469" i="33"/>
  <c r="AL469" i="33"/>
  <c r="F469" i="33" s="1"/>
  <c r="AN469" i="33"/>
  <c r="AO469" i="33"/>
  <c r="AP469" i="33"/>
  <c r="J469" i="33" s="1"/>
  <c r="AQ469" i="33"/>
  <c r="AR469" i="33"/>
  <c r="AS469" i="33"/>
  <c r="AT469" i="33"/>
  <c r="N469" i="33" s="1"/>
  <c r="AU469" i="33"/>
  <c r="AH470" i="33"/>
  <c r="AI470" i="33"/>
  <c r="C470" i="33" s="1"/>
  <c r="AJ470" i="33"/>
  <c r="D470" i="33" s="1"/>
  <c r="AK470" i="33"/>
  <c r="AL470" i="33"/>
  <c r="AN470" i="33"/>
  <c r="AO470" i="33"/>
  <c r="AP470" i="33"/>
  <c r="AQ470" i="33"/>
  <c r="K470" i="33" s="1"/>
  <c r="AR470" i="33"/>
  <c r="L470" i="33" s="1"/>
  <c r="AS470" i="33"/>
  <c r="AT470" i="33"/>
  <c r="AU470" i="33"/>
  <c r="O470" i="33" s="1"/>
  <c r="AV470" i="33"/>
  <c r="AH471" i="33"/>
  <c r="AI471" i="33"/>
  <c r="AJ471" i="33"/>
  <c r="D471" i="33" s="1"/>
  <c r="AK471" i="33"/>
  <c r="AL471" i="33"/>
  <c r="AN471" i="33"/>
  <c r="H471" i="33" s="1"/>
  <c r="AO471" i="33"/>
  <c r="I471" i="33" s="1"/>
  <c r="AP471" i="33"/>
  <c r="AQ471" i="33"/>
  <c r="AR471" i="33"/>
  <c r="L471" i="33" s="1"/>
  <c r="AS471" i="33"/>
  <c r="M471" i="33" s="1"/>
  <c r="AT471" i="33"/>
  <c r="AU471" i="33"/>
  <c r="AH472" i="33"/>
  <c r="AI472" i="33"/>
  <c r="AJ472" i="33"/>
  <c r="AK472" i="33"/>
  <c r="AL472" i="33"/>
  <c r="F472" i="33" s="1"/>
  <c r="AN472" i="33"/>
  <c r="AO472" i="33"/>
  <c r="AP472" i="33"/>
  <c r="J472" i="33" s="1"/>
  <c r="AQ472" i="33"/>
  <c r="K472" i="33" s="1"/>
  <c r="AR472" i="33"/>
  <c r="AS472" i="33"/>
  <c r="M472" i="33" s="1"/>
  <c r="AT472" i="33"/>
  <c r="N472" i="33" s="1"/>
  <c r="AU472" i="33"/>
  <c r="O472" i="33" s="1"/>
  <c r="AH473" i="33"/>
  <c r="AI473" i="33"/>
  <c r="AJ473" i="33"/>
  <c r="D473" i="33" s="1"/>
  <c r="AK473" i="33"/>
  <c r="E473" i="33" s="1"/>
  <c r="AL473" i="33"/>
  <c r="AN473" i="33"/>
  <c r="H473" i="33" s="1"/>
  <c r="AO473" i="33"/>
  <c r="I473" i="33" s="1"/>
  <c r="AP473" i="33"/>
  <c r="AQ473" i="33"/>
  <c r="AR473" i="33"/>
  <c r="L473" i="33" s="1"/>
  <c r="AS473" i="33"/>
  <c r="M473" i="33" s="1"/>
  <c r="AT473" i="33"/>
  <c r="AU473" i="33"/>
  <c r="O473" i="33" s="1"/>
  <c r="AH474" i="33"/>
  <c r="AI474" i="33"/>
  <c r="C474" i="33" s="1"/>
  <c r="AJ474" i="33"/>
  <c r="D474" i="33" s="1"/>
  <c r="AK474" i="33"/>
  <c r="AL474" i="33"/>
  <c r="AN474" i="33"/>
  <c r="H474" i="33" s="1"/>
  <c r="AO474" i="33"/>
  <c r="I474" i="33" s="1"/>
  <c r="AP474" i="33"/>
  <c r="AQ474" i="33"/>
  <c r="K474" i="33" s="1"/>
  <c r="AR474" i="33"/>
  <c r="L474" i="33" s="1"/>
  <c r="AS474" i="33"/>
  <c r="M474" i="33" s="1"/>
  <c r="AT474" i="33"/>
  <c r="AU474" i="33"/>
  <c r="O474" i="33" s="1"/>
  <c r="AH475" i="33"/>
  <c r="AI475" i="33"/>
  <c r="AJ475" i="33"/>
  <c r="AK475" i="33"/>
  <c r="E475" i="33" s="1"/>
  <c r="AL475" i="33"/>
  <c r="F475" i="33" s="1"/>
  <c r="AN475" i="33"/>
  <c r="AO475" i="33"/>
  <c r="I475" i="33" s="1"/>
  <c r="AP475" i="33"/>
  <c r="J475" i="33" s="1"/>
  <c r="AQ475" i="33"/>
  <c r="AR475" i="33"/>
  <c r="AS475" i="33"/>
  <c r="M475" i="33" s="1"/>
  <c r="AT475" i="33"/>
  <c r="N475" i="33" s="1"/>
  <c r="AU475" i="33"/>
  <c r="AH476" i="33"/>
  <c r="AI476" i="33"/>
  <c r="C476" i="33" s="1"/>
  <c r="AJ476" i="33"/>
  <c r="AK476" i="33"/>
  <c r="AL476" i="33"/>
  <c r="AN476" i="33"/>
  <c r="AO476" i="33"/>
  <c r="AP476" i="33"/>
  <c r="AQ476" i="33"/>
  <c r="K476" i="33" s="1"/>
  <c r="AR476" i="33"/>
  <c r="AS476" i="33"/>
  <c r="AT476" i="33"/>
  <c r="AU476" i="33"/>
  <c r="O476" i="33" s="1"/>
  <c r="AH477" i="33"/>
  <c r="AI477" i="33"/>
  <c r="AJ477" i="33"/>
  <c r="AK477" i="33"/>
  <c r="E477" i="33" s="1"/>
  <c r="AL477" i="33"/>
  <c r="AN477" i="33"/>
  <c r="AO477" i="33"/>
  <c r="I477" i="33" s="1"/>
  <c r="AP477" i="33"/>
  <c r="AQ477" i="33"/>
  <c r="AR477" i="33"/>
  <c r="AS477" i="33"/>
  <c r="M477" i="33" s="1"/>
  <c r="AT477" i="33"/>
  <c r="AU477" i="33"/>
  <c r="AH478" i="33"/>
  <c r="AI478" i="33"/>
  <c r="AJ478" i="33"/>
  <c r="AK478" i="33"/>
  <c r="AL478" i="33"/>
  <c r="AN478" i="33"/>
  <c r="AO478" i="33"/>
  <c r="I478" i="33" s="1"/>
  <c r="AP478" i="33"/>
  <c r="J478" i="33" s="1"/>
  <c r="AQ478" i="33"/>
  <c r="AR478" i="33"/>
  <c r="AS478" i="33"/>
  <c r="M478" i="33" s="1"/>
  <c r="AT478" i="33"/>
  <c r="AU478" i="33"/>
  <c r="AH479" i="33"/>
  <c r="AI479" i="33"/>
  <c r="AJ479" i="33"/>
  <c r="AK479" i="33"/>
  <c r="AL479" i="33"/>
  <c r="F479" i="33" s="1"/>
  <c r="AN479" i="33"/>
  <c r="AO479" i="33"/>
  <c r="AP479" i="33"/>
  <c r="J479" i="33" s="1"/>
  <c r="AQ479" i="33"/>
  <c r="AR479" i="33"/>
  <c r="L479" i="33" s="1"/>
  <c r="AS479" i="33"/>
  <c r="AT479" i="33"/>
  <c r="N479" i="33" s="1"/>
  <c r="AU479" i="33"/>
  <c r="AH480" i="33"/>
  <c r="AI480" i="33"/>
  <c r="AJ480" i="33"/>
  <c r="AK480" i="33"/>
  <c r="AL480" i="33"/>
  <c r="F480" i="33" s="1"/>
  <c r="AN480" i="33"/>
  <c r="AO480" i="33"/>
  <c r="AP480" i="33"/>
  <c r="J480" i="33" s="1"/>
  <c r="AQ480" i="33"/>
  <c r="AR480" i="33"/>
  <c r="AS480" i="33"/>
  <c r="AT480" i="33"/>
  <c r="N480" i="33" s="1"/>
  <c r="AU480" i="33"/>
  <c r="AH481" i="33"/>
  <c r="B481" i="33" s="1"/>
  <c r="AI481" i="33"/>
  <c r="AJ481" i="33"/>
  <c r="AK481" i="33"/>
  <c r="AL481" i="33"/>
  <c r="F481" i="33" s="1"/>
  <c r="AN481" i="33"/>
  <c r="AO481" i="33"/>
  <c r="AP481" i="33"/>
  <c r="J481" i="33" s="1"/>
  <c r="AQ481" i="33"/>
  <c r="AR481" i="33"/>
  <c r="L481" i="33" s="1"/>
  <c r="AS481" i="33"/>
  <c r="AT481" i="33"/>
  <c r="N481" i="33" s="1"/>
  <c r="AU481" i="33"/>
  <c r="AH482" i="33"/>
  <c r="AI482" i="33"/>
  <c r="AJ482" i="33"/>
  <c r="AK482" i="33"/>
  <c r="AL482" i="33"/>
  <c r="AN482" i="33"/>
  <c r="AO482" i="33"/>
  <c r="AP482" i="33"/>
  <c r="J482" i="33" s="1"/>
  <c r="AQ482" i="33"/>
  <c r="K482" i="33" s="1"/>
  <c r="AR482" i="33"/>
  <c r="AS482" i="33"/>
  <c r="M482" i="33" s="1"/>
  <c r="AT482" i="33"/>
  <c r="AU482" i="33"/>
  <c r="O482" i="33" s="1"/>
  <c r="AH483" i="33"/>
  <c r="AI483" i="33"/>
  <c r="AJ483" i="33"/>
  <c r="AK483" i="33"/>
  <c r="AL483" i="33"/>
  <c r="AN483" i="33"/>
  <c r="AO483" i="33"/>
  <c r="AP483" i="33"/>
  <c r="AQ483" i="33"/>
  <c r="AR483" i="33"/>
  <c r="AS483" i="33"/>
  <c r="AT483" i="33"/>
  <c r="AU483" i="33"/>
  <c r="AH484" i="33"/>
  <c r="AI484" i="33"/>
  <c r="C484" i="33" s="1"/>
  <c r="AJ484" i="33"/>
  <c r="AK484" i="33"/>
  <c r="AL484" i="33"/>
  <c r="F484" i="33" s="1"/>
  <c r="AN484" i="33"/>
  <c r="AO484" i="33"/>
  <c r="AP484" i="33"/>
  <c r="AQ484" i="33"/>
  <c r="K484" i="33" s="1"/>
  <c r="AR484" i="33"/>
  <c r="AS484" i="33"/>
  <c r="AT484" i="33"/>
  <c r="AU484" i="33"/>
  <c r="O484" i="33" s="1"/>
  <c r="AH485" i="33"/>
  <c r="AI485" i="33"/>
  <c r="AJ485" i="33"/>
  <c r="AK485" i="33"/>
  <c r="AL485" i="33"/>
  <c r="AN485" i="33"/>
  <c r="AO485" i="33"/>
  <c r="AP485" i="33"/>
  <c r="AQ485" i="33"/>
  <c r="AR485" i="33"/>
  <c r="AS485" i="33"/>
  <c r="AT485" i="33"/>
  <c r="AU485" i="33"/>
  <c r="AH486" i="33"/>
  <c r="AI486" i="33"/>
  <c r="AJ486" i="33"/>
  <c r="D486" i="33" s="1"/>
  <c r="AK486" i="33"/>
  <c r="AL486" i="33"/>
  <c r="F486" i="33" s="1"/>
  <c r="AN486" i="33"/>
  <c r="H486" i="33" s="1"/>
  <c r="AO486" i="33"/>
  <c r="AP486" i="33"/>
  <c r="AQ486" i="33"/>
  <c r="AR486" i="33"/>
  <c r="L486" i="33" s="1"/>
  <c r="AS486" i="33"/>
  <c r="AT486" i="33"/>
  <c r="AU486" i="33"/>
  <c r="AH487" i="33"/>
  <c r="AI487" i="33"/>
  <c r="AJ487" i="33"/>
  <c r="D487" i="33" s="1"/>
  <c r="AK487" i="33"/>
  <c r="AL487" i="33"/>
  <c r="AN487" i="33"/>
  <c r="H487" i="33" s="1"/>
  <c r="AO487" i="33"/>
  <c r="AP487" i="33"/>
  <c r="AQ487" i="33"/>
  <c r="AR487" i="33"/>
  <c r="L487" i="33" s="1"/>
  <c r="AS487" i="33"/>
  <c r="M487" i="33" s="1"/>
  <c r="AT487" i="33"/>
  <c r="AU487" i="33"/>
  <c r="AH488" i="33"/>
  <c r="AI488" i="33"/>
  <c r="AJ488" i="33"/>
  <c r="AK488" i="33"/>
  <c r="AL488" i="33"/>
  <c r="AN488" i="33"/>
  <c r="AO488" i="33"/>
  <c r="AP488" i="33"/>
  <c r="AQ488" i="33"/>
  <c r="AR488" i="33"/>
  <c r="AS488" i="33"/>
  <c r="AT488" i="33"/>
  <c r="AU488" i="33"/>
  <c r="AH489" i="33"/>
  <c r="AI489" i="33"/>
  <c r="AJ489" i="33"/>
  <c r="AK489" i="33"/>
  <c r="AL489" i="33"/>
  <c r="F489" i="33" s="1"/>
  <c r="AN489" i="33"/>
  <c r="H489" i="33" s="1"/>
  <c r="AO489" i="33"/>
  <c r="AP489" i="33"/>
  <c r="J489" i="33" s="1"/>
  <c r="AQ489" i="33"/>
  <c r="AR489" i="33"/>
  <c r="AS489" i="33"/>
  <c r="AT489" i="33"/>
  <c r="N489" i="33" s="1"/>
  <c r="AU489" i="33"/>
  <c r="AH490" i="33"/>
  <c r="AI490" i="33"/>
  <c r="AJ490" i="33"/>
  <c r="AK490" i="33"/>
  <c r="AL490" i="33"/>
  <c r="AN490" i="33"/>
  <c r="AO490" i="33"/>
  <c r="AP490" i="33"/>
  <c r="J490" i="33" s="1"/>
  <c r="AQ490" i="33"/>
  <c r="K490" i="33" s="1"/>
  <c r="AR490" i="33"/>
  <c r="AS490" i="33"/>
  <c r="AT490" i="33"/>
  <c r="AU490" i="33"/>
  <c r="O490" i="33" s="1"/>
  <c r="AH491" i="33"/>
  <c r="AI491" i="33"/>
  <c r="AJ491" i="33"/>
  <c r="AK491" i="33"/>
  <c r="AL491" i="33"/>
  <c r="AN491" i="33"/>
  <c r="AO491" i="33"/>
  <c r="AP491" i="33"/>
  <c r="AQ491" i="33"/>
  <c r="AR491" i="33"/>
  <c r="AS491" i="33"/>
  <c r="AT491" i="33"/>
  <c r="AU491" i="33"/>
  <c r="AH492" i="33"/>
  <c r="AI492" i="33"/>
  <c r="AJ492" i="33"/>
  <c r="AK492" i="33"/>
  <c r="AL492" i="33"/>
  <c r="AN492" i="33"/>
  <c r="AO492" i="33"/>
  <c r="AP492" i="33"/>
  <c r="AQ492" i="33"/>
  <c r="AR492" i="33"/>
  <c r="AS492" i="33"/>
  <c r="AT492" i="33"/>
  <c r="AU492" i="33"/>
  <c r="AH493" i="33"/>
  <c r="AI493" i="33"/>
  <c r="AJ493" i="33"/>
  <c r="AK493" i="33"/>
  <c r="AL493" i="33"/>
  <c r="AN493" i="33"/>
  <c r="AO493" i="33"/>
  <c r="AP493" i="33"/>
  <c r="AQ493" i="33"/>
  <c r="AR493" i="33"/>
  <c r="AS493" i="33"/>
  <c r="AT493" i="33"/>
  <c r="AU493" i="33"/>
  <c r="AH494" i="33"/>
  <c r="AI494" i="33"/>
  <c r="AJ494" i="33"/>
  <c r="D494" i="33" s="1"/>
  <c r="AK494" i="33"/>
  <c r="AL494" i="33"/>
  <c r="AN494" i="33"/>
  <c r="H494" i="33" s="1"/>
  <c r="AO494" i="33"/>
  <c r="AP494" i="33"/>
  <c r="J494" i="33" s="1"/>
  <c r="AQ494" i="33"/>
  <c r="AR494" i="33"/>
  <c r="L494" i="33" s="1"/>
  <c r="AS494" i="33"/>
  <c r="AT494" i="33"/>
  <c r="AU494" i="33"/>
  <c r="AH495" i="33"/>
  <c r="AI495" i="33"/>
  <c r="AJ495" i="33"/>
  <c r="AK495" i="33"/>
  <c r="E495" i="33" s="1"/>
  <c r="AL495" i="33"/>
  <c r="AN495" i="33"/>
  <c r="AO495" i="33"/>
  <c r="I495" i="33" s="1"/>
  <c r="AP495" i="33"/>
  <c r="AQ495" i="33"/>
  <c r="AR495" i="33"/>
  <c r="AS495" i="33"/>
  <c r="M495" i="33" s="1"/>
  <c r="AT495" i="33"/>
  <c r="AU495" i="33"/>
  <c r="AH496" i="33"/>
  <c r="B496" i="33" s="1"/>
  <c r="AI496" i="33"/>
  <c r="C496" i="33" s="1"/>
  <c r="AJ496" i="33"/>
  <c r="AK496" i="33"/>
  <c r="AL496" i="33"/>
  <c r="AN496" i="33"/>
  <c r="AO496" i="33"/>
  <c r="AP496" i="33"/>
  <c r="AQ496" i="33"/>
  <c r="K496" i="33" s="1"/>
  <c r="AR496" i="33"/>
  <c r="AS496" i="33"/>
  <c r="AT496" i="33"/>
  <c r="AU496" i="33"/>
  <c r="O496" i="33" s="1"/>
  <c r="AH497" i="33"/>
  <c r="AI497" i="33"/>
  <c r="AJ497" i="33"/>
  <c r="D497" i="33" s="1"/>
  <c r="AK497" i="33"/>
  <c r="AL497" i="33"/>
  <c r="AN497" i="33"/>
  <c r="H497" i="33" s="1"/>
  <c r="AO497" i="33"/>
  <c r="AP497" i="33"/>
  <c r="AQ497" i="33"/>
  <c r="AR497" i="33"/>
  <c r="L497" i="33" s="1"/>
  <c r="AS497" i="33"/>
  <c r="AT497" i="33"/>
  <c r="AU497" i="33"/>
  <c r="AH498" i="33"/>
  <c r="B498" i="33" s="1"/>
  <c r="AI498" i="33"/>
  <c r="C498" i="33" s="1"/>
  <c r="AJ498" i="33"/>
  <c r="AK498" i="33"/>
  <c r="AL498" i="33"/>
  <c r="AN498" i="33"/>
  <c r="AO498" i="33"/>
  <c r="AP498" i="33"/>
  <c r="AQ498" i="33"/>
  <c r="K498" i="33" s="1"/>
  <c r="AR498" i="33"/>
  <c r="AS498" i="33"/>
  <c r="AT498" i="33"/>
  <c r="AU498" i="33"/>
  <c r="O498" i="33" s="1"/>
  <c r="AH499" i="33"/>
  <c r="AI499" i="33"/>
  <c r="AJ499" i="33"/>
  <c r="D499" i="33" s="1"/>
  <c r="AK499" i="33"/>
  <c r="AL499" i="33"/>
  <c r="AN499" i="33"/>
  <c r="H499" i="33" s="1"/>
  <c r="AO499" i="33"/>
  <c r="AP499" i="33"/>
  <c r="AQ499" i="33"/>
  <c r="AR499" i="33"/>
  <c r="L499" i="33" s="1"/>
  <c r="AS499" i="33"/>
  <c r="AT499" i="33"/>
  <c r="AU499" i="33"/>
  <c r="AH500" i="33"/>
  <c r="B500" i="33" s="1"/>
  <c r="AI500" i="33"/>
  <c r="AJ500" i="33"/>
  <c r="AK500" i="33"/>
  <c r="E500" i="33" s="1"/>
  <c r="AL500" i="33"/>
  <c r="AN500" i="33"/>
  <c r="AO500" i="33"/>
  <c r="I500" i="33" s="1"/>
  <c r="AP500" i="33"/>
  <c r="AQ500" i="33"/>
  <c r="AR500" i="33"/>
  <c r="AS500" i="33"/>
  <c r="M500" i="33" s="1"/>
  <c r="AT500" i="33"/>
  <c r="AU500" i="33"/>
  <c r="AH501" i="33"/>
  <c r="AI501" i="33"/>
  <c r="C501" i="33" s="1"/>
  <c r="AJ501" i="33"/>
  <c r="D501" i="33" s="1"/>
  <c r="AK501" i="33"/>
  <c r="AL501" i="33"/>
  <c r="AN501" i="33"/>
  <c r="AO501" i="33"/>
  <c r="AP501" i="33"/>
  <c r="AQ501" i="33"/>
  <c r="K501" i="33" s="1"/>
  <c r="AR501" i="33"/>
  <c r="AS501" i="33"/>
  <c r="AT501" i="33"/>
  <c r="AU501" i="33"/>
  <c r="O501" i="33" s="1"/>
  <c r="AH502" i="33"/>
  <c r="AI502" i="33"/>
  <c r="AJ502" i="33"/>
  <c r="AK502" i="33"/>
  <c r="AL502" i="33"/>
  <c r="AN502" i="33"/>
  <c r="AO502" i="33"/>
  <c r="AP502" i="33"/>
  <c r="AQ502" i="33"/>
  <c r="AR502" i="33"/>
  <c r="AS502" i="33"/>
  <c r="AT502" i="33"/>
  <c r="AU502" i="33"/>
  <c r="AH503" i="33"/>
  <c r="AI503" i="33"/>
  <c r="AJ503" i="33"/>
  <c r="D503" i="33" s="1"/>
  <c r="AK503" i="33"/>
  <c r="AL503" i="33"/>
  <c r="AN503" i="33"/>
  <c r="H503" i="33" s="1"/>
  <c r="AO503" i="33"/>
  <c r="AP503" i="33"/>
  <c r="AQ503" i="33"/>
  <c r="AR503" i="33"/>
  <c r="L503" i="33" s="1"/>
  <c r="AS503" i="33"/>
  <c r="AT503" i="33"/>
  <c r="AU503" i="33"/>
  <c r="AH504" i="33"/>
  <c r="AI504" i="33"/>
  <c r="AJ504" i="33"/>
  <c r="AK504" i="33"/>
  <c r="E504" i="33" s="1"/>
  <c r="AL504" i="33"/>
  <c r="AN504" i="33"/>
  <c r="AO504" i="33"/>
  <c r="I504" i="33" s="1"/>
  <c r="AP504" i="33"/>
  <c r="J504" i="33" s="1"/>
  <c r="AQ504" i="33"/>
  <c r="AR504" i="33"/>
  <c r="AS504" i="33"/>
  <c r="M504" i="33" s="1"/>
  <c r="AT504" i="33"/>
  <c r="AU504" i="33"/>
  <c r="AH505" i="33"/>
  <c r="AI505" i="33"/>
  <c r="AJ505" i="33"/>
  <c r="AK505" i="33"/>
  <c r="AL505" i="33"/>
  <c r="F505" i="33" s="1"/>
  <c r="AN505" i="33"/>
  <c r="H505" i="33" s="1"/>
  <c r="AO505" i="33"/>
  <c r="AP505" i="33"/>
  <c r="J505" i="33" s="1"/>
  <c r="AQ505" i="33"/>
  <c r="K505" i="33" s="1"/>
  <c r="AR505" i="33"/>
  <c r="AS505" i="33"/>
  <c r="AT505" i="33"/>
  <c r="N505" i="33" s="1"/>
  <c r="AU505" i="33"/>
  <c r="O505" i="33" s="1"/>
  <c r="AH7" i="33"/>
  <c r="B7" i="33" s="1"/>
  <c r="AI7" i="33"/>
  <c r="AJ7" i="33"/>
  <c r="AK7" i="33"/>
  <c r="E7" i="33" s="1"/>
  <c r="AL7" i="33"/>
  <c r="F7" i="33" s="1"/>
  <c r="AM7" i="33"/>
  <c r="AN7" i="33"/>
  <c r="AO7" i="33"/>
  <c r="I7" i="33" s="1"/>
  <c r="AP7" i="33"/>
  <c r="J7" i="33" s="1"/>
  <c r="AQ7" i="33"/>
  <c r="K7" i="33" s="1"/>
  <c r="AR7" i="33"/>
  <c r="AS7" i="33"/>
  <c r="M7" i="33" s="1"/>
  <c r="AT7" i="33"/>
  <c r="N7" i="33" s="1"/>
  <c r="AU7" i="33"/>
  <c r="O7" i="33" s="1"/>
  <c r="AH8" i="33"/>
  <c r="AI8" i="33"/>
  <c r="AJ8" i="33"/>
  <c r="D8" i="33" s="1"/>
  <c r="AK8" i="33"/>
  <c r="AL8" i="33"/>
  <c r="AM8" i="33"/>
  <c r="G8" i="33" s="1"/>
  <c r="AN8" i="33"/>
  <c r="H8" i="33" s="1"/>
  <c r="AO8" i="33"/>
  <c r="AP8" i="33"/>
  <c r="AQ8" i="33"/>
  <c r="K8" i="33" s="1"/>
  <c r="AR8" i="33"/>
  <c r="L8" i="33" s="1"/>
  <c r="AS8" i="33"/>
  <c r="AT8" i="33"/>
  <c r="AU8" i="33"/>
  <c r="AH9" i="33"/>
  <c r="B9" i="33" s="1"/>
  <c r="AI9" i="33"/>
  <c r="AJ9" i="33"/>
  <c r="D9" i="33" s="1"/>
  <c r="AK9" i="33"/>
  <c r="E9" i="33" s="1"/>
  <c r="AL9" i="33"/>
  <c r="AM9" i="33"/>
  <c r="AN9" i="33"/>
  <c r="H9" i="33" s="1"/>
  <c r="AO9" i="33"/>
  <c r="I9" i="33" s="1"/>
  <c r="AP9" i="33"/>
  <c r="J9" i="33" s="1"/>
  <c r="AQ9" i="33"/>
  <c r="AR9" i="33"/>
  <c r="L9" i="33" s="1"/>
  <c r="AS9" i="33"/>
  <c r="AT9" i="33"/>
  <c r="AU9" i="33"/>
  <c r="AH10" i="33"/>
  <c r="AI10" i="33"/>
  <c r="AJ10" i="33"/>
  <c r="D10" i="33" s="1"/>
  <c r="AK10" i="33"/>
  <c r="AL10" i="33"/>
  <c r="F10" i="33" s="1"/>
  <c r="AM10" i="33"/>
  <c r="G10" i="33" s="1"/>
  <c r="AN10" i="33"/>
  <c r="H10" i="33" s="1"/>
  <c r="AO10" i="33"/>
  <c r="AP10" i="33"/>
  <c r="J10" i="33" s="1"/>
  <c r="AQ10" i="33"/>
  <c r="AR10" i="33"/>
  <c r="L10" i="33" s="1"/>
  <c r="AS10" i="33"/>
  <c r="AT10" i="33"/>
  <c r="N10" i="33" s="1"/>
  <c r="AU10" i="33"/>
  <c r="O10" i="33" s="1"/>
  <c r="AH11" i="33"/>
  <c r="B11" i="33" s="1"/>
  <c r="AI11" i="33"/>
  <c r="C11" i="33" s="1"/>
  <c r="AJ11" i="33"/>
  <c r="D11" i="33" s="1"/>
  <c r="AK11" i="33"/>
  <c r="AL11" i="33"/>
  <c r="AM11" i="33"/>
  <c r="G11" i="33" s="1"/>
  <c r="AN11" i="33"/>
  <c r="AO11" i="33"/>
  <c r="I11" i="33" s="1"/>
  <c r="AP11" i="33"/>
  <c r="J11" i="33" s="1"/>
  <c r="AQ11" i="33"/>
  <c r="K11" i="33" s="1"/>
  <c r="AR11" i="33"/>
  <c r="AS11" i="33"/>
  <c r="AT11" i="33"/>
  <c r="N11" i="33" s="1"/>
  <c r="AU11" i="33"/>
  <c r="O11" i="33" s="1"/>
  <c r="AH12" i="33"/>
  <c r="AI12" i="33"/>
  <c r="AJ12" i="33"/>
  <c r="D12" i="33" s="1"/>
  <c r="AK12" i="33"/>
  <c r="AL12" i="33"/>
  <c r="F12" i="33" s="1"/>
  <c r="AM12" i="33"/>
  <c r="G12" i="33" s="1"/>
  <c r="AN12" i="33"/>
  <c r="AO12" i="33"/>
  <c r="AP12" i="33"/>
  <c r="AQ12" i="33"/>
  <c r="K12" i="33" s="1"/>
  <c r="AR12" i="33"/>
  <c r="L12" i="33" s="1"/>
  <c r="AS12" i="33"/>
  <c r="AT12" i="33"/>
  <c r="AU12" i="33"/>
  <c r="O12" i="33" s="1"/>
  <c r="AH13" i="33"/>
  <c r="AI13" i="33"/>
  <c r="AJ13" i="33"/>
  <c r="D13" i="33" s="1"/>
  <c r="AK13" i="33"/>
  <c r="AL13" i="33"/>
  <c r="F13" i="33" s="1"/>
  <c r="AM13" i="33"/>
  <c r="AN13" i="33"/>
  <c r="H13" i="33" s="1"/>
  <c r="AO13" i="33"/>
  <c r="I13" i="33" s="1"/>
  <c r="AP13" i="33"/>
  <c r="J13" i="33" s="1"/>
  <c r="AQ13" i="33"/>
  <c r="AR13" i="33"/>
  <c r="L13" i="33" s="1"/>
  <c r="AS13" i="33"/>
  <c r="AT13" i="33"/>
  <c r="N13" i="33" s="1"/>
  <c r="AU13" i="33"/>
  <c r="AH14" i="33"/>
  <c r="AI14" i="33"/>
  <c r="AJ14" i="33"/>
  <c r="D14" i="33" s="1"/>
  <c r="AK14" i="33"/>
  <c r="E14" i="33" s="1"/>
  <c r="AL14" i="33"/>
  <c r="AM14" i="33"/>
  <c r="G14" i="33" s="1"/>
  <c r="AN14" i="33"/>
  <c r="H14" i="33" s="1"/>
  <c r="AO14" i="33"/>
  <c r="I14" i="33" s="1"/>
  <c r="AP14" i="33"/>
  <c r="J14" i="33" s="1"/>
  <c r="AQ14" i="33"/>
  <c r="AR14" i="33"/>
  <c r="AS14" i="33"/>
  <c r="M14" i="33" s="1"/>
  <c r="AT14" i="33"/>
  <c r="AU14" i="33"/>
  <c r="O14" i="33" s="1"/>
  <c r="AH15" i="33"/>
  <c r="AI15" i="33"/>
  <c r="C15" i="33" s="1"/>
  <c r="AJ15" i="33"/>
  <c r="AK15" i="33"/>
  <c r="AL15" i="33"/>
  <c r="F15" i="33" s="1"/>
  <c r="AM15" i="33"/>
  <c r="AN15" i="33"/>
  <c r="H15" i="33" s="1"/>
  <c r="AO15" i="33"/>
  <c r="I15" i="33" s="1"/>
  <c r="AP15" i="33"/>
  <c r="J15" i="33" s="1"/>
  <c r="AQ15" i="33"/>
  <c r="K15" i="33" s="1"/>
  <c r="AR15" i="33"/>
  <c r="AS15" i="33"/>
  <c r="AT15" i="33"/>
  <c r="N15" i="33" s="1"/>
  <c r="AU15" i="33"/>
  <c r="O15" i="33" s="1"/>
  <c r="AH16" i="33"/>
  <c r="B16" i="33" s="1"/>
  <c r="AI16" i="33"/>
  <c r="AJ16" i="33"/>
  <c r="D16" i="33" s="1"/>
  <c r="AK16" i="33"/>
  <c r="AL16" i="33"/>
  <c r="AM16" i="33"/>
  <c r="AN16" i="33"/>
  <c r="H16" i="33" s="1"/>
  <c r="AO16" i="33"/>
  <c r="AP16" i="33"/>
  <c r="AQ16" i="33"/>
  <c r="AR16" i="33"/>
  <c r="L16" i="33" s="1"/>
  <c r="AS16" i="33"/>
  <c r="AT16" i="33"/>
  <c r="AU16" i="33"/>
  <c r="O16" i="33" s="1"/>
  <c r="AH17" i="33"/>
  <c r="B17" i="33" s="1"/>
  <c r="AI17" i="33"/>
  <c r="AJ17" i="33"/>
  <c r="D17" i="33" s="1"/>
  <c r="AK17" i="33"/>
  <c r="AL17" i="33"/>
  <c r="F17" i="33" s="1"/>
  <c r="AM17" i="33"/>
  <c r="AN17" i="33"/>
  <c r="AO17" i="33"/>
  <c r="I17" i="33" s="1"/>
  <c r="AP17" i="33"/>
  <c r="J17" i="33" s="1"/>
  <c r="AQ17" i="33"/>
  <c r="AR17" i="33"/>
  <c r="L17" i="33" s="1"/>
  <c r="AS17" i="33"/>
  <c r="M17" i="33" s="1"/>
  <c r="AT17" i="33"/>
  <c r="N17" i="33" s="1"/>
  <c r="AU17" i="33"/>
  <c r="AH18" i="33"/>
  <c r="AI18" i="33"/>
  <c r="AJ18" i="33"/>
  <c r="D18" i="33" s="1"/>
  <c r="AK18" i="33"/>
  <c r="AL18" i="33"/>
  <c r="AM18" i="33"/>
  <c r="AN18" i="33"/>
  <c r="H18" i="33" s="1"/>
  <c r="AO18" i="33"/>
  <c r="AP18" i="33"/>
  <c r="AQ18" i="33"/>
  <c r="AR18" i="33"/>
  <c r="L18" i="33" s="1"/>
  <c r="AS18" i="33"/>
  <c r="AT18" i="33"/>
  <c r="AU18" i="33"/>
  <c r="H21" i="33"/>
  <c r="C23" i="33"/>
  <c r="K23" i="33"/>
  <c r="E26" i="33"/>
  <c r="M26" i="33"/>
  <c r="K28" i="33"/>
  <c r="J31" i="33"/>
  <c r="N31" i="33"/>
  <c r="D33" i="33"/>
  <c r="E33" i="33"/>
  <c r="M33" i="33"/>
  <c r="E34" i="33"/>
  <c r="I34" i="33"/>
  <c r="M34" i="33"/>
  <c r="N34" i="33"/>
  <c r="O35" i="33"/>
  <c r="D37" i="33"/>
  <c r="H37" i="33"/>
  <c r="L37" i="33"/>
  <c r="J39" i="33"/>
  <c r="D41" i="33"/>
  <c r="L41" i="33"/>
  <c r="E42" i="33"/>
  <c r="I42" i="33"/>
  <c r="M42" i="33"/>
  <c r="H48" i="33"/>
  <c r="L48" i="33"/>
  <c r="F50" i="33"/>
  <c r="N50" i="33"/>
  <c r="D53" i="33"/>
  <c r="H53" i="33"/>
  <c r="L53" i="33"/>
  <c r="G56" i="33"/>
  <c r="D57" i="33"/>
  <c r="O59" i="33"/>
  <c r="J63" i="33"/>
  <c r="K64" i="33"/>
  <c r="D65" i="33"/>
  <c r="J66" i="33"/>
  <c r="N66" i="33"/>
  <c r="E70" i="33"/>
  <c r="I70" i="33"/>
  <c r="M70" i="33"/>
  <c r="F71" i="33"/>
  <c r="D72" i="33"/>
  <c r="H72" i="33"/>
  <c r="L72" i="33"/>
  <c r="K76" i="33"/>
  <c r="O76" i="33"/>
  <c r="D77" i="33"/>
  <c r="L77" i="33"/>
  <c r="F79" i="33"/>
  <c r="N79" i="33"/>
  <c r="H80" i="33"/>
  <c r="C87" i="33"/>
  <c r="E90" i="33"/>
  <c r="K92" i="33"/>
  <c r="F95" i="33"/>
  <c r="D96" i="33"/>
  <c r="H96" i="33"/>
  <c r="M97" i="33"/>
  <c r="D101" i="33"/>
  <c r="H101" i="33"/>
  <c r="L101" i="33"/>
  <c r="C103" i="33"/>
  <c r="G104" i="33"/>
  <c r="O104" i="33"/>
  <c r="H105" i="33"/>
  <c r="M106" i="33"/>
  <c r="K107" i="33"/>
  <c r="D112" i="33"/>
  <c r="H112" i="33"/>
  <c r="L112" i="33"/>
  <c r="D117" i="33"/>
  <c r="H117" i="33"/>
  <c r="L117" i="33"/>
  <c r="K119" i="33"/>
  <c r="L121" i="33"/>
  <c r="E122" i="33"/>
  <c r="M122" i="33"/>
  <c r="C123" i="33"/>
  <c r="F127" i="33"/>
  <c r="J127" i="33"/>
  <c r="N127" i="33"/>
  <c r="K128" i="33"/>
  <c r="O128" i="33"/>
  <c r="L129" i="33"/>
  <c r="J130" i="33"/>
  <c r="D133" i="33"/>
  <c r="E134" i="33"/>
  <c r="M134" i="33"/>
  <c r="C135" i="33"/>
  <c r="G135" i="33"/>
  <c r="K135" i="33"/>
  <c r="O135" i="33"/>
  <c r="C136" i="33"/>
  <c r="G136" i="33"/>
  <c r="K136" i="33"/>
  <c r="O136" i="33"/>
  <c r="E137" i="33"/>
  <c r="I137" i="33"/>
  <c r="M137" i="33"/>
  <c r="E138" i="33"/>
  <c r="I138" i="33"/>
  <c r="M138" i="33"/>
  <c r="D141" i="33"/>
  <c r="H141" i="33"/>
  <c r="L141" i="33"/>
  <c r="F143" i="33"/>
  <c r="J143" i="33"/>
  <c r="N143" i="33"/>
  <c r="L144" i="33"/>
  <c r="D149" i="33"/>
  <c r="H149" i="33"/>
  <c r="L149" i="33"/>
  <c r="O151" i="33"/>
  <c r="D158" i="33"/>
  <c r="H158" i="33"/>
  <c r="L158" i="33"/>
  <c r="N158" i="33"/>
  <c r="G161" i="33"/>
  <c r="L162" i="33"/>
  <c r="D165" i="33"/>
  <c r="H165" i="33"/>
  <c r="L165" i="33"/>
  <c r="F166" i="33"/>
  <c r="I166" i="33"/>
  <c r="J166" i="33"/>
  <c r="N166" i="33"/>
  <c r="G167" i="33"/>
  <c r="H168" i="33"/>
  <c r="N171" i="33"/>
  <c r="J174" i="33"/>
  <c r="F176" i="33"/>
  <c r="N176" i="33"/>
  <c r="H177" i="33"/>
  <c r="F179" i="33"/>
  <c r="J179" i="33"/>
  <c r="F180" i="33"/>
  <c r="J180" i="33"/>
  <c r="D181" i="33"/>
  <c r="H181" i="33"/>
  <c r="L181" i="33"/>
  <c r="B182" i="33"/>
  <c r="F182" i="33"/>
  <c r="J182" i="33"/>
  <c r="N182" i="33"/>
  <c r="G183" i="33"/>
  <c r="J183" i="33"/>
  <c r="E186" i="33"/>
  <c r="M186" i="33"/>
  <c r="H190" i="33"/>
  <c r="L190" i="33"/>
  <c r="O192" i="33"/>
  <c r="D197" i="33"/>
  <c r="L197" i="33"/>
  <c r="I199" i="33"/>
  <c r="H200" i="33"/>
  <c r="I201" i="33"/>
  <c r="M201" i="33"/>
  <c r="E202" i="33"/>
  <c r="I202" i="33"/>
  <c r="J203" i="33"/>
  <c r="J204" i="33"/>
  <c r="N204" i="33"/>
  <c r="E205" i="33"/>
  <c r="C208" i="33"/>
  <c r="F208" i="33"/>
  <c r="G208" i="33"/>
  <c r="J208" i="33"/>
  <c r="K208" i="33"/>
  <c r="N208" i="33"/>
  <c r="O208" i="33"/>
  <c r="J211" i="33"/>
  <c r="G213" i="33"/>
  <c r="C215" i="33"/>
  <c r="G215" i="33"/>
  <c r="K215" i="33"/>
  <c r="G216" i="33"/>
  <c r="K216" i="33"/>
  <c r="O216" i="33"/>
  <c r="D220" i="33"/>
  <c r="H226" i="33"/>
  <c r="M226" i="33"/>
  <c r="F227" i="33"/>
  <c r="N227" i="33"/>
  <c r="E229" i="33"/>
  <c r="H229" i="33"/>
  <c r="I229" i="33"/>
  <c r="E230" i="33"/>
  <c r="J230" i="33"/>
  <c r="C231" i="33"/>
  <c r="O231" i="33"/>
  <c r="I233" i="33"/>
  <c r="M233" i="33"/>
  <c r="I242" i="33"/>
  <c r="K245" i="33"/>
  <c r="I247" i="33"/>
  <c r="K248" i="33"/>
  <c r="O248" i="33"/>
  <c r="E250" i="33"/>
  <c r="I250" i="33"/>
  <c r="M250" i="33"/>
  <c r="H258" i="33"/>
  <c r="I259" i="33"/>
  <c r="C260" i="33"/>
  <c r="G260" i="33"/>
  <c r="J260" i="33"/>
  <c r="K260" i="33"/>
  <c r="O260" i="33"/>
  <c r="C261" i="33"/>
  <c r="D261" i="33"/>
  <c r="K261" i="33"/>
  <c r="L261" i="33"/>
  <c r="E262" i="33"/>
  <c r="M262" i="33"/>
  <c r="E271" i="33"/>
  <c r="I271" i="33"/>
  <c r="M271" i="33"/>
  <c r="O272" i="33"/>
  <c r="J275" i="33"/>
  <c r="N275" i="33"/>
  <c r="O277" i="33"/>
  <c r="F278" i="33"/>
  <c r="J278" i="33"/>
  <c r="N278" i="33"/>
  <c r="C279" i="33"/>
  <c r="K279" i="33"/>
  <c r="D281" i="33"/>
  <c r="H281" i="33"/>
  <c r="L281" i="33"/>
  <c r="I282" i="33"/>
  <c r="F283" i="33"/>
  <c r="N283" i="33"/>
  <c r="D284" i="33"/>
  <c r="E285" i="33"/>
  <c r="I285" i="33"/>
  <c r="D286" i="33"/>
  <c r="L286" i="33"/>
  <c r="E287" i="33"/>
  <c r="I287" i="33"/>
  <c r="C288" i="33"/>
  <c r="F288" i="33"/>
  <c r="G288" i="33"/>
  <c r="J288" i="33"/>
  <c r="K288" i="33"/>
  <c r="N288" i="33"/>
  <c r="O288" i="33"/>
  <c r="G289" i="33"/>
  <c r="H289" i="33"/>
  <c r="E290" i="33"/>
  <c r="I290" i="33"/>
  <c r="M290" i="33"/>
  <c r="C303" i="33"/>
  <c r="G303" i="33"/>
  <c r="K303" i="33"/>
  <c r="O303" i="33"/>
  <c r="O305" i="33"/>
  <c r="AU6" i="33"/>
  <c r="AT6" i="33"/>
  <c r="N6" i="33" s="1"/>
  <c r="AS6" i="33"/>
  <c r="M6" i="33" s="1"/>
  <c r="AR6" i="33"/>
  <c r="AQ6" i="33"/>
  <c r="AP6" i="33"/>
  <c r="AO6" i="33"/>
  <c r="I6" i="33" s="1"/>
  <c r="AN6" i="33"/>
  <c r="H6" i="33" s="1"/>
  <c r="AM6" i="33"/>
  <c r="AL6" i="33"/>
  <c r="F6" i="33" s="1"/>
  <c r="AK6" i="33"/>
  <c r="E6" i="33" s="1"/>
  <c r="AJ6" i="33"/>
  <c r="AI6" i="33"/>
  <c r="AH6" i="1"/>
  <c r="AU6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H9" i="1"/>
  <c r="AV9" i="1" s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H12" i="1"/>
  <c r="AV12" i="1" s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H13" i="1"/>
  <c r="AV13" i="1" s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H20" i="1"/>
  <c r="AV20" i="1" s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H22" i="1"/>
  <c r="AI22" i="1"/>
  <c r="AJ22" i="1"/>
  <c r="AK22" i="1"/>
  <c r="AL22" i="1"/>
  <c r="AM22" i="1"/>
  <c r="AN22" i="1"/>
  <c r="AO22" i="1"/>
  <c r="AP22" i="1"/>
  <c r="AV22" i="1" s="1"/>
  <c r="AQ22" i="1"/>
  <c r="AR22" i="1"/>
  <c r="AS22" i="1"/>
  <c r="AT22" i="1"/>
  <c r="AU22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H28" i="1"/>
  <c r="AV28" i="1" s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V34" i="1" s="1"/>
  <c r="AU34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H36" i="1"/>
  <c r="AV36" i="1" s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H38" i="1"/>
  <c r="AV38" i="1" s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H44" i="1"/>
  <c r="AV44" i="1" s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H46" i="1"/>
  <c r="AV46" i="1" s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H52" i="1"/>
  <c r="AV52" i="1" s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H58" i="1"/>
  <c r="AV58" i="1" s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H60" i="1"/>
  <c r="AV60" i="1" s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V66" i="1" s="1"/>
  <c r="AU66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H68" i="1"/>
  <c r="AV68" i="1" s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H70" i="1"/>
  <c r="AV70" i="1" s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H76" i="1"/>
  <c r="AV76" i="1" s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H78" i="1"/>
  <c r="AV78" i="1" s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H84" i="1"/>
  <c r="AV84" i="1" s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H90" i="1"/>
  <c r="AV90" i="1" s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H92" i="1"/>
  <c r="AV92" i="1" s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H100" i="1"/>
  <c r="AV100" i="1" s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H102" i="1"/>
  <c r="AV102" i="1" s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H108" i="1"/>
  <c r="AV108" i="1" s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H116" i="1"/>
  <c r="AV116" i="1" s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H122" i="1"/>
  <c r="AV122" i="1" s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H124" i="1"/>
  <c r="AV124" i="1" s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H130" i="1"/>
  <c r="AI130" i="1"/>
  <c r="AJ130" i="1"/>
  <c r="AK130" i="1"/>
  <c r="AL130" i="1"/>
  <c r="AV130" i="1" s="1"/>
  <c r="AM130" i="1"/>
  <c r="AN130" i="1"/>
  <c r="AO130" i="1"/>
  <c r="AP130" i="1"/>
  <c r="AQ130" i="1"/>
  <c r="AR130" i="1"/>
  <c r="AS130" i="1"/>
  <c r="AT130" i="1"/>
  <c r="AU130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H132" i="1"/>
  <c r="AV132" i="1" s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H134" i="1"/>
  <c r="AV134" i="1" s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H140" i="1"/>
  <c r="AV140" i="1" s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H142" i="1"/>
  <c r="AV142" i="1" s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H148" i="1"/>
  <c r="AV148" i="1" s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H154" i="1"/>
  <c r="AV154" i="1" s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H156" i="1"/>
  <c r="AV156" i="1" s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H164" i="1"/>
  <c r="AV164" i="1" s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H166" i="1"/>
  <c r="AV166" i="1" s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H172" i="1"/>
  <c r="AV172" i="1" s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V174" i="1" s="1"/>
  <c r="AU174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H180" i="1"/>
  <c r="AV180" i="1" s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H186" i="1"/>
  <c r="AV186" i="1" s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H188" i="1"/>
  <c r="AV188" i="1" s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H190" i="1"/>
  <c r="AV190" i="1" s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H196" i="1"/>
  <c r="AV196" i="1" s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H198" i="1"/>
  <c r="AV198" i="1" s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H204" i="1"/>
  <c r="AV204" i="1" s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H206" i="1"/>
  <c r="AV206" i="1" s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H212" i="1"/>
  <c r="AV212" i="1" s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H218" i="1"/>
  <c r="AV218" i="1" s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H220" i="1"/>
  <c r="AV220" i="1" s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H226" i="1"/>
  <c r="AV226" i="1" s="1"/>
  <c r="AI226" i="1"/>
  <c r="AJ226" i="1"/>
  <c r="AK226" i="1"/>
  <c r="AL226" i="1"/>
  <c r="AM226" i="1"/>
  <c r="AN226" i="1"/>
  <c r="AO226" i="1"/>
  <c r="AP226" i="1"/>
  <c r="AQ226" i="1"/>
  <c r="AR226" i="1"/>
  <c r="AS226" i="1"/>
  <c r="AT226" i="1"/>
  <c r="AU226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H228" i="1"/>
  <c r="AV228" i="1" s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H230" i="1"/>
  <c r="AV230" i="1" s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H231" i="1"/>
  <c r="AI231" i="1"/>
  <c r="AJ231" i="1"/>
  <c r="AK231" i="1"/>
  <c r="AL231" i="1"/>
  <c r="AM231" i="1"/>
  <c r="AN231" i="1"/>
  <c r="AO231" i="1"/>
  <c r="AP231" i="1"/>
  <c r="AQ231" i="1"/>
  <c r="AR231" i="1"/>
  <c r="AS231" i="1"/>
  <c r="AT231" i="1"/>
  <c r="AU231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H233" i="1"/>
  <c r="AI233" i="1"/>
  <c r="AJ233" i="1"/>
  <c r="AK233" i="1"/>
  <c r="AL233" i="1"/>
  <c r="AM233" i="1"/>
  <c r="AN233" i="1"/>
  <c r="AO233" i="1"/>
  <c r="AP233" i="1"/>
  <c r="AQ233" i="1"/>
  <c r="AR233" i="1"/>
  <c r="AS233" i="1"/>
  <c r="AT233" i="1"/>
  <c r="AU233" i="1"/>
  <c r="AH234" i="1"/>
  <c r="AI234" i="1"/>
  <c r="AJ234" i="1"/>
  <c r="AK234" i="1"/>
  <c r="AL234" i="1"/>
  <c r="AM234" i="1"/>
  <c r="AN234" i="1"/>
  <c r="AO234" i="1"/>
  <c r="AP234" i="1"/>
  <c r="AQ234" i="1"/>
  <c r="AR234" i="1"/>
  <c r="AS234" i="1"/>
  <c r="AT234" i="1"/>
  <c r="AU234" i="1"/>
  <c r="AV234" i="1"/>
  <c r="AH235" i="1"/>
  <c r="AI235" i="1"/>
  <c r="AJ235" i="1"/>
  <c r="AK235" i="1"/>
  <c r="AL235" i="1"/>
  <c r="AM235" i="1"/>
  <c r="AN235" i="1"/>
  <c r="AO235" i="1"/>
  <c r="AP235" i="1"/>
  <c r="AQ235" i="1"/>
  <c r="AR235" i="1"/>
  <c r="AS235" i="1"/>
  <c r="AT235" i="1"/>
  <c r="AU235" i="1"/>
  <c r="AH236" i="1"/>
  <c r="AV236" i="1" s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H237" i="1"/>
  <c r="AI237" i="1"/>
  <c r="AJ237" i="1"/>
  <c r="AK237" i="1"/>
  <c r="AL237" i="1"/>
  <c r="AM237" i="1"/>
  <c r="AN237" i="1"/>
  <c r="AO237" i="1"/>
  <c r="AP237" i="1"/>
  <c r="AQ237" i="1"/>
  <c r="AR237" i="1"/>
  <c r="AS237" i="1"/>
  <c r="AT237" i="1"/>
  <c r="AU237" i="1"/>
  <c r="AH238" i="1"/>
  <c r="AV238" i="1" s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H239" i="1"/>
  <c r="AI239" i="1"/>
  <c r="AJ239" i="1"/>
  <c r="AK239" i="1"/>
  <c r="AL239" i="1"/>
  <c r="AM239" i="1"/>
  <c r="AN239" i="1"/>
  <c r="AO239" i="1"/>
  <c r="AP239" i="1"/>
  <c r="AQ239" i="1"/>
  <c r="AR239" i="1"/>
  <c r="AS239" i="1"/>
  <c r="AT239" i="1"/>
  <c r="AU239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H241" i="1"/>
  <c r="AI241" i="1"/>
  <c r="AJ241" i="1"/>
  <c r="AK241" i="1"/>
  <c r="AL241" i="1"/>
  <c r="AM241" i="1"/>
  <c r="AN241" i="1"/>
  <c r="AO241" i="1"/>
  <c r="AP241" i="1"/>
  <c r="AQ241" i="1"/>
  <c r="AR241" i="1"/>
  <c r="AS241" i="1"/>
  <c r="AT241" i="1"/>
  <c r="AU241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U242" i="1"/>
  <c r="AV242" i="1"/>
  <c r="AH243" i="1"/>
  <c r="AI243" i="1"/>
  <c r="AJ243" i="1"/>
  <c r="AK243" i="1"/>
  <c r="AL243" i="1"/>
  <c r="AM243" i="1"/>
  <c r="AN243" i="1"/>
  <c r="AO243" i="1"/>
  <c r="AP243" i="1"/>
  <c r="AQ243" i="1"/>
  <c r="AR243" i="1"/>
  <c r="AS243" i="1"/>
  <c r="AT243" i="1"/>
  <c r="AU243" i="1"/>
  <c r="AH244" i="1"/>
  <c r="AV244" i="1" s="1"/>
  <c r="AI244" i="1"/>
  <c r="AJ244" i="1"/>
  <c r="AK244" i="1"/>
  <c r="AL244" i="1"/>
  <c r="AM244" i="1"/>
  <c r="AN244" i="1"/>
  <c r="AO244" i="1"/>
  <c r="AP244" i="1"/>
  <c r="AQ244" i="1"/>
  <c r="AR244" i="1"/>
  <c r="AS244" i="1"/>
  <c r="AT244" i="1"/>
  <c r="AU244" i="1"/>
  <c r="AH245" i="1"/>
  <c r="AI245" i="1"/>
  <c r="AJ245" i="1"/>
  <c r="AK245" i="1"/>
  <c r="AL245" i="1"/>
  <c r="AM245" i="1"/>
  <c r="AN245" i="1"/>
  <c r="AO245" i="1"/>
  <c r="AP245" i="1"/>
  <c r="AQ245" i="1"/>
  <c r="AR245" i="1"/>
  <c r="AS245" i="1"/>
  <c r="AT245" i="1"/>
  <c r="AU245" i="1"/>
  <c r="AH246" i="1"/>
  <c r="AI246" i="1"/>
  <c r="AJ246" i="1"/>
  <c r="AK246" i="1"/>
  <c r="AL246" i="1"/>
  <c r="AM246" i="1"/>
  <c r="AN246" i="1"/>
  <c r="AO246" i="1"/>
  <c r="AP246" i="1"/>
  <c r="AQ246" i="1"/>
  <c r="AR246" i="1"/>
  <c r="AS246" i="1"/>
  <c r="AT246" i="1"/>
  <c r="AU246" i="1"/>
  <c r="AV246" i="1"/>
  <c r="AH247" i="1"/>
  <c r="AI247" i="1"/>
  <c r="AJ247" i="1"/>
  <c r="AK247" i="1"/>
  <c r="AL247" i="1"/>
  <c r="AM247" i="1"/>
  <c r="AN247" i="1"/>
  <c r="AO247" i="1"/>
  <c r="AP247" i="1"/>
  <c r="AQ247" i="1"/>
  <c r="AR247" i="1"/>
  <c r="AS247" i="1"/>
  <c r="AT247" i="1"/>
  <c r="AU247" i="1"/>
  <c r="AH248" i="1"/>
  <c r="AI248" i="1"/>
  <c r="AJ248" i="1"/>
  <c r="AK248" i="1"/>
  <c r="AL248" i="1"/>
  <c r="AM248" i="1"/>
  <c r="AN248" i="1"/>
  <c r="AO248" i="1"/>
  <c r="AP248" i="1"/>
  <c r="AQ248" i="1"/>
  <c r="AR248" i="1"/>
  <c r="AS248" i="1"/>
  <c r="AT248" i="1"/>
  <c r="AU248" i="1"/>
  <c r="AV248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H250" i="1"/>
  <c r="AV250" i="1" s="1"/>
  <c r="AI250" i="1"/>
  <c r="AJ250" i="1"/>
  <c r="AK250" i="1"/>
  <c r="AL250" i="1"/>
  <c r="AM250" i="1"/>
  <c r="AN250" i="1"/>
  <c r="AO250" i="1"/>
  <c r="AP250" i="1"/>
  <c r="AQ250" i="1"/>
  <c r="AR250" i="1"/>
  <c r="AS250" i="1"/>
  <c r="AT250" i="1"/>
  <c r="AU250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H252" i="1"/>
  <c r="AV252" i="1" s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AU252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H254" i="1"/>
  <c r="AI254" i="1"/>
  <c r="AJ254" i="1"/>
  <c r="AK254" i="1"/>
  <c r="AL254" i="1"/>
  <c r="AM254" i="1"/>
  <c r="AN254" i="1"/>
  <c r="AO254" i="1"/>
  <c r="AP254" i="1"/>
  <c r="AQ254" i="1"/>
  <c r="AR254" i="1"/>
  <c r="AS254" i="1"/>
  <c r="AT254" i="1"/>
  <c r="AU254" i="1"/>
  <c r="AV254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H258" i="1"/>
  <c r="AV258" i="1" s="1"/>
  <c r="AI258" i="1"/>
  <c r="AJ258" i="1"/>
  <c r="AK258" i="1"/>
  <c r="AL258" i="1"/>
  <c r="AM258" i="1"/>
  <c r="AN258" i="1"/>
  <c r="AO258" i="1"/>
  <c r="AP258" i="1"/>
  <c r="AQ258" i="1"/>
  <c r="AR258" i="1"/>
  <c r="AS258" i="1"/>
  <c r="AT258" i="1"/>
  <c r="AU258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H260" i="1"/>
  <c r="AV260" i="1" s="1"/>
  <c r="AI260" i="1"/>
  <c r="AJ260" i="1"/>
  <c r="AK260" i="1"/>
  <c r="AL260" i="1"/>
  <c r="AM260" i="1"/>
  <c r="AN260" i="1"/>
  <c r="AO260" i="1"/>
  <c r="AP260" i="1"/>
  <c r="AQ260" i="1"/>
  <c r="AR260" i="1"/>
  <c r="AS260" i="1"/>
  <c r="AT260" i="1"/>
  <c r="AU260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H262" i="1"/>
  <c r="AV262" i="1" s="1"/>
  <c r="AI262" i="1"/>
  <c r="AJ262" i="1"/>
  <c r="AK262" i="1"/>
  <c r="AL262" i="1"/>
  <c r="AM262" i="1"/>
  <c r="AN262" i="1"/>
  <c r="AO262" i="1"/>
  <c r="AP262" i="1"/>
  <c r="AQ262" i="1"/>
  <c r="AR262" i="1"/>
  <c r="AS262" i="1"/>
  <c r="AT262" i="1"/>
  <c r="AU262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H264" i="1"/>
  <c r="AI264" i="1"/>
  <c r="AJ264" i="1"/>
  <c r="AK264" i="1"/>
  <c r="AL264" i="1"/>
  <c r="AM264" i="1"/>
  <c r="AN264" i="1"/>
  <c r="AO264" i="1"/>
  <c r="AP264" i="1"/>
  <c r="AQ264" i="1"/>
  <c r="AR264" i="1"/>
  <c r="AS264" i="1"/>
  <c r="AT264" i="1"/>
  <c r="AU264" i="1"/>
  <c r="AV264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H266" i="1"/>
  <c r="AI266" i="1"/>
  <c r="AJ266" i="1"/>
  <c r="AK266" i="1"/>
  <c r="AL266" i="1"/>
  <c r="AM266" i="1"/>
  <c r="AN266" i="1"/>
  <c r="AO266" i="1"/>
  <c r="AP266" i="1"/>
  <c r="AQ266" i="1"/>
  <c r="AR266" i="1"/>
  <c r="AS266" i="1"/>
  <c r="AT266" i="1"/>
  <c r="AU266" i="1"/>
  <c r="AV266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H268" i="1"/>
  <c r="AV268" i="1" s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H272" i="1"/>
  <c r="AI272" i="1"/>
  <c r="AJ272" i="1"/>
  <c r="AK272" i="1"/>
  <c r="AL272" i="1"/>
  <c r="AM272" i="1"/>
  <c r="AN272" i="1"/>
  <c r="AO272" i="1"/>
  <c r="AP272" i="1"/>
  <c r="AQ272" i="1"/>
  <c r="AR272" i="1"/>
  <c r="AS272" i="1"/>
  <c r="AT272" i="1"/>
  <c r="AU272" i="1"/>
  <c r="AV272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H274" i="1"/>
  <c r="AV274" i="1" s="1"/>
  <c r="AI274" i="1"/>
  <c r="AJ274" i="1"/>
  <c r="AK274" i="1"/>
  <c r="AL274" i="1"/>
  <c r="AM274" i="1"/>
  <c r="AN274" i="1"/>
  <c r="AO274" i="1"/>
  <c r="AP274" i="1"/>
  <c r="AQ274" i="1"/>
  <c r="AR274" i="1"/>
  <c r="AS274" i="1"/>
  <c r="AT274" i="1"/>
  <c r="AU274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H276" i="1"/>
  <c r="AV276" i="1" s="1"/>
  <c r="AI276" i="1"/>
  <c r="AJ276" i="1"/>
  <c r="AK276" i="1"/>
  <c r="AL276" i="1"/>
  <c r="AM276" i="1"/>
  <c r="AN276" i="1"/>
  <c r="AO276" i="1"/>
  <c r="AP276" i="1"/>
  <c r="AQ276" i="1"/>
  <c r="AR276" i="1"/>
  <c r="AS276" i="1"/>
  <c r="AT276" i="1"/>
  <c r="AU276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H278" i="1"/>
  <c r="AI278" i="1"/>
  <c r="AJ278" i="1"/>
  <c r="AK278" i="1"/>
  <c r="AL278" i="1"/>
  <c r="AM278" i="1"/>
  <c r="AN278" i="1"/>
  <c r="AO278" i="1"/>
  <c r="AP278" i="1"/>
  <c r="AQ278" i="1"/>
  <c r="AR278" i="1"/>
  <c r="AS278" i="1"/>
  <c r="AT278" i="1"/>
  <c r="AU278" i="1"/>
  <c r="AV278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H280" i="1"/>
  <c r="AI280" i="1"/>
  <c r="AJ280" i="1"/>
  <c r="AK280" i="1"/>
  <c r="AL280" i="1"/>
  <c r="AM280" i="1"/>
  <c r="AN280" i="1"/>
  <c r="AO280" i="1"/>
  <c r="AP280" i="1"/>
  <c r="AQ280" i="1"/>
  <c r="AR280" i="1"/>
  <c r="AS280" i="1"/>
  <c r="AT280" i="1"/>
  <c r="AU280" i="1"/>
  <c r="AV280" i="1"/>
  <c r="AH281" i="1"/>
  <c r="AI281" i="1"/>
  <c r="AJ281" i="1"/>
  <c r="AK281" i="1"/>
  <c r="AL281" i="1"/>
  <c r="AM281" i="1"/>
  <c r="AN281" i="1"/>
  <c r="AO281" i="1"/>
  <c r="AP281" i="1"/>
  <c r="AQ281" i="1"/>
  <c r="AR281" i="1"/>
  <c r="AS281" i="1"/>
  <c r="AT281" i="1"/>
  <c r="AU281" i="1"/>
  <c r="AH282" i="1"/>
  <c r="AV282" i="1" s="1"/>
  <c r="AI282" i="1"/>
  <c r="AJ282" i="1"/>
  <c r="AK282" i="1"/>
  <c r="AL282" i="1"/>
  <c r="AM282" i="1"/>
  <c r="AN282" i="1"/>
  <c r="AO282" i="1"/>
  <c r="AP282" i="1"/>
  <c r="AQ282" i="1"/>
  <c r="AR282" i="1"/>
  <c r="AS282" i="1"/>
  <c r="AT282" i="1"/>
  <c r="AU282" i="1"/>
  <c r="AH283" i="1"/>
  <c r="AI283" i="1"/>
  <c r="AJ283" i="1"/>
  <c r="AK283" i="1"/>
  <c r="AL283" i="1"/>
  <c r="AM283" i="1"/>
  <c r="AN283" i="1"/>
  <c r="AO283" i="1"/>
  <c r="AP283" i="1"/>
  <c r="AQ283" i="1"/>
  <c r="AR283" i="1"/>
  <c r="AS283" i="1"/>
  <c r="AT283" i="1"/>
  <c r="AU283" i="1"/>
  <c r="AH284" i="1"/>
  <c r="AV284" i="1" s="1"/>
  <c r="AI284" i="1"/>
  <c r="AJ284" i="1"/>
  <c r="AK284" i="1"/>
  <c r="AL284" i="1"/>
  <c r="AM284" i="1"/>
  <c r="AN284" i="1"/>
  <c r="AO284" i="1"/>
  <c r="AP284" i="1"/>
  <c r="AQ284" i="1"/>
  <c r="AR284" i="1"/>
  <c r="AS284" i="1"/>
  <c r="AT284" i="1"/>
  <c r="AU284" i="1"/>
  <c r="AH285" i="1"/>
  <c r="AI285" i="1"/>
  <c r="AJ285" i="1"/>
  <c r="AK285" i="1"/>
  <c r="AL285" i="1"/>
  <c r="AM285" i="1"/>
  <c r="AN285" i="1"/>
  <c r="AO285" i="1"/>
  <c r="AP285" i="1"/>
  <c r="AQ285" i="1"/>
  <c r="AR285" i="1"/>
  <c r="AS285" i="1"/>
  <c r="AT285" i="1"/>
  <c r="AU285" i="1"/>
  <c r="AH286" i="1"/>
  <c r="AV286" i="1" s="1"/>
  <c r="AI286" i="1"/>
  <c r="AJ286" i="1"/>
  <c r="AK286" i="1"/>
  <c r="AL286" i="1"/>
  <c r="AM286" i="1"/>
  <c r="AN286" i="1"/>
  <c r="AO286" i="1"/>
  <c r="AP286" i="1"/>
  <c r="AQ286" i="1"/>
  <c r="AR286" i="1"/>
  <c r="AS286" i="1"/>
  <c r="AT286" i="1"/>
  <c r="AU286" i="1"/>
  <c r="AH287" i="1"/>
  <c r="AI287" i="1"/>
  <c r="AJ287" i="1"/>
  <c r="AK287" i="1"/>
  <c r="AL287" i="1"/>
  <c r="AM287" i="1"/>
  <c r="AN287" i="1"/>
  <c r="AO287" i="1"/>
  <c r="AP287" i="1"/>
  <c r="AQ287" i="1"/>
  <c r="AR287" i="1"/>
  <c r="AS287" i="1"/>
  <c r="AT287" i="1"/>
  <c r="AU287" i="1"/>
  <c r="AH288" i="1"/>
  <c r="AI288" i="1"/>
  <c r="AJ288" i="1"/>
  <c r="AK288" i="1"/>
  <c r="AL288" i="1"/>
  <c r="AM288" i="1"/>
  <c r="AN288" i="1"/>
  <c r="AO288" i="1"/>
  <c r="AP288" i="1"/>
  <c r="AQ288" i="1"/>
  <c r="AR288" i="1"/>
  <c r="AS288" i="1"/>
  <c r="AT288" i="1"/>
  <c r="AU288" i="1"/>
  <c r="AV288" i="1"/>
  <c r="AH289" i="1"/>
  <c r="AI289" i="1"/>
  <c r="AJ289" i="1"/>
  <c r="AK289" i="1"/>
  <c r="AL289" i="1"/>
  <c r="AM289" i="1"/>
  <c r="AN289" i="1"/>
  <c r="AO289" i="1"/>
  <c r="AP289" i="1"/>
  <c r="AQ289" i="1"/>
  <c r="AR289" i="1"/>
  <c r="AS289" i="1"/>
  <c r="AT289" i="1"/>
  <c r="AU289" i="1"/>
  <c r="AH290" i="1"/>
  <c r="AI290" i="1"/>
  <c r="AJ290" i="1"/>
  <c r="AK290" i="1"/>
  <c r="AL290" i="1"/>
  <c r="AM290" i="1"/>
  <c r="AN290" i="1"/>
  <c r="AO290" i="1"/>
  <c r="AP290" i="1"/>
  <c r="AQ290" i="1"/>
  <c r="AR290" i="1"/>
  <c r="AS290" i="1"/>
  <c r="AT290" i="1"/>
  <c r="AU290" i="1"/>
  <c r="AV290" i="1"/>
  <c r="AH291" i="1"/>
  <c r="AI291" i="1"/>
  <c r="AJ291" i="1"/>
  <c r="AK291" i="1"/>
  <c r="AL291" i="1"/>
  <c r="AM291" i="1"/>
  <c r="AN291" i="1"/>
  <c r="AO291" i="1"/>
  <c r="AP291" i="1"/>
  <c r="AQ291" i="1"/>
  <c r="AR291" i="1"/>
  <c r="AS291" i="1"/>
  <c r="AT291" i="1"/>
  <c r="AU291" i="1"/>
  <c r="AH292" i="1"/>
  <c r="AV292" i="1" s="1"/>
  <c r="AI292" i="1"/>
  <c r="AJ292" i="1"/>
  <c r="AK292" i="1"/>
  <c r="AL292" i="1"/>
  <c r="AM292" i="1"/>
  <c r="AN292" i="1"/>
  <c r="AO292" i="1"/>
  <c r="AP292" i="1"/>
  <c r="AQ292" i="1"/>
  <c r="AR292" i="1"/>
  <c r="AS292" i="1"/>
  <c r="AT292" i="1"/>
  <c r="AU292" i="1"/>
  <c r="AH293" i="1"/>
  <c r="AI293" i="1"/>
  <c r="AJ293" i="1"/>
  <c r="AK293" i="1"/>
  <c r="AL293" i="1"/>
  <c r="AM293" i="1"/>
  <c r="AN293" i="1"/>
  <c r="AO293" i="1"/>
  <c r="AP293" i="1"/>
  <c r="AQ293" i="1"/>
  <c r="AR293" i="1"/>
  <c r="AS293" i="1"/>
  <c r="AT293" i="1"/>
  <c r="AU293" i="1"/>
  <c r="AH294" i="1"/>
  <c r="AV294" i="1" s="1"/>
  <c r="AI294" i="1"/>
  <c r="AJ294" i="1"/>
  <c r="AK294" i="1"/>
  <c r="AL294" i="1"/>
  <c r="AM294" i="1"/>
  <c r="AN294" i="1"/>
  <c r="AO294" i="1"/>
  <c r="AP294" i="1"/>
  <c r="AQ294" i="1"/>
  <c r="AR294" i="1"/>
  <c r="AS294" i="1"/>
  <c r="AT294" i="1"/>
  <c r="AU294" i="1"/>
  <c r="AH295" i="1"/>
  <c r="AI295" i="1"/>
  <c r="AJ295" i="1"/>
  <c r="AK295" i="1"/>
  <c r="AL295" i="1"/>
  <c r="AM295" i="1"/>
  <c r="AN295" i="1"/>
  <c r="AO295" i="1"/>
  <c r="AP295" i="1"/>
  <c r="AQ295" i="1"/>
  <c r="AR295" i="1"/>
  <c r="AS295" i="1"/>
  <c r="AT295" i="1"/>
  <c r="AU295" i="1"/>
  <c r="AH296" i="1"/>
  <c r="AI296" i="1"/>
  <c r="AJ296" i="1"/>
  <c r="AK296" i="1"/>
  <c r="AL296" i="1"/>
  <c r="AM296" i="1"/>
  <c r="AN296" i="1"/>
  <c r="AO296" i="1"/>
  <c r="AP296" i="1"/>
  <c r="AQ296" i="1"/>
  <c r="AR296" i="1"/>
  <c r="AS296" i="1"/>
  <c r="AT296" i="1"/>
  <c r="AU296" i="1"/>
  <c r="AV296" i="1"/>
  <c r="AH297" i="1"/>
  <c r="AI297" i="1"/>
  <c r="AJ297" i="1"/>
  <c r="AK297" i="1"/>
  <c r="AL297" i="1"/>
  <c r="AM297" i="1"/>
  <c r="AN297" i="1"/>
  <c r="AO297" i="1"/>
  <c r="AP297" i="1"/>
  <c r="AQ297" i="1"/>
  <c r="AR297" i="1"/>
  <c r="AS297" i="1"/>
  <c r="AT297" i="1"/>
  <c r="AU297" i="1"/>
  <c r="AH298" i="1"/>
  <c r="AI298" i="1"/>
  <c r="AJ298" i="1"/>
  <c r="AK298" i="1"/>
  <c r="AL298" i="1"/>
  <c r="AM298" i="1"/>
  <c r="AN298" i="1"/>
  <c r="AO298" i="1"/>
  <c r="AP298" i="1"/>
  <c r="AQ298" i="1"/>
  <c r="AR298" i="1"/>
  <c r="AS298" i="1"/>
  <c r="AT298" i="1"/>
  <c r="AU298" i="1"/>
  <c r="AV298" i="1"/>
  <c r="AH299" i="1"/>
  <c r="AI299" i="1"/>
  <c r="AJ299" i="1"/>
  <c r="AK299" i="1"/>
  <c r="AL299" i="1"/>
  <c r="AM299" i="1"/>
  <c r="AN299" i="1"/>
  <c r="AO299" i="1"/>
  <c r="AP299" i="1"/>
  <c r="AQ299" i="1"/>
  <c r="AR299" i="1"/>
  <c r="AS299" i="1"/>
  <c r="AT299" i="1"/>
  <c r="AU299" i="1"/>
  <c r="AH300" i="1"/>
  <c r="AV300" i="1" s="1"/>
  <c r="AI300" i="1"/>
  <c r="AJ300" i="1"/>
  <c r="AK300" i="1"/>
  <c r="AL300" i="1"/>
  <c r="AM300" i="1"/>
  <c r="AN300" i="1"/>
  <c r="AO300" i="1"/>
  <c r="AP300" i="1"/>
  <c r="AQ300" i="1"/>
  <c r="AR300" i="1"/>
  <c r="AS300" i="1"/>
  <c r="AT300" i="1"/>
  <c r="AU300" i="1"/>
  <c r="AH301" i="1"/>
  <c r="AI301" i="1"/>
  <c r="AJ301" i="1"/>
  <c r="AK301" i="1"/>
  <c r="AL301" i="1"/>
  <c r="AM301" i="1"/>
  <c r="AN301" i="1"/>
  <c r="AO301" i="1"/>
  <c r="AP301" i="1"/>
  <c r="AQ301" i="1"/>
  <c r="AR301" i="1"/>
  <c r="AS301" i="1"/>
  <c r="AT301" i="1"/>
  <c r="AU301" i="1"/>
  <c r="AH302" i="1"/>
  <c r="AI302" i="1"/>
  <c r="AJ302" i="1"/>
  <c r="AK302" i="1"/>
  <c r="AL302" i="1"/>
  <c r="AM302" i="1"/>
  <c r="AN302" i="1"/>
  <c r="AO302" i="1"/>
  <c r="AP302" i="1"/>
  <c r="AQ302" i="1"/>
  <c r="AR302" i="1"/>
  <c r="AS302" i="1"/>
  <c r="AT302" i="1"/>
  <c r="AU302" i="1"/>
  <c r="AV302" i="1"/>
  <c r="AH303" i="1"/>
  <c r="AI303" i="1"/>
  <c r="AJ303" i="1"/>
  <c r="AK303" i="1"/>
  <c r="AL303" i="1"/>
  <c r="AM303" i="1"/>
  <c r="AN303" i="1"/>
  <c r="AO303" i="1"/>
  <c r="AP303" i="1"/>
  <c r="AQ303" i="1"/>
  <c r="AR303" i="1"/>
  <c r="AS303" i="1"/>
  <c r="AT303" i="1"/>
  <c r="AU303" i="1"/>
  <c r="AH304" i="1"/>
  <c r="AI304" i="1"/>
  <c r="AJ304" i="1"/>
  <c r="AK304" i="1"/>
  <c r="AL304" i="1"/>
  <c r="AM304" i="1"/>
  <c r="AN304" i="1"/>
  <c r="AO304" i="1"/>
  <c r="AP304" i="1"/>
  <c r="AQ304" i="1"/>
  <c r="AR304" i="1"/>
  <c r="AS304" i="1"/>
  <c r="AT304" i="1"/>
  <c r="AU304" i="1"/>
  <c r="AV304" i="1"/>
  <c r="AH305" i="1"/>
  <c r="AI305" i="1"/>
  <c r="AJ305" i="1"/>
  <c r="AK305" i="1"/>
  <c r="AL305" i="1"/>
  <c r="AM305" i="1"/>
  <c r="AN305" i="1"/>
  <c r="AO305" i="1"/>
  <c r="AP305" i="1"/>
  <c r="AQ305" i="1"/>
  <c r="AR305" i="1"/>
  <c r="AS305" i="1"/>
  <c r="AT305" i="1"/>
  <c r="AU305" i="1"/>
  <c r="AH306" i="1"/>
  <c r="AV306" i="1" s="1"/>
  <c r="AI306" i="1"/>
  <c r="AJ306" i="1"/>
  <c r="AK306" i="1"/>
  <c r="AL306" i="1"/>
  <c r="AN306" i="1"/>
  <c r="AO306" i="1"/>
  <c r="AP306" i="1"/>
  <c r="AQ306" i="1"/>
  <c r="AR306" i="1"/>
  <c r="AS306" i="1"/>
  <c r="AT306" i="1"/>
  <c r="AU306" i="1"/>
  <c r="AH307" i="1"/>
  <c r="AI307" i="1"/>
  <c r="AJ307" i="1"/>
  <c r="AK307" i="1"/>
  <c r="AL307" i="1"/>
  <c r="AN307" i="1"/>
  <c r="AO307" i="1"/>
  <c r="AP307" i="1"/>
  <c r="AQ307" i="1"/>
  <c r="AR307" i="1"/>
  <c r="AS307" i="1"/>
  <c r="AT307" i="1"/>
  <c r="AU307" i="1"/>
  <c r="AH308" i="1"/>
  <c r="AV308" i="1" s="1"/>
  <c r="AI308" i="1"/>
  <c r="AJ308" i="1"/>
  <c r="AK308" i="1"/>
  <c r="AL308" i="1"/>
  <c r="AN308" i="1"/>
  <c r="AO308" i="1"/>
  <c r="AP308" i="1"/>
  <c r="AQ308" i="1"/>
  <c r="AR308" i="1"/>
  <c r="AS308" i="1"/>
  <c r="AT308" i="1"/>
  <c r="AU308" i="1"/>
  <c r="AH309" i="1"/>
  <c r="AI309" i="1"/>
  <c r="AJ309" i="1"/>
  <c r="AK309" i="1"/>
  <c r="AL309" i="1"/>
  <c r="AN309" i="1"/>
  <c r="AO309" i="1"/>
  <c r="AP309" i="1"/>
  <c r="AQ309" i="1"/>
  <c r="AR309" i="1"/>
  <c r="AS309" i="1"/>
  <c r="AT309" i="1"/>
  <c r="AU309" i="1"/>
  <c r="AH310" i="1"/>
  <c r="AI310" i="1"/>
  <c r="AJ310" i="1"/>
  <c r="AK310" i="1"/>
  <c r="AL310" i="1"/>
  <c r="AN310" i="1"/>
  <c r="AO310" i="1"/>
  <c r="AP310" i="1"/>
  <c r="AQ310" i="1"/>
  <c r="AR310" i="1"/>
  <c r="AS310" i="1"/>
  <c r="AT310" i="1"/>
  <c r="AU310" i="1"/>
  <c r="AV310" i="1"/>
  <c r="AH311" i="1"/>
  <c r="AI311" i="1"/>
  <c r="AJ311" i="1"/>
  <c r="AK311" i="1"/>
  <c r="AL311" i="1"/>
  <c r="AN311" i="1"/>
  <c r="AO311" i="1"/>
  <c r="AP311" i="1"/>
  <c r="AQ311" i="1"/>
  <c r="AR311" i="1"/>
  <c r="AS311" i="1"/>
  <c r="AT311" i="1"/>
  <c r="AU311" i="1"/>
  <c r="AH312" i="1"/>
  <c r="AI312" i="1"/>
  <c r="AJ312" i="1"/>
  <c r="AK312" i="1"/>
  <c r="AL312" i="1"/>
  <c r="AN312" i="1"/>
  <c r="AO312" i="1"/>
  <c r="AP312" i="1"/>
  <c r="AQ312" i="1"/>
  <c r="AR312" i="1"/>
  <c r="AS312" i="1"/>
  <c r="AT312" i="1"/>
  <c r="AU312" i="1"/>
  <c r="AV312" i="1"/>
  <c r="AH313" i="1"/>
  <c r="AI313" i="1"/>
  <c r="AJ313" i="1"/>
  <c r="AK313" i="1"/>
  <c r="AL313" i="1"/>
  <c r="AN313" i="1"/>
  <c r="AO313" i="1"/>
  <c r="AP313" i="1"/>
  <c r="AQ313" i="1"/>
  <c r="AR313" i="1"/>
  <c r="AS313" i="1"/>
  <c r="AT313" i="1"/>
  <c r="AU313" i="1"/>
  <c r="AH314" i="1"/>
  <c r="AV314" i="1" s="1"/>
  <c r="AI314" i="1"/>
  <c r="AJ314" i="1"/>
  <c r="AK314" i="1"/>
  <c r="AL314" i="1"/>
  <c r="AN314" i="1"/>
  <c r="AO314" i="1"/>
  <c r="AP314" i="1"/>
  <c r="AQ314" i="1"/>
  <c r="AR314" i="1"/>
  <c r="AS314" i="1"/>
  <c r="AT314" i="1"/>
  <c r="AU314" i="1"/>
  <c r="AH315" i="1"/>
  <c r="AI315" i="1"/>
  <c r="AJ315" i="1"/>
  <c r="AK315" i="1"/>
  <c r="AL315" i="1"/>
  <c r="AN315" i="1"/>
  <c r="AO315" i="1"/>
  <c r="AP315" i="1"/>
  <c r="AQ315" i="1"/>
  <c r="AR315" i="1"/>
  <c r="AS315" i="1"/>
  <c r="AT315" i="1"/>
  <c r="AU315" i="1"/>
  <c r="AH316" i="1"/>
  <c r="AV316" i="1" s="1"/>
  <c r="AI316" i="1"/>
  <c r="AJ316" i="1"/>
  <c r="AK316" i="1"/>
  <c r="AL316" i="1"/>
  <c r="AN316" i="1"/>
  <c r="AO316" i="1"/>
  <c r="AP316" i="1"/>
  <c r="AQ316" i="1"/>
  <c r="AR316" i="1"/>
  <c r="AS316" i="1"/>
  <c r="AT316" i="1"/>
  <c r="AU316" i="1"/>
  <c r="AH317" i="1"/>
  <c r="AI317" i="1"/>
  <c r="AJ317" i="1"/>
  <c r="AK317" i="1"/>
  <c r="AL317" i="1"/>
  <c r="AN317" i="1"/>
  <c r="AO317" i="1"/>
  <c r="AP317" i="1"/>
  <c r="AQ317" i="1"/>
  <c r="AR317" i="1"/>
  <c r="AS317" i="1"/>
  <c r="AT317" i="1"/>
  <c r="AU317" i="1"/>
  <c r="AH318" i="1"/>
  <c r="AV318" i="1" s="1"/>
  <c r="AI318" i="1"/>
  <c r="AJ318" i="1"/>
  <c r="AK318" i="1"/>
  <c r="AL318" i="1"/>
  <c r="AN318" i="1"/>
  <c r="AO318" i="1"/>
  <c r="AP318" i="1"/>
  <c r="AQ318" i="1"/>
  <c r="AR318" i="1"/>
  <c r="AS318" i="1"/>
  <c r="AT318" i="1"/>
  <c r="AU318" i="1"/>
  <c r="AH319" i="1"/>
  <c r="AI319" i="1"/>
  <c r="AJ319" i="1"/>
  <c r="AK319" i="1"/>
  <c r="AL319" i="1"/>
  <c r="AN319" i="1"/>
  <c r="AO319" i="1"/>
  <c r="AP319" i="1"/>
  <c r="AQ319" i="1"/>
  <c r="AR319" i="1"/>
  <c r="AS319" i="1"/>
  <c r="AT319" i="1"/>
  <c r="AU319" i="1"/>
  <c r="AH320" i="1"/>
  <c r="AI320" i="1"/>
  <c r="AJ320" i="1"/>
  <c r="AK320" i="1"/>
  <c r="AL320" i="1"/>
  <c r="AN320" i="1"/>
  <c r="AO320" i="1"/>
  <c r="AP320" i="1"/>
  <c r="AQ320" i="1"/>
  <c r="AR320" i="1"/>
  <c r="AS320" i="1"/>
  <c r="AT320" i="1"/>
  <c r="AU320" i="1"/>
  <c r="AV320" i="1"/>
  <c r="AH321" i="1"/>
  <c r="AI321" i="1"/>
  <c r="AJ321" i="1"/>
  <c r="AK321" i="1"/>
  <c r="AL321" i="1"/>
  <c r="AN321" i="1"/>
  <c r="AO321" i="1"/>
  <c r="AP321" i="1"/>
  <c r="AQ321" i="1"/>
  <c r="AR321" i="1"/>
  <c r="AS321" i="1"/>
  <c r="AT321" i="1"/>
  <c r="AU321" i="1"/>
  <c r="AH322" i="1"/>
  <c r="AI322" i="1"/>
  <c r="AJ322" i="1"/>
  <c r="AK322" i="1"/>
  <c r="AL322" i="1"/>
  <c r="AN322" i="1"/>
  <c r="AO322" i="1"/>
  <c r="AP322" i="1"/>
  <c r="AQ322" i="1"/>
  <c r="AR322" i="1"/>
  <c r="AS322" i="1"/>
  <c r="AT322" i="1"/>
  <c r="AU322" i="1"/>
  <c r="AV322" i="1"/>
  <c r="AH323" i="1"/>
  <c r="AI323" i="1"/>
  <c r="AJ323" i="1"/>
  <c r="AK323" i="1"/>
  <c r="AL323" i="1"/>
  <c r="AN323" i="1"/>
  <c r="AO323" i="1"/>
  <c r="AP323" i="1"/>
  <c r="AQ323" i="1"/>
  <c r="AR323" i="1"/>
  <c r="AS323" i="1"/>
  <c r="AT323" i="1"/>
  <c r="AU323" i="1"/>
  <c r="AH324" i="1"/>
  <c r="AV324" i="1" s="1"/>
  <c r="AI324" i="1"/>
  <c r="AJ324" i="1"/>
  <c r="AK324" i="1"/>
  <c r="AL324" i="1"/>
  <c r="AN324" i="1"/>
  <c r="AO324" i="1"/>
  <c r="AP324" i="1"/>
  <c r="AQ324" i="1"/>
  <c r="AR324" i="1"/>
  <c r="AS324" i="1"/>
  <c r="AT324" i="1"/>
  <c r="AU324" i="1"/>
  <c r="AH325" i="1"/>
  <c r="AI325" i="1"/>
  <c r="AJ325" i="1"/>
  <c r="AK325" i="1"/>
  <c r="AL325" i="1"/>
  <c r="AN325" i="1"/>
  <c r="AO325" i="1"/>
  <c r="AP325" i="1"/>
  <c r="AQ325" i="1"/>
  <c r="AR325" i="1"/>
  <c r="AS325" i="1"/>
  <c r="AT325" i="1"/>
  <c r="AU325" i="1"/>
  <c r="AH326" i="1"/>
  <c r="AV326" i="1" s="1"/>
  <c r="AI326" i="1"/>
  <c r="AJ326" i="1"/>
  <c r="AK326" i="1"/>
  <c r="AL326" i="1"/>
  <c r="AN326" i="1"/>
  <c r="AO326" i="1"/>
  <c r="AP326" i="1"/>
  <c r="AQ326" i="1"/>
  <c r="AR326" i="1"/>
  <c r="AS326" i="1"/>
  <c r="AT326" i="1"/>
  <c r="AU326" i="1"/>
  <c r="AH327" i="1"/>
  <c r="AI327" i="1"/>
  <c r="AJ327" i="1"/>
  <c r="AK327" i="1"/>
  <c r="AL327" i="1"/>
  <c r="AN327" i="1"/>
  <c r="AO327" i="1"/>
  <c r="AP327" i="1"/>
  <c r="AQ327" i="1"/>
  <c r="AR327" i="1"/>
  <c r="AS327" i="1"/>
  <c r="AT327" i="1"/>
  <c r="AU327" i="1"/>
  <c r="AH328" i="1"/>
  <c r="AI328" i="1"/>
  <c r="AJ328" i="1"/>
  <c r="AK328" i="1"/>
  <c r="AL328" i="1"/>
  <c r="AN328" i="1"/>
  <c r="AO328" i="1"/>
  <c r="AP328" i="1"/>
  <c r="AQ328" i="1"/>
  <c r="AR328" i="1"/>
  <c r="AS328" i="1"/>
  <c r="AT328" i="1"/>
  <c r="AU328" i="1"/>
  <c r="AV328" i="1"/>
  <c r="AH329" i="1"/>
  <c r="AI329" i="1"/>
  <c r="AJ329" i="1"/>
  <c r="AK329" i="1"/>
  <c r="AL329" i="1"/>
  <c r="AN329" i="1"/>
  <c r="AO329" i="1"/>
  <c r="AP329" i="1"/>
  <c r="AQ329" i="1"/>
  <c r="AR329" i="1"/>
  <c r="AS329" i="1"/>
  <c r="AT329" i="1"/>
  <c r="AU329" i="1"/>
  <c r="AH330" i="1"/>
  <c r="AI330" i="1"/>
  <c r="AJ330" i="1"/>
  <c r="AK330" i="1"/>
  <c r="AL330" i="1"/>
  <c r="AN330" i="1"/>
  <c r="AO330" i="1"/>
  <c r="AP330" i="1"/>
  <c r="AQ330" i="1"/>
  <c r="AR330" i="1"/>
  <c r="AS330" i="1"/>
  <c r="AT330" i="1"/>
  <c r="AU330" i="1"/>
  <c r="AV330" i="1"/>
  <c r="AH331" i="1"/>
  <c r="AI331" i="1"/>
  <c r="AJ331" i="1"/>
  <c r="AK331" i="1"/>
  <c r="AL331" i="1"/>
  <c r="AN331" i="1"/>
  <c r="AO331" i="1"/>
  <c r="AP331" i="1"/>
  <c r="AQ331" i="1"/>
  <c r="AR331" i="1"/>
  <c r="AS331" i="1"/>
  <c r="AT331" i="1"/>
  <c r="AU331" i="1"/>
  <c r="AH332" i="1"/>
  <c r="AV332" i="1" s="1"/>
  <c r="AI332" i="1"/>
  <c r="AJ332" i="1"/>
  <c r="AK332" i="1"/>
  <c r="AL332" i="1"/>
  <c r="AN332" i="1"/>
  <c r="AO332" i="1"/>
  <c r="AP332" i="1"/>
  <c r="AQ332" i="1"/>
  <c r="AR332" i="1"/>
  <c r="AS332" i="1"/>
  <c r="AT332" i="1"/>
  <c r="AU332" i="1"/>
  <c r="AH333" i="1"/>
  <c r="AI333" i="1"/>
  <c r="AJ333" i="1"/>
  <c r="AK333" i="1"/>
  <c r="AL333" i="1"/>
  <c r="AN333" i="1"/>
  <c r="AO333" i="1"/>
  <c r="AP333" i="1"/>
  <c r="AQ333" i="1"/>
  <c r="AR333" i="1"/>
  <c r="AS333" i="1"/>
  <c r="AT333" i="1"/>
  <c r="AU333" i="1"/>
  <c r="AH334" i="1"/>
  <c r="AI334" i="1"/>
  <c r="AJ334" i="1"/>
  <c r="AK334" i="1"/>
  <c r="AL334" i="1"/>
  <c r="AN334" i="1"/>
  <c r="AO334" i="1"/>
  <c r="AP334" i="1"/>
  <c r="AQ334" i="1"/>
  <c r="AR334" i="1"/>
  <c r="AS334" i="1"/>
  <c r="AT334" i="1"/>
  <c r="AU334" i="1"/>
  <c r="AV334" i="1"/>
  <c r="AH335" i="1"/>
  <c r="AI335" i="1"/>
  <c r="AJ335" i="1"/>
  <c r="AK335" i="1"/>
  <c r="AL335" i="1"/>
  <c r="AN335" i="1"/>
  <c r="AO335" i="1"/>
  <c r="AP335" i="1"/>
  <c r="AQ335" i="1"/>
  <c r="AR335" i="1"/>
  <c r="AS335" i="1"/>
  <c r="AT335" i="1"/>
  <c r="AU335" i="1"/>
  <c r="AH336" i="1"/>
  <c r="AI336" i="1"/>
  <c r="AJ336" i="1"/>
  <c r="AK336" i="1"/>
  <c r="AL336" i="1"/>
  <c r="AN336" i="1"/>
  <c r="AO336" i="1"/>
  <c r="AP336" i="1"/>
  <c r="AQ336" i="1"/>
  <c r="AR336" i="1"/>
  <c r="AS336" i="1"/>
  <c r="AT336" i="1"/>
  <c r="AU336" i="1"/>
  <c r="AV336" i="1"/>
  <c r="AH337" i="1"/>
  <c r="AI337" i="1"/>
  <c r="AJ337" i="1"/>
  <c r="AK337" i="1"/>
  <c r="AL337" i="1"/>
  <c r="AN337" i="1"/>
  <c r="AO337" i="1"/>
  <c r="AP337" i="1"/>
  <c r="AQ337" i="1"/>
  <c r="AR337" i="1"/>
  <c r="AS337" i="1"/>
  <c r="AT337" i="1"/>
  <c r="AU337" i="1"/>
  <c r="AH338" i="1"/>
  <c r="AV338" i="1" s="1"/>
  <c r="AI338" i="1"/>
  <c r="AJ338" i="1"/>
  <c r="AK338" i="1"/>
  <c r="AL338" i="1"/>
  <c r="AN338" i="1"/>
  <c r="AO338" i="1"/>
  <c r="AP338" i="1"/>
  <c r="AQ338" i="1"/>
  <c r="AR338" i="1"/>
  <c r="AS338" i="1"/>
  <c r="AT338" i="1"/>
  <c r="AU338" i="1"/>
  <c r="AH339" i="1"/>
  <c r="AI339" i="1"/>
  <c r="AJ339" i="1"/>
  <c r="AK339" i="1"/>
  <c r="AL339" i="1"/>
  <c r="AN339" i="1"/>
  <c r="AO339" i="1"/>
  <c r="AP339" i="1"/>
  <c r="AQ339" i="1"/>
  <c r="AR339" i="1"/>
  <c r="AS339" i="1"/>
  <c r="AT339" i="1"/>
  <c r="AU339" i="1"/>
  <c r="AH340" i="1"/>
  <c r="AV340" i="1" s="1"/>
  <c r="AI340" i="1"/>
  <c r="AJ340" i="1"/>
  <c r="AK340" i="1"/>
  <c r="AL340" i="1"/>
  <c r="AN340" i="1"/>
  <c r="AO340" i="1"/>
  <c r="AP340" i="1"/>
  <c r="AQ340" i="1"/>
  <c r="AR340" i="1"/>
  <c r="AS340" i="1"/>
  <c r="AT340" i="1"/>
  <c r="AU340" i="1"/>
  <c r="AH341" i="1"/>
  <c r="AI341" i="1"/>
  <c r="AJ341" i="1"/>
  <c r="AK341" i="1"/>
  <c r="AL341" i="1"/>
  <c r="AN341" i="1"/>
  <c r="AO341" i="1"/>
  <c r="AP341" i="1"/>
  <c r="AQ341" i="1"/>
  <c r="AR341" i="1"/>
  <c r="AS341" i="1"/>
  <c r="AT341" i="1"/>
  <c r="AU341" i="1"/>
  <c r="AH342" i="1"/>
  <c r="AI342" i="1"/>
  <c r="AJ342" i="1"/>
  <c r="AK342" i="1"/>
  <c r="AL342" i="1"/>
  <c r="AN342" i="1"/>
  <c r="AO342" i="1"/>
  <c r="AP342" i="1"/>
  <c r="AQ342" i="1"/>
  <c r="AR342" i="1"/>
  <c r="AS342" i="1"/>
  <c r="AT342" i="1"/>
  <c r="AU342" i="1"/>
  <c r="AV342" i="1"/>
  <c r="AH343" i="1"/>
  <c r="AI343" i="1"/>
  <c r="AJ343" i="1"/>
  <c r="AK343" i="1"/>
  <c r="AL343" i="1"/>
  <c r="AN343" i="1"/>
  <c r="AO343" i="1"/>
  <c r="AP343" i="1"/>
  <c r="AQ343" i="1"/>
  <c r="AR343" i="1"/>
  <c r="AS343" i="1"/>
  <c r="AT343" i="1"/>
  <c r="AU343" i="1"/>
  <c r="AH344" i="1"/>
  <c r="AI344" i="1"/>
  <c r="AJ344" i="1"/>
  <c r="AK344" i="1"/>
  <c r="AL344" i="1"/>
  <c r="AN344" i="1"/>
  <c r="AO344" i="1"/>
  <c r="AP344" i="1"/>
  <c r="AQ344" i="1"/>
  <c r="AR344" i="1"/>
  <c r="AS344" i="1"/>
  <c r="AT344" i="1"/>
  <c r="AU344" i="1"/>
  <c r="AH345" i="1"/>
  <c r="AV345" i="1" s="1"/>
  <c r="AI345" i="1"/>
  <c r="AJ345" i="1"/>
  <c r="AK345" i="1"/>
  <c r="AL345" i="1"/>
  <c r="AN345" i="1"/>
  <c r="AO345" i="1"/>
  <c r="AP345" i="1"/>
  <c r="AQ345" i="1"/>
  <c r="AR345" i="1"/>
  <c r="AS345" i="1"/>
  <c r="AT345" i="1"/>
  <c r="AU345" i="1"/>
  <c r="AH346" i="1"/>
  <c r="AI346" i="1"/>
  <c r="AJ346" i="1"/>
  <c r="AK346" i="1"/>
  <c r="AL346" i="1"/>
  <c r="AN346" i="1"/>
  <c r="AO346" i="1"/>
  <c r="AP346" i="1"/>
  <c r="AQ346" i="1"/>
  <c r="AR346" i="1"/>
  <c r="AS346" i="1"/>
  <c r="AT346" i="1"/>
  <c r="AU346" i="1"/>
  <c r="AH347" i="1"/>
  <c r="AI347" i="1"/>
  <c r="AJ347" i="1"/>
  <c r="AK347" i="1"/>
  <c r="AL347" i="1"/>
  <c r="AN347" i="1"/>
  <c r="AO347" i="1"/>
  <c r="AP347" i="1"/>
  <c r="AQ347" i="1"/>
  <c r="AR347" i="1"/>
  <c r="AS347" i="1"/>
  <c r="AT347" i="1"/>
  <c r="AU347" i="1"/>
  <c r="AV347" i="1"/>
  <c r="AH348" i="1"/>
  <c r="AI348" i="1"/>
  <c r="AJ348" i="1"/>
  <c r="AK348" i="1"/>
  <c r="AL348" i="1"/>
  <c r="AN348" i="1"/>
  <c r="AO348" i="1"/>
  <c r="AP348" i="1"/>
  <c r="AQ348" i="1"/>
  <c r="AR348" i="1"/>
  <c r="AS348" i="1"/>
  <c r="AT348" i="1"/>
  <c r="AU348" i="1"/>
  <c r="AH349" i="1"/>
  <c r="AI349" i="1"/>
  <c r="AJ349" i="1"/>
  <c r="AK349" i="1"/>
  <c r="AL349" i="1"/>
  <c r="AN349" i="1"/>
  <c r="AO349" i="1"/>
  <c r="AP349" i="1"/>
  <c r="AQ349" i="1"/>
  <c r="AR349" i="1"/>
  <c r="AS349" i="1"/>
  <c r="AT349" i="1"/>
  <c r="AU349" i="1"/>
  <c r="AV349" i="1"/>
  <c r="AH350" i="1"/>
  <c r="AI350" i="1"/>
  <c r="AJ350" i="1"/>
  <c r="AK350" i="1"/>
  <c r="AL350" i="1"/>
  <c r="AN350" i="1"/>
  <c r="AO350" i="1"/>
  <c r="AP350" i="1"/>
  <c r="AQ350" i="1"/>
  <c r="AR350" i="1"/>
  <c r="AS350" i="1"/>
  <c r="AT350" i="1"/>
  <c r="AU350" i="1"/>
  <c r="AH351" i="1"/>
  <c r="AV351" i="1" s="1"/>
  <c r="AI351" i="1"/>
  <c r="AJ351" i="1"/>
  <c r="AK351" i="1"/>
  <c r="AL351" i="1"/>
  <c r="AN351" i="1"/>
  <c r="AO351" i="1"/>
  <c r="AP351" i="1"/>
  <c r="AQ351" i="1"/>
  <c r="AR351" i="1"/>
  <c r="AS351" i="1"/>
  <c r="AT351" i="1"/>
  <c r="AU351" i="1"/>
  <c r="AH352" i="1"/>
  <c r="AI352" i="1"/>
  <c r="AJ352" i="1"/>
  <c r="AK352" i="1"/>
  <c r="AL352" i="1"/>
  <c r="AN352" i="1"/>
  <c r="AO352" i="1"/>
  <c r="AP352" i="1"/>
  <c r="AQ352" i="1"/>
  <c r="AR352" i="1"/>
  <c r="AS352" i="1"/>
  <c r="AT352" i="1"/>
  <c r="AU352" i="1"/>
  <c r="AH353" i="1"/>
  <c r="AV353" i="1" s="1"/>
  <c r="AI353" i="1"/>
  <c r="AJ353" i="1"/>
  <c r="AK353" i="1"/>
  <c r="AL353" i="1"/>
  <c r="AN353" i="1"/>
  <c r="AO353" i="1"/>
  <c r="AP353" i="1"/>
  <c r="AQ353" i="1"/>
  <c r="AR353" i="1"/>
  <c r="AS353" i="1"/>
  <c r="AT353" i="1"/>
  <c r="AU353" i="1"/>
  <c r="AH354" i="1"/>
  <c r="AI354" i="1"/>
  <c r="AJ354" i="1"/>
  <c r="AK354" i="1"/>
  <c r="AL354" i="1"/>
  <c r="AN354" i="1"/>
  <c r="AO354" i="1"/>
  <c r="AP354" i="1"/>
  <c r="AQ354" i="1"/>
  <c r="AR354" i="1"/>
  <c r="AS354" i="1"/>
  <c r="AT354" i="1"/>
  <c r="AU354" i="1"/>
  <c r="AH355" i="1"/>
  <c r="AI355" i="1"/>
  <c r="AJ355" i="1"/>
  <c r="AK355" i="1"/>
  <c r="AL355" i="1"/>
  <c r="AN355" i="1"/>
  <c r="AO355" i="1"/>
  <c r="AP355" i="1"/>
  <c r="AQ355" i="1"/>
  <c r="AR355" i="1"/>
  <c r="AS355" i="1"/>
  <c r="AT355" i="1"/>
  <c r="AU355" i="1"/>
  <c r="AV355" i="1"/>
  <c r="AH356" i="1"/>
  <c r="AI356" i="1"/>
  <c r="AJ356" i="1"/>
  <c r="AK356" i="1"/>
  <c r="AL356" i="1"/>
  <c r="AN356" i="1"/>
  <c r="AO356" i="1"/>
  <c r="AP356" i="1"/>
  <c r="AQ356" i="1"/>
  <c r="AR356" i="1"/>
  <c r="AS356" i="1"/>
  <c r="AT356" i="1"/>
  <c r="AU356" i="1"/>
  <c r="AH357" i="1"/>
  <c r="AI357" i="1"/>
  <c r="AJ357" i="1"/>
  <c r="AK357" i="1"/>
  <c r="AL357" i="1"/>
  <c r="AN357" i="1"/>
  <c r="AO357" i="1"/>
  <c r="AP357" i="1"/>
  <c r="AQ357" i="1"/>
  <c r="AR357" i="1"/>
  <c r="AS357" i="1"/>
  <c r="AT357" i="1"/>
  <c r="AU357" i="1"/>
  <c r="AV357" i="1"/>
  <c r="AH358" i="1"/>
  <c r="AI358" i="1"/>
  <c r="AJ358" i="1"/>
  <c r="AK358" i="1"/>
  <c r="AL358" i="1"/>
  <c r="AN358" i="1"/>
  <c r="AO358" i="1"/>
  <c r="AP358" i="1"/>
  <c r="AQ358" i="1"/>
  <c r="AR358" i="1"/>
  <c r="AS358" i="1"/>
  <c r="AT358" i="1"/>
  <c r="AU358" i="1"/>
  <c r="AH359" i="1"/>
  <c r="AV359" i="1" s="1"/>
  <c r="AI359" i="1"/>
  <c r="AJ359" i="1"/>
  <c r="AK359" i="1"/>
  <c r="AL359" i="1"/>
  <c r="AN359" i="1"/>
  <c r="AO359" i="1"/>
  <c r="AP359" i="1"/>
  <c r="AQ359" i="1"/>
  <c r="AR359" i="1"/>
  <c r="AS359" i="1"/>
  <c r="AT359" i="1"/>
  <c r="AU359" i="1"/>
  <c r="AH360" i="1"/>
  <c r="AI360" i="1"/>
  <c r="AJ360" i="1"/>
  <c r="AK360" i="1"/>
  <c r="AL360" i="1"/>
  <c r="AN360" i="1"/>
  <c r="AO360" i="1"/>
  <c r="AP360" i="1"/>
  <c r="AQ360" i="1"/>
  <c r="AR360" i="1"/>
  <c r="AS360" i="1"/>
  <c r="AT360" i="1"/>
  <c r="AU360" i="1"/>
  <c r="AH361" i="1"/>
  <c r="AV361" i="1" s="1"/>
  <c r="AI361" i="1"/>
  <c r="AJ361" i="1"/>
  <c r="AK361" i="1"/>
  <c r="AL361" i="1"/>
  <c r="AN361" i="1"/>
  <c r="AO361" i="1"/>
  <c r="AP361" i="1"/>
  <c r="AQ361" i="1"/>
  <c r="AR361" i="1"/>
  <c r="AS361" i="1"/>
  <c r="AT361" i="1"/>
  <c r="AU361" i="1"/>
  <c r="AH362" i="1"/>
  <c r="AI362" i="1"/>
  <c r="AJ362" i="1"/>
  <c r="AK362" i="1"/>
  <c r="AL362" i="1"/>
  <c r="AN362" i="1"/>
  <c r="AO362" i="1"/>
  <c r="AP362" i="1"/>
  <c r="AQ362" i="1"/>
  <c r="AR362" i="1"/>
  <c r="AS362" i="1"/>
  <c r="AT362" i="1"/>
  <c r="AU362" i="1"/>
  <c r="AH363" i="1"/>
  <c r="AI363" i="1"/>
  <c r="AJ363" i="1"/>
  <c r="AK363" i="1"/>
  <c r="AL363" i="1"/>
  <c r="AN363" i="1"/>
  <c r="AO363" i="1"/>
  <c r="AP363" i="1"/>
  <c r="AQ363" i="1"/>
  <c r="AR363" i="1"/>
  <c r="AS363" i="1"/>
  <c r="AT363" i="1"/>
  <c r="AU363" i="1"/>
  <c r="AV363" i="1"/>
  <c r="AH364" i="1"/>
  <c r="AI364" i="1"/>
  <c r="AJ364" i="1"/>
  <c r="AK364" i="1"/>
  <c r="AL364" i="1"/>
  <c r="AN364" i="1"/>
  <c r="AO364" i="1"/>
  <c r="AP364" i="1"/>
  <c r="AQ364" i="1"/>
  <c r="AR364" i="1"/>
  <c r="AS364" i="1"/>
  <c r="AT364" i="1"/>
  <c r="AU364" i="1"/>
  <c r="AH365" i="1"/>
  <c r="AI365" i="1"/>
  <c r="AJ365" i="1"/>
  <c r="AK365" i="1"/>
  <c r="AL365" i="1"/>
  <c r="AN365" i="1"/>
  <c r="AO365" i="1"/>
  <c r="AP365" i="1"/>
  <c r="AQ365" i="1"/>
  <c r="AR365" i="1"/>
  <c r="AS365" i="1"/>
  <c r="AT365" i="1"/>
  <c r="AU365" i="1"/>
  <c r="AV365" i="1"/>
  <c r="AH366" i="1"/>
  <c r="AI366" i="1"/>
  <c r="AJ366" i="1"/>
  <c r="AK366" i="1"/>
  <c r="AL366" i="1"/>
  <c r="AN366" i="1"/>
  <c r="AO366" i="1"/>
  <c r="AP366" i="1"/>
  <c r="AQ366" i="1"/>
  <c r="AR366" i="1"/>
  <c r="AS366" i="1"/>
  <c r="AT366" i="1"/>
  <c r="AU366" i="1"/>
  <c r="AH367" i="1"/>
  <c r="AV367" i="1" s="1"/>
  <c r="AI367" i="1"/>
  <c r="AJ367" i="1"/>
  <c r="AK367" i="1"/>
  <c r="AL367" i="1"/>
  <c r="AN367" i="1"/>
  <c r="AO367" i="1"/>
  <c r="AP367" i="1"/>
  <c r="AQ367" i="1"/>
  <c r="AR367" i="1"/>
  <c r="AS367" i="1"/>
  <c r="AT367" i="1"/>
  <c r="AU367" i="1"/>
  <c r="AH368" i="1"/>
  <c r="AI368" i="1"/>
  <c r="AJ368" i="1"/>
  <c r="AK368" i="1"/>
  <c r="AL368" i="1"/>
  <c r="AN368" i="1"/>
  <c r="AO368" i="1"/>
  <c r="AP368" i="1"/>
  <c r="AQ368" i="1"/>
  <c r="AR368" i="1"/>
  <c r="AS368" i="1"/>
  <c r="AT368" i="1"/>
  <c r="AU368" i="1"/>
  <c r="AH369" i="1"/>
  <c r="AV369" i="1" s="1"/>
  <c r="AI369" i="1"/>
  <c r="AJ369" i="1"/>
  <c r="AK369" i="1"/>
  <c r="AL369" i="1"/>
  <c r="AN369" i="1"/>
  <c r="AO369" i="1"/>
  <c r="AP369" i="1"/>
  <c r="AQ369" i="1"/>
  <c r="AR369" i="1"/>
  <c r="AS369" i="1"/>
  <c r="AT369" i="1"/>
  <c r="AU369" i="1"/>
  <c r="AH370" i="1"/>
  <c r="AI370" i="1"/>
  <c r="AJ370" i="1"/>
  <c r="AK370" i="1"/>
  <c r="AL370" i="1"/>
  <c r="AN370" i="1"/>
  <c r="AO370" i="1"/>
  <c r="AP370" i="1"/>
  <c r="AQ370" i="1"/>
  <c r="AR370" i="1"/>
  <c r="AS370" i="1"/>
  <c r="AT370" i="1"/>
  <c r="AU370" i="1"/>
  <c r="AH371" i="1"/>
  <c r="AI371" i="1"/>
  <c r="AJ371" i="1"/>
  <c r="AK371" i="1"/>
  <c r="AL371" i="1"/>
  <c r="AN371" i="1"/>
  <c r="AO371" i="1"/>
  <c r="AP371" i="1"/>
  <c r="AQ371" i="1"/>
  <c r="AR371" i="1"/>
  <c r="AS371" i="1"/>
  <c r="AT371" i="1"/>
  <c r="AU371" i="1"/>
  <c r="AV371" i="1"/>
  <c r="AH372" i="1"/>
  <c r="AI372" i="1"/>
  <c r="AJ372" i="1"/>
  <c r="AK372" i="1"/>
  <c r="AL372" i="1"/>
  <c r="AN372" i="1"/>
  <c r="AO372" i="1"/>
  <c r="AP372" i="1"/>
  <c r="AQ372" i="1"/>
  <c r="AR372" i="1"/>
  <c r="AS372" i="1"/>
  <c r="AT372" i="1"/>
  <c r="AU372" i="1"/>
  <c r="AH373" i="1"/>
  <c r="AI373" i="1"/>
  <c r="AJ373" i="1"/>
  <c r="AK373" i="1"/>
  <c r="AL373" i="1"/>
  <c r="AN373" i="1"/>
  <c r="AO373" i="1"/>
  <c r="AP373" i="1"/>
  <c r="AQ373" i="1"/>
  <c r="AR373" i="1"/>
  <c r="AS373" i="1"/>
  <c r="AT373" i="1"/>
  <c r="AU373" i="1"/>
  <c r="AV373" i="1"/>
  <c r="AH374" i="1"/>
  <c r="AI374" i="1"/>
  <c r="AJ374" i="1"/>
  <c r="AK374" i="1"/>
  <c r="AL374" i="1"/>
  <c r="AN374" i="1"/>
  <c r="AO374" i="1"/>
  <c r="AP374" i="1"/>
  <c r="AQ374" i="1"/>
  <c r="AR374" i="1"/>
  <c r="AS374" i="1"/>
  <c r="AT374" i="1"/>
  <c r="AU374" i="1"/>
  <c r="AH375" i="1"/>
  <c r="AV375" i="1" s="1"/>
  <c r="AI375" i="1"/>
  <c r="AJ375" i="1"/>
  <c r="AK375" i="1"/>
  <c r="AL375" i="1"/>
  <c r="AN375" i="1"/>
  <c r="AO375" i="1"/>
  <c r="AP375" i="1"/>
  <c r="AQ375" i="1"/>
  <c r="AR375" i="1"/>
  <c r="AS375" i="1"/>
  <c r="AT375" i="1"/>
  <c r="AU375" i="1"/>
  <c r="AH376" i="1"/>
  <c r="AI376" i="1"/>
  <c r="AJ376" i="1"/>
  <c r="AK376" i="1"/>
  <c r="AL376" i="1"/>
  <c r="AN376" i="1"/>
  <c r="AO376" i="1"/>
  <c r="AP376" i="1"/>
  <c r="AQ376" i="1"/>
  <c r="AR376" i="1"/>
  <c r="AS376" i="1"/>
  <c r="AT376" i="1"/>
  <c r="AU376" i="1"/>
  <c r="AH377" i="1"/>
  <c r="AV377" i="1" s="1"/>
  <c r="AI377" i="1"/>
  <c r="AJ377" i="1"/>
  <c r="AK377" i="1"/>
  <c r="AL377" i="1"/>
  <c r="AN377" i="1"/>
  <c r="AO377" i="1"/>
  <c r="AP377" i="1"/>
  <c r="AQ377" i="1"/>
  <c r="AR377" i="1"/>
  <c r="AS377" i="1"/>
  <c r="AT377" i="1"/>
  <c r="AU377" i="1"/>
  <c r="AH378" i="1"/>
  <c r="AI378" i="1"/>
  <c r="AJ378" i="1"/>
  <c r="AK378" i="1"/>
  <c r="AL378" i="1"/>
  <c r="AN378" i="1"/>
  <c r="AO378" i="1"/>
  <c r="AP378" i="1"/>
  <c r="AQ378" i="1"/>
  <c r="AR378" i="1"/>
  <c r="AS378" i="1"/>
  <c r="AT378" i="1"/>
  <c r="AU378" i="1"/>
  <c r="AH379" i="1"/>
  <c r="AI379" i="1"/>
  <c r="AJ379" i="1"/>
  <c r="AK379" i="1"/>
  <c r="AL379" i="1"/>
  <c r="AN379" i="1"/>
  <c r="AO379" i="1"/>
  <c r="AP379" i="1"/>
  <c r="AQ379" i="1"/>
  <c r="AR379" i="1"/>
  <c r="AS379" i="1"/>
  <c r="AT379" i="1"/>
  <c r="AU379" i="1"/>
  <c r="AV379" i="1"/>
  <c r="AH380" i="1"/>
  <c r="AI380" i="1"/>
  <c r="AJ380" i="1"/>
  <c r="AK380" i="1"/>
  <c r="AL380" i="1"/>
  <c r="AN380" i="1"/>
  <c r="AO380" i="1"/>
  <c r="AP380" i="1"/>
  <c r="AQ380" i="1"/>
  <c r="AR380" i="1"/>
  <c r="AS380" i="1"/>
  <c r="AT380" i="1"/>
  <c r="AU380" i="1"/>
  <c r="AH381" i="1"/>
  <c r="AI381" i="1"/>
  <c r="AJ381" i="1"/>
  <c r="AK381" i="1"/>
  <c r="AL381" i="1"/>
  <c r="AN381" i="1"/>
  <c r="AO381" i="1"/>
  <c r="AP381" i="1"/>
  <c r="AQ381" i="1"/>
  <c r="AR381" i="1"/>
  <c r="AS381" i="1"/>
  <c r="AT381" i="1"/>
  <c r="AU381" i="1"/>
  <c r="AV381" i="1"/>
  <c r="AH382" i="1"/>
  <c r="AI382" i="1"/>
  <c r="AJ382" i="1"/>
  <c r="AK382" i="1"/>
  <c r="AL382" i="1"/>
  <c r="AN382" i="1"/>
  <c r="AO382" i="1"/>
  <c r="AP382" i="1"/>
  <c r="AQ382" i="1"/>
  <c r="AR382" i="1"/>
  <c r="AS382" i="1"/>
  <c r="AT382" i="1"/>
  <c r="AU382" i="1"/>
  <c r="AH383" i="1"/>
  <c r="AV383" i="1" s="1"/>
  <c r="AI383" i="1"/>
  <c r="AJ383" i="1"/>
  <c r="AK383" i="1"/>
  <c r="AL383" i="1"/>
  <c r="AN383" i="1"/>
  <c r="AO383" i="1"/>
  <c r="AP383" i="1"/>
  <c r="AQ383" i="1"/>
  <c r="AR383" i="1"/>
  <c r="AS383" i="1"/>
  <c r="AT383" i="1"/>
  <c r="AU383" i="1"/>
  <c r="AH384" i="1"/>
  <c r="AI384" i="1"/>
  <c r="AJ384" i="1"/>
  <c r="AK384" i="1"/>
  <c r="AL384" i="1"/>
  <c r="AN384" i="1"/>
  <c r="AO384" i="1"/>
  <c r="AP384" i="1"/>
  <c r="AQ384" i="1"/>
  <c r="AR384" i="1"/>
  <c r="AS384" i="1"/>
  <c r="AT384" i="1"/>
  <c r="AU384" i="1"/>
  <c r="AH385" i="1"/>
  <c r="AV385" i="1" s="1"/>
  <c r="AI385" i="1"/>
  <c r="AJ385" i="1"/>
  <c r="AK385" i="1"/>
  <c r="AL385" i="1"/>
  <c r="AN385" i="1"/>
  <c r="AO385" i="1"/>
  <c r="AP385" i="1"/>
  <c r="AQ385" i="1"/>
  <c r="AR385" i="1"/>
  <c r="AS385" i="1"/>
  <c r="AT385" i="1"/>
  <c r="AU385" i="1"/>
  <c r="AH386" i="1"/>
  <c r="AI386" i="1"/>
  <c r="AJ386" i="1"/>
  <c r="AK386" i="1"/>
  <c r="AL386" i="1"/>
  <c r="AN386" i="1"/>
  <c r="AO386" i="1"/>
  <c r="AP386" i="1"/>
  <c r="AQ386" i="1"/>
  <c r="AR386" i="1"/>
  <c r="AS386" i="1"/>
  <c r="AT386" i="1"/>
  <c r="AU386" i="1"/>
  <c r="AH387" i="1"/>
  <c r="AI387" i="1"/>
  <c r="AJ387" i="1"/>
  <c r="AK387" i="1"/>
  <c r="AL387" i="1"/>
  <c r="AN387" i="1"/>
  <c r="AO387" i="1"/>
  <c r="AP387" i="1"/>
  <c r="AQ387" i="1"/>
  <c r="AR387" i="1"/>
  <c r="AS387" i="1"/>
  <c r="AT387" i="1"/>
  <c r="AU387" i="1"/>
  <c r="AV387" i="1"/>
  <c r="AH388" i="1"/>
  <c r="AI388" i="1"/>
  <c r="AJ388" i="1"/>
  <c r="AK388" i="1"/>
  <c r="AL388" i="1"/>
  <c r="AN388" i="1"/>
  <c r="AO388" i="1"/>
  <c r="AP388" i="1"/>
  <c r="AQ388" i="1"/>
  <c r="AR388" i="1"/>
  <c r="AS388" i="1"/>
  <c r="AT388" i="1"/>
  <c r="AU388" i="1"/>
  <c r="AH389" i="1"/>
  <c r="AI389" i="1"/>
  <c r="AJ389" i="1"/>
  <c r="AK389" i="1"/>
  <c r="AL389" i="1"/>
  <c r="AN389" i="1"/>
  <c r="AO389" i="1"/>
  <c r="AP389" i="1"/>
  <c r="AQ389" i="1"/>
  <c r="AR389" i="1"/>
  <c r="AS389" i="1"/>
  <c r="AT389" i="1"/>
  <c r="AU389" i="1"/>
  <c r="AV389" i="1"/>
  <c r="AH390" i="1"/>
  <c r="AI390" i="1"/>
  <c r="AJ390" i="1"/>
  <c r="AK390" i="1"/>
  <c r="AL390" i="1"/>
  <c r="AN390" i="1"/>
  <c r="AO390" i="1"/>
  <c r="AP390" i="1"/>
  <c r="AQ390" i="1"/>
  <c r="AR390" i="1"/>
  <c r="AS390" i="1"/>
  <c r="AT390" i="1"/>
  <c r="AU390" i="1"/>
  <c r="AH391" i="1"/>
  <c r="AV391" i="1" s="1"/>
  <c r="AI391" i="1"/>
  <c r="AJ391" i="1"/>
  <c r="AK391" i="1"/>
  <c r="AL391" i="1"/>
  <c r="AN391" i="1"/>
  <c r="AO391" i="1"/>
  <c r="AP391" i="1"/>
  <c r="AQ391" i="1"/>
  <c r="AR391" i="1"/>
  <c r="AS391" i="1"/>
  <c r="AT391" i="1"/>
  <c r="AU391" i="1"/>
  <c r="AH392" i="1"/>
  <c r="AI392" i="1"/>
  <c r="AJ392" i="1"/>
  <c r="AK392" i="1"/>
  <c r="AL392" i="1"/>
  <c r="AN392" i="1"/>
  <c r="AO392" i="1"/>
  <c r="AP392" i="1"/>
  <c r="AQ392" i="1"/>
  <c r="AR392" i="1"/>
  <c r="AS392" i="1"/>
  <c r="AT392" i="1"/>
  <c r="AU392" i="1"/>
  <c r="AH393" i="1"/>
  <c r="AV393" i="1" s="1"/>
  <c r="AI393" i="1"/>
  <c r="AJ393" i="1"/>
  <c r="AK393" i="1"/>
  <c r="AL393" i="1"/>
  <c r="AN393" i="1"/>
  <c r="AO393" i="1"/>
  <c r="AP393" i="1"/>
  <c r="AQ393" i="1"/>
  <c r="AR393" i="1"/>
  <c r="AS393" i="1"/>
  <c r="AT393" i="1"/>
  <c r="AU393" i="1"/>
  <c r="AH394" i="1"/>
  <c r="AI394" i="1"/>
  <c r="AJ394" i="1"/>
  <c r="AK394" i="1"/>
  <c r="AL394" i="1"/>
  <c r="AN394" i="1"/>
  <c r="AO394" i="1"/>
  <c r="AP394" i="1"/>
  <c r="AQ394" i="1"/>
  <c r="AR394" i="1"/>
  <c r="AS394" i="1"/>
  <c r="AT394" i="1"/>
  <c r="AU394" i="1"/>
  <c r="AH395" i="1"/>
  <c r="AI395" i="1"/>
  <c r="AJ395" i="1"/>
  <c r="AK395" i="1"/>
  <c r="AL395" i="1"/>
  <c r="AN395" i="1"/>
  <c r="AO395" i="1"/>
  <c r="AP395" i="1"/>
  <c r="AQ395" i="1"/>
  <c r="AR395" i="1"/>
  <c r="AS395" i="1"/>
  <c r="AT395" i="1"/>
  <c r="AU395" i="1"/>
  <c r="AV395" i="1"/>
  <c r="AH396" i="1"/>
  <c r="AI396" i="1"/>
  <c r="AJ396" i="1"/>
  <c r="AK396" i="1"/>
  <c r="AL396" i="1"/>
  <c r="AN396" i="1"/>
  <c r="AO396" i="1"/>
  <c r="AP396" i="1"/>
  <c r="AQ396" i="1"/>
  <c r="AR396" i="1"/>
  <c r="AS396" i="1"/>
  <c r="AT396" i="1"/>
  <c r="AU396" i="1"/>
  <c r="AH397" i="1"/>
  <c r="AI397" i="1"/>
  <c r="AJ397" i="1"/>
  <c r="AK397" i="1"/>
  <c r="AL397" i="1"/>
  <c r="AN397" i="1"/>
  <c r="AO397" i="1"/>
  <c r="AP397" i="1"/>
  <c r="AQ397" i="1"/>
  <c r="AR397" i="1"/>
  <c r="AS397" i="1"/>
  <c r="AT397" i="1"/>
  <c r="AU397" i="1"/>
  <c r="AV397" i="1"/>
  <c r="AH398" i="1"/>
  <c r="AI398" i="1"/>
  <c r="AJ398" i="1"/>
  <c r="AK398" i="1"/>
  <c r="AL398" i="1"/>
  <c r="AN398" i="1"/>
  <c r="AO398" i="1"/>
  <c r="AP398" i="1"/>
  <c r="AQ398" i="1"/>
  <c r="AR398" i="1"/>
  <c r="AS398" i="1"/>
  <c r="AT398" i="1"/>
  <c r="AU398" i="1"/>
  <c r="AH399" i="1"/>
  <c r="AV399" i="1" s="1"/>
  <c r="AI399" i="1"/>
  <c r="AJ399" i="1"/>
  <c r="AK399" i="1"/>
  <c r="AL399" i="1"/>
  <c r="AN399" i="1"/>
  <c r="AO399" i="1"/>
  <c r="AP399" i="1"/>
  <c r="AQ399" i="1"/>
  <c r="AR399" i="1"/>
  <c r="AS399" i="1"/>
  <c r="AT399" i="1"/>
  <c r="AU399" i="1"/>
  <c r="AH400" i="1"/>
  <c r="AI400" i="1"/>
  <c r="AJ400" i="1"/>
  <c r="AK400" i="1"/>
  <c r="AL400" i="1"/>
  <c r="AN400" i="1"/>
  <c r="AO400" i="1"/>
  <c r="AP400" i="1"/>
  <c r="AQ400" i="1"/>
  <c r="AR400" i="1"/>
  <c r="AS400" i="1"/>
  <c r="AT400" i="1"/>
  <c r="AU400" i="1"/>
  <c r="AH401" i="1"/>
  <c r="AV401" i="1" s="1"/>
  <c r="AI401" i="1"/>
  <c r="AJ401" i="1"/>
  <c r="AK401" i="1"/>
  <c r="AL401" i="1"/>
  <c r="AN401" i="1"/>
  <c r="AO401" i="1"/>
  <c r="AP401" i="1"/>
  <c r="AQ401" i="1"/>
  <c r="AR401" i="1"/>
  <c r="AS401" i="1"/>
  <c r="AT401" i="1"/>
  <c r="AU401" i="1"/>
  <c r="AH402" i="1"/>
  <c r="AI402" i="1"/>
  <c r="AJ402" i="1"/>
  <c r="AK402" i="1"/>
  <c r="AL402" i="1"/>
  <c r="AN402" i="1"/>
  <c r="AO402" i="1"/>
  <c r="AP402" i="1"/>
  <c r="AQ402" i="1"/>
  <c r="AR402" i="1"/>
  <c r="AS402" i="1"/>
  <c r="AT402" i="1"/>
  <c r="AU402" i="1"/>
  <c r="AH403" i="1"/>
  <c r="AI403" i="1"/>
  <c r="AJ403" i="1"/>
  <c r="AK403" i="1"/>
  <c r="AL403" i="1"/>
  <c r="AN403" i="1"/>
  <c r="AO403" i="1"/>
  <c r="AP403" i="1"/>
  <c r="AQ403" i="1"/>
  <c r="AR403" i="1"/>
  <c r="AS403" i="1"/>
  <c r="AT403" i="1"/>
  <c r="AU403" i="1"/>
  <c r="AV403" i="1"/>
  <c r="AH404" i="1"/>
  <c r="AI404" i="1"/>
  <c r="AJ404" i="1"/>
  <c r="AK404" i="1"/>
  <c r="AL404" i="1"/>
  <c r="AN404" i="1"/>
  <c r="AO404" i="1"/>
  <c r="AP404" i="1"/>
  <c r="AQ404" i="1"/>
  <c r="AR404" i="1"/>
  <c r="AS404" i="1"/>
  <c r="AT404" i="1"/>
  <c r="AU404" i="1"/>
  <c r="AH405" i="1"/>
  <c r="AI405" i="1"/>
  <c r="AJ405" i="1"/>
  <c r="AK405" i="1"/>
  <c r="AL405" i="1"/>
  <c r="AN405" i="1"/>
  <c r="AO405" i="1"/>
  <c r="AP405" i="1"/>
  <c r="AQ405" i="1"/>
  <c r="AR405" i="1"/>
  <c r="AS405" i="1"/>
  <c r="AT405" i="1"/>
  <c r="AU405" i="1"/>
  <c r="AV405" i="1"/>
  <c r="AH406" i="1"/>
  <c r="AI406" i="1"/>
  <c r="AJ406" i="1"/>
  <c r="AK406" i="1"/>
  <c r="AL406" i="1"/>
  <c r="AN406" i="1"/>
  <c r="AO406" i="1"/>
  <c r="AP406" i="1"/>
  <c r="AQ406" i="1"/>
  <c r="AR406" i="1"/>
  <c r="AS406" i="1"/>
  <c r="AT406" i="1"/>
  <c r="AU406" i="1"/>
  <c r="AH407" i="1"/>
  <c r="AV407" i="1" s="1"/>
  <c r="AI407" i="1"/>
  <c r="AJ407" i="1"/>
  <c r="AK407" i="1"/>
  <c r="AL407" i="1"/>
  <c r="AN407" i="1"/>
  <c r="AO407" i="1"/>
  <c r="AP407" i="1"/>
  <c r="AQ407" i="1"/>
  <c r="AR407" i="1"/>
  <c r="AS407" i="1"/>
  <c r="AT407" i="1"/>
  <c r="AU407" i="1"/>
  <c r="AH408" i="1"/>
  <c r="AI408" i="1"/>
  <c r="AJ408" i="1"/>
  <c r="AK408" i="1"/>
  <c r="AL408" i="1"/>
  <c r="AN408" i="1"/>
  <c r="AO408" i="1"/>
  <c r="AP408" i="1"/>
  <c r="AQ408" i="1"/>
  <c r="AR408" i="1"/>
  <c r="AS408" i="1"/>
  <c r="AT408" i="1"/>
  <c r="AU408" i="1"/>
  <c r="AH409" i="1"/>
  <c r="AV409" i="1" s="1"/>
  <c r="AI409" i="1"/>
  <c r="AJ409" i="1"/>
  <c r="AK409" i="1"/>
  <c r="AL409" i="1"/>
  <c r="AN409" i="1"/>
  <c r="AO409" i="1"/>
  <c r="AP409" i="1"/>
  <c r="AQ409" i="1"/>
  <c r="AR409" i="1"/>
  <c r="AS409" i="1"/>
  <c r="AT409" i="1"/>
  <c r="AU409" i="1"/>
  <c r="AH410" i="1"/>
  <c r="AI410" i="1"/>
  <c r="AJ410" i="1"/>
  <c r="AK410" i="1"/>
  <c r="AL410" i="1"/>
  <c r="AN410" i="1"/>
  <c r="AO410" i="1"/>
  <c r="AP410" i="1"/>
  <c r="AQ410" i="1"/>
  <c r="AR410" i="1"/>
  <c r="AS410" i="1"/>
  <c r="AT410" i="1"/>
  <c r="AU410" i="1"/>
  <c r="AH411" i="1"/>
  <c r="AI411" i="1"/>
  <c r="AJ411" i="1"/>
  <c r="AK411" i="1"/>
  <c r="AL411" i="1"/>
  <c r="AN411" i="1"/>
  <c r="AO411" i="1"/>
  <c r="AP411" i="1"/>
  <c r="AQ411" i="1"/>
  <c r="AR411" i="1"/>
  <c r="AS411" i="1"/>
  <c r="AT411" i="1"/>
  <c r="AU411" i="1"/>
  <c r="AV411" i="1"/>
  <c r="AH412" i="1"/>
  <c r="AI412" i="1"/>
  <c r="AJ412" i="1"/>
  <c r="AK412" i="1"/>
  <c r="AL412" i="1"/>
  <c r="AN412" i="1"/>
  <c r="AO412" i="1"/>
  <c r="AP412" i="1"/>
  <c r="AQ412" i="1"/>
  <c r="AR412" i="1"/>
  <c r="AS412" i="1"/>
  <c r="AT412" i="1"/>
  <c r="AU412" i="1"/>
  <c r="AH413" i="1"/>
  <c r="AI413" i="1"/>
  <c r="AJ413" i="1"/>
  <c r="AK413" i="1"/>
  <c r="AL413" i="1"/>
  <c r="AN413" i="1"/>
  <c r="AO413" i="1"/>
  <c r="AP413" i="1"/>
  <c r="AQ413" i="1"/>
  <c r="AR413" i="1"/>
  <c r="AS413" i="1"/>
  <c r="AT413" i="1"/>
  <c r="AU413" i="1"/>
  <c r="AV413" i="1"/>
  <c r="AH414" i="1"/>
  <c r="AI414" i="1"/>
  <c r="AJ414" i="1"/>
  <c r="AK414" i="1"/>
  <c r="AL414" i="1"/>
  <c r="AN414" i="1"/>
  <c r="AO414" i="1"/>
  <c r="AP414" i="1"/>
  <c r="AQ414" i="1"/>
  <c r="AR414" i="1"/>
  <c r="AS414" i="1"/>
  <c r="AT414" i="1"/>
  <c r="AU414" i="1"/>
  <c r="AH415" i="1"/>
  <c r="AV415" i="1" s="1"/>
  <c r="AI415" i="1"/>
  <c r="AJ415" i="1"/>
  <c r="AK415" i="1"/>
  <c r="AL415" i="1"/>
  <c r="AN415" i="1"/>
  <c r="AO415" i="1"/>
  <c r="AP415" i="1"/>
  <c r="AQ415" i="1"/>
  <c r="AR415" i="1"/>
  <c r="AS415" i="1"/>
  <c r="AT415" i="1"/>
  <c r="AU415" i="1"/>
  <c r="AH416" i="1"/>
  <c r="AI416" i="1"/>
  <c r="AJ416" i="1"/>
  <c r="AK416" i="1"/>
  <c r="AL416" i="1"/>
  <c r="AN416" i="1"/>
  <c r="AO416" i="1"/>
  <c r="AP416" i="1"/>
  <c r="AQ416" i="1"/>
  <c r="AR416" i="1"/>
  <c r="AS416" i="1"/>
  <c r="AT416" i="1"/>
  <c r="AU416" i="1"/>
  <c r="AH417" i="1"/>
  <c r="AV417" i="1" s="1"/>
  <c r="AI417" i="1"/>
  <c r="AJ417" i="1"/>
  <c r="AK417" i="1"/>
  <c r="AL417" i="1"/>
  <c r="AN417" i="1"/>
  <c r="AO417" i="1"/>
  <c r="AP417" i="1"/>
  <c r="AQ417" i="1"/>
  <c r="AR417" i="1"/>
  <c r="AS417" i="1"/>
  <c r="AT417" i="1"/>
  <c r="AU417" i="1"/>
  <c r="AH418" i="1"/>
  <c r="AI418" i="1"/>
  <c r="AJ418" i="1"/>
  <c r="AK418" i="1"/>
  <c r="AL418" i="1"/>
  <c r="AN418" i="1"/>
  <c r="AO418" i="1"/>
  <c r="AP418" i="1"/>
  <c r="AQ418" i="1"/>
  <c r="AR418" i="1"/>
  <c r="AS418" i="1"/>
  <c r="AT418" i="1"/>
  <c r="AU418" i="1"/>
  <c r="AH419" i="1"/>
  <c r="AI419" i="1"/>
  <c r="AJ419" i="1"/>
  <c r="AK419" i="1"/>
  <c r="AL419" i="1"/>
  <c r="AN419" i="1"/>
  <c r="AO419" i="1"/>
  <c r="AP419" i="1"/>
  <c r="AQ419" i="1"/>
  <c r="AR419" i="1"/>
  <c r="AS419" i="1"/>
  <c r="AT419" i="1"/>
  <c r="AU419" i="1"/>
  <c r="AV419" i="1"/>
  <c r="AH420" i="1"/>
  <c r="AI420" i="1"/>
  <c r="AJ420" i="1"/>
  <c r="AK420" i="1"/>
  <c r="AL420" i="1"/>
  <c r="AN420" i="1"/>
  <c r="AO420" i="1"/>
  <c r="AP420" i="1"/>
  <c r="AQ420" i="1"/>
  <c r="AR420" i="1"/>
  <c r="AS420" i="1"/>
  <c r="AT420" i="1"/>
  <c r="AU420" i="1"/>
  <c r="AH421" i="1"/>
  <c r="AI421" i="1"/>
  <c r="AJ421" i="1"/>
  <c r="AK421" i="1"/>
  <c r="AL421" i="1"/>
  <c r="AN421" i="1"/>
  <c r="AO421" i="1"/>
  <c r="AP421" i="1"/>
  <c r="AQ421" i="1"/>
  <c r="AR421" i="1"/>
  <c r="AS421" i="1"/>
  <c r="AT421" i="1"/>
  <c r="AU421" i="1"/>
  <c r="AV421" i="1"/>
  <c r="AH422" i="1"/>
  <c r="AI422" i="1"/>
  <c r="AJ422" i="1"/>
  <c r="AK422" i="1"/>
  <c r="AL422" i="1"/>
  <c r="AN422" i="1"/>
  <c r="AO422" i="1"/>
  <c r="AP422" i="1"/>
  <c r="AQ422" i="1"/>
  <c r="AR422" i="1"/>
  <c r="AS422" i="1"/>
  <c r="AT422" i="1"/>
  <c r="AU422" i="1"/>
  <c r="AH423" i="1"/>
  <c r="AV423" i="1" s="1"/>
  <c r="AI423" i="1"/>
  <c r="AJ423" i="1"/>
  <c r="AK423" i="1"/>
  <c r="AL423" i="1"/>
  <c r="AN423" i="1"/>
  <c r="AO423" i="1"/>
  <c r="AP423" i="1"/>
  <c r="AQ423" i="1"/>
  <c r="AR423" i="1"/>
  <c r="AS423" i="1"/>
  <c r="AT423" i="1"/>
  <c r="AU423" i="1"/>
  <c r="AH424" i="1"/>
  <c r="AI424" i="1"/>
  <c r="AJ424" i="1"/>
  <c r="AK424" i="1"/>
  <c r="AL424" i="1"/>
  <c r="AN424" i="1"/>
  <c r="AO424" i="1"/>
  <c r="AP424" i="1"/>
  <c r="AQ424" i="1"/>
  <c r="AR424" i="1"/>
  <c r="AS424" i="1"/>
  <c r="AT424" i="1"/>
  <c r="AU424" i="1"/>
  <c r="AH425" i="1"/>
  <c r="AV425" i="1" s="1"/>
  <c r="AI425" i="1"/>
  <c r="AJ425" i="1"/>
  <c r="AK425" i="1"/>
  <c r="AL425" i="1"/>
  <c r="AN425" i="1"/>
  <c r="AO425" i="1"/>
  <c r="AP425" i="1"/>
  <c r="AQ425" i="1"/>
  <c r="AR425" i="1"/>
  <c r="AS425" i="1"/>
  <c r="AT425" i="1"/>
  <c r="AU425" i="1"/>
  <c r="AH426" i="1"/>
  <c r="AI426" i="1"/>
  <c r="AJ426" i="1"/>
  <c r="AK426" i="1"/>
  <c r="AL426" i="1"/>
  <c r="AN426" i="1"/>
  <c r="AO426" i="1"/>
  <c r="AP426" i="1"/>
  <c r="AQ426" i="1"/>
  <c r="AR426" i="1"/>
  <c r="AS426" i="1"/>
  <c r="AT426" i="1"/>
  <c r="AU426" i="1"/>
  <c r="AH427" i="1"/>
  <c r="AI427" i="1"/>
  <c r="AJ427" i="1"/>
  <c r="AK427" i="1"/>
  <c r="AL427" i="1"/>
  <c r="AN427" i="1"/>
  <c r="AO427" i="1"/>
  <c r="AP427" i="1"/>
  <c r="AQ427" i="1"/>
  <c r="AR427" i="1"/>
  <c r="AS427" i="1"/>
  <c r="AT427" i="1"/>
  <c r="AU427" i="1"/>
  <c r="AV427" i="1"/>
  <c r="AH428" i="1"/>
  <c r="AI428" i="1"/>
  <c r="AJ428" i="1"/>
  <c r="AK428" i="1"/>
  <c r="AL428" i="1"/>
  <c r="AN428" i="1"/>
  <c r="AO428" i="1"/>
  <c r="AP428" i="1"/>
  <c r="AQ428" i="1"/>
  <c r="AR428" i="1"/>
  <c r="AS428" i="1"/>
  <c r="AT428" i="1"/>
  <c r="AU428" i="1"/>
  <c r="AH429" i="1"/>
  <c r="AI429" i="1"/>
  <c r="AJ429" i="1"/>
  <c r="AK429" i="1"/>
  <c r="AL429" i="1"/>
  <c r="AN429" i="1"/>
  <c r="AO429" i="1"/>
  <c r="AP429" i="1"/>
  <c r="AQ429" i="1"/>
  <c r="AR429" i="1"/>
  <c r="AS429" i="1"/>
  <c r="AT429" i="1"/>
  <c r="AU429" i="1"/>
  <c r="AV429" i="1"/>
  <c r="AH430" i="1"/>
  <c r="AI430" i="1"/>
  <c r="AJ430" i="1"/>
  <c r="AK430" i="1"/>
  <c r="AL430" i="1"/>
  <c r="AN430" i="1"/>
  <c r="AO430" i="1"/>
  <c r="AP430" i="1"/>
  <c r="AQ430" i="1"/>
  <c r="AR430" i="1"/>
  <c r="AS430" i="1"/>
  <c r="AT430" i="1"/>
  <c r="AU430" i="1"/>
  <c r="AH431" i="1"/>
  <c r="AV431" i="1" s="1"/>
  <c r="AI431" i="1"/>
  <c r="AJ431" i="1"/>
  <c r="AK431" i="1"/>
  <c r="AL431" i="1"/>
  <c r="AN431" i="1"/>
  <c r="AO431" i="1"/>
  <c r="AP431" i="1"/>
  <c r="AQ431" i="1"/>
  <c r="AR431" i="1"/>
  <c r="AS431" i="1"/>
  <c r="AT431" i="1"/>
  <c r="AU431" i="1"/>
  <c r="AH432" i="1"/>
  <c r="AI432" i="1"/>
  <c r="AJ432" i="1"/>
  <c r="AK432" i="1"/>
  <c r="AL432" i="1"/>
  <c r="AN432" i="1"/>
  <c r="AO432" i="1"/>
  <c r="AP432" i="1"/>
  <c r="AQ432" i="1"/>
  <c r="AR432" i="1"/>
  <c r="AS432" i="1"/>
  <c r="AT432" i="1"/>
  <c r="AU432" i="1"/>
  <c r="AH433" i="1"/>
  <c r="AV433" i="1" s="1"/>
  <c r="AI433" i="1"/>
  <c r="AJ433" i="1"/>
  <c r="AK433" i="1"/>
  <c r="AL433" i="1"/>
  <c r="AN433" i="1"/>
  <c r="AO433" i="1"/>
  <c r="AP433" i="1"/>
  <c r="AQ433" i="1"/>
  <c r="AR433" i="1"/>
  <c r="AS433" i="1"/>
  <c r="AT433" i="1"/>
  <c r="AU433" i="1"/>
  <c r="AH434" i="1"/>
  <c r="AI434" i="1"/>
  <c r="AJ434" i="1"/>
  <c r="AK434" i="1"/>
  <c r="AL434" i="1"/>
  <c r="AN434" i="1"/>
  <c r="AO434" i="1"/>
  <c r="AP434" i="1"/>
  <c r="AQ434" i="1"/>
  <c r="AR434" i="1"/>
  <c r="AS434" i="1"/>
  <c r="AT434" i="1"/>
  <c r="AU434" i="1"/>
  <c r="AH435" i="1"/>
  <c r="AI435" i="1"/>
  <c r="AJ435" i="1"/>
  <c r="AK435" i="1"/>
  <c r="AL435" i="1"/>
  <c r="AN435" i="1"/>
  <c r="AO435" i="1"/>
  <c r="AP435" i="1"/>
  <c r="AQ435" i="1"/>
  <c r="AR435" i="1"/>
  <c r="AS435" i="1"/>
  <c r="AT435" i="1"/>
  <c r="AU435" i="1"/>
  <c r="AV435" i="1"/>
  <c r="AH436" i="1"/>
  <c r="AI436" i="1"/>
  <c r="AJ436" i="1"/>
  <c r="AK436" i="1"/>
  <c r="AL436" i="1"/>
  <c r="AN436" i="1"/>
  <c r="AO436" i="1"/>
  <c r="AP436" i="1"/>
  <c r="AQ436" i="1"/>
  <c r="AR436" i="1"/>
  <c r="AS436" i="1"/>
  <c r="AT436" i="1"/>
  <c r="AU436" i="1"/>
  <c r="AH437" i="1"/>
  <c r="AI437" i="1"/>
  <c r="AJ437" i="1"/>
  <c r="AK437" i="1"/>
  <c r="AL437" i="1"/>
  <c r="AN437" i="1"/>
  <c r="AO437" i="1"/>
  <c r="AP437" i="1"/>
  <c r="AQ437" i="1"/>
  <c r="AR437" i="1"/>
  <c r="AS437" i="1"/>
  <c r="AT437" i="1"/>
  <c r="AU437" i="1"/>
  <c r="AV437" i="1"/>
  <c r="AH438" i="1"/>
  <c r="AI438" i="1"/>
  <c r="AJ438" i="1"/>
  <c r="AK438" i="1"/>
  <c r="AL438" i="1"/>
  <c r="AN438" i="1"/>
  <c r="AO438" i="1"/>
  <c r="AP438" i="1"/>
  <c r="AQ438" i="1"/>
  <c r="AR438" i="1"/>
  <c r="AS438" i="1"/>
  <c r="AT438" i="1"/>
  <c r="AU438" i="1"/>
  <c r="AH439" i="1"/>
  <c r="AV439" i="1" s="1"/>
  <c r="AI439" i="1"/>
  <c r="AJ439" i="1"/>
  <c r="AK439" i="1"/>
  <c r="AL439" i="1"/>
  <c r="AN439" i="1"/>
  <c r="AO439" i="1"/>
  <c r="AP439" i="1"/>
  <c r="AQ439" i="1"/>
  <c r="AR439" i="1"/>
  <c r="AS439" i="1"/>
  <c r="AT439" i="1"/>
  <c r="AU439" i="1"/>
  <c r="AH440" i="1"/>
  <c r="AI440" i="1"/>
  <c r="AJ440" i="1"/>
  <c r="AK440" i="1"/>
  <c r="AL440" i="1"/>
  <c r="AN440" i="1"/>
  <c r="AO440" i="1"/>
  <c r="AP440" i="1"/>
  <c r="AQ440" i="1"/>
  <c r="AR440" i="1"/>
  <c r="AS440" i="1"/>
  <c r="AT440" i="1"/>
  <c r="AU440" i="1"/>
  <c r="AH441" i="1"/>
  <c r="AV441" i="1" s="1"/>
  <c r="AI441" i="1"/>
  <c r="AJ441" i="1"/>
  <c r="AK441" i="1"/>
  <c r="AL441" i="1"/>
  <c r="AN441" i="1"/>
  <c r="AO441" i="1"/>
  <c r="AP441" i="1"/>
  <c r="AQ441" i="1"/>
  <c r="AR441" i="1"/>
  <c r="AS441" i="1"/>
  <c r="AT441" i="1"/>
  <c r="AU441" i="1"/>
  <c r="AH442" i="1"/>
  <c r="AI442" i="1"/>
  <c r="AJ442" i="1"/>
  <c r="AK442" i="1"/>
  <c r="AL442" i="1"/>
  <c r="AN442" i="1"/>
  <c r="AO442" i="1"/>
  <c r="AP442" i="1"/>
  <c r="AQ442" i="1"/>
  <c r="AR442" i="1"/>
  <c r="AS442" i="1"/>
  <c r="AT442" i="1"/>
  <c r="AU442" i="1"/>
  <c r="AH443" i="1"/>
  <c r="AI443" i="1"/>
  <c r="AJ443" i="1"/>
  <c r="AK443" i="1"/>
  <c r="AL443" i="1"/>
  <c r="AN443" i="1"/>
  <c r="AO443" i="1"/>
  <c r="AP443" i="1"/>
  <c r="AQ443" i="1"/>
  <c r="AR443" i="1"/>
  <c r="AS443" i="1"/>
  <c r="AT443" i="1"/>
  <c r="AU443" i="1"/>
  <c r="AV443" i="1"/>
  <c r="AH444" i="1"/>
  <c r="AI444" i="1"/>
  <c r="AJ444" i="1"/>
  <c r="AK444" i="1"/>
  <c r="AL444" i="1"/>
  <c r="AN444" i="1"/>
  <c r="AO444" i="1"/>
  <c r="AP444" i="1"/>
  <c r="AQ444" i="1"/>
  <c r="AR444" i="1"/>
  <c r="AS444" i="1"/>
  <c r="AT444" i="1"/>
  <c r="AU444" i="1"/>
  <c r="AH445" i="1"/>
  <c r="AI445" i="1"/>
  <c r="AJ445" i="1"/>
  <c r="AK445" i="1"/>
  <c r="AL445" i="1"/>
  <c r="AN445" i="1"/>
  <c r="AO445" i="1"/>
  <c r="AP445" i="1"/>
  <c r="AQ445" i="1"/>
  <c r="AR445" i="1"/>
  <c r="AS445" i="1"/>
  <c r="AT445" i="1"/>
  <c r="AU445" i="1"/>
  <c r="AV445" i="1"/>
  <c r="AH446" i="1"/>
  <c r="AI446" i="1"/>
  <c r="AJ446" i="1"/>
  <c r="AK446" i="1"/>
  <c r="AL446" i="1"/>
  <c r="AN446" i="1"/>
  <c r="AO446" i="1"/>
  <c r="AP446" i="1"/>
  <c r="AQ446" i="1"/>
  <c r="AR446" i="1"/>
  <c r="AS446" i="1"/>
  <c r="AT446" i="1"/>
  <c r="AU446" i="1"/>
  <c r="AH447" i="1"/>
  <c r="AV447" i="1" s="1"/>
  <c r="AI447" i="1"/>
  <c r="AJ447" i="1"/>
  <c r="AK447" i="1"/>
  <c r="AL447" i="1"/>
  <c r="AN447" i="1"/>
  <c r="AO447" i="1"/>
  <c r="AP447" i="1"/>
  <c r="AQ447" i="1"/>
  <c r="AR447" i="1"/>
  <c r="AS447" i="1"/>
  <c r="AT447" i="1"/>
  <c r="AU447" i="1"/>
  <c r="AH448" i="1"/>
  <c r="AI448" i="1"/>
  <c r="AJ448" i="1"/>
  <c r="AK448" i="1"/>
  <c r="AL448" i="1"/>
  <c r="AN448" i="1"/>
  <c r="AO448" i="1"/>
  <c r="AP448" i="1"/>
  <c r="AQ448" i="1"/>
  <c r="AR448" i="1"/>
  <c r="AS448" i="1"/>
  <c r="AT448" i="1"/>
  <c r="AU448" i="1"/>
  <c r="AH449" i="1"/>
  <c r="AV449" i="1" s="1"/>
  <c r="AI449" i="1"/>
  <c r="AJ449" i="1"/>
  <c r="AK449" i="1"/>
  <c r="AL449" i="1"/>
  <c r="AN449" i="1"/>
  <c r="AO449" i="1"/>
  <c r="AP449" i="1"/>
  <c r="AQ449" i="1"/>
  <c r="AR449" i="1"/>
  <c r="AS449" i="1"/>
  <c r="AT449" i="1"/>
  <c r="AU449" i="1"/>
  <c r="AH450" i="1"/>
  <c r="AI450" i="1"/>
  <c r="AJ450" i="1"/>
  <c r="AK450" i="1"/>
  <c r="AL450" i="1"/>
  <c r="AN450" i="1"/>
  <c r="AO450" i="1"/>
  <c r="AP450" i="1"/>
  <c r="AQ450" i="1"/>
  <c r="AR450" i="1"/>
  <c r="AS450" i="1"/>
  <c r="AT450" i="1"/>
  <c r="AU450" i="1"/>
  <c r="AH451" i="1"/>
  <c r="AI451" i="1"/>
  <c r="AJ451" i="1"/>
  <c r="AK451" i="1"/>
  <c r="AL451" i="1"/>
  <c r="AN451" i="1"/>
  <c r="AO451" i="1"/>
  <c r="AP451" i="1"/>
  <c r="AQ451" i="1"/>
  <c r="AR451" i="1"/>
  <c r="AS451" i="1"/>
  <c r="AT451" i="1"/>
  <c r="AU451" i="1"/>
  <c r="AV451" i="1"/>
  <c r="AH452" i="1"/>
  <c r="AI452" i="1"/>
  <c r="AJ452" i="1"/>
  <c r="AK452" i="1"/>
  <c r="AL452" i="1"/>
  <c r="AN452" i="1"/>
  <c r="AO452" i="1"/>
  <c r="AP452" i="1"/>
  <c r="AQ452" i="1"/>
  <c r="AR452" i="1"/>
  <c r="AS452" i="1"/>
  <c r="AT452" i="1"/>
  <c r="AU452" i="1"/>
  <c r="AH453" i="1"/>
  <c r="AI453" i="1"/>
  <c r="AJ453" i="1"/>
  <c r="AK453" i="1"/>
  <c r="AL453" i="1"/>
  <c r="AN453" i="1"/>
  <c r="AO453" i="1"/>
  <c r="AP453" i="1"/>
  <c r="AQ453" i="1"/>
  <c r="AR453" i="1"/>
  <c r="AS453" i="1"/>
  <c r="AT453" i="1"/>
  <c r="AU453" i="1"/>
  <c r="AV453" i="1"/>
  <c r="AH454" i="1"/>
  <c r="AI454" i="1"/>
  <c r="AJ454" i="1"/>
  <c r="AK454" i="1"/>
  <c r="AL454" i="1"/>
  <c r="AN454" i="1"/>
  <c r="AO454" i="1"/>
  <c r="AP454" i="1"/>
  <c r="AQ454" i="1"/>
  <c r="AR454" i="1"/>
  <c r="AS454" i="1"/>
  <c r="AT454" i="1"/>
  <c r="AU454" i="1"/>
  <c r="AH455" i="1"/>
  <c r="AV455" i="1" s="1"/>
  <c r="AI455" i="1"/>
  <c r="AJ455" i="1"/>
  <c r="AK455" i="1"/>
  <c r="AL455" i="1"/>
  <c r="AN455" i="1"/>
  <c r="AO455" i="1"/>
  <c r="AP455" i="1"/>
  <c r="AQ455" i="1"/>
  <c r="AR455" i="1"/>
  <c r="AS455" i="1"/>
  <c r="AT455" i="1"/>
  <c r="AU455" i="1"/>
  <c r="AH456" i="1"/>
  <c r="AI456" i="1"/>
  <c r="AJ456" i="1"/>
  <c r="AK456" i="1"/>
  <c r="AL456" i="1"/>
  <c r="AN456" i="1"/>
  <c r="AO456" i="1"/>
  <c r="AP456" i="1"/>
  <c r="AQ456" i="1"/>
  <c r="AR456" i="1"/>
  <c r="AS456" i="1"/>
  <c r="AT456" i="1"/>
  <c r="AU456" i="1"/>
  <c r="AH457" i="1"/>
  <c r="AV457" i="1" s="1"/>
  <c r="AI457" i="1"/>
  <c r="AJ457" i="1"/>
  <c r="AK457" i="1"/>
  <c r="AL457" i="1"/>
  <c r="AN457" i="1"/>
  <c r="AO457" i="1"/>
  <c r="AP457" i="1"/>
  <c r="AQ457" i="1"/>
  <c r="AR457" i="1"/>
  <c r="AS457" i="1"/>
  <c r="AT457" i="1"/>
  <c r="AU457" i="1"/>
  <c r="AH458" i="1"/>
  <c r="AI458" i="1"/>
  <c r="AJ458" i="1"/>
  <c r="AK458" i="1"/>
  <c r="AL458" i="1"/>
  <c r="AN458" i="1"/>
  <c r="AO458" i="1"/>
  <c r="AP458" i="1"/>
  <c r="AQ458" i="1"/>
  <c r="AR458" i="1"/>
  <c r="AS458" i="1"/>
  <c r="AT458" i="1"/>
  <c r="AU458" i="1"/>
  <c r="AH459" i="1"/>
  <c r="AI459" i="1"/>
  <c r="AJ459" i="1"/>
  <c r="AK459" i="1"/>
  <c r="AL459" i="1"/>
  <c r="AN459" i="1"/>
  <c r="AO459" i="1"/>
  <c r="AP459" i="1"/>
  <c r="AQ459" i="1"/>
  <c r="AR459" i="1"/>
  <c r="AS459" i="1"/>
  <c r="AT459" i="1"/>
  <c r="AU459" i="1"/>
  <c r="AV459" i="1"/>
  <c r="AH460" i="1"/>
  <c r="AI460" i="1"/>
  <c r="AJ460" i="1"/>
  <c r="AK460" i="1"/>
  <c r="AL460" i="1"/>
  <c r="AN460" i="1"/>
  <c r="AO460" i="1"/>
  <c r="AP460" i="1"/>
  <c r="AQ460" i="1"/>
  <c r="AR460" i="1"/>
  <c r="AS460" i="1"/>
  <c r="AT460" i="1"/>
  <c r="AU460" i="1"/>
  <c r="AH461" i="1"/>
  <c r="AI461" i="1"/>
  <c r="AJ461" i="1"/>
  <c r="AK461" i="1"/>
  <c r="AL461" i="1"/>
  <c r="AN461" i="1"/>
  <c r="AO461" i="1"/>
  <c r="AP461" i="1"/>
  <c r="AQ461" i="1"/>
  <c r="AR461" i="1"/>
  <c r="AS461" i="1"/>
  <c r="AT461" i="1"/>
  <c r="AU461" i="1"/>
  <c r="AV461" i="1"/>
  <c r="AH462" i="1"/>
  <c r="AI462" i="1"/>
  <c r="AJ462" i="1"/>
  <c r="AK462" i="1"/>
  <c r="AL462" i="1"/>
  <c r="AN462" i="1"/>
  <c r="AO462" i="1"/>
  <c r="AP462" i="1"/>
  <c r="AQ462" i="1"/>
  <c r="AR462" i="1"/>
  <c r="AS462" i="1"/>
  <c r="AT462" i="1"/>
  <c r="AU462" i="1"/>
  <c r="AH463" i="1"/>
  <c r="AV463" i="1" s="1"/>
  <c r="AI463" i="1"/>
  <c r="AJ463" i="1"/>
  <c r="AK463" i="1"/>
  <c r="AL463" i="1"/>
  <c r="AN463" i="1"/>
  <c r="AO463" i="1"/>
  <c r="AP463" i="1"/>
  <c r="AQ463" i="1"/>
  <c r="AR463" i="1"/>
  <c r="AS463" i="1"/>
  <c r="AT463" i="1"/>
  <c r="AU463" i="1"/>
  <c r="AH464" i="1"/>
  <c r="AI464" i="1"/>
  <c r="AJ464" i="1"/>
  <c r="AK464" i="1"/>
  <c r="AL464" i="1"/>
  <c r="AN464" i="1"/>
  <c r="AO464" i="1"/>
  <c r="AP464" i="1"/>
  <c r="AQ464" i="1"/>
  <c r="AR464" i="1"/>
  <c r="AS464" i="1"/>
  <c r="AT464" i="1"/>
  <c r="AU464" i="1"/>
  <c r="AH465" i="1"/>
  <c r="AV465" i="1" s="1"/>
  <c r="AI465" i="1"/>
  <c r="AJ465" i="1"/>
  <c r="AK465" i="1"/>
  <c r="AL465" i="1"/>
  <c r="AN465" i="1"/>
  <c r="AO465" i="1"/>
  <c r="AP465" i="1"/>
  <c r="AQ465" i="1"/>
  <c r="AR465" i="1"/>
  <c r="AS465" i="1"/>
  <c r="AT465" i="1"/>
  <c r="AU465" i="1"/>
  <c r="AH466" i="1"/>
  <c r="AI466" i="1"/>
  <c r="AJ466" i="1"/>
  <c r="AK466" i="1"/>
  <c r="AL466" i="1"/>
  <c r="AN466" i="1"/>
  <c r="AO466" i="1"/>
  <c r="AP466" i="1"/>
  <c r="AQ466" i="1"/>
  <c r="AR466" i="1"/>
  <c r="AS466" i="1"/>
  <c r="AT466" i="1"/>
  <c r="AU466" i="1"/>
  <c r="AH467" i="1"/>
  <c r="AI467" i="1"/>
  <c r="AJ467" i="1"/>
  <c r="AK467" i="1"/>
  <c r="AL467" i="1"/>
  <c r="AN467" i="1"/>
  <c r="AO467" i="1"/>
  <c r="AP467" i="1"/>
  <c r="AQ467" i="1"/>
  <c r="AR467" i="1"/>
  <c r="AS467" i="1"/>
  <c r="AT467" i="1"/>
  <c r="AU467" i="1"/>
  <c r="AV467" i="1"/>
  <c r="AH468" i="1"/>
  <c r="AI468" i="1"/>
  <c r="AJ468" i="1"/>
  <c r="AK468" i="1"/>
  <c r="AL468" i="1"/>
  <c r="AN468" i="1"/>
  <c r="AO468" i="1"/>
  <c r="AP468" i="1"/>
  <c r="AQ468" i="1"/>
  <c r="AR468" i="1"/>
  <c r="AS468" i="1"/>
  <c r="AT468" i="1"/>
  <c r="AU468" i="1"/>
  <c r="AH469" i="1"/>
  <c r="AI469" i="1"/>
  <c r="AJ469" i="1"/>
  <c r="AK469" i="1"/>
  <c r="AL469" i="1"/>
  <c r="AN469" i="1"/>
  <c r="AO469" i="1"/>
  <c r="AP469" i="1"/>
  <c r="AQ469" i="1"/>
  <c r="AR469" i="1"/>
  <c r="AS469" i="1"/>
  <c r="AT469" i="1"/>
  <c r="AU469" i="1"/>
  <c r="AV469" i="1"/>
  <c r="AH470" i="1"/>
  <c r="AI470" i="1"/>
  <c r="AJ470" i="1"/>
  <c r="AK470" i="1"/>
  <c r="AL470" i="1"/>
  <c r="AN470" i="1"/>
  <c r="AO470" i="1"/>
  <c r="AP470" i="1"/>
  <c r="AQ470" i="1"/>
  <c r="AR470" i="1"/>
  <c r="AS470" i="1"/>
  <c r="AT470" i="1"/>
  <c r="AU470" i="1"/>
  <c r="AH471" i="1"/>
  <c r="AV471" i="1" s="1"/>
  <c r="AI471" i="1"/>
  <c r="AJ471" i="1"/>
  <c r="AK471" i="1"/>
  <c r="AL471" i="1"/>
  <c r="AN471" i="1"/>
  <c r="AO471" i="1"/>
  <c r="AP471" i="1"/>
  <c r="AQ471" i="1"/>
  <c r="AR471" i="1"/>
  <c r="AS471" i="1"/>
  <c r="AT471" i="1"/>
  <c r="AU471" i="1"/>
  <c r="AH472" i="1"/>
  <c r="AI472" i="1"/>
  <c r="AJ472" i="1"/>
  <c r="AK472" i="1"/>
  <c r="AL472" i="1"/>
  <c r="AN472" i="1"/>
  <c r="AO472" i="1"/>
  <c r="AP472" i="1"/>
  <c r="AQ472" i="1"/>
  <c r="AR472" i="1"/>
  <c r="AS472" i="1"/>
  <c r="AT472" i="1"/>
  <c r="AU472" i="1"/>
  <c r="AH473" i="1"/>
  <c r="AV473" i="1" s="1"/>
  <c r="AI473" i="1"/>
  <c r="AJ473" i="1"/>
  <c r="AK473" i="1"/>
  <c r="AL473" i="1"/>
  <c r="AN473" i="1"/>
  <c r="AO473" i="1"/>
  <c r="AP473" i="1"/>
  <c r="AQ473" i="1"/>
  <c r="AR473" i="1"/>
  <c r="AS473" i="1"/>
  <c r="AT473" i="1"/>
  <c r="AU473" i="1"/>
  <c r="AH474" i="1"/>
  <c r="AI474" i="1"/>
  <c r="AJ474" i="1"/>
  <c r="AK474" i="1"/>
  <c r="AL474" i="1"/>
  <c r="AN474" i="1"/>
  <c r="AO474" i="1"/>
  <c r="AP474" i="1"/>
  <c r="AQ474" i="1"/>
  <c r="AR474" i="1"/>
  <c r="AS474" i="1"/>
  <c r="AT474" i="1"/>
  <c r="AU474" i="1"/>
  <c r="AH475" i="1"/>
  <c r="AI475" i="1"/>
  <c r="AJ475" i="1"/>
  <c r="AK475" i="1"/>
  <c r="AL475" i="1"/>
  <c r="AN475" i="1"/>
  <c r="AO475" i="1"/>
  <c r="AP475" i="1"/>
  <c r="AQ475" i="1"/>
  <c r="AR475" i="1"/>
  <c r="AS475" i="1"/>
  <c r="AT475" i="1"/>
  <c r="AU475" i="1"/>
  <c r="AV475" i="1"/>
  <c r="AH476" i="1"/>
  <c r="AI476" i="1"/>
  <c r="AJ476" i="1"/>
  <c r="AK476" i="1"/>
  <c r="AL476" i="1"/>
  <c r="AN476" i="1"/>
  <c r="AO476" i="1"/>
  <c r="AP476" i="1"/>
  <c r="AQ476" i="1"/>
  <c r="AR476" i="1"/>
  <c r="AS476" i="1"/>
  <c r="AT476" i="1"/>
  <c r="AU476" i="1"/>
  <c r="AH477" i="1"/>
  <c r="AI477" i="1"/>
  <c r="AJ477" i="1"/>
  <c r="AK477" i="1"/>
  <c r="AL477" i="1"/>
  <c r="AN477" i="1"/>
  <c r="AO477" i="1"/>
  <c r="AP477" i="1"/>
  <c r="AQ477" i="1"/>
  <c r="AR477" i="1"/>
  <c r="AS477" i="1"/>
  <c r="AT477" i="1"/>
  <c r="AU477" i="1"/>
  <c r="AV477" i="1"/>
  <c r="AH478" i="1"/>
  <c r="AI478" i="1"/>
  <c r="AJ478" i="1"/>
  <c r="AK478" i="1"/>
  <c r="AL478" i="1"/>
  <c r="AN478" i="1"/>
  <c r="AO478" i="1"/>
  <c r="AP478" i="1"/>
  <c r="AQ478" i="1"/>
  <c r="AR478" i="1"/>
  <c r="AS478" i="1"/>
  <c r="AT478" i="1"/>
  <c r="AU478" i="1"/>
  <c r="AH479" i="1"/>
  <c r="AV479" i="1" s="1"/>
  <c r="AI479" i="1"/>
  <c r="AJ479" i="1"/>
  <c r="AK479" i="1"/>
  <c r="AL479" i="1"/>
  <c r="AN479" i="1"/>
  <c r="AO479" i="1"/>
  <c r="AP479" i="1"/>
  <c r="AQ479" i="1"/>
  <c r="AR479" i="1"/>
  <c r="AS479" i="1"/>
  <c r="AT479" i="1"/>
  <c r="AU479" i="1"/>
  <c r="AH480" i="1"/>
  <c r="AI480" i="1"/>
  <c r="AJ480" i="1"/>
  <c r="AK480" i="1"/>
  <c r="AL480" i="1"/>
  <c r="AN480" i="1"/>
  <c r="AO480" i="1"/>
  <c r="AP480" i="1"/>
  <c r="AQ480" i="1"/>
  <c r="AR480" i="1"/>
  <c r="AS480" i="1"/>
  <c r="AT480" i="1"/>
  <c r="AU480" i="1"/>
  <c r="AH481" i="1"/>
  <c r="AV481" i="1" s="1"/>
  <c r="AI481" i="1"/>
  <c r="AJ481" i="1"/>
  <c r="AK481" i="1"/>
  <c r="AL481" i="1"/>
  <c r="AN481" i="1"/>
  <c r="AO481" i="1"/>
  <c r="AP481" i="1"/>
  <c r="AQ481" i="1"/>
  <c r="AR481" i="1"/>
  <c r="AS481" i="1"/>
  <c r="AT481" i="1"/>
  <c r="AU481" i="1"/>
  <c r="AH482" i="1"/>
  <c r="AI482" i="1"/>
  <c r="AJ482" i="1"/>
  <c r="AK482" i="1"/>
  <c r="AL482" i="1"/>
  <c r="AN482" i="1"/>
  <c r="AO482" i="1"/>
  <c r="AP482" i="1"/>
  <c r="AQ482" i="1"/>
  <c r="AR482" i="1"/>
  <c r="AS482" i="1"/>
  <c r="AT482" i="1"/>
  <c r="AU482" i="1"/>
  <c r="AH483" i="1"/>
  <c r="AI483" i="1"/>
  <c r="AJ483" i="1"/>
  <c r="AK483" i="1"/>
  <c r="AL483" i="1"/>
  <c r="AN483" i="1"/>
  <c r="AO483" i="1"/>
  <c r="AP483" i="1"/>
  <c r="AQ483" i="1"/>
  <c r="AR483" i="1"/>
  <c r="AS483" i="1"/>
  <c r="AT483" i="1"/>
  <c r="AU483" i="1"/>
  <c r="AV483" i="1"/>
  <c r="AH484" i="1"/>
  <c r="AI484" i="1"/>
  <c r="AJ484" i="1"/>
  <c r="AK484" i="1"/>
  <c r="AL484" i="1"/>
  <c r="AN484" i="1"/>
  <c r="AO484" i="1"/>
  <c r="AP484" i="1"/>
  <c r="AQ484" i="1"/>
  <c r="AR484" i="1"/>
  <c r="AS484" i="1"/>
  <c r="AT484" i="1"/>
  <c r="AU484" i="1"/>
  <c r="AH485" i="1"/>
  <c r="AI485" i="1"/>
  <c r="AJ485" i="1"/>
  <c r="AK485" i="1"/>
  <c r="AL485" i="1"/>
  <c r="AN485" i="1"/>
  <c r="AO485" i="1"/>
  <c r="AP485" i="1"/>
  <c r="AQ485" i="1"/>
  <c r="AR485" i="1"/>
  <c r="AS485" i="1"/>
  <c r="AT485" i="1"/>
  <c r="AU485" i="1"/>
  <c r="AV485" i="1"/>
  <c r="AH486" i="1"/>
  <c r="AI486" i="1"/>
  <c r="AJ486" i="1"/>
  <c r="AK486" i="1"/>
  <c r="AL486" i="1"/>
  <c r="AN486" i="1"/>
  <c r="AO486" i="1"/>
  <c r="AP486" i="1"/>
  <c r="AQ486" i="1"/>
  <c r="AR486" i="1"/>
  <c r="AS486" i="1"/>
  <c r="AT486" i="1"/>
  <c r="AU486" i="1"/>
  <c r="AH487" i="1"/>
  <c r="AV487" i="1" s="1"/>
  <c r="AI487" i="1"/>
  <c r="AJ487" i="1"/>
  <c r="AK487" i="1"/>
  <c r="AL487" i="1"/>
  <c r="AN487" i="1"/>
  <c r="AO487" i="1"/>
  <c r="AP487" i="1"/>
  <c r="AQ487" i="1"/>
  <c r="AR487" i="1"/>
  <c r="AS487" i="1"/>
  <c r="AT487" i="1"/>
  <c r="AU487" i="1"/>
  <c r="AH488" i="1"/>
  <c r="AI488" i="1"/>
  <c r="AJ488" i="1"/>
  <c r="AK488" i="1"/>
  <c r="AL488" i="1"/>
  <c r="AN488" i="1"/>
  <c r="AO488" i="1"/>
  <c r="AP488" i="1"/>
  <c r="AQ488" i="1"/>
  <c r="AR488" i="1"/>
  <c r="AS488" i="1"/>
  <c r="AT488" i="1"/>
  <c r="AU488" i="1"/>
  <c r="AH489" i="1"/>
  <c r="AV489" i="1" s="1"/>
  <c r="AI489" i="1"/>
  <c r="AJ489" i="1"/>
  <c r="AK489" i="1"/>
  <c r="AL489" i="1"/>
  <c r="AN489" i="1"/>
  <c r="AO489" i="1"/>
  <c r="AP489" i="1"/>
  <c r="AQ489" i="1"/>
  <c r="AR489" i="1"/>
  <c r="AS489" i="1"/>
  <c r="AT489" i="1"/>
  <c r="AU489" i="1"/>
  <c r="AH490" i="1"/>
  <c r="AI490" i="1"/>
  <c r="AJ490" i="1"/>
  <c r="AK490" i="1"/>
  <c r="AL490" i="1"/>
  <c r="AN490" i="1"/>
  <c r="AO490" i="1"/>
  <c r="AP490" i="1"/>
  <c r="AQ490" i="1"/>
  <c r="AR490" i="1"/>
  <c r="AS490" i="1"/>
  <c r="AT490" i="1"/>
  <c r="AU490" i="1"/>
  <c r="AH491" i="1"/>
  <c r="AI491" i="1"/>
  <c r="AJ491" i="1"/>
  <c r="AK491" i="1"/>
  <c r="AL491" i="1"/>
  <c r="AN491" i="1"/>
  <c r="AO491" i="1"/>
  <c r="AP491" i="1"/>
  <c r="AQ491" i="1"/>
  <c r="AR491" i="1"/>
  <c r="AS491" i="1"/>
  <c r="AT491" i="1"/>
  <c r="AU491" i="1"/>
  <c r="AV491" i="1"/>
  <c r="AH492" i="1"/>
  <c r="AI492" i="1"/>
  <c r="AJ492" i="1"/>
  <c r="AK492" i="1"/>
  <c r="AL492" i="1"/>
  <c r="AN492" i="1"/>
  <c r="AO492" i="1"/>
  <c r="AP492" i="1"/>
  <c r="AQ492" i="1"/>
  <c r="AR492" i="1"/>
  <c r="AS492" i="1"/>
  <c r="AT492" i="1"/>
  <c r="AU492" i="1"/>
  <c r="AH493" i="1"/>
  <c r="AI493" i="1"/>
  <c r="AJ493" i="1"/>
  <c r="AK493" i="1"/>
  <c r="AL493" i="1"/>
  <c r="AN493" i="1"/>
  <c r="AO493" i="1"/>
  <c r="AP493" i="1"/>
  <c r="AQ493" i="1"/>
  <c r="AR493" i="1"/>
  <c r="AS493" i="1"/>
  <c r="AT493" i="1"/>
  <c r="AU493" i="1"/>
  <c r="AV493" i="1"/>
  <c r="AH494" i="1"/>
  <c r="AI494" i="1"/>
  <c r="AJ494" i="1"/>
  <c r="AK494" i="1"/>
  <c r="AL494" i="1"/>
  <c r="AN494" i="1"/>
  <c r="AO494" i="1"/>
  <c r="AP494" i="1"/>
  <c r="AQ494" i="1"/>
  <c r="AR494" i="1"/>
  <c r="AS494" i="1"/>
  <c r="AT494" i="1"/>
  <c r="AU494" i="1"/>
  <c r="AH495" i="1"/>
  <c r="AV495" i="1" s="1"/>
  <c r="AI495" i="1"/>
  <c r="AJ495" i="1"/>
  <c r="AK495" i="1"/>
  <c r="AL495" i="1"/>
  <c r="AN495" i="1"/>
  <c r="AO495" i="1"/>
  <c r="AP495" i="1"/>
  <c r="AQ495" i="1"/>
  <c r="AR495" i="1"/>
  <c r="AS495" i="1"/>
  <c r="AT495" i="1"/>
  <c r="AU495" i="1"/>
  <c r="AH496" i="1"/>
  <c r="AI496" i="1"/>
  <c r="AJ496" i="1"/>
  <c r="AK496" i="1"/>
  <c r="AL496" i="1"/>
  <c r="AN496" i="1"/>
  <c r="AO496" i="1"/>
  <c r="AP496" i="1"/>
  <c r="AQ496" i="1"/>
  <c r="AR496" i="1"/>
  <c r="AS496" i="1"/>
  <c r="AT496" i="1"/>
  <c r="AU496" i="1"/>
  <c r="AH497" i="1"/>
  <c r="AV497" i="1" s="1"/>
  <c r="AI497" i="1"/>
  <c r="AJ497" i="1"/>
  <c r="AK497" i="1"/>
  <c r="AL497" i="1"/>
  <c r="AN497" i="1"/>
  <c r="AO497" i="1"/>
  <c r="AP497" i="1"/>
  <c r="AQ497" i="1"/>
  <c r="AR497" i="1"/>
  <c r="AS497" i="1"/>
  <c r="AT497" i="1"/>
  <c r="AU497" i="1"/>
  <c r="AH498" i="1"/>
  <c r="AI498" i="1"/>
  <c r="AJ498" i="1"/>
  <c r="AK498" i="1"/>
  <c r="AL498" i="1"/>
  <c r="AN498" i="1"/>
  <c r="AO498" i="1"/>
  <c r="AP498" i="1"/>
  <c r="AQ498" i="1"/>
  <c r="AR498" i="1"/>
  <c r="AS498" i="1"/>
  <c r="AT498" i="1"/>
  <c r="AU498" i="1"/>
  <c r="AH499" i="1"/>
  <c r="AI499" i="1"/>
  <c r="AJ499" i="1"/>
  <c r="AK499" i="1"/>
  <c r="AL499" i="1"/>
  <c r="AN499" i="1"/>
  <c r="AO499" i="1"/>
  <c r="AP499" i="1"/>
  <c r="AQ499" i="1"/>
  <c r="AR499" i="1"/>
  <c r="AS499" i="1"/>
  <c r="AT499" i="1"/>
  <c r="AU499" i="1"/>
  <c r="AV499" i="1"/>
  <c r="AH500" i="1"/>
  <c r="AI500" i="1"/>
  <c r="AJ500" i="1"/>
  <c r="AK500" i="1"/>
  <c r="AL500" i="1"/>
  <c r="AN500" i="1"/>
  <c r="AO500" i="1"/>
  <c r="AP500" i="1"/>
  <c r="AQ500" i="1"/>
  <c r="AR500" i="1"/>
  <c r="AS500" i="1"/>
  <c r="AT500" i="1"/>
  <c r="AU500" i="1"/>
  <c r="AH501" i="1"/>
  <c r="AI501" i="1"/>
  <c r="AJ501" i="1"/>
  <c r="AK501" i="1"/>
  <c r="AL501" i="1"/>
  <c r="AN501" i="1"/>
  <c r="AO501" i="1"/>
  <c r="AP501" i="1"/>
  <c r="AQ501" i="1"/>
  <c r="AR501" i="1"/>
  <c r="AS501" i="1"/>
  <c r="AT501" i="1"/>
  <c r="AU501" i="1"/>
  <c r="AV501" i="1"/>
  <c r="AH502" i="1"/>
  <c r="AI502" i="1"/>
  <c r="AJ502" i="1"/>
  <c r="AK502" i="1"/>
  <c r="AL502" i="1"/>
  <c r="AN502" i="1"/>
  <c r="AO502" i="1"/>
  <c r="AP502" i="1"/>
  <c r="AQ502" i="1"/>
  <c r="AR502" i="1"/>
  <c r="AS502" i="1"/>
  <c r="AT502" i="1"/>
  <c r="AU502" i="1"/>
  <c r="AH503" i="1"/>
  <c r="AV503" i="1" s="1"/>
  <c r="AI503" i="1"/>
  <c r="AJ503" i="1"/>
  <c r="AK503" i="1"/>
  <c r="AL503" i="1"/>
  <c r="AN503" i="1"/>
  <c r="AO503" i="1"/>
  <c r="AP503" i="1"/>
  <c r="AQ503" i="1"/>
  <c r="AR503" i="1"/>
  <c r="AS503" i="1"/>
  <c r="AT503" i="1"/>
  <c r="AU503" i="1"/>
  <c r="AH504" i="1"/>
  <c r="AI504" i="1"/>
  <c r="AJ504" i="1"/>
  <c r="AK504" i="1"/>
  <c r="AL504" i="1"/>
  <c r="AN504" i="1"/>
  <c r="AO504" i="1"/>
  <c r="AP504" i="1"/>
  <c r="AQ504" i="1"/>
  <c r="AR504" i="1"/>
  <c r="AS504" i="1"/>
  <c r="AT504" i="1"/>
  <c r="AU504" i="1"/>
  <c r="AH505" i="1"/>
  <c r="AV505" i="1" s="1"/>
  <c r="AI505" i="1"/>
  <c r="AJ505" i="1"/>
  <c r="AK505" i="1"/>
  <c r="AL505" i="1"/>
  <c r="AN505" i="1"/>
  <c r="AO505" i="1"/>
  <c r="AP505" i="1"/>
  <c r="AQ505" i="1"/>
  <c r="AR505" i="1"/>
  <c r="AS505" i="1"/>
  <c r="AT505" i="1"/>
  <c r="AU505" i="1"/>
  <c r="AT6" i="1"/>
  <c r="AS6" i="1"/>
  <c r="AR6" i="1"/>
  <c r="AQ6" i="1"/>
  <c r="AP6" i="1"/>
  <c r="AO6" i="1"/>
  <c r="AN6" i="1"/>
  <c r="AM6" i="1"/>
  <c r="AL6" i="1"/>
  <c r="AK6" i="1"/>
  <c r="AJ6" i="1"/>
  <c r="AI6" i="1"/>
  <c r="AV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BL505" i="1"/>
  <c r="BL504" i="1"/>
  <c r="BL503" i="1"/>
  <c r="BL502" i="1"/>
  <c r="BL501" i="1"/>
  <c r="BL500" i="1"/>
  <c r="BL499" i="1"/>
  <c r="BL498" i="1"/>
  <c r="BL497" i="1"/>
  <c r="BL496" i="1"/>
  <c r="BL495" i="1"/>
  <c r="BL494" i="1"/>
  <c r="BL493" i="1"/>
  <c r="BL492" i="1"/>
  <c r="BL491" i="1"/>
  <c r="BL490" i="1"/>
  <c r="BL489" i="1"/>
  <c r="BL488" i="1"/>
  <c r="BL487" i="1"/>
  <c r="BL486" i="1"/>
  <c r="BL485" i="1"/>
  <c r="BL484" i="1"/>
  <c r="BL483" i="1"/>
  <c r="BL482" i="1"/>
  <c r="BL481" i="1"/>
  <c r="BL480" i="1"/>
  <c r="BL479" i="1"/>
  <c r="BL478" i="1"/>
  <c r="BL477" i="1"/>
  <c r="BL476" i="1"/>
  <c r="BL475" i="1"/>
  <c r="BL474" i="1"/>
  <c r="BL473" i="1"/>
  <c r="BL472" i="1"/>
  <c r="BL471" i="1"/>
  <c r="BL470" i="1"/>
  <c r="BL469" i="1"/>
  <c r="BL468" i="1"/>
  <c r="BL467" i="1"/>
  <c r="BL466" i="1"/>
  <c r="BL465" i="1"/>
  <c r="BL464" i="1"/>
  <c r="BL463" i="1"/>
  <c r="BL462" i="1"/>
  <c r="BL461" i="1"/>
  <c r="BL460" i="1"/>
  <c r="BL459" i="1"/>
  <c r="BL458" i="1"/>
  <c r="BL457" i="1"/>
  <c r="BL456" i="1"/>
  <c r="BL455" i="1"/>
  <c r="BL454" i="1"/>
  <c r="BL453" i="1"/>
  <c r="BL452" i="1"/>
  <c r="BL451" i="1"/>
  <c r="BL450" i="1"/>
  <c r="BL449" i="1"/>
  <c r="BL448" i="1"/>
  <c r="BL447" i="1"/>
  <c r="BL446" i="1"/>
  <c r="BL445" i="1"/>
  <c r="BL444" i="1"/>
  <c r="BL443" i="1"/>
  <c r="BL442" i="1"/>
  <c r="BL441" i="1"/>
  <c r="BL440" i="1"/>
  <c r="BL439" i="1"/>
  <c r="BL438" i="1"/>
  <c r="BL437" i="1"/>
  <c r="BL436" i="1"/>
  <c r="BL435" i="1"/>
  <c r="BL434" i="1"/>
  <c r="BL433" i="1"/>
  <c r="BL432" i="1"/>
  <c r="BL431" i="1"/>
  <c r="BL430" i="1"/>
  <c r="BL429" i="1"/>
  <c r="BL428" i="1"/>
  <c r="BL427" i="1"/>
  <c r="BL426" i="1"/>
  <c r="BL425" i="1"/>
  <c r="BL424" i="1"/>
  <c r="BL423" i="1"/>
  <c r="BL422" i="1"/>
  <c r="BL421" i="1"/>
  <c r="BL420" i="1"/>
  <c r="BL419" i="1"/>
  <c r="BL418" i="1"/>
  <c r="BL417" i="1"/>
  <c r="BL416" i="1"/>
  <c r="BL415" i="1"/>
  <c r="BL414" i="1"/>
  <c r="BL413" i="1"/>
  <c r="BL412" i="1"/>
  <c r="BL411" i="1"/>
  <c r="BL410" i="1"/>
  <c r="BL409" i="1"/>
  <c r="BL408" i="1"/>
  <c r="BL407" i="1"/>
  <c r="BL406" i="1"/>
  <c r="BL405" i="1"/>
  <c r="BL404" i="1"/>
  <c r="BL403" i="1"/>
  <c r="BL402" i="1"/>
  <c r="BL401" i="1"/>
  <c r="BL400" i="1"/>
  <c r="BL399" i="1"/>
  <c r="BL398" i="1"/>
  <c r="BL397" i="1"/>
  <c r="BL396" i="1"/>
  <c r="BL395" i="1"/>
  <c r="BL394" i="1"/>
  <c r="BL393" i="1"/>
  <c r="BL392" i="1"/>
  <c r="BL391" i="1"/>
  <c r="BL390" i="1"/>
  <c r="BL389" i="1"/>
  <c r="BL388" i="1"/>
  <c r="BL387" i="1"/>
  <c r="BL386" i="1"/>
  <c r="BL385" i="1"/>
  <c r="BL384" i="1"/>
  <c r="BL383" i="1"/>
  <c r="BL382" i="1"/>
  <c r="BL381" i="1"/>
  <c r="BL380" i="1"/>
  <c r="BL379" i="1"/>
  <c r="BL378" i="1"/>
  <c r="BL377" i="1"/>
  <c r="BL376" i="1"/>
  <c r="BL375" i="1"/>
  <c r="BL374" i="1"/>
  <c r="BL373" i="1"/>
  <c r="BL372" i="1"/>
  <c r="BL371" i="1"/>
  <c r="BL370" i="1"/>
  <c r="BL369" i="1"/>
  <c r="BL368" i="1"/>
  <c r="BL367" i="1"/>
  <c r="BL366" i="1"/>
  <c r="BL365" i="1"/>
  <c r="BL364" i="1"/>
  <c r="BL363" i="1"/>
  <c r="BL362" i="1"/>
  <c r="BL361" i="1"/>
  <c r="BL360" i="1"/>
  <c r="BL359" i="1"/>
  <c r="BL358" i="1"/>
  <c r="BL357" i="1"/>
  <c r="BL356" i="1"/>
  <c r="BL355" i="1"/>
  <c r="BL354" i="1"/>
  <c r="BL353" i="1"/>
  <c r="BL352" i="1"/>
  <c r="BL351" i="1"/>
  <c r="BL350" i="1"/>
  <c r="BL349" i="1"/>
  <c r="BL348" i="1"/>
  <c r="BL347" i="1"/>
  <c r="BL346" i="1"/>
  <c r="BL345" i="1"/>
  <c r="BL344" i="1"/>
  <c r="BL343" i="1"/>
  <c r="BL342" i="1"/>
  <c r="BL341" i="1"/>
  <c r="BL340" i="1"/>
  <c r="BL339" i="1"/>
  <c r="BL338" i="1"/>
  <c r="BL337" i="1"/>
  <c r="BL336" i="1"/>
  <c r="BL335" i="1"/>
  <c r="BL334" i="1"/>
  <c r="BL333" i="1"/>
  <c r="BL332" i="1"/>
  <c r="BL331" i="1"/>
  <c r="BL330" i="1"/>
  <c r="BL329" i="1"/>
  <c r="BL328" i="1"/>
  <c r="BL327" i="1"/>
  <c r="BL326" i="1"/>
  <c r="BL325" i="1"/>
  <c r="BL324" i="1"/>
  <c r="BL323" i="1"/>
  <c r="BL322" i="1"/>
  <c r="BL321" i="1"/>
  <c r="BL320" i="1"/>
  <c r="BL319" i="1"/>
  <c r="BL318" i="1"/>
  <c r="BL317" i="1"/>
  <c r="BL316" i="1"/>
  <c r="BL315" i="1"/>
  <c r="BL314" i="1"/>
  <c r="BL313" i="1"/>
  <c r="BL312" i="1"/>
  <c r="BL311" i="1"/>
  <c r="BL310" i="1"/>
  <c r="BL309" i="1"/>
  <c r="BL308" i="1"/>
  <c r="BL307" i="1"/>
  <c r="BL306" i="1"/>
  <c r="BL305" i="1"/>
  <c r="BL304" i="1"/>
  <c r="BL303" i="1"/>
  <c r="BL302" i="1"/>
  <c r="BL301" i="1"/>
  <c r="BL300" i="1"/>
  <c r="BL299" i="1"/>
  <c r="BL298" i="1"/>
  <c r="BL297" i="1"/>
  <c r="BL296" i="1"/>
  <c r="BL295" i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174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41" i="1"/>
  <c r="BL140" i="1"/>
  <c r="BL139" i="1"/>
  <c r="BL138" i="1"/>
  <c r="BL137" i="1"/>
  <c r="BL136" i="1"/>
  <c r="BL135" i="1"/>
  <c r="BL134" i="1"/>
  <c r="BL133" i="1"/>
  <c r="BL132" i="1"/>
  <c r="BL131" i="1"/>
  <c r="BL130" i="1"/>
  <c r="BL129" i="1"/>
  <c r="BL128" i="1"/>
  <c r="BL127" i="1"/>
  <c r="BL126" i="1"/>
  <c r="BL125" i="1"/>
  <c r="BL124" i="1"/>
  <c r="BL123" i="1"/>
  <c r="BL122" i="1"/>
  <c r="BL121" i="1"/>
  <c r="BL120" i="1"/>
  <c r="BL119" i="1"/>
  <c r="BL118" i="1"/>
  <c r="BL117" i="1"/>
  <c r="BL116" i="1"/>
  <c r="BL115" i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54" i="1"/>
  <c r="BL53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14" i="1"/>
  <c r="BL13" i="1"/>
  <c r="BL12" i="1"/>
  <c r="BL11" i="1"/>
  <c r="BL10" i="1"/>
  <c r="BL9" i="1"/>
  <c r="BL8" i="1"/>
  <c r="BL7" i="1"/>
  <c r="BL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C7" i="33"/>
  <c r="D7" i="33"/>
  <c r="G7" i="33"/>
  <c r="H7" i="33"/>
  <c r="L7" i="33"/>
  <c r="B8" i="33"/>
  <c r="E8" i="33"/>
  <c r="F8" i="33"/>
  <c r="I8" i="33"/>
  <c r="J8" i="33"/>
  <c r="M8" i="33"/>
  <c r="N8" i="33"/>
  <c r="O8" i="33"/>
  <c r="C9" i="33"/>
  <c r="F9" i="33"/>
  <c r="G9" i="33"/>
  <c r="K9" i="33"/>
  <c r="M9" i="33"/>
  <c r="N9" i="33"/>
  <c r="O9" i="33"/>
  <c r="C10" i="33"/>
  <c r="E10" i="33"/>
  <c r="I10" i="33"/>
  <c r="K10" i="33"/>
  <c r="M10" i="33"/>
  <c r="E11" i="33"/>
  <c r="F11" i="33"/>
  <c r="H11" i="33"/>
  <c r="L11" i="33"/>
  <c r="M11" i="33"/>
  <c r="B12" i="33"/>
  <c r="E12" i="33"/>
  <c r="H12" i="33"/>
  <c r="I12" i="33"/>
  <c r="J12" i="33"/>
  <c r="M12" i="33"/>
  <c r="N12" i="33"/>
  <c r="C13" i="33"/>
  <c r="E13" i="33"/>
  <c r="G13" i="33"/>
  <c r="K13" i="33"/>
  <c r="M13" i="33"/>
  <c r="O13" i="33"/>
  <c r="B14" i="33"/>
  <c r="C14" i="33"/>
  <c r="F14" i="33"/>
  <c r="K14" i="33"/>
  <c r="L14" i="33"/>
  <c r="N14" i="33"/>
  <c r="D15" i="33"/>
  <c r="E15" i="33"/>
  <c r="G15" i="33"/>
  <c r="L15" i="33"/>
  <c r="M15" i="33"/>
  <c r="C16" i="33"/>
  <c r="E16" i="33"/>
  <c r="F16" i="33"/>
  <c r="G16" i="33"/>
  <c r="I16" i="33"/>
  <c r="J16" i="33"/>
  <c r="K16" i="33"/>
  <c r="M16" i="33"/>
  <c r="N16" i="33"/>
  <c r="C17" i="33"/>
  <c r="G17" i="33"/>
  <c r="H17" i="33"/>
  <c r="K17" i="33"/>
  <c r="O17" i="33"/>
  <c r="B18" i="33"/>
  <c r="C18" i="33"/>
  <c r="E18" i="33"/>
  <c r="F18" i="33"/>
  <c r="G18" i="33"/>
  <c r="I18" i="33"/>
  <c r="J18" i="33"/>
  <c r="K18" i="33"/>
  <c r="M18" i="33"/>
  <c r="N18" i="33"/>
  <c r="O18" i="33"/>
  <c r="B19" i="33"/>
  <c r="D19" i="33"/>
  <c r="F19" i="33"/>
  <c r="H19" i="33"/>
  <c r="J19" i="33"/>
  <c r="L19" i="33"/>
  <c r="N19" i="33"/>
  <c r="D20" i="33"/>
  <c r="H20" i="33"/>
  <c r="L20" i="33"/>
  <c r="J21" i="33"/>
  <c r="B22" i="33"/>
  <c r="D22" i="33"/>
  <c r="F22" i="33"/>
  <c r="J22" i="33"/>
  <c r="N22" i="33"/>
  <c r="B23" i="33"/>
  <c r="F23" i="33"/>
  <c r="I23" i="33"/>
  <c r="N23" i="33"/>
  <c r="C24" i="33"/>
  <c r="D24" i="33"/>
  <c r="G24" i="33"/>
  <c r="H24" i="33"/>
  <c r="I24" i="33"/>
  <c r="K24" i="33"/>
  <c r="M24" i="33"/>
  <c r="O24" i="33"/>
  <c r="B25" i="33"/>
  <c r="D25" i="33"/>
  <c r="E25" i="33"/>
  <c r="F25" i="33"/>
  <c r="H25" i="33"/>
  <c r="I25" i="33"/>
  <c r="J25" i="33"/>
  <c r="L25" i="33"/>
  <c r="M25" i="33"/>
  <c r="C26" i="33"/>
  <c r="D26" i="33"/>
  <c r="G26" i="33"/>
  <c r="K26" i="33"/>
  <c r="L26" i="33"/>
  <c r="O26" i="33"/>
  <c r="D27" i="33"/>
  <c r="E27" i="33"/>
  <c r="F27" i="33"/>
  <c r="H27" i="33"/>
  <c r="I27" i="33"/>
  <c r="J27" i="33"/>
  <c r="L27" i="33"/>
  <c r="M27" i="33"/>
  <c r="N27" i="33"/>
  <c r="D28" i="33"/>
  <c r="E28" i="33"/>
  <c r="I28" i="33"/>
  <c r="M28" i="33"/>
  <c r="N28" i="33"/>
  <c r="D29" i="33"/>
  <c r="E29" i="33"/>
  <c r="F29" i="33"/>
  <c r="H29" i="33"/>
  <c r="I29" i="33"/>
  <c r="J29" i="33"/>
  <c r="L29" i="33"/>
  <c r="M29" i="33"/>
  <c r="N29" i="33"/>
  <c r="B30" i="33"/>
  <c r="C30" i="33"/>
  <c r="E30" i="33"/>
  <c r="F30" i="33"/>
  <c r="G30" i="33"/>
  <c r="I30" i="33"/>
  <c r="J30" i="33"/>
  <c r="K30" i="33"/>
  <c r="M30" i="33"/>
  <c r="N30" i="33"/>
  <c r="O30" i="33"/>
  <c r="D31" i="33"/>
  <c r="E31" i="33"/>
  <c r="G31" i="33"/>
  <c r="H31" i="33"/>
  <c r="I31" i="33"/>
  <c r="L31" i="33"/>
  <c r="M31" i="33"/>
  <c r="B32" i="33"/>
  <c r="E32" i="33"/>
  <c r="F32" i="33"/>
  <c r="G32" i="33"/>
  <c r="I32" i="33"/>
  <c r="J32" i="33"/>
  <c r="K32" i="33"/>
  <c r="M32" i="33"/>
  <c r="N32" i="33"/>
  <c r="O32" i="33"/>
  <c r="C33" i="33"/>
  <c r="G33" i="33"/>
  <c r="K33" i="33"/>
  <c r="O33" i="33"/>
  <c r="G34" i="33"/>
  <c r="L34" i="33"/>
  <c r="O34" i="33"/>
  <c r="E35" i="33"/>
  <c r="F35" i="33"/>
  <c r="I35" i="33"/>
  <c r="L35" i="33"/>
  <c r="M35" i="33"/>
  <c r="N35" i="33"/>
  <c r="C36" i="33"/>
  <c r="F36" i="33"/>
  <c r="G36" i="33"/>
  <c r="H36" i="33"/>
  <c r="K36" i="33"/>
  <c r="O36" i="33"/>
  <c r="B37" i="33"/>
  <c r="C37" i="33"/>
  <c r="F37" i="33"/>
  <c r="G37" i="33"/>
  <c r="J37" i="33"/>
  <c r="K37" i="33"/>
  <c r="B38" i="33"/>
  <c r="F38" i="33"/>
  <c r="J38" i="33"/>
  <c r="N38" i="33"/>
  <c r="B39" i="33"/>
  <c r="F39" i="33"/>
  <c r="N39" i="33"/>
  <c r="B40" i="33"/>
  <c r="C40" i="33"/>
  <c r="D40" i="33"/>
  <c r="F40" i="33"/>
  <c r="G40" i="33"/>
  <c r="H40" i="33"/>
  <c r="J40" i="33"/>
  <c r="K40" i="33"/>
  <c r="L40" i="33"/>
  <c r="N40" i="33"/>
  <c r="E41" i="33"/>
  <c r="G41" i="33"/>
  <c r="I41" i="33"/>
  <c r="O41" i="33"/>
  <c r="C42" i="33"/>
  <c r="G42" i="33"/>
  <c r="J42" i="33"/>
  <c r="K42" i="33"/>
  <c r="N42" i="33"/>
  <c r="O42" i="33"/>
  <c r="C43" i="33"/>
  <c r="F43" i="33"/>
  <c r="G43" i="33"/>
  <c r="H43" i="33"/>
  <c r="K43" i="33"/>
  <c r="O43" i="33"/>
  <c r="C44" i="33"/>
  <c r="E44" i="33"/>
  <c r="G44" i="33"/>
  <c r="I44" i="33"/>
  <c r="K44" i="33"/>
  <c r="M44" i="33"/>
  <c r="O44" i="33"/>
  <c r="C45" i="33"/>
  <c r="G45" i="33"/>
  <c r="K45" i="33"/>
  <c r="O45" i="33"/>
  <c r="E46" i="33"/>
  <c r="I46" i="33"/>
  <c r="M46" i="33"/>
  <c r="E47" i="33"/>
  <c r="G47" i="33"/>
  <c r="I47" i="33"/>
  <c r="K47" i="33"/>
  <c r="M47" i="33"/>
  <c r="O47" i="33"/>
  <c r="B48" i="33"/>
  <c r="F48" i="33"/>
  <c r="G48" i="33"/>
  <c r="J48" i="33"/>
  <c r="N48" i="33"/>
  <c r="D49" i="33"/>
  <c r="H49" i="33"/>
  <c r="J49" i="33"/>
  <c r="L49" i="33"/>
  <c r="H50" i="33"/>
  <c r="O50" i="33"/>
  <c r="B51" i="33"/>
  <c r="D51" i="33"/>
  <c r="F51" i="33"/>
  <c r="G51" i="33"/>
  <c r="H51" i="33"/>
  <c r="J51" i="33"/>
  <c r="L51" i="33"/>
  <c r="N51" i="33"/>
  <c r="B52" i="33"/>
  <c r="F52" i="33"/>
  <c r="J52" i="33"/>
  <c r="B53" i="33"/>
  <c r="F53" i="33"/>
  <c r="J53" i="33"/>
  <c r="N53" i="33"/>
  <c r="B54" i="33"/>
  <c r="D54" i="33"/>
  <c r="F54" i="33"/>
  <c r="H54" i="33"/>
  <c r="J54" i="33"/>
  <c r="L54" i="33"/>
  <c r="N54" i="33"/>
  <c r="B55" i="33"/>
  <c r="E55" i="33"/>
  <c r="F55" i="33"/>
  <c r="H55" i="33"/>
  <c r="J55" i="33"/>
  <c r="M55" i="33"/>
  <c r="N55" i="33"/>
  <c r="D56" i="33"/>
  <c r="H56" i="33"/>
  <c r="L56" i="33"/>
  <c r="N56" i="33"/>
  <c r="I57" i="33"/>
  <c r="B58" i="33"/>
  <c r="F58" i="33"/>
  <c r="H58" i="33"/>
  <c r="K58" i="33"/>
  <c r="N58" i="33"/>
  <c r="B59" i="33"/>
  <c r="D59" i="33"/>
  <c r="E59" i="33"/>
  <c r="F59" i="33"/>
  <c r="H59" i="33"/>
  <c r="J59" i="33"/>
  <c r="L59" i="33"/>
  <c r="N59" i="33"/>
  <c r="B60" i="33"/>
  <c r="F60" i="33"/>
  <c r="J60" i="33"/>
  <c r="N60" i="33"/>
  <c r="B61" i="33"/>
  <c r="D61" i="33"/>
  <c r="F61" i="33"/>
  <c r="H61" i="33"/>
  <c r="J61" i="33"/>
  <c r="L61" i="33"/>
  <c r="N61" i="33"/>
  <c r="B62" i="33"/>
  <c r="D62" i="33"/>
  <c r="F62" i="33"/>
  <c r="H62" i="33"/>
  <c r="I62" i="33"/>
  <c r="J62" i="33"/>
  <c r="L62" i="33"/>
  <c r="N62" i="33"/>
  <c r="C63" i="33"/>
  <c r="D63" i="33"/>
  <c r="H63" i="33"/>
  <c r="B64" i="33"/>
  <c r="F64" i="33"/>
  <c r="J64" i="33"/>
  <c r="N64" i="33"/>
  <c r="B65" i="33"/>
  <c r="C65" i="33"/>
  <c r="G65" i="33"/>
  <c r="H65" i="33"/>
  <c r="J65" i="33"/>
  <c r="K65" i="33"/>
  <c r="N65" i="33"/>
  <c r="O65" i="33"/>
  <c r="E66" i="33"/>
  <c r="H66" i="33"/>
  <c r="I66" i="33"/>
  <c r="L66" i="33"/>
  <c r="M66" i="33"/>
  <c r="B67" i="33"/>
  <c r="C67" i="33"/>
  <c r="F67" i="33"/>
  <c r="G67" i="33"/>
  <c r="H67" i="33"/>
  <c r="J67" i="33"/>
  <c r="K67" i="33"/>
  <c r="N67" i="33"/>
  <c r="O67" i="33"/>
  <c r="C68" i="33"/>
  <c r="F68" i="33"/>
  <c r="G68" i="33"/>
  <c r="H68" i="33"/>
  <c r="K68" i="33"/>
  <c r="N68" i="33"/>
  <c r="O68" i="33"/>
  <c r="B69" i="33"/>
  <c r="E69" i="33"/>
  <c r="I69" i="33"/>
  <c r="M69" i="33"/>
  <c r="B70" i="33"/>
  <c r="C70" i="33"/>
  <c r="F70" i="33"/>
  <c r="G70" i="33"/>
  <c r="H70" i="33"/>
  <c r="K70" i="33"/>
  <c r="O70" i="33"/>
  <c r="D71" i="33"/>
  <c r="H71" i="33"/>
  <c r="J71" i="33"/>
  <c r="L71" i="33"/>
  <c r="N71" i="33"/>
  <c r="B72" i="33"/>
  <c r="F72" i="33"/>
  <c r="J72" i="33"/>
  <c r="N72" i="33"/>
  <c r="D73" i="33"/>
  <c r="F73" i="33"/>
  <c r="H73" i="33"/>
  <c r="L73" i="33"/>
  <c r="B74" i="33"/>
  <c r="C74" i="33"/>
  <c r="K74" i="33"/>
  <c r="B75" i="33"/>
  <c r="D75" i="33"/>
  <c r="F75" i="33"/>
  <c r="H75" i="33"/>
  <c r="I75" i="33"/>
  <c r="J75" i="33"/>
  <c r="L75" i="33"/>
  <c r="N75" i="33"/>
  <c r="D76" i="33"/>
  <c r="H76" i="33"/>
  <c r="J76" i="33"/>
  <c r="L76" i="33"/>
  <c r="N76" i="33"/>
  <c r="B77" i="33"/>
  <c r="E77" i="33"/>
  <c r="F77" i="33"/>
  <c r="I77" i="33"/>
  <c r="J77" i="33"/>
  <c r="M77" i="33"/>
  <c r="N77" i="33"/>
  <c r="C78" i="33"/>
  <c r="D78" i="33"/>
  <c r="G78" i="33"/>
  <c r="H78" i="33"/>
  <c r="J78" i="33"/>
  <c r="K78" i="33"/>
  <c r="L78" i="33"/>
  <c r="O78" i="33"/>
  <c r="D79" i="33"/>
  <c r="E79" i="33"/>
  <c r="I79" i="33"/>
  <c r="L79" i="33"/>
  <c r="M79" i="33"/>
  <c r="C80" i="33"/>
  <c r="E80" i="33"/>
  <c r="F80" i="33"/>
  <c r="G80" i="33"/>
  <c r="I80" i="33"/>
  <c r="J80" i="33"/>
  <c r="K80" i="33"/>
  <c r="O80" i="33"/>
  <c r="B81" i="33"/>
  <c r="C81" i="33"/>
  <c r="F81" i="33"/>
  <c r="G81" i="33"/>
  <c r="H81" i="33"/>
  <c r="K81" i="33"/>
  <c r="L81" i="33"/>
  <c r="O81" i="33"/>
  <c r="B82" i="33"/>
  <c r="C82" i="33"/>
  <c r="E82" i="33"/>
  <c r="F82" i="33"/>
  <c r="G82" i="33"/>
  <c r="I82" i="33"/>
  <c r="J82" i="33"/>
  <c r="M82" i="33"/>
  <c r="N82" i="33"/>
  <c r="O82" i="33"/>
  <c r="B83" i="33"/>
  <c r="C83" i="33"/>
  <c r="D83" i="33"/>
  <c r="E83" i="33"/>
  <c r="F83" i="33"/>
  <c r="G83" i="33"/>
  <c r="H83" i="33"/>
  <c r="I83" i="33"/>
  <c r="J83" i="33"/>
  <c r="K83" i="33"/>
  <c r="L83" i="33"/>
  <c r="M83" i="33"/>
  <c r="N83" i="33"/>
  <c r="O83" i="33"/>
  <c r="B84" i="33"/>
  <c r="C84" i="33"/>
  <c r="D84" i="33"/>
  <c r="E84" i="33"/>
  <c r="F84" i="33"/>
  <c r="G84" i="33"/>
  <c r="H84" i="33"/>
  <c r="I84" i="33"/>
  <c r="J84" i="33"/>
  <c r="K84" i="33"/>
  <c r="L84" i="33"/>
  <c r="M84" i="33"/>
  <c r="N84" i="33"/>
  <c r="O84" i="33"/>
  <c r="B85" i="33"/>
  <c r="C85" i="33"/>
  <c r="E85" i="33"/>
  <c r="I85" i="33"/>
  <c r="J85" i="33"/>
  <c r="M85" i="33"/>
  <c r="O85" i="33"/>
  <c r="C86" i="33"/>
  <c r="E86" i="33"/>
  <c r="F86" i="33"/>
  <c r="G86" i="33"/>
  <c r="I86" i="33"/>
  <c r="K86" i="33"/>
  <c r="M86" i="33"/>
  <c r="N86" i="33"/>
  <c r="O86" i="33"/>
  <c r="B87" i="33"/>
  <c r="F87" i="33"/>
  <c r="H87" i="33"/>
  <c r="L87" i="33"/>
  <c r="N87" i="33"/>
  <c r="D88" i="33"/>
  <c r="J88" i="33"/>
  <c r="K88" i="33"/>
  <c r="L88" i="33"/>
  <c r="O88" i="33"/>
  <c r="B89" i="33"/>
  <c r="D89" i="33"/>
  <c r="F89" i="33"/>
  <c r="I89" i="33"/>
  <c r="J89" i="33"/>
  <c r="L89" i="33"/>
  <c r="D90" i="33"/>
  <c r="H90" i="33"/>
  <c r="J90" i="33"/>
  <c r="K90" i="33"/>
  <c r="L90" i="33"/>
  <c r="O90" i="33"/>
  <c r="B91" i="33"/>
  <c r="C91" i="33"/>
  <c r="D91" i="33"/>
  <c r="E91" i="33"/>
  <c r="F91" i="33"/>
  <c r="G91" i="33"/>
  <c r="H91" i="33"/>
  <c r="I91" i="33"/>
  <c r="J91" i="33"/>
  <c r="K91" i="33"/>
  <c r="L91" i="33"/>
  <c r="M91" i="33"/>
  <c r="N91" i="33"/>
  <c r="O91" i="33"/>
  <c r="D92" i="33"/>
  <c r="E92" i="33"/>
  <c r="H92" i="33"/>
  <c r="I92" i="33"/>
  <c r="B93" i="33"/>
  <c r="D93" i="33"/>
  <c r="E93" i="33"/>
  <c r="H93" i="33"/>
  <c r="J93" i="33"/>
  <c r="L93" i="33"/>
  <c r="M93" i="33"/>
  <c r="N93" i="33"/>
  <c r="B94" i="33"/>
  <c r="D94" i="33"/>
  <c r="H94" i="33"/>
  <c r="J94" i="33"/>
  <c r="L94" i="33"/>
  <c r="D95" i="33"/>
  <c r="G95" i="33"/>
  <c r="H95" i="33"/>
  <c r="I95" i="33"/>
  <c r="L95" i="33"/>
  <c r="M95" i="33"/>
  <c r="B96" i="33"/>
  <c r="C96" i="33"/>
  <c r="F96" i="33"/>
  <c r="I96" i="33"/>
  <c r="J96" i="33"/>
  <c r="K96" i="33"/>
  <c r="N96" i="33"/>
  <c r="B97" i="33"/>
  <c r="C97" i="33"/>
  <c r="F97" i="33"/>
  <c r="G97" i="33"/>
  <c r="H97" i="33"/>
  <c r="K97" i="33"/>
  <c r="L97" i="33"/>
  <c r="N97" i="33"/>
  <c r="O97" i="33"/>
  <c r="C98" i="33"/>
  <c r="D98" i="33"/>
  <c r="E98" i="33"/>
  <c r="G98" i="33"/>
  <c r="H98" i="33"/>
  <c r="I98" i="33"/>
  <c r="K98" i="33"/>
  <c r="M98" i="33"/>
  <c r="O98" i="33"/>
  <c r="B99" i="33"/>
  <c r="E99" i="33"/>
  <c r="F99" i="33"/>
  <c r="I99" i="33"/>
  <c r="J99" i="33"/>
  <c r="K99" i="33"/>
  <c r="M99" i="33"/>
  <c r="N99" i="33"/>
  <c r="B100" i="33"/>
  <c r="C100" i="33"/>
  <c r="F100" i="33"/>
  <c r="G100" i="33"/>
  <c r="J100" i="33"/>
  <c r="K100" i="33"/>
  <c r="N100" i="33"/>
  <c r="O100" i="33"/>
  <c r="B101" i="33"/>
  <c r="F101" i="33"/>
  <c r="G101" i="33"/>
  <c r="J101" i="33"/>
  <c r="O101" i="33"/>
  <c r="B102" i="33"/>
  <c r="E102" i="33"/>
  <c r="F102" i="33"/>
  <c r="I102" i="33"/>
  <c r="J102" i="33"/>
  <c r="M102" i="33"/>
  <c r="N102" i="33"/>
  <c r="B103" i="33"/>
  <c r="F103" i="33"/>
  <c r="I103" i="33"/>
  <c r="J103" i="33"/>
  <c r="N103" i="33"/>
  <c r="B104" i="33"/>
  <c r="D104" i="33"/>
  <c r="H104" i="33"/>
  <c r="L104" i="33"/>
  <c r="N104" i="33"/>
  <c r="C105" i="33"/>
  <c r="I105" i="33"/>
  <c r="J105" i="33"/>
  <c r="K105" i="33"/>
  <c r="B106" i="33"/>
  <c r="C106" i="33"/>
  <c r="F106" i="33"/>
  <c r="K106" i="33"/>
  <c r="O106" i="33"/>
  <c r="B107" i="33"/>
  <c r="D107" i="33"/>
  <c r="F107" i="33"/>
  <c r="H107" i="33"/>
  <c r="J107" i="33"/>
  <c r="L107" i="33"/>
  <c r="N107" i="33"/>
  <c r="B108" i="33"/>
  <c r="E108" i="33"/>
  <c r="F108" i="33"/>
  <c r="I108" i="33"/>
  <c r="J108" i="33"/>
  <c r="M108" i="33"/>
  <c r="N108" i="33"/>
  <c r="B109" i="33"/>
  <c r="C109" i="33"/>
  <c r="D109" i="33"/>
  <c r="E109" i="33"/>
  <c r="F109" i="33"/>
  <c r="G109" i="33"/>
  <c r="H109" i="33"/>
  <c r="I109" i="33"/>
  <c r="J109" i="33"/>
  <c r="K109" i="33"/>
  <c r="L109" i="33"/>
  <c r="M109" i="33"/>
  <c r="N109" i="33"/>
  <c r="O109" i="33"/>
  <c r="D110" i="33"/>
  <c r="E110" i="33"/>
  <c r="H110" i="33"/>
  <c r="I110" i="33"/>
  <c r="K110" i="33"/>
  <c r="M110" i="33"/>
  <c r="C111" i="33"/>
  <c r="E111" i="33"/>
  <c r="G111" i="33"/>
  <c r="H111" i="33"/>
  <c r="I111" i="33"/>
  <c r="K111" i="33"/>
  <c r="L111" i="33"/>
  <c r="M111" i="33"/>
  <c r="O111" i="33"/>
  <c r="B112" i="33"/>
  <c r="E112" i="33"/>
  <c r="F112" i="33"/>
  <c r="G112" i="33"/>
  <c r="I112" i="33"/>
  <c r="J112" i="33"/>
  <c r="K112" i="33"/>
  <c r="N112" i="33"/>
  <c r="B113" i="33"/>
  <c r="C113" i="33"/>
  <c r="D113" i="33"/>
  <c r="F113" i="33"/>
  <c r="G113" i="33"/>
  <c r="H113" i="33"/>
  <c r="J113" i="33"/>
  <c r="K113" i="33"/>
  <c r="L113" i="33"/>
  <c r="O113" i="33"/>
  <c r="C114" i="33"/>
  <c r="D114" i="33"/>
  <c r="E114" i="33"/>
  <c r="G114" i="33"/>
  <c r="H114" i="33"/>
  <c r="I114" i="33"/>
  <c r="K114" i="33"/>
  <c r="L114" i="33"/>
  <c r="M114" i="33"/>
  <c r="B115" i="33"/>
  <c r="D115" i="33"/>
  <c r="E115" i="33"/>
  <c r="F115" i="33"/>
  <c r="H115" i="33"/>
  <c r="I115" i="33"/>
  <c r="J115" i="33"/>
  <c r="L115" i="33"/>
  <c r="M115" i="33"/>
  <c r="N115" i="33"/>
  <c r="C116" i="33"/>
  <c r="E116" i="33"/>
  <c r="G116" i="33"/>
  <c r="I116" i="33"/>
  <c r="K116" i="33"/>
  <c r="M116" i="33"/>
  <c r="O116" i="33"/>
  <c r="B117" i="33"/>
  <c r="F117" i="33"/>
  <c r="J117" i="33"/>
  <c r="N117" i="33"/>
  <c r="B118" i="33"/>
  <c r="D118" i="33"/>
  <c r="E118" i="33"/>
  <c r="F118" i="33"/>
  <c r="H118" i="33"/>
  <c r="I118" i="33"/>
  <c r="J118" i="33"/>
  <c r="L118" i="33"/>
  <c r="M118" i="33"/>
  <c r="N118" i="33"/>
  <c r="B119" i="33"/>
  <c r="D119" i="33"/>
  <c r="E119" i="33"/>
  <c r="F119" i="33"/>
  <c r="H119" i="33"/>
  <c r="I119" i="33"/>
  <c r="J119" i="33"/>
  <c r="N119" i="33"/>
  <c r="B120" i="33"/>
  <c r="C120" i="33"/>
  <c r="D120" i="33"/>
  <c r="E120" i="33"/>
  <c r="F120" i="33"/>
  <c r="G120" i="33"/>
  <c r="H120" i="33"/>
  <c r="I120" i="33"/>
  <c r="J120" i="33"/>
  <c r="K120" i="33"/>
  <c r="L120" i="33"/>
  <c r="M120" i="33"/>
  <c r="N120" i="33"/>
  <c r="O120" i="33"/>
  <c r="C121" i="33"/>
  <c r="E121" i="33"/>
  <c r="G121" i="33"/>
  <c r="I121" i="33"/>
  <c r="O121" i="33"/>
  <c r="B122" i="33"/>
  <c r="C122" i="33"/>
  <c r="F122" i="33"/>
  <c r="G122" i="33"/>
  <c r="J122" i="33"/>
  <c r="K122" i="33"/>
  <c r="N122" i="33"/>
  <c r="O122" i="33"/>
  <c r="B123" i="33"/>
  <c r="D123" i="33"/>
  <c r="F123" i="33"/>
  <c r="H123" i="33"/>
  <c r="J123" i="33"/>
  <c r="L123" i="33"/>
  <c r="N123" i="33"/>
  <c r="B124" i="33"/>
  <c r="C124" i="33"/>
  <c r="E124" i="33"/>
  <c r="I124" i="33"/>
  <c r="K124" i="33"/>
  <c r="M124" i="33"/>
  <c r="N124" i="33"/>
  <c r="O124" i="33"/>
  <c r="B125" i="33"/>
  <c r="C125" i="33"/>
  <c r="D125" i="33"/>
  <c r="E125" i="33"/>
  <c r="F125" i="33"/>
  <c r="G125" i="33"/>
  <c r="H125" i="33"/>
  <c r="I125" i="33"/>
  <c r="J125" i="33"/>
  <c r="K125" i="33"/>
  <c r="L125" i="33"/>
  <c r="M125" i="33"/>
  <c r="N125" i="33"/>
  <c r="O125" i="33"/>
  <c r="B126" i="33"/>
  <c r="C126" i="33"/>
  <c r="D126" i="33"/>
  <c r="E126" i="33"/>
  <c r="F126" i="33"/>
  <c r="G126" i="33"/>
  <c r="H126" i="33"/>
  <c r="I126" i="33"/>
  <c r="J126" i="33"/>
  <c r="K126" i="33"/>
  <c r="L126" i="33"/>
  <c r="M126" i="33"/>
  <c r="N126" i="33"/>
  <c r="O126" i="33"/>
  <c r="E127" i="33"/>
  <c r="G127" i="33"/>
  <c r="M127" i="33"/>
  <c r="B128" i="33"/>
  <c r="C128" i="33"/>
  <c r="F128" i="33"/>
  <c r="G128" i="33"/>
  <c r="I128" i="33"/>
  <c r="J128" i="33"/>
  <c r="N128" i="33"/>
  <c r="B129" i="33"/>
  <c r="C129" i="33"/>
  <c r="D129" i="33"/>
  <c r="G129" i="33"/>
  <c r="H129" i="33"/>
  <c r="K129" i="33"/>
  <c r="N129" i="33"/>
  <c r="O129" i="33"/>
  <c r="E130" i="33"/>
  <c r="H130" i="33"/>
  <c r="I130" i="33"/>
  <c r="M130" i="33"/>
  <c r="O130" i="33"/>
  <c r="B131" i="33"/>
  <c r="C131" i="33"/>
  <c r="G131" i="33"/>
  <c r="K131" i="33"/>
  <c r="O131" i="33"/>
  <c r="C132" i="33"/>
  <c r="G132" i="33"/>
  <c r="K132" i="33"/>
  <c r="O132" i="33"/>
  <c r="E133" i="33"/>
  <c r="F133" i="33"/>
  <c r="I133" i="33"/>
  <c r="K133" i="33"/>
  <c r="M133" i="33"/>
  <c r="B134" i="33"/>
  <c r="C134" i="33"/>
  <c r="F134" i="33"/>
  <c r="G134" i="33"/>
  <c r="H134" i="33"/>
  <c r="K134" i="33"/>
  <c r="N134" i="33"/>
  <c r="O134" i="33"/>
  <c r="H135" i="33"/>
  <c r="L135" i="33"/>
  <c r="E136" i="33"/>
  <c r="I136" i="33"/>
  <c r="M136" i="33"/>
  <c r="C137" i="33"/>
  <c r="G137" i="33"/>
  <c r="K137" i="33"/>
  <c r="N137" i="33"/>
  <c r="O137" i="33"/>
  <c r="B138" i="33"/>
  <c r="C138" i="33"/>
  <c r="D138" i="33"/>
  <c r="G138" i="33"/>
  <c r="K138" i="33"/>
  <c r="O138" i="33"/>
  <c r="B139" i="33"/>
  <c r="D139" i="33"/>
  <c r="F139" i="33"/>
  <c r="H139" i="33"/>
  <c r="J139" i="33"/>
  <c r="L139" i="33"/>
  <c r="N139" i="33"/>
  <c r="D140" i="33"/>
  <c r="E140" i="33"/>
  <c r="F140" i="33"/>
  <c r="H140" i="33"/>
  <c r="L140" i="33"/>
  <c r="B141" i="33"/>
  <c r="E141" i="33"/>
  <c r="F141" i="33"/>
  <c r="J141" i="33"/>
  <c r="M141" i="33"/>
  <c r="N141" i="33"/>
  <c r="O141" i="33"/>
  <c r="B142" i="33"/>
  <c r="C142" i="33"/>
  <c r="D142" i="33"/>
  <c r="F142" i="33"/>
  <c r="H142" i="33"/>
  <c r="J142" i="33"/>
  <c r="K142" i="33"/>
  <c r="L142" i="33"/>
  <c r="O142" i="33"/>
  <c r="D143" i="33"/>
  <c r="E143" i="33"/>
  <c r="H143" i="33"/>
  <c r="M143" i="33"/>
  <c r="B144" i="33"/>
  <c r="F144" i="33"/>
  <c r="J144" i="33"/>
  <c r="N144" i="33"/>
  <c r="D145" i="33"/>
  <c r="H145" i="33"/>
  <c r="L145" i="33"/>
  <c r="O145" i="33"/>
  <c r="G146" i="33"/>
  <c r="J146" i="33"/>
  <c r="N146" i="33"/>
  <c r="B147" i="33"/>
  <c r="D147" i="33"/>
  <c r="F147" i="33"/>
  <c r="H147" i="33"/>
  <c r="J147" i="33"/>
  <c r="L147" i="33"/>
  <c r="N147" i="33"/>
  <c r="B148" i="33"/>
  <c r="D148" i="33"/>
  <c r="F148" i="33"/>
  <c r="H148" i="33"/>
  <c r="I148" i="33"/>
  <c r="J148" i="33"/>
  <c r="L148" i="33"/>
  <c r="N148" i="33"/>
  <c r="B149" i="33"/>
  <c r="E149" i="33"/>
  <c r="F149" i="33"/>
  <c r="J149" i="33"/>
  <c r="N149" i="33"/>
  <c r="B150" i="33"/>
  <c r="C150" i="33"/>
  <c r="D150" i="33"/>
  <c r="E150" i="33"/>
  <c r="F150" i="33"/>
  <c r="G150" i="33"/>
  <c r="H150" i="33"/>
  <c r="I150" i="33"/>
  <c r="J150" i="33"/>
  <c r="K150" i="33"/>
  <c r="L150" i="33"/>
  <c r="M150" i="33"/>
  <c r="N150" i="33"/>
  <c r="O150" i="33"/>
  <c r="B151" i="33"/>
  <c r="E151" i="33"/>
  <c r="F151" i="33"/>
  <c r="I151" i="33"/>
  <c r="J151" i="33"/>
  <c r="L151" i="33"/>
  <c r="N151" i="33"/>
  <c r="C152" i="33"/>
  <c r="F152" i="33"/>
  <c r="H152" i="33"/>
  <c r="N152" i="33"/>
  <c r="B153" i="33"/>
  <c r="E153" i="33"/>
  <c r="J153" i="33"/>
  <c r="B154" i="33"/>
  <c r="D154" i="33"/>
  <c r="J154" i="33"/>
  <c r="L154" i="33"/>
  <c r="E155" i="33"/>
  <c r="C156" i="33"/>
  <c r="F156" i="33"/>
  <c r="K156" i="33"/>
  <c r="N156" i="33"/>
  <c r="B157" i="33"/>
  <c r="D157" i="33"/>
  <c r="F157" i="33"/>
  <c r="H157" i="33"/>
  <c r="J157" i="33"/>
  <c r="L157" i="33"/>
  <c r="N157" i="33"/>
  <c r="I158" i="33"/>
  <c r="J158" i="33"/>
  <c r="B159" i="33"/>
  <c r="D159" i="33"/>
  <c r="E159" i="33"/>
  <c r="F159" i="33"/>
  <c r="H159" i="33"/>
  <c r="J159" i="33"/>
  <c r="L159" i="33"/>
  <c r="N159" i="33"/>
  <c r="B160" i="33"/>
  <c r="F160" i="33"/>
  <c r="J160" i="33"/>
  <c r="N160" i="33"/>
  <c r="B161" i="33"/>
  <c r="D161" i="33"/>
  <c r="F161" i="33"/>
  <c r="H161" i="33"/>
  <c r="J161" i="33"/>
  <c r="L161" i="33"/>
  <c r="N161" i="33"/>
  <c r="I162" i="33"/>
  <c r="J162" i="33"/>
  <c r="B163" i="33"/>
  <c r="F163" i="33"/>
  <c r="G163" i="33"/>
  <c r="J163" i="33"/>
  <c r="N163" i="33"/>
  <c r="B164" i="33"/>
  <c r="F164" i="33"/>
  <c r="J164" i="33"/>
  <c r="L164" i="33"/>
  <c r="N164" i="33"/>
  <c r="E165" i="33"/>
  <c r="J165" i="33"/>
  <c r="D166" i="33"/>
  <c r="G166" i="33"/>
  <c r="L166" i="33"/>
  <c r="F167" i="33"/>
  <c r="H167" i="33"/>
  <c r="J167" i="33"/>
  <c r="L167" i="33"/>
  <c r="M167" i="33"/>
  <c r="I168" i="33"/>
  <c r="N168" i="33"/>
  <c r="B169" i="33"/>
  <c r="D169" i="33"/>
  <c r="F169" i="33"/>
  <c r="H169" i="33"/>
  <c r="I169" i="33"/>
  <c r="J169" i="33"/>
  <c r="L169" i="33"/>
  <c r="N169" i="33"/>
  <c r="B170" i="33"/>
  <c r="D170" i="33"/>
  <c r="F170" i="33"/>
  <c r="H170" i="33"/>
  <c r="I170" i="33"/>
  <c r="J170" i="33"/>
  <c r="L170" i="33"/>
  <c r="N170" i="33"/>
  <c r="D171" i="33"/>
  <c r="E171" i="33"/>
  <c r="H171" i="33"/>
  <c r="K171" i="33"/>
  <c r="L171" i="33"/>
  <c r="B172" i="33"/>
  <c r="E172" i="33"/>
  <c r="F172" i="33"/>
  <c r="G172" i="33"/>
  <c r="J172" i="33"/>
  <c r="O172" i="33"/>
  <c r="B173" i="33"/>
  <c r="D173" i="33"/>
  <c r="F173" i="33"/>
  <c r="G173" i="33"/>
  <c r="H173" i="33"/>
  <c r="J173" i="33"/>
  <c r="L173" i="33"/>
  <c r="N173" i="33"/>
  <c r="O173" i="33"/>
  <c r="D174" i="33"/>
  <c r="H174" i="33"/>
  <c r="L174" i="33"/>
  <c r="O174" i="33"/>
  <c r="B175" i="33"/>
  <c r="D175" i="33"/>
  <c r="F175" i="33"/>
  <c r="H175" i="33"/>
  <c r="I175" i="33"/>
  <c r="J175" i="33"/>
  <c r="L175" i="33"/>
  <c r="N175" i="33"/>
  <c r="D176" i="33"/>
  <c r="H176" i="33"/>
  <c r="K176" i="33"/>
  <c r="L176" i="33"/>
  <c r="M176" i="33"/>
  <c r="C177" i="33"/>
  <c r="I177" i="33"/>
  <c r="N177" i="33"/>
  <c r="B178" i="33"/>
  <c r="D178" i="33"/>
  <c r="E178" i="33"/>
  <c r="F178" i="33"/>
  <c r="H178" i="33"/>
  <c r="I178" i="33"/>
  <c r="J178" i="33"/>
  <c r="L178" i="33"/>
  <c r="M178" i="33"/>
  <c r="N178" i="33"/>
  <c r="B179" i="33"/>
  <c r="D179" i="33"/>
  <c r="H179" i="33"/>
  <c r="K179" i="33"/>
  <c r="L179" i="33"/>
  <c r="N179" i="33"/>
  <c r="C180" i="33"/>
  <c r="D180" i="33"/>
  <c r="H180" i="33"/>
  <c r="I180" i="33"/>
  <c r="M180" i="33"/>
  <c r="B181" i="33"/>
  <c r="C181" i="33"/>
  <c r="E181" i="33"/>
  <c r="F181" i="33"/>
  <c r="J181" i="33"/>
  <c r="N181" i="33"/>
  <c r="C182" i="33"/>
  <c r="D182" i="33"/>
  <c r="E182" i="33"/>
  <c r="H182" i="33"/>
  <c r="K182" i="33"/>
  <c r="L182" i="33"/>
  <c r="M182" i="33"/>
  <c r="O182" i="33"/>
  <c r="B183" i="33"/>
  <c r="D183" i="33"/>
  <c r="E183" i="33"/>
  <c r="F183" i="33"/>
  <c r="I183" i="33"/>
  <c r="L183" i="33"/>
  <c r="M183" i="33"/>
  <c r="N183" i="33"/>
  <c r="C184" i="33"/>
  <c r="F184" i="33"/>
  <c r="G184" i="33"/>
  <c r="H184" i="33"/>
  <c r="K184" i="33"/>
  <c r="N184" i="33"/>
  <c r="O184" i="33"/>
  <c r="B185" i="33"/>
  <c r="E185" i="33"/>
  <c r="H185" i="33"/>
  <c r="I185" i="33"/>
  <c r="J185" i="33"/>
  <c r="M185" i="33"/>
  <c r="F186" i="33"/>
  <c r="G186" i="33"/>
  <c r="H186" i="33"/>
  <c r="O186" i="33"/>
  <c r="B187" i="33"/>
  <c r="C187" i="33"/>
  <c r="D187" i="33"/>
  <c r="E187" i="33"/>
  <c r="F187" i="33"/>
  <c r="G187" i="33"/>
  <c r="H187" i="33"/>
  <c r="I187" i="33"/>
  <c r="J187" i="33"/>
  <c r="K187" i="33"/>
  <c r="L187" i="33"/>
  <c r="M187" i="33"/>
  <c r="N187" i="33"/>
  <c r="O187" i="33"/>
  <c r="D188" i="33"/>
  <c r="G188" i="33"/>
  <c r="H188" i="33"/>
  <c r="I188" i="33"/>
  <c r="L188" i="33"/>
  <c r="O188" i="33"/>
  <c r="B189" i="33"/>
  <c r="D189" i="33"/>
  <c r="F189" i="33"/>
  <c r="H189" i="33"/>
  <c r="J189" i="33"/>
  <c r="L189" i="33"/>
  <c r="M189" i="33"/>
  <c r="N189" i="33"/>
  <c r="B190" i="33"/>
  <c r="E190" i="33"/>
  <c r="I190" i="33"/>
  <c r="M190" i="33"/>
  <c r="N190" i="33"/>
  <c r="B191" i="33"/>
  <c r="D191" i="33"/>
  <c r="F191" i="33"/>
  <c r="J191" i="33"/>
  <c r="L191" i="33"/>
  <c r="N191" i="33"/>
  <c r="B192" i="33"/>
  <c r="D192" i="33"/>
  <c r="F192" i="33"/>
  <c r="J192" i="33"/>
  <c r="N192" i="33"/>
  <c r="C193" i="33"/>
  <c r="D193" i="33"/>
  <c r="G193" i="33"/>
  <c r="H193" i="33"/>
  <c r="K193" i="33"/>
  <c r="L193" i="33"/>
  <c r="M193" i="33"/>
  <c r="O193" i="33"/>
  <c r="B194" i="33"/>
  <c r="E194" i="33"/>
  <c r="F194" i="33"/>
  <c r="I194" i="33"/>
  <c r="J194" i="33"/>
  <c r="M194" i="33"/>
  <c r="N194" i="33"/>
  <c r="B195" i="33"/>
  <c r="C195" i="33"/>
  <c r="F195" i="33"/>
  <c r="G195" i="33"/>
  <c r="J195" i="33"/>
  <c r="K195" i="33"/>
  <c r="L195" i="33"/>
  <c r="N195" i="33"/>
  <c r="O195" i="33"/>
  <c r="C196" i="33"/>
  <c r="D196" i="33"/>
  <c r="G196" i="33"/>
  <c r="H196" i="33"/>
  <c r="K196" i="33"/>
  <c r="L196" i="33"/>
  <c r="O196" i="33"/>
  <c r="B197" i="33"/>
  <c r="E197" i="33"/>
  <c r="F197" i="33"/>
  <c r="G197" i="33"/>
  <c r="I197" i="33"/>
  <c r="J197" i="33"/>
  <c r="M197" i="33"/>
  <c r="N197" i="33"/>
  <c r="B198" i="33"/>
  <c r="C198" i="33"/>
  <c r="D198" i="33"/>
  <c r="E198" i="33"/>
  <c r="F198" i="33"/>
  <c r="G198" i="33"/>
  <c r="H198" i="33"/>
  <c r="I198" i="33"/>
  <c r="J198" i="33"/>
  <c r="K198" i="33"/>
  <c r="L198" i="33"/>
  <c r="M198" i="33"/>
  <c r="N198" i="33"/>
  <c r="O198" i="33"/>
  <c r="C199" i="33"/>
  <c r="D199" i="33"/>
  <c r="G199" i="33"/>
  <c r="H199" i="33"/>
  <c r="K199" i="33"/>
  <c r="L199" i="33"/>
  <c r="N199" i="33"/>
  <c r="O199" i="33"/>
  <c r="B200" i="33"/>
  <c r="C200" i="33"/>
  <c r="E200" i="33"/>
  <c r="F200" i="33"/>
  <c r="G200" i="33"/>
  <c r="I200" i="33"/>
  <c r="K200" i="33"/>
  <c r="M200" i="33"/>
  <c r="N200" i="33"/>
  <c r="O200" i="33"/>
  <c r="C201" i="33"/>
  <c r="G201" i="33"/>
  <c r="K201" i="33"/>
  <c r="N201" i="33"/>
  <c r="O201" i="33"/>
  <c r="C202" i="33"/>
  <c r="G202" i="33"/>
  <c r="K202" i="33"/>
  <c r="M202" i="33"/>
  <c r="O202" i="33"/>
  <c r="B203" i="33"/>
  <c r="D203" i="33"/>
  <c r="F203" i="33"/>
  <c r="H203" i="33"/>
  <c r="L203" i="33"/>
  <c r="N203" i="33"/>
  <c r="C204" i="33"/>
  <c r="D204" i="33"/>
  <c r="E204" i="33"/>
  <c r="G204" i="33"/>
  <c r="H204" i="33"/>
  <c r="I204" i="33"/>
  <c r="K204" i="33"/>
  <c r="L204" i="33"/>
  <c r="M204" i="33"/>
  <c r="O204" i="33"/>
  <c r="B205" i="33"/>
  <c r="D205" i="33"/>
  <c r="F205" i="33"/>
  <c r="H205" i="33"/>
  <c r="I205" i="33"/>
  <c r="J205" i="33"/>
  <c r="L205" i="33"/>
  <c r="M205" i="33"/>
  <c r="N205" i="33"/>
  <c r="B206" i="33"/>
  <c r="C206" i="33"/>
  <c r="D206" i="33"/>
  <c r="E206" i="33"/>
  <c r="F206" i="33"/>
  <c r="G206" i="33"/>
  <c r="H206" i="33"/>
  <c r="I206" i="33"/>
  <c r="J206" i="33"/>
  <c r="K206" i="33"/>
  <c r="L206" i="33"/>
  <c r="M206" i="33"/>
  <c r="N206" i="33"/>
  <c r="O206" i="33"/>
  <c r="B207" i="33"/>
  <c r="D207" i="33"/>
  <c r="F207" i="33"/>
  <c r="H207" i="33"/>
  <c r="J207" i="33"/>
  <c r="K207" i="33"/>
  <c r="L207" i="33"/>
  <c r="N207" i="33"/>
  <c r="O207" i="33"/>
  <c r="D208" i="33"/>
  <c r="I208" i="33"/>
  <c r="L208" i="33"/>
  <c r="M208" i="33"/>
  <c r="B209" i="33"/>
  <c r="C209" i="33"/>
  <c r="D209" i="33"/>
  <c r="E209" i="33"/>
  <c r="F209" i="33"/>
  <c r="G209" i="33"/>
  <c r="H209" i="33"/>
  <c r="I209" i="33"/>
  <c r="J209" i="33"/>
  <c r="K209" i="33"/>
  <c r="L209" i="33"/>
  <c r="M209" i="33"/>
  <c r="N209" i="33"/>
  <c r="O209" i="33"/>
  <c r="C210" i="33"/>
  <c r="D210" i="33"/>
  <c r="G210" i="33"/>
  <c r="H210" i="33"/>
  <c r="K210" i="33"/>
  <c r="L210" i="33"/>
  <c r="E211" i="33"/>
  <c r="I211" i="33"/>
  <c r="M211" i="33"/>
  <c r="B212" i="33"/>
  <c r="C212" i="33"/>
  <c r="F212" i="33"/>
  <c r="G212" i="33"/>
  <c r="J212" i="33"/>
  <c r="K212" i="33"/>
  <c r="N212" i="33"/>
  <c r="O212" i="33"/>
  <c r="D213" i="33"/>
  <c r="F213" i="33"/>
  <c r="H213" i="33"/>
  <c r="K213" i="33"/>
  <c r="L213" i="33"/>
  <c r="O213" i="33"/>
  <c r="B214" i="33"/>
  <c r="C214" i="33"/>
  <c r="E214" i="33"/>
  <c r="F214" i="33"/>
  <c r="I214" i="33"/>
  <c r="J214" i="33"/>
  <c r="M214" i="33"/>
  <c r="N214" i="33"/>
  <c r="O214" i="33"/>
  <c r="B215" i="33"/>
  <c r="F215" i="33"/>
  <c r="H215" i="33"/>
  <c r="J215" i="33"/>
  <c r="N215" i="33"/>
  <c r="O215" i="33"/>
  <c r="D216" i="33"/>
  <c r="H216" i="33"/>
  <c r="L216" i="33"/>
  <c r="B217" i="33"/>
  <c r="E217" i="33"/>
  <c r="F217" i="33"/>
  <c r="I217" i="33"/>
  <c r="J217" i="33"/>
  <c r="K217" i="33"/>
  <c r="M217" i="33"/>
  <c r="N217" i="33"/>
  <c r="C218" i="33"/>
  <c r="D218" i="33"/>
  <c r="E218" i="33"/>
  <c r="G218" i="33"/>
  <c r="H218" i="33"/>
  <c r="I218" i="33"/>
  <c r="K218" i="33"/>
  <c r="L218" i="33"/>
  <c r="M218" i="33"/>
  <c r="O218" i="33"/>
  <c r="D219" i="33"/>
  <c r="E219" i="33"/>
  <c r="G219" i="33"/>
  <c r="H219" i="33"/>
  <c r="I219" i="33"/>
  <c r="L219" i="33"/>
  <c r="M219" i="33"/>
  <c r="C220" i="33"/>
  <c r="G220" i="33"/>
  <c r="I220" i="33"/>
  <c r="K220" i="33"/>
  <c r="O220" i="33"/>
  <c r="B221" i="33"/>
  <c r="D221" i="33"/>
  <c r="E221" i="33"/>
  <c r="F221" i="33"/>
  <c r="H221" i="33"/>
  <c r="I221" i="33"/>
  <c r="J221" i="33"/>
  <c r="L221" i="33"/>
  <c r="M221" i="33"/>
  <c r="N221" i="33"/>
  <c r="B222" i="33"/>
  <c r="C222" i="33"/>
  <c r="D222" i="33"/>
  <c r="E222" i="33"/>
  <c r="F222" i="33"/>
  <c r="G222" i="33"/>
  <c r="H222" i="33"/>
  <c r="I222" i="33"/>
  <c r="J222" i="33"/>
  <c r="K222" i="33"/>
  <c r="L222" i="33"/>
  <c r="M222" i="33"/>
  <c r="N222" i="33"/>
  <c r="O222" i="33"/>
  <c r="B223" i="33"/>
  <c r="D223" i="33"/>
  <c r="E223" i="33"/>
  <c r="F223" i="33"/>
  <c r="H223" i="33"/>
  <c r="I223" i="33"/>
  <c r="J223" i="33"/>
  <c r="L223" i="33"/>
  <c r="M223" i="33"/>
  <c r="N223" i="33"/>
  <c r="B224" i="33"/>
  <c r="C224" i="33"/>
  <c r="E224" i="33"/>
  <c r="F224" i="33"/>
  <c r="G224" i="33"/>
  <c r="I224" i="33"/>
  <c r="J224" i="33"/>
  <c r="K224" i="33"/>
  <c r="N224" i="33"/>
  <c r="O224" i="33"/>
  <c r="B225" i="33"/>
  <c r="D225" i="33"/>
  <c r="E225" i="33"/>
  <c r="F225" i="33"/>
  <c r="H225" i="33"/>
  <c r="I225" i="33"/>
  <c r="J225" i="33"/>
  <c r="L225" i="33"/>
  <c r="M225" i="33"/>
  <c r="N225" i="33"/>
  <c r="B226" i="33"/>
  <c r="C226" i="33"/>
  <c r="J226" i="33"/>
  <c r="K226" i="33"/>
  <c r="O226" i="33"/>
  <c r="C227" i="33"/>
  <c r="D227" i="33"/>
  <c r="H227" i="33"/>
  <c r="J227" i="33"/>
  <c r="K227" i="33"/>
  <c r="B228" i="33"/>
  <c r="C228" i="33"/>
  <c r="D228" i="33"/>
  <c r="F228" i="33"/>
  <c r="G228" i="33"/>
  <c r="H228" i="33"/>
  <c r="J228" i="33"/>
  <c r="K228" i="33"/>
  <c r="L228" i="33"/>
  <c r="N228" i="33"/>
  <c r="O228" i="33"/>
  <c r="C229" i="33"/>
  <c r="F229" i="33"/>
  <c r="G229" i="33"/>
  <c r="K229" i="33"/>
  <c r="M229" i="33"/>
  <c r="N229" i="33"/>
  <c r="O229" i="33"/>
  <c r="C230" i="33"/>
  <c r="D230" i="33"/>
  <c r="G230" i="33"/>
  <c r="I230" i="33"/>
  <c r="K230" i="33"/>
  <c r="L230" i="33"/>
  <c r="O230" i="33"/>
  <c r="D231" i="33"/>
  <c r="H231" i="33"/>
  <c r="I231" i="33"/>
  <c r="L231" i="33"/>
  <c r="M231" i="33"/>
  <c r="N231" i="33"/>
  <c r="C232" i="33"/>
  <c r="D232" i="33"/>
  <c r="E232" i="33"/>
  <c r="G232" i="33"/>
  <c r="I232" i="33"/>
  <c r="K232" i="33"/>
  <c r="L232" i="33"/>
  <c r="M232" i="33"/>
  <c r="O232" i="33"/>
  <c r="C233" i="33"/>
  <c r="D233" i="33"/>
  <c r="G233" i="33"/>
  <c r="H233" i="33"/>
  <c r="K233" i="33"/>
  <c r="L233" i="33"/>
  <c r="O233" i="33"/>
  <c r="C234" i="33"/>
  <c r="D234" i="33"/>
  <c r="E234" i="33"/>
  <c r="G234" i="33"/>
  <c r="I234" i="33"/>
  <c r="K234" i="33"/>
  <c r="M234" i="33"/>
  <c r="O234" i="33"/>
  <c r="D235" i="33"/>
  <c r="E235" i="33"/>
  <c r="F235" i="33"/>
  <c r="H235" i="33"/>
  <c r="I235" i="33"/>
  <c r="L235" i="33"/>
  <c r="M235" i="33"/>
  <c r="B236" i="33"/>
  <c r="C236" i="33"/>
  <c r="D236" i="33"/>
  <c r="E236" i="33"/>
  <c r="F236" i="33"/>
  <c r="G236" i="33"/>
  <c r="H236" i="33"/>
  <c r="I236" i="33"/>
  <c r="J236" i="33"/>
  <c r="K236" i="33"/>
  <c r="L236" i="33"/>
  <c r="M236" i="33"/>
  <c r="N236" i="33"/>
  <c r="O236" i="33"/>
  <c r="B237" i="33"/>
  <c r="C237" i="33"/>
  <c r="D237" i="33"/>
  <c r="G237" i="33"/>
  <c r="H237" i="33"/>
  <c r="J237" i="33"/>
  <c r="K237" i="33"/>
  <c r="L237" i="33"/>
  <c r="O237" i="33"/>
  <c r="C238" i="33"/>
  <c r="E238" i="33"/>
  <c r="G238" i="33"/>
  <c r="H238" i="33"/>
  <c r="I238" i="33"/>
  <c r="K238" i="33"/>
  <c r="M238" i="33"/>
  <c r="O238" i="33"/>
  <c r="C239" i="33"/>
  <c r="D239" i="33"/>
  <c r="E239" i="33"/>
  <c r="G239" i="33"/>
  <c r="H239" i="33"/>
  <c r="I239" i="33"/>
  <c r="K239" i="33"/>
  <c r="L239" i="33"/>
  <c r="M239" i="33"/>
  <c r="O239" i="33"/>
  <c r="B240" i="33"/>
  <c r="C240" i="33"/>
  <c r="F240" i="33"/>
  <c r="G240" i="33"/>
  <c r="H240" i="33"/>
  <c r="J240" i="33"/>
  <c r="K240" i="33"/>
  <c r="N240" i="33"/>
  <c r="O240" i="33"/>
  <c r="B241" i="33"/>
  <c r="C241" i="33"/>
  <c r="D241" i="33"/>
  <c r="E241" i="33"/>
  <c r="F241" i="33"/>
  <c r="G241" i="33"/>
  <c r="H241" i="33"/>
  <c r="I241" i="33"/>
  <c r="J241" i="33"/>
  <c r="K241" i="33"/>
  <c r="L241" i="33"/>
  <c r="M241" i="33"/>
  <c r="N241" i="33"/>
  <c r="O241" i="33"/>
  <c r="B242" i="33"/>
  <c r="C242" i="33"/>
  <c r="D242" i="33"/>
  <c r="F242" i="33"/>
  <c r="G242" i="33"/>
  <c r="J242" i="33"/>
  <c r="K242" i="33"/>
  <c r="N242" i="33"/>
  <c r="O242" i="33"/>
  <c r="B243" i="33"/>
  <c r="C243" i="33"/>
  <c r="D243" i="33"/>
  <c r="E243" i="33"/>
  <c r="F243" i="33"/>
  <c r="G243" i="33"/>
  <c r="H243" i="33"/>
  <c r="I243" i="33"/>
  <c r="J243" i="33"/>
  <c r="K243" i="33"/>
  <c r="L243" i="33"/>
  <c r="M243" i="33"/>
  <c r="N243" i="33"/>
  <c r="O243" i="33"/>
  <c r="C244" i="33"/>
  <c r="E244" i="33"/>
  <c r="G244" i="33"/>
  <c r="I244" i="33"/>
  <c r="K244" i="33"/>
  <c r="M244" i="33"/>
  <c r="O244" i="33"/>
  <c r="D245" i="33"/>
  <c r="H245" i="33"/>
  <c r="I245" i="33"/>
  <c r="L245" i="33"/>
  <c r="M245" i="33"/>
  <c r="N245" i="33"/>
  <c r="B246" i="33"/>
  <c r="E246" i="33"/>
  <c r="F246" i="33"/>
  <c r="G246" i="33"/>
  <c r="I246" i="33"/>
  <c r="J246" i="33"/>
  <c r="K246" i="33"/>
  <c r="M246" i="33"/>
  <c r="N246" i="33"/>
  <c r="O246" i="33"/>
  <c r="C247" i="33"/>
  <c r="G247" i="33"/>
  <c r="H247" i="33"/>
  <c r="K247" i="33"/>
  <c r="L247" i="33"/>
  <c r="N247" i="33"/>
  <c r="O247" i="33"/>
  <c r="B248" i="33"/>
  <c r="E248" i="33"/>
  <c r="F248" i="33"/>
  <c r="I248" i="33"/>
  <c r="J248" i="33"/>
  <c r="L248" i="33"/>
  <c r="M248" i="33"/>
  <c r="N248" i="33"/>
  <c r="D249" i="33"/>
  <c r="E249" i="33"/>
  <c r="H249" i="33"/>
  <c r="I249" i="33"/>
  <c r="L249" i="33"/>
  <c r="M249" i="33"/>
  <c r="B250" i="33"/>
  <c r="C250" i="33"/>
  <c r="F250" i="33"/>
  <c r="G250" i="33"/>
  <c r="J250" i="33"/>
  <c r="K250" i="33"/>
  <c r="N250" i="33"/>
  <c r="O250" i="33"/>
  <c r="C251" i="33"/>
  <c r="D251" i="33"/>
  <c r="G251" i="33"/>
  <c r="H251" i="33"/>
  <c r="J251" i="33"/>
  <c r="K251" i="33"/>
  <c r="L251" i="33"/>
  <c r="O251" i="33"/>
  <c r="B252" i="33"/>
  <c r="C252" i="33"/>
  <c r="E252" i="33"/>
  <c r="F252" i="33"/>
  <c r="G252" i="33"/>
  <c r="I252" i="33"/>
  <c r="J252" i="33"/>
  <c r="K252" i="33"/>
  <c r="M252" i="33"/>
  <c r="N252" i="33"/>
  <c r="O252" i="33"/>
  <c r="B253" i="33"/>
  <c r="C253" i="33"/>
  <c r="D253" i="33"/>
  <c r="F253" i="33"/>
  <c r="G253" i="33"/>
  <c r="H253" i="33"/>
  <c r="J253" i="33"/>
  <c r="K253" i="33"/>
  <c r="L253" i="33"/>
  <c r="N253" i="33"/>
  <c r="O253" i="33"/>
  <c r="C254" i="33"/>
  <c r="D254" i="33"/>
  <c r="E254" i="33"/>
  <c r="H254" i="33"/>
  <c r="I254" i="33"/>
  <c r="L254" i="33"/>
  <c r="M254" i="33"/>
  <c r="O254" i="33"/>
  <c r="B255" i="33"/>
  <c r="C255" i="33"/>
  <c r="F255" i="33"/>
  <c r="G255" i="33"/>
  <c r="J255" i="33"/>
  <c r="K255" i="33"/>
  <c r="N255" i="33"/>
  <c r="O255" i="33"/>
  <c r="B256" i="33"/>
  <c r="D256" i="33"/>
  <c r="F256" i="33"/>
  <c r="H256" i="33"/>
  <c r="J256" i="33"/>
  <c r="L256" i="33"/>
  <c r="N256" i="33"/>
  <c r="B257" i="33"/>
  <c r="C257" i="33"/>
  <c r="D257" i="33"/>
  <c r="F257" i="33"/>
  <c r="G257" i="33"/>
  <c r="H257" i="33"/>
  <c r="J257" i="33"/>
  <c r="K257" i="33"/>
  <c r="L257" i="33"/>
  <c r="N257" i="33"/>
  <c r="O257" i="33"/>
  <c r="B258" i="33"/>
  <c r="E258" i="33"/>
  <c r="F258" i="33"/>
  <c r="I258" i="33"/>
  <c r="J258" i="33"/>
  <c r="K258" i="33"/>
  <c r="M258" i="33"/>
  <c r="N258" i="33"/>
  <c r="B259" i="33"/>
  <c r="C259" i="33"/>
  <c r="D259" i="33"/>
  <c r="F259" i="33"/>
  <c r="G259" i="33"/>
  <c r="H259" i="33"/>
  <c r="J259" i="33"/>
  <c r="K259" i="33"/>
  <c r="L259" i="33"/>
  <c r="N259" i="33"/>
  <c r="O259" i="33"/>
  <c r="D260" i="33"/>
  <c r="E260" i="33"/>
  <c r="H260" i="33"/>
  <c r="I260" i="33"/>
  <c r="L260" i="33"/>
  <c r="M260" i="33"/>
  <c r="E261" i="33"/>
  <c r="F261" i="33"/>
  <c r="I261" i="33"/>
  <c r="M261" i="33"/>
  <c r="N261" i="33"/>
  <c r="B262" i="33"/>
  <c r="C262" i="33"/>
  <c r="F262" i="33"/>
  <c r="G262" i="33"/>
  <c r="J262" i="33"/>
  <c r="K262" i="33"/>
  <c r="L262" i="33"/>
  <c r="N262" i="33"/>
  <c r="O262" i="33"/>
  <c r="B263" i="33"/>
  <c r="C263" i="33"/>
  <c r="D263" i="33"/>
  <c r="F263" i="33"/>
  <c r="G263" i="33"/>
  <c r="H263" i="33"/>
  <c r="J263" i="33"/>
  <c r="K263" i="33"/>
  <c r="L263" i="33"/>
  <c r="N263" i="33"/>
  <c r="O263" i="33"/>
  <c r="C264" i="33"/>
  <c r="E264" i="33"/>
  <c r="G264" i="33"/>
  <c r="I264" i="33"/>
  <c r="J264" i="33"/>
  <c r="K264" i="33"/>
  <c r="M264" i="33"/>
  <c r="O264" i="33"/>
  <c r="B265" i="33"/>
  <c r="C265" i="33"/>
  <c r="D265" i="33"/>
  <c r="E265" i="33"/>
  <c r="F265" i="33"/>
  <c r="G265" i="33"/>
  <c r="H265" i="33"/>
  <c r="I265" i="33"/>
  <c r="J265" i="33"/>
  <c r="K265" i="33"/>
  <c r="L265" i="33"/>
  <c r="M265" i="33"/>
  <c r="N265" i="33"/>
  <c r="O265" i="33"/>
  <c r="C266" i="33"/>
  <c r="D266" i="33"/>
  <c r="E266" i="33"/>
  <c r="G266" i="33"/>
  <c r="H266" i="33"/>
  <c r="I266" i="33"/>
  <c r="K266" i="33"/>
  <c r="L266" i="33"/>
  <c r="M266" i="33"/>
  <c r="O266" i="33"/>
  <c r="B267" i="33"/>
  <c r="D267" i="33"/>
  <c r="E267" i="33"/>
  <c r="F267" i="33"/>
  <c r="H267" i="33"/>
  <c r="I267" i="33"/>
  <c r="J267" i="33"/>
  <c r="L267" i="33"/>
  <c r="M267" i="33"/>
  <c r="N267" i="33"/>
  <c r="C268" i="33"/>
  <c r="D268" i="33"/>
  <c r="E268" i="33"/>
  <c r="G268" i="33"/>
  <c r="H268" i="33"/>
  <c r="I268" i="33"/>
  <c r="K268" i="33"/>
  <c r="L268" i="33"/>
  <c r="M268" i="33"/>
  <c r="O268" i="33"/>
  <c r="B269" i="33"/>
  <c r="D269" i="33"/>
  <c r="E269" i="33"/>
  <c r="F269" i="33"/>
  <c r="H269" i="33"/>
  <c r="I269" i="33"/>
  <c r="J269" i="33"/>
  <c r="L269" i="33"/>
  <c r="M269" i="33"/>
  <c r="N269" i="33"/>
  <c r="C270" i="33"/>
  <c r="D270" i="33"/>
  <c r="E270" i="33"/>
  <c r="G270" i="33"/>
  <c r="H270" i="33"/>
  <c r="I270" i="33"/>
  <c r="K270" i="33"/>
  <c r="L270" i="33"/>
  <c r="M270" i="33"/>
  <c r="O270" i="33"/>
  <c r="B271" i="33"/>
  <c r="F271" i="33"/>
  <c r="G271" i="33"/>
  <c r="H271" i="33"/>
  <c r="J271" i="33"/>
  <c r="K271" i="33"/>
  <c r="L271" i="33"/>
  <c r="N271" i="33"/>
  <c r="B272" i="33"/>
  <c r="D272" i="33"/>
  <c r="E272" i="33"/>
  <c r="F272" i="33"/>
  <c r="J272" i="33"/>
  <c r="M272" i="33"/>
  <c r="N272" i="33"/>
  <c r="C273" i="33"/>
  <c r="D273" i="33"/>
  <c r="G273" i="33"/>
  <c r="H273" i="33"/>
  <c r="K273" i="33"/>
  <c r="L273" i="33"/>
  <c r="O273" i="33"/>
  <c r="B274" i="33"/>
  <c r="E274" i="33"/>
  <c r="F274" i="33"/>
  <c r="I274" i="33"/>
  <c r="J274" i="33"/>
  <c r="M274" i="33"/>
  <c r="N274" i="33"/>
  <c r="C275" i="33"/>
  <c r="E275" i="33"/>
  <c r="G275" i="33"/>
  <c r="K275" i="33"/>
  <c r="L275" i="33"/>
  <c r="M275" i="33"/>
  <c r="C276" i="33"/>
  <c r="D276" i="33"/>
  <c r="F276" i="33"/>
  <c r="G276" i="33"/>
  <c r="H276" i="33"/>
  <c r="J276" i="33"/>
  <c r="K276" i="33"/>
  <c r="L276" i="33"/>
  <c r="O276" i="33"/>
  <c r="B277" i="33"/>
  <c r="D277" i="33"/>
  <c r="F277" i="33"/>
  <c r="H277" i="33"/>
  <c r="J277" i="33"/>
  <c r="L277" i="33"/>
  <c r="N277" i="33"/>
  <c r="C278" i="33"/>
  <c r="D278" i="33"/>
  <c r="E278" i="33"/>
  <c r="G278" i="33"/>
  <c r="H278" i="33"/>
  <c r="I278" i="33"/>
  <c r="M278" i="33"/>
  <c r="O278" i="33"/>
  <c r="B279" i="33"/>
  <c r="D279" i="33"/>
  <c r="E279" i="33"/>
  <c r="F279" i="33"/>
  <c r="I279" i="33"/>
  <c r="J279" i="33"/>
  <c r="L279" i="33"/>
  <c r="N279" i="33"/>
  <c r="B280" i="33"/>
  <c r="C280" i="33"/>
  <c r="D280" i="33"/>
  <c r="E280" i="33"/>
  <c r="F280" i="33"/>
  <c r="G280" i="33"/>
  <c r="H280" i="33"/>
  <c r="I280" i="33"/>
  <c r="J280" i="33"/>
  <c r="K280" i="33"/>
  <c r="L280" i="33"/>
  <c r="M280" i="33"/>
  <c r="N280" i="33"/>
  <c r="O280" i="33"/>
  <c r="B281" i="33"/>
  <c r="C281" i="33"/>
  <c r="E281" i="33"/>
  <c r="F281" i="33"/>
  <c r="G281" i="33"/>
  <c r="I281" i="33"/>
  <c r="J281" i="33"/>
  <c r="M281" i="33"/>
  <c r="N281" i="33"/>
  <c r="O281" i="33"/>
  <c r="C282" i="33"/>
  <c r="D282" i="33"/>
  <c r="F282" i="33"/>
  <c r="G282" i="33"/>
  <c r="H282" i="33"/>
  <c r="K282" i="33"/>
  <c r="L282" i="33"/>
  <c r="N282" i="33"/>
  <c r="O282" i="33"/>
  <c r="D283" i="33"/>
  <c r="E283" i="33"/>
  <c r="H283" i="33"/>
  <c r="I283" i="33"/>
  <c r="L283" i="33"/>
  <c r="M283" i="33"/>
  <c r="B284" i="33"/>
  <c r="C284" i="33"/>
  <c r="E284" i="33"/>
  <c r="G284" i="33"/>
  <c r="I284" i="33"/>
  <c r="K284" i="33"/>
  <c r="M284" i="33"/>
  <c r="N284" i="33"/>
  <c r="O284" i="33"/>
  <c r="B285" i="33"/>
  <c r="C285" i="33"/>
  <c r="D285" i="33"/>
  <c r="F285" i="33"/>
  <c r="H285" i="33"/>
  <c r="J285" i="33"/>
  <c r="K285" i="33"/>
  <c r="L285" i="33"/>
  <c r="N285" i="33"/>
  <c r="O285" i="33"/>
  <c r="B286" i="33"/>
  <c r="C286" i="33"/>
  <c r="E286" i="33"/>
  <c r="F286" i="33"/>
  <c r="G286" i="33"/>
  <c r="I286" i="33"/>
  <c r="J286" i="33"/>
  <c r="K286" i="33"/>
  <c r="M286" i="33"/>
  <c r="N286" i="33"/>
  <c r="O286" i="33"/>
  <c r="B287" i="33"/>
  <c r="C287" i="33"/>
  <c r="D287" i="33"/>
  <c r="F287" i="33"/>
  <c r="G287" i="33"/>
  <c r="H287" i="33"/>
  <c r="J287" i="33"/>
  <c r="K287" i="33"/>
  <c r="L287" i="33"/>
  <c r="N287" i="33"/>
  <c r="E288" i="33"/>
  <c r="I288" i="33"/>
  <c r="M288" i="33"/>
  <c r="F289" i="33"/>
  <c r="N289" i="33"/>
  <c r="D290" i="33"/>
  <c r="G290" i="33"/>
  <c r="J290" i="33"/>
  <c r="N290" i="33"/>
  <c r="C291" i="33"/>
  <c r="E291" i="33"/>
  <c r="G291" i="33"/>
  <c r="I291" i="33"/>
  <c r="K291" i="33"/>
  <c r="M291" i="33"/>
  <c r="O291" i="33"/>
  <c r="C292" i="33"/>
  <c r="E292" i="33"/>
  <c r="F292" i="33"/>
  <c r="G292" i="33"/>
  <c r="I292" i="33"/>
  <c r="K292" i="33"/>
  <c r="M292" i="33"/>
  <c r="N292" i="33"/>
  <c r="O292" i="33"/>
  <c r="B293" i="33"/>
  <c r="D293" i="33"/>
  <c r="F293" i="33"/>
  <c r="H293" i="33"/>
  <c r="J293" i="33"/>
  <c r="L293" i="33"/>
  <c r="N293" i="33"/>
  <c r="B294" i="33"/>
  <c r="D294" i="33"/>
  <c r="F294" i="33"/>
  <c r="H294" i="33"/>
  <c r="J294" i="33"/>
  <c r="L294" i="33"/>
  <c r="N294" i="33"/>
  <c r="B295" i="33"/>
  <c r="E295" i="33"/>
  <c r="F295" i="33"/>
  <c r="G295" i="33"/>
  <c r="J295" i="33"/>
  <c r="M295" i="33"/>
  <c r="N295" i="33"/>
  <c r="O295" i="33"/>
  <c r="B296" i="33"/>
  <c r="C296" i="33"/>
  <c r="D296" i="33"/>
  <c r="F296" i="33"/>
  <c r="G296" i="33"/>
  <c r="H296" i="33"/>
  <c r="J296" i="33"/>
  <c r="K296" i="33"/>
  <c r="L296" i="33"/>
  <c r="N296" i="33"/>
  <c r="O296" i="33"/>
  <c r="B297" i="33"/>
  <c r="D297" i="33"/>
  <c r="E297" i="33"/>
  <c r="F297" i="33"/>
  <c r="H297" i="33"/>
  <c r="I297" i="33"/>
  <c r="J297" i="33"/>
  <c r="L297" i="33"/>
  <c r="M297" i="33"/>
  <c r="N297" i="33"/>
  <c r="B298" i="33"/>
  <c r="C298" i="33"/>
  <c r="D298" i="33"/>
  <c r="E298" i="33"/>
  <c r="F298" i="33"/>
  <c r="G298" i="33"/>
  <c r="H298" i="33"/>
  <c r="I298" i="33"/>
  <c r="J298" i="33"/>
  <c r="K298" i="33"/>
  <c r="L298" i="33"/>
  <c r="M298" i="33"/>
  <c r="N298" i="33"/>
  <c r="O298" i="33"/>
  <c r="B299" i="33"/>
  <c r="C299" i="33"/>
  <c r="D299" i="33"/>
  <c r="E299" i="33"/>
  <c r="F299" i="33"/>
  <c r="G299" i="33"/>
  <c r="H299" i="33"/>
  <c r="I299" i="33"/>
  <c r="J299" i="33"/>
  <c r="K299" i="33"/>
  <c r="L299" i="33"/>
  <c r="M299" i="33"/>
  <c r="N299" i="33"/>
  <c r="O299" i="33"/>
  <c r="C300" i="33"/>
  <c r="E300" i="33"/>
  <c r="G300" i="33"/>
  <c r="I300" i="33"/>
  <c r="K300" i="33"/>
  <c r="M300" i="33"/>
  <c r="O300" i="33"/>
  <c r="C301" i="33"/>
  <c r="G301" i="33"/>
  <c r="K301" i="33"/>
  <c r="O301" i="33"/>
  <c r="E302" i="33"/>
  <c r="G302" i="33"/>
  <c r="I302" i="33"/>
  <c r="M302" i="33"/>
  <c r="E303" i="33"/>
  <c r="I303" i="33"/>
  <c r="M303" i="33"/>
  <c r="C304" i="33"/>
  <c r="E304" i="33"/>
  <c r="G304" i="33"/>
  <c r="H304" i="33"/>
  <c r="I304" i="33"/>
  <c r="K304" i="33"/>
  <c r="M304" i="33"/>
  <c r="O304" i="33"/>
  <c r="B305" i="33"/>
  <c r="H305" i="33"/>
  <c r="I305" i="33"/>
  <c r="L305" i="33"/>
  <c r="M305" i="33"/>
  <c r="N305" i="33"/>
  <c r="C306" i="33"/>
  <c r="I306" i="33"/>
  <c r="L306" i="33"/>
  <c r="O306" i="33"/>
  <c r="D307" i="33"/>
  <c r="H307" i="33"/>
  <c r="N307" i="33"/>
  <c r="E308" i="33"/>
  <c r="M308" i="33"/>
  <c r="O308" i="33"/>
  <c r="C309" i="33"/>
  <c r="F309" i="33"/>
  <c r="J309" i="33"/>
  <c r="K309" i="33"/>
  <c r="L309" i="33"/>
  <c r="O309" i="33"/>
  <c r="B310" i="33"/>
  <c r="E310" i="33"/>
  <c r="H310" i="33"/>
  <c r="I310" i="33"/>
  <c r="L310" i="33"/>
  <c r="M310" i="33"/>
  <c r="N310" i="33"/>
  <c r="C311" i="33"/>
  <c r="E311" i="33"/>
  <c r="I311" i="33"/>
  <c r="J311" i="33"/>
  <c r="K311" i="33"/>
  <c r="M311" i="33"/>
  <c r="O311" i="33"/>
  <c r="B312" i="33"/>
  <c r="D312" i="33"/>
  <c r="F312" i="33"/>
  <c r="H312" i="33"/>
  <c r="I312" i="33"/>
  <c r="J312" i="33"/>
  <c r="L312" i="33"/>
  <c r="N312" i="33"/>
  <c r="B313" i="33"/>
  <c r="C313" i="33"/>
  <c r="D313" i="33"/>
  <c r="F313" i="33"/>
  <c r="H313" i="33"/>
  <c r="J313" i="33"/>
  <c r="K313" i="33"/>
  <c r="L313" i="33"/>
  <c r="N313" i="33"/>
  <c r="B314" i="33"/>
  <c r="D314" i="33"/>
  <c r="E314" i="33"/>
  <c r="F314" i="33"/>
  <c r="H314" i="33"/>
  <c r="J314" i="33"/>
  <c r="L314" i="33"/>
  <c r="M314" i="33"/>
  <c r="N314" i="33"/>
  <c r="C315" i="33"/>
  <c r="M315" i="33"/>
  <c r="D316" i="33"/>
  <c r="L316" i="33"/>
  <c r="C317" i="33"/>
  <c r="F317" i="33"/>
  <c r="J317" i="33"/>
  <c r="N317" i="33"/>
  <c r="D318" i="33"/>
  <c r="F318" i="33"/>
  <c r="L318" i="33"/>
  <c r="M318" i="33"/>
  <c r="N318" i="33"/>
  <c r="D319" i="33"/>
  <c r="F319" i="33"/>
  <c r="L319" i="33"/>
  <c r="N319" i="33"/>
  <c r="K320" i="33"/>
  <c r="B321" i="33"/>
  <c r="D321" i="33"/>
  <c r="F321" i="33"/>
  <c r="H321" i="33"/>
  <c r="J321" i="33"/>
  <c r="L321" i="33"/>
  <c r="N321" i="33"/>
  <c r="B322" i="33"/>
  <c r="D322" i="33"/>
  <c r="E322" i="33"/>
  <c r="F322" i="33"/>
  <c r="H322" i="33"/>
  <c r="J322" i="33"/>
  <c r="L322" i="33"/>
  <c r="N322" i="33"/>
  <c r="B323" i="33"/>
  <c r="D323" i="33"/>
  <c r="F323" i="33"/>
  <c r="H323" i="33"/>
  <c r="J323" i="33"/>
  <c r="L323" i="33"/>
  <c r="N323" i="33"/>
  <c r="B324" i="33"/>
  <c r="D324" i="33"/>
  <c r="E324" i="33"/>
  <c r="F324" i="33"/>
  <c r="H324" i="33"/>
  <c r="J324" i="33"/>
  <c r="L324" i="33"/>
  <c r="M324" i="33"/>
  <c r="N324" i="33"/>
  <c r="B325" i="33"/>
  <c r="D325" i="33"/>
  <c r="F325" i="33"/>
  <c r="H325" i="33"/>
  <c r="J325" i="33"/>
  <c r="L325" i="33"/>
  <c r="N325" i="33"/>
  <c r="O325" i="33"/>
  <c r="B326" i="33"/>
  <c r="D326" i="33"/>
  <c r="F326" i="33"/>
  <c r="H326" i="33"/>
  <c r="I326" i="33"/>
  <c r="J326" i="33"/>
  <c r="L326" i="33"/>
  <c r="N326" i="33"/>
  <c r="B327" i="33"/>
  <c r="C327" i="33"/>
  <c r="D327" i="33"/>
  <c r="E327" i="33"/>
  <c r="F327" i="33"/>
  <c r="H327" i="33"/>
  <c r="I327" i="33"/>
  <c r="J327" i="33"/>
  <c r="K327" i="33"/>
  <c r="L327" i="33"/>
  <c r="M327" i="33"/>
  <c r="N327" i="33"/>
  <c r="O327" i="33"/>
  <c r="B328" i="33"/>
  <c r="C328" i="33"/>
  <c r="D328" i="33"/>
  <c r="E328" i="33"/>
  <c r="F328" i="33"/>
  <c r="H328" i="33"/>
  <c r="I328" i="33"/>
  <c r="J328" i="33"/>
  <c r="K328" i="33"/>
  <c r="L328" i="33"/>
  <c r="M328" i="33"/>
  <c r="N328" i="33"/>
  <c r="O328" i="33"/>
  <c r="B329" i="33"/>
  <c r="C329" i="33"/>
  <c r="D329" i="33"/>
  <c r="E329" i="33"/>
  <c r="F329" i="33"/>
  <c r="H329" i="33"/>
  <c r="I329" i="33"/>
  <c r="J329" i="33"/>
  <c r="K329" i="33"/>
  <c r="L329" i="33"/>
  <c r="M329" i="33"/>
  <c r="N329" i="33"/>
  <c r="O329" i="33"/>
  <c r="B330" i="33"/>
  <c r="C330" i="33"/>
  <c r="D330" i="33"/>
  <c r="E330" i="33"/>
  <c r="F330" i="33"/>
  <c r="H330" i="33"/>
  <c r="I330" i="33"/>
  <c r="J330" i="33"/>
  <c r="K330" i="33"/>
  <c r="L330" i="33"/>
  <c r="M330" i="33"/>
  <c r="N330" i="33"/>
  <c r="O330" i="33"/>
  <c r="B331" i="33"/>
  <c r="C331" i="33"/>
  <c r="D331" i="33"/>
  <c r="E331" i="33"/>
  <c r="F331" i="33"/>
  <c r="H331" i="33"/>
  <c r="I331" i="33"/>
  <c r="J331" i="33"/>
  <c r="K331" i="33"/>
  <c r="L331" i="33"/>
  <c r="M331" i="33"/>
  <c r="N331" i="33"/>
  <c r="O331" i="33"/>
  <c r="B332" i="33"/>
  <c r="C332" i="33"/>
  <c r="D332" i="33"/>
  <c r="E332" i="33"/>
  <c r="F332" i="33"/>
  <c r="H332" i="33"/>
  <c r="I332" i="33"/>
  <c r="J332" i="33"/>
  <c r="K332" i="33"/>
  <c r="L332" i="33"/>
  <c r="M332" i="33"/>
  <c r="N332" i="33"/>
  <c r="O332" i="33"/>
  <c r="B333" i="33"/>
  <c r="C333" i="33"/>
  <c r="D333" i="33"/>
  <c r="E333" i="33"/>
  <c r="F333" i="33"/>
  <c r="H333" i="33"/>
  <c r="I333" i="33"/>
  <c r="J333" i="33"/>
  <c r="K333" i="33"/>
  <c r="L333" i="33"/>
  <c r="M333" i="33"/>
  <c r="N333" i="33"/>
  <c r="O333" i="33"/>
  <c r="B334" i="33"/>
  <c r="C334" i="33"/>
  <c r="D334" i="33"/>
  <c r="E334" i="33"/>
  <c r="F334" i="33"/>
  <c r="H334" i="33"/>
  <c r="I334" i="33"/>
  <c r="J334" i="33"/>
  <c r="K334" i="33"/>
  <c r="L334" i="33"/>
  <c r="M334" i="33"/>
  <c r="N334" i="33"/>
  <c r="O334" i="33"/>
  <c r="B335" i="33"/>
  <c r="C335" i="33"/>
  <c r="D335" i="33"/>
  <c r="E335" i="33"/>
  <c r="F335" i="33"/>
  <c r="H335" i="33"/>
  <c r="I335" i="33"/>
  <c r="J335" i="33"/>
  <c r="K335" i="33"/>
  <c r="L335" i="33"/>
  <c r="M335" i="33"/>
  <c r="N335" i="33"/>
  <c r="O335" i="33"/>
  <c r="B336" i="33"/>
  <c r="C336" i="33"/>
  <c r="F336" i="33"/>
  <c r="J336" i="33"/>
  <c r="K336" i="33"/>
  <c r="M336" i="33"/>
  <c r="N336" i="33"/>
  <c r="O336" i="33"/>
  <c r="F337" i="33"/>
  <c r="H337" i="33"/>
  <c r="N337" i="33"/>
  <c r="B338" i="33"/>
  <c r="H338" i="33"/>
  <c r="J338" i="33"/>
  <c r="M338" i="33"/>
  <c r="B339" i="33"/>
  <c r="F339" i="33"/>
  <c r="J339" i="33"/>
  <c r="N339" i="33"/>
  <c r="D340" i="33"/>
  <c r="H340" i="33"/>
  <c r="L340" i="33"/>
  <c r="B341" i="33"/>
  <c r="D341" i="33"/>
  <c r="E341" i="33"/>
  <c r="F341" i="33"/>
  <c r="H341" i="33"/>
  <c r="J341" i="33"/>
  <c r="L341" i="33"/>
  <c r="M341" i="33"/>
  <c r="N341" i="33"/>
  <c r="B342" i="33"/>
  <c r="D342" i="33"/>
  <c r="F342" i="33"/>
  <c r="H342" i="33"/>
  <c r="J342" i="33"/>
  <c r="L342" i="33"/>
  <c r="N342" i="33"/>
  <c r="B343" i="33"/>
  <c r="D343" i="33"/>
  <c r="F343" i="33"/>
  <c r="H343" i="33"/>
  <c r="J343" i="33"/>
  <c r="L343" i="33"/>
  <c r="N343" i="33"/>
  <c r="C344" i="33"/>
  <c r="D344" i="33"/>
  <c r="H344" i="33"/>
  <c r="K344" i="33"/>
  <c r="L344" i="33"/>
  <c r="M344" i="33"/>
  <c r="O344" i="33"/>
  <c r="B345" i="33"/>
  <c r="D345" i="33"/>
  <c r="E345" i="33"/>
  <c r="F345" i="33"/>
  <c r="H345" i="33"/>
  <c r="I345" i="33"/>
  <c r="J345" i="33"/>
  <c r="L345" i="33"/>
  <c r="M345" i="33"/>
  <c r="N345" i="33"/>
  <c r="B346" i="33"/>
  <c r="C346" i="33"/>
  <c r="D346" i="33"/>
  <c r="F346" i="33"/>
  <c r="H346" i="33"/>
  <c r="J346" i="33"/>
  <c r="K346" i="33"/>
  <c r="L346" i="33"/>
  <c r="N346" i="33"/>
  <c r="O346" i="33"/>
  <c r="B347" i="33"/>
  <c r="D347" i="33"/>
  <c r="E347" i="33"/>
  <c r="F347" i="33"/>
  <c r="H347" i="33"/>
  <c r="I347" i="33"/>
  <c r="J347" i="33"/>
  <c r="L347" i="33"/>
  <c r="M347" i="33"/>
  <c r="N347" i="33"/>
  <c r="B348" i="33"/>
  <c r="C348" i="33"/>
  <c r="F348" i="33"/>
  <c r="K348" i="33"/>
  <c r="N348" i="33"/>
  <c r="O348" i="33"/>
  <c r="B349" i="33"/>
  <c r="D349" i="33"/>
  <c r="F349" i="33"/>
  <c r="H349" i="33"/>
  <c r="J349" i="33"/>
  <c r="K349" i="33"/>
  <c r="L349" i="33"/>
  <c r="N349" i="33"/>
  <c r="B350" i="33"/>
  <c r="D350" i="33"/>
  <c r="F350" i="33"/>
  <c r="H350" i="33"/>
  <c r="I350" i="33"/>
  <c r="J350" i="33"/>
  <c r="L350" i="33"/>
  <c r="N350" i="33"/>
  <c r="B351" i="33"/>
  <c r="D351" i="33"/>
  <c r="E351" i="33"/>
  <c r="F351" i="33"/>
  <c r="H351" i="33"/>
  <c r="I351" i="33"/>
  <c r="J351" i="33"/>
  <c r="L351" i="33"/>
  <c r="M351" i="33"/>
  <c r="N351" i="33"/>
  <c r="B352" i="33"/>
  <c r="C352" i="33"/>
  <c r="D352" i="33"/>
  <c r="F352" i="33"/>
  <c r="H352" i="33"/>
  <c r="J352" i="33"/>
  <c r="K352" i="33"/>
  <c r="L352" i="33"/>
  <c r="N352" i="33"/>
  <c r="O352" i="33"/>
  <c r="B353" i="33"/>
  <c r="D353" i="33"/>
  <c r="E353" i="33"/>
  <c r="F353" i="33"/>
  <c r="H353" i="33"/>
  <c r="I353" i="33"/>
  <c r="J353" i="33"/>
  <c r="L353" i="33"/>
  <c r="M353" i="33"/>
  <c r="N353" i="33"/>
  <c r="C354" i="33"/>
  <c r="D354" i="33"/>
  <c r="H354" i="33"/>
  <c r="K354" i="33"/>
  <c r="L354" i="33"/>
  <c r="O354" i="33"/>
  <c r="B355" i="33"/>
  <c r="E355" i="33"/>
  <c r="F355" i="33"/>
  <c r="I355" i="33"/>
  <c r="J355" i="33"/>
  <c r="M355" i="33"/>
  <c r="N355" i="33"/>
  <c r="B356" i="33"/>
  <c r="D356" i="33"/>
  <c r="F356" i="33"/>
  <c r="H356" i="33"/>
  <c r="J356" i="33"/>
  <c r="L356" i="33"/>
  <c r="N356" i="33"/>
  <c r="B357" i="33"/>
  <c r="C357" i="33"/>
  <c r="D357" i="33"/>
  <c r="F357" i="33"/>
  <c r="H357" i="33"/>
  <c r="J357" i="33"/>
  <c r="K357" i="33"/>
  <c r="L357" i="33"/>
  <c r="N357" i="33"/>
  <c r="O357" i="33"/>
  <c r="B358" i="33"/>
  <c r="D358" i="33"/>
  <c r="E358" i="33"/>
  <c r="F358" i="33"/>
  <c r="H358" i="33"/>
  <c r="I358" i="33"/>
  <c r="J358" i="33"/>
  <c r="L358" i="33"/>
  <c r="M358" i="33"/>
  <c r="N358" i="33"/>
  <c r="B359" i="33"/>
  <c r="C359" i="33"/>
  <c r="F359" i="33"/>
  <c r="J359" i="33"/>
  <c r="K359" i="33"/>
  <c r="N359" i="33"/>
  <c r="O359" i="33"/>
  <c r="D360" i="33"/>
  <c r="H360" i="33"/>
  <c r="J360" i="33"/>
  <c r="K360" i="33"/>
  <c r="L360" i="33"/>
  <c r="O360" i="33"/>
  <c r="F361" i="33"/>
  <c r="I361" i="33"/>
  <c r="J361" i="33"/>
  <c r="L361" i="33"/>
  <c r="N361" i="33"/>
  <c r="B362" i="33"/>
  <c r="F362" i="33"/>
  <c r="H362" i="33"/>
  <c r="J362" i="33"/>
  <c r="K362" i="33"/>
  <c r="L362" i="33"/>
  <c r="N362" i="33"/>
  <c r="C363" i="33"/>
  <c r="D363" i="33"/>
  <c r="H363" i="33"/>
  <c r="K363" i="33"/>
  <c r="L363" i="33"/>
  <c r="O363" i="33"/>
  <c r="B364" i="33"/>
  <c r="D364" i="33"/>
  <c r="F364" i="33"/>
  <c r="H364" i="33"/>
  <c r="L364" i="33"/>
  <c r="B365" i="33"/>
  <c r="D365" i="33"/>
  <c r="F365" i="33"/>
  <c r="H365" i="33"/>
  <c r="I365" i="33"/>
  <c r="J365" i="33"/>
  <c r="M365" i="33"/>
  <c r="N365" i="33"/>
  <c r="B366" i="33"/>
  <c r="D366" i="33"/>
  <c r="J366" i="33"/>
  <c r="K366" i="33"/>
  <c r="N366" i="33"/>
  <c r="C367" i="33"/>
  <c r="H367" i="33"/>
  <c r="I367" i="33"/>
  <c r="K367" i="33"/>
  <c r="O367" i="33"/>
  <c r="E368" i="33"/>
  <c r="I368" i="33"/>
  <c r="M368" i="33"/>
  <c r="C369" i="33"/>
  <c r="D369" i="33"/>
  <c r="E369" i="33"/>
  <c r="I369" i="33"/>
  <c r="K369" i="33"/>
  <c r="L369" i="33"/>
  <c r="O369" i="33"/>
  <c r="D370" i="33"/>
  <c r="E370" i="33"/>
  <c r="F370" i="33"/>
  <c r="I370" i="33"/>
  <c r="L370" i="33"/>
  <c r="M370" i="33"/>
  <c r="N370" i="33"/>
  <c r="C371" i="33"/>
  <c r="D371" i="33"/>
  <c r="E371" i="33"/>
  <c r="I371" i="33"/>
  <c r="K371" i="33"/>
  <c r="L371" i="33"/>
  <c r="O371" i="33"/>
  <c r="D372" i="33"/>
  <c r="E372" i="33"/>
  <c r="F372" i="33"/>
  <c r="I372" i="33"/>
  <c r="L372" i="33"/>
  <c r="M372" i="33"/>
  <c r="N372" i="33"/>
  <c r="C373" i="33"/>
  <c r="I373" i="33"/>
  <c r="K373" i="33"/>
  <c r="O373" i="33"/>
  <c r="B374" i="33"/>
  <c r="E374" i="33"/>
  <c r="H374" i="33"/>
  <c r="I374" i="33"/>
  <c r="J374" i="33"/>
  <c r="M374" i="33"/>
  <c r="B375" i="33"/>
  <c r="C375" i="33"/>
  <c r="J375" i="33"/>
  <c r="K375" i="33"/>
  <c r="O375" i="33"/>
  <c r="B376" i="33"/>
  <c r="C376" i="33"/>
  <c r="D376" i="33"/>
  <c r="F376" i="33"/>
  <c r="H376" i="33"/>
  <c r="J376" i="33"/>
  <c r="L376" i="33"/>
  <c r="N376" i="33"/>
  <c r="B377" i="33"/>
  <c r="D377" i="33"/>
  <c r="F377" i="33"/>
  <c r="H377" i="33"/>
  <c r="J377" i="33"/>
  <c r="L377" i="33"/>
  <c r="M377" i="33"/>
  <c r="N377" i="33"/>
  <c r="B378" i="33"/>
  <c r="D378" i="33"/>
  <c r="E378" i="33"/>
  <c r="F378" i="33"/>
  <c r="H378" i="33"/>
  <c r="J378" i="33"/>
  <c r="L378" i="33"/>
  <c r="M378" i="33"/>
  <c r="N378" i="33"/>
  <c r="B379" i="33"/>
  <c r="E379" i="33"/>
  <c r="F379" i="33"/>
  <c r="J379" i="33"/>
  <c r="M379" i="33"/>
  <c r="N379" i="33"/>
  <c r="O379" i="33"/>
  <c r="B380" i="33"/>
  <c r="C380" i="33"/>
  <c r="D380" i="33"/>
  <c r="F380" i="33"/>
  <c r="H380" i="33"/>
  <c r="J380" i="33"/>
  <c r="L380" i="33"/>
  <c r="N380" i="33"/>
  <c r="O380" i="33"/>
  <c r="B381" i="33"/>
  <c r="D381" i="33"/>
  <c r="F381" i="33"/>
  <c r="H381" i="33"/>
  <c r="J381" i="33"/>
  <c r="L381" i="33"/>
  <c r="M381" i="33"/>
  <c r="N381" i="33"/>
  <c r="B382" i="33"/>
  <c r="F382" i="33"/>
  <c r="J382" i="33"/>
  <c r="K382" i="33"/>
  <c r="L382" i="33"/>
  <c r="N382" i="33"/>
  <c r="C383" i="33"/>
  <c r="D383" i="33"/>
  <c r="H383" i="33"/>
  <c r="K383" i="33"/>
  <c r="L383" i="33"/>
  <c r="O383" i="33"/>
  <c r="D384" i="33"/>
  <c r="E384" i="33"/>
  <c r="H384" i="33"/>
  <c r="I384" i="33"/>
  <c r="L384" i="33"/>
  <c r="M384" i="33"/>
  <c r="C385" i="33"/>
  <c r="H385" i="33"/>
  <c r="K385" i="33"/>
  <c r="L385" i="33"/>
  <c r="M385" i="33"/>
  <c r="O385" i="33"/>
  <c r="B386" i="33"/>
  <c r="D386" i="33"/>
  <c r="F386" i="33"/>
  <c r="H386" i="33"/>
  <c r="I386" i="33"/>
  <c r="J386" i="33"/>
  <c r="L386" i="33"/>
  <c r="M386" i="33"/>
  <c r="N386" i="33"/>
  <c r="B387" i="33"/>
  <c r="C387" i="33"/>
  <c r="F387" i="33"/>
  <c r="J387" i="33"/>
  <c r="K387" i="33"/>
  <c r="M387" i="33"/>
  <c r="N387" i="33"/>
  <c r="O387" i="33"/>
  <c r="B388" i="33"/>
  <c r="C388" i="33"/>
  <c r="D388" i="33"/>
  <c r="F388" i="33"/>
  <c r="H388" i="33"/>
  <c r="J388" i="33"/>
  <c r="L388" i="33"/>
  <c r="N388" i="33"/>
  <c r="O388" i="33"/>
  <c r="D389" i="33"/>
  <c r="E389" i="33"/>
  <c r="H389" i="33"/>
  <c r="I389" i="33"/>
  <c r="L389" i="33"/>
  <c r="M389" i="33"/>
  <c r="B390" i="33"/>
  <c r="C390" i="33"/>
  <c r="E390" i="33"/>
  <c r="F390" i="33"/>
  <c r="I390" i="33"/>
  <c r="J390" i="33"/>
  <c r="K390" i="33"/>
  <c r="M390" i="33"/>
  <c r="N390" i="33"/>
  <c r="B391" i="33"/>
  <c r="C391" i="33"/>
  <c r="D391" i="33"/>
  <c r="F391" i="33"/>
  <c r="H391" i="33"/>
  <c r="J391" i="33"/>
  <c r="K391" i="33"/>
  <c r="L391" i="33"/>
  <c r="N391" i="33"/>
  <c r="O391" i="33"/>
  <c r="D392" i="33"/>
  <c r="E392" i="33"/>
  <c r="H392" i="33"/>
  <c r="I392" i="33"/>
  <c r="L392" i="33"/>
  <c r="M392" i="33"/>
  <c r="O392" i="33"/>
  <c r="C393" i="33"/>
  <c r="E393" i="33"/>
  <c r="I393" i="33"/>
  <c r="J393" i="33"/>
  <c r="K393" i="33"/>
  <c r="O393" i="33"/>
  <c r="B394" i="33"/>
  <c r="D394" i="33"/>
  <c r="E394" i="33"/>
  <c r="F394" i="33"/>
  <c r="H394" i="33"/>
  <c r="I394" i="33"/>
  <c r="J394" i="33"/>
  <c r="L394" i="33"/>
  <c r="M394" i="33"/>
  <c r="N394" i="33"/>
  <c r="B395" i="33"/>
  <c r="C395" i="33"/>
  <c r="E395" i="33"/>
  <c r="F395" i="33"/>
  <c r="J395" i="33"/>
  <c r="K395" i="33"/>
  <c r="N395" i="33"/>
  <c r="O395" i="33"/>
  <c r="B396" i="33"/>
  <c r="D396" i="33"/>
  <c r="F396" i="33"/>
  <c r="H396" i="33"/>
  <c r="J396" i="33"/>
  <c r="K396" i="33"/>
  <c r="L396" i="33"/>
  <c r="N396" i="33"/>
  <c r="B397" i="33"/>
  <c r="D397" i="33"/>
  <c r="F397" i="33"/>
  <c r="H397" i="33"/>
  <c r="I397" i="33"/>
  <c r="J397" i="33"/>
  <c r="L397" i="33"/>
  <c r="N397" i="33"/>
  <c r="B398" i="33"/>
  <c r="C398" i="33"/>
  <c r="E398" i="33"/>
  <c r="F398" i="33"/>
  <c r="I398" i="33"/>
  <c r="J398" i="33"/>
  <c r="M398" i="33"/>
  <c r="N398" i="33"/>
  <c r="O398" i="33"/>
  <c r="B399" i="33"/>
  <c r="C399" i="33"/>
  <c r="D399" i="33"/>
  <c r="J399" i="33"/>
  <c r="K399" i="33"/>
  <c r="L399" i="33"/>
  <c r="O399" i="33"/>
  <c r="D400" i="33"/>
  <c r="E400" i="33"/>
  <c r="F400" i="33"/>
  <c r="I400" i="33"/>
  <c r="L400" i="33"/>
  <c r="M400" i="33"/>
  <c r="N400" i="33"/>
  <c r="C401" i="33"/>
  <c r="K401" i="33"/>
  <c r="O401" i="33"/>
  <c r="B402" i="33"/>
  <c r="C402" i="33"/>
  <c r="D402" i="33"/>
  <c r="E402" i="33"/>
  <c r="F402" i="33"/>
  <c r="H402" i="33"/>
  <c r="I402" i="33"/>
  <c r="J402" i="33"/>
  <c r="K402" i="33"/>
  <c r="L402" i="33"/>
  <c r="M402" i="33"/>
  <c r="N402" i="33"/>
  <c r="O402" i="33"/>
  <c r="B403" i="33"/>
  <c r="C403" i="33"/>
  <c r="F403" i="33"/>
  <c r="I403" i="33"/>
  <c r="B404" i="33"/>
  <c r="D404" i="33"/>
  <c r="E404" i="33"/>
  <c r="F404" i="33"/>
  <c r="H404" i="33"/>
  <c r="J404" i="33"/>
  <c r="L404" i="33"/>
  <c r="N404" i="33"/>
  <c r="B405" i="33"/>
  <c r="C405" i="33"/>
  <c r="D405" i="33"/>
  <c r="F405" i="33"/>
  <c r="H405" i="33"/>
  <c r="J405" i="33"/>
  <c r="K405" i="33"/>
  <c r="L405" i="33"/>
  <c r="N405" i="33"/>
  <c r="O405" i="33"/>
  <c r="B406" i="33"/>
  <c r="D406" i="33"/>
  <c r="E406" i="33"/>
  <c r="F406" i="33"/>
  <c r="H406" i="33"/>
  <c r="I406" i="33"/>
  <c r="J406" i="33"/>
  <c r="L406" i="33"/>
  <c r="M406" i="33"/>
  <c r="N406" i="33"/>
  <c r="B407" i="33"/>
  <c r="C407" i="33"/>
  <c r="F407" i="33"/>
  <c r="J407" i="33"/>
  <c r="K407" i="33"/>
  <c r="N407" i="33"/>
  <c r="D408" i="33"/>
  <c r="H408" i="33"/>
  <c r="I408" i="33"/>
  <c r="L408" i="33"/>
  <c r="M408" i="33"/>
  <c r="O408" i="33"/>
  <c r="B409" i="33"/>
  <c r="E409" i="33"/>
  <c r="F409" i="33"/>
  <c r="I409" i="33"/>
  <c r="J409" i="33"/>
  <c r="K409" i="33"/>
  <c r="N409" i="33"/>
  <c r="O409" i="33"/>
  <c r="B410" i="33"/>
  <c r="E410" i="33"/>
  <c r="F410" i="33"/>
  <c r="I410" i="33"/>
  <c r="J410" i="33"/>
  <c r="M410" i="33"/>
  <c r="N410" i="33"/>
  <c r="B411" i="33"/>
  <c r="C411" i="33"/>
  <c r="D411" i="33"/>
  <c r="F411" i="33"/>
  <c r="H411" i="33"/>
  <c r="J411" i="33"/>
  <c r="K411" i="33"/>
  <c r="L411" i="33"/>
  <c r="N411" i="33"/>
  <c r="O411" i="33"/>
  <c r="B412" i="33"/>
  <c r="D412" i="33"/>
  <c r="E412" i="33"/>
  <c r="F412" i="33"/>
  <c r="H412" i="33"/>
  <c r="I412" i="33"/>
  <c r="J412" i="33"/>
  <c r="L412" i="33"/>
  <c r="M412" i="33"/>
  <c r="N412" i="33"/>
  <c r="B413" i="33"/>
  <c r="C413" i="33"/>
  <c r="D413" i="33"/>
  <c r="F413" i="33"/>
  <c r="H413" i="33"/>
  <c r="J413" i="33"/>
  <c r="K413" i="33"/>
  <c r="L413" i="33"/>
  <c r="N413" i="33"/>
  <c r="O413" i="33"/>
  <c r="B414" i="33"/>
  <c r="D414" i="33"/>
  <c r="F414" i="33"/>
  <c r="H414" i="33"/>
  <c r="J414" i="33"/>
  <c r="K414" i="33"/>
  <c r="L414" i="33"/>
  <c r="N414" i="33"/>
  <c r="C415" i="33"/>
  <c r="D415" i="33"/>
  <c r="H415" i="33"/>
  <c r="I415" i="33"/>
  <c r="K415" i="33"/>
  <c r="L415" i="33"/>
  <c r="O415" i="33"/>
  <c r="D416" i="33"/>
  <c r="E416" i="33"/>
  <c r="H416" i="33"/>
  <c r="I416" i="33"/>
  <c r="K416" i="33"/>
  <c r="L416" i="33"/>
  <c r="M416" i="33"/>
  <c r="C417" i="33"/>
  <c r="K417" i="33"/>
  <c r="O417" i="33"/>
  <c r="B418" i="33"/>
  <c r="D418" i="33"/>
  <c r="F418" i="33"/>
  <c r="H418" i="33"/>
  <c r="I418" i="33"/>
  <c r="J418" i="33"/>
  <c r="L418" i="33"/>
  <c r="N418" i="33"/>
  <c r="C419" i="33"/>
  <c r="D419" i="33"/>
  <c r="H419" i="33"/>
  <c r="I419" i="33"/>
  <c r="K419" i="33"/>
  <c r="L419" i="33"/>
  <c r="O419" i="33"/>
  <c r="B420" i="33"/>
  <c r="D420" i="33"/>
  <c r="E420" i="33"/>
  <c r="F420" i="33"/>
  <c r="H420" i="33"/>
  <c r="I420" i="33"/>
  <c r="J420" i="33"/>
  <c r="L420" i="33"/>
  <c r="M420" i="33"/>
  <c r="N420" i="33"/>
  <c r="C421" i="33"/>
  <c r="D421" i="33"/>
  <c r="H421" i="33"/>
  <c r="I421" i="33"/>
  <c r="K421" i="33"/>
  <c r="L421" i="33"/>
  <c r="O421" i="33"/>
  <c r="B422" i="33"/>
  <c r="E422" i="33"/>
  <c r="F422" i="33"/>
  <c r="I422" i="33"/>
  <c r="J422" i="33"/>
  <c r="M422" i="33"/>
  <c r="N422" i="33"/>
  <c r="B423" i="33"/>
  <c r="C423" i="33"/>
  <c r="F423" i="33"/>
  <c r="I423" i="33"/>
  <c r="J423" i="33"/>
  <c r="K423" i="33"/>
  <c r="N423" i="33"/>
  <c r="O423" i="33"/>
  <c r="D424" i="33"/>
  <c r="E424" i="33"/>
  <c r="H424" i="33"/>
  <c r="I424" i="33"/>
  <c r="K424" i="33"/>
  <c r="L424" i="33"/>
  <c r="B425" i="33"/>
  <c r="C425" i="33"/>
  <c r="E425" i="33"/>
  <c r="F425" i="33"/>
  <c r="J425" i="33"/>
  <c r="K425" i="33"/>
  <c r="M425" i="33"/>
  <c r="N425" i="33"/>
  <c r="B426" i="33"/>
  <c r="D426" i="33"/>
  <c r="F426" i="33"/>
  <c r="H426" i="33"/>
  <c r="J426" i="33"/>
  <c r="K426" i="33"/>
  <c r="L426" i="33"/>
  <c r="N426" i="33"/>
  <c r="B427" i="33"/>
  <c r="C427" i="33"/>
  <c r="F427" i="33"/>
  <c r="K427" i="33"/>
  <c r="O427" i="33"/>
  <c r="B428" i="33"/>
  <c r="D428" i="33"/>
  <c r="F428" i="33"/>
  <c r="H428" i="33"/>
  <c r="L428" i="33"/>
  <c r="N428" i="33"/>
  <c r="B429" i="33"/>
  <c r="D429" i="33"/>
  <c r="F429" i="33"/>
  <c r="H429" i="33"/>
  <c r="I429" i="33"/>
  <c r="J429" i="33"/>
  <c r="M429" i="33"/>
  <c r="N429" i="33"/>
  <c r="B430" i="33"/>
  <c r="D430" i="33"/>
  <c r="J430" i="33"/>
  <c r="L430" i="33"/>
  <c r="C431" i="33"/>
  <c r="D431" i="33"/>
  <c r="E431" i="33"/>
  <c r="I431" i="33"/>
  <c r="K431" i="33"/>
  <c r="L431" i="33"/>
  <c r="O431" i="33"/>
  <c r="E432" i="33"/>
  <c r="I432" i="33"/>
  <c r="M432" i="33"/>
  <c r="C433" i="33"/>
  <c r="D433" i="33"/>
  <c r="E433" i="33"/>
  <c r="I433" i="33"/>
  <c r="K433" i="33"/>
  <c r="L433" i="33"/>
  <c r="O433" i="33"/>
  <c r="D434" i="33"/>
  <c r="E434" i="33"/>
  <c r="F434" i="33"/>
  <c r="I434" i="33"/>
  <c r="L434" i="33"/>
  <c r="M434" i="33"/>
  <c r="N434" i="33"/>
  <c r="C435" i="33"/>
  <c r="H435" i="33"/>
  <c r="K435" i="33"/>
  <c r="O435" i="33"/>
  <c r="B436" i="33"/>
  <c r="D436" i="33"/>
  <c r="F436" i="33"/>
  <c r="H436" i="33"/>
  <c r="J436" i="33"/>
  <c r="L436" i="33"/>
  <c r="N436" i="33"/>
  <c r="B437" i="33"/>
  <c r="D437" i="33"/>
  <c r="E437" i="33"/>
  <c r="F437" i="33"/>
  <c r="H437" i="33"/>
  <c r="J437" i="33"/>
  <c r="M437" i="33"/>
  <c r="N437" i="33"/>
  <c r="B438" i="33"/>
  <c r="D438" i="33"/>
  <c r="E438" i="33"/>
  <c r="F438" i="33"/>
  <c r="H438" i="33"/>
  <c r="L438" i="33"/>
  <c r="M438" i="33"/>
  <c r="N438" i="33"/>
  <c r="B439" i="33"/>
  <c r="E439" i="33"/>
  <c r="F439" i="33"/>
  <c r="J439" i="33"/>
  <c r="M439" i="33"/>
  <c r="N439" i="33"/>
  <c r="B440" i="33"/>
  <c r="C440" i="33"/>
  <c r="D440" i="33"/>
  <c r="E440" i="33"/>
  <c r="F440" i="33"/>
  <c r="H440" i="33"/>
  <c r="I440" i="33"/>
  <c r="J440" i="33"/>
  <c r="K440" i="33"/>
  <c r="L440" i="33"/>
  <c r="M440" i="33"/>
  <c r="N440" i="33"/>
  <c r="O440" i="33"/>
  <c r="C441" i="33"/>
  <c r="D441" i="33"/>
  <c r="E441" i="33"/>
  <c r="H441" i="33"/>
  <c r="I441" i="33"/>
  <c r="K441" i="33"/>
  <c r="M441" i="33"/>
  <c r="O441" i="33"/>
  <c r="B442" i="33"/>
  <c r="D442" i="33"/>
  <c r="E442" i="33"/>
  <c r="F442" i="33"/>
  <c r="I442" i="33"/>
  <c r="M442" i="33"/>
  <c r="N442" i="33"/>
  <c r="B443" i="33"/>
  <c r="C443" i="33"/>
  <c r="F443" i="33"/>
  <c r="J443" i="33"/>
  <c r="K443" i="33"/>
  <c r="M443" i="33"/>
  <c r="N443" i="33"/>
  <c r="O443" i="33"/>
  <c r="C444" i="33"/>
  <c r="D444" i="33"/>
  <c r="H444" i="33"/>
  <c r="K444" i="33"/>
  <c r="L444" i="33"/>
  <c r="O444" i="33"/>
  <c r="B445" i="33"/>
  <c r="E445" i="33"/>
  <c r="F445" i="33"/>
  <c r="I445" i="33"/>
  <c r="J445" i="33"/>
  <c r="M445" i="33"/>
  <c r="N445" i="33"/>
  <c r="B446" i="33"/>
  <c r="C446" i="33"/>
  <c r="F446" i="33"/>
  <c r="H446" i="33"/>
  <c r="K446" i="33"/>
  <c r="L446" i="33"/>
  <c r="N446" i="33"/>
  <c r="O446" i="33"/>
  <c r="C447" i="33"/>
  <c r="D447" i="33"/>
  <c r="I447" i="33"/>
  <c r="K447" i="33"/>
  <c r="L447" i="33"/>
  <c r="M447" i="33"/>
  <c r="O447" i="33"/>
  <c r="D448" i="33"/>
  <c r="E448" i="33"/>
  <c r="H448" i="33"/>
  <c r="I448" i="33"/>
  <c r="L448" i="33"/>
  <c r="M448" i="33"/>
  <c r="C449" i="33"/>
  <c r="D449" i="33"/>
  <c r="E449" i="33"/>
  <c r="I449" i="33"/>
  <c r="K449" i="33"/>
  <c r="L449" i="33"/>
  <c r="M449" i="33"/>
  <c r="O449" i="33"/>
  <c r="B450" i="33"/>
  <c r="D450" i="33"/>
  <c r="E450" i="33"/>
  <c r="F450" i="33"/>
  <c r="H450" i="33"/>
  <c r="I450" i="33"/>
  <c r="L450" i="33"/>
  <c r="M450" i="33"/>
  <c r="N450" i="33"/>
  <c r="B451" i="33"/>
  <c r="C451" i="33"/>
  <c r="E451" i="33"/>
  <c r="F451" i="33"/>
  <c r="I451" i="33"/>
  <c r="J451" i="33"/>
  <c r="K451" i="33"/>
  <c r="M451" i="33"/>
  <c r="N451" i="33"/>
  <c r="O451" i="33"/>
  <c r="B452" i="33"/>
  <c r="C452" i="33"/>
  <c r="D452" i="33"/>
  <c r="F452" i="33"/>
  <c r="H452" i="33"/>
  <c r="J452" i="33"/>
  <c r="K452" i="33"/>
  <c r="L452" i="33"/>
  <c r="N452" i="33"/>
  <c r="O452" i="33"/>
  <c r="B453" i="33"/>
  <c r="D453" i="33"/>
  <c r="E453" i="33"/>
  <c r="F453" i="33"/>
  <c r="H453" i="33"/>
  <c r="I453" i="33"/>
  <c r="J453" i="33"/>
  <c r="L453" i="33"/>
  <c r="M453" i="33"/>
  <c r="N453" i="33"/>
  <c r="B454" i="33"/>
  <c r="C454" i="33"/>
  <c r="E454" i="33"/>
  <c r="F454" i="33"/>
  <c r="I454" i="33"/>
  <c r="J454" i="33"/>
  <c r="K454" i="33"/>
  <c r="N454" i="33"/>
  <c r="O454" i="33"/>
  <c r="B455" i="33"/>
  <c r="D455" i="33"/>
  <c r="E455" i="33"/>
  <c r="F455" i="33"/>
  <c r="H455" i="33"/>
  <c r="I455" i="33"/>
  <c r="J455" i="33"/>
  <c r="L455" i="33"/>
  <c r="M455" i="33"/>
  <c r="N455" i="33"/>
  <c r="C456" i="33"/>
  <c r="D456" i="33"/>
  <c r="E456" i="33"/>
  <c r="H456" i="33"/>
  <c r="I456" i="33"/>
  <c r="K456" i="33"/>
  <c r="L456" i="33"/>
  <c r="M456" i="33"/>
  <c r="O456" i="33"/>
  <c r="C457" i="33"/>
  <c r="E457" i="33"/>
  <c r="F457" i="33"/>
  <c r="I457" i="33"/>
  <c r="J457" i="33"/>
  <c r="K457" i="33"/>
  <c r="M457" i="33"/>
  <c r="O457" i="33"/>
  <c r="B458" i="33"/>
  <c r="D458" i="33"/>
  <c r="E458" i="33"/>
  <c r="F458" i="33"/>
  <c r="H458" i="33"/>
  <c r="I458" i="33"/>
  <c r="J458" i="33"/>
  <c r="L458" i="33"/>
  <c r="N458" i="33"/>
  <c r="C459" i="33"/>
  <c r="E459" i="33"/>
  <c r="I459" i="33"/>
  <c r="K459" i="33"/>
  <c r="M459" i="33"/>
  <c r="B460" i="33"/>
  <c r="D460" i="33"/>
  <c r="F460" i="33"/>
  <c r="H460" i="33"/>
  <c r="J460" i="33"/>
  <c r="L460" i="33"/>
  <c r="N460" i="33"/>
  <c r="O460" i="33"/>
  <c r="B461" i="33"/>
  <c r="D461" i="33"/>
  <c r="E461" i="33"/>
  <c r="F461" i="33"/>
  <c r="H461" i="33"/>
  <c r="I461" i="33"/>
  <c r="J461" i="33"/>
  <c r="L461" i="33"/>
  <c r="M461" i="33"/>
  <c r="N461" i="33"/>
  <c r="B462" i="33"/>
  <c r="C462" i="33"/>
  <c r="D462" i="33"/>
  <c r="E462" i="33"/>
  <c r="F462" i="33"/>
  <c r="H462" i="33"/>
  <c r="I462" i="33"/>
  <c r="J462" i="33"/>
  <c r="K462" i="33"/>
  <c r="L462" i="33"/>
  <c r="M462" i="33"/>
  <c r="N462" i="33"/>
  <c r="O462" i="33"/>
  <c r="B463" i="33"/>
  <c r="C463" i="33"/>
  <c r="D463" i="33"/>
  <c r="E463" i="33"/>
  <c r="F463" i="33"/>
  <c r="H463" i="33"/>
  <c r="I463" i="33"/>
  <c r="J463" i="33"/>
  <c r="K463" i="33"/>
  <c r="L463" i="33"/>
  <c r="M463" i="33"/>
  <c r="N463" i="33"/>
  <c r="O463" i="33"/>
  <c r="B464" i="33"/>
  <c r="C464" i="33"/>
  <c r="D464" i="33"/>
  <c r="E464" i="33"/>
  <c r="F464" i="33"/>
  <c r="H464" i="33"/>
  <c r="I464" i="33"/>
  <c r="J464" i="33"/>
  <c r="K464" i="33"/>
  <c r="L464" i="33"/>
  <c r="M464" i="33"/>
  <c r="N464" i="33"/>
  <c r="O464" i="33"/>
  <c r="B465" i="33"/>
  <c r="C465" i="33"/>
  <c r="D465" i="33"/>
  <c r="E465" i="33"/>
  <c r="F465" i="33"/>
  <c r="H465" i="33"/>
  <c r="I465" i="33"/>
  <c r="J465" i="33"/>
  <c r="K465" i="33"/>
  <c r="L465" i="33"/>
  <c r="M465" i="33"/>
  <c r="N465" i="33"/>
  <c r="O465" i="33"/>
  <c r="B466" i="33"/>
  <c r="C466" i="33"/>
  <c r="D466" i="33"/>
  <c r="E466" i="33"/>
  <c r="F466" i="33"/>
  <c r="H466" i="33"/>
  <c r="I466" i="33"/>
  <c r="J466" i="33"/>
  <c r="K466" i="33"/>
  <c r="L466" i="33"/>
  <c r="M466" i="33"/>
  <c r="N466" i="33"/>
  <c r="O466" i="33"/>
  <c r="C467" i="33"/>
  <c r="D467" i="33"/>
  <c r="E467" i="33"/>
  <c r="H467" i="33"/>
  <c r="I467" i="33"/>
  <c r="K467" i="33"/>
  <c r="L467" i="33"/>
  <c r="M467" i="33"/>
  <c r="O467" i="33"/>
  <c r="B468" i="33"/>
  <c r="E468" i="33"/>
  <c r="F468" i="33"/>
  <c r="I468" i="33"/>
  <c r="J468" i="33"/>
  <c r="L468" i="33"/>
  <c r="M468" i="33"/>
  <c r="N468" i="33"/>
  <c r="C469" i="33"/>
  <c r="D469" i="33"/>
  <c r="E469" i="33"/>
  <c r="H469" i="33"/>
  <c r="I469" i="33"/>
  <c r="K469" i="33"/>
  <c r="L469" i="33"/>
  <c r="M469" i="33"/>
  <c r="O469" i="33"/>
  <c r="B470" i="33"/>
  <c r="E470" i="33"/>
  <c r="F470" i="33"/>
  <c r="H470" i="33"/>
  <c r="I470" i="33"/>
  <c r="J470" i="33"/>
  <c r="M470" i="33"/>
  <c r="N470" i="33"/>
  <c r="B471" i="33"/>
  <c r="C471" i="33"/>
  <c r="F471" i="33"/>
  <c r="J471" i="33"/>
  <c r="K471" i="33"/>
  <c r="N471" i="33"/>
  <c r="O471" i="33"/>
  <c r="C472" i="33"/>
  <c r="D472" i="33"/>
  <c r="E472" i="33"/>
  <c r="H472" i="33"/>
  <c r="I472" i="33"/>
  <c r="L472" i="33"/>
  <c r="B473" i="33"/>
  <c r="F473" i="33"/>
  <c r="J473" i="33"/>
  <c r="K473" i="33"/>
  <c r="N473" i="33"/>
  <c r="B474" i="33"/>
  <c r="F474" i="33"/>
  <c r="J474" i="33"/>
  <c r="N474" i="33"/>
  <c r="C475" i="33"/>
  <c r="D475" i="33"/>
  <c r="H475" i="33"/>
  <c r="K475" i="33"/>
  <c r="L475" i="33"/>
  <c r="O475" i="33"/>
  <c r="B476" i="33"/>
  <c r="D476" i="33"/>
  <c r="E476" i="33"/>
  <c r="F476" i="33"/>
  <c r="H476" i="33"/>
  <c r="I476" i="33"/>
  <c r="J476" i="33"/>
  <c r="L476" i="33"/>
  <c r="M476" i="33"/>
  <c r="N476" i="33"/>
  <c r="B477" i="33"/>
  <c r="C477" i="33"/>
  <c r="D477" i="33"/>
  <c r="F477" i="33"/>
  <c r="H477" i="33"/>
  <c r="J477" i="33"/>
  <c r="K477" i="33"/>
  <c r="L477" i="33"/>
  <c r="N477" i="33"/>
  <c r="O477" i="33"/>
  <c r="B478" i="33"/>
  <c r="C478" i="33"/>
  <c r="D478" i="33"/>
  <c r="F478" i="33"/>
  <c r="H478" i="33"/>
  <c r="K478" i="33"/>
  <c r="L478" i="33"/>
  <c r="N478" i="33"/>
  <c r="O478" i="33"/>
  <c r="C479" i="33"/>
  <c r="D479" i="33"/>
  <c r="E479" i="33"/>
  <c r="H479" i="33"/>
  <c r="I479" i="33"/>
  <c r="K479" i="33"/>
  <c r="M479" i="33"/>
  <c r="O479" i="33"/>
  <c r="C480" i="33"/>
  <c r="D480" i="33"/>
  <c r="E480" i="33"/>
  <c r="H480" i="33"/>
  <c r="I480" i="33"/>
  <c r="K480" i="33"/>
  <c r="L480" i="33"/>
  <c r="M480" i="33"/>
  <c r="O480" i="33"/>
  <c r="C481" i="33"/>
  <c r="D481" i="33"/>
  <c r="E481" i="33"/>
  <c r="H481" i="33"/>
  <c r="I481" i="33"/>
  <c r="K481" i="33"/>
  <c r="M481" i="33"/>
  <c r="O481" i="33"/>
  <c r="B482" i="33"/>
  <c r="D482" i="33"/>
  <c r="E482" i="33"/>
  <c r="F482" i="33"/>
  <c r="H482" i="33"/>
  <c r="I482" i="33"/>
  <c r="L482" i="33"/>
  <c r="N482" i="33"/>
  <c r="B483" i="33"/>
  <c r="C483" i="33"/>
  <c r="D483" i="33"/>
  <c r="E483" i="33"/>
  <c r="F483" i="33"/>
  <c r="H483" i="33"/>
  <c r="I483" i="33"/>
  <c r="J483" i="33"/>
  <c r="K483" i="33"/>
  <c r="L483" i="33"/>
  <c r="M483" i="33"/>
  <c r="N483" i="33"/>
  <c r="O483" i="33"/>
  <c r="B484" i="33"/>
  <c r="D484" i="33"/>
  <c r="E484" i="33"/>
  <c r="H484" i="33"/>
  <c r="I484" i="33"/>
  <c r="J484" i="33"/>
  <c r="L484" i="33"/>
  <c r="M484" i="33"/>
  <c r="N484" i="33"/>
  <c r="B485" i="33"/>
  <c r="C485" i="33"/>
  <c r="D485" i="33"/>
  <c r="E485" i="33"/>
  <c r="F485" i="33"/>
  <c r="H485" i="33"/>
  <c r="I485" i="33"/>
  <c r="J485" i="33"/>
  <c r="K485" i="33"/>
  <c r="L485" i="33"/>
  <c r="M485" i="33"/>
  <c r="N485" i="33"/>
  <c r="O485" i="33"/>
  <c r="B486" i="33"/>
  <c r="C486" i="33"/>
  <c r="E486" i="33"/>
  <c r="I486" i="33"/>
  <c r="J486" i="33"/>
  <c r="K486" i="33"/>
  <c r="M486" i="33"/>
  <c r="N486" i="33"/>
  <c r="O486" i="33"/>
  <c r="B487" i="33"/>
  <c r="C487" i="33"/>
  <c r="E487" i="33"/>
  <c r="F487" i="33"/>
  <c r="I487" i="33"/>
  <c r="J487" i="33"/>
  <c r="K487" i="33"/>
  <c r="N487" i="33"/>
  <c r="O487" i="33"/>
  <c r="B488" i="33"/>
  <c r="C488" i="33"/>
  <c r="D488" i="33"/>
  <c r="E488" i="33"/>
  <c r="F488" i="33"/>
  <c r="H488" i="33"/>
  <c r="I488" i="33"/>
  <c r="J488" i="33"/>
  <c r="K488" i="33"/>
  <c r="L488" i="33"/>
  <c r="M488" i="33"/>
  <c r="N488" i="33"/>
  <c r="O488" i="33"/>
  <c r="C489" i="33"/>
  <c r="D489" i="33"/>
  <c r="E489" i="33"/>
  <c r="I489" i="33"/>
  <c r="K489" i="33"/>
  <c r="L489" i="33"/>
  <c r="M489" i="33"/>
  <c r="O489" i="33"/>
  <c r="B490" i="33"/>
  <c r="D490" i="33"/>
  <c r="E490" i="33"/>
  <c r="F490" i="33"/>
  <c r="H490" i="33"/>
  <c r="I490" i="33"/>
  <c r="L490" i="33"/>
  <c r="M490" i="33"/>
  <c r="N490" i="33"/>
  <c r="B491" i="33"/>
  <c r="C491" i="33"/>
  <c r="D491" i="33"/>
  <c r="E491" i="33"/>
  <c r="F491" i="33"/>
  <c r="H491" i="33"/>
  <c r="I491" i="33"/>
  <c r="J491" i="33"/>
  <c r="K491" i="33"/>
  <c r="L491" i="33"/>
  <c r="M491" i="33"/>
  <c r="N491" i="33"/>
  <c r="O491" i="33"/>
  <c r="B492" i="33"/>
  <c r="C492" i="33"/>
  <c r="D492" i="33"/>
  <c r="E492" i="33"/>
  <c r="F492" i="33"/>
  <c r="H492" i="33"/>
  <c r="I492" i="33"/>
  <c r="J492" i="33"/>
  <c r="K492" i="33"/>
  <c r="L492" i="33"/>
  <c r="M492" i="33"/>
  <c r="N492" i="33"/>
  <c r="O492" i="33"/>
  <c r="B493" i="33"/>
  <c r="C493" i="33"/>
  <c r="D493" i="33"/>
  <c r="E493" i="33"/>
  <c r="F493" i="33"/>
  <c r="H493" i="33"/>
  <c r="I493" i="33"/>
  <c r="J493" i="33"/>
  <c r="K493" i="33"/>
  <c r="L493" i="33"/>
  <c r="M493" i="33"/>
  <c r="N493" i="33"/>
  <c r="O493" i="33"/>
  <c r="B494" i="33"/>
  <c r="C494" i="33"/>
  <c r="E494" i="33"/>
  <c r="F494" i="33"/>
  <c r="I494" i="33"/>
  <c r="K494" i="33"/>
  <c r="M494" i="33"/>
  <c r="N494" i="33"/>
  <c r="O494" i="33"/>
  <c r="B495" i="33"/>
  <c r="C495" i="33"/>
  <c r="D495" i="33"/>
  <c r="F495" i="33"/>
  <c r="H495" i="33"/>
  <c r="J495" i="33"/>
  <c r="K495" i="33"/>
  <c r="L495" i="33"/>
  <c r="N495" i="33"/>
  <c r="O495" i="33"/>
  <c r="D496" i="33"/>
  <c r="E496" i="33"/>
  <c r="F496" i="33"/>
  <c r="H496" i="33"/>
  <c r="I496" i="33"/>
  <c r="J496" i="33"/>
  <c r="L496" i="33"/>
  <c r="M496" i="33"/>
  <c r="N496" i="33"/>
  <c r="B497" i="33"/>
  <c r="C497" i="33"/>
  <c r="E497" i="33"/>
  <c r="F497" i="33"/>
  <c r="I497" i="33"/>
  <c r="J497" i="33"/>
  <c r="K497" i="33"/>
  <c r="M497" i="33"/>
  <c r="N497" i="33"/>
  <c r="O497" i="33"/>
  <c r="D498" i="33"/>
  <c r="E498" i="33"/>
  <c r="F498" i="33"/>
  <c r="H498" i="33"/>
  <c r="I498" i="33"/>
  <c r="J498" i="33"/>
  <c r="L498" i="33"/>
  <c r="M498" i="33"/>
  <c r="N498" i="33"/>
  <c r="B499" i="33"/>
  <c r="C499" i="33"/>
  <c r="E499" i="33"/>
  <c r="F499" i="33"/>
  <c r="I499" i="33"/>
  <c r="J499" i="33"/>
  <c r="K499" i="33"/>
  <c r="M499" i="33"/>
  <c r="N499" i="33"/>
  <c r="O499" i="33"/>
  <c r="C500" i="33"/>
  <c r="D500" i="33"/>
  <c r="F500" i="33"/>
  <c r="H500" i="33"/>
  <c r="J500" i="33"/>
  <c r="K500" i="33"/>
  <c r="L500" i="33"/>
  <c r="N500" i="33"/>
  <c r="O500" i="33"/>
  <c r="B501" i="33"/>
  <c r="E501" i="33"/>
  <c r="F501" i="33"/>
  <c r="H501" i="33"/>
  <c r="I501" i="33"/>
  <c r="J501" i="33"/>
  <c r="L501" i="33"/>
  <c r="M501" i="33"/>
  <c r="N501" i="33"/>
  <c r="B502" i="33"/>
  <c r="C502" i="33"/>
  <c r="D502" i="33"/>
  <c r="E502" i="33"/>
  <c r="F502" i="33"/>
  <c r="H502" i="33"/>
  <c r="I502" i="33"/>
  <c r="J502" i="33"/>
  <c r="K502" i="33"/>
  <c r="L502" i="33"/>
  <c r="M502" i="33"/>
  <c r="N502" i="33"/>
  <c r="O502" i="33"/>
  <c r="B503" i="33"/>
  <c r="C503" i="33"/>
  <c r="E503" i="33"/>
  <c r="F503" i="33"/>
  <c r="I503" i="33"/>
  <c r="J503" i="33"/>
  <c r="K503" i="33"/>
  <c r="M503" i="33"/>
  <c r="N503" i="33"/>
  <c r="O503" i="33"/>
  <c r="B504" i="33"/>
  <c r="C504" i="33"/>
  <c r="D504" i="33"/>
  <c r="F504" i="33"/>
  <c r="H504" i="33"/>
  <c r="K504" i="33"/>
  <c r="L504" i="33"/>
  <c r="N504" i="33"/>
  <c r="O504" i="33"/>
  <c r="C505" i="33"/>
  <c r="D505" i="33"/>
  <c r="E505" i="33"/>
  <c r="I505" i="33"/>
  <c r="L505" i="33"/>
  <c r="M505" i="33"/>
  <c r="O6" i="33"/>
  <c r="L6" i="33"/>
  <c r="K6" i="33"/>
  <c r="J6" i="33"/>
  <c r="G6" i="33"/>
  <c r="C6" i="33"/>
  <c r="B6" i="33"/>
  <c r="AV247" i="33" l="1"/>
  <c r="AV239" i="33"/>
  <c r="F239" i="33"/>
  <c r="P465" i="33"/>
  <c r="AV13" i="33"/>
  <c r="B13" i="33"/>
  <c r="AV494" i="33"/>
  <c r="AV486" i="33"/>
  <c r="AV186" i="33"/>
  <c r="C186" i="33"/>
  <c r="AV111" i="33"/>
  <c r="P339" i="33"/>
  <c r="AV303" i="33"/>
  <c r="P491" i="33"/>
  <c r="B303" i="33"/>
  <c r="P303" i="33" s="1"/>
  <c r="B247" i="33"/>
  <c r="P247" i="33" s="1"/>
  <c r="AV477" i="33"/>
  <c r="AV442" i="33"/>
  <c r="AV230" i="33"/>
  <c r="AV211" i="33"/>
  <c r="C211" i="33"/>
  <c r="AV134" i="33"/>
  <c r="P353" i="33"/>
  <c r="AV435" i="33"/>
  <c r="AV410" i="33"/>
  <c r="AV382" i="33"/>
  <c r="AV298" i="33"/>
  <c r="AV224" i="33"/>
  <c r="AV202" i="33"/>
  <c r="AV198" i="33"/>
  <c r="AV106" i="33"/>
  <c r="AV79" i="33"/>
  <c r="AV425" i="33"/>
  <c r="AV413" i="33"/>
  <c r="AV395" i="33"/>
  <c r="AV387" i="33"/>
  <c r="AV375" i="33"/>
  <c r="AV365" i="33"/>
  <c r="AV355" i="33"/>
  <c r="AV339" i="33"/>
  <c r="AV258" i="33"/>
  <c r="AV82" i="33"/>
  <c r="AV70" i="33"/>
  <c r="AV64" i="33"/>
  <c r="AV42" i="33"/>
  <c r="AV503" i="33"/>
  <c r="AV499" i="33"/>
  <c r="AV348" i="33"/>
  <c r="AV326" i="33"/>
  <c r="AV314" i="33"/>
  <c r="AV195" i="33"/>
  <c r="AV22" i="33"/>
  <c r="AV6" i="33"/>
  <c r="P366" i="33"/>
  <c r="AV278" i="33"/>
  <c r="AV236" i="33"/>
  <c r="AV178" i="33"/>
  <c r="AV172" i="33"/>
  <c r="AV166" i="33"/>
  <c r="AV58" i="33"/>
  <c r="AV52" i="33"/>
  <c r="AV163" i="33"/>
  <c r="AV122" i="33"/>
  <c r="P373" i="33"/>
  <c r="P462" i="33"/>
  <c r="P163" i="33"/>
  <c r="D6" i="33"/>
  <c r="P430" i="33"/>
  <c r="P401" i="33"/>
  <c r="P350" i="33"/>
  <c r="P324" i="33"/>
  <c r="AV407" i="33"/>
  <c r="AV401" i="33"/>
  <c r="AV371" i="33"/>
  <c r="AV320" i="33"/>
  <c r="AV292" i="33"/>
  <c r="AV160" i="33"/>
  <c r="AV156" i="33"/>
  <c r="AV50" i="33"/>
  <c r="C50" i="33"/>
  <c r="P86" i="33"/>
  <c r="AV491" i="33"/>
  <c r="AV467" i="33"/>
  <c r="C274" i="33"/>
  <c r="P274" i="33" s="1"/>
  <c r="AV274" i="33"/>
  <c r="AV255" i="33"/>
  <c r="AV242" i="33"/>
  <c r="AV208" i="33"/>
  <c r="AV108" i="33"/>
  <c r="AV74" i="33"/>
  <c r="AV439" i="33"/>
  <c r="P437" i="33"/>
  <c r="AV379" i="33"/>
  <c r="AV295" i="33"/>
  <c r="AV192" i="33"/>
  <c r="C192" i="33"/>
  <c r="P192" i="33" s="1"/>
  <c r="AV19" i="33"/>
  <c r="C19" i="33"/>
  <c r="P19" i="33" s="1"/>
  <c r="P405" i="33"/>
  <c r="C379" i="33"/>
  <c r="C295" i="33"/>
  <c r="C160" i="33"/>
  <c r="P160" i="33" s="1"/>
  <c r="AV8" i="33"/>
  <c r="C8" i="33"/>
  <c r="P8" i="33" s="1"/>
  <c r="AV487" i="33"/>
  <c r="C473" i="33"/>
  <c r="P473" i="33" s="1"/>
  <c r="AV473" i="33"/>
  <c r="AV454" i="33"/>
  <c r="AV417" i="33"/>
  <c r="AV272" i="33"/>
  <c r="AV143" i="33"/>
  <c r="AV96" i="33"/>
  <c r="AV86" i="33"/>
  <c r="AV60" i="33"/>
  <c r="C60" i="33"/>
  <c r="P60" i="33" s="1"/>
  <c r="AV16" i="33"/>
  <c r="AV457" i="33"/>
  <c r="C445" i="33"/>
  <c r="P445" i="33" s="1"/>
  <c r="AV445" i="33"/>
  <c r="AV398" i="33"/>
  <c r="AV342" i="33"/>
  <c r="AV336" i="33"/>
  <c r="AV323" i="33"/>
  <c r="AV308" i="33"/>
  <c r="AV300" i="33"/>
  <c r="AV276" i="33"/>
  <c r="AV262" i="33"/>
  <c r="AV227" i="33"/>
  <c r="AV183" i="33"/>
  <c r="C183" i="33"/>
  <c r="AV151" i="33"/>
  <c r="C151" i="33"/>
  <c r="AV131" i="33"/>
  <c r="AV127" i="33"/>
  <c r="AV119" i="33"/>
  <c r="AV80" i="33"/>
  <c r="AV55" i="33"/>
  <c r="C55" i="33"/>
  <c r="P55" i="33" s="1"/>
  <c r="AV44" i="33"/>
  <c r="AV39" i="33"/>
  <c r="AV20" i="33"/>
  <c r="AV465" i="33"/>
  <c r="C429" i="33"/>
  <c r="P429" i="33" s="1"/>
  <c r="AV429" i="33"/>
  <c r="AV422" i="33"/>
  <c r="AV390" i="33"/>
  <c r="P382" i="33"/>
  <c r="AV361" i="33"/>
  <c r="AV358" i="33"/>
  <c r="AV352" i="33"/>
  <c r="AV288" i="33"/>
  <c r="AV279" i="33"/>
  <c r="AV250" i="33"/>
  <c r="AV214" i="33"/>
  <c r="AV175" i="33"/>
  <c r="AV164" i="33"/>
  <c r="AV146" i="33"/>
  <c r="AV103" i="33"/>
  <c r="AV67" i="33"/>
  <c r="C32" i="33"/>
  <c r="AV32" i="33"/>
  <c r="AV427" i="33"/>
  <c r="AV167" i="33"/>
  <c r="AV92" i="33"/>
  <c r="AV83" i="33"/>
  <c r="P501" i="33"/>
  <c r="AV481" i="33"/>
  <c r="AV423" i="33"/>
  <c r="AV385" i="33"/>
  <c r="AV275" i="33"/>
  <c r="AV148" i="33"/>
  <c r="P494" i="33"/>
  <c r="P441" i="33"/>
  <c r="AV48" i="33"/>
  <c r="E48" i="33"/>
  <c r="AV46" i="33"/>
  <c r="B46" i="33"/>
  <c r="P46" i="33" s="1"/>
  <c r="AV41" i="33"/>
  <c r="B41" i="33"/>
  <c r="P41" i="33" s="1"/>
  <c r="P485" i="33"/>
  <c r="P453" i="33"/>
  <c r="P427" i="33"/>
  <c r="P417" i="33"/>
  <c r="P398" i="33"/>
  <c r="P395" i="33"/>
  <c r="P357" i="33"/>
  <c r="P154" i="33"/>
  <c r="AV489" i="33"/>
  <c r="B489" i="33"/>
  <c r="AV464" i="33"/>
  <c r="E446" i="33"/>
  <c r="P446" i="33" s="1"/>
  <c r="AV446" i="33"/>
  <c r="AV444" i="33"/>
  <c r="B444" i="33"/>
  <c r="P442" i="33"/>
  <c r="AV403" i="33"/>
  <c r="AV394" i="33"/>
  <c r="C394" i="33"/>
  <c r="P394" i="33" s="1"/>
  <c r="AV359" i="33"/>
  <c r="E359" i="33"/>
  <c r="P359" i="33" s="1"/>
  <c r="AV357" i="33"/>
  <c r="AV330" i="33"/>
  <c r="AV328" i="33"/>
  <c r="AV319" i="33"/>
  <c r="C319" i="33"/>
  <c r="P319" i="33" s="1"/>
  <c r="B234" i="33"/>
  <c r="P234" i="33" s="1"/>
  <c r="AV234" i="33"/>
  <c r="AV232" i="33"/>
  <c r="B232" i="33"/>
  <c r="P232" i="33" s="1"/>
  <c r="AV223" i="33"/>
  <c r="C223" i="33"/>
  <c r="P223" i="33" s="1"/>
  <c r="AV194" i="33"/>
  <c r="C194" i="33"/>
  <c r="AV155" i="33"/>
  <c r="C155" i="33"/>
  <c r="B116" i="33"/>
  <c r="AV116" i="33"/>
  <c r="AV114" i="33"/>
  <c r="P497" i="33"/>
  <c r="P425" i="33"/>
  <c r="P390" i="33"/>
  <c r="P385" i="33"/>
  <c r="P379" i="33"/>
  <c r="P377" i="33"/>
  <c r="AV490" i="33"/>
  <c r="C490" i="33"/>
  <c r="P490" i="33" s="1"/>
  <c r="E471" i="33"/>
  <c r="P471" i="33" s="1"/>
  <c r="AV471" i="33"/>
  <c r="AV469" i="33"/>
  <c r="B469" i="33"/>
  <c r="P469" i="33" s="1"/>
  <c r="B449" i="33"/>
  <c r="P449" i="33" s="1"/>
  <c r="AV449" i="33"/>
  <c r="AV447" i="33"/>
  <c r="B447" i="33"/>
  <c r="P435" i="33"/>
  <c r="AV406" i="33"/>
  <c r="AV378" i="33"/>
  <c r="E362" i="33"/>
  <c r="P362" i="33" s="1"/>
  <c r="AV362" i="33"/>
  <c r="AV360" i="33"/>
  <c r="B360" i="33"/>
  <c r="P360" i="33" s="1"/>
  <c r="AV335" i="33"/>
  <c r="AV331" i="33"/>
  <c r="AV244" i="33"/>
  <c r="AV235" i="33"/>
  <c r="AV212" i="33"/>
  <c r="E212" i="33"/>
  <c r="P212" i="33" s="1"/>
  <c r="AV210" i="33"/>
  <c r="B210" i="33"/>
  <c r="AV201" i="33"/>
  <c r="B201" i="33"/>
  <c r="P201" i="33" s="1"/>
  <c r="AV121" i="33"/>
  <c r="B121" i="33"/>
  <c r="P121" i="33" s="1"/>
  <c r="AV87" i="33"/>
  <c r="E87" i="33"/>
  <c r="P87" i="33" s="1"/>
  <c r="AV85" i="33"/>
  <c r="P502" i="33"/>
  <c r="P481" i="33"/>
  <c r="P463" i="33"/>
  <c r="P451" i="33"/>
  <c r="P426" i="33"/>
  <c r="P422" i="33"/>
  <c r="P402" i="33"/>
  <c r="C378" i="33"/>
  <c r="P378" i="33" s="1"/>
  <c r="P347" i="33"/>
  <c r="P343" i="33"/>
  <c r="P280" i="33"/>
  <c r="C235" i="33"/>
  <c r="P150" i="33"/>
  <c r="P106" i="33"/>
  <c r="P83" i="33"/>
  <c r="AV493" i="33"/>
  <c r="E474" i="33"/>
  <c r="AV474" i="33"/>
  <c r="AV472" i="33"/>
  <c r="B472" i="33"/>
  <c r="AV450" i="33"/>
  <c r="C450" i="33"/>
  <c r="P450" i="33" s="1"/>
  <c r="P447" i="33"/>
  <c r="AV409" i="33"/>
  <c r="C409" i="33"/>
  <c r="P409" i="33" s="1"/>
  <c r="P399" i="33"/>
  <c r="C381" i="33"/>
  <c r="P381" i="33" s="1"/>
  <c r="AV381" i="33"/>
  <c r="AV363" i="33"/>
  <c r="B363" i="33"/>
  <c r="P363" i="33" s="1"/>
  <c r="C338" i="33"/>
  <c r="P338" i="33" s="1"/>
  <c r="AV338" i="33"/>
  <c r="B306" i="33"/>
  <c r="P306" i="33" s="1"/>
  <c r="AV306" i="33"/>
  <c r="AV263" i="33"/>
  <c r="E263" i="33"/>
  <c r="AV261" i="33"/>
  <c r="B261" i="33"/>
  <c r="P261" i="33" s="1"/>
  <c r="AV256" i="33"/>
  <c r="E256" i="33"/>
  <c r="AV254" i="33"/>
  <c r="B254" i="33"/>
  <c r="P254" i="33" s="1"/>
  <c r="AV249" i="33"/>
  <c r="B249" i="33"/>
  <c r="E215" i="33"/>
  <c r="AV215" i="33"/>
  <c r="AV213" i="33"/>
  <c r="B213" i="33"/>
  <c r="B188" i="33"/>
  <c r="P188" i="33" s="1"/>
  <c r="AV188" i="33"/>
  <c r="AV99" i="33"/>
  <c r="C99" i="33"/>
  <c r="P407" i="33"/>
  <c r="P403" i="33"/>
  <c r="P330" i="33"/>
  <c r="AV498" i="33"/>
  <c r="AV475" i="33"/>
  <c r="B475" i="33"/>
  <c r="P475" i="33" s="1"/>
  <c r="AV459" i="33"/>
  <c r="B459" i="33"/>
  <c r="P459" i="33" s="1"/>
  <c r="E443" i="33"/>
  <c r="P443" i="33" s="1"/>
  <c r="AV443" i="33"/>
  <c r="AV441" i="33"/>
  <c r="AV416" i="33"/>
  <c r="B416" i="33"/>
  <c r="P416" i="33" s="1"/>
  <c r="AV393" i="33"/>
  <c r="B393" i="33"/>
  <c r="P393" i="33" s="1"/>
  <c r="P361" i="33"/>
  <c r="E356" i="33"/>
  <c r="P356" i="33" s="1"/>
  <c r="AV356" i="33"/>
  <c r="AV354" i="33"/>
  <c r="B354" i="33"/>
  <c r="B316" i="33"/>
  <c r="AV316" i="33"/>
  <c r="AV307" i="33"/>
  <c r="C307" i="33"/>
  <c r="P307" i="33" s="1"/>
  <c r="AV220" i="33"/>
  <c r="B220" i="33"/>
  <c r="AV218" i="33"/>
  <c r="B218" i="33"/>
  <c r="P218" i="33" s="1"/>
  <c r="AV216" i="33"/>
  <c r="B216" i="33"/>
  <c r="C191" i="33"/>
  <c r="P191" i="33" s="1"/>
  <c r="AV191" i="33"/>
  <c r="AV145" i="33"/>
  <c r="C102" i="33"/>
  <c r="P102" i="33" s="1"/>
  <c r="AV102" i="33"/>
  <c r="AV66" i="33"/>
  <c r="AV54" i="33"/>
  <c r="C54" i="33"/>
  <c r="P54" i="33" s="1"/>
  <c r="P470" i="33"/>
  <c r="P179" i="33"/>
  <c r="P375" i="33"/>
  <c r="P365" i="33"/>
  <c r="P355" i="33"/>
  <c r="P354" i="33"/>
  <c r="P346" i="33"/>
  <c r="P263" i="33"/>
  <c r="P170" i="33"/>
  <c r="P67" i="33"/>
  <c r="AV505" i="33"/>
  <c r="AV480" i="33"/>
  <c r="AV458" i="33"/>
  <c r="AV424" i="33"/>
  <c r="B424" i="33"/>
  <c r="P424" i="33" s="1"/>
  <c r="AV421" i="33"/>
  <c r="AV419" i="33"/>
  <c r="AV414" i="33"/>
  <c r="E414" i="33"/>
  <c r="P414" i="33" s="1"/>
  <c r="AV412" i="33"/>
  <c r="AV397" i="33"/>
  <c r="C397" i="33"/>
  <c r="AV391" i="33"/>
  <c r="AV389" i="33"/>
  <c r="AV384" i="33"/>
  <c r="AV374" i="33"/>
  <c r="AV369" i="33"/>
  <c r="B369" i="33"/>
  <c r="P369" i="33" s="1"/>
  <c r="AV367" i="33"/>
  <c r="B367" i="33"/>
  <c r="P367" i="33" s="1"/>
  <c r="AV364" i="33"/>
  <c r="AV343" i="33"/>
  <c r="AV341" i="33"/>
  <c r="AV322" i="33"/>
  <c r="C322" i="33"/>
  <c r="AV310" i="33"/>
  <c r="AV304" i="33"/>
  <c r="AV302" i="33"/>
  <c r="B302" i="33"/>
  <c r="P302" i="33" s="1"/>
  <c r="AV297" i="33"/>
  <c r="AV273" i="33"/>
  <c r="AV270" i="33"/>
  <c r="B270" i="33"/>
  <c r="P270" i="33" s="1"/>
  <c r="AV268" i="33"/>
  <c r="B268" i="33"/>
  <c r="P268" i="33" s="1"/>
  <c r="AV266" i="33"/>
  <c r="B266" i="33"/>
  <c r="P266" i="33" s="1"/>
  <c r="AV264" i="33"/>
  <c r="E259" i="33"/>
  <c r="AV259" i="33"/>
  <c r="AV257" i="33"/>
  <c r="AV219" i="33"/>
  <c r="AV177" i="33"/>
  <c r="B177" i="33"/>
  <c r="AV170" i="33"/>
  <c r="AV168" i="33"/>
  <c r="B168" i="33"/>
  <c r="P168" i="33" s="1"/>
  <c r="AV165" i="33"/>
  <c r="AV162" i="33"/>
  <c r="B162" i="33"/>
  <c r="AV132" i="33"/>
  <c r="AV129" i="33"/>
  <c r="AV126" i="33"/>
  <c r="AV124" i="33"/>
  <c r="AV115" i="33"/>
  <c r="AV112" i="33"/>
  <c r="AV110" i="33"/>
  <c r="B110" i="33"/>
  <c r="P110" i="33" s="1"/>
  <c r="AV105" i="33"/>
  <c r="B105" i="33"/>
  <c r="P105" i="33" s="1"/>
  <c r="AV95" i="33"/>
  <c r="C95" i="33"/>
  <c r="AV90" i="33"/>
  <c r="AV88" i="33"/>
  <c r="AV73" i="33"/>
  <c r="B73" i="33"/>
  <c r="P73" i="33" s="1"/>
  <c r="AV49" i="33"/>
  <c r="B49" i="33"/>
  <c r="C35" i="33"/>
  <c r="P35" i="33" s="1"/>
  <c r="AV35" i="33"/>
  <c r="AV28" i="33"/>
  <c r="AV26" i="33"/>
  <c r="B26" i="33"/>
  <c r="P26" i="33" s="1"/>
  <c r="AV24" i="33"/>
  <c r="B24" i="33"/>
  <c r="AV21" i="33"/>
  <c r="B21" i="33"/>
  <c r="B505" i="33"/>
  <c r="P505" i="33" s="1"/>
  <c r="P503" i="33"/>
  <c r="P486" i="33"/>
  <c r="B467" i="33"/>
  <c r="P467" i="33" s="1"/>
  <c r="P454" i="33"/>
  <c r="P439" i="33"/>
  <c r="P423" i="33"/>
  <c r="P413" i="33"/>
  <c r="P411" i="33"/>
  <c r="B384" i="33"/>
  <c r="C374" i="33"/>
  <c r="P374" i="33" s="1"/>
  <c r="B371" i="33"/>
  <c r="P371" i="33" s="1"/>
  <c r="E343" i="33"/>
  <c r="P331" i="33"/>
  <c r="P327" i="33"/>
  <c r="P323" i="33"/>
  <c r="P320" i="33"/>
  <c r="P318" i="33"/>
  <c r="P311" i="33"/>
  <c r="P291" i="33"/>
  <c r="B273" i="33"/>
  <c r="P273" i="33" s="1"/>
  <c r="B264" i="33"/>
  <c r="P222" i="33"/>
  <c r="E167" i="33"/>
  <c r="B165" i="33"/>
  <c r="E131" i="33"/>
  <c r="P131" i="33" s="1"/>
  <c r="P122" i="33"/>
  <c r="B92" i="33"/>
  <c r="P92" i="33" s="1"/>
  <c r="B90" i="33"/>
  <c r="P90" i="33" s="1"/>
  <c r="B88" i="33"/>
  <c r="P22" i="33"/>
  <c r="B20" i="33"/>
  <c r="AV488" i="33"/>
  <c r="AV485" i="33"/>
  <c r="AV483" i="33"/>
  <c r="AV478" i="33"/>
  <c r="E478" i="33"/>
  <c r="P478" i="33" s="1"/>
  <c r="AV476" i="33"/>
  <c r="AV461" i="33"/>
  <c r="C461" i="33"/>
  <c r="P461" i="33" s="1"/>
  <c r="AV455" i="33"/>
  <c r="AV453" i="33"/>
  <c r="AV448" i="33"/>
  <c r="AV438" i="33"/>
  <c r="AV433" i="33"/>
  <c r="B433" i="33"/>
  <c r="P433" i="33" s="1"/>
  <c r="AV431" i="33"/>
  <c r="B431" i="33"/>
  <c r="P431" i="33" s="1"/>
  <c r="AV428" i="33"/>
  <c r="AV426" i="33"/>
  <c r="AV418" i="33"/>
  <c r="C418" i="33"/>
  <c r="P418" i="33" s="1"/>
  <c r="AV415" i="33"/>
  <c r="B415" i="33"/>
  <c r="P415" i="33" s="1"/>
  <c r="AV392" i="33"/>
  <c r="B392" i="33"/>
  <c r="P392" i="33" s="1"/>
  <c r="AV370" i="33"/>
  <c r="C370" i="33"/>
  <c r="P370" i="33" s="1"/>
  <c r="AV366" i="33"/>
  <c r="AV351" i="33"/>
  <c r="AV346" i="33"/>
  <c r="AV344" i="33"/>
  <c r="B344" i="33"/>
  <c r="P344" i="33" s="1"/>
  <c r="AV329" i="33"/>
  <c r="AV305" i="33"/>
  <c r="AV291" i="33"/>
  <c r="AV284" i="33"/>
  <c r="AV282" i="33"/>
  <c r="B282" i="33"/>
  <c r="AV280" i="33"/>
  <c r="AV277" i="33"/>
  <c r="AV267" i="33"/>
  <c r="AV260" i="33"/>
  <c r="AV246" i="33"/>
  <c r="C246" i="33"/>
  <c r="P246" i="33" s="1"/>
  <c r="AV240" i="33"/>
  <c r="E240" i="33"/>
  <c r="AV238" i="33"/>
  <c r="AV233" i="33"/>
  <c r="AV228" i="33"/>
  <c r="AV226" i="33"/>
  <c r="AV207" i="33"/>
  <c r="C207" i="33"/>
  <c r="P207" i="33" s="1"/>
  <c r="AV203" i="33"/>
  <c r="AV200" i="33"/>
  <c r="B180" i="33"/>
  <c r="P180" i="33" s="1"/>
  <c r="AV180" i="33"/>
  <c r="AV171" i="33"/>
  <c r="AV147" i="33"/>
  <c r="AV137" i="33"/>
  <c r="B137" i="33"/>
  <c r="P137" i="33" s="1"/>
  <c r="AV128" i="33"/>
  <c r="AV118" i="33"/>
  <c r="C118" i="33"/>
  <c r="P118" i="33" s="1"/>
  <c r="AV84" i="33"/>
  <c r="AV81" i="33"/>
  <c r="AV78" i="33"/>
  <c r="AV76" i="33"/>
  <c r="B76" i="33"/>
  <c r="AV71" i="33"/>
  <c r="E71" i="33"/>
  <c r="AV69" i="33"/>
  <c r="AV38" i="33"/>
  <c r="AV31" i="33"/>
  <c r="AV27" i="33"/>
  <c r="C27" i="33"/>
  <c r="P27" i="33" s="1"/>
  <c r="AV23" i="33"/>
  <c r="P487" i="33"/>
  <c r="B480" i="33"/>
  <c r="C458" i="33"/>
  <c r="P458" i="33" s="1"/>
  <c r="B457" i="33"/>
  <c r="P457" i="33" s="1"/>
  <c r="P455" i="33"/>
  <c r="B448" i="33"/>
  <c r="C438" i="33"/>
  <c r="P438" i="33" s="1"/>
  <c r="B421" i="33"/>
  <c r="P421" i="33" s="1"/>
  <c r="B419" i="33"/>
  <c r="P419" i="33" s="1"/>
  <c r="P410" i="33"/>
  <c r="P406" i="33"/>
  <c r="P397" i="33"/>
  <c r="E391" i="33"/>
  <c r="P391" i="33" s="1"/>
  <c r="B389" i="33"/>
  <c r="P389" i="33" s="1"/>
  <c r="P387" i="33"/>
  <c r="P336" i="33"/>
  <c r="P334" i="33"/>
  <c r="P314" i="33"/>
  <c r="P312" i="33"/>
  <c r="C310" i="33"/>
  <c r="P310" i="33" s="1"/>
  <c r="B276" i="33"/>
  <c r="P276" i="33" s="1"/>
  <c r="P272" i="33"/>
  <c r="C267" i="33"/>
  <c r="C219" i="33"/>
  <c r="C171" i="33"/>
  <c r="C147" i="33"/>
  <c r="P147" i="33" s="1"/>
  <c r="P138" i="33"/>
  <c r="B132" i="33"/>
  <c r="P132" i="33" s="1"/>
  <c r="C115" i="33"/>
  <c r="P115" i="33" s="1"/>
  <c r="B78" i="33"/>
  <c r="P58" i="33"/>
  <c r="C38" i="33"/>
  <c r="P38" i="33" s="1"/>
  <c r="P32" i="33"/>
  <c r="C31" i="33"/>
  <c r="B28" i="33"/>
  <c r="AV502" i="33"/>
  <c r="AV497" i="33"/>
  <c r="AV495" i="33"/>
  <c r="AV492" i="33"/>
  <c r="AV482" i="33"/>
  <c r="C482" i="33"/>
  <c r="P482" i="33" s="1"/>
  <c r="AV479" i="33"/>
  <c r="B479" i="33"/>
  <c r="AV456" i="33"/>
  <c r="B456" i="33"/>
  <c r="P456" i="33" s="1"/>
  <c r="AV434" i="33"/>
  <c r="C434" i="33"/>
  <c r="P434" i="33" s="1"/>
  <c r="AV430" i="33"/>
  <c r="AV411" i="33"/>
  <c r="AV408" i="33"/>
  <c r="B408" i="33"/>
  <c r="AV405" i="33"/>
  <c r="AV400" i="33"/>
  <c r="AV386" i="33"/>
  <c r="C386" i="33"/>
  <c r="P386" i="33" s="1"/>
  <c r="AV383" i="33"/>
  <c r="B383" i="33"/>
  <c r="P383" i="33" s="1"/>
  <c r="AV380" i="33"/>
  <c r="AV377" i="33"/>
  <c r="AV340" i="33"/>
  <c r="B340" i="33"/>
  <c r="P340" i="33" s="1"/>
  <c r="AV337" i="33"/>
  <c r="AV334" i="33"/>
  <c r="AV332" i="33"/>
  <c r="AV327" i="33"/>
  <c r="AV325" i="33"/>
  <c r="AV294" i="33"/>
  <c r="AV287" i="33"/>
  <c r="AV283" i="33"/>
  <c r="C283" i="33"/>
  <c r="AV241" i="33"/>
  <c r="AV231" i="33"/>
  <c r="E231" i="33"/>
  <c r="P231" i="33" s="1"/>
  <c r="AV229" i="33"/>
  <c r="B229" i="33"/>
  <c r="AV196" i="33"/>
  <c r="AV193" i="33"/>
  <c r="B193" i="33"/>
  <c r="AV190" i="33"/>
  <c r="AV185" i="33"/>
  <c r="AV179" i="33"/>
  <c r="AV150" i="33"/>
  <c r="E144" i="33"/>
  <c r="P144" i="33" s="1"/>
  <c r="AV144" i="33"/>
  <c r="AV142" i="33"/>
  <c r="AV140" i="33"/>
  <c r="B140" i="33"/>
  <c r="AV135" i="33"/>
  <c r="E135" i="33"/>
  <c r="AV133" i="33"/>
  <c r="B133" i="33"/>
  <c r="P133" i="33" s="1"/>
  <c r="AV107" i="33"/>
  <c r="AV104" i="33"/>
  <c r="AV101" i="33"/>
  <c r="AV98" i="33"/>
  <c r="B98" i="33"/>
  <c r="P98" i="33" s="1"/>
  <c r="AV75" i="33"/>
  <c r="AV72" i="33"/>
  <c r="AV63" i="33"/>
  <c r="AV51" i="33"/>
  <c r="C51" i="33"/>
  <c r="P51" i="33" s="1"/>
  <c r="P358" i="33"/>
  <c r="P351" i="33"/>
  <c r="P349" i="33"/>
  <c r="P342" i="33"/>
  <c r="P328" i="33"/>
  <c r="P326" i="33"/>
  <c r="P315" i="33"/>
  <c r="P308" i="33"/>
  <c r="P298" i="33"/>
  <c r="P294" i="33"/>
  <c r="P243" i="33"/>
  <c r="P99" i="33"/>
  <c r="AV504" i="33"/>
  <c r="AV501" i="33"/>
  <c r="AV496" i="33"/>
  <c r="AV466" i="33"/>
  <c r="AV463" i="33"/>
  <c r="AV460" i="33"/>
  <c r="AV440" i="33"/>
  <c r="AV437" i="33"/>
  <c r="AV432" i="33"/>
  <c r="AV402" i="33"/>
  <c r="AV399" i="33"/>
  <c r="AV396" i="33"/>
  <c r="AV376" i="33"/>
  <c r="AV373" i="33"/>
  <c r="AV368" i="33"/>
  <c r="AV347" i="33"/>
  <c r="AV324" i="33"/>
  <c r="AV321" i="33"/>
  <c r="AV318" i="33"/>
  <c r="AV313" i="33"/>
  <c r="AV299" i="33"/>
  <c r="AV296" i="33"/>
  <c r="AV293" i="33"/>
  <c r="AV290" i="33"/>
  <c r="AV265" i="33"/>
  <c r="AV243" i="33"/>
  <c r="AV209" i="33"/>
  <c r="AV206" i="33"/>
  <c r="AV204" i="33"/>
  <c r="B204" i="33"/>
  <c r="P204" i="33" s="1"/>
  <c r="E199" i="33"/>
  <c r="AV199" i="33"/>
  <c r="AV197" i="33"/>
  <c r="AV182" i="33"/>
  <c r="AV176" i="33"/>
  <c r="AV174" i="33"/>
  <c r="AV169" i="33"/>
  <c r="C159" i="33"/>
  <c r="P159" i="33" s="1"/>
  <c r="AV159" i="33"/>
  <c r="AV154" i="33"/>
  <c r="AV152" i="33"/>
  <c r="AV149" i="33"/>
  <c r="AV139" i="33"/>
  <c r="AV136" i="33"/>
  <c r="AV113" i="33"/>
  <c r="AV91" i="33"/>
  <c r="AV68" i="33"/>
  <c r="AV65" i="33"/>
  <c r="AV62" i="33"/>
  <c r="AV57" i="33"/>
  <c r="AV43" i="33"/>
  <c r="AV40" i="33"/>
  <c r="AV37" i="33"/>
  <c r="AV34" i="33"/>
  <c r="AV500" i="33"/>
  <c r="AV484" i="33"/>
  <c r="AV468" i="33"/>
  <c r="AV452" i="33"/>
  <c r="AV436" i="33"/>
  <c r="AV420" i="33"/>
  <c r="AV404" i="33"/>
  <c r="AV388" i="33"/>
  <c r="AV372" i="33"/>
  <c r="AV353" i="33"/>
  <c r="AV350" i="33"/>
  <c r="AV345" i="33"/>
  <c r="AV315" i="33"/>
  <c r="AV312" i="33"/>
  <c r="AV309" i="33"/>
  <c r="AV289" i="33"/>
  <c r="AV286" i="33"/>
  <c r="AV281" i="33"/>
  <c r="AV251" i="33"/>
  <c r="AV248" i="33"/>
  <c r="AV245" i="33"/>
  <c r="AV225" i="33"/>
  <c r="AV222" i="33"/>
  <c r="AV217" i="33"/>
  <c r="AV187" i="33"/>
  <c r="AV184" i="33"/>
  <c r="AV181" i="33"/>
  <c r="AV161" i="33"/>
  <c r="AV158" i="33"/>
  <c r="AV153" i="33"/>
  <c r="AV123" i="33"/>
  <c r="AV120" i="33"/>
  <c r="AV117" i="33"/>
  <c r="AV97" i="33"/>
  <c r="AV94" i="33"/>
  <c r="AV89" i="33"/>
  <c r="AV59" i="33"/>
  <c r="AV56" i="33"/>
  <c r="AV53" i="33"/>
  <c r="AV33" i="33"/>
  <c r="AV30" i="33"/>
  <c r="AV25" i="33"/>
  <c r="AV349" i="33"/>
  <c r="AV333" i="33"/>
  <c r="AV317" i="33"/>
  <c r="AV301" i="33"/>
  <c r="AV285" i="33"/>
  <c r="AV269" i="33"/>
  <c r="AV253" i="33"/>
  <c r="AV237" i="33"/>
  <c r="AV221" i="33"/>
  <c r="AV205" i="33"/>
  <c r="AV189" i="33"/>
  <c r="AV173" i="33"/>
  <c r="AV157" i="33"/>
  <c r="AV141" i="33"/>
  <c r="AV125" i="33"/>
  <c r="AV109" i="33"/>
  <c r="AV93" i="33"/>
  <c r="AV77" i="33"/>
  <c r="AV61" i="33"/>
  <c r="AV45" i="33"/>
  <c r="AV29" i="33"/>
  <c r="P250" i="33"/>
  <c r="P134" i="33"/>
  <c r="P279" i="33"/>
  <c r="P215" i="33"/>
  <c r="P286" i="33"/>
  <c r="P74" i="33"/>
  <c r="P70" i="33"/>
  <c r="P182" i="33"/>
  <c r="P296" i="33"/>
  <c r="P282" i="33"/>
  <c r="P259" i="33"/>
  <c r="P224" i="33"/>
  <c r="P214" i="33"/>
  <c r="P195" i="33"/>
  <c r="P148" i="33"/>
  <c r="P112" i="33"/>
  <c r="P84" i="33"/>
  <c r="P48" i="33"/>
  <c r="P7" i="33"/>
  <c r="B230" i="33"/>
  <c r="P230" i="33" s="1"/>
  <c r="C205" i="33"/>
  <c r="P205" i="33" s="1"/>
  <c r="B202" i="33"/>
  <c r="P202" i="33" s="1"/>
  <c r="B171" i="33"/>
  <c r="P171" i="33" s="1"/>
  <c r="B127" i="33"/>
  <c r="P127" i="33" s="1"/>
  <c r="E113" i="33"/>
  <c r="B111" i="33"/>
  <c r="B63" i="33"/>
  <c r="P63" i="33" s="1"/>
  <c r="E49" i="33"/>
  <c r="B47" i="33"/>
  <c r="C28" i="33"/>
  <c r="C12" i="33"/>
  <c r="P12" i="33" s="1"/>
  <c r="AV12" i="33"/>
  <c r="B275" i="33"/>
  <c r="P275" i="33" s="1"/>
  <c r="B244" i="33"/>
  <c r="P244" i="33" s="1"/>
  <c r="E226" i="33"/>
  <c r="P226" i="33" s="1"/>
  <c r="E201" i="33"/>
  <c r="B199" i="33"/>
  <c r="P190" i="33"/>
  <c r="P151" i="33"/>
  <c r="C140" i="33"/>
  <c r="P128" i="33"/>
  <c r="C104" i="33"/>
  <c r="P104" i="33" s="1"/>
  <c r="P100" i="33"/>
  <c r="C76" i="33"/>
  <c r="C52" i="33"/>
  <c r="P52" i="33" s="1"/>
  <c r="P23" i="33"/>
  <c r="B50" i="33"/>
  <c r="P50" i="33" s="1"/>
  <c r="AV10" i="33"/>
  <c r="B10" i="33"/>
  <c r="P10" i="33" s="1"/>
  <c r="P304" i="33"/>
  <c r="P299" i="33"/>
  <c r="P292" i="33"/>
  <c r="B278" i="33"/>
  <c r="P278" i="33" s="1"/>
  <c r="P264" i="33"/>
  <c r="P262" i="33"/>
  <c r="P251" i="33"/>
  <c r="C245" i="33"/>
  <c r="P240" i="33"/>
  <c r="P235" i="33"/>
  <c r="B227" i="33"/>
  <c r="P227" i="33" s="1"/>
  <c r="C213" i="33"/>
  <c r="P213" i="33" s="1"/>
  <c r="P200" i="33"/>
  <c r="C164" i="33"/>
  <c r="P164" i="33" s="1"/>
  <c r="C161" i="33"/>
  <c r="P161" i="33" s="1"/>
  <c r="B158" i="33"/>
  <c r="P158" i="33" s="1"/>
  <c r="B135" i="33"/>
  <c r="P116" i="33"/>
  <c r="B114" i="33"/>
  <c r="P103" i="33"/>
  <c r="C92" i="33"/>
  <c r="P80" i="33"/>
  <c r="B71" i="33"/>
  <c r="P71" i="33" s="1"/>
  <c r="C216" i="33"/>
  <c r="E145" i="33"/>
  <c r="P145" i="33" s="1"/>
  <c r="B143" i="33"/>
  <c r="P143" i="33" s="1"/>
  <c r="B95" i="33"/>
  <c r="E81" i="33"/>
  <c r="P81" i="33" s="1"/>
  <c r="B79" i="33"/>
  <c r="P79" i="33" s="1"/>
  <c r="B31" i="33"/>
  <c r="P31" i="33" s="1"/>
  <c r="C20" i="33"/>
  <c r="E17" i="33"/>
  <c r="P17" i="33" s="1"/>
  <c r="AV17" i="33"/>
  <c r="AV15" i="33"/>
  <c r="B15" i="33"/>
  <c r="P15" i="33" s="1"/>
  <c r="AV9" i="33"/>
  <c r="C305" i="33"/>
  <c r="P305" i="33" s="1"/>
  <c r="P295" i="33"/>
  <c r="B288" i="33"/>
  <c r="P288" i="33" s="1"/>
  <c r="B283" i="33"/>
  <c r="P283" i="33" s="1"/>
  <c r="C277" i="33"/>
  <c r="P277" i="33" s="1"/>
  <c r="P267" i="33"/>
  <c r="B260" i="33"/>
  <c r="P260" i="33" s="1"/>
  <c r="P256" i="33"/>
  <c r="C248" i="33"/>
  <c r="P248" i="33" s="1"/>
  <c r="E242" i="33"/>
  <c r="P242" i="33" s="1"/>
  <c r="B238" i="33"/>
  <c r="P238" i="33" s="1"/>
  <c r="E233" i="33"/>
  <c r="P233" i="33" s="1"/>
  <c r="P228" i="33"/>
  <c r="B219" i="33"/>
  <c r="E210" i="33"/>
  <c r="B208" i="33"/>
  <c r="P208" i="33" s="1"/>
  <c r="P206" i="33"/>
  <c r="P203" i="33"/>
  <c r="P198" i="33"/>
  <c r="B196" i="33"/>
  <c r="P196" i="33" s="1"/>
  <c r="B186" i="33"/>
  <c r="P186" i="33" s="1"/>
  <c r="P183" i="33"/>
  <c r="B176" i="33"/>
  <c r="P176" i="33" s="1"/>
  <c r="B174" i="33"/>
  <c r="P174" i="33" s="1"/>
  <c r="B167" i="33"/>
  <c r="B130" i="33"/>
  <c r="P130" i="33" s="1"/>
  <c r="P119" i="33"/>
  <c r="C108" i="33"/>
  <c r="P108" i="33" s="1"/>
  <c r="P96" i="33"/>
  <c r="P68" i="33"/>
  <c r="B66" i="33"/>
  <c r="P66" i="33" s="1"/>
  <c r="P64" i="33"/>
  <c r="P36" i="33"/>
  <c r="B211" i="33"/>
  <c r="P211" i="33" s="1"/>
  <c r="B166" i="33"/>
  <c r="P166" i="33" s="1"/>
  <c r="B155" i="33"/>
  <c r="C56" i="33"/>
  <c r="B42" i="33"/>
  <c r="P42" i="33" s="1"/>
  <c r="AV18" i="33"/>
  <c r="AV7" i="33"/>
  <c r="P39" i="33"/>
  <c r="P16" i="33"/>
  <c r="AV14" i="33"/>
  <c r="AV11" i="33"/>
  <c r="P6" i="33"/>
  <c r="AV335" i="1"/>
  <c r="AV323" i="1"/>
  <c r="AV303" i="1"/>
  <c r="AV291" i="1"/>
  <c r="AV271" i="1"/>
  <c r="AV259" i="1"/>
  <c r="AV239" i="1"/>
  <c r="AV227" i="1"/>
  <c r="AV207" i="1"/>
  <c r="AV195" i="1"/>
  <c r="AV175" i="1"/>
  <c r="AV163" i="1"/>
  <c r="AV143" i="1"/>
  <c r="AV131" i="1"/>
  <c r="AV111" i="1"/>
  <c r="AV99" i="1"/>
  <c r="AV79" i="1"/>
  <c r="AV67" i="1"/>
  <c r="AV47" i="1"/>
  <c r="AV35" i="1"/>
  <c r="AV502" i="1"/>
  <c r="AV500" i="1"/>
  <c r="AV494" i="1"/>
  <c r="AV492" i="1"/>
  <c r="AV486" i="1"/>
  <c r="AV484" i="1"/>
  <c r="AV478" i="1"/>
  <c r="AV476" i="1"/>
  <c r="AV470" i="1"/>
  <c r="AV468" i="1"/>
  <c r="AV462" i="1"/>
  <c r="AV460" i="1"/>
  <c r="AV454" i="1"/>
  <c r="AV452" i="1"/>
  <c r="AV446" i="1"/>
  <c r="AV444" i="1"/>
  <c r="AV438" i="1"/>
  <c r="AV436" i="1"/>
  <c r="AV430" i="1"/>
  <c r="AV428" i="1"/>
  <c r="AV422" i="1"/>
  <c r="AV420" i="1"/>
  <c r="AV414" i="1"/>
  <c r="AV412" i="1"/>
  <c r="AV406" i="1"/>
  <c r="AV404" i="1"/>
  <c r="AV398" i="1"/>
  <c r="AV396" i="1"/>
  <c r="AV390" i="1"/>
  <c r="AV388" i="1"/>
  <c r="AV382" i="1"/>
  <c r="AV380" i="1"/>
  <c r="AV374" i="1"/>
  <c r="AV372" i="1"/>
  <c r="AV366" i="1"/>
  <c r="AV364" i="1"/>
  <c r="AV358" i="1"/>
  <c r="AV356" i="1"/>
  <c r="AV350" i="1"/>
  <c r="AV348" i="1"/>
  <c r="AV343" i="1"/>
  <c r="AV331" i="1"/>
  <c r="AV311" i="1"/>
  <c r="AV299" i="1"/>
  <c r="AV279" i="1"/>
  <c r="AV267" i="1"/>
  <c r="AV247" i="1"/>
  <c r="AV235" i="1"/>
  <c r="AV215" i="1"/>
  <c r="AV203" i="1"/>
  <c r="AV183" i="1"/>
  <c r="AV171" i="1"/>
  <c r="AV151" i="1"/>
  <c r="AV139" i="1"/>
  <c r="AV119" i="1"/>
  <c r="AV107" i="1"/>
  <c r="AV87" i="1"/>
  <c r="AV75" i="1"/>
  <c r="AV55" i="1"/>
  <c r="AV43" i="1"/>
  <c r="AV339" i="1"/>
  <c r="AV319" i="1"/>
  <c r="AV307" i="1"/>
  <c r="AV287" i="1"/>
  <c r="AV275" i="1"/>
  <c r="AV255" i="1"/>
  <c r="AV223" i="1"/>
  <c r="AV211" i="1"/>
  <c r="AV191" i="1"/>
  <c r="AV179" i="1"/>
  <c r="AV159" i="1"/>
  <c r="AV147" i="1"/>
  <c r="AV127" i="1"/>
  <c r="AV115" i="1"/>
  <c r="AV95" i="1"/>
  <c r="AV83" i="1"/>
  <c r="AV63" i="1"/>
  <c r="AV51" i="1"/>
  <c r="AV504" i="1"/>
  <c r="AV498" i="1"/>
  <c r="AV496" i="1"/>
  <c r="AV490" i="1"/>
  <c r="AV488" i="1"/>
  <c r="AV482" i="1"/>
  <c r="AV480" i="1"/>
  <c r="AV474" i="1"/>
  <c r="AV472" i="1"/>
  <c r="AV466" i="1"/>
  <c r="AV464" i="1"/>
  <c r="AV458" i="1"/>
  <c r="AV456" i="1"/>
  <c r="AV450" i="1"/>
  <c r="AV448" i="1"/>
  <c r="AV442" i="1"/>
  <c r="AV440" i="1"/>
  <c r="AV434" i="1"/>
  <c r="AV432" i="1"/>
  <c r="AV426" i="1"/>
  <c r="AV424" i="1"/>
  <c r="AV418" i="1"/>
  <c r="AV416" i="1"/>
  <c r="AV410" i="1"/>
  <c r="AV408" i="1"/>
  <c r="AV402" i="1"/>
  <c r="AV400" i="1"/>
  <c r="AV394" i="1"/>
  <c r="AV392" i="1"/>
  <c r="AV386" i="1"/>
  <c r="AV384" i="1"/>
  <c r="AV378" i="1"/>
  <c r="AV376" i="1"/>
  <c r="AV370" i="1"/>
  <c r="AV368" i="1"/>
  <c r="AV362" i="1"/>
  <c r="AV360" i="1"/>
  <c r="AV354" i="1"/>
  <c r="AV352" i="1"/>
  <c r="AV346" i="1"/>
  <c r="AV344" i="1"/>
  <c r="AV327" i="1"/>
  <c r="AV315" i="1"/>
  <c r="AV295" i="1"/>
  <c r="AV283" i="1"/>
  <c r="AV263" i="1"/>
  <c r="AV251" i="1"/>
  <c r="AV231" i="1"/>
  <c r="AV219" i="1"/>
  <c r="AV199" i="1"/>
  <c r="AV187" i="1"/>
  <c r="AV167" i="1"/>
  <c r="AV155" i="1"/>
  <c r="AV135" i="1"/>
  <c r="AV123" i="1"/>
  <c r="AV103" i="1"/>
  <c r="AV91" i="1"/>
  <c r="AV71" i="1"/>
  <c r="AV59" i="1"/>
  <c r="AV39" i="1"/>
  <c r="AV27" i="1"/>
  <c r="AV19" i="1"/>
  <c r="AV11" i="1"/>
  <c r="AV337" i="1"/>
  <c r="AV329" i="1"/>
  <c r="AV321" i="1"/>
  <c r="AV313" i="1"/>
  <c r="AV305" i="1"/>
  <c r="AV297" i="1"/>
  <c r="AV289" i="1"/>
  <c r="AV281" i="1"/>
  <c r="AV273" i="1"/>
  <c r="AV265" i="1"/>
  <c r="AV257" i="1"/>
  <c r="AV249" i="1"/>
  <c r="AV243" i="1"/>
  <c r="AV241" i="1"/>
  <c r="AV233" i="1"/>
  <c r="AV225" i="1"/>
  <c r="AV217" i="1"/>
  <c r="AV209" i="1"/>
  <c r="AV201" i="1"/>
  <c r="AV193" i="1"/>
  <c r="AV185" i="1"/>
  <c r="AV177" i="1"/>
  <c r="AV169" i="1"/>
  <c r="AV161" i="1"/>
  <c r="AV153" i="1"/>
  <c r="AV145" i="1"/>
  <c r="AV137" i="1"/>
  <c r="AV129" i="1"/>
  <c r="AV121" i="1"/>
  <c r="AV113" i="1"/>
  <c r="AV105" i="1"/>
  <c r="AV97" i="1"/>
  <c r="AV89" i="1"/>
  <c r="AV81" i="1"/>
  <c r="AV73" i="1"/>
  <c r="AV65" i="1"/>
  <c r="AV57" i="1"/>
  <c r="AV49" i="1"/>
  <c r="AV41" i="1"/>
  <c r="AV33" i="1"/>
  <c r="AV25" i="1"/>
  <c r="AV17" i="1"/>
  <c r="AV7" i="1"/>
  <c r="AV31" i="1"/>
  <c r="AV23" i="1"/>
  <c r="AV15" i="1"/>
  <c r="AV341" i="1"/>
  <c r="AV333" i="1"/>
  <c r="AV325" i="1"/>
  <c r="AV317" i="1"/>
  <c r="AV309" i="1"/>
  <c r="AV301" i="1"/>
  <c r="AV293" i="1"/>
  <c r="AV285" i="1"/>
  <c r="AV277" i="1"/>
  <c r="AV269" i="1"/>
  <c r="AV261" i="1"/>
  <c r="AV253" i="1"/>
  <c r="AV245" i="1"/>
  <c r="AV237" i="1"/>
  <c r="AV229" i="1"/>
  <c r="AV221" i="1"/>
  <c r="AV213" i="1"/>
  <c r="AV205" i="1"/>
  <c r="AV197" i="1"/>
  <c r="AV189" i="1"/>
  <c r="AV181" i="1"/>
  <c r="AV173" i="1"/>
  <c r="AV165" i="1"/>
  <c r="AV157" i="1"/>
  <c r="AV149" i="1"/>
  <c r="AV141" i="1"/>
  <c r="AV133" i="1"/>
  <c r="AV125" i="1"/>
  <c r="AV117" i="1"/>
  <c r="AV109" i="1"/>
  <c r="AV101" i="1"/>
  <c r="AV93" i="1"/>
  <c r="AV85" i="1"/>
  <c r="AV77" i="1"/>
  <c r="AV69" i="1"/>
  <c r="AV61" i="1"/>
  <c r="AV53" i="1"/>
  <c r="AV45" i="1"/>
  <c r="AV37" i="1"/>
  <c r="AV29" i="1"/>
  <c r="AV21" i="1"/>
  <c r="P498" i="33"/>
  <c r="P496" i="33"/>
  <c r="P489" i="33"/>
  <c r="P480" i="33"/>
  <c r="P466" i="33"/>
  <c r="P499" i="33"/>
  <c r="P483" i="33"/>
  <c r="P474" i="33"/>
  <c r="P495" i="33"/>
  <c r="P493" i="33"/>
  <c r="P479" i="33"/>
  <c r="P477" i="33"/>
  <c r="P464" i="33"/>
  <c r="P448" i="33"/>
  <c r="P432" i="33"/>
  <c r="P400" i="33"/>
  <c r="P384" i="33"/>
  <c r="P368" i="33"/>
  <c r="P352" i="33"/>
  <c r="P335" i="33"/>
  <c r="P332" i="33"/>
  <c r="P329" i="33"/>
  <c r="P309" i="33"/>
  <c r="P301" i="33"/>
  <c r="P271" i="33"/>
  <c r="P265" i="33"/>
  <c r="P245" i="33"/>
  <c r="P237" i="33"/>
  <c r="P187" i="33"/>
  <c r="P185" i="33"/>
  <c r="P175" i="33"/>
  <c r="P165" i="33"/>
  <c r="P162" i="33"/>
  <c r="P153" i="33"/>
  <c r="P136" i="33"/>
  <c r="P123" i="33"/>
  <c r="P111" i="33"/>
  <c r="P101" i="33"/>
  <c r="P91" i="33"/>
  <c r="P89" i="33"/>
  <c r="P72" i="33"/>
  <c r="P69" i="33"/>
  <c r="P59" i="33"/>
  <c r="P57" i="33"/>
  <c r="P47" i="33"/>
  <c r="P40" i="33"/>
  <c r="P37" i="33"/>
  <c r="P34" i="33"/>
  <c r="P25" i="33"/>
  <c r="P500" i="33"/>
  <c r="P484" i="33"/>
  <c r="P468" i="33"/>
  <c r="P452" i="33"/>
  <c r="P436" i="33"/>
  <c r="P420" i="33"/>
  <c r="P404" i="33"/>
  <c r="P388" i="33"/>
  <c r="P372" i="33"/>
  <c r="P316" i="33"/>
  <c r="P313" i="33"/>
  <c r="P293" i="33"/>
  <c r="P290" i="33"/>
  <c r="P285" i="33"/>
  <c r="P255" i="33"/>
  <c r="P252" i="33"/>
  <c r="P249" i="33"/>
  <c r="P229" i="33"/>
  <c r="P221" i="33"/>
  <c r="P156" i="33"/>
  <c r="P126" i="33"/>
  <c r="P124" i="33"/>
  <c r="P94" i="33"/>
  <c r="P62" i="33"/>
  <c r="P30" i="33"/>
  <c r="P504" i="33"/>
  <c r="P488" i="33"/>
  <c r="P472" i="33"/>
  <c r="P440" i="33"/>
  <c r="P408" i="33"/>
  <c r="P376" i="33"/>
  <c r="P341" i="33"/>
  <c r="P333" i="33"/>
  <c r="P300" i="33"/>
  <c r="P297" i="33"/>
  <c r="P269" i="33"/>
  <c r="P239" i="33"/>
  <c r="P236" i="33"/>
  <c r="P184" i="33"/>
  <c r="P181" i="33"/>
  <c r="P178" i="33"/>
  <c r="P169" i="33"/>
  <c r="P152" i="33"/>
  <c r="P149" i="33"/>
  <c r="P146" i="33"/>
  <c r="P139" i="33"/>
  <c r="P120" i="33"/>
  <c r="P117" i="33"/>
  <c r="P114" i="33"/>
  <c r="P107" i="33"/>
  <c r="P88" i="33"/>
  <c r="P85" i="33"/>
  <c r="P82" i="33"/>
  <c r="P75" i="33"/>
  <c r="P56" i="33"/>
  <c r="P53" i="33"/>
  <c r="P43" i="33"/>
  <c r="P24" i="33"/>
  <c r="P21" i="33"/>
  <c r="P18" i="33"/>
  <c r="P11" i="33"/>
  <c r="P9" i="33"/>
  <c r="P492" i="33"/>
  <c r="P476" i="33"/>
  <c r="P460" i="33"/>
  <c r="P444" i="33"/>
  <c r="P428" i="33"/>
  <c r="P412" i="33"/>
  <c r="P396" i="33"/>
  <c r="P380" i="33"/>
  <c r="P364" i="33"/>
  <c r="P348" i="33"/>
  <c r="P345" i="33"/>
  <c r="P325" i="33"/>
  <c r="P322" i="33"/>
  <c r="P317" i="33"/>
  <c r="P287" i="33"/>
  <c r="P284" i="33"/>
  <c r="P281" i="33"/>
  <c r="P258" i="33"/>
  <c r="P253" i="33"/>
  <c r="P220" i="33"/>
  <c r="P217" i="33"/>
  <c r="P197" i="33"/>
  <c r="P194" i="33"/>
  <c r="P189" i="33"/>
  <c r="P172" i="33"/>
  <c r="P142" i="33"/>
  <c r="P78" i="33"/>
  <c r="P44" i="33"/>
  <c r="P14" i="33"/>
  <c r="P173" i="33"/>
  <c r="P157" i="33"/>
  <c r="P141" i="33"/>
  <c r="P125" i="33"/>
  <c r="P109" i="33"/>
  <c r="P93" i="33"/>
  <c r="P77" i="33"/>
  <c r="P61" i="33"/>
  <c r="P45" i="33"/>
  <c r="P29" i="33"/>
  <c r="P13" i="33"/>
  <c r="P337" i="33"/>
  <c r="P321" i="33"/>
  <c r="P289" i="33"/>
  <c r="P257" i="33"/>
  <c r="P241" i="33"/>
  <c r="P225" i="33"/>
  <c r="P209" i="33"/>
  <c r="P193" i="33"/>
  <c r="P177" i="33"/>
  <c r="P129" i="33"/>
  <c r="P113" i="33"/>
  <c r="P97" i="33"/>
  <c r="P65" i="33"/>
  <c r="P33" i="33"/>
  <c r="P28" i="33" l="1"/>
  <c r="P49" i="33"/>
  <c r="P95" i="33"/>
  <c r="P155" i="33"/>
  <c r="P20" i="33"/>
  <c r="P210" i="33"/>
  <c r="P76" i="33"/>
  <c r="P135" i="33"/>
  <c r="P140" i="33"/>
  <c r="P199" i="33"/>
  <c r="P167" i="33"/>
  <c r="P219" i="33"/>
  <c r="P216" i="33"/>
  <c r="AF505" i="33" l="1"/>
  <c r="AF504" i="33"/>
  <c r="AF503" i="33"/>
  <c r="AF502" i="33"/>
  <c r="AF501" i="33"/>
  <c r="AF500" i="33"/>
  <c r="AF499" i="33"/>
  <c r="AF498" i="33"/>
  <c r="AF497" i="33"/>
  <c r="AF496" i="33"/>
  <c r="AF495" i="33"/>
  <c r="AF494" i="33"/>
  <c r="AF493" i="33"/>
  <c r="AF492" i="33"/>
  <c r="AF491" i="33"/>
  <c r="AF490" i="33"/>
  <c r="AF489" i="33"/>
  <c r="AF488" i="33"/>
  <c r="AF487" i="33"/>
  <c r="AF486" i="33"/>
  <c r="AF485" i="33"/>
  <c r="AF484" i="33"/>
  <c r="AF483" i="33"/>
  <c r="AF482" i="33"/>
  <c r="AF481" i="33"/>
  <c r="AF480" i="33"/>
  <c r="AF479" i="33"/>
  <c r="AF478" i="33"/>
  <c r="AF477" i="33"/>
  <c r="AF476" i="33"/>
  <c r="AF475" i="33"/>
  <c r="AF474" i="33"/>
  <c r="AF473" i="33"/>
  <c r="AF472" i="33"/>
  <c r="AF471" i="33"/>
  <c r="AF470" i="33"/>
  <c r="AF469" i="33"/>
  <c r="AF468" i="33"/>
  <c r="AF467" i="33"/>
  <c r="AF466" i="33"/>
  <c r="AF465" i="33"/>
  <c r="AF464" i="33"/>
  <c r="AF463" i="33"/>
  <c r="AF462" i="33"/>
  <c r="AF461" i="33"/>
  <c r="AF460" i="33"/>
  <c r="AF459" i="33"/>
  <c r="AF458" i="33"/>
  <c r="AF457" i="33"/>
  <c r="AF456" i="33"/>
  <c r="AF455" i="33"/>
  <c r="AF454" i="33"/>
  <c r="AF453" i="33"/>
  <c r="AF452" i="33"/>
  <c r="AF451" i="33"/>
  <c r="AF450" i="33"/>
  <c r="AF449" i="33"/>
  <c r="AF448" i="33"/>
  <c r="AF447" i="33"/>
  <c r="AF446" i="33"/>
  <c r="AF445" i="33"/>
  <c r="AF444" i="33"/>
  <c r="AF443" i="33"/>
  <c r="AF442" i="33"/>
  <c r="AF441" i="33"/>
  <c r="AF440" i="33"/>
  <c r="AF439" i="33"/>
  <c r="AF438" i="33"/>
  <c r="AF437" i="33"/>
  <c r="AF436" i="33"/>
  <c r="AF435" i="33"/>
  <c r="AF434" i="33"/>
  <c r="AF433" i="33"/>
  <c r="AF432" i="33"/>
  <c r="AF431" i="33"/>
  <c r="AF430" i="33"/>
  <c r="AF429" i="33"/>
  <c r="AF428" i="33"/>
  <c r="AF427" i="33"/>
  <c r="AF426" i="33"/>
  <c r="AF425" i="33"/>
  <c r="AF424" i="33"/>
  <c r="AF423" i="33"/>
  <c r="AF422" i="33"/>
  <c r="AF421" i="33"/>
  <c r="AF420" i="33"/>
  <c r="AF419" i="33"/>
  <c r="AF418" i="33"/>
  <c r="AF417" i="33"/>
  <c r="AF416" i="33"/>
  <c r="AF415" i="33"/>
  <c r="AF414" i="33"/>
  <c r="AF413" i="33"/>
  <c r="AF412" i="33"/>
  <c r="AF411" i="33"/>
  <c r="AF410" i="33"/>
  <c r="AF409" i="33"/>
  <c r="AF408" i="33"/>
  <c r="AF407" i="33"/>
  <c r="AF406" i="33"/>
  <c r="AF405" i="33"/>
  <c r="AF404" i="33"/>
  <c r="AF403" i="33"/>
  <c r="AF402" i="33"/>
  <c r="AF401" i="33"/>
  <c r="AF400" i="33"/>
  <c r="AF399" i="33"/>
  <c r="AF398" i="33"/>
  <c r="AF397" i="33"/>
  <c r="AF396" i="33"/>
  <c r="AF395" i="33"/>
  <c r="AF394" i="33"/>
  <c r="AF393" i="33"/>
  <c r="AF392" i="33"/>
  <c r="AF391" i="33"/>
  <c r="AF390" i="33"/>
  <c r="AF389" i="33"/>
  <c r="AF388" i="33"/>
  <c r="AF387" i="33"/>
  <c r="AF386" i="33"/>
  <c r="AF385" i="33"/>
  <c r="AF384" i="33"/>
  <c r="AF383" i="33"/>
  <c r="AF382" i="33"/>
  <c r="AF381" i="33"/>
  <c r="AF380" i="33"/>
  <c r="AF379" i="33"/>
  <c r="AF378" i="33"/>
  <c r="AF377" i="33"/>
  <c r="AF376" i="33"/>
  <c r="AF375" i="33"/>
  <c r="AF374" i="33"/>
  <c r="AF373" i="33"/>
  <c r="AF372" i="33"/>
  <c r="AF371" i="33"/>
  <c r="AF370" i="33"/>
  <c r="AF369" i="33"/>
  <c r="AF368" i="33"/>
  <c r="AF367" i="33"/>
  <c r="AF366" i="33"/>
  <c r="AF365" i="33"/>
  <c r="AF364" i="33"/>
  <c r="AF363" i="33"/>
  <c r="AF362" i="33"/>
  <c r="AF361" i="33"/>
  <c r="AF360" i="33"/>
  <c r="AF359" i="33"/>
  <c r="AF358" i="33"/>
  <c r="AF357" i="33"/>
  <c r="AF356" i="33"/>
  <c r="AF355" i="33"/>
  <c r="AF354" i="33"/>
  <c r="AF353" i="33"/>
  <c r="AF352" i="33"/>
  <c r="AF351" i="33"/>
  <c r="AF350" i="33"/>
  <c r="AF349" i="33"/>
  <c r="AF348" i="33"/>
  <c r="AF347" i="33"/>
  <c r="AF346" i="33"/>
  <c r="AF345" i="33"/>
  <c r="AF344" i="33"/>
  <c r="AF343" i="33"/>
  <c r="AF342" i="33"/>
  <c r="AF341" i="33"/>
  <c r="AF340" i="33"/>
  <c r="AF339" i="33"/>
  <c r="AF338" i="33"/>
  <c r="AF337" i="33"/>
  <c r="AF336" i="33"/>
  <c r="AF335" i="33"/>
  <c r="AF334" i="33"/>
  <c r="AF333" i="33"/>
  <c r="AF332" i="33"/>
  <c r="AF331" i="33"/>
  <c r="AF330" i="33"/>
  <c r="AF329" i="33"/>
  <c r="AF328" i="33"/>
  <c r="AF327" i="33"/>
  <c r="AF326" i="33"/>
  <c r="AF325" i="33"/>
  <c r="AF324" i="33"/>
  <c r="AF323" i="33"/>
  <c r="AF322" i="33"/>
  <c r="AF321" i="33"/>
  <c r="AF320" i="33"/>
  <c r="AF319" i="33"/>
  <c r="AF318" i="33"/>
  <c r="AF317" i="33"/>
  <c r="AF316" i="33"/>
  <c r="AF315" i="33"/>
  <c r="AF314" i="33"/>
  <c r="AF313" i="33"/>
  <c r="AF312" i="33"/>
  <c r="AF311" i="33"/>
  <c r="AF310" i="33"/>
  <c r="AF309" i="33"/>
  <c r="AF308" i="33"/>
  <c r="AF307" i="33"/>
  <c r="AF306" i="33"/>
  <c r="AF305" i="33"/>
  <c r="AF304" i="33"/>
  <c r="AF303" i="33"/>
  <c r="AF302" i="33"/>
  <c r="AF301" i="33"/>
  <c r="AF300" i="33"/>
  <c r="AF299" i="33"/>
  <c r="AF298" i="33"/>
  <c r="AF297" i="33"/>
  <c r="AF296" i="33"/>
  <c r="AF295" i="33"/>
  <c r="AF294" i="33"/>
  <c r="AF293" i="33"/>
  <c r="AF292" i="33"/>
  <c r="AF291" i="33"/>
  <c r="AF290" i="33"/>
  <c r="AF289" i="33"/>
  <c r="AF288" i="33"/>
  <c r="AF287" i="33"/>
  <c r="AF286" i="33"/>
  <c r="AF285" i="33"/>
  <c r="AF284" i="33"/>
  <c r="AF283" i="33"/>
  <c r="AF282" i="33"/>
  <c r="AF281" i="33"/>
  <c r="AF280" i="33"/>
  <c r="AF279" i="33"/>
  <c r="AF278" i="33"/>
  <c r="AF277" i="33"/>
  <c r="AF276" i="33"/>
  <c r="AF275" i="33"/>
  <c r="AF274" i="33"/>
  <c r="AF273" i="33"/>
  <c r="AF272" i="33"/>
  <c r="AF271" i="33"/>
  <c r="AF270" i="33"/>
  <c r="AF269" i="33"/>
  <c r="AF268" i="33"/>
  <c r="AF267" i="33"/>
  <c r="AF266" i="33"/>
  <c r="AF265" i="33"/>
  <c r="AF264" i="33"/>
  <c r="AF263" i="33"/>
  <c r="AF262" i="33"/>
  <c r="AF261" i="33"/>
  <c r="AF260" i="33"/>
  <c r="AF259" i="33"/>
  <c r="AF258" i="33"/>
  <c r="AF257" i="33"/>
  <c r="AF256" i="33"/>
  <c r="AF255" i="33"/>
  <c r="AF254" i="33"/>
  <c r="AF253" i="33"/>
  <c r="AF252" i="33"/>
  <c r="AF251" i="33"/>
  <c r="AF250" i="33"/>
  <c r="AF249" i="33"/>
  <c r="AF248" i="33"/>
  <c r="AF247" i="33"/>
  <c r="AF246" i="33"/>
  <c r="AF245" i="33"/>
  <c r="AF244" i="33"/>
  <c r="AF243" i="33"/>
  <c r="AF242" i="33"/>
  <c r="AF241" i="33"/>
  <c r="AF240" i="33"/>
  <c r="AF239" i="33"/>
  <c r="AF238" i="33"/>
  <c r="AF237" i="33"/>
  <c r="AF236" i="33"/>
  <c r="AF235" i="33"/>
  <c r="AF234" i="33"/>
  <c r="AF233" i="33"/>
  <c r="AF232" i="33"/>
  <c r="AF231" i="33"/>
  <c r="AF230" i="33"/>
  <c r="AF229" i="33"/>
  <c r="AF228" i="33"/>
  <c r="AF227" i="33"/>
  <c r="AF226" i="33"/>
  <c r="AF225" i="33"/>
  <c r="AF224" i="33"/>
  <c r="AF223" i="33"/>
  <c r="AF222" i="33"/>
  <c r="AF221" i="33"/>
  <c r="AF220" i="33"/>
  <c r="AF219" i="33"/>
  <c r="AF218" i="33"/>
  <c r="AF217" i="33"/>
  <c r="AF216" i="33"/>
  <c r="AF215" i="33"/>
  <c r="AF214" i="33"/>
  <c r="AF213" i="33"/>
  <c r="AF212" i="33"/>
  <c r="AF211" i="33"/>
  <c r="AF210" i="33"/>
  <c r="AF209" i="33"/>
  <c r="AF208" i="33"/>
  <c r="AF207" i="33"/>
  <c r="AF206" i="33"/>
  <c r="AF205" i="33"/>
  <c r="AF204" i="33"/>
  <c r="AF203" i="33"/>
  <c r="AF202" i="33"/>
  <c r="AF201" i="33"/>
  <c r="AF200" i="33"/>
  <c r="AF199" i="33"/>
  <c r="AF198" i="33"/>
  <c r="AF197" i="33"/>
  <c r="AF196" i="33"/>
  <c r="AF195" i="33"/>
  <c r="AF194" i="33"/>
  <c r="AF193" i="33"/>
  <c r="AF192" i="33"/>
  <c r="AF191" i="33"/>
  <c r="AF190" i="33"/>
  <c r="AF189" i="33"/>
  <c r="AF188" i="33"/>
  <c r="AF187" i="33"/>
  <c r="AF186" i="33"/>
  <c r="AF185" i="33"/>
  <c r="AF184" i="33"/>
  <c r="AF183" i="33"/>
  <c r="AF182" i="33"/>
  <c r="AF181" i="33"/>
  <c r="AF180" i="33"/>
  <c r="AF179" i="33"/>
  <c r="AF178" i="33"/>
  <c r="AF177" i="33"/>
  <c r="AF176" i="33"/>
  <c r="AF175" i="33"/>
  <c r="AF174" i="33"/>
  <c r="AF173" i="33"/>
  <c r="AF172" i="33"/>
  <c r="AF171" i="33"/>
  <c r="AF170" i="33"/>
  <c r="AF169" i="33"/>
  <c r="AF168" i="33"/>
  <c r="AF167" i="33"/>
  <c r="AF166" i="33"/>
  <c r="AF165" i="33"/>
  <c r="AF164" i="33"/>
  <c r="AF163" i="33"/>
  <c r="AF162" i="33"/>
  <c r="AF161" i="33"/>
  <c r="AF160" i="33"/>
  <c r="AF159" i="33"/>
  <c r="AF158" i="33"/>
  <c r="AF157" i="33"/>
  <c r="AF156" i="33"/>
  <c r="AF155" i="33"/>
  <c r="AF154" i="33"/>
  <c r="AF153" i="33"/>
  <c r="AF152" i="33"/>
  <c r="AF151" i="33"/>
  <c r="AF150" i="33"/>
  <c r="AF149" i="33"/>
  <c r="AF148" i="33"/>
  <c r="AF147" i="33"/>
  <c r="AF146" i="33"/>
  <c r="AF145" i="33"/>
  <c r="AF144" i="33"/>
  <c r="AF143" i="33"/>
  <c r="AF142" i="33"/>
  <c r="AF141" i="33"/>
  <c r="AF140" i="33"/>
  <c r="AF139" i="33"/>
  <c r="AF138" i="33"/>
  <c r="AF137" i="33"/>
  <c r="AF136" i="33"/>
  <c r="AF135" i="33"/>
  <c r="AF134" i="33"/>
  <c r="AF133" i="33"/>
  <c r="AF132" i="33"/>
  <c r="AF131" i="33"/>
  <c r="AF130" i="33"/>
  <c r="AF129" i="33"/>
  <c r="AF128" i="33"/>
  <c r="AF127" i="33"/>
  <c r="AF126" i="33"/>
  <c r="AF125" i="33"/>
  <c r="AF124" i="33"/>
  <c r="AF123" i="33"/>
  <c r="AF122" i="33"/>
  <c r="AF121" i="33"/>
  <c r="AF120" i="33"/>
  <c r="AF119" i="33"/>
  <c r="AF118" i="33"/>
  <c r="AF117" i="33"/>
  <c r="AF116" i="33"/>
  <c r="AF115" i="33"/>
  <c r="AF114" i="33"/>
  <c r="AF113" i="33"/>
  <c r="AF112" i="33"/>
  <c r="AF111" i="33"/>
  <c r="AF110" i="33"/>
  <c r="AF109" i="33"/>
  <c r="AF108" i="33"/>
  <c r="AF107" i="33"/>
  <c r="AF106" i="33"/>
  <c r="AF105" i="33"/>
  <c r="AF104" i="33"/>
  <c r="AF103" i="33"/>
  <c r="AF102" i="33"/>
  <c r="AF101" i="33"/>
  <c r="AF100" i="33"/>
  <c r="AF99" i="33"/>
  <c r="AF98" i="33"/>
  <c r="AF97" i="33"/>
  <c r="AF96" i="33"/>
  <c r="AF95" i="33"/>
  <c r="AF94" i="33"/>
  <c r="AF93" i="33"/>
  <c r="AF92" i="33"/>
  <c r="AF91" i="33"/>
  <c r="AF90" i="33"/>
  <c r="AF89" i="33"/>
  <c r="AF88" i="33"/>
  <c r="AF87" i="33"/>
  <c r="AF86" i="33"/>
  <c r="AF85" i="33"/>
  <c r="AF84" i="33"/>
  <c r="AF83" i="33"/>
  <c r="AF82" i="33"/>
  <c r="AF81" i="33"/>
  <c r="AF80" i="33"/>
  <c r="AF79" i="33"/>
  <c r="AF78" i="33"/>
  <c r="AF77" i="33"/>
  <c r="AF76" i="33"/>
  <c r="AF75" i="33"/>
  <c r="AF74" i="33"/>
  <c r="AF73" i="33"/>
  <c r="AF72" i="33"/>
  <c r="AF71" i="33"/>
  <c r="AF70" i="33"/>
  <c r="AF69" i="33"/>
  <c r="AF68" i="33"/>
  <c r="AF67" i="33"/>
  <c r="AF66" i="33"/>
  <c r="AF65" i="33"/>
  <c r="AF64" i="33"/>
  <c r="AF63" i="33"/>
  <c r="AF62" i="33"/>
  <c r="AF61" i="33"/>
  <c r="AF60" i="33"/>
  <c r="AF59" i="33"/>
  <c r="AF58" i="33"/>
  <c r="AF57" i="33"/>
  <c r="AF56" i="33"/>
  <c r="AF55" i="33"/>
  <c r="AF54" i="33"/>
  <c r="AF53" i="33"/>
  <c r="AF52" i="33"/>
  <c r="AF51" i="33"/>
  <c r="AF50" i="33"/>
  <c r="AF49" i="33"/>
  <c r="AF48" i="33"/>
  <c r="AF47" i="33"/>
  <c r="AF46" i="33"/>
  <c r="AF45" i="33"/>
  <c r="AF44" i="33"/>
  <c r="AF43" i="33"/>
  <c r="AF42" i="33"/>
  <c r="AF41" i="33"/>
  <c r="AF40" i="33"/>
  <c r="AF39" i="33"/>
  <c r="AF38" i="33"/>
  <c r="AF37" i="33"/>
  <c r="AF36" i="33"/>
  <c r="AF35" i="33"/>
  <c r="AF34" i="33"/>
  <c r="AF33" i="33"/>
  <c r="AF32" i="33"/>
  <c r="AF31" i="33"/>
  <c r="AF30" i="33"/>
  <c r="AF29" i="33"/>
  <c r="AF28" i="33"/>
  <c r="AF27" i="33"/>
  <c r="AF26" i="33"/>
  <c r="AF25" i="33"/>
  <c r="AF24" i="33"/>
  <c r="AF23" i="33"/>
  <c r="AF22" i="33"/>
  <c r="AF21" i="33"/>
  <c r="AF20" i="33"/>
  <c r="AF19" i="33"/>
  <c r="AF18" i="33"/>
  <c r="AF17" i="33"/>
  <c r="AF16" i="33"/>
  <c r="AF15" i="33"/>
  <c r="AF14" i="33"/>
  <c r="AF13" i="33"/>
  <c r="AF12" i="33"/>
  <c r="AF11" i="33"/>
  <c r="AF10" i="33"/>
  <c r="AF9" i="33"/>
  <c r="AF8" i="33"/>
  <c r="AF7" i="33"/>
  <c r="AF6" i="33"/>
  <c r="O705" i="32"/>
  <c r="N705" i="32"/>
  <c r="M705" i="32"/>
  <c r="L705" i="32"/>
  <c r="K705" i="32"/>
  <c r="J705" i="32"/>
  <c r="I705" i="32"/>
  <c r="H705" i="32"/>
  <c r="G705" i="32"/>
  <c r="F705" i="32"/>
  <c r="E705" i="32"/>
  <c r="D705" i="32"/>
  <c r="C705" i="32"/>
  <c r="B705" i="32"/>
  <c r="O704" i="32"/>
  <c r="N704" i="32"/>
  <c r="M704" i="32"/>
  <c r="L704" i="32"/>
  <c r="K704" i="32"/>
  <c r="J704" i="32"/>
  <c r="I704" i="32"/>
  <c r="H704" i="32"/>
  <c r="G704" i="32"/>
  <c r="F704" i="32"/>
  <c r="E704" i="32"/>
  <c r="D704" i="32"/>
  <c r="C704" i="32"/>
  <c r="B704" i="32"/>
  <c r="O703" i="32"/>
  <c r="N703" i="32"/>
  <c r="M703" i="32"/>
  <c r="L703" i="32"/>
  <c r="K703" i="32"/>
  <c r="J703" i="32"/>
  <c r="I703" i="32"/>
  <c r="H703" i="32"/>
  <c r="G703" i="32"/>
  <c r="F703" i="32"/>
  <c r="E703" i="32"/>
  <c r="D703" i="32"/>
  <c r="C703" i="32"/>
  <c r="B703" i="32"/>
  <c r="O702" i="32"/>
  <c r="N702" i="32"/>
  <c r="M702" i="32"/>
  <c r="L702" i="32"/>
  <c r="K702" i="32"/>
  <c r="J702" i="32"/>
  <c r="I702" i="32"/>
  <c r="H702" i="32"/>
  <c r="G702" i="32"/>
  <c r="F702" i="32"/>
  <c r="E702" i="32"/>
  <c r="D702" i="32"/>
  <c r="C702" i="32"/>
  <c r="B702" i="32"/>
  <c r="O701" i="32"/>
  <c r="N701" i="32"/>
  <c r="M701" i="32"/>
  <c r="L701" i="32"/>
  <c r="K701" i="32"/>
  <c r="J701" i="32"/>
  <c r="I701" i="32"/>
  <c r="H701" i="32"/>
  <c r="G701" i="32"/>
  <c r="F701" i="32"/>
  <c r="E701" i="32"/>
  <c r="D701" i="32"/>
  <c r="P701" i="32" s="1"/>
  <c r="C701" i="32"/>
  <c r="B701" i="32"/>
  <c r="O700" i="32"/>
  <c r="N700" i="32"/>
  <c r="M700" i="32"/>
  <c r="L700" i="32"/>
  <c r="K700" i="32"/>
  <c r="J700" i="32"/>
  <c r="I700" i="32"/>
  <c r="H700" i="32"/>
  <c r="G700" i="32"/>
  <c r="F700" i="32"/>
  <c r="E700" i="32"/>
  <c r="D700" i="32"/>
  <c r="C700" i="32"/>
  <c r="B700" i="32"/>
  <c r="O699" i="32"/>
  <c r="N699" i="32"/>
  <c r="M699" i="32"/>
  <c r="L699" i="32"/>
  <c r="K699" i="32"/>
  <c r="J699" i="32"/>
  <c r="I699" i="32"/>
  <c r="H699" i="32"/>
  <c r="G699" i="32"/>
  <c r="F699" i="32"/>
  <c r="E699" i="32"/>
  <c r="D699" i="32"/>
  <c r="C699" i="32"/>
  <c r="B699" i="32"/>
  <c r="O698" i="32"/>
  <c r="N698" i="32"/>
  <c r="M698" i="32"/>
  <c r="L698" i="32"/>
  <c r="K698" i="32"/>
  <c r="J698" i="32"/>
  <c r="I698" i="32"/>
  <c r="H698" i="32"/>
  <c r="G698" i="32"/>
  <c r="F698" i="32"/>
  <c r="E698" i="32"/>
  <c r="D698" i="32"/>
  <c r="C698" i="32"/>
  <c r="B698" i="32"/>
  <c r="P698" i="32" s="1"/>
  <c r="O697" i="32"/>
  <c r="N697" i="32"/>
  <c r="M697" i="32"/>
  <c r="L697" i="32"/>
  <c r="K697" i="32"/>
  <c r="J697" i="32"/>
  <c r="I697" i="32"/>
  <c r="H697" i="32"/>
  <c r="G697" i="32"/>
  <c r="F697" i="32"/>
  <c r="E697" i="32"/>
  <c r="D697" i="32"/>
  <c r="C697" i="32"/>
  <c r="B697" i="32"/>
  <c r="AV696" i="32"/>
  <c r="AF696" i="32"/>
  <c r="O696" i="32"/>
  <c r="N696" i="32"/>
  <c r="M696" i="32"/>
  <c r="L696" i="32"/>
  <c r="K696" i="32"/>
  <c r="J696" i="32"/>
  <c r="I696" i="32"/>
  <c r="H696" i="32"/>
  <c r="F696" i="32"/>
  <c r="E696" i="32"/>
  <c r="D696" i="32"/>
  <c r="P696" i="32" s="1"/>
  <c r="C696" i="32"/>
  <c r="B696" i="32"/>
  <c r="AV695" i="32"/>
  <c r="AF695" i="32"/>
  <c r="O695" i="32"/>
  <c r="N695" i="32"/>
  <c r="M695" i="32"/>
  <c r="L695" i="32"/>
  <c r="K695" i="32"/>
  <c r="J695" i="32"/>
  <c r="I695" i="32"/>
  <c r="H695" i="32"/>
  <c r="F695" i="32"/>
  <c r="E695" i="32"/>
  <c r="D695" i="32"/>
  <c r="C695" i="32"/>
  <c r="B695" i="32"/>
  <c r="AV694" i="32"/>
  <c r="AF694" i="32"/>
  <c r="O694" i="32"/>
  <c r="N694" i="32"/>
  <c r="M694" i="32"/>
  <c r="L694" i="32"/>
  <c r="K694" i="32"/>
  <c r="J694" i="32"/>
  <c r="I694" i="32"/>
  <c r="H694" i="32"/>
  <c r="F694" i="32"/>
  <c r="E694" i="32"/>
  <c r="D694" i="32"/>
  <c r="C694" i="32"/>
  <c r="B694" i="32"/>
  <c r="AV693" i="32"/>
  <c r="AF693" i="32"/>
  <c r="O693" i="32"/>
  <c r="N693" i="32"/>
  <c r="M693" i="32"/>
  <c r="L693" i="32"/>
  <c r="K693" i="32"/>
  <c r="J693" i="32"/>
  <c r="I693" i="32"/>
  <c r="H693" i="32"/>
  <c r="F693" i="32"/>
  <c r="E693" i="32"/>
  <c r="D693" i="32"/>
  <c r="P693" i="32" s="1"/>
  <c r="C693" i="32"/>
  <c r="B693" i="32"/>
  <c r="AV692" i="32"/>
  <c r="AF692" i="32"/>
  <c r="O692" i="32"/>
  <c r="N692" i="32"/>
  <c r="M692" i="32"/>
  <c r="L692" i="32"/>
  <c r="K692" i="32"/>
  <c r="J692" i="32"/>
  <c r="I692" i="32"/>
  <c r="H692" i="32"/>
  <c r="F692" i="32"/>
  <c r="E692" i="32"/>
  <c r="D692" i="32"/>
  <c r="P692" i="32" s="1"/>
  <c r="C692" i="32"/>
  <c r="B692" i="32"/>
  <c r="AV691" i="32"/>
  <c r="AF691" i="32"/>
  <c r="O691" i="32"/>
  <c r="N691" i="32"/>
  <c r="M691" i="32"/>
  <c r="L691" i="32"/>
  <c r="K691" i="32"/>
  <c r="J691" i="32"/>
  <c r="I691" i="32"/>
  <c r="H691" i="32"/>
  <c r="F691" i="32"/>
  <c r="E691" i="32"/>
  <c r="D691" i="32"/>
  <c r="C691" i="32"/>
  <c r="B691" i="32"/>
  <c r="AV690" i="32"/>
  <c r="AF690" i="32"/>
  <c r="O690" i="32"/>
  <c r="N690" i="32"/>
  <c r="M690" i="32"/>
  <c r="L690" i="32"/>
  <c r="K690" i="32"/>
  <c r="J690" i="32"/>
  <c r="I690" i="32"/>
  <c r="H690" i="32"/>
  <c r="F690" i="32"/>
  <c r="E690" i="32"/>
  <c r="D690" i="32"/>
  <c r="C690" i="32"/>
  <c r="B690" i="32"/>
  <c r="AV689" i="32"/>
  <c r="AF689" i="32"/>
  <c r="O689" i="32"/>
  <c r="N689" i="32"/>
  <c r="M689" i="32"/>
  <c r="L689" i="32"/>
  <c r="K689" i="32"/>
  <c r="J689" i="32"/>
  <c r="I689" i="32"/>
  <c r="H689" i="32"/>
  <c r="F689" i="32"/>
  <c r="E689" i="32"/>
  <c r="D689" i="32"/>
  <c r="P689" i="32" s="1"/>
  <c r="C689" i="32"/>
  <c r="B689" i="32"/>
  <c r="AV688" i="32"/>
  <c r="AF688" i="32"/>
  <c r="O688" i="32"/>
  <c r="N688" i="32"/>
  <c r="M688" i="32"/>
  <c r="L688" i="32"/>
  <c r="K688" i="32"/>
  <c r="J688" i="32"/>
  <c r="I688" i="32"/>
  <c r="H688" i="32"/>
  <c r="F688" i="32"/>
  <c r="E688" i="32"/>
  <c r="D688" i="32"/>
  <c r="P688" i="32" s="1"/>
  <c r="C688" i="32"/>
  <c r="B688" i="32"/>
  <c r="AV687" i="32"/>
  <c r="AF687" i="32"/>
  <c r="O687" i="32"/>
  <c r="N687" i="32"/>
  <c r="M687" i="32"/>
  <c r="L687" i="32"/>
  <c r="K687" i="32"/>
  <c r="J687" i="32"/>
  <c r="I687" i="32"/>
  <c r="H687" i="32"/>
  <c r="F687" i="32"/>
  <c r="E687" i="32"/>
  <c r="D687" i="32"/>
  <c r="C687" i="32"/>
  <c r="B687" i="32"/>
  <c r="AV686" i="32"/>
  <c r="AF686" i="32"/>
  <c r="O686" i="32"/>
  <c r="N686" i="32"/>
  <c r="M686" i="32"/>
  <c r="L686" i="32"/>
  <c r="K686" i="32"/>
  <c r="J686" i="32"/>
  <c r="I686" i="32"/>
  <c r="H686" i="32"/>
  <c r="F686" i="32"/>
  <c r="E686" i="32"/>
  <c r="D686" i="32"/>
  <c r="C686" i="32"/>
  <c r="B686" i="32"/>
  <c r="AV685" i="32"/>
  <c r="AF685" i="32"/>
  <c r="O685" i="32"/>
  <c r="N685" i="32"/>
  <c r="M685" i="32"/>
  <c r="L685" i="32"/>
  <c r="K685" i="32"/>
  <c r="J685" i="32"/>
  <c r="I685" i="32"/>
  <c r="H685" i="32"/>
  <c r="F685" i="32"/>
  <c r="E685" i="32"/>
  <c r="D685" i="32"/>
  <c r="P685" i="32" s="1"/>
  <c r="C685" i="32"/>
  <c r="B685" i="32"/>
  <c r="AV684" i="32"/>
  <c r="AF684" i="32"/>
  <c r="O684" i="32"/>
  <c r="N684" i="32"/>
  <c r="M684" i="32"/>
  <c r="L684" i="32"/>
  <c r="K684" i="32"/>
  <c r="J684" i="32"/>
  <c r="I684" i="32"/>
  <c r="H684" i="32"/>
  <c r="F684" i="32"/>
  <c r="E684" i="32"/>
  <c r="D684" i="32"/>
  <c r="P684" i="32" s="1"/>
  <c r="C684" i="32"/>
  <c r="B684" i="32"/>
  <c r="AV683" i="32"/>
  <c r="AF683" i="32"/>
  <c r="O683" i="32"/>
  <c r="N683" i="32"/>
  <c r="M683" i="32"/>
  <c r="L683" i="32"/>
  <c r="K683" i="32"/>
  <c r="J683" i="32"/>
  <c r="I683" i="32"/>
  <c r="H683" i="32"/>
  <c r="F683" i="32"/>
  <c r="E683" i="32"/>
  <c r="D683" i="32"/>
  <c r="C683" i="32"/>
  <c r="B683" i="32"/>
  <c r="P683" i="32" s="1"/>
  <c r="AV682" i="32"/>
  <c r="AF682" i="32"/>
  <c r="O682" i="32"/>
  <c r="N682" i="32"/>
  <c r="M682" i="32"/>
  <c r="L682" i="32"/>
  <c r="K682" i="32"/>
  <c r="J682" i="32"/>
  <c r="I682" i="32"/>
  <c r="H682" i="32"/>
  <c r="F682" i="32"/>
  <c r="E682" i="32"/>
  <c r="D682" i="32"/>
  <c r="C682" i="32"/>
  <c r="B682" i="32"/>
  <c r="P682" i="32" s="1"/>
  <c r="AV681" i="32"/>
  <c r="AF681" i="32"/>
  <c r="O681" i="32"/>
  <c r="N681" i="32"/>
  <c r="M681" i="32"/>
  <c r="L681" i="32"/>
  <c r="K681" i="32"/>
  <c r="J681" i="32"/>
  <c r="I681" i="32"/>
  <c r="H681" i="32"/>
  <c r="F681" i="32"/>
  <c r="E681" i="32"/>
  <c r="D681" i="32"/>
  <c r="C681" i="32"/>
  <c r="P681" i="32" s="1"/>
  <c r="B681" i="32"/>
  <c r="AV680" i="32"/>
  <c r="AF680" i="32"/>
  <c r="O680" i="32"/>
  <c r="N680" i="32"/>
  <c r="M680" i="32"/>
  <c r="L680" i="32"/>
  <c r="K680" i="32"/>
  <c r="J680" i="32"/>
  <c r="I680" i="32"/>
  <c r="H680" i="32"/>
  <c r="F680" i="32"/>
  <c r="E680" i="32"/>
  <c r="D680" i="32"/>
  <c r="P680" i="32" s="1"/>
  <c r="C680" i="32"/>
  <c r="B680" i="32"/>
  <c r="AV679" i="32"/>
  <c r="AF679" i="32"/>
  <c r="O679" i="32"/>
  <c r="N679" i="32"/>
  <c r="M679" i="32"/>
  <c r="L679" i="32"/>
  <c r="K679" i="32"/>
  <c r="J679" i="32"/>
  <c r="I679" i="32"/>
  <c r="H679" i="32"/>
  <c r="F679" i="32"/>
  <c r="E679" i="32"/>
  <c r="D679" i="32"/>
  <c r="C679" i="32"/>
  <c r="B679" i="32"/>
  <c r="AV678" i="32"/>
  <c r="AF678" i="32"/>
  <c r="O678" i="32"/>
  <c r="N678" i="32"/>
  <c r="M678" i="32"/>
  <c r="L678" i="32"/>
  <c r="K678" i="32"/>
  <c r="J678" i="32"/>
  <c r="I678" i="32"/>
  <c r="H678" i="32"/>
  <c r="F678" i="32"/>
  <c r="E678" i="32"/>
  <c r="D678" i="32"/>
  <c r="C678" i="32"/>
  <c r="B678" i="32"/>
  <c r="AV677" i="32"/>
  <c r="AF677" i="32"/>
  <c r="O677" i="32"/>
  <c r="N677" i="32"/>
  <c r="M677" i="32"/>
  <c r="L677" i="32"/>
  <c r="K677" i="32"/>
  <c r="J677" i="32"/>
  <c r="I677" i="32"/>
  <c r="H677" i="32"/>
  <c r="F677" i="32"/>
  <c r="E677" i="32"/>
  <c r="D677" i="32"/>
  <c r="P677" i="32" s="1"/>
  <c r="C677" i="32"/>
  <c r="B677" i="32"/>
  <c r="AV676" i="32"/>
  <c r="AF676" i="32"/>
  <c r="O676" i="32"/>
  <c r="N676" i="32"/>
  <c r="M676" i="32"/>
  <c r="L676" i="32"/>
  <c r="K676" i="32"/>
  <c r="J676" i="32"/>
  <c r="I676" i="32"/>
  <c r="H676" i="32"/>
  <c r="F676" i="32"/>
  <c r="E676" i="32"/>
  <c r="D676" i="32"/>
  <c r="C676" i="32"/>
  <c r="B676" i="32"/>
  <c r="AV675" i="32"/>
  <c r="AF675" i="32"/>
  <c r="O675" i="32"/>
  <c r="N675" i="32"/>
  <c r="M675" i="32"/>
  <c r="L675" i="32"/>
  <c r="K675" i="32"/>
  <c r="J675" i="32"/>
  <c r="I675" i="32"/>
  <c r="H675" i="32"/>
  <c r="F675" i="32"/>
  <c r="E675" i="32"/>
  <c r="D675" i="32"/>
  <c r="C675" i="32"/>
  <c r="B675" i="32"/>
  <c r="AV674" i="32"/>
  <c r="AF674" i="32"/>
  <c r="O674" i="32"/>
  <c r="N674" i="32"/>
  <c r="M674" i="32"/>
  <c r="L674" i="32"/>
  <c r="K674" i="32"/>
  <c r="J674" i="32"/>
  <c r="I674" i="32"/>
  <c r="H674" i="32"/>
  <c r="F674" i="32"/>
  <c r="E674" i="32"/>
  <c r="D674" i="32"/>
  <c r="C674" i="32"/>
  <c r="B674" i="32"/>
  <c r="P674" i="32" s="1"/>
  <c r="AV673" i="32"/>
  <c r="AF673" i="32"/>
  <c r="O673" i="32"/>
  <c r="N673" i="32"/>
  <c r="M673" i="32"/>
  <c r="L673" i="32"/>
  <c r="K673" i="32"/>
  <c r="J673" i="32"/>
  <c r="I673" i="32"/>
  <c r="H673" i="32"/>
  <c r="F673" i="32"/>
  <c r="E673" i="32"/>
  <c r="D673" i="32"/>
  <c r="C673" i="32"/>
  <c r="P673" i="32" s="1"/>
  <c r="B673" i="32"/>
  <c r="AV672" i="32"/>
  <c r="AF672" i="32"/>
  <c r="O672" i="32"/>
  <c r="N672" i="32"/>
  <c r="M672" i="32"/>
  <c r="L672" i="32"/>
  <c r="K672" i="32"/>
  <c r="J672" i="32"/>
  <c r="I672" i="32"/>
  <c r="H672" i="32"/>
  <c r="F672" i="32"/>
  <c r="E672" i="32"/>
  <c r="D672" i="32"/>
  <c r="P672" i="32" s="1"/>
  <c r="C672" i="32"/>
  <c r="B672" i="32"/>
  <c r="AV671" i="32"/>
  <c r="AF671" i="32"/>
  <c r="O671" i="32"/>
  <c r="N671" i="32"/>
  <c r="M671" i="32"/>
  <c r="L671" i="32"/>
  <c r="K671" i="32"/>
  <c r="J671" i="32"/>
  <c r="I671" i="32"/>
  <c r="H671" i="32"/>
  <c r="F671" i="32"/>
  <c r="E671" i="32"/>
  <c r="D671" i="32"/>
  <c r="C671" i="32"/>
  <c r="B671" i="32"/>
  <c r="AV670" i="32"/>
  <c r="AF670" i="32"/>
  <c r="O670" i="32"/>
  <c r="N670" i="32"/>
  <c r="M670" i="32"/>
  <c r="L670" i="32"/>
  <c r="K670" i="32"/>
  <c r="J670" i="32"/>
  <c r="I670" i="32"/>
  <c r="H670" i="32"/>
  <c r="F670" i="32"/>
  <c r="E670" i="32"/>
  <c r="D670" i="32"/>
  <c r="C670" i="32"/>
  <c r="B670" i="32"/>
  <c r="AV669" i="32"/>
  <c r="AF669" i="32"/>
  <c r="O669" i="32"/>
  <c r="N669" i="32"/>
  <c r="M669" i="32"/>
  <c r="L669" i="32"/>
  <c r="K669" i="32"/>
  <c r="J669" i="32"/>
  <c r="I669" i="32"/>
  <c r="H669" i="32"/>
  <c r="F669" i="32"/>
  <c r="E669" i="32"/>
  <c r="D669" i="32"/>
  <c r="P669" i="32" s="1"/>
  <c r="C669" i="32"/>
  <c r="B669" i="32"/>
  <c r="AV668" i="32"/>
  <c r="AF668" i="32"/>
  <c r="O668" i="32"/>
  <c r="N668" i="32"/>
  <c r="M668" i="32"/>
  <c r="L668" i="32"/>
  <c r="K668" i="32"/>
  <c r="J668" i="32"/>
  <c r="I668" i="32"/>
  <c r="H668" i="32"/>
  <c r="F668" i="32"/>
  <c r="E668" i="32"/>
  <c r="D668" i="32"/>
  <c r="P668" i="32" s="1"/>
  <c r="C668" i="32"/>
  <c r="B668" i="32"/>
  <c r="AV667" i="32"/>
  <c r="AF667" i="32"/>
  <c r="O667" i="32"/>
  <c r="N667" i="32"/>
  <c r="M667" i="32"/>
  <c r="L667" i="32"/>
  <c r="K667" i="32"/>
  <c r="J667" i="32"/>
  <c r="I667" i="32"/>
  <c r="H667" i="32"/>
  <c r="F667" i="32"/>
  <c r="E667" i="32"/>
  <c r="D667" i="32"/>
  <c r="C667" i="32"/>
  <c r="B667" i="32"/>
  <c r="AV666" i="32"/>
  <c r="AF666" i="32"/>
  <c r="O666" i="32"/>
  <c r="N666" i="32"/>
  <c r="M666" i="32"/>
  <c r="L666" i="32"/>
  <c r="K666" i="32"/>
  <c r="J666" i="32"/>
  <c r="I666" i="32"/>
  <c r="H666" i="32"/>
  <c r="F666" i="32"/>
  <c r="E666" i="32"/>
  <c r="D666" i="32"/>
  <c r="C666" i="32"/>
  <c r="B666" i="32"/>
  <c r="P666" i="32" s="1"/>
  <c r="AV665" i="32"/>
  <c r="AF665" i="32"/>
  <c r="O665" i="32"/>
  <c r="N665" i="32"/>
  <c r="M665" i="32"/>
  <c r="L665" i="32"/>
  <c r="K665" i="32"/>
  <c r="J665" i="32"/>
  <c r="I665" i="32"/>
  <c r="H665" i="32"/>
  <c r="F665" i="32"/>
  <c r="E665" i="32"/>
  <c r="D665" i="32"/>
  <c r="C665" i="32"/>
  <c r="P665" i="32" s="1"/>
  <c r="B665" i="32"/>
  <c r="AV664" i="32"/>
  <c r="AF664" i="32"/>
  <c r="O664" i="32"/>
  <c r="N664" i="32"/>
  <c r="M664" i="32"/>
  <c r="L664" i="32"/>
  <c r="K664" i="32"/>
  <c r="J664" i="32"/>
  <c r="I664" i="32"/>
  <c r="H664" i="32"/>
  <c r="F664" i="32"/>
  <c r="E664" i="32"/>
  <c r="D664" i="32"/>
  <c r="P664" i="32" s="1"/>
  <c r="C664" i="32"/>
  <c r="B664" i="32"/>
  <c r="AV663" i="32"/>
  <c r="AF663" i="32"/>
  <c r="O663" i="32"/>
  <c r="N663" i="32"/>
  <c r="M663" i="32"/>
  <c r="L663" i="32"/>
  <c r="K663" i="32"/>
  <c r="J663" i="32"/>
  <c r="I663" i="32"/>
  <c r="H663" i="32"/>
  <c r="F663" i="32"/>
  <c r="E663" i="32"/>
  <c r="D663" i="32"/>
  <c r="C663" i="32"/>
  <c r="B663" i="32"/>
  <c r="AV662" i="32"/>
  <c r="AF662" i="32"/>
  <c r="O662" i="32"/>
  <c r="N662" i="32"/>
  <c r="M662" i="32"/>
  <c r="L662" i="32"/>
  <c r="K662" i="32"/>
  <c r="J662" i="32"/>
  <c r="I662" i="32"/>
  <c r="H662" i="32"/>
  <c r="F662" i="32"/>
  <c r="E662" i="32"/>
  <c r="D662" i="32"/>
  <c r="C662" i="32"/>
  <c r="B662" i="32"/>
  <c r="AV661" i="32"/>
  <c r="AF661" i="32"/>
  <c r="O661" i="32"/>
  <c r="N661" i="32"/>
  <c r="M661" i="32"/>
  <c r="L661" i="32"/>
  <c r="K661" i="32"/>
  <c r="J661" i="32"/>
  <c r="I661" i="32"/>
  <c r="H661" i="32"/>
  <c r="F661" i="32"/>
  <c r="E661" i="32"/>
  <c r="D661" i="32"/>
  <c r="P661" i="32" s="1"/>
  <c r="C661" i="32"/>
  <c r="B661" i="32"/>
  <c r="AV660" i="32"/>
  <c r="AF660" i="32"/>
  <c r="O660" i="32"/>
  <c r="N660" i="32"/>
  <c r="M660" i="32"/>
  <c r="L660" i="32"/>
  <c r="K660" i="32"/>
  <c r="J660" i="32"/>
  <c r="I660" i="32"/>
  <c r="H660" i="32"/>
  <c r="F660" i="32"/>
  <c r="E660" i="32"/>
  <c r="D660" i="32"/>
  <c r="P660" i="32" s="1"/>
  <c r="C660" i="32"/>
  <c r="B660" i="32"/>
  <c r="AV659" i="32"/>
  <c r="AF659" i="32"/>
  <c r="O659" i="32"/>
  <c r="N659" i="32"/>
  <c r="M659" i="32"/>
  <c r="L659" i="32"/>
  <c r="K659" i="32"/>
  <c r="J659" i="32"/>
  <c r="I659" i="32"/>
  <c r="H659" i="32"/>
  <c r="F659" i="32"/>
  <c r="E659" i="32"/>
  <c r="D659" i="32"/>
  <c r="C659" i="32"/>
  <c r="B659" i="32"/>
  <c r="AV658" i="32"/>
  <c r="AF658" i="32"/>
  <c r="O658" i="32"/>
  <c r="N658" i="32"/>
  <c r="M658" i="32"/>
  <c r="L658" i="32"/>
  <c r="K658" i="32"/>
  <c r="J658" i="32"/>
  <c r="I658" i="32"/>
  <c r="H658" i="32"/>
  <c r="F658" i="32"/>
  <c r="E658" i="32"/>
  <c r="D658" i="32"/>
  <c r="C658" i="32"/>
  <c r="B658" i="32"/>
  <c r="AV657" i="32"/>
  <c r="AF657" i="32"/>
  <c r="O657" i="32"/>
  <c r="N657" i="32"/>
  <c r="M657" i="32"/>
  <c r="L657" i="32"/>
  <c r="K657" i="32"/>
  <c r="J657" i="32"/>
  <c r="I657" i="32"/>
  <c r="H657" i="32"/>
  <c r="F657" i="32"/>
  <c r="E657" i="32"/>
  <c r="D657" i="32"/>
  <c r="P657" i="32" s="1"/>
  <c r="C657" i="32"/>
  <c r="B657" i="32"/>
  <c r="AV656" i="32"/>
  <c r="AF656" i="32"/>
  <c r="O656" i="32"/>
  <c r="N656" i="32"/>
  <c r="M656" i="32"/>
  <c r="L656" i="32"/>
  <c r="K656" i="32"/>
  <c r="J656" i="32"/>
  <c r="I656" i="32"/>
  <c r="H656" i="32"/>
  <c r="F656" i="32"/>
  <c r="E656" i="32"/>
  <c r="D656" i="32"/>
  <c r="P656" i="32" s="1"/>
  <c r="C656" i="32"/>
  <c r="B656" i="32"/>
  <c r="AV655" i="32"/>
  <c r="AF655" i="32"/>
  <c r="O655" i="32"/>
  <c r="N655" i="32"/>
  <c r="M655" i="32"/>
  <c r="L655" i="32"/>
  <c r="K655" i="32"/>
  <c r="J655" i="32"/>
  <c r="I655" i="32"/>
  <c r="H655" i="32"/>
  <c r="F655" i="32"/>
  <c r="E655" i="32"/>
  <c r="D655" i="32"/>
  <c r="C655" i="32"/>
  <c r="B655" i="32"/>
  <c r="AV654" i="32"/>
  <c r="AF654" i="32"/>
  <c r="O654" i="32"/>
  <c r="N654" i="32"/>
  <c r="M654" i="32"/>
  <c r="L654" i="32"/>
  <c r="K654" i="32"/>
  <c r="J654" i="32"/>
  <c r="I654" i="32"/>
  <c r="H654" i="32"/>
  <c r="F654" i="32"/>
  <c r="E654" i="32"/>
  <c r="D654" i="32"/>
  <c r="C654" i="32"/>
  <c r="B654" i="32"/>
  <c r="AV653" i="32"/>
  <c r="AF653" i="32"/>
  <c r="O653" i="32"/>
  <c r="N653" i="32"/>
  <c r="M653" i="32"/>
  <c r="L653" i="32"/>
  <c r="K653" i="32"/>
  <c r="J653" i="32"/>
  <c r="I653" i="32"/>
  <c r="H653" i="32"/>
  <c r="F653" i="32"/>
  <c r="E653" i="32"/>
  <c r="D653" i="32"/>
  <c r="P653" i="32" s="1"/>
  <c r="C653" i="32"/>
  <c r="B653" i="32"/>
  <c r="AV652" i="32"/>
  <c r="AF652" i="32"/>
  <c r="O652" i="32"/>
  <c r="N652" i="32"/>
  <c r="M652" i="32"/>
  <c r="L652" i="32"/>
  <c r="K652" i="32"/>
  <c r="J652" i="32"/>
  <c r="I652" i="32"/>
  <c r="H652" i="32"/>
  <c r="F652" i="32"/>
  <c r="E652" i="32"/>
  <c r="D652" i="32"/>
  <c r="P652" i="32" s="1"/>
  <c r="C652" i="32"/>
  <c r="B652" i="32"/>
  <c r="AV651" i="32"/>
  <c r="AF651" i="32"/>
  <c r="O651" i="32"/>
  <c r="N651" i="32"/>
  <c r="M651" i="32"/>
  <c r="L651" i="32"/>
  <c r="K651" i="32"/>
  <c r="J651" i="32"/>
  <c r="I651" i="32"/>
  <c r="H651" i="32"/>
  <c r="F651" i="32"/>
  <c r="E651" i="32"/>
  <c r="D651" i="32"/>
  <c r="C651" i="32"/>
  <c r="B651" i="32"/>
  <c r="P651" i="32" s="1"/>
  <c r="AV650" i="32"/>
  <c r="AF650" i="32"/>
  <c r="O650" i="32"/>
  <c r="N650" i="32"/>
  <c r="M650" i="32"/>
  <c r="L650" i="32"/>
  <c r="K650" i="32"/>
  <c r="J650" i="32"/>
  <c r="I650" i="32"/>
  <c r="H650" i="32"/>
  <c r="F650" i="32"/>
  <c r="E650" i="32"/>
  <c r="D650" i="32"/>
  <c r="C650" i="32"/>
  <c r="B650" i="32"/>
  <c r="P650" i="32" s="1"/>
  <c r="AV649" i="32"/>
  <c r="AF649" i="32"/>
  <c r="O649" i="32"/>
  <c r="N649" i="32"/>
  <c r="M649" i="32"/>
  <c r="L649" i="32"/>
  <c r="K649" i="32"/>
  <c r="J649" i="32"/>
  <c r="I649" i="32"/>
  <c r="H649" i="32"/>
  <c r="F649" i="32"/>
  <c r="E649" i="32"/>
  <c r="D649" i="32"/>
  <c r="C649" i="32"/>
  <c r="P649" i="32" s="1"/>
  <c r="B649" i="32"/>
  <c r="AV648" i="32"/>
  <c r="AF648" i="32"/>
  <c r="O648" i="32"/>
  <c r="N648" i="32"/>
  <c r="M648" i="32"/>
  <c r="L648" i="32"/>
  <c r="K648" i="32"/>
  <c r="J648" i="32"/>
  <c r="I648" i="32"/>
  <c r="H648" i="32"/>
  <c r="F648" i="32"/>
  <c r="E648" i="32"/>
  <c r="D648" i="32"/>
  <c r="P648" i="32" s="1"/>
  <c r="C648" i="32"/>
  <c r="B648" i="32"/>
  <c r="AV647" i="32"/>
  <c r="AF647" i="32"/>
  <c r="O647" i="32"/>
  <c r="N647" i="32"/>
  <c r="M647" i="32"/>
  <c r="L647" i="32"/>
  <c r="K647" i="32"/>
  <c r="J647" i="32"/>
  <c r="I647" i="32"/>
  <c r="H647" i="32"/>
  <c r="F647" i="32"/>
  <c r="E647" i="32"/>
  <c r="D647" i="32"/>
  <c r="C647" i="32"/>
  <c r="B647" i="32"/>
  <c r="AV646" i="32"/>
  <c r="AF646" i="32"/>
  <c r="O646" i="32"/>
  <c r="N646" i="32"/>
  <c r="M646" i="32"/>
  <c r="L646" i="32"/>
  <c r="K646" i="32"/>
  <c r="J646" i="32"/>
  <c r="I646" i="32"/>
  <c r="H646" i="32"/>
  <c r="F646" i="32"/>
  <c r="E646" i="32"/>
  <c r="D646" i="32"/>
  <c r="C646" i="32"/>
  <c r="B646" i="32"/>
  <c r="AV645" i="32"/>
  <c r="AF645" i="32"/>
  <c r="O645" i="32"/>
  <c r="N645" i="32"/>
  <c r="M645" i="32"/>
  <c r="L645" i="32"/>
  <c r="K645" i="32"/>
  <c r="J645" i="32"/>
  <c r="I645" i="32"/>
  <c r="H645" i="32"/>
  <c r="F645" i="32"/>
  <c r="E645" i="32"/>
  <c r="D645" i="32"/>
  <c r="P645" i="32" s="1"/>
  <c r="C645" i="32"/>
  <c r="B645" i="32"/>
  <c r="AV644" i="32"/>
  <c r="AF644" i="32"/>
  <c r="O644" i="32"/>
  <c r="N644" i="32"/>
  <c r="M644" i="32"/>
  <c r="L644" i="32"/>
  <c r="K644" i="32"/>
  <c r="J644" i="32"/>
  <c r="I644" i="32"/>
  <c r="H644" i="32"/>
  <c r="F644" i="32"/>
  <c r="E644" i="32"/>
  <c r="D644" i="32"/>
  <c r="C644" i="32"/>
  <c r="B644" i="32"/>
  <c r="AV643" i="32"/>
  <c r="AF643" i="32"/>
  <c r="O643" i="32"/>
  <c r="N643" i="32"/>
  <c r="M643" i="32"/>
  <c r="L643" i="32"/>
  <c r="K643" i="32"/>
  <c r="J643" i="32"/>
  <c r="I643" i="32"/>
  <c r="H643" i="32"/>
  <c r="F643" i="32"/>
  <c r="E643" i="32"/>
  <c r="D643" i="32"/>
  <c r="C643" i="32"/>
  <c r="B643" i="32"/>
  <c r="AV642" i="32"/>
  <c r="AF642" i="32"/>
  <c r="O642" i="32"/>
  <c r="N642" i="32"/>
  <c r="M642" i="32"/>
  <c r="L642" i="32"/>
  <c r="K642" i="32"/>
  <c r="J642" i="32"/>
  <c r="I642" i="32"/>
  <c r="H642" i="32"/>
  <c r="F642" i="32"/>
  <c r="E642" i="32"/>
  <c r="D642" i="32"/>
  <c r="C642" i="32"/>
  <c r="B642" i="32"/>
  <c r="P642" i="32" s="1"/>
  <c r="AV641" i="32"/>
  <c r="AF641" i="32"/>
  <c r="O641" i="32"/>
  <c r="N641" i="32"/>
  <c r="M641" i="32"/>
  <c r="L641" i="32"/>
  <c r="K641" i="32"/>
  <c r="J641" i="32"/>
  <c r="I641" i="32"/>
  <c r="H641" i="32"/>
  <c r="F641" i="32"/>
  <c r="E641" i="32"/>
  <c r="D641" i="32"/>
  <c r="C641" i="32"/>
  <c r="P641" i="32" s="1"/>
  <c r="B641" i="32"/>
  <c r="AV640" i="32"/>
  <c r="AF640" i="32"/>
  <c r="O640" i="32"/>
  <c r="N640" i="32"/>
  <c r="M640" i="32"/>
  <c r="L640" i="32"/>
  <c r="K640" i="32"/>
  <c r="J640" i="32"/>
  <c r="I640" i="32"/>
  <c r="H640" i="32"/>
  <c r="F640" i="32"/>
  <c r="E640" i="32"/>
  <c r="D640" i="32"/>
  <c r="P640" i="32" s="1"/>
  <c r="C640" i="32"/>
  <c r="B640" i="32"/>
  <c r="AV639" i="32"/>
  <c r="AF639" i="32"/>
  <c r="O639" i="32"/>
  <c r="N639" i="32"/>
  <c r="M639" i="32"/>
  <c r="L639" i="32"/>
  <c r="K639" i="32"/>
  <c r="J639" i="32"/>
  <c r="I639" i="32"/>
  <c r="H639" i="32"/>
  <c r="F639" i="32"/>
  <c r="E639" i="32"/>
  <c r="D639" i="32"/>
  <c r="C639" i="32"/>
  <c r="B639" i="32"/>
  <c r="AV638" i="32"/>
  <c r="AF638" i="32"/>
  <c r="O638" i="32"/>
  <c r="N638" i="32"/>
  <c r="M638" i="32"/>
  <c r="L638" i="32"/>
  <c r="K638" i="32"/>
  <c r="J638" i="32"/>
  <c r="I638" i="32"/>
  <c r="H638" i="32"/>
  <c r="F638" i="32"/>
  <c r="E638" i="32"/>
  <c r="D638" i="32"/>
  <c r="C638" i="32"/>
  <c r="B638" i="32"/>
  <c r="AV637" i="32"/>
  <c r="AF637" i="32"/>
  <c r="O637" i="32"/>
  <c r="N637" i="32"/>
  <c r="M637" i="32"/>
  <c r="L637" i="32"/>
  <c r="K637" i="32"/>
  <c r="J637" i="32"/>
  <c r="I637" i="32"/>
  <c r="H637" i="32"/>
  <c r="F637" i="32"/>
  <c r="E637" i="32"/>
  <c r="D637" i="32"/>
  <c r="P637" i="32" s="1"/>
  <c r="C637" i="32"/>
  <c r="B637" i="32"/>
  <c r="AV636" i="32"/>
  <c r="AF636" i="32"/>
  <c r="O636" i="32"/>
  <c r="N636" i="32"/>
  <c r="M636" i="32"/>
  <c r="L636" i="32"/>
  <c r="K636" i="32"/>
  <c r="J636" i="32"/>
  <c r="I636" i="32"/>
  <c r="H636" i="32"/>
  <c r="F636" i="32"/>
  <c r="E636" i="32"/>
  <c r="D636" i="32"/>
  <c r="P636" i="32" s="1"/>
  <c r="C636" i="32"/>
  <c r="B636" i="32"/>
  <c r="AV635" i="32"/>
  <c r="AF635" i="32"/>
  <c r="O635" i="32"/>
  <c r="N635" i="32"/>
  <c r="M635" i="32"/>
  <c r="L635" i="32"/>
  <c r="K635" i="32"/>
  <c r="J635" i="32"/>
  <c r="I635" i="32"/>
  <c r="H635" i="32"/>
  <c r="F635" i="32"/>
  <c r="E635" i="32"/>
  <c r="D635" i="32"/>
  <c r="C635" i="32"/>
  <c r="B635" i="32"/>
  <c r="AV634" i="32"/>
  <c r="AF634" i="32"/>
  <c r="O634" i="32"/>
  <c r="N634" i="32"/>
  <c r="M634" i="32"/>
  <c r="L634" i="32"/>
  <c r="K634" i="32"/>
  <c r="J634" i="32"/>
  <c r="I634" i="32"/>
  <c r="H634" i="32"/>
  <c r="F634" i="32"/>
  <c r="E634" i="32"/>
  <c r="D634" i="32"/>
  <c r="C634" i="32"/>
  <c r="B634" i="32"/>
  <c r="P634" i="32" s="1"/>
  <c r="AV633" i="32"/>
  <c r="AF633" i="32"/>
  <c r="O633" i="32"/>
  <c r="N633" i="32"/>
  <c r="M633" i="32"/>
  <c r="L633" i="32"/>
  <c r="K633" i="32"/>
  <c r="J633" i="32"/>
  <c r="I633" i="32"/>
  <c r="H633" i="32"/>
  <c r="F633" i="32"/>
  <c r="E633" i="32"/>
  <c r="D633" i="32"/>
  <c r="C633" i="32"/>
  <c r="P633" i="32" s="1"/>
  <c r="B633" i="32"/>
  <c r="AV632" i="32"/>
  <c r="AF632" i="32"/>
  <c r="O632" i="32"/>
  <c r="N632" i="32"/>
  <c r="M632" i="32"/>
  <c r="L632" i="32"/>
  <c r="K632" i="32"/>
  <c r="J632" i="32"/>
  <c r="I632" i="32"/>
  <c r="H632" i="32"/>
  <c r="F632" i="32"/>
  <c r="E632" i="32"/>
  <c r="D632" i="32"/>
  <c r="P632" i="32" s="1"/>
  <c r="C632" i="32"/>
  <c r="B632" i="32"/>
  <c r="AV631" i="32"/>
  <c r="AF631" i="32"/>
  <c r="O631" i="32"/>
  <c r="N631" i="32"/>
  <c r="M631" i="32"/>
  <c r="L631" i="32"/>
  <c r="K631" i="32"/>
  <c r="J631" i="32"/>
  <c r="I631" i="32"/>
  <c r="H631" i="32"/>
  <c r="F631" i="32"/>
  <c r="E631" i="32"/>
  <c r="D631" i="32"/>
  <c r="C631" i="32"/>
  <c r="B631" i="32"/>
  <c r="AV630" i="32"/>
  <c r="AF630" i="32"/>
  <c r="O630" i="32"/>
  <c r="N630" i="32"/>
  <c r="M630" i="32"/>
  <c r="L630" i="32"/>
  <c r="K630" i="32"/>
  <c r="J630" i="32"/>
  <c r="I630" i="32"/>
  <c r="H630" i="32"/>
  <c r="F630" i="32"/>
  <c r="E630" i="32"/>
  <c r="D630" i="32"/>
  <c r="C630" i="32"/>
  <c r="B630" i="32"/>
  <c r="AV629" i="32"/>
  <c r="AF629" i="32"/>
  <c r="O629" i="32"/>
  <c r="N629" i="32"/>
  <c r="M629" i="32"/>
  <c r="L629" i="32"/>
  <c r="K629" i="32"/>
  <c r="J629" i="32"/>
  <c r="I629" i="32"/>
  <c r="H629" i="32"/>
  <c r="F629" i="32"/>
  <c r="E629" i="32"/>
  <c r="D629" i="32"/>
  <c r="P629" i="32" s="1"/>
  <c r="C629" i="32"/>
  <c r="B629" i="32"/>
  <c r="AV628" i="32"/>
  <c r="AF628" i="32"/>
  <c r="O628" i="32"/>
  <c r="N628" i="32"/>
  <c r="M628" i="32"/>
  <c r="L628" i="32"/>
  <c r="K628" i="32"/>
  <c r="J628" i="32"/>
  <c r="I628" i="32"/>
  <c r="H628" i="32"/>
  <c r="F628" i="32"/>
  <c r="E628" i="32"/>
  <c r="D628" i="32"/>
  <c r="P628" i="32" s="1"/>
  <c r="C628" i="32"/>
  <c r="B628" i="32"/>
  <c r="AV627" i="32"/>
  <c r="AF627" i="32"/>
  <c r="O627" i="32"/>
  <c r="N627" i="32"/>
  <c r="M627" i="32"/>
  <c r="L627" i="32"/>
  <c r="K627" i="32"/>
  <c r="J627" i="32"/>
  <c r="I627" i="32"/>
  <c r="H627" i="32"/>
  <c r="F627" i="32"/>
  <c r="E627" i="32"/>
  <c r="D627" i="32"/>
  <c r="C627" i="32"/>
  <c r="B627" i="32"/>
  <c r="AV626" i="32"/>
  <c r="AF626" i="32"/>
  <c r="O626" i="32"/>
  <c r="N626" i="32"/>
  <c r="M626" i="32"/>
  <c r="L626" i="32"/>
  <c r="K626" i="32"/>
  <c r="J626" i="32"/>
  <c r="I626" i="32"/>
  <c r="H626" i="32"/>
  <c r="F626" i="32"/>
  <c r="E626" i="32"/>
  <c r="D626" i="32"/>
  <c r="C626" i="32"/>
  <c r="B626" i="32"/>
  <c r="AV625" i="32"/>
  <c r="AF625" i="32"/>
  <c r="O625" i="32"/>
  <c r="N625" i="32"/>
  <c r="M625" i="32"/>
  <c r="L625" i="32"/>
  <c r="K625" i="32"/>
  <c r="J625" i="32"/>
  <c r="I625" i="32"/>
  <c r="H625" i="32"/>
  <c r="F625" i="32"/>
  <c r="E625" i="32"/>
  <c r="D625" i="32"/>
  <c r="P625" i="32" s="1"/>
  <c r="C625" i="32"/>
  <c r="B625" i="32"/>
  <c r="AV624" i="32"/>
  <c r="AF624" i="32"/>
  <c r="O624" i="32"/>
  <c r="N624" i="32"/>
  <c r="M624" i="32"/>
  <c r="L624" i="32"/>
  <c r="K624" i="32"/>
  <c r="J624" i="32"/>
  <c r="I624" i="32"/>
  <c r="H624" i="32"/>
  <c r="F624" i="32"/>
  <c r="E624" i="32"/>
  <c r="D624" i="32"/>
  <c r="P624" i="32" s="1"/>
  <c r="C624" i="32"/>
  <c r="B624" i="32"/>
  <c r="AV623" i="32"/>
  <c r="AF623" i="32"/>
  <c r="O623" i="32"/>
  <c r="N623" i="32"/>
  <c r="M623" i="32"/>
  <c r="L623" i="32"/>
  <c r="K623" i="32"/>
  <c r="J623" i="32"/>
  <c r="I623" i="32"/>
  <c r="H623" i="32"/>
  <c r="F623" i="32"/>
  <c r="E623" i="32"/>
  <c r="D623" i="32"/>
  <c r="C623" i="32"/>
  <c r="B623" i="32"/>
  <c r="AV622" i="32"/>
  <c r="AF622" i="32"/>
  <c r="O622" i="32"/>
  <c r="N622" i="32"/>
  <c r="M622" i="32"/>
  <c r="L622" i="32"/>
  <c r="K622" i="32"/>
  <c r="J622" i="32"/>
  <c r="I622" i="32"/>
  <c r="H622" i="32"/>
  <c r="F622" i="32"/>
  <c r="E622" i="32"/>
  <c r="D622" i="32"/>
  <c r="C622" i="32"/>
  <c r="B622" i="32"/>
  <c r="AV621" i="32"/>
  <c r="AF621" i="32"/>
  <c r="O621" i="32"/>
  <c r="N621" i="32"/>
  <c r="M621" i="32"/>
  <c r="L621" i="32"/>
  <c r="K621" i="32"/>
  <c r="J621" i="32"/>
  <c r="I621" i="32"/>
  <c r="H621" i="32"/>
  <c r="F621" i="32"/>
  <c r="E621" i="32"/>
  <c r="D621" i="32"/>
  <c r="P621" i="32" s="1"/>
  <c r="C621" i="32"/>
  <c r="B621" i="32"/>
  <c r="AV620" i="32"/>
  <c r="AF620" i="32"/>
  <c r="O620" i="32"/>
  <c r="N620" i="32"/>
  <c r="M620" i="32"/>
  <c r="L620" i="32"/>
  <c r="K620" i="32"/>
  <c r="J620" i="32"/>
  <c r="I620" i="32"/>
  <c r="H620" i="32"/>
  <c r="F620" i="32"/>
  <c r="E620" i="32"/>
  <c r="D620" i="32"/>
  <c r="P620" i="32" s="1"/>
  <c r="C620" i="32"/>
  <c r="B620" i="32"/>
  <c r="AV619" i="32"/>
  <c r="AF619" i="32"/>
  <c r="O619" i="32"/>
  <c r="N619" i="32"/>
  <c r="M619" i="32"/>
  <c r="L619" i="32"/>
  <c r="K619" i="32"/>
  <c r="J619" i="32"/>
  <c r="I619" i="32"/>
  <c r="H619" i="32"/>
  <c r="F619" i="32"/>
  <c r="E619" i="32"/>
  <c r="D619" i="32"/>
  <c r="C619" i="32"/>
  <c r="B619" i="32"/>
  <c r="P619" i="32" s="1"/>
  <c r="AV618" i="32"/>
  <c r="AF618" i="32"/>
  <c r="O618" i="32"/>
  <c r="N618" i="32"/>
  <c r="M618" i="32"/>
  <c r="L618" i="32"/>
  <c r="K618" i="32"/>
  <c r="J618" i="32"/>
  <c r="I618" i="32"/>
  <c r="H618" i="32"/>
  <c r="F618" i="32"/>
  <c r="E618" i="32"/>
  <c r="D618" i="32"/>
  <c r="C618" i="32"/>
  <c r="B618" i="32"/>
  <c r="P618" i="32" s="1"/>
  <c r="AV617" i="32"/>
  <c r="AF617" i="32"/>
  <c r="O617" i="32"/>
  <c r="N617" i="32"/>
  <c r="M617" i="32"/>
  <c r="L617" i="32"/>
  <c r="K617" i="32"/>
  <c r="J617" i="32"/>
  <c r="I617" i="32"/>
  <c r="H617" i="32"/>
  <c r="F617" i="32"/>
  <c r="E617" i="32"/>
  <c r="D617" i="32"/>
  <c r="C617" i="32"/>
  <c r="P617" i="32" s="1"/>
  <c r="B617" i="32"/>
  <c r="AV616" i="32"/>
  <c r="AF616" i="32"/>
  <c r="O616" i="32"/>
  <c r="N616" i="32"/>
  <c r="M616" i="32"/>
  <c r="L616" i="32"/>
  <c r="K616" i="32"/>
  <c r="J616" i="32"/>
  <c r="I616" i="32"/>
  <c r="H616" i="32"/>
  <c r="F616" i="32"/>
  <c r="E616" i="32"/>
  <c r="D616" i="32"/>
  <c r="P616" i="32" s="1"/>
  <c r="C616" i="32"/>
  <c r="B616" i="32"/>
  <c r="AV615" i="32"/>
  <c r="AF615" i="32"/>
  <c r="O615" i="32"/>
  <c r="N615" i="32"/>
  <c r="M615" i="32"/>
  <c r="L615" i="32"/>
  <c r="K615" i="32"/>
  <c r="J615" i="32"/>
  <c r="I615" i="32"/>
  <c r="H615" i="32"/>
  <c r="F615" i="32"/>
  <c r="E615" i="32"/>
  <c r="D615" i="32"/>
  <c r="C615" i="32"/>
  <c r="B615" i="32"/>
  <c r="AV614" i="32"/>
  <c r="AF614" i="32"/>
  <c r="O614" i="32"/>
  <c r="N614" i="32"/>
  <c r="M614" i="32"/>
  <c r="L614" i="32"/>
  <c r="K614" i="32"/>
  <c r="J614" i="32"/>
  <c r="I614" i="32"/>
  <c r="H614" i="32"/>
  <c r="F614" i="32"/>
  <c r="E614" i="32"/>
  <c r="D614" i="32"/>
  <c r="C614" i="32"/>
  <c r="B614" i="32"/>
  <c r="AV613" i="32"/>
  <c r="AF613" i="32"/>
  <c r="O613" i="32"/>
  <c r="N613" i="32"/>
  <c r="M613" i="32"/>
  <c r="L613" i="32"/>
  <c r="K613" i="32"/>
  <c r="J613" i="32"/>
  <c r="I613" i="32"/>
  <c r="H613" i="32"/>
  <c r="F613" i="32"/>
  <c r="E613" i="32"/>
  <c r="D613" i="32"/>
  <c r="P613" i="32" s="1"/>
  <c r="C613" i="32"/>
  <c r="B613" i="32"/>
  <c r="AV612" i="32"/>
  <c r="AF612" i="32"/>
  <c r="O612" i="32"/>
  <c r="N612" i="32"/>
  <c r="M612" i="32"/>
  <c r="L612" i="32"/>
  <c r="K612" i="32"/>
  <c r="J612" i="32"/>
  <c r="I612" i="32"/>
  <c r="H612" i="32"/>
  <c r="F612" i="32"/>
  <c r="E612" i="32"/>
  <c r="D612" i="32"/>
  <c r="C612" i="32"/>
  <c r="B612" i="32"/>
  <c r="AV611" i="32"/>
  <c r="AF611" i="32"/>
  <c r="O611" i="32"/>
  <c r="N611" i="32"/>
  <c r="M611" i="32"/>
  <c r="L611" i="32"/>
  <c r="K611" i="32"/>
  <c r="J611" i="32"/>
  <c r="I611" i="32"/>
  <c r="H611" i="32"/>
  <c r="F611" i="32"/>
  <c r="E611" i="32"/>
  <c r="D611" i="32"/>
  <c r="C611" i="32"/>
  <c r="B611" i="32"/>
  <c r="AV610" i="32"/>
  <c r="AF610" i="32"/>
  <c r="O610" i="32"/>
  <c r="N610" i="32"/>
  <c r="M610" i="32"/>
  <c r="L610" i="32"/>
  <c r="K610" i="32"/>
  <c r="J610" i="32"/>
  <c r="I610" i="32"/>
  <c r="H610" i="32"/>
  <c r="F610" i="32"/>
  <c r="E610" i="32"/>
  <c r="D610" i="32"/>
  <c r="C610" i="32"/>
  <c r="B610" i="32"/>
  <c r="P610" i="32" s="1"/>
  <c r="AV609" i="32"/>
  <c r="AF609" i="32"/>
  <c r="O609" i="32"/>
  <c r="N609" i="32"/>
  <c r="M609" i="32"/>
  <c r="L609" i="32"/>
  <c r="K609" i="32"/>
  <c r="J609" i="32"/>
  <c r="I609" i="32"/>
  <c r="H609" i="32"/>
  <c r="F609" i="32"/>
  <c r="E609" i="32"/>
  <c r="D609" i="32"/>
  <c r="C609" i="32"/>
  <c r="P609" i="32" s="1"/>
  <c r="B609" i="32"/>
  <c r="AV608" i="32"/>
  <c r="AF608" i="32"/>
  <c r="O608" i="32"/>
  <c r="N608" i="32"/>
  <c r="M608" i="32"/>
  <c r="L608" i="32"/>
  <c r="K608" i="32"/>
  <c r="J608" i="32"/>
  <c r="I608" i="32"/>
  <c r="H608" i="32"/>
  <c r="F608" i="32"/>
  <c r="E608" i="32"/>
  <c r="D608" i="32"/>
  <c r="P608" i="32" s="1"/>
  <c r="C608" i="32"/>
  <c r="B608" i="32"/>
  <c r="AV607" i="32"/>
  <c r="AF607" i="32"/>
  <c r="O607" i="32"/>
  <c r="N607" i="32"/>
  <c r="M607" i="32"/>
  <c r="L607" i="32"/>
  <c r="K607" i="32"/>
  <c r="J607" i="32"/>
  <c r="I607" i="32"/>
  <c r="H607" i="32"/>
  <c r="F607" i="32"/>
  <c r="E607" i="32"/>
  <c r="D607" i="32"/>
  <c r="C607" i="32"/>
  <c r="B607" i="32"/>
  <c r="AV606" i="32"/>
  <c r="AF606" i="32"/>
  <c r="O606" i="32"/>
  <c r="N606" i="32"/>
  <c r="M606" i="32"/>
  <c r="L606" i="32"/>
  <c r="K606" i="32"/>
  <c r="J606" i="32"/>
  <c r="I606" i="32"/>
  <c r="H606" i="32"/>
  <c r="F606" i="32"/>
  <c r="E606" i="32"/>
  <c r="D606" i="32"/>
  <c r="C606" i="32"/>
  <c r="B606" i="32"/>
  <c r="AV605" i="32"/>
  <c r="AF605" i="32"/>
  <c r="O605" i="32"/>
  <c r="N605" i="32"/>
  <c r="M605" i="32"/>
  <c r="L605" i="32"/>
  <c r="K605" i="32"/>
  <c r="J605" i="32"/>
  <c r="I605" i="32"/>
  <c r="H605" i="32"/>
  <c r="F605" i="32"/>
  <c r="E605" i="32"/>
  <c r="D605" i="32"/>
  <c r="P605" i="32" s="1"/>
  <c r="C605" i="32"/>
  <c r="B605" i="32"/>
  <c r="AV604" i="32"/>
  <c r="AF604" i="32"/>
  <c r="O604" i="32"/>
  <c r="N604" i="32"/>
  <c r="M604" i="32"/>
  <c r="L604" i="32"/>
  <c r="K604" i="32"/>
  <c r="J604" i="32"/>
  <c r="I604" i="32"/>
  <c r="H604" i="32"/>
  <c r="F604" i="32"/>
  <c r="E604" i="32"/>
  <c r="D604" i="32"/>
  <c r="P604" i="32" s="1"/>
  <c r="C604" i="32"/>
  <c r="B604" i="32"/>
  <c r="AV603" i="32"/>
  <c r="AF603" i="32"/>
  <c r="O603" i="32"/>
  <c r="N603" i="32"/>
  <c r="M603" i="32"/>
  <c r="L603" i="32"/>
  <c r="K603" i="32"/>
  <c r="J603" i="32"/>
  <c r="I603" i="32"/>
  <c r="H603" i="32"/>
  <c r="F603" i="32"/>
  <c r="E603" i="32"/>
  <c r="D603" i="32"/>
  <c r="C603" i="32"/>
  <c r="B603" i="32"/>
  <c r="AV602" i="32"/>
  <c r="AF602" i="32"/>
  <c r="O602" i="32"/>
  <c r="N602" i="32"/>
  <c r="M602" i="32"/>
  <c r="L602" i="32"/>
  <c r="K602" i="32"/>
  <c r="J602" i="32"/>
  <c r="I602" i="32"/>
  <c r="H602" i="32"/>
  <c r="F602" i="32"/>
  <c r="E602" i="32"/>
  <c r="D602" i="32"/>
  <c r="C602" i="32"/>
  <c r="B602" i="32"/>
  <c r="P602" i="32" s="1"/>
  <c r="AV601" i="32"/>
  <c r="AF601" i="32"/>
  <c r="O601" i="32"/>
  <c r="N601" i="32"/>
  <c r="M601" i="32"/>
  <c r="L601" i="32"/>
  <c r="K601" i="32"/>
  <c r="J601" i="32"/>
  <c r="I601" i="32"/>
  <c r="H601" i="32"/>
  <c r="F601" i="32"/>
  <c r="E601" i="32"/>
  <c r="D601" i="32"/>
  <c r="C601" i="32"/>
  <c r="P601" i="32" s="1"/>
  <c r="B601" i="32"/>
  <c r="AV600" i="32"/>
  <c r="AF600" i="32"/>
  <c r="O600" i="32"/>
  <c r="N600" i="32"/>
  <c r="M600" i="32"/>
  <c r="L600" i="32"/>
  <c r="K600" i="32"/>
  <c r="J600" i="32"/>
  <c r="I600" i="32"/>
  <c r="H600" i="32"/>
  <c r="F600" i="32"/>
  <c r="E600" i="32"/>
  <c r="D600" i="32"/>
  <c r="P600" i="32" s="1"/>
  <c r="C600" i="32"/>
  <c r="B600" i="32"/>
  <c r="AV599" i="32"/>
  <c r="AF599" i="32"/>
  <c r="O599" i="32"/>
  <c r="N599" i="32"/>
  <c r="M599" i="32"/>
  <c r="L599" i="32"/>
  <c r="K599" i="32"/>
  <c r="J599" i="32"/>
  <c r="I599" i="32"/>
  <c r="H599" i="32"/>
  <c r="F599" i="32"/>
  <c r="E599" i="32"/>
  <c r="D599" i="32"/>
  <c r="C599" i="32"/>
  <c r="B599" i="32"/>
  <c r="AV598" i="32"/>
  <c r="AF598" i="32"/>
  <c r="O598" i="32"/>
  <c r="N598" i="32"/>
  <c r="M598" i="32"/>
  <c r="L598" i="32"/>
  <c r="K598" i="32"/>
  <c r="J598" i="32"/>
  <c r="I598" i="32"/>
  <c r="H598" i="32"/>
  <c r="F598" i="32"/>
  <c r="E598" i="32"/>
  <c r="D598" i="32"/>
  <c r="C598" i="32"/>
  <c r="B598" i="32"/>
  <c r="AV597" i="32"/>
  <c r="AF597" i="32"/>
  <c r="O597" i="32"/>
  <c r="N597" i="32"/>
  <c r="M597" i="32"/>
  <c r="L597" i="32"/>
  <c r="K597" i="32"/>
  <c r="J597" i="32"/>
  <c r="I597" i="32"/>
  <c r="H597" i="32"/>
  <c r="F597" i="32"/>
  <c r="E597" i="32"/>
  <c r="D597" i="32"/>
  <c r="P597" i="32" s="1"/>
  <c r="C597" i="32"/>
  <c r="B597" i="32"/>
  <c r="AV596" i="32"/>
  <c r="AF596" i="32"/>
  <c r="O596" i="32"/>
  <c r="N596" i="32"/>
  <c r="M596" i="32"/>
  <c r="L596" i="32"/>
  <c r="K596" i="32"/>
  <c r="J596" i="32"/>
  <c r="I596" i="32"/>
  <c r="H596" i="32"/>
  <c r="F596" i="32"/>
  <c r="E596" i="32"/>
  <c r="D596" i="32"/>
  <c r="P596" i="32" s="1"/>
  <c r="C596" i="32"/>
  <c r="B596" i="32"/>
  <c r="AV595" i="32"/>
  <c r="AF595" i="32"/>
  <c r="O595" i="32"/>
  <c r="N595" i="32"/>
  <c r="M595" i="32"/>
  <c r="L595" i="32"/>
  <c r="K595" i="32"/>
  <c r="J595" i="32"/>
  <c r="I595" i="32"/>
  <c r="H595" i="32"/>
  <c r="F595" i="32"/>
  <c r="E595" i="32"/>
  <c r="D595" i="32"/>
  <c r="C595" i="32"/>
  <c r="B595" i="32"/>
  <c r="AV594" i="32"/>
  <c r="AF594" i="32"/>
  <c r="O594" i="32"/>
  <c r="N594" i="32"/>
  <c r="M594" i="32"/>
  <c r="L594" i="32"/>
  <c r="K594" i="32"/>
  <c r="J594" i="32"/>
  <c r="I594" i="32"/>
  <c r="H594" i="32"/>
  <c r="F594" i="32"/>
  <c r="E594" i="32"/>
  <c r="D594" i="32"/>
  <c r="C594" i="32"/>
  <c r="B594" i="32"/>
  <c r="AV593" i="32"/>
  <c r="AF593" i="32"/>
  <c r="O593" i="32"/>
  <c r="N593" i="32"/>
  <c r="M593" i="32"/>
  <c r="L593" i="32"/>
  <c r="K593" i="32"/>
  <c r="J593" i="32"/>
  <c r="I593" i="32"/>
  <c r="H593" i="32"/>
  <c r="F593" i="32"/>
  <c r="E593" i="32"/>
  <c r="D593" i="32"/>
  <c r="P593" i="32" s="1"/>
  <c r="C593" i="32"/>
  <c r="B593" i="32"/>
  <c r="AV592" i="32"/>
  <c r="AF592" i="32"/>
  <c r="O592" i="32"/>
  <c r="N592" i="32"/>
  <c r="M592" i="32"/>
  <c r="L592" i="32"/>
  <c r="K592" i="32"/>
  <c r="J592" i="32"/>
  <c r="I592" i="32"/>
  <c r="H592" i="32"/>
  <c r="F592" i="32"/>
  <c r="E592" i="32"/>
  <c r="D592" i="32"/>
  <c r="C592" i="32"/>
  <c r="B592" i="32"/>
  <c r="AV591" i="32"/>
  <c r="AF591" i="32"/>
  <c r="O591" i="32"/>
  <c r="N591" i="32"/>
  <c r="M591" i="32"/>
  <c r="L591" i="32"/>
  <c r="K591" i="32"/>
  <c r="J591" i="32"/>
  <c r="I591" i="32"/>
  <c r="H591" i="32"/>
  <c r="F591" i="32"/>
  <c r="E591" i="32"/>
  <c r="D591" i="32"/>
  <c r="C591" i="32"/>
  <c r="B591" i="32"/>
  <c r="AV590" i="32"/>
  <c r="AF590" i="32"/>
  <c r="O590" i="32"/>
  <c r="N590" i="32"/>
  <c r="M590" i="32"/>
  <c r="L590" i="32"/>
  <c r="K590" i="32"/>
  <c r="J590" i="32"/>
  <c r="I590" i="32"/>
  <c r="H590" i="32"/>
  <c r="F590" i="32"/>
  <c r="E590" i="32"/>
  <c r="D590" i="32"/>
  <c r="C590" i="32"/>
  <c r="B590" i="32"/>
  <c r="AV589" i="32"/>
  <c r="AF589" i="32"/>
  <c r="O589" i="32"/>
  <c r="N589" i="32"/>
  <c r="M589" i="32"/>
  <c r="L589" i="32"/>
  <c r="K589" i="32"/>
  <c r="J589" i="32"/>
  <c r="I589" i="32"/>
  <c r="H589" i="32"/>
  <c r="F589" i="32"/>
  <c r="E589" i="32"/>
  <c r="D589" i="32"/>
  <c r="P589" i="32" s="1"/>
  <c r="C589" i="32"/>
  <c r="B589" i="32"/>
  <c r="AV588" i="32"/>
  <c r="AF588" i="32"/>
  <c r="O588" i="32"/>
  <c r="N588" i="32"/>
  <c r="M588" i="32"/>
  <c r="L588" i="32"/>
  <c r="K588" i="32"/>
  <c r="J588" i="32"/>
  <c r="I588" i="32"/>
  <c r="H588" i="32"/>
  <c r="F588" i="32"/>
  <c r="E588" i="32"/>
  <c r="D588" i="32"/>
  <c r="P588" i="32" s="1"/>
  <c r="C588" i="32"/>
  <c r="B588" i="32"/>
  <c r="AV587" i="32"/>
  <c r="AF587" i="32"/>
  <c r="O587" i="32"/>
  <c r="N587" i="32"/>
  <c r="M587" i="32"/>
  <c r="L587" i="32"/>
  <c r="K587" i="32"/>
  <c r="J587" i="32"/>
  <c r="I587" i="32"/>
  <c r="H587" i="32"/>
  <c r="F587" i="32"/>
  <c r="E587" i="32"/>
  <c r="D587" i="32"/>
  <c r="C587" i="32"/>
  <c r="B587" i="32"/>
  <c r="P587" i="32" s="1"/>
  <c r="AV586" i="32"/>
  <c r="AF586" i="32"/>
  <c r="O586" i="32"/>
  <c r="N586" i="32"/>
  <c r="M586" i="32"/>
  <c r="L586" i="32"/>
  <c r="K586" i="32"/>
  <c r="J586" i="32"/>
  <c r="I586" i="32"/>
  <c r="H586" i="32"/>
  <c r="F586" i="32"/>
  <c r="E586" i="32"/>
  <c r="D586" i="32"/>
  <c r="C586" i="32"/>
  <c r="B586" i="32"/>
  <c r="P586" i="32" s="1"/>
  <c r="AV585" i="32"/>
  <c r="AF585" i="32"/>
  <c r="O585" i="32"/>
  <c r="N585" i="32"/>
  <c r="M585" i="32"/>
  <c r="L585" i="32"/>
  <c r="K585" i="32"/>
  <c r="J585" i="32"/>
  <c r="I585" i="32"/>
  <c r="H585" i="32"/>
  <c r="F585" i="32"/>
  <c r="E585" i="32"/>
  <c r="D585" i="32"/>
  <c r="C585" i="32"/>
  <c r="P585" i="32" s="1"/>
  <c r="B585" i="32"/>
  <c r="AV584" i="32"/>
  <c r="AF584" i="32"/>
  <c r="O584" i="32"/>
  <c r="N584" i="32"/>
  <c r="M584" i="32"/>
  <c r="L584" i="32"/>
  <c r="K584" i="32"/>
  <c r="J584" i="32"/>
  <c r="I584" i="32"/>
  <c r="H584" i="32"/>
  <c r="F584" i="32"/>
  <c r="E584" i="32"/>
  <c r="D584" i="32"/>
  <c r="P584" i="32" s="1"/>
  <c r="C584" i="32"/>
  <c r="B584" i="32"/>
  <c r="AV583" i="32"/>
  <c r="AF583" i="32"/>
  <c r="O583" i="32"/>
  <c r="N583" i="32"/>
  <c r="M583" i="32"/>
  <c r="L583" i="32"/>
  <c r="K583" i="32"/>
  <c r="J583" i="32"/>
  <c r="I583" i="32"/>
  <c r="H583" i="32"/>
  <c r="F583" i="32"/>
  <c r="E583" i="32"/>
  <c r="D583" i="32"/>
  <c r="C583" i="32"/>
  <c r="B583" i="32"/>
  <c r="AV582" i="32"/>
  <c r="AF582" i="32"/>
  <c r="O582" i="32"/>
  <c r="N582" i="32"/>
  <c r="M582" i="32"/>
  <c r="L582" i="32"/>
  <c r="K582" i="32"/>
  <c r="J582" i="32"/>
  <c r="I582" i="32"/>
  <c r="H582" i="32"/>
  <c r="F582" i="32"/>
  <c r="E582" i="32"/>
  <c r="D582" i="32"/>
  <c r="C582" i="32"/>
  <c r="B582" i="32"/>
  <c r="AV581" i="32"/>
  <c r="AF581" i="32"/>
  <c r="O581" i="32"/>
  <c r="N581" i="32"/>
  <c r="M581" i="32"/>
  <c r="L581" i="32"/>
  <c r="K581" i="32"/>
  <c r="J581" i="32"/>
  <c r="I581" i="32"/>
  <c r="H581" i="32"/>
  <c r="F581" i="32"/>
  <c r="E581" i="32"/>
  <c r="D581" i="32"/>
  <c r="P581" i="32" s="1"/>
  <c r="C581" i="32"/>
  <c r="B581" i="32"/>
  <c r="AV580" i="32"/>
  <c r="AF580" i="32"/>
  <c r="O580" i="32"/>
  <c r="N580" i="32"/>
  <c r="M580" i="32"/>
  <c r="L580" i="32"/>
  <c r="K580" i="32"/>
  <c r="J580" i="32"/>
  <c r="I580" i="32"/>
  <c r="H580" i="32"/>
  <c r="F580" i="32"/>
  <c r="E580" i="32"/>
  <c r="D580" i="32"/>
  <c r="C580" i="32"/>
  <c r="B580" i="32"/>
  <c r="AV579" i="32"/>
  <c r="AF579" i="32"/>
  <c r="O579" i="32"/>
  <c r="N579" i="32"/>
  <c r="M579" i="32"/>
  <c r="L579" i="32"/>
  <c r="K579" i="32"/>
  <c r="J579" i="32"/>
  <c r="I579" i="32"/>
  <c r="H579" i="32"/>
  <c r="F579" i="32"/>
  <c r="E579" i="32"/>
  <c r="D579" i="32"/>
  <c r="C579" i="32"/>
  <c r="B579" i="32"/>
  <c r="AV578" i="32"/>
  <c r="AF578" i="32"/>
  <c r="O578" i="32"/>
  <c r="N578" i="32"/>
  <c r="M578" i="32"/>
  <c r="L578" i="32"/>
  <c r="K578" i="32"/>
  <c r="J578" i="32"/>
  <c r="I578" i="32"/>
  <c r="H578" i="32"/>
  <c r="F578" i="32"/>
  <c r="E578" i="32"/>
  <c r="D578" i="32"/>
  <c r="C578" i="32"/>
  <c r="B578" i="32"/>
  <c r="P578" i="32" s="1"/>
  <c r="AV577" i="32"/>
  <c r="AF577" i="32"/>
  <c r="O577" i="32"/>
  <c r="N577" i="32"/>
  <c r="M577" i="32"/>
  <c r="L577" i="32"/>
  <c r="K577" i="32"/>
  <c r="J577" i="32"/>
  <c r="I577" i="32"/>
  <c r="H577" i="32"/>
  <c r="F577" i="32"/>
  <c r="E577" i="32"/>
  <c r="D577" i="32"/>
  <c r="C577" i="32"/>
  <c r="P577" i="32" s="1"/>
  <c r="B577" i="32"/>
  <c r="AV576" i="32"/>
  <c r="AF576" i="32"/>
  <c r="O576" i="32"/>
  <c r="N576" i="32"/>
  <c r="M576" i="32"/>
  <c r="L576" i="32"/>
  <c r="K576" i="32"/>
  <c r="J576" i="32"/>
  <c r="I576" i="32"/>
  <c r="H576" i="32"/>
  <c r="F576" i="32"/>
  <c r="E576" i="32"/>
  <c r="D576" i="32"/>
  <c r="P576" i="32" s="1"/>
  <c r="C576" i="32"/>
  <c r="B576" i="32"/>
  <c r="AV575" i="32"/>
  <c r="AF575" i="32"/>
  <c r="O575" i="32"/>
  <c r="N575" i="32"/>
  <c r="M575" i="32"/>
  <c r="L575" i="32"/>
  <c r="K575" i="32"/>
  <c r="J575" i="32"/>
  <c r="I575" i="32"/>
  <c r="H575" i="32"/>
  <c r="F575" i="32"/>
  <c r="E575" i="32"/>
  <c r="D575" i="32"/>
  <c r="C575" i="32"/>
  <c r="B575" i="32"/>
  <c r="AV574" i="32"/>
  <c r="AF574" i="32"/>
  <c r="O574" i="32"/>
  <c r="N574" i="32"/>
  <c r="M574" i="32"/>
  <c r="L574" i="32"/>
  <c r="K574" i="32"/>
  <c r="J574" i="32"/>
  <c r="I574" i="32"/>
  <c r="H574" i="32"/>
  <c r="F574" i="32"/>
  <c r="E574" i="32"/>
  <c r="D574" i="32"/>
  <c r="P574" i="32" s="1"/>
  <c r="C574" i="32"/>
  <c r="B574" i="32"/>
  <c r="AV573" i="32"/>
  <c r="AF573" i="32"/>
  <c r="O573" i="32"/>
  <c r="N573" i="32"/>
  <c r="M573" i="32"/>
  <c r="L573" i="32"/>
  <c r="K573" i="32"/>
  <c r="J573" i="32"/>
  <c r="I573" i="32"/>
  <c r="H573" i="32"/>
  <c r="F573" i="32"/>
  <c r="E573" i="32"/>
  <c r="D573" i="32"/>
  <c r="C573" i="32"/>
  <c r="B573" i="32"/>
  <c r="AV572" i="32"/>
  <c r="AF572" i="32"/>
  <c r="O572" i="32"/>
  <c r="N572" i="32"/>
  <c r="M572" i="32"/>
  <c r="L572" i="32"/>
  <c r="K572" i="32"/>
  <c r="J572" i="32"/>
  <c r="I572" i="32"/>
  <c r="H572" i="32"/>
  <c r="F572" i="32"/>
  <c r="E572" i="32"/>
  <c r="D572" i="32"/>
  <c r="C572" i="32"/>
  <c r="B572" i="32"/>
  <c r="P572" i="32" s="1"/>
  <c r="AV571" i="32"/>
  <c r="AF571" i="32"/>
  <c r="O571" i="32"/>
  <c r="N571" i="32"/>
  <c r="M571" i="32"/>
  <c r="L571" i="32"/>
  <c r="K571" i="32"/>
  <c r="J571" i="32"/>
  <c r="I571" i="32"/>
  <c r="H571" i="32"/>
  <c r="F571" i="32"/>
  <c r="E571" i="32"/>
  <c r="D571" i="32"/>
  <c r="C571" i="32"/>
  <c r="B571" i="32"/>
  <c r="P571" i="32" s="1"/>
  <c r="AV570" i="32"/>
  <c r="AF570" i="32"/>
  <c r="O570" i="32"/>
  <c r="N570" i="32"/>
  <c r="M570" i="32"/>
  <c r="L570" i="32"/>
  <c r="K570" i="32"/>
  <c r="J570" i="32"/>
  <c r="I570" i="32"/>
  <c r="H570" i="32"/>
  <c r="F570" i="32"/>
  <c r="E570" i="32"/>
  <c r="D570" i="32"/>
  <c r="C570" i="32"/>
  <c r="P570" i="32" s="1"/>
  <c r="B570" i="32"/>
  <c r="AV569" i="32"/>
  <c r="AF569" i="32"/>
  <c r="O569" i="32"/>
  <c r="N569" i="32"/>
  <c r="M569" i="32"/>
  <c r="L569" i="32"/>
  <c r="K569" i="32"/>
  <c r="J569" i="32"/>
  <c r="I569" i="32"/>
  <c r="H569" i="32"/>
  <c r="F569" i="32"/>
  <c r="E569" i="32"/>
  <c r="D569" i="32"/>
  <c r="P569" i="32" s="1"/>
  <c r="C569" i="32"/>
  <c r="B569" i="32"/>
  <c r="AV568" i="32"/>
  <c r="AF568" i="32"/>
  <c r="O568" i="32"/>
  <c r="N568" i="32"/>
  <c r="M568" i="32"/>
  <c r="L568" i="32"/>
  <c r="K568" i="32"/>
  <c r="J568" i="32"/>
  <c r="I568" i="32"/>
  <c r="H568" i="32"/>
  <c r="F568" i="32"/>
  <c r="E568" i="32"/>
  <c r="D568" i="32"/>
  <c r="C568" i="32"/>
  <c r="B568" i="32"/>
  <c r="AV567" i="32"/>
  <c r="AF567" i="32"/>
  <c r="O567" i="32"/>
  <c r="N567" i="32"/>
  <c r="M567" i="32"/>
  <c r="L567" i="32"/>
  <c r="K567" i="32"/>
  <c r="J567" i="32"/>
  <c r="I567" i="32"/>
  <c r="H567" i="32"/>
  <c r="F567" i="32"/>
  <c r="E567" i="32"/>
  <c r="D567" i="32"/>
  <c r="C567" i="32"/>
  <c r="B567" i="32"/>
  <c r="AV566" i="32"/>
  <c r="AF566" i="32"/>
  <c r="O566" i="32"/>
  <c r="N566" i="32"/>
  <c r="M566" i="32"/>
  <c r="L566" i="32"/>
  <c r="K566" i="32"/>
  <c r="J566" i="32"/>
  <c r="I566" i="32"/>
  <c r="H566" i="32"/>
  <c r="F566" i="32"/>
  <c r="E566" i="32"/>
  <c r="D566" i="32"/>
  <c r="P566" i="32" s="1"/>
  <c r="C566" i="32"/>
  <c r="B566" i="32"/>
  <c r="AV565" i="32"/>
  <c r="AF565" i="32"/>
  <c r="O565" i="32"/>
  <c r="N565" i="32"/>
  <c r="M565" i="32"/>
  <c r="L565" i="32"/>
  <c r="K565" i="32"/>
  <c r="J565" i="32"/>
  <c r="I565" i="32"/>
  <c r="H565" i="32"/>
  <c r="F565" i="32"/>
  <c r="E565" i="32"/>
  <c r="D565" i="32"/>
  <c r="C565" i="32"/>
  <c r="B565" i="32"/>
  <c r="AV564" i="32"/>
  <c r="AF564" i="32"/>
  <c r="O564" i="32"/>
  <c r="N564" i="32"/>
  <c r="M564" i="32"/>
  <c r="L564" i="32"/>
  <c r="K564" i="32"/>
  <c r="J564" i="32"/>
  <c r="I564" i="32"/>
  <c r="H564" i="32"/>
  <c r="F564" i="32"/>
  <c r="E564" i="32"/>
  <c r="D564" i="32"/>
  <c r="C564" i="32"/>
  <c r="B564" i="32"/>
  <c r="P564" i="32" s="1"/>
  <c r="AV563" i="32"/>
  <c r="AF563" i="32"/>
  <c r="O563" i="32"/>
  <c r="N563" i="32"/>
  <c r="M563" i="32"/>
  <c r="L563" i="32"/>
  <c r="K563" i="32"/>
  <c r="J563" i="32"/>
  <c r="I563" i="32"/>
  <c r="H563" i="32"/>
  <c r="F563" i="32"/>
  <c r="E563" i="32"/>
  <c r="D563" i="32"/>
  <c r="C563" i="32"/>
  <c r="B563" i="32"/>
  <c r="P563" i="32" s="1"/>
  <c r="AV562" i="32"/>
  <c r="AF562" i="32"/>
  <c r="O562" i="32"/>
  <c r="N562" i="32"/>
  <c r="M562" i="32"/>
  <c r="L562" i="32"/>
  <c r="K562" i="32"/>
  <c r="J562" i="32"/>
  <c r="I562" i="32"/>
  <c r="H562" i="32"/>
  <c r="F562" i="32"/>
  <c r="E562" i="32"/>
  <c r="D562" i="32"/>
  <c r="C562" i="32"/>
  <c r="B562" i="32"/>
  <c r="P562" i="32" s="1"/>
  <c r="AV561" i="32"/>
  <c r="AF561" i="32"/>
  <c r="O561" i="32"/>
  <c r="N561" i="32"/>
  <c r="M561" i="32"/>
  <c r="L561" i="32"/>
  <c r="K561" i="32"/>
  <c r="J561" i="32"/>
  <c r="I561" i="32"/>
  <c r="H561" i="32"/>
  <c r="F561" i="32"/>
  <c r="E561" i="32"/>
  <c r="D561" i="32"/>
  <c r="C561" i="32"/>
  <c r="P561" i="32" s="1"/>
  <c r="B561" i="32"/>
  <c r="AV560" i="32"/>
  <c r="AF560" i="32"/>
  <c r="O560" i="32"/>
  <c r="N560" i="32"/>
  <c r="M560" i="32"/>
  <c r="L560" i="32"/>
  <c r="K560" i="32"/>
  <c r="J560" i="32"/>
  <c r="I560" i="32"/>
  <c r="H560" i="32"/>
  <c r="F560" i="32"/>
  <c r="E560" i="32"/>
  <c r="D560" i="32"/>
  <c r="P560" i="32" s="1"/>
  <c r="C560" i="32"/>
  <c r="B560" i="32"/>
  <c r="AV559" i="32"/>
  <c r="AF559" i="32"/>
  <c r="O559" i="32"/>
  <c r="N559" i="32"/>
  <c r="M559" i="32"/>
  <c r="L559" i="32"/>
  <c r="K559" i="32"/>
  <c r="J559" i="32"/>
  <c r="I559" i="32"/>
  <c r="H559" i="32"/>
  <c r="F559" i="32"/>
  <c r="E559" i="32"/>
  <c r="D559" i="32"/>
  <c r="C559" i="32"/>
  <c r="B559" i="32"/>
  <c r="AV558" i="32"/>
  <c r="AF558" i="32"/>
  <c r="O558" i="32"/>
  <c r="N558" i="32"/>
  <c r="M558" i="32"/>
  <c r="L558" i="32"/>
  <c r="K558" i="32"/>
  <c r="J558" i="32"/>
  <c r="I558" i="32"/>
  <c r="H558" i="32"/>
  <c r="F558" i="32"/>
  <c r="E558" i="32"/>
  <c r="D558" i="32"/>
  <c r="C558" i="32"/>
  <c r="B558" i="32"/>
  <c r="P558" i="32" s="1"/>
  <c r="AV557" i="32"/>
  <c r="AF557" i="32"/>
  <c r="O557" i="32"/>
  <c r="N557" i="32"/>
  <c r="M557" i="32"/>
  <c r="L557" i="32"/>
  <c r="K557" i="32"/>
  <c r="J557" i="32"/>
  <c r="I557" i="32"/>
  <c r="H557" i="32"/>
  <c r="F557" i="32"/>
  <c r="E557" i="32"/>
  <c r="D557" i="32"/>
  <c r="C557" i="32"/>
  <c r="B557" i="32"/>
  <c r="AV556" i="32"/>
  <c r="AF556" i="32"/>
  <c r="O556" i="32"/>
  <c r="N556" i="32"/>
  <c r="M556" i="32"/>
  <c r="L556" i="32"/>
  <c r="K556" i="32"/>
  <c r="J556" i="32"/>
  <c r="I556" i="32"/>
  <c r="H556" i="32"/>
  <c r="F556" i="32"/>
  <c r="E556" i="32"/>
  <c r="D556" i="32"/>
  <c r="C556" i="32"/>
  <c r="B556" i="32"/>
  <c r="P556" i="32" s="1"/>
  <c r="AV555" i="32"/>
  <c r="AF555" i="32"/>
  <c r="O555" i="32"/>
  <c r="N555" i="32"/>
  <c r="M555" i="32"/>
  <c r="L555" i="32"/>
  <c r="K555" i="32"/>
  <c r="J555" i="32"/>
  <c r="I555" i="32"/>
  <c r="H555" i="32"/>
  <c r="F555" i="32"/>
  <c r="E555" i="32"/>
  <c r="D555" i="32"/>
  <c r="C555" i="32"/>
  <c r="B555" i="32"/>
  <c r="P555" i="32" s="1"/>
  <c r="AV554" i="32"/>
  <c r="AF554" i="32"/>
  <c r="O554" i="32"/>
  <c r="N554" i="32"/>
  <c r="M554" i="32"/>
  <c r="L554" i="32"/>
  <c r="K554" i="32"/>
  <c r="J554" i="32"/>
  <c r="I554" i="32"/>
  <c r="H554" i="32"/>
  <c r="F554" i="32"/>
  <c r="E554" i="32"/>
  <c r="D554" i="32"/>
  <c r="C554" i="32"/>
  <c r="P554" i="32" s="1"/>
  <c r="B554" i="32"/>
  <c r="AV553" i="32"/>
  <c r="AF553" i="32"/>
  <c r="O553" i="32"/>
  <c r="N553" i="32"/>
  <c r="M553" i="32"/>
  <c r="L553" i="32"/>
  <c r="K553" i="32"/>
  <c r="J553" i="32"/>
  <c r="I553" i="32"/>
  <c r="H553" i="32"/>
  <c r="F553" i="32"/>
  <c r="E553" i="32"/>
  <c r="D553" i="32"/>
  <c r="P553" i="32" s="1"/>
  <c r="C553" i="32"/>
  <c r="B553" i="32"/>
  <c r="AV552" i="32"/>
  <c r="AF552" i="32"/>
  <c r="O552" i="32"/>
  <c r="N552" i="32"/>
  <c r="M552" i="32"/>
  <c r="L552" i="32"/>
  <c r="K552" i="32"/>
  <c r="J552" i="32"/>
  <c r="I552" i="32"/>
  <c r="H552" i="32"/>
  <c r="F552" i="32"/>
  <c r="E552" i="32"/>
  <c r="D552" i="32"/>
  <c r="C552" i="32"/>
  <c r="B552" i="32"/>
  <c r="AV551" i="32"/>
  <c r="AF551" i="32"/>
  <c r="O551" i="32"/>
  <c r="N551" i="32"/>
  <c r="M551" i="32"/>
  <c r="L551" i="32"/>
  <c r="K551" i="32"/>
  <c r="J551" i="32"/>
  <c r="I551" i="32"/>
  <c r="H551" i="32"/>
  <c r="F551" i="32"/>
  <c r="E551" i="32"/>
  <c r="D551" i="32"/>
  <c r="C551" i="32"/>
  <c r="B551" i="32"/>
  <c r="AV550" i="32"/>
  <c r="AF550" i="32"/>
  <c r="O550" i="32"/>
  <c r="N550" i="32"/>
  <c r="M550" i="32"/>
  <c r="L550" i="32"/>
  <c r="K550" i="32"/>
  <c r="J550" i="32"/>
  <c r="I550" i="32"/>
  <c r="H550" i="32"/>
  <c r="F550" i="32"/>
  <c r="E550" i="32"/>
  <c r="D550" i="32"/>
  <c r="C550" i="32"/>
  <c r="B550" i="32"/>
  <c r="P550" i="32" s="1"/>
  <c r="AV549" i="32"/>
  <c r="AF549" i="32"/>
  <c r="O549" i="32"/>
  <c r="N549" i="32"/>
  <c r="M549" i="32"/>
  <c r="L549" i="32"/>
  <c r="K549" i="32"/>
  <c r="J549" i="32"/>
  <c r="I549" i="32"/>
  <c r="H549" i="32"/>
  <c r="F549" i="32"/>
  <c r="E549" i="32"/>
  <c r="D549" i="32"/>
  <c r="C549" i="32"/>
  <c r="P549" i="32" s="1"/>
  <c r="B549" i="32"/>
  <c r="AV548" i="32"/>
  <c r="AF548" i="32"/>
  <c r="O548" i="32"/>
  <c r="N548" i="32"/>
  <c r="M548" i="32"/>
  <c r="L548" i="32"/>
  <c r="K548" i="32"/>
  <c r="J548" i="32"/>
  <c r="I548" i="32"/>
  <c r="H548" i="32"/>
  <c r="F548" i="32"/>
  <c r="E548" i="32"/>
  <c r="D548" i="32"/>
  <c r="P548" i="32" s="1"/>
  <c r="C548" i="32"/>
  <c r="B548" i="32"/>
  <c r="AV547" i="32"/>
  <c r="AF547" i="32"/>
  <c r="O547" i="32"/>
  <c r="N547" i="32"/>
  <c r="M547" i="32"/>
  <c r="L547" i="32"/>
  <c r="K547" i="32"/>
  <c r="J547" i="32"/>
  <c r="I547" i="32"/>
  <c r="H547" i="32"/>
  <c r="F547" i="32"/>
  <c r="E547" i="32"/>
  <c r="D547" i="32"/>
  <c r="C547" i="32"/>
  <c r="B547" i="32"/>
  <c r="AV546" i="32"/>
  <c r="AF546" i="32"/>
  <c r="O546" i="32"/>
  <c r="N546" i="32"/>
  <c r="M546" i="32"/>
  <c r="L546" i="32"/>
  <c r="K546" i="32"/>
  <c r="J546" i="32"/>
  <c r="I546" i="32"/>
  <c r="H546" i="32"/>
  <c r="F546" i="32"/>
  <c r="E546" i="32"/>
  <c r="D546" i="32"/>
  <c r="C546" i="32"/>
  <c r="B546" i="32"/>
  <c r="AV545" i="32"/>
  <c r="AF545" i="32"/>
  <c r="O545" i="32"/>
  <c r="N545" i="32"/>
  <c r="M545" i="32"/>
  <c r="L545" i="32"/>
  <c r="K545" i="32"/>
  <c r="J545" i="32"/>
  <c r="I545" i="32"/>
  <c r="H545" i="32"/>
  <c r="F545" i="32"/>
  <c r="E545" i="32"/>
  <c r="D545" i="32"/>
  <c r="P545" i="32" s="1"/>
  <c r="C545" i="32"/>
  <c r="B545" i="32"/>
  <c r="AV544" i="32"/>
  <c r="AF544" i="32"/>
  <c r="O544" i="32"/>
  <c r="N544" i="32"/>
  <c r="M544" i="32"/>
  <c r="L544" i="32"/>
  <c r="K544" i="32"/>
  <c r="J544" i="32"/>
  <c r="I544" i="32"/>
  <c r="H544" i="32"/>
  <c r="F544" i="32"/>
  <c r="E544" i="32"/>
  <c r="D544" i="32"/>
  <c r="P544" i="32" s="1"/>
  <c r="C544" i="32"/>
  <c r="B544" i="32"/>
  <c r="AV543" i="32"/>
  <c r="AF543" i="32"/>
  <c r="O543" i="32"/>
  <c r="N543" i="32"/>
  <c r="M543" i="32"/>
  <c r="L543" i="32"/>
  <c r="K543" i="32"/>
  <c r="J543" i="32"/>
  <c r="I543" i="32"/>
  <c r="H543" i="32"/>
  <c r="F543" i="32"/>
  <c r="E543" i="32"/>
  <c r="D543" i="32"/>
  <c r="C543" i="32"/>
  <c r="B543" i="32"/>
  <c r="AV542" i="32"/>
  <c r="AF542" i="32"/>
  <c r="O542" i="32"/>
  <c r="N542" i="32"/>
  <c r="M542" i="32"/>
  <c r="L542" i="32"/>
  <c r="K542" i="32"/>
  <c r="J542" i="32"/>
  <c r="I542" i="32"/>
  <c r="H542" i="32"/>
  <c r="F542" i="32"/>
  <c r="E542" i="32"/>
  <c r="D542" i="32"/>
  <c r="C542" i="32"/>
  <c r="B542" i="32"/>
  <c r="P542" i="32" s="1"/>
  <c r="AV541" i="32"/>
  <c r="AF541" i="32"/>
  <c r="O541" i="32"/>
  <c r="N541" i="32"/>
  <c r="M541" i="32"/>
  <c r="L541" i="32"/>
  <c r="K541" i="32"/>
  <c r="J541" i="32"/>
  <c r="I541" i="32"/>
  <c r="H541" i="32"/>
  <c r="F541" i="32"/>
  <c r="E541" i="32"/>
  <c r="D541" i="32"/>
  <c r="C541" i="32"/>
  <c r="P541" i="32" s="1"/>
  <c r="B541" i="32"/>
  <c r="AV540" i="32"/>
  <c r="AF540" i="32"/>
  <c r="O540" i="32"/>
  <c r="N540" i="32"/>
  <c r="M540" i="32"/>
  <c r="L540" i="32"/>
  <c r="K540" i="32"/>
  <c r="J540" i="32"/>
  <c r="I540" i="32"/>
  <c r="H540" i="32"/>
  <c r="F540" i="32"/>
  <c r="E540" i="32"/>
  <c r="D540" i="32"/>
  <c r="P540" i="32" s="1"/>
  <c r="C540" i="32"/>
  <c r="B540" i="32"/>
  <c r="AV539" i="32"/>
  <c r="AF539" i="32"/>
  <c r="O539" i="32"/>
  <c r="N539" i="32"/>
  <c r="M539" i="32"/>
  <c r="L539" i="32"/>
  <c r="K539" i="32"/>
  <c r="J539" i="32"/>
  <c r="I539" i="32"/>
  <c r="H539" i="32"/>
  <c r="F539" i="32"/>
  <c r="E539" i="32"/>
  <c r="D539" i="32"/>
  <c r="C539" i="32"/>
  <c r="B539" i="32"/>
  <c r="AV538" i="32"/>
  <c r="AF538" i="32"/>
  <c r="O538" i="32"/>
  <c r="N538" i="32"/>
  <c r="M538" i="32"/>
  <c r="L538" i="32"/>
  <c r="K538" i="32"/>
  <c r="J538" i="32"/>
  <c r="I538" i="32"/>
  <c r="H538" i="32"/>
  <c r="F538" i="32"/>
  <c r="E538" i="32"/>
  <c r="D538" i="32"/>
  <c r="P538" i="32" s="1"/>
  <c r="C538" i="32"/>
  <c r="B538" i="32"/>
  <c r="AV537" i="32"/>
  <c r="AF537" i="32"/>
  <c r="O537" i="32"/>
  <c r="N537" i="32"/>
  <c r="M537" i="32"/>
  <c r="L537" i="32"/>
  <c r="K537" i="32"/>
  <c r="J537" i="32"/>
  <c r="I537" i="32"/>
  <c r="H537" i="32"/>
  <c r="F537" i="32"/>
  <c r="E537" i="32"/>
  <c r="D537" i="32"/>
  <c r="P537" i="32" s="1"/>
  <c r="C537" i="32"/>
  <c r="B537" i="32"/>
  <c r="AV536" i="32"/>
  <c r="AF536" i="32"/>
  <c r="O536" i="32"/>
  <c r="N536" i="32"/>
  <c r="M536" i="32"/>
  <c r="L536" i="32"/>
  <c r="K536" i="32"/>
  <c r="J536" i="32"/>
  <c r="I536" i="32"/>
  <c r="H536" i="32"/>
  <c r="F536" i="32"/>
  <c r="E536" i="32"/>
  <c r="D536" i="32"/>
  <c r="C536" i="32"/>
  <c r="B536" i="32"/>
  <c r="AV535" i="32"/>
  <c r="AF535" i="32"/>
  <c r="O535" i="32"/>
  <c r="N535" i="32"/>
  <c r="M535" i="32"/>
  <c r="L535" i="32"/>
  <c r="K535" i="32"/>
  <c r="J535" i="32"/>
  <c r="I535" i="32"/>
  <c r="H535" i="32"/>
  <c r="F535" i="32"/>
  <c r="E535" i="32"/>
  <c r="D535" i="32"/>
  <c r="C535" i="32"/>
  <c r="B535" i="32"/>
  <c r="AV534" i="32"/>
  <c r="AF534" i="32"/>
  <c r="O534" i="32"/>
  <c r="N534" i="32"/>
  <c r="M534" i="32"/>
  <c r="L534" i="32"/>
  <c r="K534" i="32"/>
  <c r="J534" i="32"/>
  <c r="I534" i="32"/>
  <c r="H534" i="32"/>
  <c r="F534" i="32"/>
  <c r="E534" i="32"/>
  <c r="D534" i="32"/>
  <c r="C534" i="32"/>
  <c r="B534" i="32"/>
  <c r="P534" i="32" s="1"/>
  <c r="AV533" i="32"/>
  <c r="AF533" i="32"/>
  <c r="O533" i="32"/>
  <c r="N533" i="32"/>
  <c r="M533" i="32"/>
  <c r="L533" i="32"/>
  <c r="K533" i="32"/>
  <c r="J533" i="32"/>
  <c r="I533" i="32"/>
  <c r="H533" i="32"/>
  <c r="F533" i="32"/>
  <c r="E533" i="32"/>
  <c r="D533" i="32"/>
  <c r="C533" i="32"/>
  <c r="P533" i="32" s="1"/>
  <c r="B533" i="32"/>
  <c r="AV532" i="32"/>
  <c r="AF532" i="32"/>
  <c r="O532" i="32"/>
  <c r="N532" i="32"/>
  <c r="M532" i="32"/>
  <c r="L532" i="32"/>
  <c r="K532" i="32"/>
  <c r="J532" i="32"/>
  <c r="I532" i="32"/>
  <c r="H532" i="32"/>
  <c r="F532" i="32"/>
  <c r="E532" i="32"/>
  <c r="D532" i="32"/>
  <c r="P532" i="32" s="1"/>
  <c r="C532" i="32"/>
  <c r="B532" i="32"/>
  <c r="AV531" i="32"/>
  <c r="AF531" i="32"/>
  <c r="O531" i="32"/>
  <c r="N531" i="32"/>
  <c r="M531" i="32"/>
  <c r="L531" i="32"/>
  <c r="K531" i="32"/>
  <c r="J531" i="32"/>
  <c r="I531" i="32"/>
  <c r="H531" i="32"/>
  <c r="F531" i="32"/>
  <c r="E531" i="32"/>
  <c r="D531" i="32"/>
  <c r="C531" i="32"/>
  <c r="B531" i="32"/>
  <c r="AV530" i="32"/>
  <c r="AF530" i="32"/>
  <c r="O530" i="32"/>
  <c r="N530" i="32"/>
  <c r="M530" i="32"/>
  <c r="L530" i="32"/>
  <c r="K530" i="32"/>
  <c r="J530" i="32"/>
  <c r="I530" i="32"/>
  <c r="H530" i="32"/>
  <c r="F530" i="32"/>
  <c r="E530" i="32"/>
  <c r="D530" i="32"/>
  <c r="C530" i="32"/>
  <c r="B530" i="32"/>
  <c r="P530" i="32" s="1"/>
  <c r="AV529" i="32"/>
  <c r="AF529" i="32"/>
  <c r="O529" i="32"/>
  <c r="N529" i="32"/>
  <c r="M529" i="32"/>
  <c r="L529" i="32"/>
  <c r="K529" i="32"/>
  <c r="J529" i="32"/>
  <c r="I529" i="32"/>
  <c r="H529" i="32"/>
  <c r="F529" i="32"/>
  <c r="E529" i="32"/>
  <c r="D529" i="32"/>
  <c r="C529" i="32"/>
  <c r="P529" i="32" s="1"/>
  <c r="B529" i="32"/>
  <c r="AV528" i="32"/>
  <c r="AF528" i="32"/>
  <c r="O528" i="32"/>
  <c r="N528" i="32"/>
  <c r="M528" i="32"/>
  <c r="L528" i="32"/>
  <c r="K528" i="32"/>
  <c r="J528" i="32"/>
  <c r="I528" i="32"/>
  <c r="H528" i="32"/>
  <c r="F528" i="32"/>
  <c r="E528" i="32"/>
  <c r="D528" i="32"/>
  <c r="P528" i="32" s="1"/>
  <c r="C528" i="32"/>
  <c r="B528" i="32"/>
  <c r="AV527" i="32"/>
  <c r="AF527" i="32"/>
  <c r="O527" i="32"/>
  <c r="N527" i="32"/>
  <c r="M527" i="32"/>
  <c r="L527" i="32"/>
  <c r="K527" i="32"/>
  <c r="J527" i="32"/>
  <c r="I527" i="32"/>
  <c r="H527" i="32"/>
  <c r="F527" i="32"/>
  <c r="E527" i="32"/>
  <c r="D527" i="32"/>
  <c r="C527" i="32"/>
  <c r="B527" i="32"/>
  <c r="AV526" i="32"/>
  <c r="AF526" i="32"/>
  <c r="O526" i="32"/>
  <c r="N526" i="32"/>
  <c r="M526" i="32"/>
  <c r="L526" i="32"/>
  <c r="K526" i="32"/>
  <c r="J526" i="32"/>
  <c r="I526" i="32"/>
  <c r="H526" i="32"/>
  <c r="F526" i="32"/>
  <c r="E526" i="32"/>
  <c r="D526" i="32"/>
  <c r="P526" i="32" s="1"/>
  <c r="C526" i="32"/>
  <c r="B526" i="32"/>
  <c r="AV525" i="32"/>
  <c r="AF525" i="32"/>
  <c r="O525" i="32"/>
  <c r="N525" i="32"/>
  <c r="M525" i="32"/>
  <c r="L525" i="32"/>
  <c r="K525" i="32"/>
  <c r="J525" i="32"/>
  <c r="I525" i="32"/>
  <c r="H525" i="32"/>
  <c r="F525" i="32"/>
  <c r="E525" i="32"/>
  <c r="D525" i="32"/>
  <c r="C525" i="32"/>
  <c r="P525" i="32" s="1"/>
  <c r="B525" i="32"/>
  <c r="AV524" i="32"/>
  <c r="AF524" i="32"/>
  <c r="O524" i="32"/>
  <c r="N524" i="32"/>
  <c r="M524" i="32"/>
  <c r="L524" i="32"/>
  <c r="K524" i="32"/>
  <c r="J524" i="32"/>
  <c r="I524" i="32"/>
  <c r="H524" i="32"/>
  <c r="F524" i="32"/>
  <c r="E524" i="32"/>
  <c r="D524" i="32"/>
  <c r="P524" i="32" s="1"/>
  <c r="C524" i="32"/>
  <c r="B524" i="32"/>
  <c r="AV523" i="32"/>
  <c r="AF523" i="32"/>
  <c r="O523" i="32"/>
  <c r="N523" i="32"/>
  <c r="M523" i="32"/>
  <c r="L523" i="32"/>
  <c r="K523" i="32"/>
  <c r="J523" i="32"/>
  <c r="I523" i="32"/>
  <c r="H523" i="32"/>
  <c r="F523" i="32"/>
  <c r="E523" i="32"/>
  <c r="D523" i="32"/>
  <c r="C523" i="32"/>
  <c r="B523" i="32"/>
  <c r="P523" i="32" s="1"/>
  <c r="AV522" i="32"/>
  <c r="AF522" i="32"/>
  <c r="O522" i="32"/>
  <c r="N522" i="32"/>
  <c r="M522" i="32"/>
  <c r="L522" i="32"/>
  <c r="K522" i="32"/>
  <c r="J522" i="32"/>
  <c r="I522" i="32"/>
  <c r="H522" i="32"/>
  <c r="F522" i="32"/>
  <c r="E522" i="32"/>
  <c r="D522" i="32"/>
  <c r="C522" i="32"/>
  <c r="P522" i="32" s="1"/>
  <c r="B522" i="32"/>
  <c r="AV521" i="32"/>
  <c r="AF521" i="32"/>
  <c r="O521" i="32"/>
  <c r="N521" i="32"/>
  <c r="M521" i="32"/>
  <c r="L521" i="32"/>
  <c r="K521" i="32"/>
  <c r="J521" i="32"/>
  <c r="I521" i="32"/>
  <c r="H521" i="32"/>
  <c r="F521" i="32"/>
  <c r="E521" i="32"/>
  <c r="D521" i="32"/>
  <c r="P521" i="32" s="1"/>
  <c r="C521" i="32"/>
  <c r="B521" i="32"/>
  <c r="AV520" i="32"/>
  <c r="AF520" i="32"/>
  <c r="O520" i="32"/>
  <c r="N520" i="32"/>
  <c r="M520" i="32"/>
  <c r="L520" i="32"/>
  <c r="K520" i="32"/>
  <c r="J520" i="32"/>
  <c r="I520" i="32"/>
  <c r="H520" i="32"/>
  <c r="F520" i="32"/>
  <c r="E520" i="32"/>
  <c r="D520" i="32"/>
  <c r="C520" i="32"/>
  <c r="B520" i="32"/>
  <c r="P520" i="32" s="1"/>
  <c r="AV519" i="32"/>
  <c r="AF519" i="32"/>
  <c r="O519" i="32"/>
  <c r="N519" i="32"/>
  <c r="M519" i="32"/>
  <c r="L519" i="32"/>
  <c r="K519" i="32"/>
  <c r="J519" i="32"/>
  <c r="I519" i="32"/>
  <c r="H519" i="32"/>
  <c r="F519" i="32"/>
  <c r="E519" i="32"/>
  <c r="D519" i="32"/>
  <c r="C519" i="32"/>
  <c r="B519" i="32"/>
  <c r="P519" i="32" s="1"/>
  <c r="AV518" i="32"/>
  <c r="AF518" i="32"/>
  <c r="O518" i="32"/>
  <c r="N518" i="32"/>
  <c r="M518" i="32"/>
  <c r="L518" i="32"/>
  <c r="K518" i="32"/>
  <c r="J518" i="32"/>
  <c r="I518" i="32"/>
  <c r="H518" i="32"/>
  <c r="F518" i="32"/>
  <c r="E518" i="32"/>
  <c r="D518" i="32"/>
  <c r="C518" i="32"/>
  <c r="P518" i="32" s="1"/>
  <c r="B518" i="32"/>
  <c r="AV517" i="32"/>
  <c r="AF517" i="32"/>
  <c r="O517" i="32"/>
  <c r="N517" i="32"/>
  <c r="M517" i="32"/>
  <c r="L517" i="32"/>
  <c r="K517" i="32"/>
  <c r="J517" i="32"/>
  <c r="I517" i="32"/>
  <c r="H517" i="32"/>
  <c r="F517" i="32"/>
  <c r="E517" i="32"/>
  <c r="D517" i="32"/>
  <c r="P517" i="32" s="1"/>
  <c r="C517" i="32"/>
  <c r="B517" i="32"/>
  <c r="AV516" i="32"/>
  <c r="AF516" i="32"/>
  <c r="O516" i="32"/>
  <c r="N516" i="32"/>
  <c r="M516" i="32"/>
  <c r="L516" i="32"/>
  <c r="K516" i="32"/>
  <c r="J516" i="32"/>
  <c r="I516" i="32"/>
  <c r="H516" i="32"/>
  <c r="F516" i="32"/>
  <c r="E516" i="32"/>
  <c r="D516" i="32"/>
  <c r="C516" i="32"/>
  <c r="B516" i="32"/>
  <c r="AV515" i="32"/>
  <c r="AF515" i="32"/>
  <c r="O515" i="32"/>
  <c r="N515" i="32"/>
  <c r="M515" i="32"/>
  <c r="L515" i="32"/>
  <c r="K515" i="32"/>
  <c r="J515" i="32"/>
  <c r="I515" i="32"/>
  <c r="H515" i="32"/>
  <c r="F515" i="32"/>
  <c r="E515" i="32"/>
  <c r="D515" i="32"/>
  <c r="C515" i="32"/>
  <c r="B515" i="32"/>
  <c r="AV514" i="32"/>
  <c r="AF514" i="32"/>
  <c r="O514" i="32"/>
  <c r="N514" i="32"/>
  <c r="M514" i="32"/>
  <c r="L514" i="32"/>
  <c r="K514" i="32"/>
  <c r="J514" i="32"/>
  <c r="I514" i="32"/>
  <c r="H514" i="32"/>
  <c r="F514" i="32"/>
  <c r="E514" i="32"/>
  <c r="D514" i="32"/>
  <c r="C514" i="32"/>
  <c r="B514" i="32"/>
  <c r="P514" i="32" s="1"/>
  <c r="AV513" i="32"/>
  <c r="AF513" i="32"/>
  <c r="O513" i="32"/>
  <c r="N513" i="32"/>
  <c r="M513" i="32"/>
  <c r="L513" i="32"/>
  <c r="K513" i="32"/>
  <c r="J513" i="32"/>
  <c r="I513" i="32"/>
  <c r="H513" i="32"/>
  <c r="F513" i="32"/>
  <c r="E513" i="32"/>
  <c r="D513" i="32"/>
  <c r="C513" i="32"/>
  <c r="P513" i="32" s="1"/>
  <c r="B513" i="32"/>
  <c r="AV512" i="32"/>
  <c r="AF512" i="32"/>
  <c r="O512" i="32"/>
  <c r="N512" i="32"/>
  <c r="M512" i="32"/>
  <c r="L512" i="32"/>
  <c r="K512" i="32"/>
  <c r="J512" i="32"/>
  <c r="I512" i="32"/>
  <c r="H512" i="32"/>
  <c r="F512" i="32"/>
  <c r="E512" i="32"/>
  <c r="D512" i="32"/>
  <c r="P512" i="32" s="1"/>
  <c r="C512" i="32"/>
  <c r="B512" i="32"/>
  <c r="AV511" i="32"/>
  <c r="AF511" i="32"/>
  <c r="O511" i="32"/>
  <c r="N511" i="32"/>
  <c r="M511" i="32"/>
  <c r="L511" i="32"/>
  <c r="K511" i="32"/>
  <c r="J511" i="32"/>
  <c r="I511" i="32"/>
  <c r="H511" i="32"/>
  <c r="F511" i="32"/>
  <c r="E511" i="32"/>
  <c r="D511" i="32"/>
  <c r="C511" i="32"/>
  <c r="B511" i="32"/>
  <c r="AV510" i="32"/>
  <c r="AF510" i="32"/>
  <c r="O510" i="32"/>
  <c r="N510" i="32"/>
  <c r="M510" i="32"/>
  <c r="L510" i="32"/>
  <c r="K510" i="32"/>
  <c r="J510" i="32"/>
  <c r="I510" i="32"/>
  <c r="H510" i="32"/>
  <c r="F510" i="32"/>
  <c r="E510" i="32"/>
  <c r="D510" i="32"/>
  <c r="P510" i="32" s="1"/>
  <c r="C510" i="32"/>
  <c r="B510" i="32"/>
  <c r="AV509" i="32"/>
  <c r="AF509" i="32"/>
  <c r="O509" i="32"/>
  <c r="N509" i="32"/>
  <c r="M509" i="32"/>
  <c r="L509" i="32"/>
  <c r="K509" i="32"/>
  <c r="J509" i="32"/>
  <c r="I509" i="32"/>
  <c r="H509" i="32"/>
  <c r="F509" i="32"/>
  <c r="E509" i="32"/>
  <c r="D509" i="32"/>
  <c r="C509" i="32"/>
  <c r="B509" i="32"/>
  <c r="AV508" i="32"/>
  <c r="AF508" i="32"/>
  <c r="O508" i="32"/>
  <c r="N508" i="32"/>
  <c r="M508" i="32"/>
  <c r="L508" i="32"/>
  <c r="K508" i="32"/>
  <c r="J508" i="32"/>
  <c r="I508" i="32"/>
  <c r="H508" i="32"/>
  <c r="F508" i="32"/>
  <c r="E508" i="32"/>
  <c r="D508" i="32"/>
  <c r="C508" i="32"/>
  <c r="B508" i="32"/>
  <c r="P508" i="32" s="1"/>
  <c r="AV507" i="32"/>
  <c r="AF507" i="32"/>
  <c r="O507" i="32"/>
  <c r="N507" i="32"/>
  <c r="M507" i="32"/>
  <c r="L507" i="32"/>
  <c r="K507" i="32"/>
  <c r="J507" i="32"/>
  <c r="I507" i="32"/>
  <c r="H507" i="32"/>
  <c r="F507" i="32"/>
  <c r="E507" i="32"/>
  <c r="D507" i="32"/>
  <c r="C507" i="32"/>
  <c r="B507" i="32"/>
  <c r="P507" i="32" s="1"/>
  <c r="AV506" i="32"/>
  <c r="AF506" i="32"/>
  <c r="O506" i="32"/>
  <c r="N506" i="32"/>
  <c r="M506" i="32"/>
  <c r="L506" i="32"/>
  <c r="K506" i="32"/>
  <c r="J506" i="32"/>
  <c r="I506" i="32"/>
  <c r="H506" i="32"/>
  <c r="F506" i="32"/>
  <c r="E506" i="32"/>
  <c r="D506" i="32"/>
  <c r="C506" i="32"/>
  <c r="P506" i="32" s="1"/>
  <c r="B506" i="32"/>
  <c r="AV505" i="32"/>
  <c r="AF505" i="32"/>
  <c r="O505" i="32"/>
  <c r="N505" i="32"/>
  <c r="M505" i="32"/>
  <c r="L505" i="32"/>
  <c r="K505" i="32"/>
  <c r="J505" i="32"/>
  <c r="I505" i="32"/>
  <c r="H505" i="32"/>
  <c r="F505" i="32"/>
  <c r="E505" i="32"/>
  <c r="D505" i="32"/>
  <c r="P505" i="32" s="1"/>
  <c r="C505" i="32"/>
  <c r="B505" i="32"/>
  <c r="AV504" i="32"/>
  <c r="AF504" i="32"/>
  <c r="O504" i="32"/>
  <c r="N504" i="32"/>
  <c r="M504" i="32"/>
  <c r="L504" i="32"/>
  <c r="K504" i="32"/>
  <c r="J504" i="32"/>
  <c r="I504" i="32"/>
  <c r="H504" i="32"/>
  <c r="F504" i="32"/>
  <c r="E504" i="32"/>
  <c r="D504" i="32"/>
  <c r="C504" i="32"/>
  <c r="B504" i="32"/>
  <c r="AV503" i="32"/>
  <c r="AF503" i="32"/>
  <c r="O503" i="32"/>
  <c r="N503" i="32"/>
  <c r="M503" i="32"/>
  <c r="L503" i="32"/>
  <c r="K503" i="32"/>
  <c r="J503" i="32"/>
  <c r="I503" i="32"/>
  <c r="H503" i="32"/>
  <c r="F503" i="32"/>
  <c r="E503" i="32"/>
  <c r="D503" i="32"/>
  <c r="C503" i="32"/>
  <c r="B503" i="32"/>
  <c r="AV502" i="32"/>
  <c r="AF502" i="32"/>
  <c r="O502" i="32"/>
  <c r="N502" i="32"/>
  <c r="M502" i="32"/>
  <c r="L502" i="32"/>
  <c r="K502" i="32"/>
  <c r="J502" i="32"/>
  <c r="I502" i="32"/>
  <c r="H502" i="32"/>
  <c r="F502" i="32"/>
  <c r="E502" i="32"/>
  <c r="D502" i="32"/>
  <c r="P502" i="32" s="1"/>
  <c r="C502" i="32"/>
  <c r="B502" i="32"/>
  <c r="AV501" i="32"/>
  <c r="AF501" i="32"/>
  <c r="O501" i="32"/>
  <c r="N501" i="32"/>
  <c r="M501" i="32"/>
  <c r="L501" i="32"/>
  <c r="K501" i="32"/>
  <c r="J501" i="32"/>
  <c r="I501" i="32"/>
  <c r="H501" i="32"/>
  <c r="F501" i="32"/>
  <c r="E501" i="32"/>
  <c r="D501" i="32"/>
  <c r="C501" i="32"/>
  <c r="B501" i="32"/>
  <c r="AV500" i="32"/>
  <c r="AF500" i="32"/>
  <c r="O500" i="32"/>
  <c r="N500" i="32"/>
  <c r="M500" i="32"/>
  <c r="L500" i="32"/>
  <c r="K500" i="32"/>
  <c r="J500" i="32"/>
  <c r="I500" i="32"/>
  <c r="H500" i="32"/>
  <c r="F500" i="32"/>
  <c r="E500" i="32"/>
  <c r="D500" i="32"/>
  <c r="C500" i="32"/>
  <c r="B500" i="32"/>
  <c r="P500" i="32" s="1"/>
  <c r="AV499" i="32"/>
  <c r="AF499" i="32"/>
  <c r="O499" i="32"/>
  <c r="N499" i="32"/>
  <c r="M499" i="32"/>
  <c r="L499" i="32"/>
  <c r="K499" i="32"/>
  <c r="J499" i="32"/>
  <c r="I499" i="32"/>
  <c r="H499" i="32"/>
  <c r="F499" i="32"/>
  <c r="E499" i="32"/>
  <c r="D499" i="32"/>
  <c r="C499" i="32"/>
  <c r="B499" i="32"/>
  <c r="P499" i="32" s="1"/>
  <c r="AV498" i="32"/>
  <c r="AF498" i="32"/>
  <c r="O498" i="32"/>
  <c r="N498" i="32"/>
  <c r="M498" i="32"/>
  <c r="L498" i="32"/>
  <c r="K498" i="32"/>
  <c r="J498" i="32"/>
  <c r="I498" i="32"/>
  <c r="H498" i="32"/>
  <c r="F498" i="32"/>
  <c r="E498" i="32"/>
  <c r="D498" i="32"/>
  <c r="C498" i="32"/>
  <c r="B498" i="32"/>
  <c r="P498" i="32" s="1"/>
  <c r="AV497" i="32"/>
  <c r="AF497" i="32"/>
  <c r="O497" i="32"/>
  <c r="N497" i="32"/>
  <c r="M497" i="32"/>
  <c r="L497" i="32"/>
  <c r="K497" i="32"/>
  <c r="J497" i="32"/>
  <c r="I497" i="32"/>
  <c r="H497" i="32"/>
  <c r="G497" i="32"/>
  <c r="F497" i="32"/>
  <c r="E497" i="32"/>
  <c r="D497" i="32"/>
  <c r="C497" i="32"/>
  <c r="P497" i="32" s="1"/>
  <c r="B497" i="32"/>
  <c r="AV496" i="32"/>
  <c r="AF496" i="32"/>
  <c r="O496" i="32"/>
  <c r="N496" i="32"/>
  <c r="M496" i="32"/>
  <c r="L496" i="32"/>
  <c r="K496" i="32"/>
  <c r="J496" i="32"/>
  <c r="I496" i="32"/>
  <c r="H496" i="32"/>
  <c r="G496" i="32"/>
  <c r="F496" i="32"/>
  <c r="E496" i="32"/>
  <c r="D496" i="32"/>
  <c r="P496" i="32" s="1"/>
  <c r="C496" i="32"/>
  <c r="B496" i="32"/>
  <c r="AV495" i="32"/>
  <c r="AF495" i="32"/>
  <c r="O495" i="32"/>
  <c r="N495" i="32"/>
  <c r="M495" i="32"/>
  <c r="L495" i="32"/>
  <c r="K495" i="32"/>
  <c r="J495" i="32"/>
  <c r="I495" i="32"/>
  <c r="H495" i="32"/>
  <c r="G495" i="32"/>
  <c r="F495" i="32"/>
  <c r="E495" i="32"/>
  <c r="D495" i="32"/>
  <c r="C495" i="32"/>
  <c r="B495" i="32"/>
  <c r="AV494" i="32"/>
  <c r="AF494" i="32"/>
  <c r="O494" i="32"/>
  <c r="N494" i="32"/>
  <c r="M494" i="32"/>
  <c r="L494" i="32"/>
  <c r="K494" i="32"/>
  <c r="J494" i="32"/>
  <c r="I494" i="32"/>
  <c r="H494" i="32"/>
  <c r="G494" i="32"/>
  <c r="F494" i="32"/>
  <c r="E494" i="32"/>
  <c r="D494" i="32"/>
  <c r="C494" i="32"/>
  <c r="B494" i="32"/>
  <c r="P494" i="32" s="1"/>
  <c r="AV493" i="32"/>
  <c r="AF493" i="32"/>
  <c r="O493" i="32"/>
  <c r="N493" i="32"/>
  <c r="M493" i="32"/>
  <c r="L493" i="32"/>
  <c r="K493" i="32"/>
  <c r="J493" i="32"/>
  <c r="I493" i="32"/>
  <c r="H493" i="32"/>
  <c r="G493" i="32"/>
  <c r="F493" i="32"/>
  <c r="E493" i="32"/>
  <c r="D493" i="32"/>
  <c r="C493" i="32"/>
  <c r="B493" i="32"/>
  <c r="AV492" i="32"/>
  <c r="AF492" i="32"/>
  <c r="O492" i="32"/>
  <c r="N492" i="32"/>
  <c r="M492" i="32"/>
  <c r="L492" i="32"/>
  <c r="K492" i="32"/>
  <c r="J492" i="32"/>
  <c r="I492" i="32"/>
  <c r="H492" i="32"/>
  <c r="G492" i="32"/>
  <c r="F492" i="32"/>
  <c r="E492" i="32"/>
  <c r="D492" i="32"/>
  <c r="C492" i="32"/>
  <c r="B492" i="32"/>
  <c r="P492" i="32" s="1"/>
  <c r="AV491" i="32"/>
  <c r="AF491" i="32"/>
  <c r="O491" i="32"/>
  <c r="N491" i="32"/>
  <c r="M491" i="32"/>
  <c r="L491" i="32"/>
  <c r="K491" i="32"/>
  <c r="J491" i="32"/>
  <c r="I491" i="32"/>
  <c r="H491" i="32"/>
  <c r="G491" i="32"/>
  <c r="F491" i="32"/>
  <c r="E491" i="32"/>
  <c r="D491" i="32"/>
  <c r="C491" i="32"/>
  <c r="B491" i="32"/>
  <c r="P491" i="32" s="1"/>
  <c r="AV490" i="32"/>
  <c r="AF490" i="32"/>
  <c r="O490" i="32"/>
  <c r="N490" i="32"/>
  <c r="M490" i="32"/>
  <c r="L490" i="32"/>
  <c r="K490" i="32"/>
  <c r="J490" i="32"/>
  <c r="I490" i="32"/>
  <c r="H490" i="32"/>
  <c r="G490" i="32"/>
  <c r="F490" i="32"/>
  <c r="E490" i="32"/>
  <c r="D490" i="32"/>
  <c r="C490" i="32"/>
  <c r="P490" i="32" s="1"/>
  <c r="B490" i="32"/>
  <c r="AV489" i="32"/>
  <c r="AF489" i="32"/>
  <c r="O489" i="32"/>
  <c r="N489" i="32"/>
  <c r="M489" i="32"/>
  <c r="L489" i="32"/>
  <c r="K489" i="32"/>
  <c r="J489" i="32"/>
  <c r="I489" i="32"/>
  <c r="H489" i="32"/>
  <c r="G489" i="32"/>
  <c r="F489" i="32"/>
  <c r="E489" i="32"/>
  <c r="D489" i="32"/>
  <c r="P489" i="32" s="1"/>
  <c r="C489" i="32"/>
  <c r="B489" i="32"/>
  <c r="AV488" i="32"/>
  <c r="AF488" i="32"/>
  <c r="O488" i="32"/>
  <c r="N488" i="32"/>
  <c r="M488" i="32"/>
  <c r="L488" i="32"/>
  <c r="K488" i="32"/>
  <c r="J488" i="32"/>
  <c r="I488" i="32"/>
  <c r="H488" i="32"/>
  <c r="G488" i="32"/>
  <c r="F488" i="32"/>
  <c r="E488" i="32"/>
  <c r="D488" i="32"/>
  <c r="C488" i="32"/>
  <c r="B488" i="32"/>
  <c r="AV487" i="32"/>
  <c r="AF487" i="32"/>
  <c r="O487" i="32"/>
  <c r="N487" i="32"/>
  <c r="M487" i="32"/>
  <c r="L487" i="32"/>
  <c r="K487" i="32"/>
  <c r="J487" i="32"/>
  <c r="I487" i="32"/>
  <c r="H487" i="32"/>
  <c r="G487" i="32"/>
  <c r="F487" i="32"/>
  <c r="E487" i="32"/>
  <c r="D487" i="32"/>
  <c r="C487" i="32"/>
  <c r="B487" i="32"/>
  <c r="AV486" i="32"/>
  <c r="AF486" i="32"/>
  <c r="O486" i="32"/>
  <c r="N486" i="32"/>
  <c r="M486" i="32"/>
  <c r="L486" i="32"/>
  <c r="K486" i="32"/>
  <c r="J486" i="32"/>
  <c r="I486" i="32"/>
  <c r="H486" i="32"/>
  <c r="G486" i="32"/>
  <c r="F486" i="32"/>
  <c r="E486" i="32"/>
  <c r="D486" i="32"/>
  <c r="C486" i="32"/>
  <c r="B486" i="32"/>
  <c r="P486" i="32" s="1"/>
  <c r="AV485" i="32"/>
  <c r="AF485" i="32"/>
  <c r="O485" i="32"/>
  <c r="N485" i="32"/>
  <c r="M485" i="32"/>
  <c r="L485" i="32"/>
  <c r="K485" i="32"/>
  <c r="J485" i="32"/>
  <c r="I485" i="32"/>
  <c r="H485" i="32"/>
  <c r="G485" i="32"/>
  <c r="F485" i="32"/>
  <c r="E485" i="32"/>
  <c r="D485" i="32"/>
  <c r="C485" i="32"/>
  <c r="P485" i="32" s="1"/>
  <c r="B485" i="32"/>
  <c r="AV484" i="32"/>
  <c r="AF484" i="32"/>
  <c r="O484" i="32"/>
  <c r="N484" i="32"/>
  <c r="M484" i="32"/>
  <c r="L484" i="32"/>
  <c r="K484" i="32"/>
  <c r="J484" i="32"/>
  <c r="I484" i="32"/>
  <c r="H484" i="32"/>
  <c r="G484" i="32"/>
  <c r="F484" i="32"/>
  <c r="E484" i="32"/>
  <c r="D484" i="32"/>
  <c r="P484" i="32" s="1"/>
  <c r="C484" i="32"/>
  <c r="B484" i="32"/>
  <c r="AV483" i="32"/>
  <c r="AF483" i="32"/>
  <c r="O483" i="32"/>
  <c r="N483" i="32"/>
  <c r="M483" i="32"/>
  <c r="L483" i="32"/>
  <c r="K483" i="32"/>
  <c r="J483" i="32"/>
  <c r="I483" i="32"/>
  <c r="H483" i="32"/>
  <c r="G483" i="32"/>
  <c r="F483" i="32"/>
  <c r="E483" i="32"/>
  <c r="D483" i="32"/>
  <c r="C483" i="32"/>
  <c r="B483" i="32"/>
  <c r="AV482" i="32"/>
  <c r="AF482" i="32"/>
  <c r="O482" i="32"/>
  <c r="N482" i="32"/>
  <c r="M482" i="32"/>
  <c r="L482" i="32"/>
  <c r="K482" i="32"/>
  <c r="J482" i="32"/>
  <c r="I482" i="32"/>
  <c r="H482" i="32"/>
  <c r="G482" i="32"/>
  <c r="F482" i="32"/>
  <c r="E482" i="32"/>
  <c r="D482" i="32"/>
  <c r="C482" i="32"/>
  <c r="B482" i="32"/>
  <c r="AV481" i="32"/>
  <c r="AF481" i="32"/>
  <c r="O481" i="32"/>
  <c r="N481" i="32"/>
  <c r="M481" i="32"/>
  <c r="L481" i="32"/>
  <c r="K481" i="32"/>
  <c r="J481" i="32"/>
  <c r="I481" i="32"/>
  <c r="H481" i="32"/>
  <c r="G481" i="32"/>
  <c r="F481" i="32"/>
  <c r="E481" i="32"/>
  <c r="D481" i="32"/>
  <c r="P481" i="32" s="1"/>
  <c r="C481" i="32"/>
  <c r="B481" i="32"/>
  <c r="AV480" i="32"/>
  <c r="AF480" i="32"/>
  <c r="O480" i="32"/>
  <c r="N480" i="32"/>
  <c r="M480" i="32"/>
  <c r="L480" i="32"/>
  <c r="K480" i="32"/>
  <c r="J480" i="32"/>
  <c r="I480" i="32"/>
  <c r="H480" i="32"/>
  <c r="G480" i="32"/>
  <c r="F480" i="32"/>
  <c r="E480" i="32"/>
  <c r="D480" i="32"/>
  <c r="P480" i="32" s="1"/>
  <c r="C480" i="32"/>
  <c r="B480" i="32"/>
  <c r="AV479" i="32"/>
  <c r="AF479" i="32"/>
  <c r="O479" i="32"/>
  <c r="N479" i="32"/>
  <c r="M479" i="32"/>
  <c r="L479" i="32"/>
  <c r="K479" i="32"/>
  <c r="J479" i="32"/>
  <c r="I479" i="32"/>
  <c r="H479" i="32"/>
  <c r="G479" i="32"/>
  <c r="F479" i="32"/>
  <c r="E479" i="32"/>
  <c r="D479" i="32"/>
  <c r="C479" i="32"/>
  <c r="B479" i="32"/>
  <c r="AV478" i="32"/>
  <c r="AF478" i="32"/>
  <c r="O478" i="32"/>
  <c r="N478" i="32"/>
  <c r="M478" i="32"/>
  <c r="L478" i="32"/>
  <c r="K478" i="32"/>
  <c r="J478" i="32"/>
  <c r="I478" i="32"/>
  <c r="H478" i="32"/>
  <c r="G478" i="32"/>
  <c r="F478" i="32"/>
  <c r="E478" i="32"/>
  <c r="D478" i="32"/>
  <c r="C478" i="32"/>
  <c r="B478" i="32"/>
  <c r="P478" i="32" s="1"/>
  <c r="AV477" i="32"/>
  <c r="AF477" i="32"/>
  <c r="O477" i="32"/>
  <c r="N477" i="32"/>
  <c r="M477" i="32"/>
  <c r="L477" i="32"/>
  <c r="K477" i="32"/>
  <c r="J477" i="32"/>
  <c r="I477" i="32"/>
  <c r="H477" i="32"/>
  <c r="G477" i="32"/>
  <c r="F477" i="32"/>
  <c r="E477" i="32"/>
  <c r="D477" i="32"/>
  <c r="C477" i="32"/>
  <c r="P477" i="32" s="1"/>
  <c r="B477" i="32"/>
  <c r="AV476" i="32"/>
  <c r="AF476" i="32"/>
  <c r="O476" i="32"/>
  <c r="N476" i="32"/>
  <c r="M476" i="32"/>
  <c r="L476" i="32"/>
  <c r="K476" i="32"/>
  <c r="J476" i="32"/>
  <c r="I476" i="32"/>
  <c r="H476" i="32"/>
  <c r="G476" i="32"/>
  <c r="F476" i="32"/>
  <c r="E476" i="32"/>
  <c r="D476" i="32"/>
  <c r="P476" i="32" s="1"/>
  <c r="C476" i="32"/>
  <c r="B476" i="32"/>
  <c r="AV475" i="32"/>
  <c r="AF475" i="32"/>
  <c r="O475" i="32"/>
  <c r="N475" i="32"/>
  <c r="M475" i="32"/>
  <c r="L475" i="32"/>
  <c r="K475" i="32"/>
  <c r="J475" i="32"/>
  <c r="I475" i="32"/>
  <c r="H475" i="32"/>
  <c r="G475" i="32"/>
  <c r="F475" i="32"/>
  <c r="E475" i="32"/>
  <c r="D475" i="32"/>
  <c r="C475" i="32"/>
  <c r="B475" i="32"/>
  <c r="AV474" i="32"/>
  <c r="AF474" i="32"/>
  <c r="O474" i="32"/>
  <c r="N474" i="32"/>
  <c r="M474" i="32"/>
  <c r="L474" i="32"/>
  <c r="K474" i="32"/>
  <c r="J474" i="32"/>
  <c r="I474" i="32"/>
  <c r="H474" i="32"/>
  <c r="G474" i="32"/>
  <c r="F474" i="32"/>
  <c r="E474" i="32"/>
  <c r="D474" i="32"/>
  <c r="P474" i="32" s="1"/>
  <c r="C474" i="32"/>
  <c r="B474" i="32"/>
  <c r="AV473" i="32"/>
  <c r="AF473" i="32"/>
  <c r="O473" i="32"/>
  <c r="N473" i="32"/>
  <c r="M473" i="32"/>
  <c r="L473" i="32"/>
  <c r="K473" i="32"/>
  <c r="J473" i="32"/>
  <c r="I473" i="32"/>
  <c r="H473" i="32"/>
  <c r="G473" i="32"/>
  <c r="F473" i="32"/>
  <c r="E473" i="32"/>
  <c r="D473" i="32"/>
  <c r="P473" i="32" s="1"/>
  <c r="C473" i="32"/>
  <c r="B473" i="32"/>
  <c r="AV472" i="32"/>
  <c r="AF472" i="32"/>
  <c r="O472" i="32"/>
  <c r="N472" i="32"/>
  <c r="M472" i="32"/>
  <c r="L472" i="32"/>
  <c r="K472" i="32"/>
  <c r="J472" i="32"/>
  <c r="I472" i="32"/>
  <c r="H472" i="32"/>
  <c r="G472" i="32"/>
  <c r="F472" i="32"/>
  <c r="E472" i="32"/>
  <c r="D472" i="32"/>
  <c r="C472" i="32"/>
  <c r="B472" i="32"/>
  <c r="AV471" i="32"/>
  <c r="AF471" i="32"/>
  <c r="O471" i="32"/>
  <c r="N471" i="32"/>
  <c r="M471" i="32"/>
  <c r="L471" i="32"/>
  <c r="K471" i="32"/>
  <c r="J471" i="32"/>
  <c r="I471" i="32"/>
  <c r="H471" i="32"/>
  <c r="G471" i="32"/>
  <c r="F471" i="32"/>
  <c r="E471" i="32"/>
  <c r="D471" i="32"/>
  <c r="C471" i="32"/>
  <c r="B471" i="32"/>
  <c r="AV470" i="32"/>
  <c r="AF470" i="32"/>
  <c r="O470" i="32"/>
  <c r="N470" i="32"/>
  <c r="M470" i="32"/>
  <c r="L470" i="32"/>
  <c r="K470" i="32"/>
  <c r="J470" i="32"/>
  <c r="I470" i="32"/>
  <c r="H470" i="32"/>
  <c r="G470" i="32"/>
  <c r="F470" i="32"/>
  <c r="E470" i="32"/>
  <c r="D470" i="32"/>
  <c r="C470" i="32"/>
  <c r="B470" i="32"/>
  <c r="P470" i="32" s="1"/>
  <c r="AV469" i="32"/>
  <c r="AF469" i="32"/>
  <c r="O469" i="32"/>
  <c r="N469" i="32"/>
  <c r="M469" i="32"/>
  <c r="L469" i="32"/>
  <c r="K469" i="32"/>
  <c r="J469" i="32"/>
  <c r="I469" i="32"/>
  <c r="H469" i="32"/>
  <c r="G469" i="32"/>
  <c r="F469" i="32"/>
  <c r="E469" i="32"/>
  <c r="D469" i="32"/>
  <c r="C469" i="32"/>
  <c r="P469" i="32" s="1"/>
  <c r="B469" i="32"/>
  <c r="AV468" i="32"/>
  <c r="AF468" i="32"/>
  <c r="O468" i="32"/>
  <c r="N468" i="32"/>
  <c r="M468" i="32"/>
  <c r="L468" i="32"/>
  <c r="K468" i="32"/>
  <c r="J468" i="32"/>
  <c r="I468" i="32"/>
  <c r="H468" i="32"/>
  <c r="G468" i="32"/>
  <c r="F468" i="32"/>
  <c r="E468" i="32"/>
  <c r="D468" i="32"/>
  <c r="P468" i="32" s="1"/>
  <c r="C468" i="32"/>
  <c r="B468" i="32"/>
  <c r="AV467" i="32"/>
  <c r="AF467" i="32"/>
  <c r="O467" i="32"/>
  <c r="N467" i="32"/>
  <c r="M467" i="32"/>
  <c r="L467" i="32"/>
  <c r="K467" i="32"/>
  <c r="J467" i="32"/>
  <c r="I467" i="32"/>
  <c r="H467" i="32"/>
  <c r="G467" i="32"/>
  <c r="F467" i="32"/>
  <c r="E467" i="32"/>
  <c r="D467" i="32"/>
  <c r="C467" i="32"/>
  <c r="B467" i="32"/>
  <c r="AV466" i="32"/>
  <c r="AF466" i="32"/>
  <c r="O466" i="32"/>
  <c r="N466" i="32"/>
  <c r="M466" i="32"/>
  <c r="L466" i="32"/>
  <c r="K466" i="32"/>
  <c r="J466" i="32"/>
  <c r="I466" i="32"/>
  <c r="H466" i="32"/>
  <c r="G466" i="32"/>
  <c r="F466" i="32"/>
  <c r="E466" i="32"/>
  <c r="D466" i="32"/>
  <c r="C466" i="32"/>
  <c r="B466" i="32"/>
  <c r="P466" i="32" s="1"/>
  <c r="AV465" i="32"/>
  <c r="AF465" i="32"/>
  <c r="O465" i="32"/>
  <c r="N465" i="32"/>
  <c r="M465" i="32"/>
  <c r="L465" i="32"/>
  <c r="K465" i="32"/>
  <c r="J465" i="32"/>
  <c r="I465" i="32"/>
  <c r="H465" i="32"/>
  <c r="G465" i="32"/>
  <c r="F465" i="32"/>
  <c r="E465" i="32"/>
  <c r="D465" i="32"/>
  <c r="C465" i="32"/>
  <c r="P465" i="32" s="1"/>
  <c r="B465" i="32"/>
  <c r="AV464" i="32"/>
  <c r="AF464" i="32"/>
  <c r="O464" i="32"/>
  <c r="N464" i="32"/>
  <c r="M464" i="32"/>
  <c r="L464" i="32"/>
  <c r="K464" i="32"/>
  <c r="J464" i="32"/>
  <c r="I464" i="32"/>
  <c r="H464" i="32"/>
  <c r="G464" i="32"/>
  <c r="F464" i="32"/>
  <c r="E464" i="32"/>
  <c r="D464" i="32"/>
  <c r="P464" i="32" s="1"/>
  <c r="C464" i="32"/>
  <c r="B464" i="32"/>
  <c r="AV463" i="32"/>
  <c r="AF463" i="32"/>
  <c r="O463" i="32"/>
  <c r="N463" i="32"/>
  <c r="M463" i="32"/>
  <c r="L463" i="32"/>
  <c r="K463" i="32"/>
  <c r="J463" i="32"/>
  <c r="I463" i="32"/>
  <c r="H463" i="32"/>
  <c r="G463" i="32"/>
  <c r="F463" i="32"/>
  <c r="E463" i="32"/>
  <c r="D463" i="32"/>
  <c r="C463" i="32"/>
  <c r="B463" i="32"/>
  <c r="AV462" i="32"/>
  <c r="AF462" i="32"/>
  <c r="O462" i="32"/>
  <c r="N462" i="32"/>
  <c r="M462" i="32"/>
  <c r="L462" i="32"/>
  <c r="K462" i="32"/>
  <c r="J462" i="32"/>
  <c r="I462" i="32"/>
  <c r="H462" i="32"/>
  <c r="G462" i="32"/>
  <c r="F462" i="32"/>
  <c r="E462" i="32"/>
  <c r="D462" i="32"/>
  <c r="P462" i="32" s="1"/>
  <c r="C462" i="32"/>
  <c r="B462" i="32"/>
  <c r="AV461" i="32"/>
  <c r="AF461" i="32"/>
  <c r="O461" i="32"/>
  <c r="N461" i="32"/>
  <c r="M461" i="32"/>
  <c r="L461" i="32"/>
  <c r="K461" i="32"/>
  <c r="J461" i="32"/>
  <c r="I461" i="32"/>
  <c r="H461" i="32"/>
  <c r="G461" i="32"/>
  <c r="F461" i="32"/>
  <c r="E461" i="32"/>
  <c r="D461" i="32"/>
  <c r="C461" i="32"/>
  <c r="P461" i="32" s="1"/>
  <c r="B461" i="32"/>
  <c r="AV460" i="32"/>
  <c r="AF460" i="32"/>
  <c r="O460" i="32"/>
  <c r="N460" i="32"/>
  <c r="M460" i="32"/>
  <c r="L460" i="32"/>
  <c r="K460" i="32"/>
  <c r="J460" i="32"/>
  <c r="I460" i="32"/>
  <c r="H460" i="32"/>
  <c r="G460" i="32"/>
  <c r="F460" i="32"/>
  <c r="E460" i="32"/>
  <c r="D460" i="32"/>
  <c r="P460" i="32" s="1"/>
  <c r="C460" i="32"/>
  <c r="B460" i="32"/>
  <c r="AV459" i="32"/>
  <c r="AF459" i="32"/>
  <c r="O459" i="32"/>
  <c r="N459" i="32"/>
  <c r="M459" i="32"/>
  <c r="L459" i="32"/>
  <c r="K459" i="32"/>
  <c r="J459" i="32"/>
  <c r="I459" i="32"/>
  <c r="H459" i="32"/>
  <c r="G459" i="32"/>
  <c r="F459" i="32"/>
  <c r="E459" i="32"/>
  <c r="D459" i="32"/>
  <c r="C459" i="32"/>
  <c r="B459" i="32"/>
  <c r="P459" i="32" s="1"/>
  <c r="AV458" i="32"/>
  <c r="AF458" i="32"/>
  <c r="O458" i="32"/>
  <c r="N458" i="32"/>
  <c r="M458" i="32"/>
  <c r="L458" i="32"/>
  <c r="K458" i="32"/>
  <c r="J458" i="32"/>
  <c r="I458" i="32"/>
  <c r="H458" i="32"/>
  <c r="G458" i="32"/>
  <c r="F458" i="32"/>
  <c r="E458" i="32"/>
  <c r="D458" i="32"/>
  <c r="C458" i="32"/>
  <c r="P458" i="32" s="1"/>
  <c r="B458" i="32"/>
  <c r="AV457" i="32"/>
  <c r="AF457" i="32"/>
  <c r="O457" i="32"/>
  <c r="N457" i="32"/>
  <c r="M457" i="32"/>
  <c r="L457" i="32"/>
  <c r="K457" i="32"/>
  <c r="J457" i="32"/>
  <c r="I457" i="32"/>
  <c r="H457" i="32"/>
  <c r="G457" i="32"/>
  <c r="F457" i="32"/>
  <c r="E457" i="32"/>
  <c r="D457" i="32"/>
  <c r="P457" i="32" s="1"/>
  <c r="C457" i="32"/>
  <c r="B457" i="32"/>
  <c r="AV456" i="32"/>
  <c r="AF456" i="32"/>
  <c r="O456" i="32"/>
  <c r="N456" i="32"/>
  <c r="M456" i="32"/>
  <c r="L456" i="32"/>
  <c r="K456" i="32"/>
  <c r="J456" i="32"/>
  <c r="I456" i="32"/>
  <c r="H456" i="32"/>
  <c r="G456" i="32"/>
  <c r="F456" i="32"/>
  <c r="E456" i="32"/>
  <c r="D456" i="32"/>
  <c r="C456" i="32"/>
  <c r="B456" i="32"/>
  <c r="P456" i="32" s="1"/>
  <c r="AV455" i="32"/>
  <c r="AF455" i="32"/>
  <c r="O455" i="32"/>
  <c r="N455" i="32"/>
  <c r="M455" i="32"/>
  <c r="L455" i="32"/>
  <c r="K455" i="32"/>
  <c r="J455" i="32"/>
  <c r="I455" i="32"/>
  <c r="H455" i="32"/>
  <c r="G455" i="32"/>
  <c r="F455" i="32"/>
  <c r="E455" i="32"/>
  <c r="D455" i="32"/>
  <c r="C455" i="32"/>
  <c r="B455" i="32"/>
  <c r="P455" i="32" s="1"/>
  <c r="AV454" i="32"/>
  <c r="AF454" i="32"/>
  <c r="O454" i="32"/>
  <c r="N454" i="32"/>
  <c r="M454" i="32"/>
  <c r="L454" i="32"/>
  <c r="K454" i="32"/>
  <c r="J454" i="32"/>
  <c r="I454" i="32"/>
  <c r="H454" i="32"/>
  <c r="G454" i="32"/>
  <c r="F454" i="32"/>
  <c r="E454" i="32"/>
  <c r="D454" i="32"/>
  <c r="C454" i="32"/>
  <c r="P454" i="32" s="1"/>
  <c r="B454" i="32"/>
  <c r="AV453" i="32"/>
  <c r="AF453" i="32"/>
  <c r="O453" i="32"/>
  <c r="N453" i="32"/>
  <c r="M453" i="32"/>
  <c r="L453" i="32"/>
  <c r="K453" i="32"/>
  <c r="J453" i="32"/>
  <c r="I453" i="32"/>
  <c r="H453" i="32"/>
  <c r="G453" i="32"/>
  <c r="F453" i="32"/>
  <c r="E453" i="32"/>
  <c r="D453" i="32"/>
  <c r="P453" i="32" s="1"/>
  <c r="C453" i="32"/>
  <c r="B453" i="32"/>
  <c r="AV452" i="32"/>
  <c r="AF452" i="32"/>
  <c r="O452" i="32"/>
  <c r="N452" i="32"/>
  <c r="M452" i="32"/>
  <c r="L452" i="32"/>
  <c r="K452" i="32"/>
  <c r="J452" i="32"/>
  <c r="I452" i="32"/>
  <c r="H452" i="32"/>
  <c r="G452" i="32"/>
  <c r="F452" i="32"/>
  <c r="E452" i="32"/>
  <c r="D452" i="32"/>
  <c r="C452" i="32"/>
  <c r="B452" i="32"/>
  <c r="P452" i="32" s="1"/>
  <c r="AV451" i="32"/>
  <c r="AF451" i="32"/>
  <c r="O451" i="32"/>
  <c r="N451" i="32"/>
  <c r="M451" i="32"/>
  <c r="L451" i="32"/>
  <c r="K451" i="32"/>
  <c r="J451" i="32"/>
  <c r="I451" i="32"/>
  <c r="H451" i="32"/>
  <c r="G451" i="32"/>
  <c r="F451" i="32"/>
  <c r="E451" i="32"/>
  <c r="D451" i="32"/>
  <c r="C451" i="32"/>
  <c r="B451" i="32"/>
  <c r="P451" i="32" s="1"/>
  <c r="AV450" i="32"/>
  <c r="AF450" i="32"/>
  <c r="O450" i="32"/>
  <c r="N450" i="32"/>
  <c r="M450" i="32"/>
  <c r="L450" i="32"/>
  <c r="K450" i="32"/>
  <c r="J450" i="32"/>
  <c r="I450" i="32"/>
  <c r="H450" i="32"/>
  <c r="G450" i="32"/>
  <c r="F450" i="32"/>
  <c r="E450" i="32"/>
  <c r="D450" i="32"/>
  <c r="C450" i="32"/>
  <c r="B450" i="32"/>
  <c r="P450" i="32" s="1"/>
  <c r="AV449" i="32"/>
  <c r="AF449" i="32"/>
  <c r="O449" i="32"/>
  <c r="N449" i="32"/>
  <c r="M449" i="32"/>
  <c r="L449" i="32"/>
  <c r="K449" i="32"/>
  <c r="J449" i="32"/>
  <c r="I449" i="32"/>
  <c r="H449" i="32"/>
  <c r="G449" i="32"/>
  <c r="F449" i="32"/>
  <c r="E449" i="32"/>
  <c r="D449" i="32"/>
  <c r="C449" i="32"/>
  <c r="P449" i="32" s="1"/>
  <c r="B449" i="32"/>
  <c r="AV448" i="32"/>
  <c r="AF448" i="32"/>
  <c r="O448" i="32"/>
  <c r="N448" i="32"/>
  <c r="M448" i="32"/>
  <c r="L448" i="32"/>
  <c r="K448" i="32"/>
  <c r="J448" i="32"/>
  <c r="I448" i="32"/>
  <c r="H448" i="32"/>
  <c r="G448" i="32"/>
  <c r="F448" i="32"/>
  <c r="E448" i="32"/>
  <c r="D448" i="32"/>
  <c r="P448" i="32" s="1"/>
  <c r="C448" i="32"/>
  <c r="B448" i="32"/>
  <c r="AV447" i="32"/>
  <c r="AF447" i="32"/>
  <c r="O447" i="32"/>
  <c r="N447" i="32"/>
  <c r="M447" i="32"/>
  <c r="L447" i="32"/>
  <c r="K447" i="32"/>
  <c r="J447" i="32"/>
  <c r="I447" i="32"/>
  <c r="H447" i="32"/>
  <c r="G447" i="32"/>
  <c r="F447" i="32"/>
  <c r="E447" i="32"/>
  <c r="D447" i="32"/>
  <c r="C447" i="32"/>
  <c r="B447" i="32"/>
  <c r="AV446" i="32"/>
  <c r="AF446" i="32"/>
  <c r="O446" i="32"/>
  <c r="N446" i="32"/>
  <c r="M446" i="32"/>
  <c r="L446" i="32"/>
  <c r="K446" i="32"/>
  <c r="J446" i="32"/>
  <c r="I446" i="32"/>
  <c r="H446" i="32"/>
  <c r="G446" i="32"/>
  <c r="F446" i="32"/>
  <c r="E446" i="32"/>
  <c r="D446" i="32"/>
  <c r="P446" i="32" s="1"/>
  <c r="C446" i="32"/>
  <c r="B446" i="32"/>
  <c r="AV445" i="32"/>
  <c r="AF445" i="32"/>
  <c r="O445" i="32"/>
  <c r="N445" i="32"/>
  <c r="M445" i="32"/>
  <c r="L445" i="32"/>
  <c r="K445" i="32"/>
  <c r="J445" i="32"/>
  <c r="I445" i="32"/>
  <c r="H445" i="32"/>
  <c r="G445" i="32"/>
  <c r="F445" i="32"/>
  <c r="E445" i="32"/>
  <c r="D445" i="32"/>
  <c r="C445" i="32"/>
  <c r="B445" i="32"/>
  <c r="AV444" i="32"/>
  <c r="AF444" i="32"/>
  <c r="O444" i="32"/>
  <c r="N444" i="32"/>
  <c r="M444" i="32"/>
  <c r="L444" i="32"/>
  <c r="K444" i="32"/>
  <c r="J444" i="32"/>
  <c r="I444" i="32"/>
  <c r="H444" i="32"/>
  <c r="G444" i="32"/>
  <c r="F444" i="32"/>
  <c r="E444" i="32"/>
  <c r="D444" i="32"/>
  <c r="C444" i="32"/>
  <c r="B444" i="32"/>
  <c r="P444" i="32" s="1"/>
  <c r="AV443" i="32"/>
  <c r="AF443" i="32"/>
  <c r="O443" i="32"/>
  <c r="N443" i="32"/>
  <c r="M443" i="32"/>
  <c r="L443" i="32"/>
  <c r="K443" i="32"/>
  <c r="J443" i="32"/>
  <c r="I443" i="32"/>
  <c r="H443" i="32"/>
  <c r="G443" i="32"/>
  <c r="F443" i="32"/>
  <c r="E443" i="32"/>
  <c r="D443" i="32"/>
  <c r="C443" i="32"/>
  <c r="B443" i="32"/>
  <c r="P443" i="32" s="1"/>
  <c r="AV442" i="32"/>
  <c r="AF442" i="32"/>
  <c r="O442" i="32"/>
  <c r="N442" i="32"/>
  <c r="M442" i="32"/>
  <c r="L442" i="32"/>
  <c r="K442" i="32"/>
  <c r="J442" i="32"/>
  <c r="I442" i="32"/>
  <c r="H442" i="32"/>
  <c r="G442" i="32"/>
  <c r="F442" i="32"/>
  <c r="E442" i="32"/>
  <c r="D442" i="32"/>
  <c r="C442" i="32"/>
  <c r="P442" i="32" s="1"/>
  <c r="B442" i="32"/>
  <c r="AV441" i="32"/>
  <c r="AF441" i="32"/>
  <c r="O441" i="32"/>
  <c r="N441" i="32"/>
  <c r="M441" i="32"/>
  <c r="L441" i="32"/>
  <c r="K441" i="32"/>
  <c r="J441" i="32"/>
  <c r="I441" i="32"/>
  <c r="H441" i="32"/>
  <c r="G441" i="32"/>
  <c r="F441" i="32"/>
  <c r="E441" i="32"/>
  <c r="D441" i="32"/>
  <c r="P441" i="32" s="1"/>
  <c r="C441" i="32"/>
  <c r="B441" i="32"/>
  <c r="AV440" i="32"/>
  <c r="AF440" i="32"/>
  <c r="O440" i="32"/>
  <c r="N440" i="32"/>
  <c r="M440" i="32"/>
  <c r="L440" i="32"/>
  <c r="K440" i="32"/>
  <c r="J440" i="32"/>
  <c r="I440" i="32"/>
  <c r="H440" i="32"/>
  <c r="G440" i="32"/>
  <c r="F440" i="32"/>
  <c r="E440" i="32"/>
  <c r="D440" i="32"/>
  <c r="C440" i="32"/>
  <c r="B440" i="32"/>
  <c r="AV439" i="32"/>
  <c r="AF439" i="32"/>
  <c r="O439" i="32"/>
  <c r="N439" i="32"/>
  <c r="M439" i="32"/>
  <c r="L439" i="32"/>
  <c r="K439" i="32"/>
  <c r="J439" i="32"/>
  <c r="I439" i="32"/>
  <c r="H439" i="32"/>
  <c r="G439" i="32"/>
  <c r="F439" i="32"/>
  <c r="E439" i="32"/>
  <c r="D439" i="32"/>
  <c r="C439" i="32"/>
  <c r="B439" i="32"/>
  <c r="AV438" i="32"/>
  <c r="AF438" i="32"/>
  <c r="O438" i="32"/>
  <c r="N438" i="32"/>
  <c r="M438" i="32"/>
  <c r="L438" i="32"/>
  <c r="K438" i="32"/>
  <c r="J438" i="32"/>
  <c r="I438" i="32"/>
  <c r="H438" i="32"/>
  <c r="G438" i="32"/>
  <c r="F438" i="32"/>
  <c r="E438" i="32"/>
  <c r="D438" i="32"/>
  <c r="P438" i="32" s="1"/>
  <c r="C438" i="32"/>
  <c r="B438" i="32"/>
  <c r="AV437" i="32"/>
  <c r="AF437" i="32"/>
  <c r="O437" i="32"/>
  <c r="N437" i="32"/>
  <c r="M437" i="32"/>
  <c r="L437" i="32"/>
  <c r="K437" i="32"/>
  <c r="J437" i="32"/>
  <c r="I437" i="32"/>
  <c r="H437" i="32"/>
  <c r="G437" i="32"/>
  <c r="F437" i="32"/>
  <c r="E437" i="32"/>
  <c r="D437" i="32"/>
  <c r="C437" i="32"/>
  <c r="P437" i="32" s="1"/>
  <c r="B437" i="32"/>
  <c r="AV436" i="32"/>
  <c r="AF436" i="32"/>
  <c r="O436" i="32"/>
  <c r="N436" i="32"/>
  <c r="M436" i="32"/>
  <c r="L436" i="32"/>
  <c r="K436" i="32"/>
  <c r="J436" i="32"/>
  <c r="I436" i="32"/>
  <c r="H436" i="32"/>
  <c r="G436" i="32"/>
  <c r="F436" i="32"/>
  <c r="E436" i="32"/>
  <c r="D436" i="32"/>
  <c r="C436" i="32"/>
  <c r="B436" i="32"/>
  <c r="P436" i="32" s="1"/>
  <c r="AV435" i="32"/>
  <c r="AF435" i="32"/>
  <c r="O435" i="32"/>
  <c r="N435" i="32"/>
  <c r="M435" i="32"/>
  <c r="L435" i="32"/>
  <c r="K435" i="32"/>
  <c r="J435" i="32"/>
  <c r="I435" i="32"/>
  <c r="H435" i="32"/>
  <c r="G435" i="32"/>
  <c r="F435" i="32"/>
  <c r="E435" i="32"/>
  <c r="D435" i="32"/>
  <c r="C435" i="32"/>
  <c r="B435" i="32"/>
  <c r="P435" i="32" s="1"/>
  <c r="AV434" i="32"/>
  <c r="AF434" i="32"/>
  <c r="O434" i="32"/>
  <c r="N434" i="32"/>
  <c r="M434" i="32"/>
  <c r="L434" i="32"/>
  <c r="K434" i="32"/>
  <c r="J434" i="32"/>
  <c r="I434" i="32"/>
  <c r="H434" i="32"/>
  <c r="G434" i="32"/>
  <c r="F434" i="32"/>
  <c r="E434" i="32"/>
  <c r="D434" i="32"/>
  <c r="C434" i="32"/>
  <c r="B434" i="32"/>
  <c r="P434" i="32" s="1"/>
  <c r="AV433" i="32"/>
  <c r="AF433" i="32"/>
  <c r="O433" i="32"/>
  <c r="N433" i="32"/>
  <c r="M433" i="32"/>
  <c r="L433" i="32"/>
  <c r="K433" i="32"/>
  <c r="J433" i="32"/>
  <c r="I433" i="32"/>
  <c r="H433" i="32"/>
  <c r="G433" i="32"/>
  <c r="F433" i="32"/>
  <c r="E433" i="32"/>
  <c r="D433" i="32"/>
  <c r="C433" i="32"/>
  <c r="P433" i="32" s="1"/>
  <c r="B433" i="32"/>
  <c r="AV432" i="32"/>
  <c r="AF432" i="32"/>
  <c r="O432" i="32"/>
  <c r="N432" i="32"/>
  <c r="M432" i="32"/>
  <c r="L432" i="32"/>
  <c r="K432" i="32"/>
  <c r="J432" i="32"/>
  <c r="I432" i="32"/>
  <c r="H432" i="32"/>
  <c r="G432" i="32"/>
  <c r="F432" i="32"/>
  <c r="E432" i="32"/>
  <c r="D432" i="32"/>
  <c r="P432" i="32" s="1"/>
  <c r="C432" i="32"/>
  <c r="B432" i="32"/>
  <c r="AV431" i="32"/>
  <c r="AF431" i="32"/>
  <c r="O431" i="32"/>
  <c r="N431" i="32"/>
  <c r="M431" i="32"/>
  <c r="L431" i="32"/>
  <c r="K431" i="32"/>
  <c r="J431" i="32"/>
  <c r="I431" i="32"/>
  <c r="H431" i="32"/>
  <c r="G431" i="32"/>
  <c r="F431" i="32"/>
  <c r="E431" i="32"/>
  <c r="D431" i="32"/>
  <c r="C431" i="32"/>
  <c r="B431" i="32"/>
  <c r="AV430" i="32"/>
  <c r="AF430" i="32"/>
  <c r="O430" i="32"/>
  <c r="N430" i="32"/>
  <c r="M430" i="32"/>
  <c r="L430" i="32"/>
  <c r="K430" i="32"/>
  <c r="J430" i="32"/>
  <c r="I430" i="32"/>
  <c r="H430" i="32"/>
  <c r="G430" i="32"/>
  <c r="F430" i="32"/>
  <c r="E430" i="32"/>
  <c r="D430" i="32"/>
  <c r="C430" i="32"/>
  <c r="B430" i="32"/>
  <c r="P430" i="32" s="1"/>
  <c r="AV429" i="32"/>
  <c r="AF429" i="32"/>
  <c r="O429" i="32"/>
  <c r="N429" i="32"/>
  <c r="M429" i="32"/>
  <c r="L429" i="32"/>
  <c r="K429" i="32"/>
  <c r="J429" i="32"/>
  <c r="I429" i="32"/>
  <c r="H429" i="32"/>
  <c r="G429" i="32"/>
  <c r="F429" i="32"/>
  <c r="E429" i="32"/>
  <c r="D429" i="32"/>
  <c r="C429" i="32"/>
  <c r="B429" i="32"/>
  <c r="AV428" i="32"/>
  <c r="AF428" i="32"/>
  <c r="O428" i="32"/>
  <c r="N428" i="32"/>
  <c r="M428" i="32"/>
  <c r="L428" i="32"/>
  <c r="K428" i="32"/>
  <c r="J428" i="32"/>
  <c r="I428" i="32"/>
  <c r="H428" i="32"/>
  <c r="G428" i="32"/>
  <c r="F428" i="32"/>
  <c r="E428" i="32"/>
  <c r="D428" i="32"/>
  <c r="C428" i="32"/>
  <c r="B428" i="32"/>
  <c r="P428" i="32" s="1"/>
  <c r="AV427" i="32"/>
  <c r="AF427" i="32"/>
  <c r="O427" i="32"/>
  <c r="N427" i="32"/>
  <c r="M427" i="32"/>
  <c r="L427" i="32"/>
  <c r="K427" i="32"/>
  <c r="J427" i="32"/>
  <c r="I427" i="32"/>
  <c r="H427" i="32"/>
  <c r="G427" i="32"/>
  <c r="F427" i="32"/>
  <c r="E427" i="32"/>
  <c r="D427" i="32"/>
  <c r="C427" i="32"/>
  <c r="B427" i="32"/>
  <c r="P427" i="32" s="1"/>
  <c r="AV426" i="32"/>
  <c r="AF426" i="32"/>
  <c r="O426" i="32"/>
  <c r="N426" i="32"/>
  <c r="M426" i="32"/>
  <c r="L426" i="32"/>
  <c r="K426" i="32"/>
  <c r="J426" i="32"/>
  <c r="I426" i="32"/>
  <c r="H426" i="32"/>
  <c r="G426" i="32"/>
  <c r="F426" i="32"/>
  <c r="E426" i="32"/>
  <c r="D426" i="32"/>
  <c r="C426" i="32"/>
  <c r="P426" i="32" s="1"/>
  <c r="B426" i="32"/>
  <c r="AV425" i="32"/>
  <c r="AF425" i="32"/>
  <c r="O425" i="32"/>
  <c r="N425" i="32"/>
  <c r="M425" i="32"/>
  <c r="L425" i="32"/>
  <c r="K425" i="32"/>
  <c r="J425" i="32"/>
  <c r="I425" i="32"/>
  <c r="H425" i="32"/>
  <c r="G425" i="32"/>
  <c r="F425" i="32"/>
  <c r="E425" i="32"/>
  <c r="D425" i="32"/>
  <c r="P425" i="32" s="1"/>
  <c r="C425" i="32"/>
  <c r="B425" i="32"/>
  <c r="AV424" i="32"/>
  <c r="AF424" i="32"/>
  <c r="O424" i="32"/>
  <c r="N424" i="32"/>
  <c r="M424" i="32"/>
  <c r="L424" i="32"/>
  <c r="K424" i="32"/>
  <c r="J424" i="32"/>
  <c r="I424" i="32"/>
  <c r="H424" i="32"/>
  <c r="G424" i="32"/>
  <c r="F424" i="32"/>
  <c r="E424" i="32"/>
  <c r="D424" i="32"/>
  <c r="C424" i="32"/>
  <c r="B424" i="32"/>
  <c r="AV423" i="32"/>
  <c r="AF423" i="32"/>
  <c r="O423" i="32"/>
  <c r="N423" i="32"/>
  <c r="M423" i="32"/>
  <c r="L423" i="32"/>
  <c r="K423" i="32"/>
  <c r="J423" i="32"/>
  <c r="I423" i="32"/>
  <c r="H423" i="32"/>
  <c r="G423" i="32"/>
  <c r="F423" i="32"/>
  <c r="E423" i="32"/>
  <c r="D423" i="32"/>
  <c r="C423" i="32"/>
  <c r="B423" i="32"/>
  <c r="AV422" i="32"/>
  <c r="AF422" i="32"/>
  <c r="O422" i="32"/>
  <c r="N422" i="32"/>
  <c r="M422" i="32"/>
  <c r="L422" i="32"/>
  <c r="K422" i="32"/>
  <c r="J422" i="32"/>
  <c r="I422" i="32"/>
  <c r="H422" i="32"/>
  <c r="G422" i="32"/>
  <c r="F422" i="32"/>
  <c r="E422" i="32"/>
  <c r="D422" i="32"/>
  <c r="C422" i="32"/>
  <c r="B422" i="32"/>
  <c r="P422" i="32" s="1"/>
  <c r="AV421" i="32"/>
  <c r="AF421" i="32"/>
  <c r="O421" i="32"/>
  <c r="N421" i="32"/>
  <c r="M421" i="32"/>
  <c r="L421" i="32"/>
  <c r="K421" i="32"/>
  <c r="J421" i="32"/>
  <c r="I421" i="32"/>
  <c r="H421" i="32"/>
  <c r="G421" i="32"/>
  <c r="F421" i="32"/>
  <c r="E421" i="32"/>
  <c r="D421" i="32"/>
  <c r="C421" i="32"/>
  <c r="P421" i="32" s="1"/>
  <c r="B421" i="32"/>
  <c r="AV420" i="32"/>
  <c r="AF420" i="32"/>
  <c r="O420" i="32"/>
  <c r="N420" i="32"/>
  <c r="M420" i="32"/>
  <c r="L420" i="32"/>
  <c r="K420" i="32"/>
  <c r="J420" i="32"/>
  <c r="I420" i="32"/>
  <c r="H420" i="32"/>
  <c r="G420" i="32"/>
  <c r="F420" i="32"/>
  <c r="E420" i="32"/>
  <c r="D420" i="32"/>
  <c r="P420" i="32" s="1"/>
  <c r="C420" i="32"/>
  <c r="B420" i="32"/>
  <c r="AV419" i="32"/>
  <c r="AF419" i="32"/>
  <c r="O419" i="32"/>
  <c r="N419" i="32"/>
  <c r="M419" i="32"/>
  <c r="L419" i="32"/>
  <c r="K419" i="32"/>
  <c r="J419" i="32"/>
  <c r="I419" i="32"/>
  <c r="H419" i="32"/>
  <c r="G419" i="32"/>
  <c r="F419" i="32"/>
  <c r="E419" i="32"/>
  <c r="D419" i="32"/>
  <c r="C419" i="32"/>
  <c r="B419" i="32"/>
  <c r="AV418" i="32"/>
  <c r="AF418" i="32"/>
  <c r="O418" i="32"/>
  <c r="N418" i="32"/>
  <c r="M418" i="32"/>
  <c r="L418" i="32"/>
  <c r="K418" i="32"/>
  <c r="J418" i="32"/>
  <c r="I418" i="32"/>
  <c r="H418" i="32"/>
  <c r="G418" i="32"/>
  <c r="F418" i="32"/>
  <c r="E418" i="32"/>
  <c r="D418" i="32"/>
  <c r="C418" i="32"/>
  <c r="B418" i="32"/>
  <c r="AV417" i="32"/>
  <c r="AF417" i="32"/>
  <c r="O417" i="32"/>
  <c r="N417" i="32"/>
  <c r="M417" i="32"/>
  <c r="L417" i="32"/>
  <c r="K417" i="32"/>
  <c r="J417" i="32"/>
  <c r="I417" i="32"/>
  <c r="H417" i="32"/>
  <c r="G417" i="32"/>
  <c r="F417" i="32"/>
  <c r="E417" i="32"/>
  <c r="D417" i="32"/>
  <c r="P417" i="32" s="1"/>
  <c r="C417" i="32"/>
  <c r="B417" i="32"/>
  <c r="AV416" i="32"/>
  <c r="AF416" i="32"/>
  <c r="O416" i="32"/>
  <c r="N416" i="32"/>
  <c r="M416" i="32"/>
  <c r="L416" i="32"/>
  <c r="K416" i="32"/>
  <c r="J416" i="32"/>
  <c r="I416" i="32"/>
  <c r="H416" i="32"/>
  <c r="G416" i="32"/>
  <c r="F416" i="32"/>
  <c r="E416" i="32"/>
  <c r="D416" i="32"/>
  <c r="P416" i="32" s="1"/>
  <c r="C416" i="32"/>
  <c r="B416" i="32"/>
  <c r="AV415" i="32"/>
  <c r="AF415" i="32"/>
  <c r="O415" i="32"/>
  <c r="N415" i="32"/>
  <c r="M415" i="32"/>
  <c r="L415" i="32"/>
  <c r="K415" i="32"/>
  <c r="J415" i="32"/>
  <c r="I415" i="32"/>
  <c r="H415" i="32"/>
  <c r="G415" i="32"/>
  <c r="F415" i="32"/>
  <c r="E415" i="32"/>
  <c r="D415" i="32"/>
  <c r="C415" i="32"/>
  <c r="B415" i="32"/>
  <c r="AV414" i="32"/>
  <c r="AF414" i="32"/>
  <c r="O414" i="32"/>
  <c r="N414" i="32"/>
  <c r="M414" i="32"/>
  <c r="L414" i="32"/>
  <c r="K414" i="32"/>
  <c r="J414" i="32"/>
  <c r="I414" i="32"/>
  <c r="H414" i="32"/>
  <c r="G414" i="32"/>
  <c r="F414" i="32"/>
  <c r="E414" i="32"/>
  <c r="D414" i="32"/>
  <c r="C414" i="32"/>
  <c r="B414" i="32"/>
  <c r="P414" i="32" s="1"/>
  <c r="AV413" i="32"/>
  <c r="AF413" i="32"/>
  <c r="O413" i="32"/>
  <c r="N413" i="32"/>
  <c r="M413" i="32"/>
  <c r="L413" i="32"/>
  <c r="K413" i="32"/>
  <c r="J413" i="32"/>
  <c r="I413" i="32"/>
  <c r="H413" i="32"/>
  <c r="G413" i="32"/>
  <c r="F413" i="32"/>
  <c r="E413" i="32"/>
  <c r="D413" i="32"/>
  <c r="C413" i="32"/>
  <c r="P413" i="32" s="1"/>
  <c r="B413" i="32"/>
  <c r="AV412" i="32"/>
  <c r="AF412" i="32"/>
  <c r="O412" i="32"/>
  <c r="N412" i="32"/>
  <c r="M412" i="32"/>
  <c r="L412" i="32"/>
  <c r="K412" i="32"/>
  <c r="J412" i="32"/>
  <c r="I412" i="32"/>
  <c r="H412" i="32"/>
  <c r="G412" i="32"/>
  <c r="F412" i="32"/>
  <c r="E412" i="32"/>
  <c r="D412" i="32"/>
  <c r="P412" i="32" s="1"/>
  <c r="C412" i="32"/>
  <c r="B412" i="32"/>
  <c r="AV411" i="32"/>
  <c r="AF411" i="32"/>
  <c r="O411" i="32"/>
  <c r="N411" i="32"/>
  <c r="M411" i="32"/>
  <c r="L411" i="32"/>
  <c r="K411" i="32"/>
  <c r="J411" i="32"/>
  <c r="I411" i="32"/>
  <c r="H411" i="32"/>
  <c r="G411" i="32"/>
  <c r="F411" i="32"/>
  <c r="E411" i="32"/>
  <c r="D411" i="32"/>
  <c r="C411" i="32"/>
  <c r="B411" i="32"/>
  <c r="AV410" i="32"/>
  <c r="AF410" i="32"/>
  <c r="O410" i="32"/>
  <c r="N410" i="32"/>
  <c r="M410" i="32"/>
  <c r="L410" i="32"/>
  <c r="K410" i="32"/>
  <c r="J410" i="32"/>
  <c r="I410" i="32"/>
  <c r="H410" i="32"/>
  <c r="G410" i="32"/>
  <c r="F410" i="32"/>
  <c r="E410" i="32"/>
  <c r="D410" i="32"/>
  <c r="P410" i="32" s="1"/>
  <c r="C410" i="32"/>
  <c r="B410" i="32"/>
  <c r="AV409" i="32"/>
  <c r="AF409" i="32"/>
  <c r="O409" i="32"/>
  <c r="N409" i="32"/>
  <c r="M409" i="32"/>
  <c r="L409" i="32"/>
  <c r="K409" i="32"/>
  <c r="J409" i="32"/>
  <c r="I409" i="32"/>
  <c r="H409" i="32"/>
  <c r="G409" i="32"/>
  <c r="F409" i="32"/>
  <c r="E409" i="32"/>
  <c r="D409" i="32"/>
  <c r="P409" i="32" s="1"/>
  <c r="C409" i="32"/>
  <c r="B409" i="32"/>
  <c r="AV408" i="32"/>
  <c r="AF408" i="32"/>
  <c r="O408" i="32"/>
  <c r="N408" i="32"/>
  <c r="M408" i="32"/>
  <c r="L408" i="32"/>
  <c r="K408" i="32"/>
  <c r="J408" i="32"/>
  <c r="I408" i="32"/>
  <c r="H408" i="32"/>
  <c r="G408" i="32"/>
  <c r="F408" i="32"/>
  <c r="E408" i="32"/>
  <c r="D408" i="32"/>
  <c r="C408" i="32"/>
  <c r="B408" i="32"/>
  <c r="P408" i="32" s="1"/>
  <c r="AV407" i="32"/>
  <c r="AF407" i="32"/>
  <c r="O407" i="32"/>
  <c r="N407" i="32"/>
  <c r="M407" i="32"/>
  <c r="L407" i="32"/>
  <c r="K407" i="32"/>
  <c r="J407" i="32"/>
  <c r="I407" i="32"/>
  <c r="H407" i="32"/>
  <c r="G407" i="32"/>
  <c r="F407" i="32"/>
  <c r="E407" i="32"/>
  <c r="D407" i="32"/>
  <c r="C407" i="32"/>
  <c r="B407" i="32"/>
  <c r="P407" i="32" s="1"/>
  <c r="AV406" i="32"/>
  <c r="AF406" i="32"/>
  <c r="O406" i="32"/>
  <c r="N406" i="32"/>
  <c r="M406" i="32"/>
  <c r="L406" i="32"/>
  <c r="K406" i="32"/>
  <c r="J406" i="32"/>
  <c r="I406" i="32"/>
  <c r="H406" i="32"/>
  <c r="G406" i="32"/>
  <c r="F406" i="32"/>
  <c r="E406" i="32"/>
  <c r="D406" i="32"/>
  <c r="C406" i="32"/>
  <c r="B406" i="32"/>
  <c r="P406" i="32" s="1"/>
  <c r="AV405" i="32"/>
  <c r="AF405" i="32"/>
  <c r="O405" i="32"/>
  <c r="N405" i="32"/>
  <c r="M405" i="32"/>
  <c r="L405" i="32"/>
  <c r="K405" i="32"/>
  <c r="J405" i="32"/>
  <c r="I405" i="32"/>
  <c r="H405" i="32"/>
  <c r="G405" i="32"/>
  <c r="F405" i="32"/>
  <c r="E405" i="32"/>
  <c r="D405" i="32"/>
  <c r="C405" i="32"/>
  <c r="P405" i="32" s="1"/>
  <c r="B405" i="32"/>
  <c r="AV404" i="32"/>
  <c r="AF404" i="32"/>
  <c r="O404" i="32"/>
  <c r="N404" i="32"/>
  <c r="M404" i="32"/>
  <c r="L404" i="32"/>
  <c r="K404" i="32"/>
  <c r="J404" i="32"/>
  <c r="I404" i="32"/>
  <c r="H404" i="32"/>
  <c r="G404" i="32"/>
  <c r="F404" i="32"/>
  <c r="E404" i="32"/>
  <c r="D404" i="32"/>
  <c r="P404" i="32" s="1"/>
  <c r="C404" i="32"/>
  <c r="B404" i="32"/>
  <c r="AV403" i="32"/>
  <c r="AF403" i="32"/>
  <c r="O403" i="32"/>
  <c r="N403" i="32"/>
  <c r="M403" i="32"/>
  <c r="L403" i="32"/>
  <c r="K403" i="32"/>
  <c r="J403" i="32"/>
  <c r="I403" i="32"/>
  <c r="H403" i="32"/>
  <c r="G403" i="32"/>
  <c r="F403" i="32"/>
  <c r="E403" i="32"/>
  <c r="D403" i="32"/>
  <c r="C403" i="32"/>
  <c r="B403" i="32"/>
  <c r="AV402" i="32"/>
  <c r="AF402" i="32"/>
  <c r="O402" i="32"/>
  <c r="N402" i="32"/>
  <c r="M402" i="32"/>
  <c r="L402" i="32"/>
  <c r="K402" i="32"/>
  <c r="J402" i="32"/>
  <c r="I402" i="32"/>
  <c r="H402" i="32"/>
  <c r="G402" i="32"/>
  <c r="F402" i="32"/>
  <c r="E402" i="32"/>
  <c r="D402" i="32"/>
  <c r="C402" i="32"/>
  <c r="B402" i="32"/>
  <c r="P402" i="32" s="1"/>
  <c r="AV401" i="32"/>
  <c r="AF401" i="32"/>
  <c r="O401" i="32"/>
  <c r="N401" i="32"/>
  <c r="M401" i="32"/>
  <c r="L401" i="32"/>
  <c r="K401" i="32"/>
  <c r="J401" i="32"/>
  <c r="I401" i="32"/>
  <c r="H401" i="32"/>
  <c r="G401" i="32"/>
  <c r="F401" i="32"/>
  <c r="E401" i="32"/>
  <c r="D401" i="32"/>
  <c r="C401" i="32"/>
  <c r="P401" i="32" s="1"/>
  <c r="B401" i="32"/>
  <c r="AV400" i="32"/>
  <c r="AF400" i="32"/>
  <c r="O400" i="32"/>
  <c r="N400" i="32"/>
  <c r="M400" i="32"/>
  <c r="L400" i="32"/>
  <c r="K400" i="32"/>
  <c r="J400" i="32"/>
  <c r="I400" i="32"/>
  <c r="H400" i="32"/>
  <c r="G400" i="32"/>
  <c r="F400" i="32"/>
  <c r="E400" i="32"/>
  <c r="D400" i="32"/>
  <c r="P400" i="32" s="1"/>
  <c r="C400" i="32"/>
  <c r="B400" i="32"/>
  <c r="AV399" i="32"/>
  <c r="AF399" i="32"/>
  <c r="O399" i="32"/>
  <c r="N399" i="32"/>
  <c r="M399" i="32"/>
  <c r="L399" i="32"/>
  <c r="K399" i="32"/>
  <c r="J399" i="32"/>
  <c r="I399" i="32"/>
  <c r="H399" i="32"/>
  <c r="G399" i="32"/>
  <c r="F399" i="32"/>
  <c r="E399" i="32"/>
  <c r="D399" i="32"/>
  <c r="C399" i="32"/>
  <c r="B399" i="32"/>
  <c r="AV398" i="32"/>
  <c r="AF398" i="32"/>
  <c r="O398" i="32"/>
  <c r="N398" i="32"/>
  <c r="M398" i="32"/>
  <c r="L398" i="32"/>
  <c r="K398" i="32"/>
  <c r="J398" i="32"/>
  <c r="I398" i="32"/>
  <c r="H398" i="32"/>
  <c r="G398" i="32"/>
  <c r="F398" i="32"/>
  <c r="E398" i="32"/>
  <c r="D398" i="32"/>
  <c r="P398" i="32" s="1"/>
  <c r="C398" i="32"/>
  <c r="B398" i="32"/>
  <c r="AV397" i="32"/>
  <c r="AF397" i="32"/>
  <c r="O397" i="32"/>
  <c r="N397" i="32"/>
  <c r="M397" i="32"/>
  <c r="L397" i="32"/>
  <c r="K397" i="32"/>
  <c r="J397" i="32"/>
  <c r="I397" i="32"/>
  <c r="H397" i="32"/>
  <c r="G397" i="32"/>
  <c r="F397" i="32"/>
  <c r="E397" i="32"/>
  <c r="D397" i="32"/>
  <c r="C397" i="32"/>
  <c r="P397" i="32" s="1"/>
  <c r="B397" i="32"/>
  <c r="AV396" i="32"/>
  <c r="AF396" i="32"/>
  <c r="O396" i="32"/>
  <c r="N396" i="32"/>
  <c r="M396" i="32"/>
  <c r="L396" i="32"/>
  <c r="K396" i="32"/>
  <c r="J396" i="32"/>
  <c r="I396" i="32"/>
  <c r="H396" i="32"/>
  <c r="G396" i="32"/>
  <c r="F396" i="32"/>
  <c r="E396" i="32"/>
  <c r="D396" i="32"/>
  <c r="P396" i="32" s="1"/>
  <c r="C396" i="32"/>
  <c r="B396" i="32"/>
  <c r="AV395" i="32"/>
  <c r="AF395" i="32"/>
  <c r="O395" i="32"/>
  <c r="N395" i="32"/>
  <c r="M395" i="32"/>
  <c r="L395" i="32"/>
  <c r="K395" i="32"/>
  <c r="J395" i="32"/>
  <c r="I395" i="32"/>
  <c r="H395" i="32"/>
  <c r="G395" i="32"/>
  <c r="F395" i="32"/>
  <c r="E395" i="32"/>
  <c r="D395" i="32"/>
  <c r="C395" i="32"/>
  <c r="B395" i="32"/>
  <c r="P395" i="32" s="1"/>
  <c r="AV394" i="32"/>
  <c r="AF394" i="32"/>
  <c r="O394" i="32"/>
  <c r="N394" i="32"/>
  <c r="M394" i="32"/>
  <c r="L394" i="32"/>
  <c r="K394" i="32"/>
  <c r="J394" i="32"/>
  <c r="I394" i="32"/>
  <c r="H394" i="32"/>
  <c r="G394" i="32"/>
  <c r="F394" i="32"/>
  <c r="E394" i="32"/>
  <c r="D394" i="32"/>
  <c r="C394" i="32"/>
  <c r="P394" i="32" s="1"/>
  <c r="B394" i="32"/>
  <c r="AV393" i="32"/>
  <c r="AF393" i="32"/>
  <c r="O393" i="32"/>
  <c r="N393" i="32"/>
  <c r="M393" i="32"/>
  <c r="L393" i="32"/>
  <c r="K393" i="32"/>
  <c r="J393" i="32"/>
  <c r="I393" i="32"/>
  <c r="H393" i="32"/>
  <c r="G393" i="32"/>
  <c r="F393" i="32"/>
  <c r="E393" i="32"/>
  <c r="D393" i="32"/>
  <c r="P393" i="32" s="1"/>
  <c r="C393" i="32"/>
  <c r="B393" i="32"/>
  <c r="AV392" i="32"/>
  <c r="AF392" i="32"/>
  <c r="O392" i="32"/>
  <c r="N392" i="32"/>
  <c r="M392" i="32"/>
  <c r="L392" i="32"/>
  <c r="K392" i="32"/>
  <c r="J392" i="32"/>
  <c r="I392" i="32"/>
  <c r="H392" i="32"/>
  <c r="G392" i="32"/>
  <c r="F392" i="32"/>
  <c r="E392" i="32"/>
  <c r="D392" i="32"/>
  <c r="C392" i="32"/>
  <c r="B392" i="32"/>
  <c r="P392" i="32" s="1"/>
  <c r="AV391" i="32"/>
  <c r="AF391" i="32"/>
  <c r="O391" i="32"/>
  <c r="N391" i="32"/>
  <c r="M391" i="32"/>
  <c r="L391" i="32"/>
  <c r="K391" i="32"/>
  <c r="J391" i="32"/>
  <c r="I391" i="32"/>
  <c r="H391" i="32"/>
  <c r="G391" i="32"/>
  <c r="F391" i="32"/>
  <c r="E391" i="32"/>
  <c r="D391" i="32"/>
  <c r="C391" i="32"/>
  <c r="B391" i="32"/>
  <c r="P391" i="32" s="1"/>
  <c r="AV390" i="32"/>
  <c r="AF390" i="32"/>
  <c r="O390" i="32"/>
  <c r="N390" i="32"/>
  <c r="M390" i="32"/>
  <c r="L390" i="32"/>
  <c r="K390" i="32"/>
  <c r="J390" i="32"/>
  <c r="I390" i="32"/>
  <c r="H390" i="32"/>
  <c r="G390" i="32"/>
  <c r="F390" i="32"/>
  <c r="E390" i="32"/>
  <c r="D390" i="32"/>
  <c r="C390" i="32"/>
  <c r="P390" i="32" s="1"/>
  <c r="B390" i="32"/>
  <c r="AV389" i="32"/>
  <c r="AF389" i="32"/>
  <c r="O389" i="32"/>
  <c r="N389" i="32"/>
  <c r="M389" i="32"/>
  <c r="L389" i="32"/>
  <c r="K389" i="32"/>
  <c r="J389" i="32"/>
  <c r="I389" i="32"/>
  <c r="H389" i="32"/>
  <c r="G389" i="32"/>
  <c r="F389" i="32"/>
  <c r="E389" i="32"/>
  <c r="D389" i="32"/>
  <c r="P389" i="32" s="1"/>
  <c r="C389" i="32"/>
  <c r="B389" i="32"/>
  <c r="AV388" i="32"/>
  <c r="AF388" i="32"/>
  <c r="O388" i="32"/>
  <c r="N388" i="32"/>
  <c r="M388" i="32"/>
  <c r="L388" i="32"/>
  <c r="K388" i="32"/>
  <c r="J388" i="32"/>
  <c r="I388" i="32"/>
  <c r="H388" i="32"/>
  <c r="G388" i="32"/>
  <c r="F388" i="32"/>
  <c r="E388" i="32"/>
  <c r="D388" i="32"/>
  <c r="C388" i="32"/>
  <c r="B388" i="32"/>
  <c r="AV387" i="32"/>
  <c r="AF387" i="32"/>
  <c r="O387" i="32"/>
  <c r="N387" i="32"/>
  <c r="M387" i="32"/>
  <c r="L387" i="32"/>
  <c r="K387" i="32"/>
  <c r="J387" i="32"/>
  <c r="I387" i="32"/>
  <c r="H387" i="32"/>
  <c r="G387" i="32"/>
  <c r="F387" i="32"/>
  <c r="E387" i="32"/>
  <c r="D387" i="32"/>
  <c r="C387" i="32"/>
  <c r="B387" i="32"/>
  <c r="AV386" i="32"/>
  <c r="AF386" i="32"/>
  <c r="O386" i="32"/>
  <c r="N386" i="32"/>
  <c r="M386" i="32"/>
  <c r="L386" i="32"/>
  <c r="K386" i="32"/>
  <c r="J386" i="32"/>
  <c r="I386" i="32"/>
  <c r="H386" i="32"/>
  <c r="G386" i="32"/>
  <c r="F386" i="32"/>
  <c r="E386" i="32"/>
  <c r="D386" i="32"/>
  <c r="C386" i="32"/>
  <c r="B386" i="32"/>
  <c r="P386" i="32" s="1"/>
  <c r="AV385" i="32"/>
  <c r="AF385" i="32"/>
  <c r="O385" i="32"/>
  <c r="N385" i="32"/>
  <c r="M385" i="32"/>
  <c r="L385" i="32"/>
  <c r="K385" i="32"/>
  <c r="J385" i="32"/>
  <c r="I385" i="32"/>
  <c r="H385" i="32"/>
  <c r="G385" i="32"/>
  <c r="F385" i="32"/>
  <c r="E385" i="32"/>
  <c r="D385" i="32"/>
  <c r="C385" i="32"/>
  <c r="P385" i="32" s="1"/>
  <c r="B385" i="32"/>
  <c r="AV384" i="32"/>
  <c r="AF384" i="32"/>
  <c r="O384" i="32"/>
  <c r="N384" i="32"/>
  <c r="M384" i="32"/>
  <c r="L384" i="32"/>
  <c r="K384" i="32"/>
  <c r="J384" i="32"/>
  <c r="I384" i="32"/>
  <c r="H384" i="32"/>
  <c r="G384" i="32"/>
  <c r="F384" i="32"/>
  <c r="E384" i="32"/>
  <c r="D384" i="32"/>
  <c r="P384" i="32" s="1"/>
  <c r="C384" i="32"/>
  <c r="B384" i="32"/>
  <c r="AV383" i="32"/>
  <c r="AF383" i="32"/>
  <c r="O383" i="32"/>
  <c r="N383" i="32"/>
  <c r="M383" i="32"/>
  <c r="L383" i="32"/>
  <c r="K383" i="32"/>
  <c r="J383" i="32"/>
  <c r="I383" i="32"/>
  <c r="H383" i="32"/>
  <c r="G383" i="32"/>
  <c r="F383" i="32"/>
  <c r="E383" i="32"/>
  <c r="D383" i="32"/>
  <c r="C383" i="32"/>
  <c r="B383" i="32"/>
  <c r="AV382" i="32"/>
  <c r="AF382" i="32"/>
  <c r="O382" i="32"/>
  <c r="N382" i="32"/>
  <c r="M382" i="32"/>
  <c r="L382" i="32"/>
  <c r="K382" i="32"/>
  <c r="J382" i="32"/>
  <c r="I382" i="32"/>
  <c r="H382" i="32"/>
  <c r="G382" i="32"/>
  <c r="F382" i="32"/>
  <c r="E382" i="32"/>
  <c r="D382" i="32"/>
  <c r="P382" i="32" s="1"/>
  <c r="C382" i="32"/>
  <c r="B382" i="32"/>
  <c r="AV381" i="32"/>
  <c r="AF381" i="32"/>
  <c r="O381" i="32"/>
  <c r="N381" i="32"/>
  <c r="M381" i="32"/>
  <c r="L381" i="32"/>
  <c r="K381" i="32"/>
  <c r="J381" i="32"/>
  <c r="I381" i="32"/>
  <c r="H381" i="32"/>
  <c r="G381" i="32"/>
  <c r="F381" i="32"/>
  <c r="E381" i="32"/>
  <c r="D381" i="32"/>
  <c r="C381" i="32"/>
  <c r="B381" i="32"/>
  <c r="AV380" i="32"/>
  <c r="AF380" i="32"/>
  <c r="O380" i="32"/>
  <c r="N380" i="32"/>
  <c r="M380" i="32"/>
  <c r="L380" i="32"/>
  <c r="K380" i="32"/>
  <c r="J380" i="32"/>
  <c r="I380" i="32"/>
  <c r="H380" i="32"/>
  <c r="G380" i="32"/>
  <c r="F380" i="32"/>
  <c r="E380" i="32"/>
  <c r="D380" i="32"/>
  <c r="C380" i="32"/>
  <c r="B380" i="32"/>
  <c r="P380" i="32" s="1"/>
  <c r="AV379" i="32"/>
  <c r="AF379" i="32"/>
  <c r="O379" i="32"/>
  <c r="N379" i="32"/>
  <c r="M379" i="32"/>
  <c r="L379" i="32"/>
  <c r="K379" i="32"/>
  <c r="J379" i="32"/>
  <c r="I379" i="32"/>
  <c r="H379" i="32"/>
  <c r="G379" i="32"/>
  <c r="F379" i="32"/>
  <c r="E379" i="32"/>
  <c r="D379" i="32"/>
  <c r="C379" i="32"/>
  <c r="B379" i="32"/>
  <c r="P379" i="32" s="1"/>
  <c r="AV378" i="32"/>
  <c r="AF378" i="32"/>
  <c r="O378" i="32"/>
  <c r="N378" i="32"/>
  <c r="M378" i="32"/>
  <c r="L378" i="32"/>
  <c r="K378" i="32"/>
  <c r="J378" i="32"/>
  <c r="I378" i="32"/>
  <c r="H378" i="32"/>
  <c r="G378" i="32"/>
  <c r="F378" i="32"/>
  <c r="E378" i="32"/>
  <c r="D378" i="32"/>
  <c r="C378" i="32"/>
  <c r="P378" i="32" s="1"/>
  <c r="B378" i="32"/>
  <c r="AV377" i="32"/>
  <c r="AF377" i="32"/>
  <c r="O377" i="32"/>
  <c r="N377" i="32"/>
  <c r="M377" i="32"/>
  <c r="L377" i="32"/>
  <c r="K377" i="32"/>
  <c r="J377" i="32"/>
  <c r="I377" i="32"/>
  <c r="H377" i="32"/>
  <c r="G377" i="32"/>
  <c r="F377" i="32"/>
  <c r="E377" i="32"/>
  <c r="D377" i="32"/>
  <c r="P377" i="32" s="1"/>
  <c r="C377" i="32"/>
  <c r="B377" i="32"/>
  <c r="AV376" i="32"/>
  <c r="AF376" i="32"/>
  <c r="O376" i="32"/>
  <c r="N376" i="32"/>
  <c r="M376" i="32"/>
  <c r="L376" i="32"/>
  <c r="K376" i="32"/>
  <c r="J376" i="32"/>
  <c r="I376" i="32"/>
  <c r="H376" i="32"/>
  <c r="G376" i="32"/>
  <c r="F376" i="32"/>
  <c r="E376" i="32"/>
  <c r="D376" i="32"/>
  <c r="C376" i="32"/>
  <c r="B376" i="32"/>
  <c r="AV375" i="32"/>
  <c r="AF375" i="32"/>
  <c r="O375" i="32"/>
  <c r="N375" i="32"/>
  <c r="M375" i="32"/>
  <c r="L375" i="32"/>
  <c r="K375" i="32"/>
  <c r="J375" i="32"/>
  <c r="I375" i="32"/>
  <c r="H375" i="32"/>
  <c r="G375" i="32"/>
  <c r="F375" i="32"/>
  <c r="E375" i="32"/>
  <c r="D375" i="32"/>
  <c r="C375" i="32"/>
  <c r="B375" i="32"/>
  <c r="AV374" i="32"/>
  <c r="AF374" i="32"/>
  <c r="O374" i="32"/>
  <c r="N374" i="32"/>
  <c r="M374" i="32"/>
  <c r="L374" i="32"/>
  <c r="K374" i="32"/>
  <c r="J374" i="32"/>
  <c r="I374" i="32"/>
  <c r="H374" i="32"/>
  <c r="G374" i="32"/>
  <c r="F374" i="32"/>
  <c r="E374" i="32"/>
  <c r="D374" i="32"/>
  <c r="P374" i="32" s="1"/>
  <c r="C374" i="32"/>
  <c r="B374" i="32"/>
  <c r="AV373" i="32"/>
  <c r="AF373" i="32"/>
  <c r="O373" i="32"/>
  <c r="N373" i="32"/>
  <c r="M373" i="32"/>
  <c r="L373" i="32"/>
  <c r="K373" i="32"/>
  <c r="J373" i="32"/>
  <c r="I373" i="32"/>
  <c r="H373" i="32"/>
  <c r="G373" i="32"/>
  <c r="F373" i="32"/>
  <c r="E373" i="32"/>
  <c r="D373" i="32"/>
  <c r="C373" i="32"/>
  <c r="B373" i="32"/>
  <c r="AV372" i="32"/>
  <c r="AF372" i="32"/>
  <c r="O372" i="32"/>
  <c r="N372" i="32"/>
  <c r="M372" i="32"/>
  <c r="L372" i="32"/>
  <c r="K372" i="32"/>
  <c r="J372" i="32"/>
  <c r="I372" i="32"/>
  <c r="H372" i="32"/>
  <c r="G372" i="32"/>
  <c r="F372" i="32"/>
  <c r="E372" i="32"/>
  <c r="D372" i="32"/>
  <c r="C372" i="32"/>
  <c r="B372" i="32"/>
  <c r="P372" i="32" s="1"/>
  <c r="AV371" i="32"/>
  <c r="AF371" i="32"/>
  <c r="O371" i="32"/>
  <c r="N371" i="32"/>
  <c r="M371" i="32"/>
  <c r="L371" i="32"/>
  <c r="K371" i="32"/>
  <c r="J371" i="32"/>
  <c r="I371" i="32"/>
  <c r="H371" i="32"/>
  <c r="G371" i="32"/>
  <c r="F371" i="32"/>
  <c r="E371" i="32"/>
  <c r="D371" i="32"/>
  <c r="C371" i="32"/>
  <c r="B371" i="32"/>
  <c r="P371" i="32" s="1"/>
  <c r="AV370" i="32"/>
  <c r="AF370" i="32"/>
  <c r="O370" i="32"/>
  <c r="N370" i="32"/>
  <c r="M370" i="32"/>
  <c r="L370" i="32"/>
  <c r="K370" i="32"/>
  <c r="J370" i="32"/>
  <c r="I370" i="32"/>
  <c r="H370" i="32"/>
  <c r="G370" i="32"/>
  <c r="F370" i="32"/>
  <c r="E370" i="32"/>
  <c r="D370" i="32"/>
  <c r="C370" i="32"/>
  <c r="B370" i="32"/>
  <c r="P370" i="32" s="1"/>
  <c r="AV369" i="32"/>
  <c r="AF369" i="32"/>
  <c r="O369" i="32"/>
  <c r="N369" i="32"/>
  <c r="M369" i="32"/>
  <c r="L369" i="32"/>
  <c r="K369" i="32"/>
  <c r="J369" i="32"/>
  <c r="I369" i="32"/>
  <c r="H369" i="32"/>
  <c r="G369" i="32"/>
  <c r="F369" i="32"/>
  <c r="E369" i="32"/>
  <c r="D369" i="32"/>
  <c r="C369" i="32"/>
  <c r="P369" i="32" s="1"/>
  <c r="B369" i="32"/>
  <c r="AV368" i="32"/>
  <c r="AF368" i="32"/>
  <c r="O368" i="32"/>
  <c r="N368" i="32"/>
  <c r="M368" i="32"/>
  <c r="L368" i="32"/>
  <c r="K368" i="32"/>
  <c r="J368" i="32"/>
  <c r="I368" i="32"/>
  <c r="H368" i="32"/>
  <c r="G368" i="32"/>
  <c r="F368" i="32"/>
  <c r="E368" i="32"/>
  <c r="D368" i="32"/>
  <c r="P368" i="32" s="1"/>
  <c r="C368" i="32"/>
  <c r="B368" i="32"/>
  <c r="AV367" i="32"/>
  <c r="AF367" i="32"/>
  <c r="O367" i="32"/>
  <c r="N367" i="32"/>
  <c r="M367" i="32"/>
  <c r="L367" i="32"/>
  <c r="K367" i="32"/>
  <c r="J367" i="32"/>
  <c r="I367" i="32"/>
  <c r="H367" i="32"/>
  <c r="G367" i="32"/>
  <c r="F367" i="32"/>
  <c r="E367" i="32"/>
  <c r="D367" i="32"/>
  <c r="C367" i="32"/>
  <c r="B367" i="32"/>
  <c r="AV366" i="32"/>
  <c r="AF366" i="32"/>
  <c r="O366" i="32"/>
  <c r="N366" i="32"/>
  <c r="M366" i="32"/>
  <c r="L366" i="32"/>
  <c r="K366" i="32"/>
  <c r="J366" i="32"/>
  <c r="I366" i="32"/>
  <c r="H366" i="32"/>
  <c r="G366" i="32"/>
  <c r="F366" i="32"/>
  <c r="E366" i="32"/>
  <c r="D366" i="32"/>
  <c r="C366" i="32"/>
  <c r="B366" i="32"/>
  <c r="P366" i="32" s="1"/>
  <c r="AV365" i="32"/>
  <c r="AF365" i="32"/>
  <c r="O365" i="32"/>
  <c r="N365" i="32"/>
  <c r="M365" i="32"/>
  <c r="L365" i="32"/>
  <c r="K365" i="32"/>
  <c r="J365" i="32"/>
  <c r="I365" i="32"/>
  <c r="H365" i="32"/>
  <c r="G365" i="32"/>
  <c r="F365" i="32"/>
  <c r="E365" i="32"/>
  <c r="D365" i="32"/>
  <c r="C365" i="32"/>
  <c r="B365" i="32"/>
  <c r="P365" i="32" s="1"/>
  <c r="AV364" i="32"/>
  <c r="AF364" i="32"/>
  <c r="O364" i="32"/>
  <c r="N364" i="32"/>
  <c r="M364" i="32"/>
  <c r="L364" i="32"/>
  <c r="K364" i="32"/>
  <c r="J364" i="32"/>
  <c r="I364" i="32"/>
  <c r="H364" i="32"/>
  <c r="G364" i="32"/>
  <c r="F364" i="32"/>
  <c r="E364" i="32"/>
  <c r="D364" i="32"/>
  <c r="C364" i="32"/>
  <c r="B364" i="32"/>
  <c r="P364" i="32" s="1"/>
  <c r="AV363" i="32"/>
  <c r="AF363" i="32"/>
  <c r="O363" i="32"/>
  <c r="N363" i="32"/>
  <c r="M363" i="32"/>
  <c r="L363" i="32"/>
  <c r="K363" i="32"/>
  <c r="J363" i="32"/>
  <c r="I363" i="32"/>
  <c r="H363" i="32"/>
  <c r="G363" i="32"/>
  <c r="F363" i="32"/>
  <c r="E363" i="32"/>
  <c r="D363" i="32"/>
  <c r="C363" i="32"/>
  <c r="P363" i="32" s="1"/>
  <c r="B363" i="32"/>
  <c r="AV362" i="32"/>
  <c r="AF362" i="32"/>
  <c r="O362" i="32"/>
  <c r="N362" i="32"/>
  <c r="M362" i="32"/>
  <c r="L362" i="32"/>
  <c r="K362" i="32"/>
  <c r="J362" i="32"/>
  <c r="I362" i="32"/>
  <c r="H362" i="32"/>
  <c r="G362" i="32"/>
  <c r="F362" i="32"/>
  <c r="E362" i="32"/>
  <c r="D362" i="32"/>
  <c r="P362" i="32" s="1"/>
  <c r="C362" i="32"/>
  <c r="B362" i="32"/>
  <c r="AV361" i="32"/>
  <c r="AF361" i="32"/>
  <c r="O361" i="32"/>
  <c r="N361" i="32"/>
  <c r="M361" i="32"/>
  <c r="L361" i="32"/>
  <c r="K361" i="32"/>
  <c r="J361" i="32"/>
  <c r="I361" i="32"/>
  <c r="H361" i="32"/>
  <c r="G361" i="32"/>
  <c r="F361" i="32"/>
  <c r="E361" i="32"/>
  <c r="D361" i="32"/>
  <c r="C361" i="32"/>
  <c r="B361" i="32"/>
  <c r="AV360" i="32"/>
  <c r="AF360" i="32"/>
  <c r="O360" i="32"/>
  <c r="N360" i="32"/>
  <c r="M360" i="32"/>
  <c r="L360" i="32"/>
  <c r="K360" i="32"/>
  <c r="J360" i="32"/>
  <c r="I360" i="32"/>
  <c r="H360" i="32"/>
  <c r="G360" i="32"/>
  <c r="F360" i="32"/>
  <c r="E360" i="32"/>
  <c r="D360" i="32"/>
  <c r="C360" i="32"/>
  <c r="B360" i="32"/>
  <c r="P360" i="32" s="1"/>
  <c r="AV359" i="32"/>
  <c r="AF359" i="32"/>
  <c r="O359" i="32"/>
  <c r="N359" i="32"/>
  <c r="M359" i="32"/>
  <c r="L359" i="32"/>
  <c r="K359" i="32"/>
  <c r="J359" i="32"/>
  <c r="I359" i="32"/>
  <c r="H359" i="32"/>
  <c r="G359" i="32"/>
  <c r="F359" i="32"/>
  <c r="E359" i="32"/>
  <c r="D359" i="32"/>
  <c r="C359" i="32"/>
  <c r="P359" i="32" s="1"/>
  <c r="B359" i="32"/>
  <c r="AV358" i="32"/>
  <c r="AF358" i="32"/>
  <c r="O358" i="32"/>
  <c r="N358" i="32"/>
  <c r="M358" i="32"/>
  <c r="L358" i="32"/>
  <c r="K358" i="32"/>
  <c r="J358" i="32"/>
  <c r="I358" i="32"/>
  <c r="H358" i="32"/>
  <c r="G358" i="32"/>
  <c r="F358" i="32"/>
  <c r="E358" i="32"/>
  <c r="D358" i="32"/>
  <c r="P358" i="32" s="1"/>
  <c r="C358" i="32"/>
  <c r="B358" i="32"/>
  <c r="AV357" i="32"/>
  <c r="AF357" i="32"/>
  <c r="O357" i="32"/>
  <c r="N357" i="32"/>
  <c r="M357" i="32"/>
  <c r="L357" i="32"/>
  <c r="K357" i="32"/>
  <c r="J357" i="32"/>
  <c r="I357" i="32"/>
  <c r="H357" i="32"/>
  <c r="G357" i="32"/>
  <c r="F357" i="32"/>
  <c r="E357" i="32"/>
  <c r="D357" i="32"/>
  <c r="C357" i="32"/>
  <c r="B357" i="32"/>
  <c r="AV356" i="32"/>
  <c r="AF356" i="32"/>
  <c r="O356" i="32"/>
  <c r="N356" i="32"/>
  <c r="M356" i="32"/>
  <c r="L356" i="32"/>
  <c r="K356" i="32"/>
  <c r="J356" i="32"/>
  <c r="I356" i="32"/>
  <c r="H356" i="32"/>
  <c r="G356" i="32"/>
  <c r="F356" i="32"/>
  <c r="E356" i="32"/>
  <c r="D356" i="32"/>
  <c r="P356" i="32" s="1"/>
  <c r="C356" i="32"/>
  <c r="B356" i="32"/>
  <c r="AV355" i="32"/>
  <c r="AF355" i="32"/>
  <c r="O355" i="32"/>
  <c r="N355" i="32"/>
  <c r="M355" i="32"/>
  <c r="L355" i="32"/>
  <c r="K355" i="32"/>
  <c r="J355" i="32"/>
  <c r="I355" i="32"/>
  <c r="H355" i="32"/>
  <c r="G355" i="32"/>
  <c r="F355" i="32"/>
  <c r="E355" i="32"/>
  <c r="D355" i="32"/>
  <c r="C355" i="32"/>
  <c r="P355" i="32" s="1"/>
  <c r="B355" i="32"/>
  <c r="AV354" i="32"/>
  <c r="AF354" i="32"/>
  <c r="O354" i="32"/>
  <c r="N354" i="32"/>
  <c r="M354" i="32"/>
  <c r="L354" i="32"/>
  <c r="K354" i="32"/>
  <c r="J354" i="32"/>
  <c r="I354" i="32"/>
  <c r="H354" i="32"/>
  <c r="G354" i="32"/>
  <c r="F354" i="32"/>
  <c r="E354" i="32"/>
  <c r="D354" i="32"/>
  <c r="C354" i="32"/>
  <c r="B354" i="32"/>
  <c r="P354" i="32" s="1"/>
  <c r="AV353" i="32"/>
  <c r="AF353" i="32"/>
  <c r="O353" i="32"/>
  <c r="N353" i="32"/>
  <c r="M353" i="32"/>
  <c r="L353" i="32"/>
  <c r="K353" i="32"/>
  <c r="J353" i="32"/>
  <c r="I353" i="32"/>
  <c r="H353" i="32"/>
  <c r="G353" i="32"/>
  <c r="F353" i="32"/>
  <c r="E353" i="32"/>
  <c r="D353" i="32"/>
  <c r="C353" i="32"/>
  <c r="B353" i="32"/>
  <c r="P353" i="32" s="1"/>
  <c r="AV352" i="32"/>
  <c r="AF352" i="32"/>
  <c r="O352" i="32"/>
  <c r="N352" i="32"/>
  <c r="M352" i="32"/>
  <c r="L352" i="32"/>
  <c r="K352" i="32"/>
  <c r="J352" i="32"/>
  <c r="I352" i="32"/>
  <c r="H352" i="32"/>
  <c r="G352" i="32"/>
  <c r="F352" i="32"/>
  <c r="E352" i="32"/>
  <c r="D352" i="32"/>
  <c r="C352" i="32"/>
  <c r="P352" i="32" s="1"/>
  <c r="B352" i="32"/>
  <c r="AV351" i="32"/>
  <c r="AF351" i="32"/>
  <c r="O351" i="32"/>
  <c r="N351" i="32"/>
  <c r="M351" i="32"/>
  <c r="L351" i="32"/>
  <c r="K351" i="32"/>
  <c r="J351" i="32"/>
  <c r="I351" i="32"/>
  <c r="H351" i="32"/>
  <c r="G351" i="32"/>
  <c r="F351" i="32"/>
  <c r="E351" i="32"/>
  <c r="D351" i="32"/>
  <c r="P351" i="32" s="1"/>
  <c r="C351" i="32"/>
  <c r="B351" i="32"/>
  <c r="AV350" i="32"/>
  <c r="AF350" i="32"/>
  <c r="O350" i="32"/>
  <c r="N350" i="32"/>
  <c r="M350" i="32"/>
  <c r="L350" i="32"/>
  <c r="K350" i="32"/>
  <c r="J350" i="32"/>
  <c r="I350" i="32"/>
  <c r="H350" i="32"/>
  <c r="G350" i="32"/>
  <c r="F350" i="32"/>
  <c r="E350" i="32"/>
  <c r="D350" i="32"/>
  <c r="C350" i="32"/>
  <c r="B350" i="32"/>
  <c r="AV349" i="32"/>
  <c r="AF349" i="32"/>
  <c r="O349" i="32"/>
  <c r="N349" i="32"/>
  <c r="M349" i="32"/>
  <c r="L349" i="32"/>
  <c r="K349" i="32"/>
  <c r="J349" i="32"/>
  <c r="I349" i="32"/>
  <c r="H349" i="32"/>
  <c r="G349" i="32"/>
  <c r="F349" i="32"/>
  <c r="E349" i="32"/>
  <c r="D349" i="32"/>
  <c r="C349" i="32"/>
  <c r="B349" i="32"/>
  <c r="AV348" i="32"/>
  <c r="AF348" i="32"/>
  <c r="O348" i="32"/>
  <c r="N348" i="32"/>
  <c r="M348" i="32"/>
  <c r="L348" i="32"/>
  <c r="K348" i="32"/>
  <c r="J348" i="32"/>
  <c r="I348" i="32"/>
  <c r="H348" i="32"/>
  <c r="G348" i="32"/>
  <c r="F348" i="32"/>
  <c r="E348" i="32"/>
  <c r="D348" i="32"/>
  <c r="C348" i="32"/>
  <c r="B348" i="32"/>
  <c r="P348" i="32" s="1"/>
  <c r="AV347" i="32"/>
  <c r="AF347" i="32"/>
  <c r="O347" i="32"/>
  <c r="N347" i="32"/>
  <c r="M347" i="32"/>
  <c r="L347" i="32"/>
  <c r="K347" i="32"/>
  <c r="J347" i="32"/>
  <c r="I347" i="32"/>
  <c r="H347" i="32"/>
  <c r="G347" i="32"/>
  <c r="F347" i="32"/>
  <c r="E347" i="32"/>
  <c r="D347" i="32"/>
  <c r="C347" i="32"/>
  <c r="P347" i="32" s="1"/>
  <c r="B347" i="32"/>
  <c r="AV346" i="32"/>
  <c r="AF346" i="32"/>
  <c r="O346" i="32"/>
  <c r="N346" i="32"/>
  <c r="M346" i="32"/>
  <c r="L346" i="32"/>
  <c r="K346" i="32"/>
  <c r="J346" i="32"/>
  <c r="I346" i="32"/>
  <c r="H346" i="32"/>
  <c r="G346" i="32"/>
  <c r="F346" i="32"/>
  <c r="E346" i="32"/>
  <c r="D346" i="32"/>
  <c r="P346" i="32" s="1"/>
  <c r="C346" i="32"/>
  <c r="B346" i="32"/>
  <c r="AV345" i="32"/>
  <c r="AF345" i="32"/>
  <c r="O345" i="32"/>
  <c r="N345" i="32"/>
  <c r="M345" i="32"/>
  <c r="L345" i="32"/>
  <c r="K345" i="32"/>
  <c r="J345" i="32"/>
  <c r="I345" i="32"/>
  <c r="H345" i="32"/>
  <c r="G345" i="32"/>
  <c r="F345" i="32"/>
  <c r="E345" i="32"/>
  <c r="D345" i="32"/>
  <c r="C345" i="32"/>
  <c r="B345" i="32"/>
  <c r="AV344" i="32"/>
  <c r="AF344" i="32"/>
  <c r="O344" i="32"/>
  <c r="N344" i="32"/>
  <c r="M344" i="32"/>
  <c r="L344" i="32"/>
  <c r="K344" i="32"/>
  <c r="J344" i="32"/>
  <c r="I344" i="32"/>
  <c r="H344" i="32"/>
  <c r="G344" i="32"/>
  <c r="F344" i="32"/>
  <c r="E344" i="32"/>
  <c r="D344" i="32"/>
  <c r="C344" i="32"/>
  <c r="B344" i="32"/>
  <c r="P344" i="32" s="1"/>
  <c r="AV343" i="32"/>
  <c r="AF343" i="32"/>
  <c r="O343" i="32"/>
  <c r="N343" i="32"/>
  <c r="M343" i="32"/>
  <c r="L343" i="32"/>
  <c r="K343" i="32"/>
  <c r="J343" i="32"/>
  <c r="I343" i="32"/>
  <c r="H343" i="32"/>
  <c r="G343" i="32"/>
  <c r="F343" i="32"/>
  <c r="E343" i="32"/>
  <c r="D343" i="32"/>
  <c r="C343" i="32"/>
  <c r="P343" i="32" s="1"/>
  <c r="B343" i="32"/>
  <c r="AV342" i="32"/>
  <c r="AF342" i="32"/>
  <c r="O342" i="32"/>
  <c r="N342" i="32"/>
  <c r="M342" i="32"/>
  <c r="L342" i="32"/>
  <c r="K342" i="32"/>
  <c r="J342" i="32"/>
  <c r="I342" i="32"/>
  <c r="H342" i="32"/>
  <c r="G342" i="32"/>
  <c r="F342" i="32"/>
  <c r="E342" i="32"/>
  <c r="D342" i="32"/>
  <c r="P342" i="32" s="1"/>
  <c r="C342" i="32"/>
  <c r="B342" i="32"/>
  <c r="AV341" i="32"/>
  <c r="AF341" i="32"/>
  <c r="O341" i="32"/>
  <c r="N341" i="32"/>
  <c r="M341" i="32"/>
  <c r="L341" i="32"/>
  <c r="K341" i="32"/>
  <c r="J341" i="32"/>
  <c r="I341" i="32"/>
  <c r="H341" i="32"/>
  <c r="G341" i="32"/>
  <c r="F341" i="32"/>
  <c r="E341" i="32"/>
  <c r="D341" i="32"/>
  <c r="C341" i="32"/>
  <c r="B341" i="32"/>
  <c r="AV340" i="32"/>
  <c r="AF340" i="32"/>
  <c r="O340" i="32"/>
  <c r="N340" i="32"/>
  <c r="M340" i="32"/>
  <c r="L340" i="32"/>
  <c r="K340" i="32"/>
  <c r="J340" i="32"/>
  <c r="I340" i="32"/>
  <c r="H340" i="32"/>
  <c r="G340" i="32"/>
  <c r="F340" i="32"/>
  <c r="E340" i="32"/>
  <c r="D340" i="32"/>
  <c r="P340" i="32" s="1"/>
  <c r="C340" i="32"/>
  <c r="B340" i="32"/>
  <c r="AV339" i="32"/>
  <c r="AF339" i="32"/>
  <c r="O339" i="32"/>
  <c r="N339" i="32"/>
  <c r="M339" i="32"/>
  <c r="L339" i="32"/>
  <c r="K339" i="32"/>
  <c r="J339" i="32"/>
  <c r="I339" i="32"/>
  <c r="H339" i="32"/>
  <c r="G339" i="32"/>
  <c r="F339" i="32"/>
  <c r="E339" i="32"/>
  <c r="D339" i="32"/>
  <c r="C339" i="32"/>
  <c r="B339" i="32"/>
  <c r="AV338" i="32"/>
  <c r="AF338" i="32"/>
  <c r="O338" i="32"/>
  <c r="N338" i="32"/>
  <c r="M338" i="32"/>
  <c r="L338" i="32"/>
  <c r="K338" i="32"/>
  <c r="J338" i="32"/>
  <c r="I338" i="32"/>
  <c r="H338" i="32"/>
  <c r="G338" i="32"/>
  <c r="F338" i="32"/>
  <c r="E338" i="32"/>
  <c r="D338" i="32"/>
  <c r="C338" i="32"/>
  <c r="B338" i="32"/>
  <c r="P338" i="32" s="1"/>
  <c r="AV337" i="32"/>
  <c r="AF337" i="32"/>
  <c r="O337" i="32"/>
  <c r="N337" i="32"/>
  <c r="M337" i="32"/>
  <c r="L337" i="32"/>
  <c r="K337" i="32"/>
  <c r="J337" i="32"/>
  <c r="I337" i="32"/>
  <c r="H337" i="32"/>
  <c r="G337" i="32"/>
  <c r="F337" i="32"/>
  <c r="E337" i="32"/>
  <c r="D337" i="32"/>
  <c r="C337" i="32"/>
  <c r="B337" i="32"/>
  <c r="P337" i="32" s="1"/>
  <c r="AV336" i="32"/>
  <c r="AF336" i="32"/>
  <c r="O336" i="32"/>
  <c r="N336" i="32"/>
  <c r="M336" i="32"/>
  <c r="L336" i="32"/>
  <c r="K336" i="32"/>
  <c r="J336" i="32"/>
  <c r="I336" i="32"/>
  <c r="H336" i="32"/>
  <c r="G336" i="32"/>
  <c r="F336" i="32"/>
  <c r="E336" i="32"/>
  <c r="D336" i="32"/>
  <c r="C336" i="32"/>
  <c r="P336" i="32" s="1"/>
  <c r="B336" i="32"/>
  <c r="AV335" i="32"/>
  <c r="AF335" i="32"/>
  <c r="O335" i="32"/>
  <c r="N335" i="32"/>
  <c r="M335" i="32"/>
  <c r="L335" i="32"/>
  <c r="K335" i="32"/>
  <c r="J335" i="32"/>
  <c r="I335" i="32"/>
  <c r="H335" i="32"/>
  <c r="G335" i="32"/>
  <c r="F335" i="32"/>
  <c r="E335" i="32"/>
  <c r="D335" i="32"/>
  <c r="P335" i="32" s="1"/>
  <c r="C335" i="32"/>
  <c r="B335" i="32"/>
  <c r="AV334" i="32"/>
  <c r="AF334" i="32"/>
  <c r="O334" i="32"/>
  <c r="N334" i="32"/>
  <c r="M334" i="32"/>
  <c r="L334" i="32"/>
  <c r="K334" i="32"/>
  <c r="J334" i="32"/>
  <c r="I334" i="32"/>
  <c r="H334" i="32"/>
  <c r="G334" i="32"/>
  <c r="F334" i="32"/>
  <c r="E334" i="32"/>
  <c r="D334" i="32"/>
  <c r="C334" i="32"/>
  <c r="B334" i="32"/>
  <c r="P334" i="32" s="1"/>
  <c r="AV333" i="32"/>
  <c r="AF333" i="32"/>
  <c r="O333" i="32"/>
  <c r="N333" i="32"/>
  <c r="M333" i="32"/>
  <c r="L333" i="32"/>
  <c r="K333" i="32"/>
  <c r="J333" i="32"/>
  <c r="I333" i="32"/>
  <c r="H333" i="32"/>
  <c r="G333" i="32"/>
  <c r="F333" i="32"/>
  <c r="E333" i="32"/>
  <c r="D333" i="32"/>
  <c r="C333" i="32"/>
  <c r="B333" i="32"/>
  <c r="P333" i="32" s="1"/>
  <c r="AV332" i="32"/>
  <c r="AF332" i="32"/>
  <c r="O332" i="32"/>
  <c r="N332" i="32"/>
  <c r="M332" i="32"/>
  <c r="L332" i="32"/>
  <c r="K332" i="32"/>
  <c r="J332" i="32"/>
  <c r="I332" i="32"/>
  <c r="H332" i="32"/>
  <c r="G332" i="32"/>
  <c r="F332" i="32"/>
  <c r="E332" i="32"/>
  <c r="D332" i="32"/>
  <c r="C332" i="32"/>
  <c r="B332" i="32"/>
  <c r="P332" i="32" s="1"/>
  <c r="AV331" i="32"/>
  <c r="AF331" i="32"/>
  <c r="O331" i="32"/>
  <c r="N331" i="32"/>
  <c r="M331" i="32"/>
  <c r="L331" i="32"/>
  <c r="K331" i="32"/>
  <c r="J331" i="32"/>
  <c r="I331" i="32"/>
  <c r="H331" i="32"/>
  <c r="G331" i="32"/>
  <c r="F331" i="32"/>
  <c r="E331" i="32"/>
  <c r="D331" i="32"/>
  <c r="C331" i="32"/>
  <c r="P331" i="32" s="1"/>
  <c r="B331" i="32"/>
  <c r="AV330" i="32"/>
  <c r="AF330" i="32"/>
  <c r="O330" i="32"/>
  <c r="N330" i="32"/>
  <c r="M330" i="32"/>
  <c r="L330" i="32"/>
  <c r="K330" i="32"/>
  <c r="J330" i="32"/>
  <c r="I330" i="32"/>
  <c r="H330" i="32"/>
  <c r="G330" i="32"/>
  <c r="F330" i="32"/>
  <c r="E330" i="32"/>
  <c r="D330" i="32"/>
  <c r="P330" i="32" s="1"/>
  <c r="C330" i="32"/>
  <c r="B330" i="32"/>
  <c r="AV329" i="32"/>
  <c r="AF329" i="32"/>
  <c r="O329" i="32"/>
  <c r="N329" i="32"/>
  <c r="M329" i="32"/>
  <c r="L329" i="32"/>
  <c r="K329" i="32"/>
  <c r="J329" i="32"/>
  <c r="I329" i="32"/>
  <c r="H329" i="32"/>
  <c r="G329" i="32"/>
  <c r="F329" i="32"/>
  <c r="E329" i="32"/>
  <c r="D329" i="32"/>
  <c r="C329" i="32"/>
  <c r="B329" i="32"/>
  <c r="AV328" i="32"/>
  <c r="AF328" i="32"/>
  <c r="O328" i="32"/>
  <c r="N328" i="32"/>
  <c r="M328" i="32"/>
  <c r="L328" i="32"/>
  <c r="K328" i="32"/>
  <c r="J328" i="32"/>
  <c r="I328" i="32"/>
  <c r="H328" i="32"/>
  <c r="G328" i="32"/>
  <c r="F328" i="32"/>
  <c r="E328" i="32"/>
  <c r="D328" i="32"/>
  <c r="C328" i="32"/>
  <c r="B328" i="32"/>
  <c r="P328" i="32" s="1"/>
  <c r="AV327" i="32"/>
  <c r="AF327" i="32"/>
  <c r="O327" i="32"/>
  <c r="N327" i="32"/>
  <c r="M327" i="32"/>
  <c r="L327" i="32"/>
  <c r="K327" i="32"/>
  <c r="J327" i="32"/>
  <c r="I327" i="32"/>
  <c r="H327" i="32"/>
  <c r="G327" i="32"/>
  <c r="F327" i="32"/>
  <c r="E327" i="32"/>
  <c r="D327" i="32"/>
  <c r="C327" i="32"/>
  <c r="P327" i="32" s="1"/>
  <c r="B327" i="32"/>
  <c r="AV326" i="32"/>
  <c r="AF326" i="32"/>
  <c r="O326" i="32"/>
  <c r="N326" i="32"/>
  <c r="M326" i="32"/>
  <c r="L326" i="32"/>
  <c r="K326" i="32"/>
  <c r="J326" i="32"/>
  <c r="I326" i="32"/>
  <c r="H326" i="32"/>
  <c r="G326" i="32"/>
  <c r="F326" i="32"/>
  <c r="E326" i="32"/>
  <c r="D326" i="32"/>
  <c r="P326" i="32" s="1"/>
  <c r="C326" i="32"/>
  <c r="B326" i="32"/>
  <c r="AV325" i="32"/>
  <c r="AF325" i="32"/>
  <c r="O325" i="32"/>
  <c r="N325" i="32"/>
  <c r="M325" i="32"/>
  <c r="L325" i="32"/>
  <c r="K325" i="32"/>
  <c r="J325" i="32"/>
  <c r="I325" i="32"/>
  <c r="H325" i="32"/>
  <c r="G325" i="32"/>
  <c r="F325" i="32"/>
  <c r="E325" i="32"/>
  <c r="D325" i="32"/>
  <c r="C325" i="32"/>
  <c r="B325" i="32"/>
  <c r="AV324" i="32"/>
  <c r="AF324" i="32"/>
  <c r="O324" i="32"/>
  <c r="N324" i="32"/>
  <c r="M324" i="32"/>
  <c r="L324" i="32"/>
  <c r="K324" i="32"/>
  <c r="J324" i="32"/>
  <c r="I324" i="32"/>
  <c r="H324" i="32"/>
  <c r="G324" i="32"/>
  <c r="F324" i="32"/>
  <c r="E324" i="32"/>
  <c r="D324" i="32"/>
  <c r="P324" i="32" s="1"/>
  <c r="C324" i="32"/>
  <c r="B324" i="32"/>
  <c r="AV323" i="32"/>
  <c r="AF323" i="32"/>
  <c r="O323" i="32"/>
  <c r="N323" i="32"/>
  <c r="M323" i="32"/>
  <c r="L323" i="32"/>
  <c r="K323" i="32"/>
  <c r="J323" i="32"/>
  <c r="I323" i="32"/>
  <c r="H323" i="32"/>
  <c r="G323" i="32"/>
  <c r="F323" i="32"/>
  <c r="E323" i="32"/>
  <c r="D323" i="32"/>
  <c r="C323" i="32"/>
  <c r="P323" i="32" s="1"/>
  <c r="B323" i="32"/>
  <c r="AV322" i="32"/>
  <c r="AF322" i="32"/>
  <c r="O322" i="32"/>
  <c r="N322" i="32"/>
  <c r="M322" i="32"/>
  <c r="L322" i="32"/>
  <c r="K322" i="32"/>
  <c r="J322" i="32"/>
  <c r="I322" i="32"/>
  <c r="H322" i="32"/>
  <c r="G322" i="32"/>
  <c r="F322" i="32"/>
  <c r="E322" i="32"/>
  <c r="D322" i="32"/>
  <c r="C322" i="32"/>
  <c r="B322" i="32"/>
  <c r="P322" i="32" s="1"/>
  <c r="AV321" i="32"/>
  <c r="AF321" i="32"/>
  <c r="O321" i="32"/>
  <c r="N321" i="32"/>
  <c r="M321" i="32"/>
  <c r="L321" i="32"/>
  <c r="K321" i="32"/>
  <c r="J321" i="32"/>
  <c r="I321" i="32"/>
  <c r="H321" i="32"/>
  <c r="G321" i="32"/>
  <c r="F321" i="32"/>
  <c r="E321" i="32"/>
  <c r="D321" i="32"/>
  <c r="C321" i="32"/>
  <c r="B321" i="32"/>
  <c r="P321" i="32" s="1"/>
  <c r="AV320" i="32"/>
  <c r="AF320" i="32"/>
  <c r="O320" i="32"/>
  <c r="N320" i="32"/>
  <c r="M320" i="32"/>
  <c r="L320" i="32"/>
  <c r="K320" i="32"/>
  <c r="J320" i="32"/>
  <c r="I320" i="32"/>
  <c r="H320" i="32"/>
  <c r="G320" i="32"/>
  <c r="F320" i="32"/>
  <c r="E320" i="32"/>
  <c r="D320" i="32"/>
  <c r="C320" i="32"/>
  <c r="P320" i="32" s="1"/>
  <c r="B320" i="32"/>
  <c r="AV319" i="32"/>
  <c r="AF319" i="32"/>
  <c r="O319" i="32"/>
  <c r="N319" i="32"/>
  <c r="M319" i="32"/>
  <c r="L319" i="32"/>
  <c r="K319" i="32"/>
  <c r="J319" i="32"/>
  <c r="I319" i="32"/>
  <c r="H319" i="32"/>
  <c r="G319" i="32"/>
  <c r="F319" i="32"/>
  <c r="E319" i="32"/>
  <c r="D319" i="32"/>
  <c r="P319" i="32" s="1"/>
  <c r="C319" i="32"/>
  <c r="B319" i="32"/>
  <c r="AV318" i="32"/>
  <c r="AF318" i="32"/>
  <c r="O318" i="32"/>
  <c r="N318" i="32"/>
  <c r="M318" i="32"/>
  <c r="L318" i="32"/>
  <c r="K318" i="32"/>
  <c r="J318" i="32"/>
  <c r="I318" i="32"/>
  <c r="H318" i="32"/>
  <c r="G318" i="32"/>
  <c r="F318" i="32"/>
  <c r="E318" i="32"/>
  <c r="D318" i="32"/>
  <c r="C318" i="32"/>
  <c r="B318" i="32"/>
  <c r="AV317" i="32"/>
  <c r="AF317" i="32"/>
  <c r="O317" i="32"/>
  <c r="N317" i="32"/>
  <c r="M317" i="32"/>
  <c r="L317" i="32"/>
  <c r="K317" i="32"/>
  <c r="J317" i="32"/>
  <c r="I317" i="32"/>
  <c r="H317" i="32"/>
  <c r="G317" i="32"/>
  <c r="F317" i="32"/>
  <c r="E317" i="32"/>
  <c r="D317" i="32"/>
  <c r="C317" i="32"/>
  <c r="B317" i="32"/>
  <c r="AV316" i="32"/>
  <c r="AF316" i="32"/>
  <c r="O316" i="32"/>
  <c r="N316" i="32"/>
  <c r="M316" i="32"/>
  <c r="L316" i="32"/>
  <c r="K316" i="32"/>
  <c r="J316" i="32"/>
  <c r="I316" i="32"/>
  <c r="H316" i="32"/>
  <c r="G316" i="32"/>
  <c r="F316" i="32"/>
  <c r="E316" i="32"/>
  <c r="D316" i="32"/>
  <c r="C316" i="32"/>
  <c r="B316" i="32"/>
  <c r="P316" i="32" s="1"/>
  <c r="AV315" i="32"/>
  <c r="AF315" i="32"/>
  <c r="O315" i="32"/>
  <c r="N315" i="32"/>
  <c r="M315" i="32"/>
  <c r="L315" i="32"/>
  <c r="K315" i="32"/>
  <c r="J315" i="32"/>
  <c r="I315" i="32"/>
  <c r="H315" i="32"/>
  <c r="G315" i="32"/>
  <c r="F315" i="32"/>
  <c r="E315" i="32"/>
  <c r="D315" i="32"/>
  <c r="C315" i="32"/>
  <c r="P315" i="32" s="1"/>
  <c r="B315" i="32"/>
  <c r="AV314" i="32"/>
  <c r="AF314" i="32"/>
  <c r="O314" i="32"/>
  <c r="N314" i="32"/>
  <c r="M314" i="32"/>
  <c r="L314" i="32"/>
  <c r="K314" i="32"/>
  <c r="J314" i="32"/>
  <c r="I314" i="32"/>
  <c r="H314" i="32"/>
  <c r="G314" i="32"/>
  <c r="F314" i="32"/>
  <c r="E314" i="32"/>
  <c r="D314" i="32"/>
  <c r="P314" i="32" s="1"/>
  <c r="C314" i="32"/>
  <c r="B314" i="32"/>
  <c r="AV313" i="32"/>
  <c r="AF313" i="32"/>
  <c r="O313" i="32"/>
  <c r="N313" i="32"/>
  <c r="M313" i="32"/>
  <c r="L313" i="32"/>
  <c r="K313" i="32"/>
  <c r="J313" i="32"/>
  <c r="I313" i="32"/>
  <c r="H313" i="32"/>
  <c r="G313" i="32"/>
  <c r="F313" i="32"/>
  <c r="E313" i="32"/>
  <c r="D313" i="32"/>
  <c r="C313" i="32"/>
  <c r="B313" i="32"/>
  <c r="AV312" i="32"/>
  <c r="AF312" i="32"/>
  <c r="O312" i="32"/>
  <c r="N312" i="32"/>
  <c r="M312" i="32"/>
  <c r="L312" i="32"/>
  <c r="K312" i="32"/>
  <c r="J312" i="32"/>
  <c r="I312" i="32"/>
  <c r="H312" i="32"/>
  <c r="G312" i="32"/>
  <c r="F312" i="32"/>
  <c r="E312" i="32"/>
  <c r="D312" i="32"/>
  <c r="C312" i="32"/>
  <c r="B312" i="32"/>
  <c r="P312" i="32" s="1"/>
  <c r="AV311" i="32"/>
  <c r="AF311" i="32"/>
  <c r="O311" i="32"/>
  <c r="N311" i="32"/>
  <c r="M311" i="32"/>
  <c r="L311" i="32"/>
  <c r="K311" i="32"/>
  <c r="J311" i="32"/>
  <c r="I311" i="32"/>
  <c r="H311" i="32"/>
  <c r="G311" i="32"/>
  <c r="F311" i="32"/>
  <c r="E311" i="32"/>
  <c r="D311" i="32"/>
  <c r="C311" i="32"/>
  <c r="P311" i="32" s="1"/>
  <c r="B311" i="32"/>
  <c r="AV310" i="32"/>
  <c r="AF310" i="32"/>
  <c r="O310" i="32"/>
  <c r="N310" i="32"/>
  <c r="M310" i="32"/>
  <c r="L310" i="32"/>
  <c r="K310" i="32"/>
  <c r="J310" i="32"/>
  <c r="I310" i="32"/>
  <c r="H310" i="32"/>
  <c r="G310" i="32"/>
  <c r="F310" i="32"/>
  <c r="E310" i="32"/>
  <c r="D310" i="32"/>
  <c r="P310" i="32" s="1"/>
  <c r="C310" i="32"/>
  <c r="B310" i="32"/>
  <c r="AV309" i="32"/>
  <c r="AF309" i="32"/>
  <c r="O309" i="32"/>
  <c r="N309" i="32"/>
  <c r="M309" i="32"/>
  <c r="L309" i="32"/>
  <c r="K309" i="32"/>
  <c r="J309" i="32"/>
  <c r="I309" i="32"/>
  <c r="H309" i="32"/>
  <c r="G309" i="32"/>
  <c r="F309" i="32"/>
  <c r="E309" i="32"/>
  <c r="D309" i="32"/>
  <c r="C309" i="32"/>
  <c r="B309" i="32"/>
  <c r="AV308" i="32"/>
  <c r="AF308" i="32"/>
  <c r="O308" i="32"/>
  <c r="N308" i="32"/>
  <c r="M308" i="32"/>
  <c r="L308" i="32"/>
  <c r="K308" i="32"/>
  <c r="J308" i="32"/>
  <c r="I308" i="32"/>
  <c r="H308" i="32"/>
  <c r="G308" i="32"/>
  <c r="F308" i="32"/>
  <c r="E308" i="32"/>
  <c r="D308" i="32"/>
  <c r="P308" i="32" s="1"/>
  <c r="C308" i="32"/>
  <c r="B308" i="32"/>
  <c r="AV307" i="32"/>
  <c r="AF307" i="32"/>
  <c r="O307" i="32"/>
  <c r="N307" i="32"/>
  <c r="M307" i="32"/>
  <c r="L307" i="32"/>
  <c r="K307" i="32"/>
  <c r="J307" i="32"/>
  <c r="I307" i="32"/>
  <c r="H307" i="32"/>
  <c r="G307" i="32"/>
  <c r="F307" i="32"/>
  <c r="E307" i="32"/>
  <c r="D307" i="32"/>
  <c r="C307" i="32"/>
  <c r="B307" i="32"/>
  <c r="AV306" i="32"/>
  <c r="AF306" i="32"/>
  <c r="O306" i="32"/>
  <c r="N306" i="32"/>
  <c r="M306" i="32"/>
  <c r="L306" i="32"/>
  <c r="K306" i="32"/>
  <c r="J306" i="32"/>
  <c r="I306" i="32"/>
  <c r="H306" i="32"/>
  <c r="G306" i="32"/>
  <c r="F306" i="32"/>
  <c r="E306" i="32"/>
  <c r="D306" i="32"/>
  <c r="C306" i="32"/>
  <c r="B306" i="32"/>
  <c r="P306" i="32" s="1"/>
  <c r="AV305" i="32"/>
  <c r="AF305" i="32"/>
  <c r="O305" i="32"/>
  <c r="N305" i="32"/>
  <c r="M305" i="32"/>
  <c r="L305" i="32"/>
  <c r="K305" i="32"/>
  <c r="J305" i="32"/>
  <c r="I305" i="32"/>
  <c r="H305" i="32"/>
  <c r="G305" i="32"/>
  <c r="F305" i="32"/>
  <c r="E305" i="32"/>
  <c r="D305" i="32"/>
  <c r="C305" i="32"/>
  <c r="B305" i="32"/>
  <c r="P305" i="32" s="1"/>
  <c r="AV304" i="32"/>
  <c r="AF304" i="32"/>
  <c r="O304" i="32"/>
  <c r="N304" i="32"/>
  <c r="M304" i="32"/>
  <c r="L304" i="32"/>
  <c r="K304" i="32"/>
  <c r="J304" i="32"/>
  <c r="I304" i="32"/>
  <c r="H304" i="32"/>
  <c r="G304" i="32"/>
  <c r="F304" i="32"/>
  <c r="E304" i="32"/>
  <c r="D304" i="32"/>
  <c r="C304" i="32"/>
  <c r="P304" i="32" s="1"/>
  <c r="B304" i="32"/>
  <c r="AV303" i="32"/>
  <c r="AF303" i="32"/>
  <c r="O303" i="32"/>
  <c r="N303" i="32"/>
  <c r="M303" i="32"/>
  <c r="L303" i="32"/>
  <c r="K303" i="32"/>
  <c r="J303" i="32"/>
  <c r="I303" i="32"/>
  <c r="H303" i="32"/>
  <c r="G303" i="32"/>
  <c r="F303" i="32"/>
  <c r="E303" i="32"/>
  <c r="D303" i="32"/>
  <c r="P303" i="32" s="1"/>
  <c r="C303" i="32"/>
  <c r="B303" i="32"/>
  <c r="AV302" i="32"/>
  <c r="AF302" i="32"/>
  <c r="O302" i="32"/>
  <c r="N302" i="32"/>
  <c r="M302" i="32"/>
  <c r="L302" i="32"/>
  <c r="K302" i="32"/>
  <c r="J302" i="32"/>
  <c r="I302" i="32"/>
  <c r="H302" i="32"/>
  <c r="G302" i="32"/>
  <c r="F302" i="32"/>
  <c r="E302" i="32"/>
  <c r="D302" i="32"/>
  <c r="C302" i="32"/>
  <c r="B302" i="32"/>
  <c r="P302" i="32" s="1"/>
  <c r="AV301" i="32"/>
  <c r="AF301" i="32"/>
  <c r="O301" i="32"/>
  <c r="N301" i="32"/>
  <c r="M301" i="32"/>
  <c r="L301" i="32"/>
  <c r="K301" i="32"/>
  <c r="J301" i="32"/>
  <c r="I301" i="32"/>
  <c r="H301" i="32"/>
  <c r="G301" i="32"/>
  <c r="F301" i="32"/>
  <c r="E301" i="32"/>
  <c r="D301" i="32"/>
  <c r="C301" i="32"/>
  <c r="B301" i="32"/>
  <c r="P301" i="32" s="1"/>
  <c r="AV300" i="32"/>
  <c r="AF300" i="32"/>
  <c r="O300" i="32"/>
  <c r="N300" i="32"/>
  <c r="M300" i="32"/>
  <c r="L300" i="32"/>
  <c r="K300" i="32"/>
  <c r="J300" i="32"/>
  <c r="I300" i="32"/>
  <c r="H300" i="32"/>
  <c r="G300" i="32"/>
  <c r="F300" i="32"/>
  <c r="E300" i="32"/>
  <c r="D300" i="32"/>
  <c r="C300" i="32"/>
  <c r="B300" i="32"/>
  <c r="P300" i="32" s="1"/>
  <c r="AV299" i="32"/>
  <c r="AF299" i="32"/>
  <c r="O299" i="32"/>
  <c r="N299" i="32"/>
  <c r="M299" i="32"/>
  <c r="L299" i="32"/>
  <c r="K299" i="32"/>
  <c r="J299" i="32"/>
  <c r="I299" i="32"/>
  <c r="H299" i="32"/>
  <c r="G299" i="32"/>
  <c r="F299" i="32"/>
  <c r="E299" i="32"/>
  <c r="D299" i="32"/>
  <c r="C299" i="32"/>
  <c r="P299" i="32" s="1"/>
  <c r="B299" i="32"/>
  <c r="AV298" i="32"/>
  <c r="AF298" i="32"/>
  <c r="O298" i="32"/>
  <c r="N298" i="32"/>
  <c r="M298" i="32"/>
  <c r="L298" i="32"/>
  <c r="K298" i="32"/>
  <c r="J298" i="32"/>
  <c r="I298" i="32"/>
  <c r="H298" i="32"/>
  <c r="G298" i="32"/>
  <c r="F298" i="32"/>
  <c r="E298" i="32"/>
  <c r="D298" i="32"/>
  <c r="P298" i="32" s="1"/>
  <c r="C298" i="32"/>
  <c r="B298" i="32"/>
  <c r="AV297" i="32"/>
  <c r="AF297" i="32"/>
  <c r="O297" i="32"/>
  <c r="N297" i="32"/>
  <c r="M297" i="32"/>
  <c r="L297" i="32"/>
  <c r="K297" i="32"/>
  <c r="J297" i="32"/>
  <c r="I297" i="32"/>
  <c r="H297" i="32"/>
  <c r="G297" i="32"/>
  <c r="F297" i="32"/>
  <c r="E297" i="32"/>
  <c r="D297" i="32"/>
  <c r="C297" i="32"/>
  <c r="B297" i="32"/>
  <c r="AV296" i="32"/>
  <c r="AF296" i="32"/>
  <c r="O296" i="32"/>
  <c r="N296" i="32"/>
  <c r="M296" i="32"/>
  <c r="L296" i="32"/>
  <c r="K296" i="32"/>
  <c r="J296" i="32"/>
  <c r="I296" i="32"/>
  <c r="H296" i="32"/>
  <c r="G296" i="32"/>
  <c r="F296" i="32"/>
  <c r="E296" i="32"/>
  <c r="D296" i="32"/>
  <c r="C296" i="32"/>
  <c r="B296" i="32"/>
  <c r="P296" i="32" s="1"/>
  <c r="AV295" i="32"/>
  <c r="AF295" i="32"/>
  <c r="O295" i="32"/>
  <c r="N295" i="32"/>
  <c r="M295" i="32"/>
  <c r="L295" i="32"/>
  <c r="K295" i="32"/>
  <c r="J295" i="32"/>
  <c r="I295" i="32"/>
  <c r="H295" i="32"/>
  <c r="G295" i="32"/>
  <c r="F295" i="32"/>
  <c r="E295" i="32"/>
  <c r="D295" i="32"/>
  <c r="C295" i="32"/>
  <c r="P295" i="32" s="1"/>
  <c r="B295" i="32"/>
  <c r="AV294" i="32"/>
  <c r="AF294" i="32"/>
  <c r="O294" i="32"/>
  <c r="N294" i="32"/>
  <c r="M294" i="32"/>
  <c r="L294" i="32"/>
  <c r="K294" i="32"/>
  <c r="J294" i="32"/>
  <c r="I294" i="32"/>
  <c r="H294" i="32"/>
  <c r="G294" i="32"/>
  <c r="F294" i="32"/>
  <c r="E294" i="32"/>
  <c r="D294" i="32"/>
  <c r="P294" i="32" s="1"/>
  <c r="C294" i="32"/>
  <c r="B294" i="32"/>
  <c r="AV293" i="32"/>
  <c r="AF293" i="32"/>
  <c r="O293" i="32"/>
  <c r="N293" i="32"/>
  <c r="M293" i="32"/>
  <c r="L293" i="32"/>
  <c r="K293" i="32"/>
  <c r="J293" i="32"/>
  <c r="I293" i="32"/>
  <c r="H293" i="32"/>
  <c r="G293" i="32"/>
  <c r="F293" i="32"/>
  <c r="E293" i="32"/>
  <c r="D293" i="32"/>
  <c r="C293" i="32"/>
  <c r="B293" i="32"/>
  <c r="AV292" i="32"/>
  <c r="AF292" i="32"/>
  <c r="O292" i="32"/>
  <c r="N292" i="32"/>
  <c r="M292" i="32"/>
  <c r="L292" i="32"/>
  <c r="K292" i="32"/>
  <c r="J292" i="32"/>
  <c r="I292" i="32"/>
  <c r="H292" i="32"/>
  <c r="G292" i="32"/>
  <c r="F292" i="32"/>
  <c r="E292" i="32"/>
  <c r="D292" i="32"/>
  <c r="P292" i="32" s="1"/>
  <c r="C292" i="32"/>
  <c r="B292" i="32"/>
  <c r="AV291" i="32"/>
  <c r="AF291" i="32"/>
  <c r="O291" i="32"/>
  <c r="N291" i="32"/>
  <c r="M291" i="32"/>
  <c r="L291" i="32"/>
  <c r="K291" i="32"/>
  <c r="J291" i="32"/>
  <c r="I291" i="32"/>
  <c r="H291" i="32"/>
  <c r="G291" i="32"/>
  <c r="F291" i="32"/>
  <c r="E291" i="32"/>
  <c r="D291" i="32"/>
  <c r="C291" i="32"/>
  <c r="P291" i="32" s="1"/>
  <c r="B291" i="32"/>
  <c r="AV290" i="32"/>
  <c r="AF290" i="32"/>
  <c r="O290" i="32"/>
  <c r="N290" i="32"/>
  <c r="M290" i="32"/>
  <c r="L290" i="32"/>
  <c r="K290" i="32"/>
  <c r="J290" i="32"/>
  <c r="I290" i="32"/>
  <c r="H290" i="32"/>
  <c r="G290" i="32"/>
  <c r="F290" i="32"/>
  <c r="E290" i="32"/>
  <c r="D290" i="32"/>
  <c r="C290" i="32"/>
  <c r="B290" i="32"/>
  <c r="P290" i="32" s="1"/>
  <c r="AV289" i="32"/>
  <c r="AF289" i="32"/>
  <c r="O289" i="32"/>
  <c r="N289" i="32"/>
  <c r="M289" i="32"/>
  <c r="L289" i="32"/>
  <c r="K289" i="32"/>
  <c r="J289" i="32"/>
  <c r="I289" i="32"/>
  <c r="H289" i="32"/>
  <c r="G289" i="32"/>
  <c r="F289" i="32"/>
  <c r="E289" i="32"/>
  <c r="D289" i="32"/>
  <c r="C289" i="32"/>
  <c r="B289" i="32"/>
  <c r="P289" i="32" s="1"/>
  <c r="AV288" i="32"/>
  <c r="AF288" i="32"/>
  <c r="O288" i="32"/>
  <c r="N288" i="32"/>
  <c r="M288" i="32"/>
  <c r="L288" i="32"/>
  <c r="K288" i="32"/>
  <c r="J288" i="32"/>
  <c r="I288" i="32"/>
  <c r="H288" i="32"/>
  <c r="G288" i="32"/>
  <c r="F288" i="32"/>
  <c r="E288" i="32"/>
  <c r="D288" i="32"/>
  <c r="C288" i="32"/>
  <c r="P288" i="32" s="1"/>
  <c r="B288" i="32"/>
  <c r="AV287" i="32"/>
  <c r="AF287" i="32"/>
  <c r="O287" i="32"/>
  <c r="N287" i="32"/>
  <c r="M287" i="32"/>
  <c r="L287" i="32"/>
  <c r="K287" i="32"/>
  <c r="J287" i="32"/>
  <c r="I287" i="32"/>
  <c r="H287" i="32"/>
  <c r="G287" i="32"/>
  <c r="F287" i="32"/>
  <c r="E287" i="32"/>
  <c r="D287" i="32"/>
  <c r="P287" i="32" s="1"/>
  <c r="C287" i="32"/>
  <c r="B287" i="32"/>
  <c r="AV286" i="32"/>
  <c r="AF286" i="32"/>
  <c r="O286" i="32"/>
  <c r="N286" i="32"/>
  <c r="M286" i="32"/>
  <c r="L286" i="32"/>
  <c r="K286" i="32"/>
  <c r="J286" i="32"/>
  <c r="I286" i="32"/>
  <c r="H286" i="32"/>
  <c r="G286" i="32"/>
  <c r="F286" i="32"/>
  <c r="E286" i="32"/>
  <c r="D286" i="32"/>
  <c r="C286" i="32"/>
  <c r="B286" i="32"/>
  <c r="AV285" i="32"/>
  <c r="AF285" i="32"/>
  <c r="O285" i="32"/>
  <c r="N285" i="32"/>
  <c r="M285" i="32"/>
  <c r="L285" i="32"/>
  <c r="K285" i="32"/>
  <c r="J285" i="32"/>
  <c r="I285" i="32"/>
  <c r="H285" i="32"/>
  <c r="G285" i="32"/>
  <c r="F285" i="32"/>
  <c r="E285" i="32"/>
  <c r="D285" i="32"/>
  <c r="C285" i="32"/>
  <c r="B285" i="32"/>
  <c r="AV284" i="32"/>
  <c r="AF284" i="32"/>
  <c r="O284" i="32"/>
  <c r="N284" i="32"/>
  <c r="M284" i="32"/>
  <c r="L284" i="32"/>
  <c r="K284" i="32"/>
  <c r="J284" i="32"/>
  <c r="I284" i="32"/>
  <c r="H284" i="32"/>
  <c r="G284" i="32"/>
  <c r="F284" i="32"/>
  <c r="E284" i="32"/>
  <c r="D284" i="32"/>
  <c r="C284" i="32"/>
  <c r="B284" i="32"/>
  <c r="P284" i="32" s="1"/>
  <c r="AV283" i="32"/>
  <c r="AF283" i="32"/>
  <c r="O283" i="32"/>
  <c r="N283" i="32"/>
  <c r="M283" i="32"/>
  <c r="L283" i="32"/>
  <c r="K283" i="32"/>
  <c r="J283" i="32"/>
  <c r="I283" i="32"/>
  <c r="H283" i="32"/>
  <c r="G283" i="32"/>
  <c r="F283" i="32"/>
  <c r="E283" i="32"/>
  <c r="D283" i="32"/>
  <c r="C283" i="32"/>
  <c r="P283" i="32" s="1"/>
  <c r="B283" i="32"/>
  <c r="AV282" i="32"/>
  <c r="AF282" i="32"/>
  <c r="O282" i="32"/>
  <c r="N282" i="32"/>
  <c r="M282" i="32"/>
  <c r="L282" i="32"/>
  <c r="K282" i="32"/>
  <c r="J282" i="32"/>
  <c r="I282" i="32"/>
  <c r="H282" i="32"/>
  <c r="G282" i="32"/>
  <c r="F282" i="32"/>
  <c r="E282" i="32"/>
  <c r="D282" i="32"/>
  <c r="P282" i="32" s="1"/>
  <c r="C282" i="32"/>
  <c r="B282" i="32"/>
  <c r="AV281" i="32"/>
  <c r="AF281" i="32"/>
  <c r="O281" i="32"/>
  <c r="N281" i="32"/>
  <c r="M281" i="32"/>
  <c r="L281" i="32"/>
  <c r="K281" i="32"/>
  <c r="J281" i="32"/>
  <c r="I281" i="32"/>
  <c r="H281" i="32"/>
  <c r="G281" i="32"/>
  <c r="F281" i="32"/>
  <c r="E281" i="32"/>
  <c r="D281" i="32"/>
  <c r="C281" i="32"/>
  <c r="B281" i="32"/>
  <c r="AV280" i="32"/>
  <c r="AF280" i="32"/>
  <c r="O280" i="32"/>
  <c r="N280" i="32"/>
  <c r="M280" i="32"/>
  <c r="L280" i="32"/>
  <c r="K280" i="32"/>
  <c r="J280" i="32"/>
  <c r="I280" i="32"/>
  <c r="H280" i="32"/>
  <c r="G280" i="32"/>
  <c r="F280" i="32"/>
  <c r="E280" i="32"/>
  <c r="D280" i="32"/>
  <c r="C280" i="32"/>
  <c r="B280" i="32"/>
  <c r="P280" i="32" s="1"/>
  <c r="AV279" i="32"/>
  <c r="AF279" i="32"/>
  <c r="O279" i="32"/>
  <c r="N279" i="32"/>
  <c r="M279" i="32"/>
  <c r="L279" i="32"/>
  <c r="K279" i="32"/>
  <c r="J279" i="32"/>
  <c r="I279" i="32"/>
  <c r="H279" i="32"/>
  <c r="G279" i="32"/>
  <c r="F279" i="32"/>
  <c r="E279" i="32"/>
  <c r="D279" i="32"/>
  <c r="C279" i="32"/>
  <c r="P279" i="32" s="1"/>
  <c r="B279" i="32"/>
  <c r="AV278" i="32"/>
  <c r="AF278" i="32"/>
  <c r="O278" i="32"/>
  <c r="N278" i="32"/>
  <c r="M278" i="32"/>
  <c r="L278" i="32"/>
  <c r="K278" i="32"/>
  <c r="J278" i="32"/>
  <c r="I278" i="32"/>
  <c r="H278" i="32"/>
  <c r="G278" i="32"/>
  <c r="F278" i="32"/>
  <c r="E278" i="32"/>
  <c r="D278" i="32"/>
  <c r="P278" i="32" s="1"/>
  <c r="C278" i="32"/>
  <c r="B278" i="32"/>
  <c r="AV277" i="32"/>
  <c r="AF277" i="32"/>
  <c r="O277" i="32"/>
  <c r="N277" i="32"/>
  <c r="M277" i="32"/>
  <c r="L277" i="32"/>
  <c r="K277" i="32"/>
  <c r="J277" i="32"/>
  <c r="I277" i="32"/>
  <c r="H277" i="32"/>
  <c r="G277" i="32"/>
  <c r="F277" i="32"/>
  <c r="E277" i="32"/>
  <c r="D277" i="32"/>
  <c r="C277" i="32"/>
  <c r="B277" i="32"/>
  <c r="AV276" i="32"/>
  <c r="AF276" i="32"/>
  <c r="O276" i="32"/>
  <c r="N276" i="32"/>
  <c r="M276" i="32"/>
  <c r="L276" i="32"/>
  <c r="K276" i="32"/>
  <c r="J276" i="32"/>
  <c r="I276" i="32"/>
  <c r="H276" i="32"/>
  <c r="G276" i="32"/>
  <c r="F276" i="32"/>
  <c r="E276" i="32"/>
  <c r="D276" i="32"/>
  <c r="P276" i="32" s="1"/>
  <c r="C276" i="32"/>
  <c r="B276" i="32"/>
  <c r="AV275" i="32"/>
  <c r="AF275" i="32"/>
  <c r="O275" i="32"/>
  <c r="N275" i="32"/>
  <c r="M275" i="32"/>
  <c r="L275" i="32"/>
  <c r="K275" i="32"/>
  <c r="J275" i="32"/>
  <c r="I275" i="32"/>
  <c r="H275" i="32"/>
  <c r="G275" i="32"/>
  <c r="F275" i="32"/>
  <c r="E275" i="32"/>
  <c r="D275" i="32"/>
  <c r="C275" i="32"/>
  <c r="B275" i="32"/>
  <c r="AV274" i="32"/>
  <c r="AF274" i="32"/>
  <c r="O274" i="32"/>
  <c r="N274" i="32"/>
  <c r="M274" i="32"/>
  <c r="L274" i="32"/>
  <c r="K274" i="32"/>
  <c r="J274" i="32"/>
  <c r="I274" i="32"/>
  <c r="H274" i="32"/>
  <c r="G274" i="32"/>
  <c r="F274" i="32"/>
  <c r="E274" i="32"/>
  <c r="D274" i="32"/>
  <c r="C274" i="32"/>
  <c r="B274" i="32"/>
  <c r="P274" i="32" s="1"/>
  <c r="AV273" i="32"/>
  <c r="AF273" i="32"/>
  <c r="O273" i="32"/>
  <c r="N273" i="32"/>
  <c r="M273" i="32"/>
  <c r="L273" i="32"/>
  <c r="K273" i="32"/>
  <c r="J273" i="32"/>
  <c r="I273" i="32"/>
  <c r="H273" i="32"/>
  <c r="G273" i="32"/>
  <c r="F273" i="32"/>
  <c r="E273" i="32"/>
  <c r="D273" i="32"/>
  <c r="C273" i="32"/>
  <c r="B273" i="32"/>
  <c r="P273" i="32" s="1"/>
  <c r="AV272" i="32"/>
  <c r="AF272" i="32"/>
  <c r="O272" i="32"/>
  <c r="N272" i="32"/>
  <c r="M272" i="32"/>
  <c r="L272" i="32"/>
  <c r="K272" i="32"/>
  <c r="J272" i="32"/>
  <c r="I272" i="32"/>
  <c r="H272" i="32"/>
  <c r="G272" i="32"/>
  <c r="F272" i="32"/>
  <c r="E272" i="32"/>
  <c r="D272" i="32"/>
  <c r="C272" i="32"/>
  <c r="P272" i="32" s="1"/>
  <c r="B272" i="32"/>
  <c r="AV271" i="32"/>
  <c r="AF271" i="32"/>
  <c r="O271" i="32"/>
  <c r="N271" i="32"/>
  <c r="M271" i="32"/>
  <c r="L271" i="32"/>
  <c r="K271" i="32"/>
  <c r="J271" i="32"/>
  <c r="I271" i="32"/>
  <c r="H271" i="32"/>
  <c r="G271" i="32"/>
  <c r="F271" i="32"/>
  <c r="E271" i="32"/>
  <c r="D271" i="32"/>
  <c r="P271" i="32" s="1"/>
  <c r="C271" i="32"/>
  <c r="B271" i="32"/>
  <c r="AV270" i="32"/>
  <c r="AF270" i="32"/>
  <c r="O270" i="32"/>
  <c r="N270" i="32"/>
  <c r="M270" i="32"/>
  <c r="L270" i="32"/>
  <c r="K270" i="32"/>
  <c r="J270" i="32"/>
  <c r="I270" i="32"/>
  <c r="H270" i="32"/>
  <c r="G270" i="32"/>
  <c r="F270" i="32"/>
  <c r="E270" i="32"/>
  <c r="D270" i="32"/>
  <c r="C270" i="32"/>
  <c r="B270" i="32"/>
  <c r="P270" i="32" s="1"/>
  <c r="AV269" i="32"/>
  <c r="AF269" i="32"/>
  <c r="O269" i="32"/>
  <c r="N269" i="32"/>
  <c r="M269" i="32"/>
  <c r="L269" i="32"/>
  <c r="K269" i="32"/>
  <c r="J269" i="32"/>
  <c r="I269" i="32"/>
  <c r="H269" i="32"/>
  <c r="G269" i="32"/>
  <c r="F269" i="32"/>
  <c r="E269" i="32"/>
  <c r="D269" i="32"/>
  <c r="C269" i="32"/>
  <c r="B269" i="32"/>
  <c r="P269" i="32" s="1"/>
  <c r="AV268" i="32"/>
  <c r="AF268" i="32"/>
  <c r="O268" i="32"/>
  <c r="N268" i="32"/>
  <c r="M268" i="32"/>
  <c r="L268" i="32"/>
  <c r="K268" i="32"/>
  <c r="J268" i="32"/>
  <c r="I268" i="32"/>
  <c r="H268" i="32"/>
  <c r="G268" i="32"/>
  <c r="F268" i="32"/>
  <c r="E268" i="32"/>
  <c r="D268" i="32"/>
  <c r="C268" i="32"/>
  <c r="B268" i="32"/>
  <c r="P268" i="32" s="1"/>
  <c r="AV267" i="32"/>
  <c r="AF267" i="32"/>
  <c r="O267" i="32"/>
  <c r="N267" i="32"/>
  <c r="M267" i="32"/>
  <c r="L267" i="32"/>
  <c r="K267" i="32"/>
  <c r="J267" i="32"/>
  <c r="I267" i="32"/>
  <c r="H267" i="32"/>
  <c r="G267" i="32"/>
  <c r="F267" i="32"/>
  <c r="E267" i="32"/>
  <c r="D267" i="32"/>
  <c r="C267" i="32"/>
  <c r="P267" i="32" s="1"/>
  <c r="B267" i="32"/>
  <c r="AV266" i="32"/>
  <c r="AF266" i="32"/>
  <c r="O266" i="32"/>
  <c r="N266" i="32"/>
  <c r="M266" i="32"/>
  <c r="L266" i="32"/>
  <c r="K266" i="32"/>
  <c r="J266" i="32"/>
  <c r="I266" i="32"/>
  <c r="H266" i="32"/>
  <c r="G266" i="32"/>
  <c r="F266" i="32"/>
  <c r="E266" i="32"/>
  <c r="D266" i="32"/>
  <c r="P266" i="32" s="1"/>
  <c r="C266" i="32"/>
  <c r="B266" i="32"/>
  <c r="AV265" i="32"/>
  <c r="AF265" i="32"/>
  <c r="O265" i="32"/>
  <c r="N265" i="32"/>
  <c r="M265" i="32"/>
  <c r="L265" i="32"/>
  <c r="K265" i="32"/>
  <c r="J265" i="32"/>
  <c r="I265" i="32"/>
  <c r="H265" i="32"/>
  <c r="G265" i="32"/>
  <c r="F265" i="32"/>
  <c r="E265" i="32"/>
  <c r="D265" i="32"/>
  <c r="C265" i="32"/>
  <c r="B265" i="32"/>
  <c r="AV264" i="32"/>
  <c r="AF264" i="32"/>
  <c r="O264" i="32"/>
  <c r="N264" i="32"/>
  <c r="M264" i="32"/>
  <c r="L264" i="32"/>
  <c r="K264" i="32"/>
  <c r="J264" i="32"/>
  <c r="I264" i="32"/>
  <c r="H264" i="32"/>
  <c r="G264" i="32"/>
  <c r="F264" i="32"/>
  <c r="E264" i="32"/>
  <c r="D264" i="32"/>
  <c r="C264" i="32"/>
  <c r="B264" i="32"/>
  <c r="P264" i="32" s="1"/>
  <c r="AV263" i="32"/>
  <c r="AF263" i="32"/>
  <c r="O263" i="32"/>
  <c r="N263" i="32"/>
  <c r="M263" i="32"/>
  <c r="L263" i="32"/>
  <c r="K263" i="32"/>
  <c r="J263" i="32"/>
  <c r="I263" i="32"/>
  <c r="H263" i="32"/>
  <c r="G263" i="32"/>
  <c r="F263" i="32"/>
  <c r="E263" i="32"/>
  <c r="D263" i="32"/>
  <c r="C263" i="32"/>
  <c r="P263" i="32" s="1"/>
  <c r="B263" i="32"/>
  <c r="AV262" i="32"/>
  <c r="AF262" i="32"/>
  <c r="O262" i="32"/>
  <c r="N262" i="32"/>
  <c r="M262" i="32"/>
  <c r="L262" i="32"/>
  <c r="K262" i="32"/>
  <c r="J262" i="32"/>
  <c r="I262" i="32"/>
  <c r="H262" i="32"/>
  <c r="G262" i="32"/>
  <c r="F262" i="32"/>
  <c r="E262" i="32"/>
  <c r="D262" i="32"/>
  <c r="P262" i="32" s="1"/>
  <c r="C262" i="32"/>
  <c r="B262" i="32"/>
  <c r="AV261" i="32"/>
  <c r="AF261" i="32"/>
  <c r="O261" i="32"/>
  <c r="N261" i="32"/>
  <c r="M261" i="32"/>
  <c r="L261" i="32"/>
  <c r="K261" i="32"/>
  <c r="J261" i="32"/>
  <c r="I261" i="32"/>
  <c r="H261" i="32"/>
  <c r="G261" i="32"/>
  <c r="F261" i="32"/>
  <c r="E261" i="32"/>
  <c r="D261" i="32"/>
  <c r="C261" i="32"/>
  <c r="B261" i="32"/>
  <c r="AV260" i="32"/>
  <c r="AF260" i="32"/>
  <c r="O260" i="32"/>
  <c r="N260" i="32"/>
  <c r="M260" i="32"/>
  <c r="L260" i="32"/>
  <c r="K260" i="32"/>
  <c r="J260" i="32"/>
  <c r="I260" i="32"/>
  <c r="H260" i="32"/>
  <c r="G260" i="32"/>
  <c r="F260" i="32"/>
  <c r="E260" i="32"/>
  <c r="D260" i="32"/>
  <c r="P260" i="32" s="1"/>
  <c r="C260" i="32"/>
  <c r="B260" i="32"/>
  <c r="AV259" i="32"/>
  <c r="AF259" i="32"/>
  <c r="O259" i="32"/>
  <c r="N259" i="32"/>
  <c r="M259" i="32"/>
  <c r="L259" i="32"/>
  <c r="K259" i="32"/>
  <c r="J259" i="32"/>
  <c r="I259" i="32"/>
  <c r="H259" i="32"/>
  <c r="G259" i="32"/>
  <c r="F259" i="32"/>
  <c r="E259" i="32"/>
  <c r="D259" i="32"/>
  <c r="C259" i="32"/>
  <c r="P259" i="32" s="1"/>
  <c r="B259" i="32"/>
  <c r="AV258" i="32"/>
  <c r="AF258" i="32"/>
  <c r="O258" i="32"/>
  <c r="N258" i="32"/>
  <c r="M258" i="32"/>
  <c r="L258" i="32"/>
  <c r="K258" i="32"/>
  <c r="J258" i="32"/>
  <c r="I258" i="32"/>
  <c r="H258" i="32"/>
  <c r="G258" i="32"/>
  <c r="F258" i="32"/>
  <c r="E258" i="32"/>
  <c r="D258" i="32"/>
  <c r="C258" i="32"/>
  <c r="B258" i="32"/>
  <c r="P258" i="32" s="1"/>
  <c r="AV257" i="32"/>
  <c r="AF257" i="32"/>
  <c r="O257" i="32"/>
  <c r="N257" i="32"/>
  <c r="M257" i="32"/>
  <c r="L257" i="32"/>
  <c r="K257" i="32"/>
  <c r="J257" i="32"/>
  <c r="I257" i="32"/>
  <c r="H257" i="32"/>
  <c r="G257" i="32"/>
  <c r="F257" i="32"/>
  <c r="E257" i="32"/>
  <c r="D257" i="32"/>
  <c r="C257" i="32"/>
  <c r="B257" i="32"/>
  <c r="P257" i="32" s="1"/>
  <c r="AV256" i="32"/>
  <c r="AF256" i="32"/>
  <c r="O256" i="32"/>
  <c r="N256" i="32"/>
  <c r="M256" i="32"/>
  <c r="L256" i="32"/>
  <c r="K256" i="32"/>
  <c r="J256" i="32"/>
  <c r="I256" i="32"/>
  <c r="H256" i="32"/>
  <c r="G256" i="32"/>
  <c r="F256" i="32"/>
  <c r="E256" i="32"/>
  <c r="D256" i="32"/>
  <c r="C256" i="32"/>
  <c r="P256" i="32" s="1"/>
  <c r="B256" i="32"/>
  <c r="AV255" i="32"/>
  <c r="AF255" i="32"/>
  <c r="O255" i="32"/>
  <c r="N255" i="32"/>
  <c r="M255" i="32"/>
  <c r="L255" i="32"/>
  <c r="K255" i="32"/>
  <c r="J255" i="32"/>
  <c r="I255" i="32"/>
  <c r="H255" i="32"/>
  <c r="G255" i="32"/>
  <c r="F255" i="32"/>
  <c r="E255" i="32"/>
  <c r="D255" i="32"/>
  <c r="P255" i="32" s="1"/>
  <c r="C255" i="32"/>
  <c r="B255" i="32"/>
  <c r="AV254" i="32"/>
  <c r="AF254" i="32"/>
  <c r="O254" i="32"/>
  <c r="N254" i="32"/>
  <c r="M254" i="32"/>
  <c r="L254" i="32"/>
  <c r="K254" i="32"/>
  <c r="J254" i="32"/>
  <c r="I254" i="32"/>
  <c r="H254" i="32"/>
  <c r="G254" i="32"/>
  <c r="F254" i="32"/>
  <c r="E254" i="32"/>
  <c r="D254" i="32"/>
  <c r="C254" i="32"/>
  <c r="B254" i="32"/>
  <c r="AV253" i="32"/>
  <c r="AF253" i="32"/>
  <c r="O253" i="32"/>
  <c r="N253" i="32"/>
  <c r="M253" i="32"/>
  <c r="L253" i="32"/>
  <c r="K253" i="32"/>
  <c r="J253" i="32"/>
  <c r="I253" i="32"/>
  <c r="H253" i="32"/>
  <c r="G253" i="32"/>
  <c r="F253" i="32"/>
  <c r="E253" i="32"/>
  <c r="D253" i="32"/>
  <c r="C253" i="32"/>
  <c r="B253" i="32"/>
  <c r="AV252" i="32"/>
  <c r="AF252" i="32"/>
  <c r="O252" i="32"/>
  <c r="N252" i="32"/>
  <c r="M252" i="32"/>
  <c r="L252" i="32"/>
  <c r="K252" i="32"/>
  <c r="J252" i="32"/>
  <c r="I252" i="32"/>
  <c r="H252" i="32"/>
  <c r="G252" i="32"/>
  <c r="F252" i="32"/>
  <c r="E252" i="32"/>
  <c r="D252" i="32"/>
  <c r="C252" i="32"/>
  <c r="B252" i="32"/>
  <c r="P252" i="32" s="1"/>
  <c r="AV251" i="32"/>
  <c r="AF251" i="32"/>
  <c r="O251" i="32"/>
  <c r="N251" i="32"/>
  <c r="M251" i="32"/>
  <c r="L251" i="32"/>
  <c r="K251" i="32"/>
  <c r="J251" i="32"/>
  <c r="I251" i="32"/>
  <c r="H251" i="32"/>
  <c r="G251" i="32"/>
  <c r="F251" i="32"/>
  <c r="E251" i="32"/>
  <c r="D251" i="32"/>
  <c r="C251" i="32"/>
  <c r="P251" i="32" s="1"/>
  <c r="B251" i="32"/>
  <c r="AV250" i="32"/>
  <c r="AF250" i="32"/>
  <c r="O250" i="32"/>
  <c r="N250" i="32"/>
  <c r="M250" i="32"/>
  <c r="L250" i="32"/>
  <c r="K250" i="32"/>
  <c r="J250" i="32"/>
  <c r="I250" i="32"/>
  <c r="H250" i="32"/>
  <c r="G250" i="32"/>
  <c r="F250" i="32"/>
  <c r="E250" i="32"/>
  <c r="D250" i="32"/>
  <c r="P250" i="32" s="1"/>
  <c r="C250" i="32"/>
  <c r="B250" i="32"/>
  <c r="AV249" i="32"/>
  <c r="AF249" i="32"/>
  <c r="O249" i="32"/>
  <c r="N249" i="32"/>
  <c r="M249" i="32"/>
  <c r="L249" i="32"/>
  <c r="K249" i="32"/>
  <c r="J249" i="32"/>
  <c r="I249" i="32"/>
  <c r="H249" i="32"/>
  <c r="G249" i="32"/>
  <c r="F249" i="32"/>
  <c r="E249" i="32"/>
  <c r="D249" i="32"/>
  <c r="C249" i="32"/>
  <c r="B249" i="32"/>
  <c r="AV248" i="32"/>
  <c r="AF248" i="32"/>
  <c r="O248" i="32"/>
  <c r="N248" i="32"/>
  <c r="M248" i="32"/>
  <c r="L248" i="32"/>
  <c r="K248" i="32"/>
  <c r="J248" i="32"/>
  <c r="I248" i="32"/>
  <c r="H248" i="32"/>
  <c r="G248" i="32"/>
  <c r="F248" i="32"/>
  <c r="E248" i="32"/>
  <c r="D248" i="32"/>
  <c r="C248" i="32"/>
  <c r="B248" i="32"/>
  <c r="P248" i="32" s="1"/>
  <c r="AV247" i="32"/>
  <c r="AF247" i="32"/>
  <c r="O247" i="32"/>
  <c r="N247" i="32"/>
  <c r="M247" i="32"/>
  <c r="L247" i="32"/>
  <c r="K247" i="32"/>
  <c r="J247" i="32"/>
  <c r="I247" i="32"/>
  <c r="H247" i="32"/>
  <c r="G247" i="32"/>
  <c r="F247" i="32"/>
  <c r="E247" i="32"/>
  <c r="D247" i="32"/>
  <c r="C247" i="32"/>
  <c r="P247" i="32" s="1"/>
  <c r="B247" i="32"/>
  <c r="AV246" i="32"/>
  <c r="AF246" i="32"/>
  <c r="O246" i="32"/>
  <c r="N246" i="32"/>
  <c r="M246" i="32"/>
  <c r="L246" i="32"/>
  <c r="K246" i="32"/>
  <c r="J246" i="32"/>
  <c r="I246" i="32"/>
  <c r="H246" i="32"/>
  <c r="G246" i="32"/>
  <c r="F246" i="32"/>
  <c r="E246" i="32"/>
  <c r="D246" i="32"/>
  <c r="P246" i="32" s="1"/>
  <c r="C246" i="32"/>
  <c r="B246" i="32"/>
  <c r="AV245" i="32"/>
  <c r="AF245" i="32"/>
  <c r="O245" i="32"/>
  <c r="N245" i="32"/>
  <c r="M245" i="32"/>
  <c r="L245" i="32"/>
  <c r="K245" i="32"/>
  <c r="J245" i="32"/>
  <c r="I245" i="32"/>
  <c r="H245" i="32"/>
  <c r="G245" i="32"/>
  <c r="F245" i="32"/>
  <c r="E245" i="32"/>
  <c r="D245" i="32"/>
  <c r="C245" i="32"/>
  <c r="B245" i="32"/>
  <c r="AV244" i="32"/>
  <c r="AF244" i="32"/>
  <c r="O244" i="32"/>
  <c r="N244" i="32"/>
  <c r="M244" i="32"/>
  <c r="L244" i="32"/>
  <c r="K244" i="32"/>
  <c r="J244" i="32"/>
  <c r="I244" i="32"/>
  <c r="H244" i="32"/>
  <c r="G244" i="32"/>
  <c r="F244" i="32"/>
  <c r="E244" i="32"/>
  <c r="D244" i="32"/>
  <c r="P244" i="32" s="1"/>
  <c r="C244" i="32"/>
  <c r="B244" i="32"/>
  <c r="AV243" i="32"/>
  <c r="AF243" i="32"/>
  <c r="O243" i="32"/>
  <c r="N243" i="32"/>
  <c r="M243" i="32"/>
  <c r="L243" i="32"/>
  <c r="K243" i="32"/>
  <c r="J243" i="32"/>
  <c r="I243" i="32"/>
  <c r="H243" i="32"/>
  <c r="G243" i="32"/>
  <c r="F243" i="32"/>
  <c r="E243" i="32"/>
  <c r="D243" i="32"/>
  <c r="C243" i="32"/>
  <c r="B243" i="32"/>
  <c r="AV242" i="32"/>
  <c r="AF242" i="32"/>
  <c r="O242" i="32"/>
  <c r="N242" i="32"/>
  <c r="M242" i="32"/>
  <c r="L242" i="32"/>
  <c r="K242" i="32"/>
  <c r="J242" i="32"/>
  <c r="I242" i="32"/>
  <c r="H242" i="32"/>
  <c r="G242" i="32"/>
  <c r="F242" i="32"/>
  <c r="E242" i="32"/>
  <c r="D242" i="32"/>
  <c r="C242" i="32"/>
  <c r="B242" i="32"/>
  <c r="P242" i="32" s="1"/>
  <c r="AV241" i="32"/>
  <c r="AF241" i="32"/>
  <c r="O241" i="32"/>
  <c r="N241" i="32"/>
  <c r="M241" i="32"/>
  <c r="L241" i="32"/>
  <c r="K241" i="32"/>
  <c r="J241" i="32"/>
  <c r="I241" i="32"/>
  <c r="H241" i="32"/>
  <c r="G241" i="32"/>
  <c r="F241" i="32"/>
  <c r="E241" i="32"/>
  <c r="D241" i="32"/>
  <c r="C241" i="32"/>
  <c r="B241" i="32"/>
  <c r="P241" i="32" s="1"/>
  <c r="AV240" i="32"/>
  <c r="AF240" i="32"/>
  <c r="O240" i="32"/>
  <c r="N240" i="32"/>
  <c r="M240" i="32"/>
  <c r="L240" i="32"/>
  <c r="K240" i="32"/>
  <c r="J240" i="32"/>
  <c r="I240" i="32"/>
  <c r="H240" i="32"/>
  <c r="G240" i="32"/>
  <c r="F240" i="32"/>
  <c r="E240" i="32"/>
  <c r="D240" i="32"/>
  <c r="C240" i="32"/>
  <c r="P240" i="32" s="1"/>
  <c r="B240" i="32"/>
  <c r="AV239" i="32"/>
  <c r="AF239" i="32"/>
  <c r="O239" i="32"/>
  <c r="N239" i="32"/>
  <c r="M239" i="32"/>
  <c r="L239" i="32"/>
  <c r="K239" i="32"/>
  <c r="J239" i="32"/>
  <c r="I239" i="32"/>
  <c r="H239" i="32"/>
  <c r="G239" i="32"/>
  <c r="F239" i="32"/>
  <c r="E239" i="32"/>
  <c r="D239" i="32"/>
  <c r="P239" i="32" s="1"/>
  <c r="C239" i="32"/>
  <c r="B239" i="32"/>
  <c r="AV238" i="32"/>
  <c r="AF238" i="32"/>
  <c r="O238" i="32"/>
  <c r="N238" i="32"/>
  <c r="M238" i="32"/>
  <c r="L238" i="32"/>
  <c r="K238" i="32"/>
  <c r="J238" i="32"/>
  <c r="I238" i="32"/>
  <c r="H238" i="32"/>
  <c r="G238" i="32"/>
  <c r="F238" i="32"/>
  <c r="E238" i="32"/>
  <c r="D238" i="32"/>
  <c r="C238" i="32"/>
  <c r="B238" i="32"/>
  <c r="P238" i="32" s="1"/>
  <c r="AV237" i="32"/>
  <c r="AF237" i="32"/>
  <c r="O237" i="32"/>
  <c r="N237" i="32"/>
  <c r="M237" i="32"/>
  <c r="L237" i="32"/>
  <c r="K237" i="32"/>
  <c r="J237" i="32"/>
  <c r="I237" i="32"/>
  <c r="H237" i="32"/>
  <c r="G237" i="32"/>
  <c r="F237" i="32"/>
  <c r="E237" i="32"/>
  <c r="D237" i="32"/>
  <c r="C237" i="32"/>
  <c r="B237" i="32"/>
  <c r="P237" i="32" s="1"/>
  <c r="AV236" i="32"/>
  <c r="AF236" i="32"/>
  <c r="O236" i="32"/>
  <c r="N236" i="32"/>
  <c r="M236" i="32"/>
  <c r="L236" i="32"/>
  <c r="K236" i="32"/>
  <c r="J236" i="32"/>
  <c r="I236" i="32"/>
  <c r="H236" i="32"/>
  <c r="G236" i="32"/>
  <c r="F236" i="32"/>
  <c r="E236" i="32"/>
  <c r="D236" i="32"/>
  <c r="C236" i="32"/>
  <c r="B236" i="32"/>
  <c r="P236" i="32" s="1"/>
  <c r="AV235" i="32"/>
  <c r="AF235" i="32"/>
  <c r="O235" i="32"/>
  <c r="N235" i="32"/>
  <c r="M235" i="32"/>
  <c r="L235" i="32"/>
  <c r="K235" i="32"/>
  <c r="J235" i="32"/>
  <c r="I235" i="32"/>
  <c r="H235" i="32"/>
  <c r="G235" i="32"/>
  <c r="F235" i="32"/>
  <c r="E235" i="32"/>
  <c r="D235" i="32"/>
  <c r="C235" i="32"/>
  <c r="P235" i="32" s="1"/>
  <c r="B235" i="32"/>
  <c r="AV234" i="32"/>
  <c r="AF234" i="32"/>
  <c r="O234" i="32"/>
  <c r="N234" i="32"/>
  <c r="M234" i="32"/>
  <c r="L234" i="32"/>
  <c r="K234" i="32"/>
  <c r="J234" i="32"/>
  <c r="I234" i="32"/>
  <c r="H234" i="32"/>
  <c r="G234" i="32"/>
  <c r="F234" i="32"/>
  <c r="E234" i="32"/>
  <c r="D234" i="32"/>
  <c r="P234" i="32" s="1"/>
  <c r="C234" i="32"/>
  <c r="B234" i="32"/>
  <c r="AV233" i="32"/>
  <c r="AF233" i="32"/>
  <c r="O233" i="32"/>
  <c r="N233" i="32"/>
  <c r="M233" i="32"/>
  <c r="L233" i="32"/>
  <c r="K233" i="32"/>
  <c r="J233" i="32"/>
  <c r="I233" i="32"/>
  <c r="H233" i="32"/>
  <c r="G233" i="32"/>
  <c r="F233" i="32"/>
  <c r="E233" i="32"/>
  <c r="D233" i="32"/>
  <c r="C233" i="32"/>
  <c r="B233" i="32"/>
  <c r="AV232" i="32"/>
  <c r="AF232" i="32"/>
  <c r="O232" i="32"/>
  <c r="N232" i="32"/>
  <c r="M232" i="32"/>
  <c r="L232" i="32"/>
  <c r="K232" i="32"/>
  <c r="J232" i="32"/>
  <c r="I232" i="32"/>
  <c r="H232" i="32"/>
  <c r="G232" i="32"/>
  <c r="F232" i="32"/>
  <c r="E232" i="32"/>
  <c r="D232" i="32"/>
  <c r="C232" i="32"/>
  <c r="B232" i="32"/>
  <c r="P232" i="32" s="1"/>
  <c r="AV231" i="32"/>
  <c r="AF231" i="32"/>
  <c r="O231" i="32"/>
  <c r="N231" i="32"/>
  <c r="M231" i="32"/>
  <c r="L231" i="32"/>
  <c r="K231" i="32"/>
  <c r="J231" i="32"/>
  <c r="I231" i="32"/>
  <c r="H231" i="32"/>
  <c r="G231" i="32"/>
  <c r="F231" i="32"/>
  <c r="E231" i="32"/>
  <c r="D231" i="32"/>
  <c r="C231" i="32"/>
  <c r="P231" i="32" s="1"/>
  <c r="B231" i="32"/>
  <c r="AV230" i="32"/>
  <c r="AF230" i="32"/>
  <c r="O230" i="32"/>
  <c r="N230" i="32"/>
  <c r="M230" i="32"/>
  <c r="L230" i="32"/>
  <c r="K230" i="32"/>
  <c r="J230" i="32"/>
  <c r="I230" i="32"/>
  <c r="H230" i="32"/>
  <c r="G230" i="32"/>
  <c r="F230" i="32"/>
  <c r="E230" i="32"/>
  <c r="D230" i="32"/>
  <c r="P230" i="32" s="1"/>
  <c r="C230" i="32"/>
  <c r="B230" i="32"/>
  <c r="AV229" i="32"/>
  <c r="AF229" i="32"/>
  <c r="O229" i="32"/>
  <c r="N229" i="32"/>
  <c r="M229" i="32"/>
  <c r="L229" i="32"/>
  <c r="K229" i="32"/>
  <c r="J229" i="32"/>
  <c r="I229" i="32"/>
  <c r="H229" i="32"/>
  <c r="G229" i="32"/>
  <c r="F229" i="32"/>
  <c r="E229" i="32"/>
  <c r="D229" i="32"/>
  <c r="C229" i="32"/>
  <c r="B229" i="32"/>
  <c r="AV228" i="32"/>
  <c r="AF228" i="32"/>
  <c r="O228" i="32"/>
  <c r="N228" i="32"/>
  <c r="M228" i="32"/>
  <c r="L228" i="32"/>
  <c r="K228" i="32"/>
  <c r="J228" i="32"/>
  <c r="I228" i="32"/>
  <c r="H228" i="32"/>
  <c r="G228" i="32"/>
  <c r="F228" i="32"/>
  <c r="E228" i="32"/>
  <c r="D228" i="32"/>
  <c r="P228" i="32" s="1"/>
  <c r="C228" i="32"/>
  <c r="B228" i="32"/>
  <c r="AV227" i="32"/>
  <c r="AF227" i="32"/>
  <c r="O227" i="32"/>
  <c r="N227" i="32"/>
  <c r="M227" i="32"/>
  <c r="L227" i="32"/>
  <c r="K227" i="32"/>
  <c r="J227" i="32"/>
  <c r="I227" i="32"/>
  <c r="H227" i="32"/>
  <c r="G227" i="32"/>
  <c r="F227" i="32"/>
  <c r="E227" i="32"/>
  <c r="D227" i="32"/>
  <c r="C227" i="32"/>
  <c r="P227" i="32" s="1"/>
  <c r="B227" i="32"/>
  <c r="AV226" i="32"/>
  <c r="AF226" i="32"/>
  <c r="O226" i="32"/>
  <c r="N226" i="32"/>
  <c r="M226" i="32"/>
  <c r="L226" i="32"/>
  <c r="K226" i="32"/>
  <c r="J226" i="32"/>
  <c r="I226" i="32"/>
  <c r="H226" i="32"/>
  <c r="G226" i="32"/>
  <c r="F226" i="32"/>
  <c r="E226" i="32"/>
  <c r="D226" i="32"/>
  <c r="C226" i="32"/>
  <c r="B226" i="32"/>
  <c r="P226" i="32" s="1"/>
  <c r="AV225" i="32"/>
  <c r="AF225" i="32"/>
  <c r="O225" i="32"/>
  <c r="N225" i="32"/>
  <c r="M225" i="32"/>
  <c r="L225" i="32"/>
  <c r="K225" i="32"/>
  <c r="J225" i="32"/>
  <c r="I225" i="32"/>
  <c r="H225" i="32"/>
  <c r="G225" i="32"/>
  <c r="F225" i="32"/>
  <c r="E225" i="32"/>
  <c r="D225" i="32"/>
  <c r="C225" i="32"/>
  <c r="B225" i="32"/>
  <c r="P225" i="32" s="1"/>
  <c r="AV224" i="32"/>
  <c r="AF224" i="32"/>
  <c r="O224" i="32"/>
  <c r="N224" i="32"/>
  <c r="M224" i="32"/>
  <c r="L224" i="32"/>
  <c r="K224" i="32"/>
  <c r="J224" i="32"/>
  <c r="I224" i="32"/>
  <c r="H224" i="32"/>
  <c r="G224" i="32"/>
  <c r="F224" i="32"/>
  <c r="E224" i="32"/>
  <c r="D224" i="32"/>
  <c r="C224" i="32"/>
  <c r="P224" i="32" s="1"/>
  <c r="B224" i="32"/>
  <c r="AV223" i="32"/>
  <c r="AF223" i="32"/>
  <c r="O223" i="32"/>
  <c r="N223" i="32"/>
  <c r="M223" i="32"/>
  <c r="L223" i="32"/>
  <c r="K223" i="32"/>
  <c r="J223" i="32"/>
  <c r="I223" i="32"/>
  <c r="H223" i="32"/>
  <c r="G223" i="32"/>
  <c r="F223" i="32"/>
  <c r="E223" i="32"/>
  <c r="D223" i="32"/>
  <c r="P223" i="32" s="1"/>
  <c r="C223" i="32"/>
  <c r="B223" i="32"/>
  <c r="AV222" i="32"/>
  <c r="AF222" i="32"/>
  <c r="O222" i="32"/>
  <c r="N222" i="32"/>
  <c r="M222" i="32"/>
  <c r="L222" i="32"/>
  <c r="K222" i="32"/>
  <c r="J222" i="32"/>
  <c r="I222" i="32"/>
  <c r="H222" i="32"/>
  <c r="G222" i="32"/>
  <c r="F222" i="32"/>
  <c r="E222" i="32"/>
  <c r="D222" i="32"/>
  <c r="C222" i="32"/>
  <c r="B222" i="32"/>
  <c r="AV221" i="32"/>
  <c r="AF221" i="32"/>
  <c r="O221" i="32"/>
  <c r="N221" i="32"/>
  <c r="M221" i="32"/>
  <c r="L221" i="32"/>
  <c r="K221" i="32"/>
  <c r="J221" i="32"/>
  <c r="I221" i="32"/>
  <c r="H221" i="32"/>
  <c r="G221" i="32"/>
  <c r="F221" i="32"/>
  <c r="E221" i="32"/>
  <c r="D221" i="32"/>
  <c r="C221" i="32"/>
  <c r="B221" i="32"/>
  <c r="AV220" i="32"/>
  <c r="AF220" i="32"/>
  <c r="O220" i="32"/>
  <c r="N220" i="32"/>
  <c r="M220" i="32"/>
  <c r="L220" i="32"/>
  <c r="K220" i="32"/>
  <c r="J220" i="32"/>
  <c r="I220" i="32"/>
  <c r="H220" i="32"/>
  <c r="G220" i="32"/>
  <c r="F220" i="32"/>
  <c r="E220" i="32"/>
  <c r="D220" i="32"/>
  <c r="C220" i="32"/>
  <c r="B220" i="32"/>
  <c r="P220" i="32" s="1"/>
  <c r="AV219" i="32"/>
  <c r="AF219" i="32"/>
  <c r="O219" i="32"/>
  <c r="N219" i="32"/>
  <c r="M219" i="32"/>
  <c r="L219" i="32"/>
  <c r="K219" i="32"/>
  <c r="J219" i="32"/>
  <c r="I219" i="32"/>
  <c r="H219" i="32"/>
  <c r="G219" i="32"/>
  <c r="F219" i="32"/>
  <c r="E219" i="32"/>
  <c r="D219" i="32"/>
  <c r="C219" i="32"/>
  <c r="P219" i="32" s="1"/>
  <c r="B219" i="32"/>
  <c r="AV218" i="32"/>
  <c r="AF218" i="32"/>
  <c r="O218" i="32"/>
  <c r="N218" i="32"/>
  <c r="M218" i="32"/>
  <c r="L218" i="32"/>
  <c r="K218" i="32"/>
  <c r="J218" i="32"/>
  <c r="I218" i="32"/>
  <c r="H218" i="32"/>
  <c r="G218" i="32"/>
  <c r="F218" i="32"/>
  <c r="E218" i="32"/>
  <c r="D218" i="32"/>
  <c r="P218" i="32" s="1"/>
  <c r="C218" i="32"/>
  <c r="B218" i="32"/>
  <c r="AV217" i="32"/>
  <c r="AF217" i="32"/>
  <c r="O217" i="32"/>
  <c r="N217" i="32"/>
  <c r="M217" i="32"/>
  <c r="L217" i="32"/>
  <c r="K217" i="32"/>
  <c r="J217" i="32"/>
  <c r="I217" i="32"/>
  <c r="H217" i="32"/>
  <c r="G217" i="32"/>
  <c r="F217" i="32"/>
  <c r="E217" i="32"/>
  <c r="D217" i="32"/>
  <c r="C217" i="32"/>
  <c r="B217" i="32"/>
  <c r="AV216" i="32"/>
  <c r="AF216" i="32"/>
  <c r="O216" i="32"/>
  <c r="N216" i="32"/>
  <c r="M216" i="32"/>
  <c r="L216" i="32"/>
  <c r="K216" i="32"/>
  <c r="J216" i="32"/>
  <c r="I216" i="32"/>
  <c r="H216" i="32"/>
  <c r="G216" i="32"/>
  <c r="F216" i="32"/>
  <c r="E216" i="32"/>
  <c r="D216" i="32"/>
  <c r="C216" i="32"/>
  <c r="B216" i="32"/>
  <c r="P216" i="32" s="1"/>
  <c r="AV215" i="32"/>
  <c r="AF215" i="32"/>
  <c r="O215" i="32"/>
  <c r="N215" i="32"/>
  <c r="M215" i="32"/>
  <c r="L215" i="32"/>
  <c r="K215" i="32"/>
  <c r="J215" i="32"/>
  <c r="I215" i="32"/>
  <c r="H215" i="32"/>
  <c r="G215" i="32"/>
  <c r="F215" i="32"/>
  <c r="E215" i="32"/>
  <c r="D215" i="32"/>
  <c r="C215" i="32"/>
  <c r="P215" i="32" s="1"/>
  <c r="B215" i="32"/>
  <c r="AV214" i="32"/>
  <c r="AF214" i="32"/>
  <c r="O214" i="32"/>
  <c r="N214" i="32"/>
  <c r="M214" i="32"/>
  <c r="L214" i="32"/>
  <c r="K214" i="32"/>
  <c r="J214" i="32"/>
  <c r="I214" i="32"/>
  <c r="H214" i="32"/>
  <c r="G214" i="32"/>
  <c r="F214" i="32"/>
  <c r="E214" i="32"/>
  <c r="D214" i="32"/>
  <c r="P214" i="32" s="1"/>
  <c r="C214" i="32"/>
  <c r="B214" i="32"/>
  <c r="AV213" i="32"/>
  <c r="AF213" i="32"/>
  <c r="O213" i="32"/>
  <c r="N213" i="32"/>
  <c r="M213" i="32"/>
  <c r="L213" i="32"/>
  <c r="K213" i="32"/>
  <c r="J213" i="32"/>
  <c r="I213" i="32"/>
  <c r="H213" i="32"/>
  <c r="G213" i="32"/>
  <c r="F213" i="32"/>
  <c r="E213" i="32"/>
  <c r="D213" i="32"/>
  <c r="C213" i="32"/>
  <c r="B213" i="32"/>
  <c r="AV212" i="32"/>
  <c r="AF212" i="32"/>
  <c r="O212" i="32"/>
  <c r="N212" i="32"/>
  <c r="M212" i="32"/>
  <c r="L212" i="32"/>
  <c r="K212" i="32"/>
  <c r="J212" i="32"/>
  <c r="I212" i="32"/>
  <c r="H212" i="32"/>
  <c r="G212" i="32"/>
  <c r="F212" i="32"/>
  <c r="E212" i="32"/>
  <c r="D212" i="32"/>
  <c r="P212" i="32" s="1"/>
  <c r="C212" i="32"/>
  <c r="B212" i="32"/>
  <c r="AV211" i="32"/>
  <c r="AF211" i="32"/>
  <c r="O211" i="32"/>
  <c r="N211" i="32"/>
  <c r="M211" i="32"/>
  <c r="L211" i="32"/>
  <c r="K211" i="32"/>
  <c r="J211" i="32"/>
  <c r="I211" i="32"/>
  <c r="H211" i="32"/>
  <c r="G211" i="32"/>
  <c r="F211" i="32"/>
  <c r="E211" i="32"/>
  <c r="D211" i="32"/>
  <c r="C211" i="32"/>
  <c r="B211" i="32"/>
  <c r="AV210" i="32"/>
  <c r="AF210" i="32"/>
  <c r="O210" i="32"/>
  <c r="N210" i="32"/>
  <c r="M210" i="32"/>
  <c r="L210" i="32"/>
  <c r="K210" i="32"/>
  <c r="J210" i="32"/>
  <c r="I210" i="32"/>
  <c r="H210" i="32"/>
  <c r="G210" i="32"/>
  <c r="F210" i="32"/>
  <c r="E210" i="32"/>
  <c r="D210" i="32"/>
  <c r="C210" i="32"/>
  <c r="B210" i="32"/>
  <c r="P210" i="32" s="1"/>
  <c r="AV209" i="32"/>
  <c r="AF209" i="32"/>
  <c r="O209" i="32"/>
  <c r="N209" i="32"/>
  <c r="M209" i="32"/>
  <c r="L209" i="32"/>
  <c r="K209" i="32"/>
  <c r="J209" i="32"/>
  <c r="I209" i="32"/>
  <c r="H209" i="32"/>
  <c r="G209" i="32"/>
  <c r="F209" i="32"/>
  <c r="E209" i="32"/>
  <c r="D209" i="32"/>
  <c r="C209" i="32"/>
  <c r="B209" i="32"/>
  <c r="P209" i="32" s="1"/>
  <c r="AV208" i="32"/>
  <c r="AF208" i="32"/>
  <c r="O208" i="32"/>
  <c r="N208" i="32"/>
  <c r="M208" i="32"/>
  <c r="L208" i="32"/>
  <c r="K208" i="32"/>
  <c r="J208" i="32"/>
  <c r="I208" i="32"/>
  <c r="H208" i="32"/>
  <c r="G208" i="32"/>
  <c r="F208" i="32"/>
  <c r="E208" i="32"/>
  <c r="D208" i="32"/>
  <c r="C208" i="32"/>
  <c r="P208" i="32" s="1"/>
  <c r="B208" i="32"/>
  <c r="AV207" i="32"/>
  <c r="AF207" i="32"/>
  <c r="O207" i="32"/>
  <c r="N207" i="32"/>
  <c r="M207" i="32"/>
  <c r="L207" i="32"/>
  <c r="K207" i="32"/>
  <c r="J207" i="32"/>
  <c r="I207" i="32"/>
  <c r="H207" i="32"/>
  <c r="G207" i="32"/>
  <c r="F207" i="32"/>
  <c r="E207" i="32"/>
  <c r="D207" i="32"/>
  <c r="P207" i="32" s="1"/>
  <c r="C207" i="32"/>
  <c r="B207" i="32"/>
  <c r="AV206" i="32"/>
  <c r="AF206" i="32"/>
  <c r="O206" i="32"/>
  <c r="N206" i="32"/>
  <c r="M206" i="32"/>
  <c r="L206" i="32"/>
  <c r="K206" i="32"/>
  <c r="J206" i="32"/>
  <c r="I206" i="32"/>
  <c r="H206" i="32"/>
  <c r="G206" i="32"/>
  <c r="F206" i="32"/>
  <c r="E206" i="32"/>
  <c r="D206" i="32"/>
  <c r="C206" i="32"/>
  <c r="B206" i="32"/>
  <c r="P206" i="32" s="1"/>
  <c r="AV205" i="32"/>
  <c r="AF205" i="32"/>
  <c r="O205" i="32"/>
  <c r="N205" i="32"/>
  <c r="M205" i="32"/>
  <c r="L205" i="32"/>
  <c r="K205" i="32"/>
  <c r="J205" i="32"/>
  <c r="I205" i="32"/>
  <c r="H205" i="32"/>
  <c r="G205" i="32"/>
  <c r="F205" i="32"/>
  <c r="E205" i="32"/>
  <c r="D205" i="32"/>
  <c r="C205" i="32"/>
  <c r="B205" i="32"/>
  <c r="P205" i="32" s="1"/>
  <c r="AV204" i="32"/>
  <c r="AF204" i="32"/>
  <c r="O204" i="32"/>
  <c r="N204" i="32"/>
  <c r="M204" i="32"/>
  <c r="L204" i="32"/>
  <c r="K204" i="32"/>
  <c r="J204" i="32"/>
  <c r="I204" i="32"/>
  <c r="H204" i="32"/>
  <c r="G204" i="32"/>
  <c r="F204" i="32"/>
  <c r="E204" i="32"/>
  <c r="D204" i="32"/>
  <c r="C204" i="32"/>
  <c r="B204" i="32"/>
  <c r="P204" i="32" s="1"/>
  <c r="AV203" i="32"/>
  <c r="AF203" i="32"/>
  <c r="O203" i="32"/>
  <c r="N203" i="32"/>
  <c r="M203" i="32"/>
  <c r="L203" i="32"/>
  <c r="K203" i="32"/>
  <c r="J203" i="32"/>
  <c r="I203" i="32"/>
  <c r="H203" i="32"/>
  <c r="G203" i="32"/>
  <c r="F203" i="32"/>
  <c r="E203" i="32"/>
  <c r="D203" i="32"/>
  <c r="C203" i="32"/>
  <c r="P203" i="32" s="1"/>
  <c r="B203" i="32"/>
  <c r="AV202" i="32"/>
  <c r="AF202" i="32"/>
  <c r="O202" i="32"/>
  <c r="N202" i="32"/>
  <c r="M202" i="32"/>
  <c r="L202" i="32"/>
  <c r="K202" i="32"/>
  <c r="J202" i="32"/>
  <c r="I202" i="32"/>
  <c r="H202" i="32"/>
  <c r="G202" i="32"/>
  <c r="F202" i="32"/>
  <c r="E202" i="32"/>
  <c r="D202" i="32"/>
  <c r="P202" i="32" s="1"/>
  <c r="C202" i="32"/>
  <c r="B202" i="32"/>
  <c r="AV201" i="32"/>
  <c r="AF201" i="32"/>
  <c r="O201" i="32"/>
  <c r="N201" i="32"/>
  <c r="M201" i="32"/>
  <c r="L201" i="32"/>
  <c r="K201" i="32"/>
  <c r="J201" i="32"/>
  <c r="I201" i="32"/>
  <c r="H201" i="32"/>
  <c r="G201" i="32"/>
  <c r="F201" i="32"/>
  <c r="E201" i="32"/>
  <c r="D201" i="32"/>
  <c r="C201" i="32"/>
  <c r="B201" i="32"/>
  <c r="AV200" i="32"/>
  <c r="AF200" i="32"/>
  <c r="O200" i="32"/>
  <c r="N200" i="32"/>
  <c r="M200" i="32"/>
  <c r="L200" i="32"/>
  <c r="K200" i="32"/>
  <c r="J200" i="32"/>
  <c r="I200" i="32"/>
  <c r="H200" i="32"/>
  <c r="G200" i="32"/>
  <c r="F200" i="32"/>
  <c r="E200" i="32"/>
  <c r="D200" i="32"/>
  <c r="C200" i="32"/>
  <c r="B200" i="32"/>
  <c r="P200" i="32" s="1"/>
  <c r="AV199" i="32"/>
  <c r="AF199" i="32"/>
  <c r="O199" i="32"/>
  <c r="N199" i="32"/>
  <c r="M199" i="32"/>
  <c r="L199" i="32"/>
  <c r="K199" i="32"/>
  <c r="J199" i="32"/>
  <c r="I199" i="32"/>
  <c r="H199" i="32"/>
  <c r="G199" i="32"/>
  <c r="F199" i="32"/>
  <c r="E199" i="32"/>
  <c r="D199" i="32"/>
  <c r="C199" i="32"/>
  <c r="P199" i="32" s="1"/>
  <c r="B199" i="32"/>
  <c r="AV198" i="32"/>
  <c r="AF198" i="32"/>
  <c r="O198" i="32"/>
  <c r="N198" i="32"/>
  <c r="M198" i="32"/>
  <c r="L198" i="32"/>
  <c r="K198" i="32"/>
  <c r="J198" i="32"/>
  <c r="I198" i="32"/>
  <c r="H198" i="32"/>
  <c r="G198" i="32"/>
  <c r="F198" i="32"/>
  <c r="E198" i="32"/>
  <c r="D198" i="32"/>
  <c r="P198" i="32" s="1"/>
  <c r="C198" i="32"/>
  <c r="B198" i="32"/>
  <c r="AV197" i="32"/>
  <c r="AF197" i="32"/>
  <c r="O197" i="32"/>
  <c r="N197" i="32"/>
  <c r="M197" i="32"/>
  <c r="L197" i="32"/>
  <c r="K197" i="32"/>
  <c r="J197" i="32"/>
  <c r="I197" i="32"/>
  <c r="H197" i="32"/>
  <c r="G197" i="32"/>
  <c r="F197" i="32"/>
  <c r="E197" i="32"/>
  <c r="D197" i="32"/>
  <c r="C197" i="32"/>
  <c r="B197" i="32"/>
  <c r="AV196" i="32"/>
  <c r="AF196" i="32"/>
  <c r="O196" i="32"/>
  <c r="N196" i="32"/>
  <c r="M196" i="32"/>
  <c r="L196" i="32"/>
  <c r="K196" i="32"/>
  <c r="J196" i="32"/>
  <c r="I196" i="32"/>
  <c r="H196" i="32"/>
  <c r="G196" i="32"/>
  <c r="F196" i="32"/>
  <c r="E196" i="32"/>
  <c r="D196" i="32"/>
  <c r="P196" i="32" s="1"/>
  <c r="C196" i="32"/>
  <c r="B196" i="32"/>
  <c r="AV195" i="32"/>
  <c r="AF195" i="32"/>
  <c r="O195" i="32"/>
  <c r="N195" i="32"/>
  <c r="M195" i="32"/>
  <c r="L195" i="32"/>
  <c r="K195" i="32"/>
  <c r="J195" i="32"/>
  <c r="I195" i="32"/>
  <c r="H195" i="32"/>
  <c r="G195" i="32"/>
  <c r="F195" i="32"/>
  <c r="E195" i="32"/>
  <c r="D195" i="32"/>
  <c r="C195" i="32"/>
  <c r="P195" i="32" s="1"/>
  <c r="B195" i="32"/>
  <c r="AV194" i="32"/>
  <c r="AF194" i="32"/>
  <c r="O194" i="32"/>
  <c r="N194" i="32"/>
  <c r="M194" i="32"/>
  <c r="L194" i="32"/>
  <c r="K194" i="32"/>
  <c r="J194" i="32"/>
  <c r="I194" i="32"/>
  <c r="H194" i="32"/>
  <c r="G194" i="32"/>
  <c r="F194" i="32"/>
  <c r="E194" i="32"/>
  <c r="D194" i="32"/>
  <c r="C194" i="32"/>
  <c r="B194" i="32"/>
  <c r="P194" i="32" s="1"/>
  <c r="AV193" i="32"/>
  <c r="AF193" i="32"/>
  <c r="O193" i="32"/>
  <c r="N193" i="32"/>
  <c r="M193" i="32"/>
  <c r="L193" i="32"/>
  <c r="K193" i="32"/>
  <c r="J193" i="32"/>
  <c r="I193" i="32"/>
  <c r="H193" i="32"/>
  <c r="G193" i="32"/>
  <c r="F193" i="32"/>
  <c r="E193" i="32"/>
  <c r="D193" i="32"/>
  <c r="C193" i="32"/>
  <c r="B193" i="32"/>
  <c r="P193" i="32" s="1"/>
  <c r="AV192" i="32"/>
  <c r="AF192" i="32"/>
  <c r="O192" i="32"/>
  <c r="N192" i="32"/>
  <c r="M192" i="32"/>
  <c r="L192" i="32"/>
  <c r="K192" i="32"/>
  <c r="J192" i="32"/>
  <c r="I192" i="32"/>
  <c r="H192" i="32"/>
  <c r="G192" i="32"/>
  <c r="F192" i="32"/>
  <c r="E192" i="32"/>
  <c r="D192" i="32"/>
  <c r="C192" i="32"/>
  <c r="P192" i="32" s="1"/>
  <c r="B192" i="32"/>
  <c r="AV191" i="32"/>
  <c r="AF191" i="32"/>
  <c r="O191" i="32"/>
  <c r="N191" i="32"/>
  <c r="M191" i="32"/>
  <c r="L191" i="32"/>
  <c r="K191" i="32"/>
  <c r="J191" i="32"/>
  <c r="I191" i="32"/>
  <c r="H191" i="32"/>
  <c r="G191" i="32"/>
  <c r="F191" i="32"/>
  <c r="E191" i="32"/>
  <c r="D191" i="32"/>
  <c r="P191" i="32" s="1"/>
  <c r="C191" i="32"/>
  <c r="B191" i="32"/>
  <c r="AV190" i="32"/>
  <c r="AF190" i="32"/>
  <c r="O190" i="32"/>
  <c r="N190" i="32"/>
  <c r="M190" i="32"/>
  <c r="L190" i="32"/>
  <c r="K190" i="32"/>
  <c r="J190" i="32"/>
  <c r="I190" i="32"/>
  <c r="H190" i="32"/>
  <c r="G190" i="32"/>
  <c r="F190" i="32"/>
  <c r="E190" i="32"/>
  <c r="D190" i="32"/>
  <c r="C190" i="32"/>
  <c r="B190" i="32"/>
  <c r="AV189" i="32"/>
  <c r="AF189" i="32"/>
  <c r="O189" i="32"/>
  <c r="N189" i="32"/>
  <c r="M189" i="32"/>
  <c r="L189" i="32"/>
  <c r="K189" i="32"/>
  <c r="J189" i="32"/>
  <c r="I189" i="32"/>
  <c r="H189" i="32"/>
  <c r="G189" i="32"/>
  <c r="F189" i="32"/>
  <c r="E189" i="32"/>
  <c r="D189" i="32"/>
  <c r="C189" i="32"/>
  <c r="B189" i="32"/>
  <c r="AV188" i="32"/>
  <c r="AF188" i="32"/>
  <c r="O188" i="32"/>
  <c r="N188" i="32"/>
  <c r="M188" i="32"/>
  <c r="L188" i="32"/>
  <c r="K188" i="32"/>
  <c r="J188" i="32"/>
  <c r="I188" i="32"/>
  <c r="H188" i="32"/>
  <c r="G188" i="32"/>
  <c r="F188" i="32"/>
  <c r="E188" i="32"/>
  <c r="D188" i="32"/>
  <c r="C188" i="32"/>
  <c r="B188" i="32"/>
  <c r="P188" i="32" s="1"/>
  <c r="AV187" i="32"/>
  <c r="AF187" i="32"/>
  <c r="O187" i="32"/>
  <c r="N187" i="32"/>
  <c r="M187" i="32"/>
  <c r="L187" i="32"/>
  <c r="K187" i="32"/>
  <c r="J187" i="32"/>
  <c r="I187" i="32"/>
  <c r="H187" i="32"/>
  <c r="G187" i="32"/>
  <c r="F187" i="32"/>
  <c r="E187" i="32"/>
  <c r="D187" i="32"/>
  <c r="C187" i="32"/>
  <c r="P187" i="32" s="1"/>
  <c r="B187" i="32"/>
  <c r="AV186" i="32"/>
  <c r="AF186" i="32"/>
  <c r="O186" i="32"/>
  <c r="N186" i="32"/>
  <c r="M186" i="32"/>
  <c r="L186" i="32"/>
  <c r="K186" i="32"/>
  <c r="J186" i="32"/>
  <c r="I186" i="32"/>
  <c r="H186" i="32"/>
  <c r="G186" i="32"/>
  <c r="F186" i="32"/>
  <c r="E186" i="32"/>
  <c r="D186" i="32"/>
  <c r="P186" i="32" s="1"/>
  <c r="C186" i="32"/>
  <c r="B186" i="32"/>
  <c r="AV185" i="32"/>
  <c r="AF185" i="32"/>
  <c r="O185" i="32"/>
  <c r="N185" i="32"/>
  <c r="M185" i="32"/>
  <c r="L185" i="32"/>
  <c r="K185" i="32"/>
  <c r="J185" i="32"/>
  <c r="I185" i="32"/>
  <c r="H185" i="32"/>
  <c r="G185" i="32"/>
  <c r="F185" i="32"/>
  <c r="E185" i="32"/>
  <c r="D185" i="32"/>
  <c r="C185" i="32"/>
  <c r="B185" i="32"/>
  <c r="AV184" i="32"/>
  <c r="AF184" i="32"/>
  <c r="O184" i="32"/>
  <c r="N184" i="32"/>
  <c r="M184" i="32"/>
  <c r="L184" i="32"/>
  <c r="K184" i="32"/>
  <c r="J184" i="32"/>
  <c r="I184" i="32"/>
  <c r="H184" i="32"/>
  <c r="G184" i="32"/>
  <c r="F184" i="32"/>
  <c r="E184" i="32"/>
  <c r="D184" i="32"/>
  <c r="C184" i="32"/>
  <c r="B184" i="32"/>
  <c r="P184" i="32" s="1"/>
  <c r="AV183" i="32"/>
  <c r="AF183" i="32"/>
  <c r="O183" i="32"/>
  <c r="N183" i="32"/>
  <c r="M183" i="32"/>
  <c r="L183" i="32"/>
  <c r="K183" i="32"/>
  <c r="J183" i="32"/>
  <c r="I183" i="32"/>
  <c r="H183" i="32"/>
  <c r="G183" i="32"/>
  <c r="F183" i="32"/>
  <c r="E183" i="32"/>
  <c r="D183" i="32"/>
  <c r="C183" i="32"/>
  <c r="P183" i="32" s="1"/>
  <c r="B183" i="32"/>
  <c r="AV182" i="32"/>
  <c r="AF182" i="32"/>
  <c r="O182" i="32"/>
  <c r="N182" i="32"/>
  <c r="M182" i="32"/>
  <c r="L182" i="32"/>
  <c r="K182" i="32"/>
  <c r="J182" i="32"/>
  <c r="I182" i="32"/>
  <c r="H182" i="32"/>
  <c r="G182" i="32"/>
  <c r="F182" i="32"/>
  <c r="E182" i="32"/>
  <c r="D182" i="32"/>
  <c r="P182" i="32" s="1"/>
  <c r="C182" i="32"/>
  <c r="B182" i="32"/>
  <c r="AV181" i="32"/>
  <c r="AF181" i="32"/>
  <c r="O181" i="32"/>
  <c r="N181" i="32"/>
  <c r="M181" i="32"/>
  <c r="L181" i="32"/>
  <c r="K181" i="32"/>
  <c r="J181" i="32"/>
  <c r="I181" i="32"/>
  <c r="H181" i="32"/>
  <c r="G181" i="32"/>
  <c r="F181" i="32"/>
  <c r="E181" i="32"/>
  <c r="D181" i="32"/>
  <c r="C181" i="32"/>
  <c r="B181" i="32"/>
  <c r="AV180" i="32"/>
  <c r="AF180" i="32"/>
  <c r="O180" i="32"/>
  <c r="N180" i="32"/>
  <c r="M180" i="32"/>
  <c r="L180" i="32"/>
  <c r="K180" i="32"/>
  <c r="J180" i="32"/>
  <c r="I180" i="32"/>
  <c r="H180" i="32"/>
  <c r="G180" i="32"/>
  <c r="F180" i="32"/>
  <c r="E180" i="32"/>
  <c r="D180" i="32"/>
  <c r="P180" i="32" s="1"/>
  <c r="C180" i="32"/>
  <c r="B180" i="32"/>
  <c r="AV179" i="32"/>
  <c r="AF179" i="32"/>
  <c r="O179" i="32"/>
  <c r="N179" i="32"/>
  <c r="M179" i="32"/>
  <c r="L179" i="32"/>
  <c r="K179" i="32"/>
  <c r="J179" i="32"/>
  <c r="I179" i="32"/>
  <c r="H179" i="32"/>
  <c r="G179" i="32"/>
  <c r="F179" i="32"/>
  <c r="E179" i="32"/>
  <c r="D179" i="32"/>
  <c r="C179" i="32"/>
  <c r="B179" i="32"/>
  <c r="AV178" i="32"/>
  <c r="AF178" i="32"/>
  <c r="O178" i="32"/>
  <c r="N178" i="32"/>
  <c r="M178" i="32"/>
  <c r="L178" i="32"/>
  <c r="K178" i="32"/>
  <c r="J178" i="32"/>
  <c r="I178" i="32"/>
  <c r="H178" i="32"/>
  <c r="G178" i="32"/>
  <c r="F178" i="32"/>
  <c r="E178" i="32"/>
  <c r="D178" i="32"/>
  <c r="C178" i="32"/>
  <c r="B178" i="32"/>
  <c r="P178" i="32" s="1"/>
  <c r="AV177" i="32"/>
  <c r="AF177" i="32"/>
  <c r="O177" i="32"/>
  <c r="N177" i="32"/>
  <c r="M177" i="32"/>
  <c r="L177" i="32"/>
  <c r="K177" i="32"/>
  <c r="J177" i="32"/>
  <c r="I177" i="32"/>
  <c r="H177" i="32"/>
  <c r="G177" i="32"/>
  <c r="F177" i="32"/>
  <c r="E177" i="32"/>
  <c r="D177" i="32"/>
  <c r="C177" i="32"/>
  <c r="B177" i="32"/>
  <c r="P177" i="32" s="1"/>
  <c r="AV176" i="32"/>
  <c r="AF176" i="32"/>
  <c r="O176" i="32"/>
  <c r="N176" i="32"/>
  <c r="M176" i="32"/>
  <c r="L176" i="32"/>
  <c r="K176" i="32"/>
  <c r="J176" i="32"/>
  <c r="I176" i="32"/>
  <c r="H176" i="32"/>
  <c r="G176" i="32"/>
  <c r="F176" i="32"/>
  <c r="E176" i="32"/>
  <c r="D176" i="32"/>
  <c r="C176" i="32"/>
  <c r="P176" i="32" s="1"/>
  <c r="B176" i="32"/>
  <c r="AV175" i="32"/>
  <c r="AF175" i="32"/>
  <c r="O175" i="32"/>
  <c r="N175" i="32"/>
  <c r="M175" i="32"/>
  <c r="L175" i="32"/>
  <c r="K175" i="32"/>
  <c r="J175" i="32"/>
  <c r="I175" i="32"/>
  <c r="H175" i="32"/>
  <c r="G175" i="32"/>
  <c r="F175" i="32"/>
  <c r="E175" i="32"/>
  <c r="D175" i="32"/>
  <c r="P175" i="32" s="1"/>
  <c r="C175" i="32"/>
  <c r="B175" i="32"/>
  <c r="AV174" i="32"/>
  <c r="AF174" i="32"/>
  <c r="O174" i="32"/>
  <c r="N174" i="32"/>
  <c r="M174" i="32"/>
  <c r="L174" i="32"/>
  <c r="K174" i="32"/>
  <c r="J174" i="32"/>
  <c r="I174" i="32"/>
  <c r="H174" i="32"/>
  <c r="G174" i="32"/>
  <c r="F174" i="32"/>
  <c r="E174" i="32"/>
  <c r="D174" i="32"/>
  <c r="C174" i="32"/>
  <c r="B174" i="32"/>
  <c r="P174" i="32" s="1"/>
  <c r="AV173" i="32"/>
  <c r="AF173" i="32"/>
  <c r="O173" i="32"/>
  <c r="N173" i="32"/>
  <c r="M173" i="32"/>
  <c r="L173" i="32"/>
  <c r="K173" i="32"/>
  <c r="J173" i="32"/>
  <c r="I173" i="32"/>
  <c r="H173" i="32"/>
  <c r="G173" i="32"/>
  <c r="F173" i="32"/>
  <c r="E173" i="32"/>
  <c r="D173" i="32"/>
  <c r="C173" i="32"/>
  <c r="B173" i="32"/>
  <c r="P173" i="32" s="1"/>
  <c r="AV172" i="32"/>
  <c r="AF172" i="32"/>
  <c r="O172" i="32"/>
  <c r="N172" i="32"/>
  <c r="M172" i="32"/>
  <c r="L172" i="32"/>
  <c r="K172" i="32"/>
  <c r="J172" i="32"/>
  <c r="I172" i="32"/>
  <c r="H172" i="32"/>
  <c r="G172" i="32"/>
  <c r="F172" i="32"/>
  <c r="E172" i="32"/>
  <c r="D172" i="32"/>
  <c r="C172" i="32"/>
  <c r="B172" i="32"/>
  <c r="P172" i="32" s="1"/>
  <c r="AV171" i="32"/>
  <c r="AF171" i="32"/>
  <c r="O171" i="32"/>
  <c r="N171" i="32"/>
  <c r="M171" i="32"/>
  <c r="L171" i="32"/>
  <c r="K171" i="32"/>
  <c r="J171" i="32"/>
  <c r="I171" i="32"/>
  <c r="H171" i="32"/>
  <c r="G171" i="32"/>
  <c r="F171" i="32"/>
  <c r="E171" i="32"/>
  <c r="D171" i="32"/>
  <c r="C171" i="32"/>
  <c r="P171" i="32" s="1"/>
  <c r="B171" i="32"/>
  <c r="AV170" i="32"/>
  <c r="AF170" i="32"/>
  <c r="O170" i="32"/>
  <c r="N170" i="32"/>
  <c r="M170" i="32"/>
  <c r="L170" i="32"/>
  <c r="K170" i="32"/>
  <c r="J170" i="32"/>
  <c r="I170" i="32"/>
  <c r="H170" i="32"/>
  <c r="G170" i="32"/>
  <c r="F170" i="32"/>
  <c r="E170" i="32"/>
  <c r="D170" i="32"/>
  <c r="P170" i="32" s="1"/>
  <c r="C170" i="32"/>
  <c r="B170" i="32"/>
  <c r="AV169" i="32"/>
  <c r="AF169" i="32"/>
  <c r="O169" i="32"/>
  <c r="N169" i="32"/>
  <c r="M169" i="32"/>
  <c r="L169" i="32"/>
  <c r="K169" i="32"/>
  <c r="J169" i="32"/>
  <c r="I169" i="32"/>
  <c r="H169" i="32"/>
  <c r="G169" i="32"/>
  <c r="F169" i="32"/>
  <c r="E169" i="32"/>
  <c r="D169" i="32"/>
  <c r="C169" i="32"/>
  <c r="B169" i="32"/>
  <c r="AV168" i="32"/>
  <c r="AF168" i="32"/>
  <c r="O168" i="32"/>
  <c r="N168" i="32"/>
  <c r="M168" i="32"/>
  <c r="L168" i="32"/>
  <c r="K168" i="32"/>
  <c r="J168" i="32"/>
  <c r="I168" i="32"/>
  <c r="H168" i="32"/>
  <c r="G168" i="32"/>
  <c r="F168" i="32"/>
  <c r="E168" i="32"/>
  <c r="D168" i="32"/>
  <c r="C168" i="32"/>
  <c r="B168" i="32"/>
  <c r="P168" i="32" s="1"/>
  <c r="AV167" i="32"/>
  <c r="AF167" i="32"/>
  <c r="O167" i="32"/>
  <c r="N167" i="32"/>
  <c r="M167" i="32"/>
  <c r="L167" i="32"/>
  <c r="K167" i="32"/>
  <c r="J167" i="32"/>
  <c r="I167" i="32"/>
  <c r="H167" i="32"/>
  <c r="G167" i="32"/>
  <c r="F167" i="32"/>
  <c r="E167" i="32"/>
  <c r="D167" i="32"/>
  <c r="C167" i="32"/>
  <c r="P167" i="32" s="1"/>
  <c r="B167" i="32"/>
  <c r="AV166" i="32"/>
  <c r="AF166" i="32"/>
  <c r="O166" i="32"/>
  <c r="N166" i="32"/>
  <c r="M166" i="32"/>
  <c r="L166" i="32"/>
  <c r="K166" i="32"/>
  <c r="J166" i="32"/>
  <c r="I166" i="32"/>
  <c r="H166" i="32"/>
  <c r="G166" i="32"/>
  <c r="F166" i="32"/>
  <c r="E166" i="32"/>
  <c r="D166" i="32"/>
  <c r="P166" i="32" s="1"/>
  <c r="C166" i="32"/>
  <c r="B166" i="32"/>
  <c r="AV165" i="32"/>
  <c r="AF165" i="32"/>
  <c r="O165" i="32"/>
  <c r="N165" i="32"/>
  <c r="M165" i="32"/>
  <c r="L165" i="32"/>
  <c r="K165" i="32"/>
  <c r="J165" i="32"/>
  <c r="I165" i="32"/>
  <c r="H165" i="32"/>
  <c r="G165" i="32"/>
  <c r="F165" i="32"/>
  <c r="E165" i="32"/>
  <c r="D165" i="32"/>
  <c r="C165" i="32"/>
  <c r="B165" i="32"/>
  <c r="AV164" i="32"/>
  <c r="AF164" i="32"/>
  <c r="O164" i="32"/>
  <c r="N164" i="32"/>
  <c r="M164" i="32"/>
  <c r="L164" i="32"/>
  <c r="K164" i="32"/>
  <c r="J164" i="32"/>
  <c r="I164" i="32"/>
  <c r="H164" i="32"/>
  <c r="G164" i="32"/>
  <c r="F164" i="32"/>
  <c r="E164" i="32"/>
  <c r="D164" i="32"/>
  <c r="P164" i="32" s="1"/>
  <c r="C164" i="32"/>
  <c r="B164" i="32"/>
  <c r="AV163" i="32"/>
  <c r="AF163" i="32"/>
  <c r="O163" i="32"/>
  <c r="N163" i="32"/>
  <c r="M163" i="32"/>
  <c r="L163" i="32"/>
  <c r="K163" i="32"/>
  <c r="J163" i="32"/>
  <c r="I163" i="32"/>
  <c r="H163" i="32"/>
  <c r="G163" i="32"/>
  <c r="F163" i="32"/>
  <c r="E163" i="32"/>
  <c r="D163" i="32"/>
  <c r="C163" i="32"/>
  <c r="P163" i="32" s="1"/>
  <c r="B163" i="32"/>
  <c r="AV162" i="32"/>
  <c r="AF162" i="32"/>
  <c r="O162" i="32"/>
  <c r="N162" i="32"/>
  <c r="M162" i="32"/>
  <c r="L162" i="32"/>
  <c r="K162" i="32"/>
  <c r="J162" i="32"/>
  <c r="I162" i="32"/>
  <c r="H162" i="32"/>
  <c r="G162" i="32"/>
  <c r="F162" i="32"/>
  <c r="E162" i="32"/>
  <c r="D162" i="32"/>
  <c r="C162" i="32"/>
  <c r="B162" i="32"/>
  <c r="P162" i="32" s="1"/>
  <c r="AV161" i="32"/>
  <c r="AF161" i="32"/>
  <c r="O161" i="32"/>
  <c r="N161" i="32"/>
  <c r="M161" i="32"/>
  <c r="L161" i="32"/>
  <c r="K161" i="32"/>
  <c r="J161" i="32"/>
  <c r="I161" i="32"/>
  <c r="H161" i="32"/>
  <c r="G161" i="32"/>
  <c r="F161" i="32"/>
  <c r="E161" i="32"/>
  <c r="D161" i="32"/>
  <c r="C161" i="32"/>
  <c r="B161" i="32"/>
  <c r="P161" i="32" s="1"/>
  <c r="AV160" i="32"/>
  <c r="AF160" i="32"/>
  <c r="O160" i="32"/>
  <c r="N160" i="32"/>
  <c r="M160" i="32"/>
  <c r="L160" i="32"/>
  <c r="K160" i="32"/>
  <c r="J160" i="32"/>
  <c r="I160" i="32"/>
  <c r="H160" i="32"/>
  <c r="G160" i="32"/>
  <c r="F160" i="32"/>
  <c r="E160" i="32"/>
  <c r="D160" i="32"/>
  <c r="C160" i="32"/>
  <c r="P160" i="32" s="1"/>
  <c r="B160" i="32"/>
  <c r="AV159" i="32"/>
  <c r="AF159" i="32"/>
  <c r="O159" i="32"/>
  <c r="N159" i="32"/>
  <c r="M159" i="32"/>
  <c r="L159" i="32"/>
  <c r="K159" i="32"/>
  <c r="J159" i="32"/>
  <c r="I159" i="32"/>
  <c r="H159" i="32"/>
  <c r="G159" i="32"/>
  <c r="F159" i="32"/>
  <c r="E159" i="32"/>
  <c r="D159" i="32"/>
  <c r="P159" i="32" s="1"/>
  <c r="C159" i="32"/>
  <c r="B159" i="32"/>
  <c r="AV158" i="32"/>
  <c r="AF158" i="32"/>
  <c r="O158" i="32"/>
  <c r="N158" i="32"/>
  <c r="M158" i="32"/>
  <c r="L158" i="32"/>
  <c r="K158" i="32"/>
  <c r="J158" i="32"/>
  <c r="I158" i="32"/>
  <c r="H158" i="32"/>
  <c r="G158" i="32"/>
  <c r="F158" i="32"/>
  <c r="E158" i="32"/>
  <c r="D158" i="32"/>
  <c r="C158" i="32"/>
  <c r="B158" i="32"/>
  <c r="AV157" i="32"/>
  <c r="AF157" i="32"/>
  <c r="O157" i="32"/>
  <c r="N157" i="32"/>
  <c r="M157" i="32"/>
  <c r="L157" i="32"/>
  <c r="K157" i="32"/>
  <c r="J157" i="32"/>
  <c r="I157" i="32"/>
  <c r="H157" i="32"/>
  <c r="G157" i="32"/>
  <c r="F157" i="32"/>
  <c r="E157" i="32"/>
  <c r="D157" i="32"/>
  <c r="C157" i="32"/>
  <c r="B157" i="32"/>
  <c r="AV156" i="32"/>
  <c r="AF156" i="32"/>
  <c r="O156" i="32"/>
  <c r="N156" i="32"/>
  <c r="M156" i="32"/>
  <c r="L156" i="32"/>
  <c r="K156" i="32"/>
  <c r="J156" i="32"/>
  <c r="I156" i="32"/>
  <c r="H156" i="32"/>
  <c r="G156" i="32"/>
  <c r="F156" i="32"/>
  <c r="E156" i="32"/>
  <c r="D156" i="32"/>
  <c r="C156" i="32"/>
  <c r="B156" i="32"/>
  <c r="P156" i="32" s="1"/>
  <c r="AV155" i="32"/>
  <c r="AF155" i="32"/>
  <c r="O155" i="32"/>
  <c r="N155" i="32"/>
  <c r="M155" i="32"/>
  <c r="L155" i="32"/>
  <c r="K155" i="32"/>
  <c r="J155" i="32"/>
  <c r="I155" i="32"/>
  <c r="H155" i="32"/>
  <c r="G155" i="32"/>
  <c r="F155" i="32"/>
  <c r="E155" i="32"/>
  <c r="D155" i="32"/>
  <c r="C155" i="32"/>
  <c r="P155" i="32" s="1"/>
  <c r="B155" i="32"/>
  <c r="AV154" i="32"/>
  <c r="AF154" i="32"/>
  <c r="O154" i="32"/>
  <c r="N154" i="32"/>
  <c r="M154" i="32"/>
  <c r="L154" i="32"/>
  <c r="K154" i="32"/>
  <c r="J154" i="32"/>
  <c r="I154" i="32"/>
  <c r="H154" i="32"/>
  <c r="G154" i="32"/>
  <c r="F154" i="32"/>
  <c r="E154" i="32"/>
  <c r="D154" i="32"/>
  <c r="P154" i="32" s="1"/>
  <c r="C154" i="32"/>
  <c r="B154" i="32"/>
  <c r="AV153" i="32"/>
  <c r="AF153" i="32"/>
  <c r="O153" i="32"/>
  <c r="N153" i="32"/>
  <c r="M153" i="32"/>
  <c r="L153" i="32"/>
  <c r="K153" i="32"/>
  <c r="J153" i="32"/>
  <c r="I153" i="32"/>
  <c r="H153" i="32"/>
  <c r="G153" i="32"/>
  <c r="F153" i="32"/>
  <c r="E153" i="32"/>
  <c r="D153" i="32"/>
  <c r="C153" i="32"/>
  <c r="B153" i="32"/>
  <c r="AV152" i="32"/>
  <c r="AF152" i="32"/>
  <c r="O152" i="32"/>
  <c r="N152" i="32"/>
  <c r="M152" i="32"/>
  <c r="L152" i="32"/>
  <c r="K152" i="32"/>
  <c r="J152" i="32"/>
  <c r="I152" i="32"/>
  <c r="H152" i="32"/>
  <c r="G152" i="32"/>
  <c r="F152" i="32"/>
  <c r="E152" i="32"/>
  <c r="D152" i="32"/>
  <c r="C152" i="32"/>
  <c r="B152" i="32"/>
  <c r="P152" i="32" s="1"/>
  <c r="AV151" i="32"/>
  <c r="AF151" i="32"/>
  <c r="O151" i="32"/>
  <c r="N151" i="32"/>
  <c r="M151" i="32"/>
  <c r="L151" i="32"/>
  <c r="K151" i="32"/>
  <c r="J151" i="32"/>
  <c r="I151" i="32"/>
  <c r="H151" i="32"/>
  <c r="G151" i="32"/>
  <c r="F151" i="32"/>
  <c r="E151" i="32"/>
  <c r="D151" i="32"/>
  <c r="C151" i="32"/>
  <c r="P151" i="32" s="1"/>
  <c r="B151" i="32"/>
  <c r="AV150" i="32"/>
  <c r="AF150" i="32"/>
  <c r="O150" i="32"/>
  <c r="N150" i="32"/>
  <c r="M150" i="32"/>
  <c r="L150" i="32"/>
  <c r="K150" i="32"/>
  <c r="J150" i="32"/>
  <c r="I150" i="32"/>
  <c r="H150" i="32"/>
  <c r="G150" i="32"/>
  <c r="F150" i="32"/>
  <c r="E150" i="32"/>
  <c r="D150" i="32"/>
  <c r="P150" i="32" s="1"/>
  <c r="C150" i="32"/>
  <c r="B150" i="32"/>
  <c r="AV149" i="32"/>
  <c r="AF149" i="32"/>
  <c r="O149" i="32"/>
  <c r="N149" i="32"/>
  <c r="M149" i="32"/>
  <c r="L149" i="32"/>
  <c r="K149" i="32"/>
  <c r="J149" i="32"/>
  <c r="I149" i="32"/>
  <c r="H149" i="32"/>
  <c r="G149" i="32"/>
  <c r="F149" i="32"/>
  <c r="E149" i="32"/>
  <c r="D149" i="32"/>
  <c r="C149" i="32"/>
  <c r="B149" i="32"/>
  <c r="AV148" i="32"/>
  <c r="AF148" i="32"/>
  <c r="O148" i="32"/>
  <c r="N148" i="32"/>
  <c r="M148" i="32"/>
  <c r="L148" i="32"/>
  <c r="K148" i="32"/>
  <c r="J148" i="32"/>
  <c r="I148" i="32"/>
  <c r="H148" i="32"/>
  <c r="G148" i="32"/>
  <c r="F148" i="32"/>
  <c r="E148" i="32"/>
  <c r="D148" i="32"/>
  <c r="P148" i="32" s="1"/>
  <c r="C148" i="32"/>
  <c r="B148" i="32"/>
  <c r="AV147" i="32"/>
  <c r="AF147" i="32"/>
  <c r="O147" i="32"/>
  <c r="N147" i="32"/>
  <c r="M147" i="32"/>
  <c r="L147" i="32"/>
  <c r="K147" i="32"/>
  <c r="J147" i="32"/>
  <c r="I147" i="32"/>
  <c r="H147" i="32"/>
  <c r="G147" i="32"/>
  <c r="F147" i="32"/>
  <c r="E147" i="32"/>
  <c r="D147" i="32"/>
  <c r="C147" i="32"/>
  <c r="B147" i="32"/>
  <c r="AV146" i="32"/>
  <c r="AF146" i="32"/>
  <c r="O146" i="32"/>
  <c r="N146" i="32"/>
  <c r="M146" i="32"/>
  <c r="L146" i="32"/>
  <c r="K146" i="32"/>
  <c r="J146" i="32"/>
  <c r="I146" i="32"/>
  <c r="H146" i="32"/>
  <c r="G146" i="32"/>
  <c r="F146" i="32"/>
  <c r="E146" i="32"/>
  <c r="D146" i="32"/>
  <c r="C146" i="32"/>
  <c r="B146" i="32"/>
  <c r="P146" i="32" s="1"/>
  <c r="AV145" i="32"/>
  <c r="AF145" i="32"/>
  <c r="O145" i="32"/>
  <c r="N145" i="32"/>
  <c r="M145" i="32"/>
  <c r="L145" i="32"/>
  <c r="K145" i="32"/>
  <c r="J145" i="32"/>
  <c r="I145" i="32"/>
  <c r="H145" i="32"/>
  <c r="G145" i="32"/>
  <c r="F145" i="32"/>
  <c r="E145" i="32"/>
  <c r="D145" i="32"/>
  <c r="C145" i="32"/>
  <c r="B145" i="32"/>
  <c r="P145" i="32" s="1"/>
  <c r="AV144" i="32"/>
  <c r="AF144" i="32"/>
  <c r="O144" i="32"/>
  <c r="N144" i="32"/>
  <c r="M144" i="32"/>
  <c r="L144" i="32"/>
  <c r="K144" i="32"/>
  <c r="J144" i="32"/>
  <c r="I144" i="32"/>
  <c r="H144" i="32"/>
  <c r="G144" i="32"/>
  <c r="F144" i="32"/>
  <c r="E144" i="32"/>
  <c r="D144" i="32"/>
  <c r="C144" i="32"/>
  <c r="P144" i="32" s="1"/>
  <c r="B144" i="32"/>
  <c r="AV143" i="32"/>
  <c r="AF143" i="32"/>
  <c r="O143" i="32"/>
  <c r="N143" i="32"/>
  <c r="M143" i="32"/>
  <c r="L143" i="32"/>
  <c r="K143" i="32"/>
  <c r="J143" i="32"/>
  <c r="I143" i="32"/>
  <c r="H143" i="32"/>
  <c r="G143" i="32"/>
  <c r="F143" i="32"/>
  <c r="E143" i="32"/>
  <c r="D143" i="32"/>
  <c r="P143" i="32" s="1"/>
  <c r="C143" i="32"/>
  <c r="B143" i="32"/>
  <c r="AV142" i="32"/>
  <c r="AF142" i="32"/>
  <c r="O142" i="32"/>
  <c r="N142" i="32"/>
  <c r="M142" i="32"/>
  <c r="L142" i="32"/>
  <c r="K142" i="32"/>
  <c r="J142" i="32"/>
  <c r="I142" i="32"/>
  <c r="H142" i="32"/>
  <c r="G142" i="32"/>
  <c r="F142" i="32"/>
  <c r="E142" i="32"/>
  <c r="D142" i="32"/>
  <c r="C142" i="32"/>
  <c r="B142" i="32"/>
  <c r="P142" i="32" s="1"/>
  <c r="AV141" i="32"/>
  <c r="AF141" i="32"/>
  <c r="O141" i="32"/>
  <c r="N141" i="32"/>
  <c r="M141" i="32"/>
  <c r="L141" i="32"/>
  <c r="K141" i="32"/>
  <c r="J141" i="32"/>
  <c r="I141" i="32"/>
  <c r="H141" i="32"/>
  <c r="G141" i="32"/>
  <c r="F141" i="32"/>
  <c r="E141" i="32"/>
  <c r="D141" i="32"/>
  <c r="C141" i="32"/>
  <c r="B141" i="32"/>
  <c r="P141" i="32" s="1"/>
  <c r="AV140" i="32"/>
  <c r="AF140" i="32"/>
  <c r="O140" i="32"/>
  <c r="N140" i="32"/>
  <c r="M140" i="32"/>
  <c r="L140" i="32"/>
  <c r="K140" i="32"/>
  <c r="J140" i="32"/>
  <c r="I140" i="32"/>
  <c r="H140" i="32"/>
  <c r="G140" i="32"/>
  <c r="F140" i="32"/>
  <c r="E140" i="32"/>
  <c r="D140" i="32"/>
  <c r="C140" i="32"/>
  <c r="B140" i="32"/>
  <c r="P140" i="32" s="1"/>
  <c r="AV139" i="32"/>
  <c r="AF139" i="32"/>
  <c r="O139" i="32"/>
  <c r="N139" i="32"/>
  <c r="M139" i="32"/>
  <c r="L139" i="32"/>
  <c r="K139" i="32"/>
  <c r="J139" i="32"/>
  <c r="I139" i="32"/>
  <c r="H139" i="32"/>
  <c r="G139" i="32"/>
  <c r="F139" i="32"/>
  <c r="E139" i="32"/>
  <c r="D139" i="32"/>
  <c r="C139" i="32"/>
  <c r="P139" i="32" s="1"/>
  <c r="B139" i="32"/>
  <c r="AV138" i="32"/>
  <c r="AF138" i="32"/>
  <c r="O138" i="32"/>
  <c r="N138" i="32"/>
  <c r="M138" i="32"/>
  <c r="L138" i="32"/>
  <c r="K138" i="32"/>
  <c r="J138" i="32"/>
  <c r="I138" i="32"/>
  <c r="H138" i="32"/>
  <c r="G138" i="32"/>
  <c r="F138" i="32"/>
  <c r="E138" i="32"/>
  <c r="D138" i="32"/>
  <c r="P138" i="32" s="1"/>
  <c r="C138" i="32"/>
  <c r="B138" i="32"/>
  <c r="AV137" i="32"/>
  <c r="AF137" i="32"/>
  <c r="O137" i="32"/>
  <c r="N137" i="32"/>
  <c r="M137" i="32"/>
  <c r="L137" i="32"/>
  <c r="K137" i="32"/>
  <c r="J137" i="32"/>
  <c r="I137" i="32"/>
  <c r="H137" i="32"/>
  <c r="G137" i="32"/>
  <c r="F137" i="32"/>
  <c r="E137" i="32"/>
  <c r="D137" i="32"/>
  <c r="C137" i="32"/>
  <c r="B137" i="32"/>
  <c r="AV136" i="32"/>
  <c r="AF136" i="32"/>
  <c r="O136" i="32"/>
  <c r="N136" i="32"/>
  <c r="M136" i="32"/>
  <c r="L136" i="32"/>
  <c r="K136" i="32"/>
  <c r="J136" i="32"/>
  <c r="I136" i="32"/>
  <c r="H136" i="32"/>
  <c r="G136" i="32"/>
  <c r="F136" i="32"/>
  <c r="E136" i="32"/>
  <c r="D136" i="32"/>
  <c r="C136" i="32"/>
  <c r="B136" i="32"/>
  <c r="P136" i="32" s="1"/>
  <c r="AV135" i="32"/>
  <c r="AF135" i="32"/>
  <c r="O135" i="32"/>
  <c r="N135" i="32"/>
  <c r="M135" i="32"/>
  <c r="L135" i="32"/>
  <c r="K135" i="32"/>
  <c r="J135" i="32"/>
  <c r="I135" i="32"/>
  <c r="H135" i="32"/>
  <c r="G135" i="32"/>
  <c r="F135" i="32"/>
  <c r="E135" i="32"/>
  <c r="D135" i="32"/>
  <c r="C135" i="32"/>
  <c r="P135" i="32" s="1"/>
  <c r="B135" i="32"/>
  <c r="AV134" i="32"/>
  <c r="AF134" i="32"/>
  <c r="O134" i="32"/>
  <c r="N134" i="32"/>
  <c r="M134" i="32"/>
  <c r="L134" i="32"/>
  <c r="K134" i="32"/>
  <c r="J134" i="32"/>
  <c r="I134" i="32"/>
  <c r="H134" i="32"/>
  <c r="G134" i="32"/>
  <c r="F134" i="32"/>
  <c r="E134" i="32"/>
  <c r="D134" i="32"/>
  <c r="P134" i="32" s="1"/>
  <c r="C134" i="32"/>
  <c r="B134" i="32"/>
  <c r="AV133" i="32"/>
  <c r="AF133" i="32"/>
  <c r="O133" i="32"/>
  <c r="N133" i="32"/>
  <c r="M133" i="32"/>
  <c r="L133" i="32"/>
  <c r="K133" i="32"/>
  <c r="J133" i="32"/>
  <c r="I133" i="32"/>
  <c r="H133" i="32"/>
  <c r="G133" i="32"/>
  <c r="F133" i="32"/>
  <c r="E133" i="32"/>
  <c r="D133" i="32"/>
  <c r="C133" i="32"/>
  <c r="B133" i="32"/>
  <c r="AV132" i="32"/>
  <c r="AF132" i="32"/>
  <c r="O132" i="32"/>
  <c r="N132" i="32"/>
  <c r="M132" i="32"/>
  <c r="L132" i="32"/>
  <c r="K132" i="32"/>
  <c r="J132" i="32"/>
  <c r="I132" i="32"/>
  <c r="H132" i="32"/>
  <c r="G132" i="32"/>
  <c r="F132" i="32"/>
  <c r="E132" i="32"/>
  <c r="D132" i="32"/>
  <c r="P132" i="32" s="1"/>
  <c r="C132" i="32"/>
  <c r="B132" i="32"/>
  <c r="AV131" i="32"/>
  <c r="AF131" i="32"/>
  <c r="O131" i="32"/>
  <c r="N131" i="32"/>
  <c r="M131" i="32"/>
  <c r="L131" i="32"/>
  <c r="K131" i="32"/>
  <c r="J131" i="32"/>
  <c r="I131" i="32"/>
  <c r="H131" i="32"/>
  <c r="G131" i="32"/>
  <c r="F131" i="32"/>
  <c r="E131" i="32"/>
  <c r="D131" i="32"/>
  <c r="C131" i="32"/>
  <c r="P131" i="32" s="1"/>
  <c r="B131" i="32"/>
  <c r="AV130" i="32"/>
  <c r="AF130" i="32"/>
  <c r="O130" i="32"/>
  <c r="N130" i="32"/>
  <c r="M130" i="32"/>
  <c r="L130" i="32"/>
  <c r="K130" i="32"/>
  <c r="J130" i="32"/>
  <c r="I130" i="32"/>
  <c r="H130" i="32"/>
  <c r="G130" i="32"/>
  <c r="F130" i="32"/>
  <c r="E130" i="32"/>
  <c r="D130" i="32"/>
  <c r="C130" i="32"/>
  <c r="B130" i="32"/>
  <c r="P130" i="32" s="1"/>
  <c r="AV129" i="32"/>
  <c r="AF129" i="32"/>
  <c r="O129" i="32"/>
  <c r="N129" i="32"/>
  <c r="M129" i="32"/>
  <c r="L129" i="32"/>
  <c r="K129" i="32"/>
  <c r="J129" i="32"/>
  <c r="I129" i="32"/>
  <c r="H129" i="32"/>
  <c r="G129" i="32"/>
  <c r="F129" i="32"/>
  <c r="E129" i="32"/>
  <c r="D129" i="32"/>
  <c r="C129" i="32"/>
  <c r="B129" i="32"/>
  <c r="P129" i="32" s="1"/>
  <c r="AV128" i="32"/>
  <c r="AF128" i="32"/>
  <c r="O128" i="32"/>
  <c r="N128" i="32"/>
  <c r="M128" i="32"/>
  <c r="L128" i="32"/>
  <c r="K128" i="32"/>
  <c r="J128" i="32"/>
  <c r="I128" i="32"/>
  <c r="H128" i="32"/>
  <c r="G128" i="32"/>
  <c r="F128" i="32"/>
  <c r="E128" i="32"/>
  <c r="D128" i="32"/>
  <c r="C128" i="32"/>
  <c r="P128" i="32" s="1"/>
  <c r="B128" i="32"/>
  <c r="AV127" i="32"/>
  <c r="AF127" i="32"/>
  <c r="O127" i="32"/>
  <c r="N127" i="32"/>
  <c r="M127" i="32"/>
  <c r="L127" i="32"/>
  <c r="K127" i="32"/>
  <c r="J127" i="32"/>
  <c r="I127" i="32"/>
  <c r="H127" i="32"/>
  <c r="G127" i="32"/>
  <c r="F127" i="32"/>
  <c r="E127" i="32"/>
  <c r="D127" i="32"/>
  <c r="P127" i="32" s="1"/>
  <c r="C127" i="32"/>
  <c r="B127" i="32"/>
  <c r="AV126" i="32"/>
  <c r="AF126" i="32"/>
  <c r="O126" i="32"/>
  <c r="N126" i="32"/>
  <c r="M126" i="32"/>
  <c r="L126" i="32"/>
  <c r="K126" i="32"/>
  <c r="J126" i="32"/>
  <c r="I126" i="32"/>
  <c r="H126" i="32"/>
  <c r="G126" i="32"/>
  <c r="F126" i="32"/>
  <c r="E126" i="32"/>
  <c r="D126" i="32"/>
  <c r="C126" i="32"/>
  <c r="B126" i="32"/>
  <c r="AV125" i="32"/>
  <c r="AF125" i="32"/>
  <c r="O125" i="32"/>
  <c r="N125" i="32"/>
  <c r="M125" i="32"/>
  <c r="L125" i="32"/>
  <c r="K125" i="32"/>
  <c r="J125" i="32"/>
  <c r="I125" i="32"/>
  <c r="H125" i="32"/>
  <c r="G125" i="32"/>
  <c r="F125" i="32"/>
  <c r="E125" i="32"/>
  <c r="D125" i="32"/>
  <c r="C125" i="32"/>
  <c r="B125" i="32"/>
  <c r="AV124" i="32"/>
  <c r="AF124" i="32"/>
  <c r="O124" i="32"/>
  <c r="N124" i="32"/>
  <c r="M124" i="32"/>
  <c r="L124" i="32"/>
  <c r="K124" i="32"/>
  <c r="J124" i="32"/>
  <c r="I124" i="32"/>
  <c r="H124" i="32"/>
  <c r="G124" i="32"/>
  <c r="F124" i="32"/>
  <c r="E124" i="32"/>
  <c r="D124" i="32"/>
  <c r="C124" i="32"/>
  <c r="B124" i="32"/>
  <c r="P124" i="32" s="1"/>
  <c r="AV123" i="32"/>
  <c r="AF123" i="32"/>
  <c r="O123" i="32"/>
  <c r="N123" i="32"/>
  <c r="M123" i="32"/>
  <c r="L123" i="32"/>
  <c r="K123" i="32"/>
  <c r="J123" i="32"/>
  <c r="I123" i="32"/>
  <c r="H123" i="32"/>
  <c r="G123" i="32"/>
  <c r="F123" i="32"/>
  <c r="E123" i="32"/>
  <c r="D123" i="32"/>
  <c r="C123" i="32"/>
  <c r="P123" i="32" s="1"/>
  <c r="B123" i="32"/>
  <c r="AV122" i="32"/>
  <c r="AF122" i="32"/>
  <c r="O122" i="32"/>
  <c r="N122" i="32"/>
  <c r="M122" i="32"/>
  <c r="L122" i="32"/>
  <c r="K122" i="32"/>
  <c r="J122" i="32"/>
  <c r="I122" i="32"/>
  <c r="H122" i="32"/>
  <c r="G122" i="32"/>
  <c r="F122" i="32"/>
  <c r="E122" i="32"/>
  <c r="D122" i="32"/>
  <c r="P122" i="32" s="1"/>
  <c r="C122" i="32"/>
  <c r="B122" i="32"/>
  <c r="AV121" i="32"/>
  <c r="AF121" i="32"/>
  <c r="O121" i="32"/>
  <c r="N121" i="32"/>
  <c r="M121" i="32"/>
  <c r="L121" i="32"/>
  <c r="K121" i="32"/>
  <c r="J121" i="32"/>
  <c r="I121" i="32"/>
  <c r="H121" i="32"/>
  <c r="G121" i="32"/>
  <c r="F121" i="32"/>
  <c r="E121" i="32"/>
  <c r="D121" i="32"/>
  <c r="C121" i="32"/>
  <c r="B121" i="32"/>
  <c r="AV120" i="32"/>
  <c r="AF120" i="32"/>
  <c r="O120" i="32"/>
  <c r="N120" i="32"/>
  <c r="M120" i="32"/>
  <c r="L120" i="32"/>
  <c r="K120" i="32"/>
  <c r="J120" i="32"/>
  <c r="I120" i="32"/>
  <c r="H120" i="32"/>
  <c r="G120" i="32"/>
  <c r="F120" i="32"/>
  <c r="E120" i="32"/>
  <c r="D120" i="32"/>
  <c r="C120" i="32"/>
  <c r="B120" i="32"/>
  <c r="P120" i="32" s="1"/>
  <c r="AV119" i="32"/>
  <c r="AF119" i="32"/>
  <c r="O119" i="32"/>
  <c r="N119" i="32"/>
  <c r="M119" i="32"/>
  <c r="L119" i="32"/>
  <c r="K119" i="32"/>
  <c r="J119" i="32"/>
  <c r="I119" i="32"/>
  <c r="H119" i="32"/>
  <c r="G119" i="32"/>
  <c r="F119" i="32"/>
  <c r="E119" i="32"/>
  <c r="D119" i="32"/>
  <c r="C119" i="32"/>
  <c r="P119" i="32" s="1"/>
  <c r="B119" i="32"/>
  <c r="AV118" i="32"/>
  <c r="AF118" i="32"/>
  <c r="O118" i="32"/>
  <c r="N118" i="32"/>
  <c r="M118" i="32"/>
  <c r="L118" i="32"/>
  <c r="K118" i="32"/>
  <c r="J118" i="32"/>
  <c r="I118" i="32"/>
  <c r="H118" i="32"/>
  <c r="G118" i="32"/>
  <c r="F118" i="32"/>
  <c r="E118" i="32"/>
  <c r="D118" i="32"/>
  <c r="P118" i="32" s="1"/>
  <c r="C118" i="32"/>
  <c r="B118" i="32"/>
  <c r="AV117" i="32"/>
  <c r="AF117" i="32"/>
  <c r="O117" i="32"/>
  <c r="N117" i="32"/>
  <c r="M117" i="32"/>
  <c r="L117" i="32"/>
  <c r="K117" i="32"/>
  <c r="J117" i="32"/>
  <c r="I117" i="32"/>
  <c r="H117" i="32"/>
  <c r="G117" i="32"/>
  <c r="F117" i="32"/>
  <c r="E117" i="32"/>
  <c r="D117" i="32"/>
  <c r="C117" i="32"/>
  <c r="B117" i="32"/>
  <c r="AV116" i="32"/>
  <c r="AF116" i="32"/>
  <c r="O116" i="32"/>
  <c r="N116" i="32"/>
  <c r="M116" i="32"/>
  <c r="L116" i="32"/>
  <c r="K116" i="32"/>
  <c r="J116" i="32"/>
  <c r="I116" i="32"/>
  <c r="H116" i="32"/>
  <c r="G116" i="32"/>
  <c r="F116" i="32"/>
  <c r="E116" i="32"/>
  <c r="D116" i="32"/>
  <c r="P116" i="32" s="1"/>
  <c r="C116" i="32"/>
  <c r="B116" i="32"/>
  <c r="AV115" i="32"/>
  <c r="AF115" i="32"/>
  <c r="O115" i="32"/>
  <c r="N115" i="32"/>
  <c r="M115" i="32"/>
  <c r="L115" i="32"/>
  <c r="K115" i="32"/>
  <c r="J115" i="32"/>
  <c r="I115" i="32"/>
  <c r="H115" i="32"/>
  <c r="G115" i="32"/>
  <c r="F115" i="32"/>
  <c r="E115" i="32"/>
  <c r="D115" i="32"/>
  <c r="C115" i="32"/>
  <c r="B115" i="32"/>
  <c r="AV114" i="32"/>
  <c r="AF114" i="32"/>
  <c r="O114" i="32"/>
  <c r="N114" i="32"/>
  <c r="M114" i="32"/>
  <c r="L114" i="32"/>
  <c r="K114" i="32"/>
  <c r="J114" i="32"/>
  <c r="I114" i="32"/>
  <c r="H114" i="32"/>
  <c r="G114" i="32"/>
  <c r="F114" i="32"/>
  <c r="E114" i="32"/>
  <c r="D114" i="32"/>
  <c r="C114" i="32"/>
  <c r="B114" i="32"/>
  <c r="P114" i="32" s="1"/>
  <c r="AV113" i="32"/>
  <c r="AF113" i="32"/>
  <c r="O113" i="32"/>
  <c r="N113" i="32"/>
  <c r="M113" i="32"/>
  <c r="L113" i="32"/>
  <c r="K113" i="32"/>
  <c r="J113" i="32"/>
  <c r="I113" i="32"/>
  <c r="H113" i="32"/>
  <c r="G113" i="32"/>
  <c r="F113" i="32"/>
  <c r="E113" i="32"/>
  <c r="D113" i="32"/>
  <c r="C113" i="32"/>
  <c r="B113" i="32"/>
  <c r="P113" i="32" s="1"/>
  <c r="AV112" i="32"/>
  <c r="AF112" i="32"/>
  <c r="O112" i="32"/>
  <c r="N112" i="32"/>
  <c r="M112" i="32"/>
  <c r="L112" i="32"/>
  <c r="K112" i="32"/>
  <c r="J112" i="32"/>
  <c r="I112" i="32"/>
  <c r="H112" i="32"/>
  <c r="G112" i="32"/>
  <c r="F112" i="32"/>
  <c r="E112" i="32"/>
  <c r="D112" i="32"/>
  <c r="C112" i="32"/>
  <c r="P112" i="32" s="1"/>
  <c r="B112" i="32"/>
  <c r="AV111" i="32"/>
  <c r="AF111" i="32"/>
  <c r="O111" i="32"/>
  <c r="N111" i="32"/>
  <c r="M111" i="32"/>
  <c r="L111" i="32"/>
  <c r="K111" i="32"/>
  <c r="J111" i="32"/>
  <c r="I111" i="32"/>
  <c r="H111" i="32"/>
  <c r="G111" i="32"/>
  <c r="F111" i="32"/>
  <c r="E111" i="32"/>
  <c r="D111" i="32"/>
  <c r="P111" i="32" s="1"/>
  <c r="C111" i="32"/>
  <c r="B111" i="32"/>
  <c r="AV110" i="32"/>
  <c r="AF110" i="32"/>
  <c r="O110" i="32"/>
  <c r="N110" i="32"/>
  <c r="M110" i="32"/>
  <c r="L110" i="32"/>
  <c r="K110" i="32"/>
  <c r="J110" i="32"/>
  <c r="I110" i="32"/>
  <c r="H110" i="32"/>
  <c r="G110" i="32"/>
  <c r="F110" i="32"/>
  <c r="E110" i="32"/>
  <c r="D110" i="32"/>
  <c r="C110" i="32"/>
  <c r="B110" i="32"/>
  <c r="P110" i="32" s="1"/>
  <c r="AV109" i="32"/>
  <c r="AF109" i="32"/>
  <c r="O109" i="32"/>
  <c r="N109" i="32"/>
  <c r="M109" i="32"/>
  <c r="L109" i="32"/>
  <c r="K109" i="32"/>
  <c r="J109" i="32"/>
  <c r="I109" i="32"/>
  <c r="H109" i="32"/>
  <c r="G109" i="32"/>
  <c r="F109" i="32"/>
  <c r="E109" i="32"/>
  <c r="D109" i="32"/>
  <c r="C109" i="32"/>
  <c r="B109" i="32"/>
  <c r="P109" i="32" s="1"/>
  <c r="AV108" i="32"/>
  <c r="AF108" i="32"/>
  <c r="O108" i="32"/>
  <c r="N108" i="32"/>
  <c r="M108" i="32"/>
  <c r="L108" i="32"/>
  <c r="K108" i="32"/>
  <c r="J108" i="32"/>
  <c r="I108" i="32"/>
  <c r="H108" i="32"/>
  <c r="G108" i="32"/>
  <c r="F108" i="32"/>
  <c r="E108" i="32"/>
  <c r="D108" i="32"/>
  <c r="C108" i="32"/>
  <c r="B108" i="32"/>
  <c r="P108" i="32" s="1"/>
  <c r="AV107" i="32"/>
  <c r="AF107" i="32"/>
  <c r="O107" i="32"/>
  <c r="N107" i="32"/>
  <c r="M107" i="32"/>
  <c r="L107" i="32"/>
  <c r="K107" i="32"/>
  <c r="J107" i="32"/>
  <c r="I107" i="32"/>
  <c r="H107" i="32"/>
  <c r="G107" i="32"/>
  <c r="F107" i="32"/>
  <c r="E107" i="32"/>
  <c r="D107" i="32"/>
  <c r="C107" i="32"/>
  <c r="P107" i="32" s="1"/>
  <c r="B107" i="32"/>
  <c r="AV106" i="32"/>
  <c r="AF106" i="32"/>
  <c r="O106" i="32"/>
  <c r="N106" i="32"/>
  <c r="M106" i="32"/>
  <c r="L106" i="32"/>
  <c r="K106" i="32"/>
  <c r="J106" i="32"/>
  <c r="I106" i="32"/>
  <c r="H106" i="32"/>
  <c r="G106" i="32"/>
  <c r="F106" i="32"/>
  <c r="E106" i="32"/>
  <c r="D106" i="32"/>
  <c r="P106" i="32" s="1"/>
  <c r="C106" i="32"/>
  <c r="B106" i="32"/>
  <c r="AV105" i="32"/>
  <c r="AF105" i="32"/>
  <c r="O105" i="32"/>
  <c r="N105" i="32"/>
  <c r="M105" i="32"/>
  <c r="L105" i="32"/>
  <c r="K105" i="32"/>
  <c r="J105" i="32"/>
  <c r="I105" i="32"/>
  <c r="H105" i="32"/>
  <c r="G105" i="32"/>
  <c r="F105" i="32"/>
  <c r="E105" i="32"/>
  <c r="D105" i="32"/>
  <c r="C105" i="32"/>
  <c r="B105" i="32"/>
  <c r="AV104" i="32"/>
  <c r="AF104" i="32"/>
  <c r="O104" i="32"/>
  <c r="N104" i="32"/>
  <c r="M104" i="32"/>
  <c r="L104" i="32"/>
  <c r="K104" i="32"/>
  <c r="J104" i="32"/>
  <c r="I104" i="32"/>
  <c r="H104" i="32"/>
  <c r="G104" i="32"/>
  <c r="F104" i="32"/>
  <c r="E104" i="32"/>
  <c r="D104" i="32"/>
  <c r="C104" i="32"/>
  <c r="B104" i="32"/>
  <c r="P104" i="32" s="1"/>
  <c r="AV103" i="32"/>
  <c r="AF103" i="32"/>
  <c r="O103" i="32"/>
  <c r="N103" i="32"/>
  <c r="M103" i="32"/>
  <c r="L103" i="32"/>
  <c r="K103" i="32"/>
  <c r="J103" i="32"/>
  <c r="I103" i="32"/>
  <c r="H103" i="32"/>
  <c r="G103" i="32"/>
  <c r="F103" i="32"/>
  <c r="E103" i="32"/>
  <c r="D103" i="32"/>
  <c r="C103" i="32"/>
  <c r="P103" i="32" s="1"/>
  <c r="B103" i="32"/>
  <c r="AV102" i="32"/>
  <c r="AF102" i="32"/>
  <c r="O102" i="32"/>
  <c r="N102" i="32"/>
  <c r="M102" i="32"/>
  <c r="L102" i="32"/>
  <c r="K102" i="32"/>
  <c r="J102" i="32"/>
  <c r="I102" i="32"/>
  <c r="H102" i="32"/>
  <c r="G102" i="32"/>
  <c r="F102" i="32"/>
  <c r="E102" i="32"/>
  <c r="D102" i="32"/>
  <c r="P102" i="32" s="1"/>
  <c r="C102" i="32"/>
  <c r="B102" i="32"/>
  <c r="AV101" i="32"/>
  <c r="AF101" i="32"/>
  <c r="O101" i="32"/>
  <c r="N101" i="32"/>
  <c r="M101" i="32"/>
  <c r="L101" i="32"/>
  <c r="K101" i="32"/>
  <c r="J101" i="32"/>
  <c r="I101" i="32"/>
  <c r="H101" i="32"/>
  <c r="G101" i="32"/>
  <c r="F101" i="32"/>
  <c r="E101" i="32"/>
  <c r="D101" i="32"/>
  <c r="C101" i="32"/>
  <c r="B101" i="32"/>
  <c r="AV100" i="32"/>
  <c r="AF100" i="32"/>
  <c r="O100" i="32"/>
  <c r="N100" i="32"/>
  <c r="M100" i="32"/>
  <c r="L100" i="32"/>
  <c r="K100" i="32"/>
  <c r="J100" i="32"/>
  <c r="I100" i="32"/>
  <c r="H100" i="32"/>
  <c r="G100" i="32"/>
  <c r="F100" i="32"/>
  <c r="E100" i="32"/>
  <c r="D100" i="32"/>
  <c r="P100" i="32" s="1"/>
  <c r="C100" i="32"/>
  <c r="B100" i="32"/>
  <c r="AV99" i="32"/>
  <c r="AF99" i="32"/>
  <c r="O99" i="32"/>
  <c r="N99" i="32"/>
  <c r="M99" i="32"/>
  <c r="L99" i="32"/>
  <c r="K99" i="32"/>
  <c r="J99" i="32"/>
  <c r="I99" i="32"/>
  <c r="H99" i="32"/>
  <c r="G99" i="32"/>
  <c r="F99" i="32"/>
  <c r="E99" i="32"/>
  <c r="D99" i="32"/>
  <c r="C99" i="32"/>
  <c r="P99" i="32" s="1"/>
  <c r="B99" i="32"/>
  <c r="AV98" i="32"/>
  <c r="AF98" i="32"/>
  <c r="O98" i="32"/>
  <c r="N98" i="32"/>
  <c r="M98" i="32"/>
  <c r="L98" i="32"/>
  <c r="K98" i="32"/>
  <c r="J98" i="32"/>
  <c r="I98" i="32"/>
  <c r="H98" i="32"/>
  <c r="G98" i="32"/>
  <c r="F98" i="32"/>
  <c r="E98" i="32"/>
  <c r="D98" i="32"/>
  <c r="C98" i="32"/>
  <c r="B98" i="32"/>
  <c r="P98" i="32" s="1"/>
  <c r="AV97" i="32"/>
  <c r="AF97" i="32"/>
  <c r="O97" i="32"/>
  <c r="N97" i="32"/>
  <c r="M97" i="32"/>
  <c r="L97" i="32"/>
  <c r="K97" i="32"/>
  <c r="J97" i="32"/>
  <c r="I97" i="32"/>
  <c r="H97" i="32"/>
  <c r="G97" i="32"/>
  <c r="F97" i="32"/>
  <c r="E97" i="32"/>
  <c r="D97" i="32"/>
  <c r="C97" i="32"/>
  <c r="B97" i="32"/>
  <c r="P97" i="32" s="1"/>
  <c r="AV96" i="32"/>
  <c r="AF96" i="32"/>
  <c r="O96" i="32"/>
  <c r="N96" i="32"/>
  <c r="M96" i="32"/>
  <c r="L96" i="32"/>
  <c r="K96" i="32"/>
  <c r="J96" i="32"/>
  <c r="I96" i="32"/>
  <c r="H96" i="32"/>
  <c r="G96" i="32"/>
  <c r="F96" i="32"/>
  <c r="E96" i="32"/>
  <c r="D96" i="32"/>
  <c r="C96" i="32"/>
  <c r="P96" i="32" s="1"/>
  <c r="B96" i="32"/>
  <c r="AV95" i="32"/>
  <c r="AF95" i="32"/>
  <c r="O95" i="32"/>
  <c r="N95" i="32"/>
  <c r="M95" i="32"/>
  <c r="L95" i="32"/>
  <c r="K95" i="32"/>
  <c r="J95" i="32"/>
  <c r="I95" i="32"/>
  <c r="H95" i="32"/>
  <c r="G95" i="32"/>
  <c r="F95" i="32"/>
  <c r="E95" i="32"/>
  <c r="D95" i="32"/>
  <c r="P95" i="32" s="1"/>
  <c r="C95" i="32"/>
  <c r="B95" i="32"/>
  <c r="AV94" i="32"/>
  <c r="AF94" i="32"/>
  <c r="O94" i="32"/>
  <c r="N94" i="32"/>
  <c r="M94" i="32"/>
  <c r="L94" i="32"/>
  <c r="K94" i="32"/>
  <c r="J94" i="32"/>
  <c r="I94" i="32"/>
  <c r="H94" i="32"/>
  <c r="G94" i="32"/>
  <c r="F94" i="32"/>
  <c r="E94" i="32"/>
  <c r="D94" i="32"/>
  <c r="C94" i="32"/>
  <c r="B94" i="32"/>
  <c r="AV93" i="32"/>
  <c r="AF93" i="32"/>
  <c r="O93" i="32"/>
  <c r="N93" i="32"/>
  <c r="M93" i="32"/>
  <c r="L93" i="32"/>
  <c r="K93" i="32"/>
  <c r="J93" i="32"/>
  <c r="I93" i="32"/>
  <c r="H93" i="32"/>
  <c r="G93" i="32"/>
  <c r="F93" i="32"/>
  <c r="E93" i="32"/>
  <c r="D93" i="32"/>
  <c r="C93" i="32"/>
  <c r="B93" i="32"/>
  <c r="AV92" i="32"/>
  <c r="AF92" i="32"/>
  <c r="O92" i="32"/>
  <c r="N92" i="32"/>
  <c r="M92" i="32"/>
  <c r="L92" i="32"/>
  <c r="K92" i="32"/>
  <c r="J92" i="32"/>
  <c r="I92" i="32"/>
  <c r="H92" i="32"/>
  <c r="G92" i="32"/>
  <c r="F92" i="32"/>
  <c r="E92" i="32"/>
  <c r="D92" i="32"/>
  <c r="C92" i="32"/>
  <c r="B92" i="32"/>
  <c r="P92" i="32" s="1"/>
  <c r="AV91" i="32"/>
  <c r="AF91" i="32"/>
  <c r="O91" i="32"/>
  <c r="N91" i="32"/>
  <c r="M91" i="32"/>
  <c r="L91" i="32"/>
  <c r="K91" i="32"/>
  <c r="J91" i="32"/>
  <c r="I91" i="32"/>
  <c r="H91" i="32"/>
  <c r="G91" i="32"/>
  <c r="F91" i="32"/>
  <c r="E91" i="32"/>
  <c r="D91" i="32"/>
  <c r="C91" i="32"/>
  <c r="P91" i="32" s="1"/>
  <c r="B91" i="32"/>
  <c r="AV90" i="32"/>
  <c r="AF90" i="32"/>
  <c r="O90" i="32"/>
  <c r="N90" i="32"/>
  <c r="M90" i="32"/>
  <c r="L90" i="32"/>
  <c r="K90" i="32"/>
  <c r="J90" i="32"/>
  <c r="I90" i="32"/>
  <c r="H90" i="32"/>
  <c r="G90" i="32"/>
  <c r="F90" i="32"/>
  <c r="E90" i="32"/>
  <c r="D90" i="32"/>
  <c r="P90" i="32" s="1"/>
  <c r="C90" i="32"/>
  <c r="B90" i="32"/>
  <c r="AV89" i="32"/>
  <c r="AF89" i="32"/>
  <c r="O89" i="32"/>
  <c r="N89" i="32"/>
  <c r="M89" i="32"/>
  <c r="L89" i="32"/>
  <c r="K89" i="32"/>
  <c r="J89" i="32"/>
  <c r="I89" i="32"/>
  <c r="H89" i="32"/>
  <c r="G89" i="32"/>
  <c r="F89" i="32"/>
  <c r="E89" i="32"/>
  <c r="D89" i="32"/>
  <c r="C89" i="32"/>
  <c r="B89" i="32"/>
  <c r="P89" i="32" s="1"/>
  <c r="AV88" i="32"/>
  <c r="AF88" i="32"/>
  <c r="O88" i="32"/>
  <c r="N88" i="32"/>
  <c r="M88" i="32"/>
  <c r="L88" i="32"/>
  <c r="K88" i="32"/>
  <c r="J88" i="32"/>
  <c r="I88" i="32"/>
  <c r="H88" i="32"/>
  <c r="G88" i="32"/>
  <c r="F88" i="32"/>
  <c r="E88" i="32"/>
  <c r="D88" i="32"/>
  <c r="C88" i="32"/>
  <c r="B88" i="32"/>
  <c r="P88" i="32" s="1"/>
  <c r="AV87" i="32"/>
  <c r="AF87" i="32"/>
  <c r="O87" i="32"/>
  <c r="N87" i="32"/>
  <c r="M87" i="32"/>
  <c r="L87" i="32"/>
  <c r="K87" i="32"/>
  <c r="J87" i="32"/>
  <c r="I87" i="32"/>
  <c r="H87" i="32"/>
  <c r="G87" i="32"/>
  <c r="F87" i="32"/>
  <c r="E87" i="32"/>
  <c r="D87" i="32"/>
  <c r="C87" i="32"/>
  <c r="P87" i="32" s="1"/>
  <c r="B87" i="32"/>
  <c r="AV86" i="32"/>
  <c r="AF86" i="32"/>
  <c r="O86" i="32"/>
  <c r="N86" i="32"/>
  <c r="M86" i="32"/>
  <c r="L86" i="32"/>
  <c r="K86" i="32"/>
  <c r="J86" i="32"/>
  <c r="I86" i="32"/>
  <c r="H86" i="32"/>
  <c r="G86" i="32"/>
  <c r="F86" i="32"/>
  <c r="E86" i="32"/>
  <c r="D86" i="32"/>
  <c r="P86" i="32" s="1"/>
  <c r="C86" i="32"/>
  <c r="B86" i="32"/>
  <c r="AV85" i="32"/>
  <c r="AF85" i="32"/>
  <c r="O85" i="32"/>
  <c r="N85" i="32"/>
  <c r="M85" i="32"/>
  <c r="L85" i="32"/>
  <c r="K85" i="32"/>
  <c r="J85" i="32"/>
  <c r="I85" i="32"/>
  <c r="H85" i="32"/>
  <c r="G85" i="32"/>
  <c r="F85" i="32"/>
  <c r="E85" i="32"/>
  <c r="D85" i="32"/>
  <c r="C85" i="32"/>
  <c r="B85" i="32"/>
  <c r="AV84" i="32"/>
  <c r="AF84" i="32"/>
  <c r="O84" i="32"/>
  <c r="N84" i="32"/>
  <c r="M84" i="32"/>
  <c r="L84" i="32"/>
  <c r="K84" i="32"/>
  <c r="J84" i="32"/>
  <c r="I84" i="32"/>
  <c r="H84" i="32"/>
  <c r="G84" i="32"/>
  <c r="F84" i="32"/>
  <c r="E84" i="32"/>
  <c r="D84" i="32"/>
  <c r="C84" i="32"/>
  <c r="B84" i="32"/>
  <c r="P84" i="32" s="1"/>
  <c r="AV83" i="32"/>
  <c r="AF83" i="32"/>
  <c r="O83" i="32"/>
  <c r="N83" i="32"/>
  <c r="M83" i="32"/>
  <c r="L83" i="32"/>
  <c r="K83" i="32"/>
  <c r="J83" i="32"/>
  <c r="I83" i="32"/>
  <c r="H83" i="32"/>
  <c r="G83" i="32"/>
  <c r="F83" i="32"/>
  <c r="E83" i="32"/>
  <c r="D83" i="32"/>
  <c r="C83" i="32"/>
  <c r="P83" i="32" s="1"/>
  <c r="B83" i="32"/>
  <c r="AV82" i="32"/>
  <c r="AF82" i="32"/>
  <c r="O82" i="32"/>
  <c r="N82" i="32"/>
  <c r="M82" i="32"/>
  <c r="L82" i="32"/>
  <c r="K82" i="32"/>
  <c r="J82" i="32"/>
  <c r="I82" i="32"/>
  <c r="H82" i="32"/>
  <c r="G82" i="32"/>
  <c r="F82" i="32"/>
  <c r="E82" i="32"/>
  <c r="D82" i="32"/>
  <c r="P82" i="32" s="1"/>
  <c r="C82" i="32"/>
  <c r="B82" i="32"/>
  <c r="AV81" i="32"/>
  <c r="AF81" i="32"/>
  <c r="O81" i="32"/>
  <c r="N81" i="32"/>
  <c r="M81" i="32"/>
  <c r="L81" i="32"/>
  <c r="K81" i="32"/>
  <c r="J81" i="32"/>
  <c r="I81" i="32"/>
  <c r="H81" i="32"/>
  <c r="G81" i="32"/>
  <c r="F81" i="32"/>
  <c r="E81" i="32"/>
  <c r="D81" i="32"/>
  <c r="C81" i="32"/>
  <c r="B81" i="32"/>
  <c r="P81" i="32" s="1"/>
  <c r="AV80" i="32"/>
  <c r="AF80" i="32"/>
  <c r="O80" i="32"/>
  <c r="N80" i="32"/>
  <c r="M80" i="32"/>
  <c r="L80" i="32"/>
  <c r="K80" i="32"/>
  <c r="J80" i="32"/>
  <c r="I80" i="32"/>
  <c r="H80" i="32"/>
  <c r="G80" i="32"/>
  <c r="F80" i="32"/>
  <c r="E80" i="32"/>
  <c r="D80" i="32"/>
  <c r="C80" i="32"/>
  <c r="B80" i="32"/>
  <c r="P80" i="32" s="1"/>
  <c r="AV79" i="32"/>
  <c r="AF79" i="32"/>
  <c r="O79" i="32"/>
  <c r="N79" i="32"/>
  <c r="M79" i="32"/>
  <c r="L79" i="32"/>
  <c r="K79" i="32"/>
  <c r="J79" i="32"/>
  <c r="I79" i="32"/>
  <c r="H79" i="32"/>
  <c r="G79" i="32"/>
  <c r="F79" i="32"/>
  <c r="E79" i="32"/>
  <c r="D79" i="32"/>
  <c r="C79" i="32"/>
  <c r="P79" i="32" s="1"/>
  <c r="B79" i="32"/>
  <c r="AV78" i="32"/>
  <c r="AF78" i="32"/>
  <c r="O78" i="32"/>
  <c r="N78" i="32"/>
  <c r="M78" i="32"/>
  <c r="L78" i="32"/>
  <c r="K78" i="32"/>
  <c r="J78" i="32"/>
  <c r="I78" i="32"/>
  <c r="H78" i="32"/>
  <c r="G78" i="32"/>
  <c r="F78" i="32"/>
  <c r="E78" i="32"/>
  <c r="D78" i="32"/>
  <c r="P78" i="32" s="1"/>
  <c r="C78" i="32"/>
  <c r="B78" i="32"/>
  <c r="AV77" i="32"/>
  <c r="AF77" i="32"/>
  <c r="O77" i="32"/>
  <c r="N77" i="32"/>
  <c r="M77" i="32"/>
  <c r="L77" i="32"/>
  <c r="K77" i="32"/>
  <c r="J77" i="32"/>
  <c r="I77" i="32"/>
  <c r="H77" i="32"/>
  <c r="G77" i="32"/>
  <c r="F77" i="32"/>
  <c r="E77" i="32"/>
  <c r="D77" i="32"/>
  <c r="C77" i="32"/>
  <c r="B77" i="32"/>
  <c r="AV76" i="32"/>
  <c r="AF76" i="32"/>
  <c r="O76" i="32"/>
  <c r="N76" i="32"/>
  <c r="M76" i="32"/>
  <c r="L76" i="32"/>
  <c r="K76" i="32"/>
  <c r="J76" i="32"/>
  <c r="I76" i="32"/>
  <c r="H76" i="32"/>
  <c r="G76" i="32"/>
  <c r="F76" i="32"/>
  <c r="E76" i="32"/>
  <c r="D76" i="32"/>
  <c r="C76" i="32"/>
  <c r="B76" i="32"/>
  <c r="P76" i="32" s="1"/>
  <c r="AV75" i="32"/>
  <c r="AF75" i="32"/>
  <c r="O75" i="32"/>
  <c r="N75" i="32"/>
  <c r="M75" i="32"/>
  <c r="L75" i="32"/>
  <c r="K75" i="32"/>
  <c r="J75" i="32"/>
  <c r="I75" i="32"/>
  <c r="H75" i="32"/>
  <c r="G75" i="32"/>
  <c r="F75" i="32"/>
  <c r="E75" i="32"/>
  <c r="D75" i="32"/>
  <c r="C75" i="32"/>
  <c r="P75" i="32" s="1"/>
  <c r="B75" i="32"/>
  <c r="AV74" i="32"/>
  <c r="AF74" i="32"/>
  <c r="O74" i="32"/>
  <c r="N74" i="32"/>
  <c r="M74" i="32"/>
  <c r="L74" i="32"/>
  <c r="K74" i="32"/>
  <c r="J74" i="32"/>
  <c r="I74" i="32"/>
  <c r="H74" i="32"/>
  <c r="G74" i="32"/>
  <c r="F74" i="32"/>
  <c r="E74" i="32"/>
  <c r="D74" i="32"/>
  <c r="P74" i="32" s="1"/>
  <c r="C74" i="32"/>
  <c r="B74" i="32"/>
  <c r="AV73" i="32"/>
  <c r="AF73" i="32"/>
  <c r="O73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B73" i="32"/>
  <c r="P73" i="32" s="1"/>
  <c r="AV72" i="32"/>
  <c r="AF72" i="32"/>
  <c r="O72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B72" i="32"/>
  <c r="P72" i="32" s="1"/>
  <c r="AV71" i="32"/>
  <c r="AF71" i="32"/>
  <c r="O71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P71" i="32" s="1"/>
  <c r="B71" i="32"/>
  <c r="AV70" i="32"/>
  <c r="AF70" i="32"/>
  <c r="O70" i="32"/>
  <c r="N70" i="32"/>
  <c r="M70" i="32"/>
  <c r="L70" i="32"/>
  <c r="K70" i="32"/>
  <c r="J70" i="32"/>
  <c r="I70" i="32"/>
  <c r="H70" i="32"/>
  <c r="G70" i="32"/>
  <c r="F70" i="32"/>
  <c r="E70" i="32"/>
  <c r="D70" i="32"/>
  <c r="P70" i="32" s="1"/>
  <c r="C70" i="32"/>
  <c r="B70" i="32"/>
  <c r="AV69" i="32"/>
  <c r="AF69" i="32"/>
  <c r="O69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B69" i="32"/>
  <c r="AV68" i="32"/>
  <c r="AF68" i="32"/>
  <c r="O68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B68" i="32"/>
  <c r="P68" i="32" s="1"/>
  <c r="AV67" i="32"/>
  <c r="AF67" i="32"/>
  <c r="O67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P67" i="32" s="1"/>
  <c r="B67" i="32"/>
  <c r="AV66" i="32"/>
  <c r="AF66" i="32"/>
  <c r="O66" i="32"/>
  <c r="N66" i="32"/>
  <c r="M66" i="32"/>
  <c r="L66" i="32"/>
  <c r="K66" i="32"/>
  <c r="J66" i="32"/>
  <c r="I66" i="32"/>
  <c r="H66" i="32"/>
  <c r="G66" i="32"/>
  <c r="F66" i="32"/>
  <c r="E66" i="32"/>
  <c r="D66" i="32"/>
  <c r="P66" i="32" s="1"/>
  <c r="C66" i="32"/>
  <c r="B66" i="32"/>
  <c r="AV65" i="32"/>
  <c r="AF65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B65" i="32"/>
  <c r="P65" i="32" s="1"/>
  <c r="AV64" i="32"/>
  <c r="AF64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B64" i="32"/>
  <c r="P64" i="32" s="1"/>
  <c r="AV63" i="32"/>
  <c r="AF63" i="32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P63" i="32" s="1"/>
  <c r="B63" i="32"/>
  <c r="AV62" i="32"/>
  <c r="AF62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P62" i="32" s="1"/>
  <c r="C62" i="32"/>
  <c r="B62" i="32"/>
  <c r="AV61" i="32"/>
  <c r="AF61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B61" i="32"/>
  <c r="AV60" i="32"/>
  <c r="AF60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B60" i="32"/>
  <c r="P60" i="32" s="1"/>
  <c r="AV59" i="32"/>
  <c r="AF59" i="32"/>
  <c r="O59" i="32"/>
  <c r="N59" i="32"/>
  <c r="M59" i="32"/>
  <c r="L59" i="32"/>
  <c r="K59" i="32"/>
  <c r="J59" i="32"/>
  <c r="I59" i="32"/>
  <c r="H59" i="32"/>
  <c r="G59" i="32"/>
  <c r="F59" i="32"/>
  <c r="E59" i="32"/>
  <c r="D59" i="32"/>
  <c r="C59" i="32"/>
  <c r="P59" i="32" s="1"/>
  <c r="B59" i="32"/>
  <c r="AV58" i="32"/>
  <c r="AF58" i="32"/>
  <c r="O58" i="32"/>
  <c r="N58" i="32"/>
  <c r="M58" i="32"/>
  <c r="L58" i="32"/>
  <c r="K58" i="32"/>
  <c r="J58" i="32"/>
  <c r="I58" i="32"/>
  <c r="H58" i="32"/>
  <c r="G58" i="32"/>
  <c r="F58" i="32"/>
  <c r="E58" i="32"/>
  <c r="D58" i="32"/>
  <c r="P58" i="32" s="1"/>
  <c r="C58" i="32"/>
  <c r="B58" i="32"/>
  <c r="AV57" i="32"/>
  <c r="AF57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B57" i="32"/>
  <c r="P57" i="32" s="1"/>
  <c r="AV56" i="32"/>
  <c r="AF56" i="32"/>
  <c r="O56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B56" i="32"/>
  <c r="P56" i="32" s="1"/>
  <c r="AV55" i="32"/>
  <c r="AF55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P55" i="32" s="1"/>
  <c r="B55" i="32"/>
  <c r="AV54" i="32"/>
  <c r="AF54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P54" i="32" s="1"/>
  <c r="C54" i="32"/>
  <c r="B54" i="32"/>
  <c r="AV53" i="32"/>
  <c r="AF53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B53" i="32"/>
  <c r="AV52" i="32"/>
  <c r="AF52" i="32"/>
  <c r="O52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B52" i="32"/>
  <c r="P52" i="32" s="1"/>
  <c r="AV51" i="32"/>
  <c r="AF51" i="32"/>
  <c r="O51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P51" i="32" s="1"/>
  <c r="B51" i="32"/>
  <c r="AV50" i="32"/>
  <c r="AF50" i="32"/>
  <c r="O50" i="32"/>
  <c r="N50" i="32"/>
  <c r="M50" i="32"/>
  <c r="L50" i="32"/>
  <c r="K50" i="32"/>
  <c r="J50" i="32"/>
  <c r="I50" i="32"/>
  <c r="H50" i="32"/>
  <c r="G50" i="32"/>
  <c r="F50" i="32"/>
  <c r="E50" i="32"/>
  <c r="D50" i="32"/>
  <c r="P50" i="32" s="1"/>
  <c r="C50" i="32"/>
  <c r="B50" i="32"/>
  <c r="AV49" i="32"/>
  <c r="AF49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B49" i="32"/>
  <c r="P49" i="32" s="1"/>
  <c r="AV48" i="32"/>
  <c r="AF48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P48" i="32" s="1"/>
  <c r="AV47" i="32"/>
  <c r="AF47" i="32"/>
  <c r="O47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P47" i="32" s="1"/>
  <c r="B47" i="32"/>
  <c r="AV46" i="32"/>
  <c r="AF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P46" i="32" s="1"/>
  <c r="C46" i="32"/>
  <c r="B46" i="32"/>
  <c r="AV45" i="32"/>
  <c r="AF45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B45" i="32"/>
  <c r="AV44" i="32"/>
  <c r="AF44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B44" i="32"/>
  <c r="P44" i="32" s="1"/>
  <c r="AV43" i="32"/>
  <c r="AF43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P43" i="32" s="1"/>
  <c r="B43" i="32"/>
  <c r="AV42" i="32"/>
  <c r="AF42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P42" i="32" s="1"/>
  <c r="C42" i="32"/>
  <c r="B42" i="32"/>
  <c r="AV41" i="32"/>
  <c r="AF41" i="32"/>
  <c r="O41" i="32"/>
  <c r="N41" i="32"/>
  <c r="M41" i="32"/>
  <c r="L41" i="32"/>
  <c r="K41" i="32"/>
  <c r="J41" i="32"/>
  <c r="I41" i="32"/>
  <c r="H41" i="32"/>
  <c r="G41" i="32"/>
  <c r="F41" i="32"/>
  <c r="E41" i="32"/>
  <c r="D41" i="32"/>
  <c r="C41" i="32"/>
  <c r="B41" i="32"/>
  <c r="P41" i="32" s="1"/>
  <c r="AV40" i="32"/>
  <c r="AF40" i="32"/>
  <c r="O40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B40" i="32"/>
  <c r="P40" i="32" s="1"/>
  <c r="AV39" i="32"/>
  <c r="AF39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P39" i="32" s="1"/>
  <c r="B39" i="32"/>
  <c r="AV38" i="32"/>
  <c r="AF38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P38" i="32" s="1"/>
  <c r="C38" i="32"/>
  <c r="B38" i="32"/>
  <c r="AV37" i="32"/>
  <c r="AF37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B37" i="32"/>
  <c r="AV36" i="32"/>
  <c r="AF36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B36" i="32"/>
  <c r="P36" i="32" s="1"/>
  <c r="AV35" i="32"/>
  <c r="AF35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P35" i="32" s="1"/>
  <c r="B35" i="32"/>
  <c r="AV34" i="32"/>
  <c r="AF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P34" i="32" s="1"/>
  <c r="C34" i="32"/>
  <c r="B34" i="32"/>
  <c r="AV33" i="32"/>
  <c r="AF33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B33" i="32"/>
  <c r="P33" i="32" s="1"/>
  <c r="AV32" i="32"/>
  <c r="AF32" i="32"/>
  <c r="O32" i="32"/>
  <c r="N32" i="32"/>
  <c r="M32" i="32"/>
  <c r="L32" i="32"/>
  <c r="K32" i="32"/>
  <c r="J32" i="32"/>
  <c r="I32" i="32"/>
  <c r="H32" i="32"/>
  <c r="G32" i="32"/>
  <c r="F32" i="32"/>
  <c r="E32" i="32"/>
  <c r="D32" i="32"/>
  <c r="C32" i="32"/>
  <c r="B32" i="32"/>
  <c r="P32" i="32" s="1"/>
  <c r="AV31" i="32"/>
  <c r="AF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P31" i="32" s="1"/>
  <c r="B31" i="32"/>
  <c r="AV30" i="32"/>
  <c r="AF30" i="32"/>
  <c r="O30" i="32"/>
  <c r="N30" i="32"/>
  <c r="M30" i="32"/>
  <c r="L30" i="32"/>
  <c r="K30" i="32"/>
  <c r="J30" i="32"/>
  <c r="I30" i="32"/>
  <c r="H30" i="32"/>
  <c r="G30" i="32"/>
  <c r="F30" i="32"/>
  <c r="E30" i="32"/>
  <c r="D30" i="32"/>
  <c r="P30" i="32" s="1"/>
  <c r="C30" i="32"/>
  <c r="B30" i="32"/>
  <c r="AV29" i="32"/>
  <c r="AF29" i="32"/>
  <c r="O29" i="32"/>
  <c r="N29" i="32"/>
  <c r="M29" i="32"/>
  <c r="L29" i="32"/>
  <c r="K29" i="32"/>
  <c r="J29" i="32"/>
  <c r="I29" i="32"/>
  <c r="H29" i="32"/>
  <c r="G29" i="32"/>
  <c r="F29" i="32"/>
  <c r="E29" i="32"/>
  <c r="D29" i="32"/>
  <c r="C29" i="32"/>
  <c r="B29" i="32"/>
  <c r="AV28" i="32"/>
  <c r="AF28" i="32"/>
  <c r="O28" i="32"/>
  <c r="N28" i="32"/>
  <c r="M28" i="32"/>
  <c r="L28" i="32"/>
  <c r="K28" i="32"/>
  <c r="J28" i="32"/>
  <c r="I28" i="32"/>
  <c r="H28" i="32"/>
  <c r="G28" i="32"/>
  <c r="F28" i="32"/>
  <c r="E28" i="32"/>
  <c r="D28" i="32"/>
  <c r="C28" i="32"/>
  <c r="B28" i="32"/>
  <c r="P28" i="32" s="1"/>
  <c r="AV27" i="32"/>
  <c r="AF27" i="32"/>
  <c r="O27" i="32"/>
  <c r="N27" i="32"/>
  <c r="M27" i="32"/>
  <c r="L27" i="32"/>
  <c r="K27" i="32"/>
  <c r="J27" i="32"/>
  <c r="I27" i="32"/>
  <c r="H27" i="32"/>
  <c r="G27" i="32"/>
  <c r="F27" i="32"/>
  <c r="E27" i="32"/>
  <c r="D27" i="32"/>
  <c r="C27" i="32"/>
  <c r="P27" i="32" s="1"/>
  <c r="B27" i="32"/>
  <c r="AV26" i="32"/>
  <c r="AF26" i="32"/>
  <c r="O26" i="32"/>
  <c r="N26" i="32"/>
  <c r="M26" i="32"/>
  <c r="L26" i="32"/>
  <c r="K26" i="32"/>
  <c r="J26" i="32"/>
  <c r="I26" i="32"/>
  <c r="H26" i="32"/>
  <c r="G26" i="32"/>
  <c r="F26" i="32"/>
  <c r="E26" i="32"/>
  <c r="D26" i="32"/>
  <c r="P26" i="32" s="1"/>
  <c r="C26" i="32"/>
  <c r="B26" i="32"/>
  <c r="AV25" i="32"/>
  <c r="AF25" i="32"/>
  <c r="O25" i="32"/>
  <c r="N25" i="32"/>
  <c r="M25" i="32"/>
  <c r="L25" i="32"/>
  <c r="K25" i="32"/>
  <c r="J25" i="32"/>
  <c r="I25" i="32"/>
  <c r="H25" i="32"/>
  <c r="G25" i="32"/>
  <c r="F25" i="32"/>
  <c r="E25" i="32"/>
  <c r="D25" i="32"/>
  <c r="C25" i="32"/>
  <c r="B25" i="32"/>
  <c r="P25" i="32" s="1"/>
  <c r="AV24" i="32"/>
  <c r="AF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B24" i="32"/>
  <c r="P24" i="32" s="1"/>
  <c r="AV23" i="32"/>
  <c r="AF23" i="32"/>
  <c r="O23" i="32"/>
  <c r="N23" i="32"/>
  <c r="M23" i="32"/>
  <c r="L23" i="32"/>
  <c r="K23" i="32"/>
  <c r="J23" i="32"/>
  <c r="I23" i="32"/>
  <c r="H23" i="32"/>
  <c r="G23" i="32"/>
  <c r="F23" i="32"/>
  <c r="E23" i="32"/>
  <c r="D23" i="32"/>
  <c r="C23" i="32"/>
  <c r="P23" i="32" s="1"/>
  <c r="B23" i="32"/>
  <c r="AV22" i="32"/>
  <c r="AF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P22" i="32" s="1"/>
  <c r="C22" i="32"/>
  <c r="B22" i="32"/>
  <c r="AV21" i="32"/>
  <c r="AF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B21" i="32"/>
  <c r="AV20" i="32"/>
  <c r="AF20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C20" i="32"/>
  <c r="B20" i="32"/>
  <c r="P20" i="32" s="1"/>
  <c r="AV19" i="32"/>
  <c r="AF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P19" i="32" s="1"/>
  <c r="B19" i="32"/>
  <c r="AV18" i="32"/>
  <c r="AF18" i="32"/>
  <c r="O18" i="32"/>
  <c r="N18" i="32"/>
  <c r="M18" i="32"/>
  <c r="L18" i="32"/>
  <c r="K18" i="32"/>
  <c r="J18" i="32"/>
  <c r="I18" i="32"/>
  <c r="H18" i="32"/>
  <c r="G18" i="32"/>
  <c r="F18" i="32"/>
  <c r="E18" i="32"/>
  <c r="D18" i="32"/>
  <c r="P18" i="32" s="1"/>
  <c r="C18" i="32"/>
  <c r="B18" i="32"/>
  <c r="AV17" i="32"/>
  <c r="AF17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B17" i="32"/>
  <c r="P17" i="32" s="1"/>
  <c r="AV16" i="32"/>
  <c r="AF16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B16" i="32"/>
  <c r="P16" i="32" s="1"/>
  <c r="AV15" i="32"/>
  <c r="AF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P15" i="32" s="1"/>
  <c r="B15" i="32"/>
  <c r="AV14" i="32"/>
  <c r="AF14" i="32"/>
  <c r="O14" i="32"/>
  <c r="N14" i="32"/>
  <c r="M14" i="32"/>
  <c r="L14" i="32"/>
  <c r="K14" i="32"/>
  <c r="J14" i="32"/>
  <c r="I14" i="32"/>
  <c r="H14" i="32"/>
  <c r="G14" i="32"/>
  <c r="F14" i="32"/>
  <c r="E14" i="32"/>
  <c r="D14" i="32"/>
  <c r="P14" i="32" s="1"/>
  <c r="C14" i="32"/>
  <c r="B14" i="32"/>
  <c r="AV13" i="32"/>
  <c r="AF13" i="32"/>
  <c r="O13" i="32"/>
  <c r="N13" i="32"/>
  <c r="M13" i="32"/>
  <c r="L13" i="32"/>
  <c r="K13" i="32"/>
  <c r="J13" i="32"/>
  <c r="I13" i="32"/>
  <c r="H13" i="32"/>
  <c r="G13" i="32"/>
  <c r="F13" i="32"/>
  <c r="E13" i="32"/>
  <c r="D13" i="32"/>
  <c r="C13" i="32"/>
  <c r="B13" i="32"/>
  <c r="AV12" i="32"/>
  <c r="AF12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C12" i="32"/>
  <c r="B12" i="32"/>
  <c r="P12" i="32" s="1"/>
  <c r="AV11" i="32"/>
  <c r="AF11" i="32"/>
  <c r="O11" i="32"/>
  <c r="N11" i="32"/>
  <c r="M11" i="32"/>
  <c r="L11" i="32"/>
  <c r="K11" i="32"/>
  <c r="J11" i="32"/>
  <c r="I11" i="32"/>
  <c r="H11" i="32"/>
  <c r="G11" i="32"/>
  <c r="F11" i="32"/>
  <c r="E11" i="32"/>
  <c r="D11" i="32"/>
  <c r="C11" i="32"/>
  <c r="P11" i="32" s="1"/>
  <c r="B11" i="32"/>
  <c r="AV10" i="32"/>
  <c r="AF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P10" i="32" s="1"/>
  <c r="C10" i="32"/>
  <c r="B10" i="32"/>
  <c r="AV9" i="32"/>
  <c r="AF9" i="32"/>
  <c r="O9" i="32"/>
  <c r="N9" i="32"/>
  <c r="M9" i="32"/>
  <c r="L9" i="32"/>
  <c r="K9" i="32"/>
  <c r="J9" i="32"/>
  <c r="I9" i="32"/>
  <c r="H9" i="32"/>
  <c r="G9" i="32"/>
  <c r="F9" i="32"/>
  <c r="E9" i="32"/>
  <c r="D9" i="32"/>
  <c r="C9" i="32"/>
  <c r="B9" i="32"/>
  <c r="P9" i="32" s="1"/>
  <c r="AV8" i="32"/>
  <c r="AF8" i="32"/>
  <c r="O8" i="32"/>
  <c r="N8" i="32"/>
  <c r="M8" i="32"/>
  <c r="L8" i="32"/>
  <c r="K8" i="32"/>
  <c r="J8" i="32"/>
  <c r="I8" i="32"/>
  <c r="H8" i="32"/>
  <c r="G8" i="32"/>
  <c r="F8" i="32"/>
  <c r="E8" i="32"/>
  <c r="D8" i="32"/>
  <c r="C8" i="32"/>
  <c r="B8" i="32"/>
  <c r="P8" i="32" s="1"/>
  <c r="AV7" i="32"/>
  <c r="AF7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P7" i="32" s="1"/>
  <c r="B7" i="32"/>
  <c r="AV6" i="32"/>
  <c r="AF6" i="32"/>
  <c r="P6" i="32"/>
  <c r="O6" i="32"/>
  <c r="N6" i="32"/>
  <c r="M6" i="32"/>
  <c r="L6" i="32"/>
  <c r="K6" i="32"/>
  <c r="J6" i="32"/>
  <c r="I6" i="32"/>
  <c r="H6" i="32"/>
  <c r="G6" i="32"/>
  <c r="F6" i="32"/>
  <c r="E6" i="32"/>
  <c r="D6" i="32"/>
  <c r="C6" i="32"/>
  <c r="B6" i="32"/>
  <c r="P700" i="32" l="1"/>
  <c r="P704" i="32"/>
  <c r="P697" i="32"/>
  <c r="P705" i="32"/>
  <c r="P13" i="32"/>
  <c r="P21" i="32"/>
  <c r="P29" i="32"/>
  <c r="P37" i="32"/>
  <c r="P45" i="32"/>
  <c r="P53" i="32"/>
  <c r="P61" i="32"/>
  <c r="P69" i="32"/>
  <c r="P77" i="32"/>
  <c r="P85" i="32"/>
  <c r="P93" i="32"/>
  <c r="P94" i="32"/>
  <c r="P125" i="32"/>
  <c r="P126" i="32"/>
  <c r="P157" i="32"/>
  <c r="P158" i="32"/>
  <c r="P189" i="32"/>
  <c r="P190" i="32"/>
  <c r="P221" i="32"/>
  <c r="P222" i="32"/>
  <c r="P253" i="32"/>
  <c r="P254" i="32"/>
  <c r="P285" i="32"/>
  <c r="P286" i="32"/>
  <c r="P317" i="32"/>
  <c r="P318" i="32"/>
  <c r="P349" i="32"/>
  <c r="P350" i="32"/>
  <c r="P387" i="32"/>
  <c r="P388" i="32"/>
  <c r="P471" i="32"/>
  <c r="P472" i="32"/>
  <c r="P501" i="32"/>
  <c r="P115" i="32"/>
  <c r="P147" i="32"/>
  <c r="P179" i="32"/>
  <c r="P211" i="32"/>
  <c r="P243" i="32"/>
  <c r="P275" i="32"/>
  <c r="P307" i="32"/>
  <c r="P339" i="32"/>
  <c r="P373" i="32"/>
  <c r="P516" i="32"/>
  <c r="P565" i="32"/>
  <c r="P592" i="32"/>
  <c r="P515" i="32"/>
  <c r="P535" i="32"/>
  <c r="P536" i="32"/>
  <c r="P579" i="32"/>
  <c r="P611" i="32"/>
  <c r="P643" i="32"/>
  <c r="P675" i="32"/>
  <c r="P105" i="32"/>
  <c r="P121" i="32"/>
  <c r="P137" i="32"/>
  <c r="P153" i="32"/>
  <c r="P169" i="32"/>
  <c r="P185" i="32"/>
  <c r="P201" i="32"/>
  <c r="P217" i="32"/>
  <c r="P233" i="32"/>
  <c r="P249" i="32"/>
  <c r="P265" i="32"/>
  <c r="P281" i="32"/>
  <c r="P297" i="32"/>
  <c r="P313" i="32"/>
  <c r="P329" i="32"/>
  <c r="P345" i="32"/>
  <c r="P361" i="32"/>
  <c r="P403" i="32"/>
  <c r="P423" i="32"/>
  <c r="P424" i="32"/>
  <c r="P429" i="32"/>
  <c r="P467" i="32"/>
  <c r="P487" i="32"/>
  <c r="P488" i="32"/>
  <c r="P493" i="32"/>
  <c r="P531" i="32"/>
  <c r="P551" i="32"/>
  <c r="P552" i="32"/>
  <c r="P557" i="32"/>
  <c r="P603" i="32"/>
  <c r="P635" i="32"/>
  <c r="P667" i="32"/>
  <c r="P699" i="32"/>
  <c r="P101" i="32"/>
  <c r="P117" i="32"/>
  <c r="P133" i="32"/>
  <c r="P149" i="32"/>
  <c r="P165" i="32"/>
  <c r="P181" i="32"/>
  <c r="P197" i="32"/>
  <c r="P213" i="32"/>
  <c r="P229" i="32"/>
  <c r="P245" i="32"/>
  <c r="P261" i="32"/>
  <c r="P277" i="32"/>
  <c r="P293" i="32"/>
  <c r="P309" i="32"/>
  <c r="P325" i="32"/>
  <c r="P341" i="32"/>
  <c r="P357" i="32"/>
  <c r="P375" i="32"/>
  <c r="P376" i="32"/>
  <c r="P381" i="32"/>
  <c r="P411" i="32"/>
  <c r="P418" i="32"/>
  <c r="P419" i="32"/>
  <c r="P439" i="32"/>
  <c r="P440" i="32"/>
  <c r="P445" i="32"/>
  <c r="P475" i="32"/>
  <c r="P482" i="32"/>
  <c r="P483" i="32"/>
  <c r="P503" i="32"/>
  <c r="P504" i="32"/>
  <c r="P509" i="32"/>
  <c r="P539" i="32"/>
  <c r="P546" i="32"/>
  <c r="P547" i="32"/>
  <c r="P567" i="32"/>
  <c r="P568" i="32"/>
  <c r="P573" i="32"/>
  <c r="P580" i="32"/>
  <c r="P594" i="32"/>
  <c r="P595" i="32"/>
  <c r="P612" i="32"/>
  <c r="P626" i="32"/>
  <c r="P627" i="32"/>
  <c r="P644" i="32"/>
  <c r="P658" i="32"/>
  <c r="P659" i="32"/>
  <c r="P676" i="32"/>
  <c r="P690" i="32"/>
  <c r="P691" i="32"/>
  <c r="P367" i="32"/>
  <c r="P383" i="32"/>
  <c r="P399" i="32"/>
  <c r="P415" i="32"/>
  <c r="P431" i="32"/>
  <c r="P447" i="32"/>
  <c r="P463" i="32"/>
  <c r="P479" i="32"/>
  <c r="P495" i="32"/>
  <c r="P511" i="32"/>
  <c r="P527" i="32"/>
  <c r="P543" i="32"/>
  <c r="P559" i="32"/>
  <c r="P575" i="32"/>
  <c r="P582" i="32"/>
  <c r="P583" i="32"/>
  <c r="P590" i="32"/>
  <c r="P591" i="32"/>
  <c r="P598" i="32"/>
  <c r="P599" i="32"/>
  <c r="P606" i="32"/>
  <c r="P607" i="32"/>
  <c r="P614" i="32"/>
  <c r="P615" i="32"/>
  <c r="P622" i="32"/>
  <c r="P623" i="32"/>
  <c r="P630" i="32"/>
  <c r="P631" i="32"/>
  <c r="P638" i="32"/>
  <c r="P639" i="32"/>
  <c r="P646" i="32"/>
  <c r="P647" i="32"/>
  <c r="P654" i="32"/>
  <c r="P655" i="32"/>
  <c r="P662" i="32"/>
  <c r="P663" i="32"/>
  <c r="P670" i="32"/>
  <c r="P671" i="32"/>
  <c r="P678" i="32"/>
  <c r="P679" i="32"/>
  <c r="P686" i="32"/>
  <c r="P687" i="32"/>
  <c r="P694" i="32"/>
  <c r="P695" i="32"/>
  <c r="P702" i="32"/>
  <c r="P703" i="32"/>
  <c r="AH1" i="40" l="1"/>
  <c r="R1" i="40"/>
  <c r="BN1" i="39"/>
  <c r="AX1" i="39"/>
  <c r="AH1" i="39"/>
  <c r="R1" i="39"/>
  <c r="BN1" i="37"/>
  <c r="AX1" i="37"/>
  <c r="AH1" i="37"/>
  <c r="R1" i="37"/>
  <c r="B1" i="24"/>
  <c r="B1" i="42"/>
  <c r="B1" i="41"/>
  <c r="B1" i="23"/>
  <c r="B1" i="22"/>
  <c r="BL54" i="37"/>
  <c r="P54" i="23" s="1"/>
  <c r="BL52" i="37"/>
  <c r="P52" i="23" s="1"/>
  <c r="BL50" i="37"/>
  <c r="P50" i="23" s="1"/>
  <c r="BL48" i="37"/>
  <c r="P48" i="23" s="1"/>
  <c r="BL46" i="37"/>
  <c r="P46" i="23" s="1"/>
  <c r="BL44" i="37"/>
  <c r="P44" i="23" s="1"/>
  <c r="BL42" i="37"/>
  <c r="P42" i="23" s="1"/>
  <c r="BL40" i="37"/>
  <c r="P40" i="23" s="1"/>
  <c r="BL38" i="37"/>
  <c r="P38" i="23" s="1"/>
  <c r="BL36" i="37"/>
  <c r="P36" i="23" s="1"/>
  <c r="BL34" i="37"/>
  <c r="P34" i="23" s="1"/>
  <c r="BL32" i="37"/>
  <c r="P32" i="23" s="1"/>
  <c r="BL30" i="37"/>
  <c r="P30" i="23" s="1"/>
  <c r="BL28" i="37"/>
  <c r="P28" i="23" s="1"/>
  <c r="BL26" i="37"/>
  <c r="P26" i="23" s="1"/>
  <c r="BL24" i="37"/>
  <c r="P24" i="23" s="1"/>
  <c r="BL22" i="37"/>
  <c r="P22" i="23" s="1"/>
  <c r="BL20" i="37"/>
  <c r="P20" i="23" s="1"/>
  <c r="BL18" i="37"/>
  <c r="P18" i="23" s="1"/>
  <c r="BL16" i="37"/>
  <c r="P16" i="23" s="1"/>
  <c r="BL14" i="37"/>
  <c r="P14" i="23" s="1"/>
  <c r="BL12" i="37"/>
  <c r="P12" i="23" s="1"/>
  <c r="BL10" i="37"/>
  <c r="P10" i="23" s="1"/>
  <c r="BL8" i="37"/>
  <c r="P8" i="23" s="1"/>
  <c r="BL6" i="37"/>
  <c r="P6" i="23" s="1"/>
  <c r="AF54" i="37"/>
  <c r="P54" i="22" s="1"/>
  <c r="AF50" i="37"/>
  <c r="P50" i="22" s="1"/>
  <c r="AF46" i="37"/>
  <c r="P46" i="22" s="1"/>
  <c r="AF42" i="37"/>
  <c r="P42" i="22" s="1"/>
  <c r="AF38" i="37"/>
  <c r="P38" i="22" s="1"/>
  <c r="AF34" i="37"/>
  <c r="P34" i="22" s="1"/>
  <c r="AF30" i="37"/>
  <c r="P30" i="22" s="1"/>
  <c r="AF26" i="37"/>
  <c r="P26" i="22" s="1"/>
  <c r="AF22" i="37"/>
  <c r="P22" i="22" s="1"/>
  <c r="AF18" i="37"/>
  <c r="P18" i="22" s="1"/>
  <c r="AF14" i="37"/>
  <c r="P14" i="22" s="1"/>
  <c r="AF10" i="37"/>
  <c r="P10" i="22" s="1"/>
  <c r="AF6" i="37"/>
  <c r="P6" i="22" s="1"/>
  <c r="BL55" i="37"/>
  <c r="BL53" i="37"/>
  <c r="P53" i="23" s="1"/>
  <c r="BL51" i="37"/>
  <c r="P51" i="23" s="1"/>
  <c r="BL49" i="37"/>
  <c r="P49" i="23" s="1"/>
  <c r="BL47" i="37"/>
  <c r="BL45" i="37"/>
  <c r="P45" i="23" s="1"/>
  <c r="BL43" i="37"/>
  <c r="P43" i="23" s="1"/>
  <c r="BL41" i="37"/>
  <c r="P41" i="23" s="1"/>
  <c r="BL39" i="37"/>
  <c r="BL37" i="37"/>
  <c r="P37" i="23" s="1"/>
  <c r="BL35" i="37"/>
  <c r="BL33" i="37"/>
  <c r="P33" i="23" s="1"/>
  <c r="BL31" i="37"/>
  <c r="P31" i="23" s="1"/>
  <c r="BL29" i="37"/>
  <c r="P29" i="23" s="1"/>
  <c r="BL27" i="37"/>
  <c r="P27" i="23" s="1"/>
  <c r="BL25" i="37"/>
  <c r="P25" i="23" s="1"/>
  <c r="BL23" i="37"/>
  <c r="BL21" i="37"/>
  <c r="P21" i="23" s="1"/>
  <c r="BL19" i="37"/>
  <c r="P19" i="23" s="1"/>
  <c r="BL17" i="37"/>
  <c r="P17" i="23" s="1"/>
  <c r="BL15" i="37"/>
  <c r="BL13" i="37"/>
  <c r="P13" i="23" s="1"/>
  <c r="BL11" i="37"/>
  <c r="P11" i="23" s="1"/>
  <c r="BL9" i="37"/>
  <c r="P9" i="23" s="1"/>
  <c r="BL7" i="37"/>
  <c r="P7" i="23" s="1"/>
  <c r="AF55" i="37"/>
  <c r="P55" i="22" s="1"/>
  <c r="AF53" i="37"/>
  <c r="P53" i="22" s="1"/>
  <c r="AF52" i="37"/>
  <c r="P52" i="22" s="1"/>
  <c r="AF51" i="37"/>
  <c r="AF49" i="37"/>
  <c r="P49" i="22" s="1"/>
  <c r="AF48" i="37"/>
  <c r="P48" i="22" s="1"/>
  <c r="AF47" i="37"/>
  <c r="P47" i="22" s="1"/>
  <c r="AF45" i="37"/>
  <c r="P45" i="22" s="1"/>
  <c r="AF44" i="37"/>
  <c r="P44" i="22" s="1"/>
  <c r="AF43" i="37"/>
  <c r="AF41" i="37"/>
  <c r="P41" i="22" s="1"/>
  <c r="AF40" i="37"/>
  <c r="P40" i="22" s="1"/>
  <c r="AF39" i="37"/>
  <c r="P39" i="22" s="1"/>
  <c r="AF37" i="37"/>
  <c r="P37" i="22" s="1"/>
  <c r="AF36" i="37"/>
  <c r="P36" i="22" s="1"/>
  <c r="AF35" i="37"/>
  <c r="AF33" i="37"/>
  <c r="P33" i="22" s="1"/>
  <c r="AF32" i="37"/>
  <c r="P32" i="22" s="1"/>
  <c r="AF31" i="37"/>
  <c r="P31" i="22" s="1"/>
  <c r="AF29" i="37"/>
  <c r="P29" i="22" s="1"/>
  <c r="AF28" i="37"/>
  <c r="P28" i="22" s="1"/>
  <c r="AF27" i="37"/>
  <c r="AF25" i="37"/>
  <c r="P25" i="22" s="1"/>
  <c r="AF24" i="37"/>
  <c r="P24" i="22" s="1"/>
  <c r="AF23" i="37"/>
  <c r="P23" i="22" s="1"/>
  <c r="AF21" i="37"/>
  <c r="P21" i="22" s="1"/>
  <c r="AF20" i="37"/>
  <c r="P20" i="22" s="1"/>
  <c r="AF19" i="37"/>
  <c r="AF17" i="37"/>
  <c r="P17" i="22" s="1"/>
  <c r="AF16" i="37"/>
  <c r="P16" i="22" s="1"/>
  <c r="AF15" i="37"/>
  <c r="P15" i="22" s="1"/>
  <c r="AF13" i="37"/>
  <c r="P13" i="22" s="1"/>
  <c r="AF12" i="37"/>
  <c r="P12" i="22" s="1"/>
  <c r="AF11" i="37"/>
  <c r="AF9" i="37"/>
  <c r="P9" i="22" s="1"/>
  <c r="AF8" i="37"/>
  <c r="P8" i="22" s="1"/>
  <c r="AF7" i="37"/>
  <c r="P7" i="22" s="1"/>
  <c r="P55" i="23"/>
  <c r="P47" i="23"/>
  <c r="P39" i="23"/>
  <c r="P35" i="23"/>
  <c r="P23" i="23"/>
  <c r="P15" i="23"/>
  <c r="P51" i="22"/>
  <c r="P43" i="22"/>
  <c r="P35" i="22"/>
  <c r="P27" i="22"/>
  <c r="P19" i="22"/>
  <c r="P11" i="22"/>
  <c r="AV75" i="40" l="1"/>
  <c r="AU75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H75" i="40"/>
  <c r="AV74" i="40"/>
  <c r="AU74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H74" i="40"/>
  <c r="AV73" i="40"/>
  <c r="AU73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H73" i="40"/>
  <c r="AV72" i="40"/>
  <c r="AU72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H72" i="40"/>
  <c r="AV71" i="40"/>
  <c r="AU71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H71" i="40"/>
  <c r="AV70" i="40"/>
  <c r="AU70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H70" i="40"/>
  <c r="AV69" i="40"/>
  <c r="AU69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H69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V67" i="40"/>
  <c r="AU67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H67" i="40"/>
  <c r="AV66" i="40"/>
  <c r="AU66" i="40"/>
  <c r="AT66" i="40"/>
  <c r="AS66" i="40"/>
  <c r="AR66" i="40"/>
  <c r="AQ66" i="40"/>
  <c r="AP66" i="40"/>
  <c r="AO66" i="40"/>
  <c r="AN66" i="40"/>
  <c r="AM66" i="40"/>
  <c r="AL66" i="40"/>
  <c r="AK66" i="40"/>
  <c r="AJ66" i="40"/>
  <c r="AI66" i="40"/>
  <c r="AH66" i="40"/>
  <c r="AV65" i="40"/>
  <c r="AU65" i="40"/>
  <c r="AT65" i="40"/>
  <c r="AS65" i="40"/>
  <c r="AR65" i="40"/>
  <c r="AQ65" i="40"/>
  <c r="AP65" i="40"/>
  <c r="AO65" i="40"/>
  <c r="AN65" i="40"/>
  <c r="AM65" i="40"/>
  <c r="AL65" i="40"/>
  <c r="AK65" i="40"/>
  <c r="AJ65" i="40"/>
  <c r="AI65" i="40"/>
  <c r="AH65" i="40"/>
  <c r="AV64" i="40"/>
  <c r="AU6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V63" i="40"/>
  <c r="AU63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H63" i="40"/>
  <c r="AV62" i="40"/>
  <c r="AU62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H62" i="40"/>
  <c r="AV61" i="40"/>
  <c r="AU61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H61" i="40"/>
  <c r="AV60" i="40"/>
  <c r="AU60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H60" i="40"/>
  <c r="AV59" i="40"/>
  <c r="AU59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H59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AF75" i="40"/>
  <c r="P75" i="24" s="1"/>
  <c r="AE75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AF74" i="40"/>
  <c r="P74" i="24" s="1"/>
  <c r="AE74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AF73" i="40"/>
  <c r="P73" i="24" s="1"/>
  <c r="AE73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AF72" i="40"/>
  <c r="P72" i="24" s="1"/>
  <c r="AE72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AF71" i="40"/>
  <c r="P71" i="24" s="1"/>
  <c r="AE71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AF70" i="40"/>
  <c r="P70" i="24" s="1"/>
  <c r="AE70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AF69" i="40"/>
  <c r="P69" i="24" s="1"/>
  <c r="AE69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AF68" i="40"/>
  <c r="P68" i="24" s="1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AF67" i="40"/>
  <c r="P67" i="24" s="1"/>
  <c r="AE67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AF66" i="40"/>
  <c r="P66" i="24" s="1"/>
  <c r="AE66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AF65" i="40"/>
  <c r="P65" i="24" s="1"/>
  <c r="AE65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AF64" i="40"/>
  <c r="P64" i="24" s="1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AF63" i="40"/>
  <c r="P63" i="24" s="1"/>
  <c r="AE63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AF62" i="40"/>
  <c r="P62" i="24" s="1"/>
  <c r="AE62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AF61" i="40"/>
  <c r="P61" i="24" s="1"/>
  <c r="AE61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AF60" i="40"/>
  <c r="P60" i="24" s="1"/>
  <c r="AE60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AF59" i="40"/>
  <c r="P59" i="24" s="1"/>
  <c r="AE59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AF58" i="40"/>
  <c r="P58" i="24" s="1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AF57" i="40"/>
  <c r="P57" i="24" s="1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AF56" i="40"/>
  <c r="P56" i="24" s="1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AF55" i="40"/>
  <c r="P55" i="24" s="1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AF54" i="40"/>
  <c r="P54" i="24" s="1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AF53" i="40"/>
  <c r="P53" i="24" s="1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AF52" i="40"/>
  <c r="P52" i="24" s="1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AF51" i="40"/>
  <c r="P51" i="24" s="1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AF50" i="40"/>
  <c r="P50" i="24" s="1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AF49" i="40"/>
  <c r="P49" i="24" s="1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AF48" i="40"/>
  <c r="P48" i="24" s="1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AF47" i="40"/>
  <c r="P47" i="24" s="1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AF46" i="40"/>
  <c r="P46" i="24" s="1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AF45" i="40"/>
  <c r="P45" i="24" s="1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AF44" i="40"/>
  <c r="P44" i="24" s="1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AF43" i="40"/>
  <c r="P43" i="24" s="1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AF42" i="40"/>
  <c r="P42" i="24" s="1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AF41" i="40"/>
  <c r="P41" i="24" s="1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AF40" i="40"/>
  <c r="P40" i="24" s="1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AF39" i="40"/>
  <c r="P39" i="24" s="1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AF38" i="40"/>
  <c r="P38" i="24" s="1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AF37" i="40"/>
  <c r="P37" i="24" s="1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AF36" i="40"/>
  <c r="P36" i="24" s="1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AF35" i="40"/>
  <c r="P35" i="24" s="1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AF34" i="40"/>
  <c r="P34" i="24" s="1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AF33" i="40"/>
  <c r="P33" i="24" s="1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AF32" i="40"/>
  <c r="P32" i="24" s="1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AF31" i="40"/>
  <c r="P31" i="24" s="1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AF30" i="40"/>
  <c r="P30" i="24" s="1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AF29" i="40"/>
  <c r="P29" i="24" s="1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AF28" i="40"/>
  <c r="P28" i="24" s="1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AF27" i="40"/>
  <c r="P27" i="24" s="1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AF26" i="40"/>
  <c r="P26" i="24" s="1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AF25" i="40"/>
  <c r="P25" i="24" s="1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AF24" i="40"/>
  <c r="P24" i="24" s="1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AF23" i="40"/>
  <c r="P23" i="24" s="1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AF22" i="40"/>
  <c r="P22" i="24" s="1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AF21" i="40"/>
  <c r="P21" i="24" s="1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AF20" i="40"/>
  <c r="P20" i="24" s="1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AF19" i="40"/>
  <c r="P19" i="24" s="1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AF18" i="40"/>
  <c r="P18" i="24" s="1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AF17" i="40"/>
  <c r="P17" i="24" s="1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AF16" i="40"/>
  <c r="P16" i="24" s="1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AF15" i="40"/>
  <c r="P15" i="24" s="1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AF14" i="40"/>
  <c r="P14" i="24" s="1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AF13" i="40"/>
  <c r="P13" i="24" s="1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AF12" i="40"/>
  <c r="P12" i="24" s="1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AF11" i="40"/>
  <c r="P11" i="24" s="1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AF10" i="40"/>
  <c r="P10" i="24" s="1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AF9" i="40"/>
  <c r="P9" i="24" s="1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AF8" i="40"/>
  <c r="P8" i="24" s="1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AF7" i="40"/>
  <c r="P7" i="24" s="1"/>
  <c r="AE7" i="40"/>
  <c r="AD7" i="40"/>
  <c r="AC7" i="40"/>
  <c r="AB7" i="40"/>
  <c r="AA7" i="40"/>
  <c r="Z7" i="40"/>
  <c r="Y7" i="40"/>
  <c r="X7" i="40"/>
  <c r="W7" i="40"/>
  <c r="V7" i="40"/>
  <c r="U7" i="40"/>
  <c r="T7" i="40"/>
  <c r="S7" i="40"/>
  <c r="R7" i="40"/>
  <c r="AF6" i="40"/>
  <c r="P6" i="24" s="1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CB55" i="39" l="1"/>
  <c r="CA55" i="39"/>
  <c r="BZ55" i="39"/>
  <c r="BY55" i="39"/>
  <c r="BX55" i="39"/>
  <c r="BW55" i="39"/>
  <c r="BV55" i="39"/>
  <c r="BU55" i="39"/>
  <c r="BT55" i="39"/>
  <c r="BS55" i="39"/>
  <c r="BR55" i="39"/>
  <c r="BQ55" i="39"/>
  <c r="BP55" i="39"/>
  <c r="BO55" i="39"/>
  <c r="BN55" i="39"/>
  <c r="CB54" i="39"/>
  <c r="CA54" i="39"/>
  <c r="BZ54" i="39"/>
  <c r="BY54" i="39"/>
  <c r="BX54" i="39"/>
  <c r="BW54" i="39"/>
  <c r="BV54" i="39"/>
  <c r="BU54" i="39"/>
  <c r="BT54" i="39"/>
  <c r="BS54" i="39"/>
  <c r="BR54" i="39"/>
  <c r="BQ54" i="39"/>
  <c r="BP54" i="39"/>
  <c r="BO54" i="39"/>
  <c r="BN54" i="39"/>
  <c r="CB53" i="39"/>
  <c r="CA53" i="39"/>
  <c r="BZ53" i="39"/>
  <c r="BY53" i="39"/>
  <c r="BX53" i="39"/>
  <c r="BW53" i="39"/>
  <c r="BV53" i="39"/>
  <c r="BU53" i="39"/>
  <c r="BT53" i="39"/>
  <c r="BS53" i="39"/>
  <c r="BR53" i="39"/>
  <c r="BQ53" i="39"/>
  <c r="BP53" i="39"/>
  <c r="BO53" i="39"/>
  <c r="BN53" i="39"/>
  <c r="CB52" i="39"/>
  <c r="CA52" i="39"/>
  <c r="BZ52" i="39"/>
  <c r="BY52" i="39"/>
  <c r="BX52" i="39"/>
  <c r="BW52" i="39"/>
  <c r="BV52" i="39"/>
  <c r="BU52" i="39"/>
  <c r="BT52" i="39"/>
  <c r="BS52" i="39"/>
  <c r="BR52" i="39"/>
  <c r="BQ52" i="39"/>
  <c r="BP52" i="39"/>
  <c r="BO52" i="39"/>
  <c r="BN52" i="39"/>
  <c r="CB51" i="39"/>
  <c r="CA51" i="39"/>
  <c r="BZ51" i="39"/>
  <c r="BY51" i="39"/>
  <c r="BX51" i="39"/>
  <c r="BW51" i="39"/>
  <c r="BV51" i="39"/>
  <c r="BU51" i="39"/>
  <c r="BT51" i="39"/>
  <c r="BS51" i="39"/>
  <c r="BR51" i="39"/>
  <c r="BQ51" i="39"/>
  <c r="BP51" i="39"/>
  <c r="BO51" i="39"/>
  <c r="BN51" i="39"/>
  <c r="CB50" i="39"/>
  <c r="CA50" i="39"/>
  <c r="BZ50" i="39"/>
  <c r="BY50" i="39"/>
  <c r="BX50" i="39"/>
  <c r="BW50" i="39"/>
  <c r="BV50" i="39"/>
  <c r="BU50" i="39"/>
  <c r="BT50" i="39"/>
  <c r="BS50" i="39"/>
  <c r="BR50" i="39"/>
  <c r="BQ50" i="39"/>
  <c r="BP50" i="39"/>
  <c r="BO50" i="39"/>
  <c r="BN50" i="39"/>
  <c r="CB49" i="39"/>
  <c r="CA49" i="39"/>
  <c r="BZ49" i="39"/>
  <c r="BY49" i="39"/>
  <c r="BX49" i="39"/>
  <c r="BW49" i="39"/>
  <c r="BV49" i="39"/>
  <c r="BU49" i="39"/>
  <c r="BT49" i="39"/>
  <c r="BS49" i="39"/>
  <c r="BR49" i="39"/>
  <c r="BQ49" i="39"/>
  <c r="BP49" i="39"/>
  <c r="BO49" i="39"/>
  <c r="BN49" i="39"/>
  <c r="CB48" i="39"/>
  <c r="CA48" i="39"/>
  <c r="BZ48" i="39"/>
  <c r="BY48" i="39"/>
  <c r="BX48" i="39"/>
  <c r="BW48" i="39"/>
  <c r="BV48" i="39"/>
  <c r="BU48" i="39"/>
  <c r="BT48" i="39"/>
  <c r="BS48" i="39"/>
  <c r="BR48" i="39"/>
  <c r="BQ48" i="39"/>
  <c r="BP48" i="39"/>
  <c r="BO48" i="39"/>
  <c r="BN48" i="39"/>
  <c r="CB47" i="39"/>
  <c r="CA47" i="39"/>
  <c r="BZ47" i="39"/>
  <c r="BY47" i="39"/>
  <c r="BX47" i="39"/>
  <c r="BW47" i="39"/>
  <c r="BV47" i="39"/>
  <c r="BU47" i="39"/>
  <c r="BT47" i="39"/>
  <c r="BS47" i="39"/>
  <c r="BR47" i="39"/>
  <c r="BQ47" i="39"/>
  <c r="BP47" i="39"/>
  <c r="BO47" i="39"/>
  <c r="BN47" i="39"/>
  <c r="CB46" i="39"/>
  <c r="CA46" i="39"/>
  <c r="BZ46" i="39"/>
  <c r="BY46" i="39"/>
  <c r="BX46" i="39"/>
  <c r="BW46" i="39"/>
  <c r="BV46" i="39"/>
  <c r="BU46" i="39"/>
  <c r="BT46" i="39"/>
  <c r="BS46" i="39"/>
  <c r="BR46" i="39"/>
  <c r="BQ46" i="39"/>
  <c r="BP46" i="39"/>
  <c r="BO46" i="39"/>
  <c r="BN46" i="39"/>
  <c r="CB45" i="39"/>
  <c r="CA45" i="39"/>
  <c r="BZ45" i="39"/>
  <c r="BY45" i="39"/>
  <c r="BX45" i="39"/>
  <c r="BW45" i="39"/>
  <c r="BV45" i="39"/>
  <c r="BU45" i="39"/>
  <c r="BT45" i="39"/>
  <c r="BS45" i="39"/>
  <c r="BR45" i="39"/>
  <c r="BQ45" i="39"/>
  <c r="BP45" i="39"/>
  <c r="BO45" i="39"/>
  <c r="BN45" i="39"/>
  <c r="CB44" i="39"/>
  <c r="CA44" i="39"/>
  <c r="BZ44" i="39"/>
  <c r="BY44" i="39"/>
  <c r="BX44" i="39"/>
  <c r="BW44" i="39"/>
  <c r="BV44" i="39"/>
  <c r="BU44" i="39"/>
  <c r="BT44" i="39"/>
  <c r="BS44" i="39"/>
  <c r="BR44" i="39"/>
  <c r="BQ44" i="39"/>
  <c r="BP44" i="39"/>
  <c r="BO44" i="39"/>
  <c r="BN44" i="39"/>
  <c r="CB43" i="39"/>
  <c r="CA43" i="39"/>
  <c r="BZ43" i="39"/>
  <c r="BY43" i="39"/>
  <c r="BX43" i="39"/>
  <c r="BW43" i="39"/>
  <c r="BV43" i="39"/>
  <c r="BU43" i="39"/>
  <c r="BT43" i="39"/>
  <c r="BS43" i="39"/>
  <c r="BR43" i="39"/>
  <c r="BQ43" i="39"/>
  <c r="BP43" i="39"/>
  <c r="BO43" i="39"/>
  <c r="BN43" i="39"/>
  <c r="CB42" i="39"/>
  <c r="CA42" i="39"/>
  <c r="BZ42" i="39"/>
  <c r="BY42" i="39"/>
  <c r="BX42" i="39"/>
  <c r="BW42" i="39"/>
  <c r="BV42" i="39"/>
  <c r="BU42" i="39"/>
  <c r="BT42" i="39"/>
  <c r="BS42" i="39"/>
  <c r="BR42" i="39"/>
  <c r="BQ42" i="39"/>
  <c r="BP42" i="39"/>
  <c r="BO42" i="39"/>
  <c r="BN42" i="39"/>
  <c r="CB41" i="39"/>
  <c r="CA41" i="39"/>
  <c r="BZ41" i="39"/>
  <c r="BY41" i="39"/>
  <c r="BX41" i="39"/>
  <c r="BW41" i="39"/>
  <c r="BV41" i="39"/>
  <c r="BU41" i="39"/>
  <c r="BT41" i="39"/>
  <c r="BS41" i="39"/>
  <c r="BR41" i="39"/>
  <c r="BQ41" i="39"/>
  <c r="BP41" i="39"/>
  <c r="BO41" i="39"/>
  <c r="BN41" i="39"/>
  <c r="CB40" i="39"/>
  <c r="CA40" i="39"/>
  <c r="BZ40" i="39"/>
  <c r="BY40" i="39"/>
  <c r="BX40" i="39"/>
  <c r="BW40" i="39"/>
  <c r="BV40" i="39"/>
  <c r="BU40" i="39"/>
  <c r="BT40" i="39"/>
  <c r="BS40" i="39"/>
  <c r="BR40" i="39"/>
  <c r="BQ40" i="39"/>
  <c r="BP40" i="39"/>
  <c r="BO40" i="39"/>
  <c r="BN40" i="39"/>
  <c r="CB39" i="39"/>
  <c r="CA39" i="39"/>
  <c r="BZ39" i="39"/>
  <c r="BY39" i="39"/>
  <c r="BX39" i="39"/>
  <c r="BW39" i="39"/>
  <c r="BV39" i="39"/>
  <c r="BU39" i="39"/>
  <c r="BT39" i="39"/>
  <c r="BS39" i="39"/>
  <c r="BR39" i="39"/>
  <c r="BQ39" i="39"/>
  <c r="BP39" i="39"/>
  <c r="BO39" i="39"/>
  <c r="BN39" i="39"/>
  <c r="CB38" i="39"/>
  <c r="CA38" i="39"/>
  <c r="BZ38" i="39"/>
  <c r="BY38" i="39"/>
  <c r="BX38" i="39"/>
  <c r="BW38" i="39"/>
  <c r="BV38" i="39"/>
  <c r="BU38" i="39"/>
  <c r="BT38" i="39"/>
  <c r="BS38" i="39"/>
  <c r="BR38" i="39"/>
  <c r="BQ38" i="39"/>
  <c r="BP38" i="39"/>
  <c r="BO38" i="39"/>
  <c r="BN38" i="39"/>
  <c r="CB37" i="39"/>
  <c r="CA37" i="39"/>
  <c r="BZ37" i="39"/>
  <c r="BY37" i="39"/>
  <c r="BX37" i="39"/>
  <c r="BW37" i="39"/>
  <c r="BV37" i="39"/>
  <c r="BU37" i="39"/>
  <c r="BT37" i="39"/>
  <c r="BS37" i="39"/>
  <c r="BR37" i="39"/>
  <c r="BQ37" i="39"/>
  <c r="BP37" i="39"/>
  <c r="BO37" i="39"/>
  <c r="BN37" i="39"/>
  <c r="CB36" i="39"/>
  <c r="CA36" i="39"/>
  <c r="BZ36" i="39"/>
  <c r="BY36" i="39"/>
  <c r="BX36" i="39"/>
  <c r="BW36" i="39"/>
  <c r="BV36" i="39"/>
  <c r="BU36" i="39"/>
  <c r="BT36" i="39"/>
  <c r="BS36" i="39"/>
  <c r="BR36" i="39"/>
  <c r="BQ36" i="39"/>
  <c r="BP36" i="39"/>
  <c r="BO36" i="39"/>
  <c r="BN36" i="39"/>
  <c r="CB35" i="39"/>
  <c r="CA35" i="39"/>
  <c r="BZ35" i="39"/>
  <c r="BY35" i="39"/>
  <c r="BX35" i="39"/>
  <c r="BW35" i="39"/>
  <c r="BV35" i="39"/>
  <c r="BU35" i="39"/>
  <c r="BT35" i="39"/>
  <c r="BS35" i="39"/>
  <c r="BR35" i="39"/>
  <c r="BQ35" i="39"/>
  <c r="BP35" i="39"/>
  <c r="BO35" i="39"/>
  <c r="BN35" i="39"/>
  <c r="CB34" i="39"/>
  <c r="CA34" i="39"/>
  <c r="BZ34" i="39"/>
  <c r="BY34" i="39"/>
  <c r="BX34" i="39"/>
  <c r="BW34" i="39"/>
  <c r="BV34" i="39"/>
  <c r="BU34" i="39"/>
  <c r="BT34" i="39"/>
  <c r="BS34" i="39"/>
  <c r="BR34" i="39"/>
  <c r="BQ34" i="39"/>
  <c r="BP34" i="39"/>
  <c r="BO34" i="39"/>
  <c r="BN34" i="39"/>
  <c r="CB33" i="39"/>
  <c r="CA33" i="39"/>
  <c r="BZ33" i="39"/>
  <c r="BY33" i="39"/>
  <c r="BX33" i="39"/>
  <c r="BW33" i="39"/>
  <c r="BV33" i="39"/>
  <c r="BU33" i="39"/>
  <c r="BT33" i="39"/>
  <c r="BS33" i="39"/>
  <c r="BR33" i="39"/>
  <c r="BQ33" i="39"/>
  <c r="BP33" i="39"/>
  <c r="BO33" i="39"/>
  <c r="BN33" i="39"/>
  <c r="CB32" i="39"/>
  <c r="CA32" i="39"/>
  <c r="BZ32" i="39"/>
  <c r="BY32" i="39"/>
  <c r="BX32" i="39"/>
  <c r="BW32" i="39"/>
  <c r="BV32" i="39"/>
  <c r="BU32" i="39"/>
  <c r="BT32" i="39"/>
  <c r="BS32" i="39"/>
  <c r="BR32" i="39"/>
  <c r="BQ32" i="39"/>
  <c r="BP32" i="39"/>
  <c r="BO32" i="39"/>
  <c r="BN32" i="39"/>
  <c r="CB31" i="39"/>
  <c r="CA31" i="39"/>
  <c r="BZ31" i="39"/>
  <c r="BY31" i="39"/>
  <c r="BX31" i="39"/>
  <c r="BW31" i="39"/>
  <c r="BV31" i="39"/>
  <c r="BU31" i="39"/>
  <c r="BT31" i="39"/>
  <c r="BS31" i="39"/>
  <c r="BR31" i="39"/>
  <c r="BQ31" i="39"/>
  <c r="BP31" i="39"/>
  <c r="BO31" i="39"/>
  <c r="BN31" i="39"/>
  <c r="CB30" i="39"/>
  <c r="CA30" i="39"/>
  <c r="BZ30" i="39"/>
  <c r="BY30" i="39"/>
  <c r="BX30" i="39"/>
  <c r="BW30" i="39"/>
  <c r="BV30" i="39"/>
  <c r="BU30" i="39"/>
  <c r="BT30" i="39"/>
  <c r="BS30" i="39"/>
  <c r="BR30" i="39"/>
  <c r="BQ30" i="39"/>
  <c r="BP30" i="39"/>
  <c r="BO30" i="39"/>
  <c r="BN30" i="39"/>
  <c r="CB29" i="39"/>
  <c r="CA29" i="39"/>
  <c r="BZ29" i="39"/>
  <c r="BY29" i="39"/>
  <c r="BX29" i="39"/>
  <c r="BW29" i="39"/>
  <c r="BV29" i="39"/>
  <c r="BU29" i="39"/>
  <c r="BT29" i="39"/>
  <c r="BS29" i="39"/>
  <c r="BR29" i="39"/>
  <c r="BQ29" i="39"/>
  <c r="BP29" i="39"/>
  <c r="BO29" i="39"/>
  <c r="BN29" i="39"/>
  <c r="CB28" i="39"/>
  <c r="CA28" i="39"/>
  <c r="BZ28" i="39"/>
  <c r="BY28" i="39"/>
  <c r="BX28" i="39"/>
  <c r="BW28" i="39"/>
  <c r="BV28" i="39"/>
  <c r="BU28" i="39"/>
  <c r="BT28" i="39"/>
  <c r="BS28" i="39"/>
  <c r="BR28" i="39"/>
  <c r="BQ28" i="39"/>
  <c r="BP28" i="39"/>
  <c r="BO28" i="39"/>
  <c r="BN28" i="39"/>
  <c r="CB27" i="39"/>
  <c r="CA27" i="39"/>
  <c r="BZ27" i="39"/>
  <c r="BY27" i="39"/>
  <c r="BX27" i="39"/>
  <c r="BW27" i="39"/>
  <c r="BV27" i="39"/>
  <c r="BU27" i="39"/>
  <c r="BT27" i="39"/>
  <c r="BS27" i="39"/>
  <c r="BR27" i="39"/>
  <c r="BQ27" i="39"/>
  <c r="BP27" i="39"/>
  <c r="BO27" i="39"/>
  <c r="BN27" i="39"/>
  <c r="CB26" i="39"/>
  <c r="CA26" i="39"/>
  <c r="BZ26" i="39"/>
  <c r="BY26" i="39"/>
  <c r="BX26" i="39"/>
  <c r="BW26" i="39"/>
  <c r="BV26" i="39"/>
  <c r="BU26" i="39"/>
  <c r="BT26" i="39"/>
  <c r="BS26" i="39"/>
  <c r="BR26" i="39"/>
  <c r="BQ26" i="39"/>
  <c r="BP26" i="39"/>
  <c r="BO26" i="39"/>
  <c r="BN26" i="39"/>
  <c r="CB25" i="39"/>
  <c r="CA25" i="39"/>
  <c r="BZ25" i="39"/>
  <c r="BY25" i="39"/>
  <c r="BX25" i="39"/>
  <c r="BW25" i="39"/>
  <c r="BV25" i="39"/>
  <c r="BU25" i="39"/>
  <c r="BT25" i="39"/>
  <c r="BS25" i="39"/>
  <c r="BR25" i="39"/>
  <c r="BQ25" i="39"/>
  <c r="BP25" i="39"/>
  <c r="BO25" i="39"/>
  <c r="BN25" i="39"/>
  <c r="CB24" i="39"/>
  <c r="CA24" i="39"/>
  <c r="BZ24" i="39"/>
  <c r="BY24" i="39"/>
  <c r="BX24" i="39"/>
  <c r="BW24" i="39"/>
  <c r="BV24" i="39"/>
  <c r="BU24" i="39"/>
  <c r="BT24" i="39"/>
  <c r="BS24" i="39"/>
  <c r="BR24" i="39"/>
  <c r="BQ24" i="39"/>
  <c r="BP24" i="39"/>
  <c r="BO24" i="39"/>
  <c r="BN24" i="39"/>
  <c r="CB23" i="39"/>
  <c r="CA23" i="39"/>
  <c r="BZ23" i="39"/>
  <c r="BY23" i="39"/>
  <c r="BX23" i="39"/>
  <c r="BW23" i="39"/>
  <c r="BV23" i="39"/>
  <c r="BU23" i="39"/>
  <c r="BT23" i="39"/>
  <c r="BS23" i="39"/>
  <c r="BR23" i="39"/>
  <c r="BQ23" i="39"/>
  <c r="BP23" i="39"/>
  <c r="BO23" i="39"/>
  <c r="BN23" i="39"/>
  <c r="CB22" i="39"/>
  <c r="CA22" i="39"/>
  <c r="BZ22" i="39"/>
  <c r="BY22" i="39"/>
  <c r="BX22" i="39"/>
  <c r="BW22" i="39"/>
  <c r="BV22" i="39"/>
  <c r="BU22" i="39"/>
  <c r="BT22" i="39"/>
  <c r="BS22" i="39"/>
  <c r="BR22" i="39"/>
  <c r="BQ22" i="39"/>
  <c r="BP22" i="39"/>
  <c r="BO22" i="39"/>
  <c r="BN22" i="39"/>
  <c r="CB21" i="39"/>
  <c r="CA21" i="39"/>
  <c r="BZ21" i="39"/>
  <c r="BY21" i="39"/>
  <c r="BX21" i="39"/>
  <c r="BW21" i="39"/>
  <c r="BV21" i="39"/>
  <c r="BU21" i="39"/>
  <c r="BT21" i="39"/>
  <c r="BS21" i="39"/>
  <c r="BR21" i="39"/>
  <c r="BQ21" i="39"/>
  <c r="BP21" i="39"/>
  <c r="BO21" i="39"/>
  <c r="BN21" i="39"/>
  <c r="CB20" i="39"/>
  <c r="CA20" i="39"/>
  <c r="BZ20" i="39"/>
  <c r="BY20" i="39"/>
  <c r="BX20" i="39"/>
  <c r="BW20" i="39"/>
  <c r="BV20" i="39"/>
  <c r="BU20" i="39"/>
  <c r="BT20" i="39"/>
  <c r="BS20" i="39"/>
  <c r="BR20" i="39"/>
  <c r="BQ20" i="39"/>
  <c r="BP20" i="39"/>
  <c r="BO20" i="39"/>
  <c r="BN20" i="39"/>
  <c r="CB19" i="39"/>
  <c r="CA19" i="39"/>
  <c r="BZ19" i="39"/>
  <c r="BY19" i="39"/>
  <c r="BX19" i="39"/>
  <c r="BW19" i="39"/>
  <c r="BV19" i="39"/>
  <c r="BU19" i="39"/>
  <c r="BT19" i="39"/>
  <c r="BS19" i="39"/>
  <c r="BR19" i="39"/>
  <c r="BQ19" i="39"/>
  <c r="BP19" i="39"/>
  <c r="BO19" i="39"/>
  <c r="BN19" i="39"/>
  <c r="CB18" i="39"/>
  <c r="CA18" i="39"/>
  <c r="BZ18" i="39"/>
  <c r="BY18" i="39"/>
  <c r="BX18" i="39"/>
  <c r="BW18" i="39"/>
  <c r="BV18" i="39"/>
  <c r="BU18" i="39"/>
  <c r="BT18" i="39"/>
  <c r="BS18" i="39"/>
  <c r="BR18" i="39"/>
  <c r="BQ18" i="39"/>
  <c r="BP18" i="39"/>
  <c r="BO18" i="39"/>
  <c r="BN18" i="39"/>
  <c r="CB17" i="39"/>
  <c r="CA17" i="39"/>
  <c r="BZ17" i="39"/>
  <c r="BY17" i="39"/>
  <c r="BX17" i="39"/>
  <c r="BW17" i="39"/>
  <c r="BV17" i="39"/>
  <c r="BU17" i="39"/>
  <c r="BT17" i="39"/>
  <c r="BS17" i="39"/>
  <c r="BR17" i="39"/>
  <c r="BQ17" i="39"/>
  <c r="BP17" i="39"/>
  <c r="BO17" i="39"/>
  <c r="BN17" i="39"/>
  <c r="CB16" i="39"/>
  <c r="CA16" i="39"/>
  <c r="BZ16" i="39"/>
  <c r="BY16" i="39"/>
  <c r="BX16" i="39"/>
  <c r="BW16" i="39"/>
  <c r="BV16" i="39"/>
  <c r="BU16" i="39"/>
  <c r="BT16" i="39"/>
  <c r="BS16" i="39"/>
  <c r="BR16" i="39"/>
  <c r="BQ16" i="39"/>
  <c r="BP16" i="39"/>
  <c r="BO16" i="39"/>
  <c r="BN16" i="39"/>
  <c r="CB15" i="39"/>
  <c r="CA15" i="39"/>
  <c r="BZ15" i="39"/>
  <c r="BY15" i="39"/>
  <c r="BX15" i="39"/>
  <c r="BW15" i="39"/>
  <c r="BV15" i="39"/>
  <c r="BU15" i="39"/>
  <c r="BT15" i="39"/>
  <c r="BS15" i="39"/>
  <c r="BR15" i="39"/>
  <c r="BQ15" i="39"/>
  <c r="BP15" i="39"/>
  <c r="BO15" i="39"/>
  <c r="BN15" i="39"/>
  <c r="CB14" i="39"/>
  <c r="CA14" i="39"/>
  <c r="BZ14" i="39"/>
  <c r="BY14" i="39"/>
  <c r="BX14" i="39"/>
  <c r="BW14" i="39"/>
  <c r="BV14" i="39"/>
  <c r="BU14" i="39"/>
  <c r="BT14" i="39"/>
  <c r="BS14" i="39"/>
  <c r="BR14" i="39"/>
  <c r="BQ14" i="39"/>
  <c r="BP14" i="39"/>
  <c r="BO14" i="39"/>
  <c r="BN14" i="39"/>
  <c r="CB13" i="39"/>
  <c r="CA13" i="39"/>
  <c r="BZ13" i="39"/>
  <c r="BY13" i="39"/>
  <c r="BX13" i="39"/>
  <c r="BW13" i="39"/>
  <c r="BV13" i="39"/>
  <c r="BU13" i="39"/>
  <c r="BT13" i="39"/>
  <c r="BS13" i="39"/>
  <c r="BR13" i="39"/>
  <c r="BQ13" i="39"/>
  <c r="BP13" i="39"/>
  <c r="BO13" i="39"/>
  <c r="BN13" i="39"/>
  <c r="CB12" i="39"/>
  <c r="CA12" i="39"/>
  <c r="BZ12" i="39"/>
  <c r="BY12" i="39"/>
  <c r="BX12" i="39"/>
  <c r="BW12" i="39"/>
  <c r="BV12" i="39"/>
  <c r="BU12" i="39"/>
  <c r="BT12" i="39"/>
  <c r="BS12" i="39"/>
  <c r="BR12" i="39"/>
  <c r="BQ12" i="39"/>
  <c r="BP12" i="39"/>
  <c r="BO12" i="39"/>
  <c r="BN12" i="39"/>
  <c r="CB11" i="39"/>
  <c r="CA11" i="39"/>
  <c r="BZ11" i="39"/>
  <c r="BY11" i="39"/>
  <c r="BX11" i="39"/>
  <c r="BW11" i="39"/>
  <c r="BV11" i="39"/>
  <c r="BU11" i="39"/>
  <c r="BT11" i="39"/>
  <c r="BS11" i="39"/>
  <c r="BR11" i="39"/>
  <c r="BQ11" i="39"/>
  <c r="BP11" i="39"/>
  <c r="BO11" i="39"/>
  <c r="BN11" i="39"/>
  <c r="CB10" i="39"/>
  <c r="CA10" i="39"/>
  <c r="BZ10" i="39"/>
  <c r="BY10" i="39"/>
  <c r="BX10" i="39"/>
  <c r="BW10" i="39"/>
  <c r="BV10" i="39"/>
  <c r="BU10" i="39"/>
  <c r="BT10" i="39"/>
  <c r="BS10" i="39"/>
  <c r="BR10" i="39"/>
  <c r="BQ10" i="39"/>
  <c r="BP10" i="39"/>
  <c r="BO10" i="39"/>
  <c r="BN10" i="39"/>
  <c r="CB9" i="39"/>
  <c r="CA9" i="39"/>
  <c r="BZ9" i="39"/>
  <c r="BY9" i="39"/>
  <c r="BX9" i="39"/>
  <c r="BW9" i="39"/>
  <c r="BV9" i="39"/>
  <c r="BU9" i="39"/>
  <c r="BT9" i="39"/>
  <c r="BS9" i="39"/>
  <c r="BR9" i="39"/>
  <c r="BQ9" i="39"/>
  <c r="BP9" i="39"/>
  <c r="BO9" i="39"/>
  <c r="BN9" i="39"/>
  <c r="CB8" i="39"/>
  <c r="CA8" i="39"/>
  <c r="BZ8" i="39"/>
  <c r="BY8" i="39"/>
  <c r="BX8" i="39"/>
  <c r="BW8" i="39"/>
  <c r="BV8" i="39"/>
  <c r="BU8" i="39"/>
  <c r="BT8" i="39"/>
  <c r="BS8" i="39"/>
  <c r="BR8" i="39"/>
  <c r="BQ8" i="39"/>
  <c r="BP8" i="39"/>
  <c r="BO8" i="39"/>
  <c r="BN8" i="39"/>
  <c r="CB7" i="39"/>
  <c r="CA7" i="39"/>
  <c r="BZ7" i="39"/>
  <c r="BY7" i="39"/>
  <c r="BX7" i="39"/>
  <c r="BW7" i="39"/>
  <c r="BV7" i="39"/>
  <c r="BU7" i="39"/>
  <c r="BT7" i="39"/>
  <c r="BS7" i="39"/>
  <c r="BR7" i="39"/>
  <c r="BQ7" i="39"/>
  <c r="BP7" i="39"/>
  <c r="BO7" i="39"/>
  <c r="BN7" i="39"/>
  <c r="CB6" i="39"/>
  <c r="CA6" i="39"/>
  <c r="BZ6" i="39"/>
  <c r="BY6" i="39"/>
  <c r="BX6" i="39"/>
  <c r="BW6" i="39"/>
  <c r="BV6" i="39"/>
  <c r="BU6" i="39"/>
  <c r="BT6" i="39"/>
  <c r="BS6" i="39"/>
  <c r="BR6" i="39"/>
  <c r="BQ6" i="39"/>
  <c r="BP6" i="39"/>
  <c r="BO6" i="39"/>
  <c r="BN6" i="39"/>
  <c r="BL55" i="39"/>
  <c r="P55" i="42" s="1"/>
  <c r="BK55" i="39"/>
  <c r="BJ55" i="39"/>
  <c r="BI55" i="39"/>
  <c r="BH55" i="39"/>
  <c r="BG55" i="39"/>
  <c r="BF55" i="39"/>
  <c r="BE55" i="39"/>
  <c r="BD55" i="39"/>
  <c r="BC55" i="39"/>
  <c r="BB55" i="39"/>
  <c r="BA55" i="39"/>
  <c r="AZ55" i="39"/>
  <c r="AY55" i="39"/>
  <c r="AX55" i="39"/>
  <c r="BL54" i="39"/>
  <c r="P54" i="42" s="1"/>
  <c r="BK54" i="39"/>
  <c r="BJ54" i="39"/>
  <c r="BI54" i="39"/>
  <c r="BH54" i="39"/>
  <c r="BG54" i="39"/>
  <c r="BF54" i="39"/>
  <c r="BE54" i="39"/>
  <c r="BD54" i="39"/>
  <c r="BC54" i="39"/>
  <c r="BB54" i="39"/>
  <c r="BA54" i="39"/>
  <c r="AZ54" i="39"/>
  <c r="AY54" i="39"/>
  <c r="AX54" i="39"/>
  <c r="BL53" i="39"/>
  <c r="P53" i="42" s="1"/>
  <c r="BK53" i="39"/>
  <c r="BJ53" i="39"/>
  <c r="BI53" i="39"/>
  <c r="BH53" i="39"/>
  <c r="BG53" i="39"/>
  <c r="BF53" i="39"/>
  <c r="BE53" i="39"/>
  <c r="BD53" i="39"/>
  <c r="BC53" i="39"/>
  <c r="BB53" i="39"/>
  <c r="BA53" i="39"/>
  <c r="AZ53" i="39"/>
  <c r="AY53" i="39"/>
  <c r="AX53" i="39"/>
  <c r="BL52" i="39"/>
  <c r="P52" i="42" s="1"/>
  <c r="BK52" i="39"/>
  <c r="BJ52" i="39"/>
  <c r="BI52" i="39"/>
  <c r="BH52" i="39"/>
  <c r="BG52" i="39"/>
  <c r="BF52" i="39"/>
  <c r="BE52" i="39"/>
  <c r="BD52" i="39"/>
  <c r="BC52" i="39"/>
  <c r="BB52" i="39"/>
  <c r="BA52" i="39"/>
  <c r="AZ52" i="39"/>
  <c r="AY52" i="39"/>
  <c r="AX52" i="39"/>
  <c r="BL51" i="39"/>
  <c r="P51" i="42" s="1"/>
  <c r="BK51" i="39"/>
  <c r="BJ51" i="39"/>
  <c r="BI51" i="39"/>
  <c r="BH51" i="39"/>
  <c r="BG51" i="39"/>
  <c r="BF51" i="39"/>
  <c r="BE51" i="39"/>
  <c r="BD51" i="39"/>
  <c r="BC51" i="39"/>
  <c r="BB51" i="39"/>
  <c r="BA51" i="39"/>
  <c r="AZ51" i="39"/>
  <c r="AY51" i="39"/>
  <c r="AX51" i="39"/>
  <c r="BL50" i="39"/>
  <c r="P50" i="42" s="1"/>
  <c r="BK50" i="39"/>
  <c r="BJ50" i="39"/>
  <c r="BI50" i="39"/>
  <c r="BH50" i="39"/>
  <c r="BG50" i="39"/>
  <c r="BF50" i="39"/>
  <c r="BE50" i="39"/>
  <c r="BD50" i="39"/>
  <c r="BC50" i="39"/>
  <c r="BB50" i="39"/>
  <c r="BA50" i="39"/>
  <c r="AZ50" i="39"/>
  <c r="AY50" i="39"/>
  <c r="AX50" i="39"/>
  <c r="BL49" i="39"/>
  <c r="P49" i="42" s="1"/>
  <c r="BK49" i="39"/>
  <c r="BJ49" i="39"/>
  <c r="BI49" i="39"/>
  <c r="BH49" i="39"/>
  <c r="BG49" i="39"/>
  <c r="BF49" i="39"/>
  <c r="BE49" i="39"/>
  <c r="BD49" i="39"/>
  <c r="BC49" i="39"/>
  <c r="BB49" i="39"/>
  <c r="BA49" i="39"/>
  <c r="AZ49" i="39"/>
  <c r="AY49" i="39"/>
  <c r="AX49" i="39"/>
  <c r="BL48" i="39"/>
  <c r="P48" i="42" s="1"/>
  <c r="BK48" i="39"/>
  <c r="BJ48" i="39"/>
  <c r="BI48" i="39"/>
  <c r="BH48" i="39"/>
  <c r="BG48" i="39"/>
  <c r="BF48" i="39"/>
  <c r="BE48" i="39"/>
  <c r="BD48" i="39"/>
  <c r="BC48" i="39"/>
  <c r="BB48" i="39"/>
  <c r="BA48" i="39"/>
  <c r="AZ48" i="39"/>
  <c r="AY48" i="39"/>
  <c r="AX48" i="39"/>
  <c r="BL47" i="39"/>
  <c r="P47" i="42" s="1"/>
  <c r="BK47" i="39"/>
  <c r="BJ47" i="39"/>
  <c r="BI47" i="39"/>
  <c r="BH47" i="39"/>
  <c r="BG47" i="39"/>
  <c r="BF47" i="39"/>
  <c r="BE47" i="39"/>
  <c r="BD47" i="39"/>
  <c r="BC47" i="39"/>
  <c r="BB47" i="39"/>
  <c r="BA47" i="39"/>
  <c r="AZ47" i="39"/>
  <c r="AY47" i="39"/>
  <c r="AX47" i="39"/>
  <c r="BL46" i="39"/>
  <c r="P46" i="42" s="1"/>
  <c r="BK46" i="39"/>
  <c r="BJ46" i="39"/>
  <c r="BI46" i="39"/>
  <c r="BH46" i="39"/>
  <c r="BG46" i="39"/>
  <c r="BF46" i="39"/>
  <c r="BE46" i="39"/>
  <c r="BD46" i="39"/>
  <c r="BC46" i="39"/>
  <c r="BB46" i="39"/>
  <c r="BA46" i="39"/>
  <c r="AZ46" i="39"/>
  <c r="AY46" i="39"/>
  <c r="AX46" i="39"/>
  <c r="BL45" i="39"/>
  <c r="P45" i="42" s="1"/>
  <c r="BK45" i="39"/>
  <c r="BJ45" i="39"/>
  <c r="BI45" i="39"/>
  <c r="BH45" i="39"/>
  <c r="BG45" i="39"/>
  <c r="BF45" i="39"/>
  <c r="BE45" i="39"/>
  <c r="BD45" i="39"/>
  <c r="BC45" i="39"/>
  <c r="BB45" i="39"/>
  <c r="BA45" i="39"/>
  <c r="AZ45" i="39"/>
  <c r="AY45" i="39"/>
  <c r="AX45" i="39"/>
  <c r="BL44" i="39"/>
  <c r="P44" i="42" s="1"/>
  <c r="BK44" i="39"/>
  <c r="BJ44" i="39"/>
  <c r="BI44" i="39"/>
  <c r="BH44" i="39"/>
  <c r="BG44" i="39"/>
  <c r="BF44" i="39"/>
  <c r="BE44" i="39"/>
  <c r="BD44" i="39"/>
  <c r="BC44" i="39"/>
  <c r="BB44" i="39"/>
  <c r="BA44" i="39"/>
  <c r="AZ44" i="39"/>
  <c r="AY44" i="39"/>
  <c r="AX44" i="39"/>
  <c r="BL43" i="39"/>
  <c r="P43" i="42" s="1"/>
  <c r="BK43" i="39"/>
  <c r="BJ43" i="39"/>
  <c r="BI43" i="39"/>
  <c r="BH43" i="39"/>
  <c r="BG43" i="39"/>
  <c r="BF43" i="39"/>
  <c r="BE43" i="39"/>
  <c r="BD43" i="39"/>
  <c r="BC43" i="39"/>
  <c r="BB43" i="39"/>
  <c r="BA43" i="39"/>
  <c r="AZ43" i="39"/>
  <c r="AY43" i="39"/>
  <c r="AX43" i="39"/>
  <c r="BL42" i="39"/>
  <c r="P42" i="42" s="1"/>
  <c r="BK42" i="39"/>
  <c r="BJ42" i="39"/>
  <c r="BI42" i="39"/>
  <c r="BH42" i="39"/>
  <c r="BG42" i="39"/>
  <c r="BF42" i="39"/>
  <c r="BE42" i="39"/>
  <c r="BD42" i="39"/>
  <c r="BC42" i="39"/>
  <c r="BB42" i="39"/>
  <c r="BA42" i="39"/>
  <c r="AZ42" i="39"/>
  <c r="AY42" i="39"/>
  <c r="AX42" i="39"/>
  <c r="BL41" i="39"/>
  <c r="P41" i="42" s="1"/>
  <c r="BK41" i="39"/>
  <c r="BJ41" i="39"/>
  <c r="BI41" i="39"/>
  <c r="BH41" i="39"/>
  <c r="BG41" i="39"/>
  <c r="BF41" i="39"/>
  <c r="BE41" i="39"/>
  <c r="BD41" i="39"/>
  <c r="BC41" i="39"/>
  <c r="BB41" i="39"/>
  <c r="BA41" i="39"/>
  <c r="AZ41" i="39"/>
  <c r="AY41" i="39"/>
  <c r="AX41" i="39"/>
  <c r="BL40" i="39"/>
  <c r="P40" i="42" s="1"/>
  <c r="BK40" i="39"/>
  <c r="BJ40" i="39"/>
  <c r="BI40" i="39"/>
  <c r="BH40" i="39"/>
  <c r="BG40" i="39"/>
  <c r="BF40" i="39"/>
  <c r="BE40" i="39"/>
  <c r="BD40" i="39"/>
  <c r="BC40" i="39"/>
  <c r="BB40" i="39"/>
  <c r="BA40" i="39"/>
  <c r="AZ40" i="39"/>
  <c r="AY40" i="39"/>
  <c r="AX40" i="39"/>
  <c r="BL39" i="39"/>
  <c r="P39" i="42" s="1"/>
  <c r="BK39" i="39"/>
  <c r="BJ39" i="39"/>
  <c r="BI39" i="39"/>
  <c r="BH39" i="39"/>
  <c r="BG39" i="39"/>
  <c r="BF39" i="39"/>
  <c r="BE39" i="39"/>
  <c r="BD39" i="39"/>
  <c r="BC39" i="39"/>
  <c r="BB39" i="39"/>
  <c r="BA39" i="39"/>
  <c r="AZ39" i="39"/>
  <c r="AY39" i="39"/>
  <c r="AX39" i="39"/>
  <c r="BL38" i="39"/>
  <c r="P38" i="42" s="1"/>
  <c r="BK38" i="39"/>
  <c r="BJ38" i="39"/>
  <c r="BI38" i="39"/>
  <c r="BH38" i="39"/>
  <c r="BG38" i="39"/>
  <c r="BF38" i="39"/>
  <c r="BE38" i="39"/>
  <c r="BD38" i="39"/>
  <c r="BC38" i="39"/>
  <c r="BB38" i="39"/>
  <c r="BA38" i="39"/>
  <c r="AZ38" i="39"/>
  <c r="AY38" i="39"/>
  <c r="AX38" i="39"/>
  <c r="BL37" i="39"/>
  <c r="P37" i="42" s="1"/>
  <c r="BK37" i="39"/>
  <c r="BJ37" i="39"/>
  <c r="BI37" i="39"/>
  <c r="BH37" i="39"/>
  <c r="BG37" i="39"/>
  <c r="BF37" i="39"/>
  <c r="BE37" i="39"/>
  <c r="BD37" i="39"/>
  <c r="BC37" i="39"/>
  <c r="BB37" i="39"/>
  <c r="BA37" i="39"/>
  <c r="AZ37" i="39"/>
  <c r="AY37" i="39"/>
  <c r="AX37" i="39"/>
  <c r="BL36" i="39"/>
  <c r="P36" i="42" s="1"/>
  <c r="BK36" i="39"/>
  <c r="BJ36" i="39"/>
  <c r="BI36" i="39"/>
  <c r="BH36" i="39"/>
  <c r="BG36" i="39"/>
  <c r="BF36" i="39"/>
  <c r="BE36" i="39"/>
  <c r="BD36" i="39"/>
  <c r="BC36" i="39"/>
  <c r="BB36" i="39"/>
  <c r="BA36" i="39"/>
  <c r="AZ36" i="39"/>
  <c r="AY36" i="39"/>
  <c r="AX36" i="39"/>
  <c r="BL35" i="39"/>
  <c r="P35" i="42" s="1"/>
  <c r="BK35" i="39"/>
  <c r="BJ35" i="39"/>
  <c r="BI35" i="39"/>
  <c r="BH35" i="39"/>
  <c r="BG35" i="39"/>
  <c r="BF35" i="39"/>
  <c r="BE35" i="39"/>
  <c r="BD35" i="39"/>
  <c r="BC35" i="39"/>
  <c r="BB35" i="39"/>
  <c r="BA35" i="39"/>
  <c r="AZ35" i="39"/>
  <c r="AY35" i="39"/>
  <c r="AX35" i="39"/>
  <c r="BL34" i="39"/>
  <c r="P34" i="42" s="1"/>
  <c r="BK34" i="39"/>
  <c r="BJ34" i="39"/>
  <c r="BI34" i="39"/>
  <c r="BH34" i="39"/>
  <c r="BG34" i="39"/>
  <c r="BF34" i="39"/>
  <c r="BE34" i="39"/>
  <c r="BD34" i="39"/>
  <c r="BC34" i="39"/>
  <c r="BB34" i="39"/>
  <c r="BA34" i="39"/>
  <c r="AZ34" i="39"/>
  <c r="AY34" i="39"/>
  <c r="AX34" i="39"/>
  <c r="BL33" i="39"/>
  <c r="P33" i="42" s="1"/>
  <c r="BK33" i="39"/>
  <c r="BJ33" i="39"/>
  <c r="BI33" i="39"/>
  <c r="BH33" i="39"/>
  <c r="BG33" i="39"/>
  <c r="BF33" i="39"/>
  <c r="BE33" i="39"/>
  <c r="BD33" i="39"/>
  <c r="BC33" i="39"/>
  <c r="BB33" i="39"/>
  <c r="BA33" i="39"/>
  <c r="AZ33" i="39"/>
  <c r="AY33" i="39"/>
  <c r="AX33" i="39"/>
  <c r="BL32" i="39"/>
  <c r="P32" i="42" s="1"/>
  <c r="BK32" i="39"/>
  <c r="BJ32" i="39"/>
  <c r="BI32" i="39"/>
  <c r="BH32" i="39"/>
  <c r="BG32" i="39"/>
  <c r="BF32" i="39"/>
  <c r="BE32" i="39"/>
  <c r="BD32" i="39"/>
  <c r="BC32" i="39"/>
  <c r="BB32" i="39"/>
  <c r="BA32" i="39"/>
  <c r="AZ32" i="39"/>
  <c r="AY32" i="39"/>
  <c r="AX32" i="39"/>
  <c r="BL31" i="39"/>
  <c r="P31" i="42" s="1"/>
  <c r="BK31" i="39"/>
  <c r="BJ31" i="39"/>
  <c r="BI31" i="39"/>
  <c r="BH31" i="39"/>
  <c r="BG31" i="39"/>
  <c r="BF31" i="39"/>
  <c r="BE31" i="39"/>
  <c r="BD31" i="39"/>
  <c r="BC31" i="39"/>
  <c r="BB31" i="39"/>
  <c r="BA31" i="39"/>
  <c r="AZ31" i="39"/>
  <c r="AY31" i="39"/>
  <c r="AX31" i="39"/>
  <c r="BL30" i="39"/>
  <c r="P30" i="42" s="1"/>
  <c r="BK30" i="39"/>
  <c r="BJ30" i="39"/>
  <c r="BI30" i="39"/>
  <c r="BH30" i="39"/>
  <c r="BG30" i="39"/>
  <c r="BF30" i="39"/>
  <c r="BE30" i="39"/>
  <c r="BD30" i="39"/>
  <c r="BC30" i="39"/>
  <c r="BB30" i="39"/>
  <c r="BA30" i="39"/>
  <c r="AZ30" i="39"/>
  <c r="AY30" i="39"/>
  <c r="AX30" i="39"/>
  <c r="BL29" i="39"/>
  <c r="P29" i="42" s="1"/>
  <c r="BK29" i="39"/>
  <c r="BJ29" i="39"/>
  <c r="BI29" i="39"/>
  <c r="BH29" i="39"/>
  <c r="BG29" i="39"/>
  <c r="BF29" i="39"/>
  <c r="BE29" i="39"/>
  <c r="BD29" i="39"/>
  <c r="BC29" i="39"/>
  <c r="BB29" i="39"/>
  <c r="BA29" i="39"/>
  <c r="AZ29" i="39"/>
  <c r="AY29" i="39"/>
  <c r="AX29" i="39"/>
  <c r="BL28" i="39"/>
  <c r="P28" i="42" s="1"/>
  <c r="BK28" i="39"/>
  <c r="BJ28" i="39"/>
  <c r="BI28" i="39"/>
  <c r="BH28" i="39"/>
  <c r="BG28" i="39"/>
  <c r="BF28" i="39"/>
  <c r="BE28" i="39"/>
  <c r="BD28" i="39"/>
  <c r="BC28" i="39"/>
  <c r="BB28" i="39"/>
  <c r="BA28" i="39"/>
  <c r="AZ28" i="39"/>
  <c r="AY28" i="39"/>
  <c r="AX28" i="39"/>
  <c r="BL27" i="39"/>
  <c r="P27" i="42" s="1"/>
  <c r="BK27" i="39"/>
  <c r="BJ27" i="39"/>
  <c r="BI27" i="39"/>
  <c r="BH27" i="39"/>
  <c r="BG27" i="39"/>
  <c r="BF27" i="39"/>
  <c r="BE27" i="39"/>
  <c r="BD27" i="39"/>
  <c r="BC27" i="39"/>
  <c r="BB27" i="39"/>
  <c r="BA27" i="39"/>
  <c r="AZ27" i="39"/>
  <c r="AY27" i="39"/>
  <c r="AX27" i="39"/>
  <c r="BL26" i="39"/>
  <c r="P26" i="42" s="1"/>
  <c r="BK26" i="39"/>
  <c r="BJ26" i="39"/>
  <c r="BI26" i="39"/>
  <c r="BH26" i="39"/>
  <c r="BG26" i="39"/>
  <c r="BF26" i="39"/>
  <c r="BE26" i="39"/>
  <c r="BD26" i="39"/>
  <c r="BC26" i="39"/>
  <c r="BB26" i="39"/>
  <c r="BA26" i="39"/>
  <c r="AZ26" i="39"/>
  <c r="AY26" i="39"/>
  <c r="AX26" i="39"/>
  <c r="BL25" i="39"/>
  <c r="P25" i="42" s="1"/>
  <c r="BK25" i="39"/>
  <c r="BJ25" i="39"/>
  <c r="BI25" i="39"/>
  <c r="BH25" i="39"/>
  <c r="BG25" i="39"/>
  <c r="BF25" i="39"/>
  <c r="BE25" i="39"/>
  <c r="BD25" i="39"/>
  <c r="BC25" i="39"/>
  <c r="BB25" i="39"/>
  <c r="BA25" i="39"/>
  <c r="AZ25" i="39"/>
  <c r="AY25" i="39"/>
  <c r="AX25" i="39"/>
  <c r="BL24" i="39"/>
  <c r="P24" i="42" s="1"/>
  <c r="BK24" i="39"/>
  <c r="BJ24" i="39"/>
  <c r="BI24" i="39"/>
  <c r="BH24" i="39"/>
  <c r="BG24" i="39"/>
  <c r="BF24" i="39"/>
  <c r="BE24" i="39"/>
  <c r="BD24" i="39"/>
  <c r="BC24" i="39"/>
  <c r="BB24" i="39"/>
  <c r="BA24" i="39"/>
  <c r="AZ24" i="39"/>
  <c r="AY24" i="39"/>
  <c r="AX24" i="39"/>
  <c r="BL23" i="39"/>
  <c r="P23" i="42" s="1"/>
  <c r="BK23" i="39"/>
  <c r="BJ23" i="39"/>
  <c r="BI23" i="39"/>
  <c r="BH23" i="39"/>
  <c r="BG23" i="39"/>
  <c r="BF23" i="39"/>
  <c r="BE23" i="39"/>
  <c r="BD23" i="39"/>
  <c r="BC23" i="39"/>
  <c r="BB23" i="39"/>
  <c r="BA23" i="39"/>
  <c r="AZ23" i="39"/>
  <c r="AY23" i="39"/>
  <c r="AX23" i="39"/>
  <c r="BL22" i="39"/>
  <c r="P22" i="42" s="1"/>
  <c r="BK22" i="39"/>
  <c r="BJ22" i="39"/>
  <c r="BI22" i="39"/>
  <c r="BH22" i="39"/>
  <c r="BG22" i="39"/>
  <c r="BF22" i="39"/>
  <c r="BE22" i="39"/>
  <c r="BD22" i="39"/>
  <c r="BC22" i="39"/>
  <c r="BB22" i="39"/>
  <c r="BA22" i="39"/>
  <c r="AZ22" i="39"/>
  <c r="AY22" i="39"/>
  <c r="AX22" i="39"/>
  <c r="BL21" i="39"/>
  <c r="P21" i="42" s="1"/>
  <c r="BK21" i="39"/>
  <c r="BJ21" i="39"/>
  <c r="BI21" i="39"/>
  <c r="BH21" i="39"/>
  <c r="BG21" i="39"/>
  <c r="BF21" i="39"/>
  <c r="BE21" i="39"/>
  <c r="BD21" i="39"/>
  <c r="BC21" i="39"/>
  <c r="BB21" i="39"/>
  <c r="BA21" i="39"/>
  <c r="AZ21" i="39"/>
  <c r="AY21" i="39"/>
  <c r="AX21" i="39"/>
  <c r="BL20" i="39"/>
  <c r="P20" i="42" s="1"/>
  <c r="BK20" i="39"/>
  <c r="BJ20" i="39"/>
  <c r="BI20" i="39"/>
  <c r="BH20" i="39"/>
  <c r="BG20" i="39"/>
  <c r="BF20" i="39"/>
  <c r="BE20" i="39"/>
  <c r="BD20" i="39"/>
  <c r="BC20" i="39"/>
  <c r="BB20" i="39"/>
  <c r="BA20" i="39"/>
  <c r="AZ20" i="39"/>
  <c r="AY20" i="39"/>
  <c r="AX20" i="39"/>
  <c r="BL19" i="39"/>
  <c r="P19" i="42" s="1"/>
  <c r="BK19" i="39"/>
  <c r="BJ19" i="39"/>
  <c r="BI19" i="39"/>
  <c r="BH19" i="39"/>
  <c r="BG19" i="39"/>
  <c r="BF19" i="39"/>
  <c r="BE19" i="39"/>
  <c r="BD19" i="39"/>
  <c r="BC19" i="39"/>
  <c r="BB19" i="39"/>
  <c r="BA19" i="39"/>
  <c r="AZ19" i="39"/>
  <c r="AY19" i="39"/>
  <c r="AX19" i="39"/>
  <c r="BL18" i="39"/>
  <c r="P18" i="42" s="1"/>
  <c r="BK18" i="39"/>
  <c r="BJ18" i="39"/>
  <c r="BI18" i="39"/>
  <c r="BH18" i="39"/>
  <c r="BG18" i="39"/>
  <c r="BF18" i="39"/>
  <c r="BE18" i="39"/>
  <c r="BD18" i="39"/>
  <c r="BC18" i="39"/>
  <c r="BB18" i="39"/>
  <c r="BA18" i="39"/>
  <c r="AZ18" i="39"/>
  <c r="AY18" i="39"/>
  <c r="AX18" i="39"/>
  <c r="BL17" i="39"/>
  <c r="P17" i="42" s="1"/>
  <c r="BK17" i="39"/>
  <c r="BJ17" i="39"/>
  <c r="BI17" i="39"/>
  <c r="BH17" i="39"/>
  <c r="BG17" i="39"/>
  <c r="BF17" i="39"/>
  <c r="BE17" i="39"/>
  <c r="BD17" i="39"/>
  <c r="BC17" i="39"/>
  <c r="BB17" i="39"/>
  <c r="BA17" i="39"/>
  <c r="AZ17" i="39"/>
  <c r="AY17" i="39"/>
  <c r="AX17" i="39"/>
  <c r="BL16" i="39"/>
  <c r="P16" i="42" s="1"/>
  <c r="BK16" i="39"/>
  <c r="BJ16" i="39"/>
  <c r="BI16" i="39"/>
  <c r="BH16" i="39"/>
  <c r="BG16" i="39"/>
  <c r="BF16" i="39"/>
  <c r="BE16" i="39"/>
  <c r="BD16" i="39"/>
  <c r="BC16" i="39"/>
  <c r="BB16" i="39"/>
  <c r="BA16" i="39"/>
  <c r="AZ16" i="39"/>
  <c r="AY16" i="39"/>
  <c r="AX16" i="39"/>
  <c r="BL15" i="39"/>
  <c r="P15" i="42" s="1"/>
  <c r="BK15" i="39"/>
  <c r="BJ15" i="39"/>
  <c r="BI15" i="39"/>
  <c r="BH15" i="39"/>
  <c r="BG15" i="39"/>
  <c r="BF15" i="39"/>
  <c r="BE15" i="39"/>
  <c r="BD15" i="39"/>
  <c r="BC15" i="39"/>
  <c r="BB15" i="39"/>
  <c r="BA15" i="39"/>
  <c r="AZ15" i="39"/>
  <c r="AY15" i="39"/>
  <c r="AX15" i="39"/>
  <c r="BL14" i="39"/>
  <c r="P14" i="42" s="1"/>
  <c r="BK14" i="39"/>
  <c r="BJ14" i="39"/>
  <c r="BI14" i="39"/>
  <c r="BH14" i="39"/>
  <c r="BG14" i="39"/>
  <c r="BF14" i="39"/>
  <c r="BE14" i="39"/>
  <c r="BD14" i="39"/>
  <c r="BC14" i="39"/>
  <c r="BB14" i="39"/>
  <c r="BA14" i="39"/>
  <c r="AZ14" i="39"/>
  <c r="AY14" i="39"/>
  <c r="AX14" i="39"/>
  <c r="BL13" i="39"/>
  <c r="P13" i="42" s="1"/>
  <c r="BK13" i="39"/>
  <c r="BJ13" i="39"/>
  <c r="BI13" i="39"/>
  <c r="BH13" i="39"/>
  <c r="BG13" i="39"/>
  <c r="BF13" i="39"/>
  <c r="BE13" i="39"/>
  <c r="BD13" i="39"/>
  <c r="BC13" i="39"/>
  <c r="BB13" i="39"/>
  <c r="BA13" i="39"/>
  <c r="AZ13" i="39"/>
  <c r="AY13" i="39"/>
  <c r="AX13" i="39"/>
  <c r="BL12" i="39"/>
  <c r="P12" i="42" s="1"/>
  <c r="BK12" i="39"/>
  <c r="BJ12" i="39"/>
  <c r="BI12" i="39"/>
  <c r="BH12" i="39"/>
  <c r="BG12" i="39"/>
  <c r="BF12" i="39"/>
  <c r="BE12" i="39"/>
  <c r="BD12" i="39"/>
  <c r="BC12" i="39"/>
  <c r="BB12" i="39"/>
  <c r="BA12" i="39"/>
  <c r="AZ12" i="39"/>
  <c r="AY12" i="39"/>
  <c r="AX12" i="39"/>
  <c r="BL11" i="39"/>
  <c r="P11" i="42" s="1"/>
  <c r="BK11" i="39"/>
  <c r="BJ11" i="39"/>
  <c r="BI11" i="39"/>
  <c r="BH11" i="39"/>
  <c r="BG11" i="39"/>
  <c r="BF11" i="39"/>
  <c r="BE11" i="39"/>
  <c r="BD11" i="39"/>
  <c r="BC11" i="39"/>
  <c r="BB11" i="39"/>
  <c r="BA11" i="39"/>
  <c r="AZ11" i="39"/>
  <c r="AY11" i="39"/>
  <c r="AX11" i="39"/>
  <c r="BL10" i="39"/>
  <c r="P10" i="42" s="1"/>
  <c r="BK10" i="39"/>
  <c r="BJ10" i="39"/>
  <c r="BI10" i="39"/>
  <c r="BH10" i="39"/>
  <c r="BG10" i="39"/>
  <c r="BF10" i="39"/>
  <c r="BE10" i="39"/>
  <c r="BD10" i="39"/>
  <c r="BC10" i="39"/>
  <c r="BB10" i="39"/>
  <c r="BA10" i="39"/>
  <c r="AZ10" i="39"/>
  <c r="AY10" i="39"/>
  <c r="AX10" i="39"/>
  <c r="BL9" i="39"/>
  <c r="P9" i="42" s="1"/>
  <c r="BK9" i="39"/>
  <c r="BJ9" i="39"/>
  <c r="BI9" i="39"/>
  <c r="BH9" i="39"/>
  <c r="BG9" i="39"/>
  <c r="BF9" i="39"/>
  <c r="BE9" i="39"/>
  <c r="BD9" i="39"/>
  <c r="BC9" i="39"/>
  <c r="BB9" i="39"/>
  <c r="BA9" i="39"/>
  <c r="AZ9" i="39"/>
  <c r="AY9" i="39"/>
  <c r="AX9" i="39"/>
  <c r="BL8" i="39"/>
  <c r="P8" i="42" s="1"/>
  <c r="BK8" i="39"/>
  <c r="BJ8" i="39"/>
  <c r="BI8" i="39"/>
  <c r="BH8" i="39"/>
  <c r="BG8" i="39"/>
  <c r="BF8" i="39"/>
  <c r="BE8" i="39"/>
  <c r="BD8" i="39"/>
  <c r="BC8" i="39"/>
  <c r="BB8" i="39"/>
  <c r="BA8" i="39"/>
  <c r="AZ8" i="39"/>
  <c r="AY8" i="39"/>
  <c r="AX8" i="39"/>
  <c r="BL7" i="39"/>
  <c r="P7" i="42" s="1"/>
  <c r="BK7" i="39"/>
  <c r="BJ7" i="39"/>
  <c r="BI7" i="39"/>
  <c r="BH7" i="39"/>
  <c r="BG7" i="39"/>
  <c r="BF7" i="39"/>
  <c r="BE7" i="39"/>
  <c r="BD7" i="39"/>
  <c r="BC7" i="39"/>
  <c r="BB7" i="39"/>
  <c r="BA7" i="39"/>
  <c r="AZ7" i="39"/>
  <c r="AY7" i="39"/>
  <c r="AX7" i="39"/>
  <c r="BL6" i="39"/>
  <c r="P6" i="42" s="1"/>
  <c r="BK6" i="39"/>
  <c r="BJ6" i="39"/>
  <c r="BI6" i="39"/>
  <c r="BH6" i="39"/>
  <c r="BG6" i="39"/>
  <c r="BF6" i="39"/>
  <c r="BE6" i="39"/>
  <c r="BD6" i="39"/>
  <c r="BC6" i="39"/>
  <c r="BB6" i="39"/>
  <c r="BA6" i="39"/>
  <c r="AZ6" i="39"/>
  <c r="AY6" i="39"/>
  <c r="AX6" i="39"/>
  <c r="AF55" i="39"/>
  <c r="P55" i="41" s="1"/>
  <c r="AE55" i="39"/>
  <c r="AD55" i="39"/>
  <c r="AC55" i="39"/>
  <c r="AB55" i="39"/>
  <c r="AA55" i="39"/>
  <c r="Z55" i="39"/>
  <c r="Y55" i="39"/>
  <c r="X55" i="39"/>
  <c r="W55" i="39"/>
  <c r="V55" i="39"/>
  <c r="U55" i="39"/>
  <c r="T55" i="39"/>
  <c r="S55" i="39"/>
  <c r="AF54" i="39"/>
  <c r="P54" i="41" s="1"/>
  <c r="AE54" i="39"/>
  <c r="AD54" i="39"/>
  <c r="AC54" i="39"/>
  <c r="AB54" i="39"/>
  <c r="AA54" i="39"/>
  <c r="Z54" i="39"/>
  <c r="Y54" i="39"/>
  <c r="X54" i="39"/>
  <c r="W54" i="39"/>
  <c r="V54" i="39"/>
  <c r="U54" i="39"/>
  <c r="T54" i="39"/>
  <c r="S54" i="39"/>
  <c r="AF53" i="39"/>
  <c r="P53" i="41" s="1"/>
  <c r="AE53" i="39"/>
  <c r="AD53" i="39"/>
  <c r="AC53" i="39"/>
  <c r="AB53" i="39"/>
  <c r="AA53" i="39"/>
  <c r="Z53" i="39"/>
  <c r="Y53" i="39"/>
  <c r="X53" i="39"/>
  <c r="W53" i="39"/>
  <c r="V53" i="39"/>
  <c r="U53" i="39"/>
  <c r="T53" i="39"/>
  <c r="S53" i="39"/>
  <c r="AF52" i="39"/>
  <c r="P52" i="41" s="1"/>
  <c r="AE52" i="39"/>
  <c r="AD52" i="39"/>
  <c r="AC52" i="39"/>
  <c r="AB52" i="39"/>
  <c r="AA52" i="39"/>
  <c r="Z52" i="39"/>
  <c r="Y52" i="39"/>
  <c r="X52" i="39"/>
  <c r="W52" i="39"/>
  <c r="V52" i="39"/>
  <c r="U52" i="39"/>
  <c r="T52" i="39"/>
  <c r="S52" i="39"/>
  <c r="AF51" i="39"/>
  <c r="P51" i="41" s="1"/>
  <c r="AE51" i="39"/>
  <c r="AD51" i="39"/>
  <c r="AC51" i="39"/>
  <c r="AB51" i="39"/>
  <c r="AA51" i="39"/>
  <c r="Z51" i="39"/>
  <c r="Y51" i="39"/>
  <c r="X51" i="39"/>
  <c r="W51" i="39"/>
  <c r="V51" i="39"/>
  <c r="U51" i="39"/>
  <c r="T51" i="39"/>
  <c r="S51" i="39"/>
  <c r="AF50" i="39"/>
  <c r="P50" i="41" s="1"/>
  <c r="AE50" i="39"/>
  <c r="AD50" i="39"/>
  <c r="AC50" i="39"/>
  <c r="AB50" i="39"/>
  <c r="AA50" i="39"/>
  <c r="Z50" i="39"/>
  <c r="Y50" i="39"/>
  <c r="X50" i="39"/>
  <c r="W50" i="39"/>
  <c r="V50" i="39"/>
  <c r="U50" i="39"/>
  <c r="T50" i="39"/>
  <c r="S50" i="39"/>
  <c r="AF49" i="39"/>
  <c r="P49" i="41" s="1"/>
  <c r="AE49" i="39"/>
  <c r="AD49" i="39"/>
  <c r="AC49" i="39"/>
  <c r="AB49" i="39"/>
  <c r="AA49" i="39"/>
  <c r="Z49" i="39"/>
  <c r="Y49" i="39"/>
  <c r="X49" i="39"/>
  <c r="W49" i="39"/>
  <c r="V49" i="39"/>
  <c r="U49" i="39"/>
  <c r="T49" i="39"/>
  <c r="S49" i="39"/>
  <c r="AF48" i="39"/>
  <c r="P48" i="41" s="1"/>
  <c r="AE48" i="39"/>
  <c r="AD48" i="39"/>
  <c r="AC48" i="39"/>
  <c r="AB48" i="39"/>
  <c r="AA48" i="39"/>
  <c r="Z48" i="39"/>
  <c r="Y48" i="39"/>
  <c r="X48" i="39"/>
  <c r="W48" i="39"/>
  <c r="V48" i="39"/>
  <c r="U48" i="39"/>
  <c r="T48" i="39"/>
  <c r="S48" i="39"/>
  <c r="AF47" i="39"/>
  <c r="P47" i="41" s="1"/>
  <c r="AE47" i="39"/>
  <c r="AD47" i="39"/>
  <c r="AC47" i="39"/>
  <c r="AB47" i="39"/>
  <c r="AA47" i="39"/>
  <c r="Z47" i="39"/>
  <c r="Y47" i="39"/>
  <c r="X47" i="39"/>
  <c r="W47" i="39"/>
  <c r="V47" i="39"/>
  <c r="U47" i="39"/>
  <c r="T47" i="39"/>
  <c r="S47" i="39"/>
  <c r="AF46" i="39"/>
  <c r="P46" i="41" s="1"/>
  <c r="AE46" i="39"/>
  <c r="AD46" i="39"/>
  <c r="AC46" i="39"/>
  <c r="AB46" i="39"/>
  <c r="AA46" i="39"/>
  <c r="Z46" i="39"/>
  <c r="Y46" i="39"/>
  <c r="X46" i="39"/>
  <c r="W46" i="39"/>
  <c r="V46" i="39"/>
  <c r="U46" i="39"/>
  <c r="T46" i="39"/>
  <c r="S46" i="39"/>
  <c r="AF45" i="39"/>
  <c r="P45" i="41" s="1"/>
  <c r="AE45" i="39"/>
  <c r="AD45" i="39"/>
  <c r="AC45" i="39"/>
  <c r="AB45" i="39"/>
  <c r="AA45" i="39"/>
  <c r="Z45" i="39"/>
  <c r="Y45" i="39"/>
  <c r="X45" i="39"/>
  <c r="W45" i="39"/>
  <c r="V45" i="39"/>
  <c r="U45" i="39"/>
  <c r="T45" i="39"/>
  <c r="S45" i="39"/>
  <c r="AF44" i="39"/>
  <c r="P44" i="41" s="1"/>
  <c r="AE44" i="39"/>
  <c r="AD44" i="39"/>
  <c r="AC44" i="39"/>
  <c r="AB44" i="39"/>
  <c r="AA44" i="39"/>
  <c r="Z44" i="39"/>
  <c r="Y44" i="39"/>
  <c r="X44" i="39"/>
  <c r="W44" i="39"/>
  <c r="V44" i="39"/>
  <c r="U44" i="39"/>
  <c r="T44" i="39"/>
  <c r="S44" i="39"/>
  <c r="AF43" i="39"/>
  <c r="P43" i="41" s="1"/>
  <c r="AE43" i="39"/>
  <c r="AD43" i="39"/>
  <c r="AC43" i="39"/>
  <c r="AB43" i="39"/>
  <c r="AA43" i="39"/>
  <c r="Z43" i="39"/>
  <c r="Y43" i="39"/>
  <c r="X43" i="39"/>
  <c r="W43" i="39"/>
  <c r="V43" i="39"/>
  <c r="U43" i="39"/>
  <c r="T43" i="39"/>
  <c r="S43" i="39"/>
  <c r="AF42" i="39"/>
  <c r="P42" i="41" s="1"/>
  <c r="AE42" i="39"/>
  <c r="AD42" i="39"/>
  <c r="AC42" i="39"/>
  <c r="AB42" i="39"/>
  <c r="AA42" i="39"/>
  <c r="Z42" i="39"/>
  <c r="Y42" i="39"/>
  <c r="X42" i="39"/>
  <c r="W42" i="39"/>
  <c r="V42" i="39"/>
  <c r="U42" i="39"/>
  <c r="T42" i="39"/>
  <c r="S42" i="39"/>
  <c r="AF41" i="39"/>
  <c r="P41" i="41" s="1"/>
  <c r="AE41" i="39"/>
  <c r="AD41" i="39"/>
  <c r="AC41" i="39"/>
  <c r="AB41" i="39"/>
  <c r="AA41" i="39"/>
  <c r="Z41" i="39"/>
  <c r="Y41" i="39"/>
  <c r="X41" i="39"/>
  <c r="W41" i="39"/>
  <c r="V41" i="39"/>
  <c r="U41" i="39"/>
  <c r="T41" i="39"/>
  <c r="S41" i="39"/>
  <c r="AF40" i="39"/>
  <c r="P40" i="41" s="1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AF39" i="39"/>
  <c r="P39" i="41" s="1"/>
  <c r="AE39" i="39"/>
  <c r="AD39" i="39"/>
  <c r="AC39" i="39"/>
  <c r="AB39" i="39"/>
  <c r="AA39" i="39"/>
  <c r="Z39" i="39"/>
  <c r="Y39" i="39"/>
  <c r="X39" i="39"/>
  <c r="W39" i="39"/>
  <c r="V39" i="39"/>
  <c r="U39" i="39"/>
  <c r="T39" i="39"/>
  <c r="S39" i="39"/>
  <c r="AF38" i="39"/>
  <c r="P38" i="41" s="1"/>
  <c r="AE38" i="39"/>
  <c r="AD38" i="39"/>
  <c r="AC38" i="39"/>
  <c r="AB38" i="39"/>
  <c r="AA38" i="39"/>
  <c r="Z38" i="39"/>
  <c r="Y38" i="39"/>
  <c r="X38" i="39"/>
  <c r="W38" i="39"/>
  <c r="V38" i="39"/>
  <c r="U38" i="39"/>
  <c r="T38" i="39"/>
  <c r="S38" i="39"/>
  <c r="AF37" i="39"/>
  <c r="P37" i="41" s="1"/>
  <c r="AE37" i="39"/>
  <c r="AD37" i="39"/>
  <c r="AC37" i="39"/>
  <c r="AB37" i="39"/>
  <c r="AA37" i="39"/>
  <c r="Z37" i="39"/>
  <c r="Y37" i="39"/>
  <c r="X37" i="39"/>
  <c r="W37" i="39"/>
  <c r="V37" i="39"/>
  <c r="U37" i="39"/>
  <c r="T37" i="39"/>
  <c r="S37" i="39"/>
  <c r="AF36" i="39"/>
  <c r="P36" i="41" s="1"/>
  <c r="AE36" i="39"/>
  <c r="AD36" i="39"/>
  <c r="AC36" i="39"/>
  <c r="AB36" i="39"/>
  <c r="AA36" i="39"/>
  <c r="Z36" i="39"/>
  <c r="Y36" i="39"/>
  <c r="X36" i="39"/>
  <c r="W36" i="39"/>
  <c r="V36" i="39"/>
  <c r="U36" i="39"/>
  <c r="T36" i="39"/>
  <c r="S36" i="39"/>
  <c r="AF35" i="39"/>
  <c r="P35" i="41" s="1"/>
  <c r="AE35" i="39"/>
  <c r="AD35" i="39"/>
  <c r="AC35" i="39"/>
  <c r="AB35" i="39"/>
  <c r="AA35" i="39"/>
  <c r="Z35" i="39"/>
  <c r="Y35" i="39"/>
  <c r="X35" i="39"/>
  <c r="W35" i="39"/>
  <c r="V35" i="39"/>
  <c r="U35" i="39"/>
  <c r="T35" i="39"/>
  <c r="S35" i="39"/>
  <c r="AF34" i="39"/>
  <c r="P34" i="41" s="1"/>
  <c r="AE34" i="39"/>
  <c r="AD34" i="39"/>
  <c r="AC34" i="39"/>
  <c r="AB34" i="39"/>
  <c r="AA34" i="39"/>
  <c r="Z34" i="39"/>
  <c r="Y34" i="39"/>
  <c r="X34" i="39"/>
  <c r="W34" i="39"/>
  <c r="V34" i="39"/>
  <c r="U34" i="39"/>
  <c r="T34" i="39"/>
  <c r="S34" i="39"/>
  <c r="AF33" i="39"/>
  <c r="P33" i="41" s="1"/>
  <c r="AE33" i="39"/>
  <c r="AD33" i="39"/>
  <c r="AC33" i="39"/>
  <c r="AB33" i="39"/>
  <c r="AA33" i="39"/>
  <c r="Z33" i="39"/>
  <c r="Y33" i="39"/>
  <c r="X33" i="39"/>
  <c r="W33" i="39"/>
  <c r="V33" i="39"/>
  <c r="U33" i="39"/>
  <c r="T33" i="39"/>
  <c r="S33" i="39"/>
  <c r="AF32" i="39"/>
  <c r="P32" i="41" s="1"/>
  <c r="AE32" i="39"/>
  <c r="AD32" i="39"/>
  <c r="AC32" i="39"/>
  <c r="AB32" i="39"/>
  <c r="AA32" i="39"/>
  <c r="Z32" i="39"/>
  <c r="Y32" i="39"/>
  <c r="X32" i="39"/>
  <c r="W32" i="39"/>
  <c r="V32" i="39"/>
  <c r="U32" i="39"/>
  <c r="T32" i="39"/>
  <c r="S32" i="39"/>
  <c r="AF31" i="39"/>
  <c r="P31" i="41" s="1"/>
  <c r="AE31" i="39"/>
  <c r="AD31" i="39"/>
  <c r="AC31" i="39"/>
  <c r="AB31" i="39"/>
  <c r="AA31" i="39"/>
  <c r="Z31" i="39"/>
  <c r="Y31" i="39"/>
  <c r="X31" i="39"/>
  <c r="W31" i="39"/>
  <c r="V31" i="39"/>
  <c r="U31" i="39"/>
  <c r="T31" i="39"/>
  <c r="S31" i="39"/>
  <c r="AF30" i="39"/>
  <c r="P30" i="41" s="1"/>
  <c r="AE30" i="39"/>
  <c r="AD30" i="39"/>
  <c r="AC30" i="39"/>
  <c r="AB30" i="39"/>
  <c r="AA30" i="39"/>
  <c r="Z30" i="39"/>
  <c r="Y30" i="39"/>
  <c r="X30" i="39"/>
  <c r="W30" i="39"/>
  <c r="V30" i="39"/>
  <c r="U30" i="39"/>
  <c r="T30" i="39"/>
  <c r="S30" i="39"/>
  <c r="AF29" i="39"/>
  <c r="P29" i="41" s="1"/>
  <c r="AE29" i="39"/>
  <c r="AD29" i="39"/>
  <c r="AC29" i="39"/>
  <c r="AB29" i="39"/>
  <c r="AA29" i="39"/>
  <c r="Z29" i="39"/>
  <c r="Y29" i="39"/>
  <c r="X29" i="39"/>
  <c r="W29" i="39"/>
  <c r="V29" i="39"/>
  <c r="U29" i="39"/>
  <c r="T29" i="39"/>
  <c r="S29" i="39"/>
  <c r="AF28" i="39"/>
  <c r="P28" i="41" s="1"/>
  <c r="AE28" i="39"/>
  <c r="AD28" i="39"/>
  <c r="AC28" i="39"/>
  <c r="AB28" i="39"/>
  <c r="AA28" i="39"/>
  <c r="Z28" i="39"/>
  <c r="Y28" i="39"/>
  <c r="X28" i="39"/>
  <c r="W28" i="39"/>
  <c r="V28" i="39"/>
  <c r="U28" i="39"/>
  <c r="T28" i="39"/>
  <c r="S28" i="39"/>
  <c r="AF27" i="39"/>
  <c r="P27" i="41" s="1"/>
  <c r="AE27" i="39"/>
  <c r="AD27" i="39"/>
  <c r="AC27" i="39"/>
  <c r="AB27" i="39"/>
  <c r="AA27" i="39"/>
  <c r="Z27" i="39"/>
  <c r="Y27" i="39"/>
  <c r="X27" i="39"/>
  <c r="W27" i="39"/>
  <c r="V27" i="39"/>
  <c r="U27" i="39"/>
  <c r="T27" i="39"/>
  <c r="S27" i="39"/>
  <c r="AF26" i="39"/>
  <c r="P26" i="41" s="1"/>
  <c r="AE26" i="39"/>
  <c r="AD26" i="39"/>
  <c r="AC26" i="39"/>
  <c r="AB26" i="39"/>
  <c r="AA26" i="39"/>
  <c r="Z26" i="39"/>
  <c r="Y26" i="39"/>
  <c r="X26" i="39"/>
  <c r="W26" i="39"/>
  <c r="V26" i="39"/>
  <c r="U26" i="39"/>
  <c r="T26" i="39"/>
  <c r="S26" i="39"/>
  <c r="AF25" i="39"/>
  <c r="P25" i="41" s="1"/>
  <c r="AE25" i="39"/>
  <c r="AD25" i="39"/>
  <c r="AC25" i="39"/>
  <c r="AB25" i="39"/>
  <c r="AA25" i="39"/>
  <c r="Z25" i="39"/>
  <c r="Y25" i="39"/>
  <c r="X25" i="39"/>
  <c r="W25" i="39"/>
  <c r="V25" i="39"/>
  <c r="U25" i="39"/>
  <c r="T25" i="39"/>
  <c r="S25" i="39"/>
  <c r="AF24" i="39"/>
  <c r="P24" i="41" s="1"/>
  <c r="AE24" i="39"/>
  <c r="AD24" i="39"/>
  <c r="AC24" i="39"/>
  <c r="AB24" i="39"/>
  <c r="AA24" i="39"/>
  <c r="Z24" i="39"/>
  <c r="Y24" i="39"/>
  <c r="X24" i="39"/>
  <c r="W24" i="39"/>
  <c r="V24" i="39"/>
  <c r="U24" i="39"/>
  <c r="T24" i="39"/>
  <c r="S24" i="39"/>
  <c r="AF23" i="39"/>
  <c r="P23" i="41" s="1"/>
  <c r="AE23" i="39"/>
  <c r="AD23" i="39"/>
  <c r="AC23" i="39"/>
  <c r="AB23" i="39"/>
  <c r="AA23" i="39"/>
  <c r="Z23" i="39"/>
  <c r="Y23" i="39"/>
  <c r="X23" i="39"/>
  <c r="W23" i="39"/>
  <c r="V23" i="39"/>
  <c r="U23" i="39"/>
  <c r="T23" i="39"/>
  <c r="S23" i="39"/>
  <c r="AF22" i="39"/>
  <c r="P22" i="41" s="1"/>
  <c r="AE22" i="39"/>
  <c r="AD22" i="39"/>
  <c r="AC22" i="39"/>
  <c r="AB22" i="39"/>
  <c r="AA22" i="39"/>
  <c r="Z22" i="39"/>
  <c r="Y22" i="39"/>
  <c r="X22" i="39"/>
  <c r="W22" i="39"/>
  <c r="V22" i="39"/>
  <c r="U22" i="39"/>
  <c r="T22" i="39"/>
  <c r="S22" i="39"/>
  <c r="AF21" i="39"/>
  <c r="P21" i="41" s="1"/>
  <c r="AE21" i="39"/>
  <c r="AD21" i="39"/>
  <c r="AC21" i="39"/>
  <c r="AB21" i="39"/>
  <c r="AA21" i="39"/>
  <c r="Z21" i="39"/>
  <c r="Y21" i="39"/>
  <c r="X21" i="39"/>
  <c r="W21" i="39"/>
  <c r="V21" i="39"/>
  <c r="U21" i="39"/>
  <c r="T21" i="39"/>
  <c r="S21" i="39"/>
  <c r="AF20" i="39"/>
  <c r="P20" i="41" s="1"/>
  <c r="AE20" i="39"/>
  <c r="AD20" i="39"/>
  <c r="AC20" i="39"/>
  <c r="AB20" i="39"/>
  <c r="AA20" i="39"/>
  <c r="Z20" i="39"/>
  <c r="Y20" i="39"/>
  <c r="X20" i="39"/>
  <c r="W20" i="39"/>
  <c r="V20" i="39"/>
  <c r="U20" i="39"/>
  <c r="T20" i="39"/>
  <c r="S20" i="39"/>
  <c r="AF19" i="39"/>
  <c r="P19" i="41" s="1"/>
  <c r="AE19" i="39"/>
  <c r="AD19" i="39"/>
  <c r="AC19" i="39"/>
  <c r="AB19" i="39"/>
  <c r="AA19" i="39"/>
  <c r="Z19" i="39"/>
  <c r="Y19" i="39"/>
  <c r="X19" i="39"/>
  <c r="W19" i="39"/>
  <c r="V19" i="39"/>
  <c r="U19" i="39"/>
  <c r="T19" i="39"/>
  <c r="S19" i="39"/>
  <c r="AF18" i="39"/>
  <c r="P18" i="41" s="1"/>
  <c r="AE18" i="39"/>
  <c r="AD18" i="39"/>
  <c r="AC18" i="39"/>
  <c r="AB18" i="39"/>
  <c r="AA18" i="39"/>
  <c r="Z18" i="39"/>
  <c r="Y18" i="39"/>
  <c r="X18" i="39"/>
  <c r="W18" i="39"/>
  <c r="V18" i="39"/>
  <c r="U18" i="39"/>
  <c r="T18" i="39"/>
  <c r="S18" i="39"/>
  <c r="AF17" i="39"/>
  <c r="P17" i="41" s="1"/>
  <c r="AE17" i="39"/>
  <c r="AD17" i="39"/>
  <c r="AC17" i="39"/>
  <c r="AB17" i="39"/>
  <c r="AA17" i="39"/>
  <c r="Z17" i="39"/>
  <c r="Y17" i="39"/>
  <c r="X17" i="39"/>
  <c r="W17" i="39"/>
  <c r="V17" i="39"/>
  <c r="U17" i="39"/>
  <c r="T17" i="39"/>
  <c r="S17" i="39"/>
  <c r="AF16" i="39"/>
  <c r="P16" i="41" s="1"/>
  <c r="AE16" i="39"/>
  <c r="AD16" i="39"/>
  <c r="AC16" i="39"/>
  <c r="AB16" i="39"/>
  <c r="AA16" i="39"/>
  <c r="Z16" i="39"/>
  <c r="Y16" i="39"/>
  <c r="X16" i="39"/>
  <c r="W16" i="39"/>
  <c r="V16" i="39"/>
  <c r="U16" i="39"/>
  <c r="T16" i="39"/>
  <c r="S16" i="39"/>
  <c r="AF15" i="39"/>
  <c r="P15" i="41" s="1"/>
  <c r="AE15" i="39"/>
  <c r="AD15" i="39"/>
  <c r="AC15" i="39"/>
  <c r="AB15" i="39"/>
  <c r="AA15" i="39"/>
  <c r="Z15" i="39"/>
  <c r="Y15" i="39"/>
  <c r="X15" i="39"/>
  <c r="W15" i="39"/>
  <c r="V15" i="39"/>
  <c r="U15" i="39"/>
  <c r="T15" i="39"/>
  <c r="S15" i="39"/>
  <c r="AF14" i="39"/>
  <c r="P14" i="41" s="1"/>
  <c r="AE14" i="39"/>
  <c r="AD14" i="39"/>
  <c r="AC14" i="39"/>
  <c r="AB14" i="39"/>
  <c r="AA14" i="39"/>
  <c r="Z14" i="39"/>
  <c r="Y14" i="39"/>
  <c r="X14" i="39"/>
  <c r="W14" i="39"/>
  <c r="V14" i="39"/>
  <c r="U14" i="39"/>
  <c r="T14" i="39"/>
  <c r="S14" i="39"/>
  <c r="AF13" i="39"/>
  <c r="P13" i="41" s="1"/>
  <c r="AE13" i="39"/>
  <c r="AD13" i="39"/>
  <c r="AC13" i="39"/>
  <c r="AB13" i="39"/>
  <c r="AA13" i="39"/>
  <c r="Z13" i="39"/>
  <c r="Y13" i="39"/>
  <c r="X13" i="39"/>
  <c r="W13" i="39"/>
  <c r="V13" i="39"/>
  <c r="U13" i="39"/>
  <c r="T13" i="39"/>
  <c r="S13" i="39"/>
  <c r="AF12" i="39"/>
  <c r="P12" i="41" s="1"/>
  <c r="AE12" i="39"/>
  <c r="AD12" i="39"/>
  <c r="AC12" i="39"/>
  <c r="AB12" i="39"/>
  <c r="AA12" i="39"/>
  <c r="Z12" i="39"/>
  <c r="Y12" i="39"/>
  <c r="X12" i="39"/>
  <c r="W12" i="39"/>
  <c r="V12" i="39"/>
  <c r="U12" i="39"/>
  <c r="T12" i="39"/>
  <c r="S12" i="39"/>
  <c r="AF11" i="39"/>
  <c r="P11" i="41" s="1"/>
  <c r="AE11" i="39"/>
  <c r="AD11" i="39"/>
  <c r="AC11" i="39"/>
  <c r="AB11" i="39"/>
  <c r="AA11" i="39"/>
  <c r="Z11" i="39"/>
  <c r="Y11" i="39"/>
  <c r="X11" i="39"/>
  <c r="W11" i="39"/>
  <c r="V11" i="39"/>
  <c r="U11" i="39"/>
  <c r="T11" i="39"/>
  <c r="S11" i="39"/>
  <c r="AF10" i="39"/>
  <c r="P10" i="41" s="1"/>
  <c r="AE10" i="39"/>
  <c r="AD10" i="39"/>
  <c r="AC10" i="39"/>
  <c r="AB10" i="39"/>
  <c r="AA10" i="39"/>
  <c r="Z10" i="39"/>
  <c r="Y10" i="39"/>
  <c r="X10" i="39"/>
  <c r="W10" i="39"/>
  <c r="V10" i="39"/>
  <c r="U10" i="39"/>
  <c r="T10" i="39"/>
  <c r="S10" i="39"/>
  <c r="AF9" i="39"/>
  <c r="P9" i="41" s="1"/>
  <c r="AE9" i="39"/>
  <c r="AD9" i="39"/>
  <c r="AC9" i="39"/>
  <c r="AB9" i="39"/>
  <c r="AA9" i="39"/>
  <c r="Z9" i="39"/>
  <c r="Y9" i="39"/>
  <c r="X9" i="39"/>
  <c r="W9" i="39"/>
  <c r="V9" i="39"/>
  <c r="U9" i="39"/>
  <c r="T9" i="39"/>
  <c r="S9" i="39"/>
  <c r="AF8" i="39"/>
  <c r="P8" i="41" s="1"/>
  <c r="AE8" i="39"/>
  <c r="AD8" i="39"/>
  <c r="AC8" i="39"/>
  <c r="AB8" i="39"/>
  <c r="AA8" i="39"/>
  <c r="Z8" i="39"/>
  <c r="Y8" i="39"/>
  <c r="X8" i="39"/>
  <c r="W8" i="39"/>
  <c r="V8" i="39"/>
  <c r="U8" i="39"/>
  <c r="T8" i="39"/>
  <c r="S8" i="39"/>
  <c r="AF7" i="39"/>
  <c r="P7" i="41" s="1"/>
  <c r="AE7" i="39"/>
  <c r="AD7" i="39"/>
  <c r="AC7" i="39"/>
  <c r="AB7" i="39"/>
  <c r="AA7" i="39"/>
  <c r="Z7" i="39"/>
  <c r="Y7" i="39"/>
  <c r="X7" i="39"/>
  <c r="W7" i="39"/>
  <c r="V7" i="39"/>
  <c r="U7" i="39"/>
  <c r="T7" i="39"/>
  <c r="S7" i="39"/>
  <c r="AF6" i="39"/>
  <c r="P6" i="41" s="1"/>
  <c r="AE6" i="39"/>
  <c r="AD6" i="39"/>
  <c r="AC6" i="39"/>
  <c r="AB6" i="39"/>
  <c r="AA6" i="39"/>
  <c r="Z6" i="39"/>
  <c r="Y6" i="39"/>
  <c r="X6" i="39"/>
  <c r="W6" i="39"/>
  <c r="V6" i="39"/>
  <c r="U6" i="39"/>
  <c r="T6" i="39"/>
  <c r="S6" i="39"/>
  <c r="R55" i="39"/>
  <c r="R54" i="39"/>
  <c r="R53" i="39"/>
  <c r="R52" i="39"/>
  <c r="R51" i="39"/>
  <c r="R50" i="39"/>
  <c r="R49" i="39"/>
  <c r="R48" i="39"/>
  <c r="R47" i="39"/>
  <c r="R46" i="39"/>
  <c r="R45" i="39"/>
  <c r="R44" i="39"/>
  <c r="R43" i="39"/>
  <c r="R42" i="39"/>
  <c r="R41" i="39"/>
  <c r="R40" i="39"/>
  <c r="R39" i="39" l="1"/>
  <c r="R38" i="39"/>
  <c r="R37" i="39"/>
  <c r="R36" i="39"/>
  <c r="R35" i="39"/>
  <c r="R34" i="39"/>
  <c r="R33" i="39"/>
  <c r="R32" i="39"/>
  <c r="R31" i="39"/>
  <c r="R30" i="39"/>
  <c r="R29" i="39"/>
  <c r="R28" i="39"/>
  <c r="R27" i="39"/>
  <c r="R26" i="39"/>
  <c r="R25" i="39"/>
  <c r="R24" i="39"/>
  <c r="R23" i="39"/>
  <c r="R22" i="39"/>
  <c r="R21" i="39"/>
  <c r="R20" i="39"/>
  <c r="R19" i="39"/>
  <c r="R18" i="39"/>
  <c r="R17" i="39"/>
  <c r="R16" i="39"/>
  <c r="R15" i="39"/>
  <c r="R14" i="39"/>
  <c r="R13" i="39"/>
  <c r="R12" i="39"/>
  <c r="R11" i="39"/>
  <c r="R10" i="39"/>
  <c r="R9" i="39"/>
  <c r="R8" i="39"/>
  <c r="R7" i="39"/>
  <c r="R6" i="39"/>
  <c r="CB55" i="37"/>
  <c r="CA55" i="37"/>
  <c r="BZ55" i="37"/>
  <c r="BY55" i="37"/>
  <c r="BX55" i="37"/>
  <c r="BW55" i="37"/>
  <c r="BV55" i="37"/>
  <c r="BU55" i="37"/>
  <c r="BT55" i="37"/>
  <c r="BS55" i="37"/>
  <c r="BR55" i="37"/>
  <c r="BQ55" i="37"/>
  <c r="BP55" i="37"/>
  <c r="BO55" i="37"/>
  <c r="BN55" i="37"/>
  <c r="CB54" i="37"/>
  <c r="CA54" i="37"/>
  <c r="BZ54" i="37"/>
  <c r="BY54" i="37"/>
  <c r="BX54" i="37"/>
  <c r="BW54" i="37"/>
  <c r="BV54" i="37"/>
  <c r="BU54" i="37"/>
  <c r="BT54" i="37"/>
  <c r="BS54" i="37"/>
  <c r="BR54" i="37"/>
  <c r="BQ54" i="37"/>
  <c r="BP54" i="37"/>
  <c r="BO54" i="37"/>
  <c r="BN54" i="37"/>
  <c r="CB53" i="37"/>
  <c r="CA53" i="37"/>
  <c r="BZ53" i="37"/>
  <c r="BY53" i="37"/>
  <c r="BX53" i="37"/>
  <c r="BW53" i="37"/>
  <c r="BV53" i="37"/>
  <c r="BU53" i="37"/>
  <c r="BT53" i="37"/>
  <c r="BS53" i="37"/>
  <c r="BR53" i="37"/>
  <c r="BQ53" i="37"/>
  <c r="BP53" i="37"/>
  <c r="BO53" i="37"/>
  <c r="BN53" i="37"/>
  <c r="CB52" i="37"/>
  <c r="CA52" i="37"/>
  <c r="BZ52" i="37"/>
  <c r="BY52" i="37"/>
  <c r="BX52" i="37"/>
  <c r="BW52" i="37"/>
  <c r="BV52" i="37"/>
  <c r="BU52" i="37"/>
  <c r="BT52" i="37"/>
  <c r="BS52" i="37"/>
  <c r="BR52" i="37"/>
  <c r="BQ52" i="37"/>
  <c r="BP52" i="37"/>
  <c r="BO52" i="37"/>
  <c r="BN52" i="37"/>
  <c r="CB51" i="37"/>
  <c r="CA51" i="37"/>
  <c r="BZ51" i="37"/>
  <c r="BY51" i="37"/>
  <c r="BX51" i="37"/>
  <c r="BW51" i="37"/>
  <c r="BV51" i="37"/>
  <c r="BU51" i="37"/>
  <c r="BT51" i="37"/>
  <c r="BS51" i="37"/>
  <c r="BR51" i="37"/>
  <c r="BQ51" i="37"/>
  <c r="BP51" i="37"/>
  <c r="BO51" i="37"/>
  <c r="BN51" i="37"/>
  <c r="CB50" i="37"/>
  <c r="CA50" i="37"/>
  <c r="BZ50" i="37"/>
  <c r="BY50" i="37"/>
  <c r="BX50" i="37"/>
  <c r="BW50" i="37"/>
  <c r="BV50" i="37"/>
  <c r="BU50" i="37"/>
  <c r="BT50" i="37"/>
  <c r="BS50" i="37"/>
  <c r="BR50" i="37"/>
  <c r="BQ50" i="37"/>
  <c r="BP50" i="37"/>
  <c r="BO50" i="37"/>
  <c r="BN50" i="37"/>
  <c r="CB49" i="37"/>
  <c r="CA49" i="37"/>
  <c r="BZ49" i="37"/>
  <c r="BY49" i="37"/>
  <c r="BX49" i="37"/>
  <c r="BW49" i="37"/>
  <c r="BV49" i="37"/>
  <c r="BU49" i="37"/>
  <c r="BT49" i="37"/>
  <c r="BS49" i="37"/>
  <c r="BR49" i="37"/>
  <c r="BQ49" i="37"/>
  <c r="BP49" i="37"/>
  <c r="BO49" i="37"/>
  <c r="BN49" i="37"/>
  <c r="CB48" i="37"/>
  <c r="CA48" i="37"/>
  <c r="BZ48" i="37"/>
  <c r="BY48" i="37"/>
  <c r="BX48" i="37"/>
  <c r="BW48" i="37"/>
  <c r="BV48" i="37"/>
  <c r="BU48" i="37"/>
  <c r="BT48" i="37"/>
  <c r="BS48" i="37"/>
  <c r="BR48" i="37"/>
  <c r="BQ48" i="37"/>
  <c r="BP48" i="37"/>
  <c r="BO48" i="37"/>
  <c r="BN48" i="37"/>
  <c r="CB47" i="37"/>
  <c r="CA47" i="37"/>
  <c r="BZ47" i="37"/>
  <c r="BY47" i="37"/>
  <c r="BX47" i="37"/>
  <c r="BW47" i="37"/>
  <c r="BV47" i="37"/>
  <c r="BU47" i="37"/>
  <c r="BT47" i="37"/>
  <c r="BS47" i="37"/>
  <c r="BR47" i="37"/>
  <c r="BQ47" i="37"/>
  <c r="BP47" i="37"/>
  <c r="BO47" i="37"/>
  <c r="BN47" i="37"/>
  <c r="CB46" i="37"/>
  <c r="CA46" i="37"/>
  <c r="BZ46" i="37"/>
  <c r="BY46" i="37"/>
  <c r="BX46" i="37"/>
  <c r="BW46" i="37"/>
  <c r="BV46" i="37"/>
  <c r="BU46" i="37"/>
  <c r="BT46" i="37"/>
  <c r="BS46" i="37"/>
  <c r="BR46" i="37"/>
  <c r="BQ46" i="37"/>
  <c r="BP46" i="37"/>
  <c r="BO46" i="37"/>
  <c r="BN46" i="37"/>
  <c r="CB45" i="37"/>
  <c r="CA45" i="37"/>
  <c r="BZ45" i="37"/>
  <c r="BY45" i="37"/>
  <c r="BX45" i="37"/>
  <c r="BW45" i="37"/>
  <c r="BV45" i="37"/>
  <c r="BU45" i="37"/>
  <c r="BT45" i="37"/>
  <c r="BS45" i="37"/>
  <c r="BR45" i="37"/>
  <c r="BQ45" i="37"/>
  <c r="BP45" i="37"/>
  <c r="BO45" i="37"/>
  <c r="BN45" i="37"/>
  <c r="CB44" i="37"/>
  <c r="CA44" i="37"/>
  <c r="BZ44" i="37"/>
  <c r="BY44" i="37"/>
  <c r="BX44" i="37"/>
  <c r="BW44" i="37"/>
  <c r="BV44" i="37"/>
  <c r="BU44" i="37"/>
  <c r="BT44" i="37"/>
  <c r="BS44" i="37"/>
  <c r="BR44" i="37"/>
  <c r="BQ44" i="37"/>
  <c r="BP44" i="37"/>
  <c r="BO44" i="37"/>
  <c r="BN44" i="37"/>
  <c r="CB43" i="37"/>
  <c r="CA43" i="37"/>
  <c r="BZ43" i="37"/>
  <c r="BY43" i="37"/>
  <c r="BX43" i="37"/>
  <c r="BW43" i="37"/>
  <c r="BV43" i="37"/>
  <c r="BU43" i="37"/>
  <c r="BT43" i="37"/>
  <c r="BS43" i="37"/>
  <c r="BR43" i="37"/>
  <c r="BQ43" i="37"/>
  <c r="BP43" i="37"/>
  <c r="BO43" i="37"/>
  <c r="BN43" i="37"/>
  <c r="CB42" i="37"/>
  <c r="CA42" i="37"/>
  <c r="BZ42" i="37"/>
  <c r="BY42" i="37"/>
  <c r="BX42" i="37"/>
  <c r="BW42" i="37"/>
  <c r="BV42" i="37"/>
  <c r="BU42" i="37"/>
  <c r="BT42" i="37"/>
  <c r="BS42" i="37"/>
  <c r="BR42" i="37"/>
  <c r="BQ42" i="37"/>
  <c r="BP42" i="37"/>
  <c r="BO42" i="37"/>
  <c r="BN42" i="37"/>
  <c r="CB41" i="37"/>
  <c r="CA41" i="37"/>
  <c r="BZ41" i="37"/>
  <c r="BY41" i="37"/>
  <c r="BX41" i="37"/>
  <c r="BW41" i="37"/>
  <c r="BV41" i="37"/>
  <c r="BU41" i="37"/>
  <c r="BT41" i="37"/>
  <c r="BS41" i="37"/>
  <c r="BR41" i="37"/>
  <c r="BQ41" i="37"/>
  <c r="BP41" i="37"/>
  <c r="BO41" i="37"/>
  <c r="BN41" i="37"/>
  <c r="CB40" i="37"/>
  <c r="CA40" i="37"/>
  <c r="BZ40" i="37"/>
  <c r="BY40" i="37"/>
  <c r="BX40" i="37"/>
  <c r="BW40" i="37"/>
  <c r="BV40" i="37"/>
  <c r="BU40" i="37"/>
  <c r="BT40" i="37"/>
  <c r="BS40" i="37"/>
  <c r="BR40" i="37"/>
  <c r="BQ40" i="37"/>
  <c r="BP40" i="37"/>
  <c r="BO40" i="37"/>
  <c r="BN40" i="37"/>
  <c r="CB39" i="37"/>
  <c r="CA39" i="37"/>
  <c r="BZ39" i="37"/>
  <c r="BY39" i="37"/>
  <c r="BX39" i="37"/>
  <c r="BW39" i="37"/>
  <c r="BV39" i="37"/>
  <c r="BU39" i="37"/>
  <c r="BT39" i="37"/>
  <c r="BS39" i="37"/>
  <c r="BR39" i="37"/>
  <c r="BQ39" i="37"/>
  <c r="BP39" i="37"/>
  <c r="BO39" i="37"/>
  <c r="BN39" i="37"/>
  <c r="CB38" i="37"/>
  <c r="CA38" i="37"/>
  <c r="BZ38" i="37"/>
  <c r="BY38" i="37"/>
  <c r="BX38" i="37"/>
  <c r="BW38" i="37"/>
  <c r="BV38" i="37"/>
  <c r="BU38" i="37"/>
  <c r="BT38" i="37"/>
  <c r="BS38" i="37"/>
  <c r="BR38" i="37"/>
  <c r="BQ38" i="37"/>
  <c r="BP38" i="37"/>
  <c r="BO38" i="37"/>
  <c r="BN38" i="37"/>
  <c r="CB37" i="37"/>
  <c r="CA37" i="37"/>
  <c r="BZ37" i="37"/>
  <c r="BY37" i="37"/>
  <c r="BX37" i="37"/>
  <c r="BW37" i="37"/>
  <c r="BV37" i="37"/>
  <c r="BU37" i="37"/>
  <c r="BT37" i="37"/>
  <c r="BS37" i="37"/>
  <c r="BR37" i="37"/>
  <c r="BQ37" i="37"/>
  <c r="BP37" i="37"/>
  <c r="BO37" i="37"/>
  <c r="BN37" i="37"/>
  <c r="CB36" i="37"/>
  <c r="CA36" i="37"/>
  <c r="BZ36" i="37"/>
  <c r="BY36" i="37"/>
  <c r="BX36" i="37"/>
  <c r="BW36" i="37"/>
  <c r="BV36" i="37"/>
  <c r="BU36" i="37"/>
  <c r="BT36" i="37"/>
  <c r="BS36" i="37"/>
  <c r="BR36" i="37"/>
  <c r="BQ36" i="37"/>
  <c r="BP36" i="37"/>
  <c r="BO36" i="37"/>
  <c r="BN36" i="37"/>
  <c r="CB35" i="37"/>
  <c r="CA35" i="37"/>
  <c r="BZ35" i="37"/>
  <c r="BY35" i="37"/>
  <c r="BX35" i="37"/>
  <c r="BW35" i="37"/>
  <c r="BV35" i="37"/>
  <c r="BU35" i="37"/>
  <c r="BT35" i="37"/>
  <c r="BS35" i="37"/>
  <c r="BR35" i="37"/>
  <c r="BQ35" i="37"/>
  <c r="BP35" i="37"/>
  <c r="BO35" i="37"/>
  <c r="BN35" i="37"/>
  <c r="CB34" i="37"/>
  <c r="CA34" i="37"/>
  <c r="BZ34" i="37"/>
  <c r="BY34" i="37"/>
  <c r="BX34" i="37"/>
  <c r="BW34" i="37"/>
  <c r="BV34" i="37"/>
  <c r="BU34" i="37"/>
  <c r="BT34" i="37"/>
  <c r="BS34" i="37"/>
  <c r="BR34" i="37"/>
  <c r="BQ34" i="37"/>
  <c r="BP34" i="37"/>
  <c r="BO34" i="37"/>
  <c r="BN34" i="37"/>
  <c r="CB33" i="37"/>
  <c r="CA33" i="37"/>
  <c r="BZ33" i="37"/>
  <c r="BY33" i="37"/>
  <c r="BX33" i="37"/>
  <c r="BW33" i="37"/>
  <c r="BV33" i="37"/>
  <c r="BU33" i="37"/>
  <c r="BT33" i="37"/>
  <c r="BS33" i="37"/>
  <c r="BR33" i="37"/>
  <c r="BQ33" i="37"/>
  <c r="BP33" i="37"/>
  <c r="BO33" i="37"/>
  <c r="BN33" i="37"/>
  <c r="CB32" i="37"/>
  <c r="CA32" i="37"/>
  <c r="BZ32" i="37"/>
  <c r="BY32" i="37"/>
  <c r="BX32" i="37"/>
  <c r="BW32" i="37"/>
  <c r="BV32" i="37"/>
  <c r="BU32" i="37"/>
  <c r="BT32" i="37"/>
  <c r="BS32" i="37"/>
  <c r="BR32" i="37"/>
  <c r="BQ32" i="37"/>
  <c r="BP32" i="37"/>
  <c r="BO32" i="37"/>
  <c r="BN32" i="37"/>
  <c r="CB31" i="37"/>
  <c r="CA31" i="37"/>
  <c r="BZ31" i="37"/>
  <c r="BY31" i="37"/>
  <c r="BX31" i="37"/>
  <c r="BW31" i="37"/>
  <c r="BV31" i="37"/>
  <c r="BU31" i="37"/>
  <c r="BT31" i="37"/>
  <c r="BS31" i="37"/>
  <c r="BR31" i="37"/>
  <c r="BQ31" i="37"/>
  <c r="BP31" i="37"/>
  <c r="BO31" i="37"/>
  <c r="BN31" i="37"/>
  <c r="CB30" i="37"/>
  <c r="CA30" i="37"/>
  <c r="BZ30" i="37"/>
  <c r="BY30" i="37"/>
  <c r="BX30" i="37"/>
  <c r="BW30" i="37"/>
  <c r="BV30" i="37"/>
  <c r="BU30" i="37"/>
  <c r="BT30" i="37"/>
  <c r="BS30" i="37"/>
  <c r="BR30" i="37"/>
  <c r="BQ30" i="37"/>
  <c r="BP30" i="37"/>
  <c r="BO30" i="37"/>
  <c r="BN30" i="37"/>
  <c r="CB29" i="37"/>
  <c r="CA29" i="37"/>
  <c r="BZ29" i="37"/>
  <c r="BY29" i="37"/>
  <c r="BX29" i="37"/>
  <c r="BW29" i="37"/>
  <c r="BV29" i="37"/>
  <c r="BU29" i="37"/>
  <c r="BT29" i="37"/>
  <c r="BS29" i="37"/>
  <c r="BR29" i="37"/>
  <c r="BQ29" i="37"/>
  <c r="BP29" i="37"/>
  <c r="BO29" i="37"/>
  <c r="BN29" i="37"/>
  <c r="CB28" i="37"/>
  <c r="CA28" i="37"/>
  <c r="BZ28" i="37"/>
  <c r="BY28" i="37"/>
  <c r="BX28" i="37"/>
  <c r="BW28" i="37"/>
  <c r="BV28" i="37"/>
  <c r="BU28" i="37"/>
  <c r="BT28" i="37"/>
  <c r="BS28" i="37"/>
  <c r="BR28" i="37"/>
  <c r="BQ28" i="37"/>
  <c r="BP28" i="37"/>
  <c r="BO28" i="37"/>
  <c r="BN28" i="37"/>
  <c r="CB27" i="37"/>
  <c r="CA27" i="37"/>
  <c r="BZ27" i="37"/>
  <c r="BY27" i="37"/>
  <c r="BX27" i="37"/>
  <c r="BW27" i="37"/>
  <c r="BV27" i="37"/>
  <c r="BU27" i="37"/>
  <c r="BT27" i="37"/>
  <c r="BS27" i="37"/>
  <c r="BR27" i="37"/>
  <c r="BQ27" i="37"/>
  <c r="BP27" i="37"/>
  <c r="BO27" i="37"/>
  <c r="BN27" i="37"/>
  <c r="CB26" i="37"/>
  <c r="CA26" i="37"/>
  <c r="BZ26" i="37"/>
  <c r="BY26" i="37"/>
  <c r="BX26" i="37"/>
  <c r="BW26" i="37"/>
  <c r="BV26" i="37"/>
  <c r="BU26" i="37"/>
  <c r="BT26" i="37"/>
  <c r="BS26" i="37"/>
  <c r="BR26" i="37"/>
  <c r="BQ26" i="37"/>
  <c r="BP26" i="37"/>
  <c r="BO26" i="37"/>
  <c r="BN26" i="37"/>
  <c r="CB25" i="37"/>
  <c r="CA25" i="37"/>
  <c r="BZ25" i="37"/>
  <c r="BY25" i="37"/>
  <c r="BX25" i="37"/>
  <c r="BW25" i="37"/>
  <c r="BV25" i="37"/>
  <c r="BU25" i="37"/>
  <c r="BT25" i="37"/>
  <c r="BS25" i="37"/>
  <c r="BR25" i="37"/>
  <c r="BQ25" i="37"/>
  <c r="BP25" i="37"/>
  <c r="BO25" i="37"/>
  <c r="BN25" i="37"/>
  <c r="CB24" i="37"/>
  <c r="CA24" i="37"/>
  <c r="BZ24" i="37"/>
  <c r="BY24" i="37"/>
  <c r="BX24" i="37"/>
  <c r="BW24" i="37"/>
  <c r="BV24" i="37"/>
  <c r="BU24" i="37"/>
  <c r="BT24" i="37"/>
  <c r="BS24" i="37"/>
  <c r="BR24" i="37"/>
  <c r="BQ24" i="37"/>
  <c r="BP24" i="37"/>
  <c r="BO24" i="37"/>
  <c r="BN24" i="37"/>
  <c r="CB23" i="37"/>
  <c r="CA23" i="37"/>
  <c r="BZ23" i="37"/>
  <c r="BY23" i="37"/>
  <c r="BX23" i="37"/>
  <c r="BW23" i="37"/>
  <c r="BV23" i="37"/>
  <c r="BU23" i="37"/>
  <c r="BT23" i="37"/>
  <c r="BS23" i="37"/>
  <c r="BR23" i="37"/>
  <c r="BQ23" i="37"/>
  <c r="BP23" i="37"/>
  <c r="BO23" i="37"/>
  <c r="BN23" i="37"/>
  <c r="CB22" i="37"/>
  <c r="CA22" i="37"/>
  <c r="BZ22" i="37"/>
  <c r="BY22" i="37"/>
  <c r="BX22" i="37"/>
  <c r="BW22" i="37"/>
  <c r="BV22" i="37"/>
  <c r="BU22" i="37"/>
  <c r="BT22" i="37"/>
  <c r="BS22" i="37"/>
  <c r="BR22" i="37"/>
  <c r="BQ22" i="37"/>
  <c r="BP22" i="37"/>
  <c r="BO22" i="37"/>
  <c r="BN22" i="37"/>
  <c r="CB21" i="37"/>
  <c r="CA21" i="37"/>
  <c r="BZ21" i="37"/>
  <c r="BY21" i="37"/>
  <c r="BX21" i="37"/>
  <c r="BW21" i="37"/>
  <c r="BV21" i="37"/>
  <c r="BU21" i="37"/>
  <c r="BT21" i="37"/>
  <c r="BS21" i="37"/>
  <c r="BR21" i="37"/>
  <c r="BQ21" i="37"/>
  <c r="BP21" i="37"/>
  <c r="BO21" i="37"/>
  <c r="BN21" i="37"/>
  <c r="CB20" i="37"/>
  <c r="CA20" i="37"/>
  <c r="BZ20" i="37"/>
  <c r="BY20" i="37"/>
  <c r="BX20" i="37"/>
  <c r="BW20" i="37"/>
  <c r="BV20" i="37"/>
  <c r="BU20" i="37"/>
  <c r="BT20" i="37"/>
  <c r="BS20" i="37"/>
  <c r="BR20" i="37"/>
  <c r="BQ20" i="37"/>
  <c r="BP20" i="37"/>
  <c r="BO20" i="37"/>
  <c r="BN20" i="37"/>
  <c r="CB19" i="37"/>
  <c r="CA19" i="37"/>
  <c r="BZ19" i="37"/>
  <c r="BY19" i="37"/>
  <c r="BX19" i="37"/>
  <c r="BW19" i="37"/>
  <c r="BV19" i="37"/>
  <c r="BU19" i="37"/>
  <c r="BT19" i="37"/>
  <c r="BS19" i="37"/>
  <c r="BR19" i="37"/>
  <c r="BQ19" i="37"/>
  <c r="BP19" i="37"/>
  <c r="BO19" i="37"/>
  <c r="BN19" i="37"/>
  <c r="CB18" i="37"/>
  <c r="CA18" i="37"/>
  <c r="BZ18" i="37"/>
  <c r="BY18" i="37"/>
  <c r="BX18" i="37"/>
  <c r="BW18" i="37"/>
  <c r="BV18" i="37"/>
  <c r="BU18" i="37"/>
  <c r="BT18" i="37"/>
  <c r="BS18" i="37"/>
  <c r="BR18" i="37"/>
  <c r="BQ18" i="37"/>
  <c r="BP18" i="37"/>
  <c r="BO18" i="37"/>
  <c r="BN18" i="37"/>
  <c r="CB17" i="37"/>
  <c r="CA17" i="37"/>
  <c r="BZ17" i="37"/>
  <c r="BY17" i="37"/>
  <c r="BX17" i="37"/>
  <c r="BW17" i="37"/>
  <c r="BV17" i="37"/>
  <c r="BU17" i="37"/>
  <c r="BT17" i="37"/>
  <c r="BS17" i="37"/>
  <c r="BR17" i="37"/>
  <c r="BQ17" i="37"/>
  <c r="BP17" i="37"/>
  <c r="BO17" i="37"/>
  <c r="BN17" i="37"/>
  <c r="CB16" i="37"/>
  <c r="CA16" i="37"/>
  <c r="BZ16" i="37"/>
  <c r="BY16" i="37"/>
  <c r="BX16" i="37"/>
  <c r="BW16" i="37"/>
  <c r="BV16" i="37"/>
  <c r="BU16" i="37"/>
  <c r="BT16" i="37"/>
  <c r="BS16" i="37"/>
  <c r="BR16" i="37"/>
  <c r="BQ16" i="37"/>
  <c r="BP16" i="37"/>
  <c r="BO16" i="37"/>
  <c r="BN16" i="37"/>
  <c r="CB15" i="37"/>
  <c r="CA15" i="37"/>
  <c r="BZ15" i="37"/>
  <c r="BY15" i="37"/>
  <c r="BX15" i="37"/>
  <c r="BW15" i="37"/>
  <c r="BV15" i="37"/>
  <c r="BU15" i="37"/>
  <c r="BT15" i="37"/>
  <c r="BS15" i="37"/>
  <c r="BR15" i="37"/>
  <c r="BQ15" i="37"/>
  <c r="BP15" i="37"/>
  <c r="BO15" i="37"/>
  <c r="BN15" i="37"/>
  <c r="CB14" i="37"/>
  <c r="CA14" i="37"/>
  <c r="BZ14" i="37"/>
  <c r="BY14" i="37"/>
  <c r="BX14" i="37"/>
  <c r="BW14" i="37"/>
  <c r="BV14" i="37"/>
  <c r="BU14" i="37"/>
  <c r="BT14" i="37"/>
  <c r="BS14" i="37"/>
  <c r="BR14" i="37"/>
  <c r="BQ14" i="37"/>
  <c r="BP14" i="37"/>
  <c r="BO14" i="37"/>
  <c r="BN14" i="37"/>
  <c r="CB13" i="37"/>
  <c r="CA13" i="37"/>
  <c r="BZ13" i="37"/>
  <c r="BY13" i="37"/>
  <c r="BX13" i="37"/>
  <c r="BW13" i="37"/>
  <c r="BV13" i="37"/>
  <c r="BU13" i="37"/>
  <c r="BT13" i="37"/>
  <c r="BS13" i="37"/>
  <c r="BR13" i="37"/>
  <c r="BQ13" i="37"/>
  <c r="BP13" i="37"/>
  <c r="BO13" i="37"/>
  <c r="BN13" i="37"/>
  <c r="CB12" i="37"/>
  <c r="CA12" i="37"/>
  <c r="BZ12" i="37"/>
  <c r="BY12" i="37"/>
  <c r="BX12" i="37"/>
  <c r="BW12" i="37"/>
  <c r="BV12" i="37"/>
  <c r="BU12" i="37"/>
  <c r="BT12" i="37"/>
  <c r="BS12" i="37"/>
  <c r="BR12" i="37"/>
  <c r="BQ12" i="37"/>
  <c r="BP12" i="37"/>
  <c r="BO12" i="37"/>
  <c r="BN12" i="37"/>
  <c r="CB11" i="37"/>
  <c r="CA11" i="37"/>
  <c r="BZ11" i="37"/>
  <c r="BY11" i="37"/>
  <c r="BX11" i="37"/>
  <c r="BW11" i="37"/>
  <c r="BV11" i="37"/>
  <c r="BU11" i="37"/>
  <c r="BT11" i="37"/>
  <c r="BS11" i="37"/>
  <c r="BR11" i="37"/>
  <c r="BQ11" i="37"/>
  <c r="BP11" i="37"/>
  <c r="BO11" i="37"/>
  <c r="BN11" i="37"/>
  <c r="CB10" i="37"/>
  <c r="CA10" i="37"/>
  <c r="BZ10" i="37"/>
  <c r="BY10" i="37"/>
  <c r="BX10" i="37"/>
  <c r="BW10" i="37"/>
  <c r="BV10" i="37"/>
  <c r="BU10" i="37"/>
  <c r="BT10" i="37"/>
  <c r="BS10" i="37"/>
  <c r="BR10" i="37"/>
  <c r="BQ10" i="37"/>
  <c r="BP10" i="37"/>
  <c r="BO10" i="37"/>
  <c r="BN10" i="37"/>
  <c r="CB9" i="37"/>
  <c r="CA9" i="37"/>
  <c r="BZ9" i="37"/>
  <c r="BY9" i="37"/>
  <c r="BX9" i="37"/>
  <c r="BW9" i="37"/>
  <c r="BV9" i="37"/>
  <c r="BU9" i="37"/>
  <c r="BT9" i="37"/>
  <c r="BS9" i="37"/>
  <c r="BR9" i="37"/>
  <c r="BQ9" i="37"/>
  <c r="BP9" i="37"/>
  <c r="BO9" i="37"/>
  <c r="BN9" i="37"/>
  <c r="CB8" i="37"/>
  <c r="CA8" i="37"/>
  <c r="BZ8" i="37"/>
  <c r="BY8" i="37"/>
  <c r="BX8" i="37"/>
  <c r="BW8" i="37"/>
  <c r="BV8" i="37"/>
  <c r="BU8" i="37"/>
  <c r="BT8" i="37"/>
  <c r="BS8" i="37"/>
  <c r="BR8" i="37"/>
  <c r="BQ8" i="37"/>
  <c r="BP8" i="37"/>
  <c r="BO8" i="37"/>
  <c r="BN8" i="37"/>
  <c r="CB7" i="37"/>
  <c r="CA7" i="37"/>
  <c r="BZ7" i="37"/>
  <c r="BY7" i="37"/>
  <c r="BX7" i="37"/>
  <c r="BW7" i="37"/>
  <c r="BV7" i="37"/>
  <c r="BU7" i="37"/>
  <c r="BT7" i="37"/>
  <c r="BS7" i="37"/>
  <c r="BR7" i="37"/>
  <c r="BQ7" i="37"/>
  <c r="BP7" i="37"/>
  <c r="BO7" i="37"/>
  <c r="BN7" i="37"/>
  <c r="CB6" i="37"/>
  <c r="CA6" i="37"/>
  <c r="BZ6" i="37"/>
  <c r="BY6" i="37"/>
  <c r="BX6" i="37"/>
  <c r="BW6" i="37"/>
  <c r="BV6" i="37"/>
  <c r="BU6" i="37"/>
  <c r="BT6" i="37"/>
  <c r="BS6" i="37"/>
  <c r="BR6" i="37"/>
  <c r="BQ6" i="37"/>
  <c r="BP6" i="37"/>
  <c r="BO6" i="37"/>
  <c r="BN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55" i="37"/>
  <c r="R54" i="37"/>
  <c r="R53" i="37"/>
  <c r="R52" i="37"/>
  <c r="R51" i="37"/>
  <c r="R50" i="37"/>
  <c r="R49" i="37"/>
  <c r="R48" i="37"/>
  <c r="R47" i="37"/>
  <c r="R46" i="37"/>
  <c r="R45" i="37"/>
  <c r="R44" i="37"/>
  <c r="R43" i="37"/>
  <c r="R42" i="37"/>
  <c r="R41" i="37"/>
  <c r="R40" i="37"/>
  <c r="R39" i="37"/>
  <c r="R38" i="37"/>
  <c r="R37" i="37"/>
  <c r="R36" i="37" l="1"/>
  <c r="R35" i="37"/>
  <c r="R34" i="37"/>
  <c r="R33" i="37"/>
  <c r="R32" i="37"/>
  <c r="R31" i="37"/>
  <c r="R29" i="37"/>
  <c r="R30" i="37"/>
  <c r="R28" i="37"/>
  <c r="R27" i="37"/>
  <c r="R26" i="37" l="1"/>
  <c r="R25" i="37"/>
  <c r="R24" i="37"/>
  <c r="R23" i="37"/>
  <c r="R22" i="37"/>
  <c r="R21" i="37"/>
  <c r="R20" i="37"/>
  <c r="R19" i="37"/>
  <c r="R18" i="37"/>
  <c r="R17" i="37"/>
  <c r="R16" i="37"/>
  <c r="R15" i="37"/>
  <c r="R14" i="37"/>
  <c r="R13" i="37"/>
  <c r="R12" i="37"/>
  <c r="R11" i="37"/>
  <c r="R10" i="37"/>
  <c r="R9" i="37"/>
  <c r="R8" i="37"/>
  <c r="R7" i="37"/>
  <c r="R6" i="37"/>
  <c r="AU55" i="37" l="1"/>
  <c r="AT55" i="37"/>
  <c r="AS55" i="37"/>
  <c r="AR55" i="37"/>
  <c r="AQ55" i="37"/>
  <c r="AP55" i="37"/>
  <c r="AO55" i="37"/>
  <c r="AN55" i="37"/>
  <c r="AM55" i="37"/>
  <c r="AL55" i="37"/>
  <c r="AK55" i="37"/>
  <c r="AJ55" i="37"/>
  <c r="AI55" i="37"/>
  <c r="AU54" i="37"/>
  <c r="AT54" i="37"/>
  <c r="AS54" i="37"/>
  <c r="AR54" i="37"/>
  <c r="AQ54" i="37"/>
  <c r="AP54" i="37"/>
  <c r="AO54" i="37"/>
  <c r="AN54" i="37"/>
  <c r="AM54" i="37"/>
  <c r="AL54" i="37"/>
  <c r="AK54" i="37"/>
  <c r="AJ54" i="37"/>
  <c r="AI54" i="37"/>
  <c r="AU53" i="37"/>
  <c r="AT53" i="37"/>
  <c r="AS53" i="37"/>
  <c r="AR53" i="37"/>
  <c r="AQ53" i="37"/>
  <c r="AP53" i="37"/>
  <c r="AO53" i="37"/>
  <c r="AN53" i="37"/>
  <c r="AM53" i="37"/>
  <c r="AL53" i="37"/>
  <c r="AK53" i="37"/>
  <c r="AJ53" i="37"/>
  <c r="AI53" i="37"/>
  <c r="AU52" i="37"/>
  <c r="AT52" i="37"/>
  <c r="AS52" i="37"/>
  <c r="AR52" i="37"/>
  <c r="AQ52" i="37"/>
  <c r="AP52" i="37"/>
  <c r="AO52" i="37"/>
  <c r="AN52" i="37"/>
  <c r="AM52" i="37"/>
  <c r="AL52" i="37"/>
  <c r="AK52" i="37"/>
  <c r="AJ52" i="37"/>
  <c r="AI52" i="37"/>
  <c r="AU51" i="37"/>
  <c r="AT51" i="37"/>
  <c r="AS51" i="37"/>
  <c r="AR51" i="37"/>
  <c r="AQ51" i="37"/>
  <c r="AP51" i="37"/>
  <c r="AO51" i="37"/>
  <c r="AN51" i="37"/>
  <c r="AM51" i="37"/>
  <c r="AL51" i="37"/>
  <c r="AK51" i="37"/>
  <c r="AJ51" i="37"/>
  <c r="AI51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U49" i="37"/>
  <c r="AT49" i="37"/>
  <c r="AS49" i="37"/>
  <c r="AR49" i="37"/>
  <c r="AQ49" i="37"/>
  <c r="AP49" i="37"/>
  <c r="AO49" i="37"/>
  <c r="AN49" i="37"/>
  <c r="AM49" i="37"/>
  <c r="AL49" i="37"/>
  <c r="AK49" i="37"/>
  <c r="AJ49" i="37"/>
  <c r="AI49" i="37"/>
  <c r="AU48" i="37"/>
  <c r="AT48" i="37"/>
  <c r="AS48" i="37"/>
  <c r="AR48" i="37"/>
  <c r="AQ48" i="37"/>
  <c r="AP48" i="37"/>
  <c r="AO48" i="37"/>
  <c r="AN48" i="37"/>
  <c r="AM48" i="37"/>
  <c r="AL48" i="37"/>
  <c r="AK48" i="37"/>
  <c r="AJ48" i="37"/>
  <c r="AI48" i="37"/>
  <c r="AU47" i="37"/>
  <c r="AT47" i="37"/>
  <c r="AS47" i="37"/>
  <c r="AR47" i="37"/>
  <c r="AQ47" i="37"/>
  <c r="AP47" i="37"/>
  <c r="AO47" i="37"/>
  <c r="AN47" i="37"/>
  <c r="AM47" i="37"/>
  <c r="AL47" i="37"/>
  <c r="AK47" i="37"/>
  <c r="AJ47" i="37"/>
  <c r="AI47" i="37"/>
  <c r="AU46" i="37"/>
  <c r="AT46" i="37"/>
  <c r="AS46" i="37"/>
  <c r="AR46" i="37"/>
  <c r="AQ46" i="37"/>
  <c r="AP46" i="37"/>
  <c r="AO46" i="37"/>
  <c r="AN46" i="37"/>
  <c r="AM46" i="37"/>
  <c r="AL46" i="37"/>
  <c r="AK46" i="37"/>
  <c r="AJ46" i="37"/>
  <c r="AI46" i="37"/>
  <c r="AU45" i="37"/>
  <c r="AT45" i="37"/>
  <c r="AS45" i="37"/>
  <c r="AR45" i="37"/>
  <c r="AQ45" i="37"/>
  <c r="AP45" i="37"/>
  <c r="AO45" i="37"/>
  <c r="AN45" i="37"/>
  <c r="AM45" i="37"/>
  <c r="AL45" i="37"/>
  <c r="AK45" i="37"/>
  <c r="AJ45" i="37"/>
  <c r="AI45" i="37"/>
  <c r="AU44" i="37"/>
  <c r="AT44" i="37"/>
  <c r="AS44" i="37"/>
  <c r="AR44" i="37"/>
  <c r="AQ44" i="37"/>
  <c r="AP44" i="37"/>
  <c r="AO44" i="37"/>
  <c r="AN44" i="37"/>
  <c r="AM44" i="37"/>
  <c r="AL44" i="37"/>
  <c r="AK44" i="37"/>
  <c r="AJ44" i="37"/>
  <c r="AI44" i="37"/>
  <c r="AU43" i="37"/>
  <c r="AT43" i="37"/>
  <c r="AS43" i="37"/>
  <c r="AR43" i="37"/>
  <c r="AQ43" i="37"/>
  <c r="AP43" i="37"/>
  <c r="AO43" i="37"/>
  <c r="AN43" i="37"/>
  <c r="AM43" i="37"/>
  <c r="AL43" i="37"/>
  <c r="AK43" i="37"/>
  <c r="AJ43" i="37"/>
  <c r="AI43" i="37"/>
  <c r="AU42" i="37"/>
  <c r="AT42" i="37"/>
  <c r="AS42" i="37"/>
  <c r="AR42" i="37"/>
  <c r="AQ42" i="37"/>
  <c r="AP42" i="37"/>
  <c r="AO42" i="37"/>
  <c r="AN42" i="37"/>
  <c r="AM42" i="37"/>
  <c r="AL42" i="37"/>
  <c r="AK42" i="37"/>
  <c r="AJ42" i="37"/>
  <c r="AI42" i="37"/>
  <c r="AU41" i="37"/>
  <c r="AT41" i="37"/>
  <c r="AS41" i="37"/>
  <c r="AR41" i="37"/>
  <c r="AQ41" i="37"/>
  <c r="AP41" i="37"/>
  <c r="AO41" i="37"/>
  <c r="AN41" i="37"/>
  <c r="AM41" i="37"/>
  <c r="AL41" i="37"/>
  <c r="AK41" i="37"/>
  <c r="AJ41" i="37"/>
  <c r="AI41" i="37"/>
  <c r="AU40" i="37"/>
  <c r="AT40" i="37"/>
  <c r="AS40" i="37"/>
  <c r="AR40" i="37"/>
  <c r="AQ40" i="37"/>
  <c r="AP40" i="37"/>
  <c r="AO40" i="37"/>
  <c r="AN40" i="37"/>
  <c r="AM40" i="37"/>
  <c r="AL40" i="37"/>
  <c r="AK40" i="37"/>
  <c r="AJ40" i="37"/>
  <c r="AI40" i="37"/>
  <c r="AU39" i="37"/>
  <c r="AT39" i="37"/>
  <c r="AS39" i="37"/>
  <c r="AR39" i="37"/>
  <c r="AQ39" i="37"/>
  <c r="AP39" i="37"/>
  <c r="AO39" i="37"/>
  <c r="AN39" i="37"/>
  <c r="AM39" i="37"/>
  <c r="AL39" i="37"/>
  <c r="AK39" i="37"/>
  <c r="AJ39" i="37"/>
  <c r="AI39" i="37"/>
  <c r="AU38" i="37"/>
  <c r="AT38" i="37"/>
  <c r="AS38" i="37"/>
  <c r="AR38" i="37"/>
  <c r="AQ38" i="37"/>
  <c r="AP38" i="37"/>
  <c r="AO38" i="37"/>
  <c r="AN38" i="37"/>
  <c r="AM38" i="37"/>
  <c r="AL38" i="37"/>
  <c r="AK38" i="37"/>
  <c r="AJ38" i="37"/>
  <c r="AI38" i="37"/>
  <c r="AU37" i="37"/>
  <c r="AT37" i="37"/>
  <c r="AS37" i="37"/>
  <c r="AR37" i="37"/>
  <c r="AQ37" i="37"/>
  <c r="AP37" i="37"/>
  <c r="AO37" i="37"/>
  <c r="AN37" i="37"/>
  <c r="AM37" i="37"/>
  <c r="AL37" i="37"/>
  <c r="AK37" i="37"/>
  <c r="AJ37" i="37"/>
  <c r="AI37" i="37"/>
  <c r="AU36" i="37"/>
  <c r="AT36" i="37"/>
  <c r="AS36" i="37"/>
  <c r="AR36" i="37"/>
  <c r="AQ36" i="37"/>
  <c r="AP36" i="37"/>
  <c r="AO36" i="37"/>
  <c r="AN36" i="37"/>
  <c r="AM36" i="37"/>
  <c r="AL36" i="37"/>
  <c r="AK36" i="37"/>
  <c r="AJ36" i="37"/>
  <c r="AI36" i="37"/>
  <c r="AU35" i="37"/>
  <c r="AT35" i="37"/>
  <c r="AS35" i="37"/>
  <c r="AR35" i="37"/>
  <c r="AQ35" i="37"/>
  <c r="AP35" i="37"/>
  <c r="AO35" i="37"/>
  <c r="AN35" i="37"/>
  <c r="AM35" i="37"/>
  <c r="AL35" i="37"/>
  <c r="AK35" i="37"/>
  <c r="AJ35" i="37"/>
  <c r="AI35" i="37"/>
  <c r="AU34" i="37"/>
  <c r="AT34" i="37"/>
  <c r="AS34" i="37"/>
  <c r="AR34" i="37"/>
  <c r="AQ34" i="37"/>
  <c r="AP34" i="37"/>
  <c r="AO34" i="37"/>
  <c r="AN34" i="37"/>
  <c r="AM34" i="37"/>
  <c r="AL34" i="37"/>
  <c r="AK34" i="37"/>
  <c r="AJ34" i="37"/>
  <c r="AI34" i="37"/>
  <c r="AU33" i="37"/>
  <c r="AT33" i="37"/>
  <c r="AS33" i="37"/>
  <c r="AR33" i="37"/>
  <c r="AQ33" i="37"/>
  <c r="AP33" i="37"/>
  <c r="AO33" i="37"/>
  <c r="AN33" i="37"/>
  <c r="AM33" i="37"/>
  <c r="AL33" i="37"/>
  <c r="AK33" i="37"/>
  <c r="AJ33" i="37"/>
  <c r="AI33" i="37"/>
  <c r="AU32" i="37"/>
  <c r="AT32" i="37"/>
  <c r="AS32" i="37"/>
  <c r="AR32" i="37"/>
  <c r="AQ32" i="37"/>
  <c r="AP32" i="37"/>
  <c r="AO32" i="37"/>
  <c r="AN32" i="37"/>
  <c r="AM32" i="37"/>
  <c r="AL32" i="37"/>
  <c r="AK32" i="37"/>
  <c r="AJ32" i="37"/>
  <c r="AI32" i="37"/>
  <c r="AU31" i="37"/>
  <c r="AT31" i="37"/>
  <c r="AS31" i="37"/>
  <c r="AR31" i="37"/>
  <c r="AQ31" i="37"/>
  <c r="AP31" i="37"/>
  <c r="AO31" i="37"/>
  <c r="AN31" i="37"/>
  <c r="AM31" i="37"/>
  <c r="AL31" i="37"/>
  <c r="AK31" i="37"/>
  <c r="AJ31" i="37"/>
  <c r="AI31" i="37"/>
  <c r="AU30" i="37"/>
  <c r="AT30" i="37"/>
  <c r="AS30" i="37"/>
  <c r="AR30" i="37"/>
  <c r="AQ30" i="37"/>
  <c r="AP30" i="37"/>
  <c r="AO30" i="37"/>
  <c r="AN30" i="37"/>
  <c r="AM30" i="37"/>
  <c r="AL30" i="37"/>
  <c r="AK30" i="37"/>
  <c r="AJ30" i="37"/>
  <c r="AI30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U28" i="37"/>
  <c r="AT28" i="37"/>
  <c r="AS28" i="37"/>
  <c r="AR28" i="37"/>
  <c r="AQ28" i="37"/>
  <c r="AP28" i="37"/>
  <c r="AO28" i="37"/>
  <c r="AN28" i="37"/>
  <c r="AM28" i="37"/>
  <c r="AL28" i="37"/>
  <c r="AK28" i="37"/>
  <c r="AJ28" i="37"/>
  <c r="AI28" i="37"/>
  <c r="AU27" i="37"/>
  <c r="AT27" i="37"/>
  <c r="AS27" i="37"/>
  <c r="AR27" i="37"/>
  <c r="AQ27" i="37"/>
  <c r="AP27" i="37"/>
  <c r="AO27" i="37"/>
  <c r="AN27" i="37"/>
  <c r="AM27" i="37"/>
  <c r="AL27" i="37"/>
  <c r="AK27" i="37"/>
  <c r="AJ27" i="37"/>
  <c r="AI27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U9" i="37"/>
  <c r="AT9" i="37"/>
  <c r="AS9" i="37"/>
  <c r="AR9" i="37"/>
  <c r="AQ9" i="37"/>
  <c r="AP9" i="37"/>
  <c r="AO9" i="37"/>
  <c r="AN9" i="37"/>
  <c r="AM9" i="37"/>
  <c r="AL9" i="37"/>
  <c r="AK9" i="37"/>
  <c r="AJ9" i="37"/>
  <c r="AI9" i="37"/>
  <c r="AU8" i="37"/>
  <c r="AT8" i="37"/>
  <c r="AS8" i="37"/>
  <c r="AR8" i="37"/>
  <c r="AQ8" i="37"/>
  <c r="AP8" i="37"/>
  <c r="AO8" i="37"/>
  <c r="AN8" i="37"/>
  <c r="AM8" i="37"/>
  <c r="AL8" i="37"/>
  <c r="AK8" i="37"/>
  <c r="AJ8" i="37"/>
  <c r="AI8" i="37"/>
  <c r="AU7" i="37"/>
  <c r="AT7" i="37"/>
  <c r="AS7" i="37"/>
  <c r="AR7" i="37"/>
  <c r="AQ7" i="37"/>
  <c r="AP7" i="37"/>
  <c r="AO7" i="37"/>
  <c r="AN7" i="37"/>
  <c r="AM7" i="37"/>
  <c r="AL7" i="37"/>
  <c r="AK7" i="37"/>
  <c r="AJ7" i="37"/>
  <c r="AI7" i="37"/>
  <c r="AU6" i="37"/>
  <c r="AT6" i="37"/>
  <c r="AS6" i="37"/>
  <c r="AR6" i="37"/>
  <c r="AQ6" i="37"/>
  <c r="AP6" i="37"/>
  <c r="AO6" i="37"/>
  <c r="AN6" i="37"/>
  <c r="AM6" i="37"/>
  <c r="AL6" i="37"/>
  <c r="AK6" i="37"/>
  <c r="AJ6" i="37"/>
  <c r="AI6" i="37"/>
  <c r="O505" i="1"/>
  <c r="O55" i="37" s="1"/>
  <c r="N505" i="1"/>
  <c r="N55" i="37" s="1"/>
  <c r="M505" i="1"/>
  <c r="M55" i="37" s="1"/>
  <c r="L505" i="1"/>
  <c r="L55" i="37" s="1"/>
  <c r="K505" i="1"/>
  <c r="K55" i="37" s="1"/>
  <c r="J505" i="1"/>
  <c r="J55" i="37" s="1"/>
  <c r="I505" i="1"/>
  <c r="I55" i="37" s="1"/>
  <c r="H505" i="1"/>
  <c r="H55" i="37" s="1"/>
  <c r="G55" i="37"/>
  <c r="F505" i="1"/>
  <c r="F55" i="37" s="1"/>
  <c r="E505" i="1"/>
  <c r="E55" i="37" s="1"/>
  <c r="D505" i="1"/>
  <c r="D55" i="37" s="1"/>
  <c r="C505" i="1"/>
  <c r="C55" i="37" s="1"/>
  <c r="B505" i="1"/>
  <c r="O504" i="1"/>
  <c r="N504" i="1"/>
  <c r="M504" i="1"/>
  <c r="L504" i="1"/>
  <c r="K504" i="1"/>
  <c r="J504" i="1"/>
  <c r="I504" i="1"/>
  <c r="H504" i="1"/>
  <c r="F504" i="1"/>
  <c r="E504" i="1"/>
  <c r="D504" i="1"/>
  <c r="C504" i="1"/>
  <c r="B504" i="1"/>
  <c r="O503" i="1"/>
  <c r="N503" i="1"/>
  <c r="M503" i="1"/>
  <c r="L503" i="1"/>
  <c r="K503" i="1"/>
  <c r="J503" i="1"/>
  <c r="I503" i="1"/>
  <c r="H503" i="1"/>
  <c r="F503" i="1"/>
  <c r="E503" i="1"/>
  <c r="D503" i="1"/>
  <c r="C503" i="1"/>
  <c r="B503" i="1"/>
  <c r="O502" i="1"/>
  <c r="N502" i="1"/>
  <c r="M502" i="1"/>
  <c r="L502" i="1"/>
  <c r="K502" i="1"/>
  <c r="J502" i="1"/>
  <c r="I502" i="1"/>
  <c r="H502" i="1"/>
  <c r="F502" i="1"/>
  <c r="E502" i="1"/>
  <c r="D502" i="1"/>
  <c r="C502" i="1"/>
  <c r="B502" i="1"/>
  <c r="O501" i="1"/>
  <c r="N501" i="1"/>
  <c r="M501" i="1"/>
  <c r="L501" i="1"/>
  <c r="K501" i="1"/>
  <c r="J501" i="1"/>
  <c r="I501" i="1"/>
  <c r="H501" i="1"/>
  <c r="F501" i="1"/>
  <c r="E501" i="1"/>
  <c r="D501" i="1"/>
  <c r="C501" i="1"/>
  <c r="B501" i="1"/>
  <c r="O500" i="1"/>
  <c r="N500" i="1"/>
  <c r="M500" i="1"/>
  <c r="L500" i="1"/>
  <c r="K500" i="1"/>
  <c r="J500" i="1"/>
  <c r="I500" i="1"/>
  <c r="H500" i="1"/>
  <c r="F500" i="1"/>
  <c r="E500" i="1"/>
  <c r="D500" i="1"/>
  <c r="C500" i="1"/>
  <c r="B500" i="1"/>
  <c r="O499" i="1"/>
  <c r="N499" i="1"/>
  <c r="M499" i="1"/>
  <c r="L499" i="1"/>
  <c r="K499" i="1"/>
  <c r="J499" i="1"/>
  <c r="I499" i="1"/>
  <c r="H499" i="1"/>
  <c r="F499" i="1"/>
  <c r="E499" i="1"/>
  <c r="D499" i="1"/>
  <c r="C499" i="1"/>
  <c r="B499" i="1"/>
  <c r="O498" i="1"/>
  <c r="N498" i="1"/>
  <c r="M498" i="1"/>
  <c r="L498" i="1"/>
  <c r="K498" i="1"/>
  <c r="J498" i="1"/>
  <c r="I498" i="1"/>
  <c r="H498" i="1"/>
  <c r="F498" i="1"/>
  <c r="E498" i="1"/>
  <c r="D498" i="1"/>
  <c r="C498" i="1"/>
  <c r="B498" i="1"/>
  <c r="O497" i="1"/>
  <c r="N497" i="1"/>
  <c r="M497" i="1"/>
  <c r="L497" i="1"/>
  <c r="K497" i="1"/>
  <c r="J497" i="1"/>
  <c r="I497" i="1"/>
  <c r="H497" i="1"/>
  <c r="F497" i="1"/>
  <c r="E497" i="1"/>
  <c r="D497" i="1"/>
  <c r="C497" i="1"/>
  <c r="B497" i="1"/>
  <c r="O496" i="1"/>
  <c r="N496" i="1"/>
  <c r="M496" i="1"/>
  <c r="L496" i="1"/>
  <c r="K496" i="1"/>
  <c r="J496" i="1"/>
  <c r="I496" i="1"/>
  <c r="H496" i="1"/>
  <c r="F496" i="1"/>
  <c r="E496" i="1"/>
  <c r="D496" i="1"/>
  <c r="C496" i="1"/>
  <c r="B496" i="1"/>
  <c r="O495" i="1"/>
  <c r="O54" i="37" s="1"/>
  <c r="N495" i="1"/>
  <c r="N54" i="37" s="1"/>
  <c r="M495" i="1"/>
  <c r="M54" i="37" s="1"/>
  <c r="L495" i="1"/>
  <c r="L54" i="37" s="1"/>
  <c r="K495" i="1"/>
  <c r="K54" i="37" s="1"/>
  <c r="J495" i="1"/>
  <c r="J54" i="37" s="1"/>
  <c r="I495" i="1"/>
  <c r="I54" i="37" s="1"/>
  <c r="H495" i="1"/>
  <c r="H54" i="37" s="1"/>
  <c r="G54" i="37"/>
  <c r="F495" i="1"/>
  <c r="F54" i="37" s="1"/>
  <c r="E495" i="1"/>
  <c r="E54" i="37" s="1"/>
  <c r="D495" i="1"/>
  <c r="D54" i="37" s="1"/>
  <c r="C495" i="1"/>
  <c r="C54" i="37" s="1"/>
  <c r="B495" i="1"/>
  <c r="O494" i="1"/>
  <c r="N494" i="1"/>
  <c r="M494" i="1"/>
  <c r="L494" i="1"/>
  <c r="K494" i="1"/>
  <c r="J494" i="1"/>
  <c r="I494" i="1"/>
  <c r="H494" i="1"/>
  <c r="F494" i="1"/>
  <c r="E494" i="1"/>
  <c r="D494" i="1"/>
  <c r="C494" i="1"/>
  <c r="B494" i="1"/>
  <c r="O493" i="1"/>
  <c r="N493" i="1"/>
  <c r="M493" i="1"/>
  <c r="L493" i="1"/>
  <c r="K493" i="1"/>
  <c r="J493" i="1"/>
  <c r="I493" i="1"/>
  <c r="H493" i="1"/>
  <c r="F493" i="1"/>
  <c r="E493" i="1"/>
  <c r="D493" i="1"/>
  <c r="C493" i="1"/>
  <c r="B493" i="1"/>
  <c r="O492" i="1"/>
  <c r="N492" i="1"/>
  <c r="M492" i="1"/>
  <c r="L492" i="1"/>
  <c r="K492" i="1"/>
  <c r="J492" i="1"/>
  <c r="I492" i="1"/>
  <c r="H492" i="1"/>
  <c r="F492" i="1"/>
  <c r="E492" i="1"/>
  <c r="D492" i="1"/>
  <c r="C492" i="1"/>
  <c r="B492" i="1"/>
  <c r="O491" i="1"/>
  <c r="N491" i="1"/>
  <c r="M491" i="1"/>
  <c r="L491" i="1"/>
  <c r="K491" i="1"/>
  <c r="J491" i="1"/>
  <c r="I491" i="1"/>
  <c r="H491" i="1"/>
  <c r="F491" i="1"/>
  <c r="E491" i="1"/>
  <c r="D491" i="1"/>
  <c r="C491" i="1"/>
  <c r="B491" i="1"/>
  <c r="P491" i="1" s="1"/>
  <c r="O490" i="1"/>
  <c r="N490" i="1"/>
  <c r="M490" i="1"/>
  <c r="L490" i="1"/>
  <c r="K490" i="1"/>
  <c r="J490" i="1"/>
  <c r="I490" i="1"/>
  <c r="H490" i="1"/>
  <c r="F490" i="1"/>
  <c r="E490" i="1"/>
  <c r="D490" i="1"/>
  <c r="C490" i="1"/>
  <c r="B490" i="1"/>
  <c r="O489" i="1"/>
  <c r="N489" i="1"/>
  <c r="M489" i="1"/>
  <c r="L489" i="1"/>
  <c r="K489" i="1"/>
  <c r="J489" i="1"/>
  <c r="I489" i="1"/>
  <c r="H489" i="1"/>
  <c r="F489" i="1"/>
  <c r="E489" i="1"/>
  <c r="D489" i="1"/>
  <c r="C489" i="1"/>
  <c r="B489" i="1"/>
  <c r="P489" i="1" s="1"/>
  <c r="O488" i="1"/>
  <c r="N488" i="1"/>
  <c r="M488" i="1"/>
  <c r="L488" i="1"/>
  <c r="K488" i="1"/>
  <c r="J488" i="1"/>
  <c r="I488" i="1"/>
  <c r="H488" i="1"/>
  <c r="F488" i="1"/>
  <c r="E488" i="1"/>
  <c r="D488" i="1"/>
  <c r="C488" i="1"/>
  <c r="B488" i="1"/>
  <c r="O487" i="1"/>
  <c r="N487" i="1"/>
  <c r="M487" i="1"/>
  <c r="L487" i="1"/>
  <c r="K487" i="1"/>
  <c r="J487" i="1"/>
  <c r="I487" i="1"/>
  <c r="H487" i="1"/>
  <c r="F487" i="1"/>
  <c r="E487" i="1"/>
  <c r="D487" i="1"/>
  <c r="C487" i="1"/>
  <c r="B487" i="1"/>
  <c r="P487" i="1" s="1"/>
  <c r="O486" i="1"/>
  <c r="N486" i="1"/>
  <c r="M486" i="1"/>
  <c r="L486" i="1"/>
  <c r="K486" i="1"/>
  <c r="J486" i="1"/>
  <c r="I486" i="1"/>
  <c r="H486" i="1"/>
  <c r="F486" i="1"/>
  <c r="E486" i="1"/>
  <c r="D486" i="1"/>
  <c r="C486" i="1"/>
  <c r="B486" i="1"/>
  <c r="O485" i="1"/>
  <c r="O53" i="37" s="1"/>
  <c r="N485" i="1"/>
  <c r="N53" i="37" s="1"/>
  <c r="M485" i="1"/>
  <c r="M53" i="37" s="1"/>
  <c r="L485" i="1"/>
  <c r="L53" i="37" s="1"/>
  <c r="K485" i="1"/>
  <c r="K53" i="37" s="1"/>
  <c r="J485" i="1"/>
  <c r="J53" i="37" s="1"/>
  <c r="I485" i="1"/>
  <c r="I53" i="37" s="1"/>
  <c r="H485" i="1"/>
  <c r="H53" i="37" s="1"/>
  <c r="G53" i="37"/>
  <c r="F485" i="1"/>
  <c r="F53" i="37" s="1"/>
  <c r="E485" i="1"/>
  <c r="E53" i="37" s="1"/>
  <c r="D485" i="1"/>
  <c r="D53" i="37" s="1"/>
  <c r="C485" i="1"/>
  <c r="C53" i="37" s="1"/>
  <c r="B485" i="1"/>
  <c r="O484" i="1"/>
  <c r="N484" i="1"/>
  <c r="M484" i="1"/>
  <c r="L484" i="1"/>
  <c r="K484" i="1"/>
  <c r="J484" i="1"/>
  <c r="I484" i="1"/>
  <c r="H484" i="1"/>
  <c r="F484" i="1"/>
  <c r="E484" i="1"/>
  <c r="D484" i="1"/>
  <c r="C484" i="1"/>
  <c r="B484" i="1"/>
  <c r="O483" i="1"/>
  <c r="N483" i="1"/>
  <c r="M483" i="1"/>
  <c r="L483" i="1"/>
  <c r="K483" i="1"/>
  <c r="J483" i="1"/>
  <c r="I483" i="1"/>
  <c r="H483" i="1"/>
  <c r="F483" i="1"/>
  <c r="E483" i="1"/>
  <c r="D483" i="1"/>
  <c r="C483" i="1"/>
  <c r="B483" i="1"/>
  <c r="P483" i="1" s="1"/>
  <c r="O482" i="1"/>
  <c r="N482" i="1"/>
  <c r="M482" i="1"/>
  <c r="L482" i="1"/>
  <c r="K482" i="1"/>
  <c r="J482" i="1"/>
  <c r="I482" i="1"/>
  <c r="H482" i="1"/>
  <c r="F482" i="1"/>
  <c r="E482" i="1"/>
  <c r="D482" i="1"/>
  <c r="C482" i="1"/>
  <c r="B482" i="1"/>
  <c r="O481" i="1"/>
  <c r="N481" i="1"/>
  <c r="M481" i="1"/>
  <c r="L481" i="1"/>
  <c r="K481" i="1"/>
  <c r="J481" i="1"/>
  <c r="I481" i="1"/>
  <c r="H481" i="1"/>
  <c r="F481" i="1"/>
  <c r="E481" i="1"/>
  <c r="D481" i="1"/>
  <c r="C481" i="1"/>
  <c r="B481" i="1"/>
  <c r="P481" i="1" s="1"/>
  <c r="O480" i="1"/>
  <c r="N480" i="1"/>
  <c r="M480" i="1"/>
  <c r="L480" i="1"/>
  <c r="K480" i="1"/>
  <c r="J480" i="1"/>
  <c r="I480" i="1"/>
  <c r="H480" i="1"/>
  <c r="F480" i="1"/>
  <c r="E480" i="1"/>
  <c r="D480" i="1"/>
  <c r="C480" i="1"/>
  <c r="B480" i="1"/>
  <c r="O479" i="1"/>
  <c r="N479" i="1"/>
  <c r="M479" i="1"/>
  <c r="L479" i="1"/>
  <c r="K479" i="1"/>
  <c r="J479" i="1"/>
  <c r="I479" i="1"/>
  <c r="H479" i="1"/>
  <c r="F479" i="1"/>
  <c r="E479" i="1"/>
  <c r="D479" i="1"/>
  <c r="C479" i="1"/>
  <c r="B479" i="1"/>
  <c r="P479" i="1" s="1"/>
  <c r="O478" i="1"/>
  <c r="N478" i="1"/>
  <c r="M478" i="1"/>
  <c r="L478" i="1"/>
  <c r="K478" i="1"/>
  <c r="J478" i="1"/>
  <c r="I478" i="1"/>
  <c r="H478" i="1"/>
  <c r="F478" i="1"/>
  <c r="E478" i="1"/>
  <c r="D478" i="1"/>
  <c r="C478" i="1"/>
  <c r="B478" i="1"/>
  <c r="O477" i="1"/>
  <c r="N477" i="1"/>
  <c r="M477" i="1"/>
  <c r="L477" i="1"/>
  <c r="K477" i="1"/>
  <c r="J477" i="1"/>
  <c r="I477" i="1"/>
  <c r="H477" i="1"/>
  <c r="F477" i="1"/>
  <c r="E477" i="1"/>
  <c r="D477" i="1"/>
  <c r="C477" i="1"/>
  <c r="B477" i="1"/>
  <c r="P477" i="1" s="1"/>
  <c r="O476" i="1"/>
  <c r="N476" i="1"/>
  <c r="M476" i="1"/>
  <c r="L476" i="1"/>
  <c r="K476" i="1"/>
  <c r="J476" i="1"/>
  <c r="I476" i="1"/>
  <c r="H476" i="1"/>
  <c r="F476" i="1"/>
  <c r="E476" i="1"/>
  <c r="D476" i="1"/>
  <c r="C476" i="1"/>
  <c r="B476" i="1"/>
  <c r="O475" i="1"/>
  <c r="O52" i="37" s="1"/>
  <c r="N475" i="1"/>
  <c r="N52" i="37" s="1"/>
  <c r="M475" i="1"/>
  <c r="M52" i="37" s="1"/>
  <c r="L475" i="1"/>
  <c r="L52" i="37" s="1"/>
  <c r="K475" i="1"/>
  <c r="K52" i="37" s="1"/>
  <c r="J475" i="1"/>
  <c r="J52" i="37" s="1"/>
  <c r="I475" i="1"/>
  <c r="I52" i="37" s="1"/>
  <c r="H475" i="1"/>
  <c r="H52" i="37" s="1"/>
  <c r="G52" i="37"/>
  <c r="F475" i="1"/>
  <c r="F52" i="37" s="1"/>
  <c r="E475" i="1"/>
  <c r="E52" i="37" s="1"/>
  <c r="D475" i="1"/>
  <c r="D52" i="37" s="1"/>
  <c r="C475" i="1"/>
  <c r="C52" i="37" s="1"/>
  <c r="B475" i="1"/>
  <c r="O474" i="1"/>
  <c r="N474" i="1"/>
  <c r="M474" i="1"/>
  <c r="L474" i="1"/>
  <c r="K474" i="1"/>
  <c r="J474" i="1"/>
  <c r="I474" i="1"/>
  <c r="H474" i="1"/>
  <c r="F474" i="1"/>
  <c r="E474" i="1"/>
  <c r="D474" i="1"/>
  <c r="C474" i="1"/>
  <c r="B474" i="1"/>
  <c r="O473" i="1"/>
  <c r="N473" i="1"/>
  <c r="M473" i="1"/>
  <c r="L473" i="1"/>
  <c r="K473" i="1"/>
  <c r="J473" i="1"/>
  <c r="I473" i="1"/>
  <c r="H473" i="1"/>
  <c r="F473" i="1"/>
  <c r="E473" i="1"/>
  <c r="D473" i="1"/>
  <c r="C473" i="1"/>
  <c r="B473" i="1"/>
  <c r="P473" i="1" s="1"/>
  <c r="O472" i="1"/>
  <c r="N472" i="1"/>
  <c r="M472" i="1"/>
  <c r="L472" i="1"/>
  <c r="K472" i="1"/>
  <c r="J472" i="1"/>
  <c r="I472" i="1"/>
  <c r="H472" i="1"/>
  <c r="F472" i="1"/>
  <c r="E472" i="1"/>
  <c r="D472" i="1"/>
  <c r="C472" i="1"/>
  <c r="B472" i="1"/>
  <c r="O471" i="1"/>
  <c r="N471" i="1"/>
  <c r="M471" i="1"/>
  <c r="L471" i="1"/>
  <c r="K471" i="1"/>
  <c r="J471" i="1"/>
  <c r="I471" i="1"/>
  <c r="H471" i="1"/>
  <c r="F471" i="1"/>
  <c r="E471" i="1"/>
  <c r="D471" i="1"/>
  <c r="C471" i="1"/>
  <c r="B471" i="1"/>
  <c r="P471" i="1" s="1"/>
  <c r="O470" i="1"/>
  <c r="N470" i="1"/>
  <c r="M470" i="1"/>
  <c r="L470" i="1"/>
  <c r="K470" i="1"/>
  <c r="J470" i="1"/>
  <c r="I470" i="1"/>
  <c r="H470" i="1"/>
  <c r="F470" i="1"/>
  <c r="E470" i="1"/>
  <c r="D470" i="1"/>
  <c r="C470" i="1"/>
  <c r="B470" i="1"/>
  <c r="O469" i="1"/>
  <c r="N469" i="1"/>
  <c r="M469" i="1"/>
  <c r="L469" i="1"/>
  <c r="K469" i="1"/>
  <c r="J469" i="1"/>
  <c r="I469" i="1"/>
  <c r="H469" i="1"/>
  <c r="F469" i="1"/>
  <c r="E469" i="1"/>
  <c r="D469" i="1"/>
  <c r="C469" i="1"/>
  <c r="B469" i="1"/>
  <c r="P469" i="1" s="1"/>
  <c r="O468" i="1"/>
  <c r="N468" i="1"/>
  <c r="M468" i="1"/>
  <c r="L468" i="1"/>
  <c r="K468" i="1"/>
  <c r="J468" i="1"/>
  <c r="I468" i="1"/>
  <c r="H468" i="1"/>
  <c r="F468" i="1"/>
  <c r="E468" i="1"/>
  <c r="D468" i="1"/>
  <c r="C468" i="1"/>
  <c r="B468" i="1"/>
  <c r="O467" i="1"/>
  <c r="N467" i="1"/>
  <c r="M467" i="1"/>
  <c r="L467" i="1"/>
  <c r="K467" i="1"/>
  <c r="J467" i="1"/>
  <c r="I467" i="1"/>
  <c r="H467" i="1"/>
  <c r="F467" i="1"/>
  <c r="E467" i="1"/>
  <c r="D467" i="1"/>
  <c r="C467" i="1"/>
  <c r="B467" i="1"/>
  <c r="P467" i="1" s="1"/>
  <c r="O466" i="1"/>
  <c r="N466" i="1"/>
  <c r="M466" i="1"/>
  <c r="L466" i="1"/>
  <c r="K466" i="1"/>
  <c r="J466" i="1"/>
  <c r="I466" i="1"/>
  <c r="H466" i="1"/>
  <c r="F466" i="1"/>
  <c r="E466" i="1"/>
  <c r="D466" i="1"/>
  <c r="C466" i="1"/>
  <c r="B466" i="1"/>
  <c r="O465" i="1"/>
  <c r="O51" i="37" s="1"/>
  <c r="N465" i="1"/>
  <c r="N51" i="37" s="1"/>
  <c r="M465" i="1"/>
  <c r="M51" i="37" s="1"/>
  <c r="L465" i="1"/>
  <c r="L51" i="37" s="1"/>
  <c r="K465" i="1"/>
  <c r="K51" i="37" s="1"/>
  <c r="J465" i="1"/>
  <c r="J51" i="37" s="1"/>
  <c r="I465" i="1"/>
  <c r="I51" i="37" s="1"/>
  <c r="H465" i="1"/>
  <c r="H51" i="37" s="1"/>
  <c r="G51" i="37"/>
  <c r="F465" i="1"/>
  <c r="F51" i="37" s="1"/>
  <c r="E465" i="1"/>
  <c r="E51" i="37" s="1"/>
  <c r="D465" i="1"/>
  <c r="D51" i="37" s="1"/>
  <c r="C465" i="1"/>
  <c r="C51" i="37" s="1"/>
  <c r="B465" i="1"/>
  <c r="O464" i="1"/>
  <c r="N464" i="1"/>
  <c r="M464" i="1"/>
  <c r="L464" i="1"/>
  <c r="K464" i="1"/>
  <c r="J464" i="1"/>
  <c r="I464" i="1"/>
  <c r="H464" i="1"/>
  <c r="F464" i="1"/>
  <c r="E464" i="1"/>
  <c r="D464" i="1"/>
  <c r="C464" i="1"/>
  <c r="B464" i="1"/>
  <c r="O463" i="1"/>
  <c r="N463" i="1"/>
  <c r="M463" i="1"/>
  <c r="L463" i="1"/>
  <c r="K463" i="1"/>
  <c r="J463" i="1"/>
  <c r="I463" i="1"/>
  <c r="H463" i="1"/>
  <c r="F463" i="1"/>
  <c r="E463" i="1"/>
  <c r="D463" i="1"/>
  <c r="C463" i="1"/>
  <c r="B463" i="1"/>
  <c r="P463" i="1" s="1"/>
  <c r="O462" i="1"/>
  <c r="N462" i="1"/>
  <c r="M462" i="1"/>
  <c r="L462" i="1"/>
  <c r="K462" i="1"/>
  <c r="J462" i="1"/>
  <c r="I462" i="1"/>
  <c r="H462" i="1"/>
  <c r="F462" i="1"/>
  <c r="E462" i="1"/>
  <c r="D462" i="1"/>
  <c r="C462" i="1"/>
  <c r="B462" i="1"/>
  <c r="O461" i="1"/>
  <c r="N461" i="1"/>
  <c r="M461" i="1"/>
  <c r="L461" i="1"/>
  <c r="K461" i="1"/>
  <c r="J461" i="1"/>
  <c r="I461" i="1"/>
  <c r="H461" i="1"/>
  <c r="F461" i="1"/>
  <c r="E461" i="1"/>
  <c r="D461" i="1"/>
  <c r="C461" i="1"/>
  <c r="B461" i="1"/>
  <c r="P461" i="1" s="1"/>
  <c r="O460" i="1"/>
  <c r="N460" i="1"/>
  <c r="M460" i="1"/>
  <c r="L460" i="1"/>
  <c r="K460" i="1"/>
  <c r="J460" i="1"/>
  <c r="I460" i="1"/>
  <c r="H460" i="1"/>
  <c r="F460" i="1"/>
  <c r="E460" i="1"/>
  <c r="D460" i="1"/>
  <c r="C460" i="1"/>
  <c r="B460" i="1"/>
  <c r="O459" i="1"/>
  <c r="N459" i="1"/>
  <c r="M459" i="1"/>
  <c r="L459" i="1"/>
  <c r="K459" i="1"/>
  <c r="J459" i="1"/>
  <c r="I459" i="1"/>
  <c r="H459" i="1"/>
  <c r="F459" i="1"/>
  <c r="E459" i="1"/>
  <c r="D459" i="1"/>
  <c r="C459" i="1"/>
  <c r="B459" i="1"/>
  <c r="P459" i="1" s="1"/>
  <c r="O458" i="1"/>
  <c r="N458" i="1"/>
  <c r="M458" i="1"/>
  <c r="L458" i="1"/>
  <c r="K458" i="1"/>
  <c r="J458" i="1"/>
  <c r="I458" i="1"/>
  <c r="H458" i="1"/>
  <c r="F458" i="1"/>
  <c r="E458" i="1"/>
  <c r="D458" i="1"/>
  <c r="C458" i="1"/>
  <c r="B458" i="1"/>
  <c r="O457" i="1"/>
  <c r="N457" i="1"/>
  <c r="M457" i="1"/>
  <c r="L457" i="1"/>
  <c r="K457" i="1"/>
  <c r="J457" i="1"/>
  <c r="I457" i="1"/>
  <c r="H457" i="1"/>
  <c r="F457" i="1"/>
  <c r="E457" i="1"/>
  <c r="D457" i="1"/>
  <c r="C457" i="1"/>
  <c r="B457" i="1"/>
  <c r="P457" i="1" s="1"/>
  <c r="O456" i="1"/>
  <c r="N456" i="1"/>
  <c r="M456" i="1"/>
  <c r="L456" i="1"/>
  <c r="K456" i="1"/>
  <c r="J456" i="1"/>
  <c r="I456" i="1"/>
  <c r="H456" i="1"/>
  <c r="F456" i="1"/>
  <c r="E456" i="1"/>
  <c r="D456" i="1"/>
  <c r="C456" i="1"/>
  <c r="B456" i="1"/>
  <c r="O455" i="1"/>
  <c r="O50" i="37" s="1"/>
  <c r="N455" i="1"/>
  <c r="N50" i="37" s="1"/>
  <c r="M455" i="1"/>
  <c r="M50" i="37" s="1"/>
  <c r="L455" i="1"/>
  <c r="L50" i="37" s="1"/>
  <c r="K455" i="1"/>
  <c r="K50" i="37" s="1"/>
  <c r="J455" i="1"/>
  <c r="J50" i="37" s="1"/>
  <c r="I455" i="1"/>
  <c r="I50" i="37" s="1"/>
  <c r="H455" i="1"/>
  <c r="H50" i="37" s="1"/>
  <c r="G50" i="37"/>
  <c r="F455" i="1"/>
  <c r="F50" i="37" s="1"/>
  <c r="E455" i="1"/>
  <c r="E50" i="37" s="1"/>
  <c r="D455" i="1"/>
  <c r="D50" i="37" s="1"/>
  <c r="C455" i="1"/>
  <c r="C50" i="37" s="1"/>
  <c r="B455" i="1"/>
  <c r="O454" i="1"/>
  <c r="N454" i="1"/>
  <c r="M454" i="1"/>
  <c r="L454" i="1"/>
  <c r="K454" i="1"/>
  <c r="J454" i="1"/>
  <c r="I454" i="1"/>
  <c r="H454" i="1"/>
  <c r="F454" i="1"/>
  <c r="E454" i="1"/>
  <c r="D454" i="1"/>
  <c r="C454" i="1"/>
  <c r="B454" i="1"/>
  <c r="O453" i="1"/>
  <c r="N453" i="1"/>
  <c r="M453" i="1"/>
  <c r="L453" i="1"/>
  <c r="K453" i="1"/>
  <c r="J453" i="1"/>
  <c r="I453" i="1"/>
  <c r="H453" i="1"/>
  <c r="F453" i="1"/>
  <c r="E453" i="1"/>
  <c r="D453" i="1"/>
  <c r="C453" i="1"/>
  <c r="B453" i="1"/>
  <c r="P453" i="1" s="1"/>
  <c r="O452" i="1"/>
  <c r="N452" i="1"/>
  <c r="M452" i="1"/>
  <c r="L452" i="1"/>
  <c r="K452" i="1"/>
  <c r="J452" i="1"/>
  <c r="I452" i="1"/>
  <c r="H452" i="1"/>
  <c r="F452" i="1"/>
  <c r="E452" i="1"/>
  <c r="D452" i="1"/>
  <c r="C452" i="1"/>
  <c r="B452" i="1"/>
  <c r="O451" i="1"/>
  <c r="N451" i="1"/>
  <c r="M451" i="1"/>
  <c r="L451" i="1"/>
  <c r="K451" i="1"/>
  <c r="J451" i="1"/>
  <c r="I451" i="1"/>
  <c r="H451" i="1"/>
  <c r="F451" i="1"/>
  <c r="E451" i="1"/>
  <c r="D451" i="1"/>
  <c r="C451" i="1"/>
  <c r="B451" i="1"/>
  <c r="P451" i="1" s="1"/>
  <c r="O450" i="1"/>
  <c r="N450" i="1"/>
  <c r="M450" i="1"/>
  <c r="L450" i="1"/>
  <c r="K450" i="1"/>
  <c r="J450" i="1"/>
  <c r="I450" i="1"/>
  <c r="H450" i="1"/>
  <c r="F450" i="1"/>
  <c r="E450" i="1"/>
  <c r="D450" i="1"/>
  <c r="C450" i="1"/>
  <c r="B450" i="1"/>
  <c r="O449" i="1"/>
  <c r="N449" i="1"/>
  <c r="M449" i="1"/>
  <c r="L449" i="1"/>
  <c r="K449" i="1"/>
  <c r="J449" i="1"/>
  <c r="I449" i="1"/>
  <c r="H449" i="1"/>
  <c r="F449" i="1"/>
  <c r="E449" i="1"/>
  <c r="D449" i="1"/>
  <c r="C449" i="1"/>
  <c r="B449" i="1"/>
  <c r="P449" i="1" s="1"/>
  <c r="O448" i="1"/>
  <c r="N448" i="1"/>
  <c r="M448" i="1"/>
  <c r="L448" i="1"/>
  <c r="K448" i="1"/>
  <c r="J448" i="1"/>
  <c r="I448" i="1"/>
  <c r="H448" i="1"/>
  <c r="F448" i="1"/>
  <c r="E448" i="1"/>
  <c r="D448" i="1"/>
  <c r="C448" i="1"/>
  <c r="B448" i="1"/>
  <c r="O447" i="1"/>
  <c r="N447" i="1"/>
  <c r="M447" i="1"/>
  <c r="L447" i="1"/>
  <c r="K447" i="1"/>
  <c r="J447" i="1"/>
  <c r="I447" i="1"/>
  <c r="H447" i="1"/>
  <c r="F447" i="1"/>
  <c r="E447" i="1"/>
  <c r="D447" i="1"/>
  <c r="C447" i="1"/>
  <c r="B447" i="1"/>
  <c r="P447" i="1" s="1"/>
  <c r="O446" i="1"/>
  <c r="N446" i="1"/>
  <c r="M446" i="1"/>
  <c r="L446" i="1"/>
  <c r="K446" i="1"/>
  <c r="J446" i="1"/>
  <c r="I446" i="1"/>
  <c r="H446" i="1"/>
  <c r="F446" i="1"/>
  <c r="E446" i="1"/>
  <c r="D446" i="1"/>
  <c r="C446" i="1"/>
  <c r="B446" i="1"/>
  <c r="O445" i="1"/>
  <c r="O49" i="37" s="1"/>
  <c r="N445" i="1"/>
  <c r="N49" i="37" s="1"/>
  <c r="M445" i="1"/>
  <c r="M49" i="37" s="1"/>
  <c r="L445" i="1"/>
  <c r="L49" i="37" s="1"/>
  <c r="K445" i="1"/>
  <c r="K49" i="37" s="1"/>
  <c r="J445" i="1"/>
  <c r="J49" i="37" s="1"/>
  <c r="I445" i="1"/>
  <c r="I49" i="37" s="1"/>
  <c r="H445" i="1"/>
  <c r="H49" i="37" s="1"/>
  <c r="G49" i="37"/>
  <c r="F445" i="1"/>
  <c r="F49" i="37" s="1"/>
  <c r="E445" i="1"/>
  <c r="E49" i="37" s="1"/>
  <c r="D445" i="1"/>
  <c r="D49" i="37" s="1"/>
  <c r="C445" i="1"/>
  <c r="C49" i="37" s="1"/>
  <c r="B445" i="1"/>
  <c r="O444" i="1"/>
  <c r="N444" i="1"/>
  <c r="M444" i="1"/>
  <c r="L444" i="1"/>
  <c r="K444" i="1"/>
  <c r="J444" i="1"/>
  <c r="I444" i="1"/>
  <c r="H444" i="1"/>
  <c r="F444" i="1"/>
  <c r="E444" i="1"/>
  <c r="D444" i="1"/>
  <c r="C444" i="1"/>
  <c r="B444" i="1"/>
  <c r="O443" i="1"/>
  <c r="N443" i="1"/>
  <c r="M443" i="1"/>
  <c r="L443" i="1"/>
  <c r="K443" i="1"/>
  <c r="J443" i="1"/>
  <c r="I443" i="1"/>
  <c r="H443" i="1"/>
  <c r="F443" i="1"/>
  <c r="E443" i="1"/>
  <c r="D443" i="1"/>
  <c r="C443" i="1"/>
  <c r="B443" i="1"/>
  <c r="P443" i="1" s="1"/>
  <c r="O442" i="1"/>
  <c r="N442" i="1"/>
  <c r="M442" i="1"/>
  <c r="L442" i="1"/>
  <c r="K442" i="1"/>
  <c r="J442" i="1"/>
  <c r="I442" i="1"/>
  <c r="H442" i="1"/>
  <c r="F442" i="1"/>
  <c r="E442" i="1"/>
  <c r="D442" i="1"/>
  <c r="C442" i="1"/>
  <c r="B442" i="1"/>
  <c r="O441" i="1"/>
  <c r="N441" i="1"/>
  <c r="M441" i="1"/>
  <c r="L441" i="1"/>
  <c r="K441" i="1"/>
  <c r="J441" i="1"/>
  <c r="I441" i="1"/>
  <c r="H441" i="1"/>
  <c r="F441" i="1"/>
  <c r="E441" i="1"/>
  <c r="D441" i="1"/>
  <c r="C441" i="1"/>
  <c r="B441" i="1"/>
  <c r="P441" i="1" s="1"/>
  <c r="O440" i="1"/>
  <c r="N440" i="1"/>
  <c r="M440" i="1"/>
  <c r="L440" i="1"/>
  <c r="K440" i="1"/>
  <c r="J440" i="1"/>
  <c r="I440" i="1"/>
  <c r="H440" i="1"/>
  <c r="F440" i="1"/>
  <c r="E440" i="1"/>
  <c r="D440" i="1"/>
  <c r="C440" i="1"/>
  <c r="B440" i="1"/>
  <c r="O439" i="1"/>
  <c r="N439" i="1"/>
  <c r="M439" i="1"/>
  <c r="L439" i="1"/>
  <c r="K439" i="1"/>
  <c r="J439" i="1"/>
  <c r="I439" i="1"/>
  <c r="H439" i="1"/>
  <c r="F439" i="1"/>
  <c r="E439" i="1"/>
  <c r="D439" i="1"/>
  <c r="C439" i="1"/>
  <c r="B439" i="1"/>
  <c r="P439" i="1" s="1"/>
  <c r="O438" i="1"/>
  <c r="N438" i="1"/>
  <c r="M438" i="1"/>
  <c r="L438" i="1"/>
  <c r="K438" i="1"/>
  <c r="J438" i="1"/>
  <c r="I438" i="1"/>
  <c r="H438" i="1"/>
  <c r="F438" i="1"/>
  <c r="E438" i="1"/>
  <c r="D438" i="1"/>
  <c r="C438" i="1"/>
  <c r="B438" i="1"/>
  <c r="O437" i="1"/>
  <c r="N437" i="1"/>
  <c r="M437" i="1"/>
  <c r="L437" i="1"/>
  <c r="K437" i="1"/>
  <c r="J437" i="1"/>
  <c r="I437" i="1"/>
  <c r="H437" i="1"/>
  <c r="F437" i="1"/>
  <c r="E437" i="1"/>
  <c r="D437" i="1"/>
  <c r="C437" i="1"/>
  <c r="B437" i="1"/>
  <c r="P437" i="1" s="1"/>
  <c r="O436" i="1"/>
  <c r="N436" i="1"/>
  <c r="M436" i="1"/>
  <c r="L436" i="1"/>
  <c r="K436" i="1"/>
  <c r="J436" i="1"/>
  <c r="I436" i="1"/>
  <c r="H436" i="1"/>
  <c r="F436" i="1"/>
  <c r="E436" i="1"/>
  <c r="D436" i="1"/>
  <c r="C436" i="1"/>
  <c r="B436" i="1"/>
  <c r="O435" i="1"/>
  <c r="O48" i="37" s="1"/>
  <c r="N435" i="1"/>
  <c r="N48" i="37" s="1"/>
  <c r="M435" i="1"/>
  <c r="M48" i="37" s="1"/>
  <c r="L435" i="1"/>
  <c r="L48" i="37" s="1"/>
  <c r="K435" i="1"/>
  <c r="K48" i="37" s="1"/>
  <c r="J435" i="1"/>
  <c r="J48" i="37" s="1"/>
  <c r="I435" i="1"/>
  <c r="I48" i="37" s="1"/>
  <c r="H435" i="1"/>
  <c r="H48" i="37" s="1"/>
  <c r="G48" i="37"/>
  <c r="F435" i="1"/>
  <c r="F48" i="37" s="1"/>
  <c r="E435" i="1"/>
  <c r="E48" i="37" s="1"/>
  <c r="D435" i="1"/>
  <c r="D48" i="37" s="1"/>
  <c r="C435" i="1"/>
  <c r="C48" i="37" s="1"/>
  <c r="B435" i="1"/>
  <c r="O434" i="1"/>
  <c r="N434" i="1"/>
  <c r="M434" i="1"/>
  <c r="L434" i="1"/>
  <c r="K434" i="1"/>
  <c r="J434" i="1"/>
  <c r="I434" i="1"/>
  <c r="H434" i="1"/>
  <c r="F434" i="1"/>
  <c r="E434" i="1"/>
  <c r="D434" i="1"/>
  <c r="C434" i="1"/>
  <c r="B434" i="1"/>
  <c r="O433" i="1"/>
  <c r="N433" i="1"/>
  <c r="M433" i="1"/>
  <c r="L433" i="1"/>
  <c r="K433" i="1"/>
  <c r="J433" i="1"/>
  <c r="I433" i="1"/>
  <c r="H433" i="1"/>
  <c r="F433" i="1"/>
  <c r="E433" i="1"/>
  <c r="D433" i="1"/>
  <c r="C433" i="1"/>
  <c r="B433" i="1"/>
  <c r="P433" i="1" s="1"/>
  <c r="O432" i="1"/>
  <c r="N432" i="1"/>
  <c r="M432" i="1"/>
  <c r="L432" i="1"/>
  <c r="K432" i="1"/>
  <c r="J432" i="1"/>
  <c r="I432" i="1"/>
  <c r="H432" i="1"/>
  <c r="F432" i="1"/>
  <c r="E432" i="1"/>
  <c r="D432" i="1"/>
  <c r="C432" i="1"/>
  <c r="B432" i="1"/>
  <c r="O431" i="1"/>
  <c r="N431" i="1"/>
  <c r="M431" i="1"/>
  <c r="L431" i="1"/>
  <c r="K431" i="1"/>
  <c r="J431" i="1"/>
  <c r="I431" i="1"/>
  <c r="H431" i="1"/>
  <c r="F431" i="1"/>
  <c r="E431" i="1"/>
  <c r="D431" i="1"/>
  <c r="C431" i="1"/>
  <c r="B431" i="1"/>
  <c r="P431" i="1" s="1"/>
  <c r="O430" i="1"/>
  <c r="N430" i="1"/>
  <c r="M430" i="1"/>
  <c r="L430" i="1"/>
  <c r="K430" i="1"/>
  <c r="J430" i="1"/>
  <c r="I430" i="1"/>
  <c r="H430" i="1"/>
  <c r="F430" i="1"/>
  <c r="E430" i="1"/>
  <c r="D430" i="1"/>
  <c r="C430" i="1"/>
  <c r="B430" i="1"/>
  <c r="O429" i="1"/>
  <c r="N429" i="1"/>
  <c r="M429" i="1"/>
  <c r="L429" i="1"/>
  <c r="K429" i="1"/>
  <c r="J429" i="1"/>
  <c r="I429" i="1"/>
  <c r="H429" i="1"/>
  <c r="F429" i="1"/>
  <c r="E429" i="1"/>
  <c r="D429" i="1"/>
  <c r="C429" i="1"/>
  <c r="B429" i="1"/>
  <c r="P429" i="1" s="1"/>
  <c r="O428" i="1"/>
  <c r="N428" i="1"/>
  <c r="M428" i="1"/>
  <c r="L428" i="1"/>
  <c r="K428" i="1"/>
  <c r="J428" i="1"/>
  <c r="I428" i="1"/>
  <c r="H428" i="1"/>
  <c r="F428" i="1"/>
  <c r="E428" i="1"/>
  <c r="D428" i="1"/>
  <c r="C428" i="1"/>
  <c r="B428" i="1"/>
  <c r="O427" i="1"/>
  <c r="N427" i="1"/>
  <c r="M427" i="1"/>
  <c r="L427" i="1"/>
  <c r="K427" i="1"/>
  <c r="J427" i="1"/>
  <c r="I427" i="1"/>
  <c r="H427" i="1"/>
  <c r="F427" i="1"/>
  <c r="E427" i="1"/>
  <c r="D427" i="1"/>
  <c r="C427" i="1"/>
  <c r="B427" i="1"/>
  <c r="P427" i="1" s="1"/>
  <c r="O426" i="1"/>
  <c r="N426" i="1"/>
  <c r="M426" i="1"/>
  <c r="L426" i="1"/>
  <c r="K426" i="1"/>
  <c r="J426" i="1"/>
  <c r="I426" i="1"/>
  <c r="H426" i="1"/>
  <c r="F426" i="1"/>
  <c r="E426" i="1"/>
  <c r="D426" i="1"/>
  <c r="C426" i="1"/>
  <c r="B426" i="1"/>
  <c r="O425" i="1"/>
  <c r="O47" i="37" s="1"/>
  <c r="N425" i="1"/>
  <c r="N47" i="37" s="1"/>
  <c r="M425" i="1"/>
  <c r="M47" i="37" s="1"/>
  <c r="L425" i="1"/>
  <c r="L47" i="37" s="1"/>
  <c r="K425" i="1"/>
  <c r="K47" i="37" s="1"/>
  <c r="J425" i="1"/>
  <c r="J47" i="37" s="1"/>
  <c r="I425" i="1"/>
  <c r="I47" i="37" s="1"/>
  <c r="H425" i="1"/>
  <c r="H47" i="37" s="1"/>
  <c r="G47" i="37"/>
  <c r="F425" i="1"/>
  <c r="F47" i="37" s="1"/>
  <c r="E425" i="1"/>
  <c r="E47" i="37" s="1"/>
  <c r="D425" i="1"/>
  <c r="D47" i="37" s="1"/>
  <c r="C425" i="1"/>
  <c r="C47" i="37" s="1"/>
  <c r="B425" i="1"/>
  <c r="O424" i="1"/>
  <c r="N424" i="1"/>
  <c r="M424" i="1"/>
  <c r="L424" i="1"/>
  <c r="K424" i="1"/>
  <c r="J424" i="1"/>
  <c r="I424" i="1"/>
  <c r="H424" i="1"/>
  <c r="F424" i="1"/>
  <c r="E424" i="1"/>
  <c r="D424" i="1"/>
  <c r="C424" i="1"/>
  <c r="B424" i="1"/>
  <c r="O423" i="1"/>
  <c r="N423" i="1"/>
  <c r="M423" i="1"/>
  <c r="L423" i="1"/>
  <c r="K423" i="1"/>
  <c r="J423" i="1"/>
  <c r="I423" i="1"/>
  <c r="H423" i="1"/>
  <c r="F423" i="1"/>
  <c r="E423" i="1"/>
  <c r="D423" i="1"/>
  <c r="C423" i="1"/>
  <c r="B423" i="1"/>
  <c r="P423" i="1" s="1"/>
  <c r="O422" i="1"/>
  <c r="N422" i="1"/>
  <c r="M422" i="1"/>
  <c r="L422" i="1"/>
  <c r="K422" i="1"/>
  <c r="J422" i="1"/>
  <c r="I422" i="1"/>
  <c r="H422" i="1"/>
  <c r="F422" i="1"/>
  <c r="E422" i="1"/>
  <c r="D422" i="1"/>
  <c r="C422" i="1"/>
  <c r="B422" i="1"/>
  <c r="O421" i="1"/>
  <c r="N421" i="1"/>
  <c r="M421" i="1"/>
  <c r="L421" i="1"/>
  <c r="K421" i="1"/>
  <c r="J421" i="1"/>
  <c r="I421" i="1"/>
  <c r="H421" i="1"/>
  <c r="F421" i="1"/>
  <c r="E421" i="1"/>
  <c r="D421" i="1"/>
  <c r="C421" i="1"/>
  <c r="B421" i="1"/>
  <c r="P421" i="1" s="1"/>
  <c r="O420" i="1"/>
  <c r="N420" i="1"/>
  <c r="M420" i="1"/>
  <c r="L420" i="1"/>
  <c r="K420" i="1"/>
  <c r="J420" i="1"/>
  <c r="I420" i="1"/>
  <c r="H420" i="1"/>
  <c r="F420" i="1"/>
  <c r="E420" i="1"/>
  <c r="D420" i="1"/>
  <c r="C420" i="1"/>
  <c r="B420" i="1"/>
  <c r="O419" i="1"/>
  <c r="N419" i="1"/>
  <c r="M419" i="1"/>
  <c r="L419" i="1"/>
  <c r="K419" i="1"/>
  <c r="J419" i="1"/>
  <c r="I419" i="1"/>
  <c r="H419" i="1"/>
  <c r="F419" i="1"/>
  <c r="E419" i="1"/>
  <c r="D419" i="1"/>
  <c r="C419" i="1"/>
  <c r="B419" i="1"/>
  <c r="O418" i="1"/>
  <c r="N418" i="1"/>
  <c r="M418" i="1"/>
  <c r="L418" i="1"/>
  <c r="K418" i="1"/>
  <c r="J418" i="1"/>
  <c r="I418" i="1"/>
  <c r="H418" i="1"/>
  <c r="F418" i="1"/>
  <c r="E418" i="1"/>
  <c r="D418" i="1"/>
  <c r="C418" i="1"/>
  <c r="B418" i="1"/>
  <c r="O417" i="1"/>
  <c r="N417" i="1"/>
  <c r="M417" i="1"/>
  <c r="L417" i="1"/>
  <c r="K417" i="1"/>
  <c r="J417" i="1"/>
  <c r="I417" i="1"/>
  <c r="H417" i="1"/>
  <c r="F417" i="1"/>
  <c r="E417" i="1"/>
  <c r="D417" i="1"/>
  <c r="C417" i="1"/>
  <c r="B417" i="1"/>
  <c r="P417" i="1" s="1"/>
  <c r="O416" i="1"/>
  <c r="N416" i="1"/>
  <c r="M416" i="1"/>
  <c r="L416" i="1"/>
  <c r="K416" i="1"/>
  <c r="J416" i="1"/>
  <c r="I416" i="1"/>
  <c r="H416" i="1"/>
  <c r="F416" i="1"/>
  <c r="E416" i="1"/>
  <c r="D416" i="1"/>
  <c r="C416" i="1"/>
  <c r="B416" i="1"/>
  <c r="O415" i="1"/>
  <c r="O46" i="37" s="1"/>
  <c r="N415" i="1"/>
  <c r="N46" i="37" s="1"/>
  <c r="M415" i="1"/>
  <c r="M46" i="37" s="1"/>
  <c r="L415" i="1"/>
  <c r="L46" i="37" s="1"/>
  <c r="K415" i="1"/>
  <c r="K46" i="37" s="1"/>
  <c r="J415" i="1"/>
  <c r="J46" i="37" s="1"/>
  <c r="I415" i="1"/>
  <c r="I46" i="37" s="1"/>
  <c r="H415" i="1"/>
  <c r="H46" i="37" s="1"/>
  <c r="G46" i="37"/>
  <c r="F415" i="1"/>
  <c r="F46" i="37" s="1"/>
  <c r="E415" i="1"/>
  <c r="E46" i="37" s="1"/>
  <c r="D415" i="1"/>
  <c r="D46" i="37" s="1"/>
  <c r="C415" i="1"/>
  <c r="C46" i="37" s="1"/>
  <c r="B415" i="1"/>
  <c r="O414" i="1"/>
  <c r="N414" i="1"/>
  <c r="M414" i="1"/>
  <c r="L414" i="1"/>
  <c r="K414" i="1"/>
  <c r="J414" i="1"/>
  <c r="I414" i="1"/>
  <c r="H414" i="1"/>
  <c r="F414" i="1"/>
  <c r="E414" i="1"/>
  <c r="D414" i="1"/>
  <c r="C414" i="1"/>
  <c r="B414" i="1"/>
  <c r="O413" i="1"/>
  <c r="N413" i="1"/>
  <c r="M413" i="1"/>
  <c r="L413" i="1"/>
  <c r="K413" i="1"/>
  <c r="J413" i="1"/>
  <c r="I413" i="1"/>
  <c r="H413" i="1"/>
  <c r="F413" i="1"/>
  <c r="E413" i="1"/>
  <c r="D413" i="1"/>
  <c r="C413" i="1"/>
  <c r="B413" i="1"/>
  <c r="P413" i="1" s="1"/>
  <c r="O412" i="1"/>
  <c r="N412" i="1"/>
  <c r="M412" i="1"/>
  <c r="L412" i="1"/>
  <c r="K412" i="1"/>
  <c r="J412" i="1"/>
  <c r="I412" i="1"/>
  <c r="H412" i="1"/>
  <c r="F412" i="1"/>
  <c r="E412" i="1"/>
  <c r="D412" i="1"/>
  <c r="C412" i="1"/>
  <c r="B412" i="1"/>
  <c r="O411" i="1"/>
  <c r="N411" i="1"/>
  <c r="M411" i="1"/>
  <c r="L411" i="1"/>
  <c r="K411" i="1"/>
  <c r="J411" i="1"/>
  <c r="I411" i="1"/>
  <c r="H411" i="1"/>
  <c r="F411" i="1"/>
  <c r="E411" i="1"/>
  <c r="D411" i="1"/>
  <c r="C411" i="1"/>
  <c r="B411" i="1"/>
  <c r="P411" i="1" s="1"/>
  <c r="O410" i="1"/>
  <c r="N410" i="1"/>
  <c r="M410" i="1"/>
  <c r="L410" i="1"/>
  <c r="K410" i="1"/>
  <c r="J410" i="1"/>
  <c r="I410" i="1"/>
  <c r="H410" i="1"/>
  <c r="F410" i="1"/>
  <c r="E410" i="1"/>
  <c r="D410" i="1"/>
  <c r="C410" i="1"/>
  <c r="B410" i="1"/>
  <c r="O409" i="1"/>
  <c r="N409" i="1"/>
  <c r="M409" i="1"/>
  <c r="L409" i="1"/>
  <c r="K409" i="1"/>
  <c r="J409" i="1"/>
  <c r="I409" i="1"/>
  <c r="H409" i="1"/>
  <c r="F409" i="1"/>
  <c r="E409" i="1"/>
  <c r="D409" i="1"/>
  <c r="C409" i="1"/>
  <c r="B409" i="1"/>
  <c r="P409" i="1" s="1"/>
  <c r="O408" i="1"/>
  <c r="N408" i="1"/>
  <c r="M408" i="1"/>
  <c r="L408" i="1"/>
  <c r="K408" i="1"/>
  <c r="J408" i="1"/>
  <c r="I408" i="1"/>
  <c r="H408" i="1"/>
  <c r="F408" i="1"/>
  <c r="E408" i="1"/>
  <c r="D408" i="1"/>
  <c r="C408" i="1"/>
  <c r="B408" i="1"/>
  <c r="O407" i="1"/>
  <c r="N407" i="1"/>
  <c r="M407" i="1"/>
  <c r="L407" i="1"/>
  <c r="K407" i="1"/>
  <c r="J407" i="1"/>
  <c r="I407" i="1"/>
  <c r="H407" i="1"/>
  <c r="F407" i="1"/>
  <c r="E407" i="1"/>
  <c r="D407" i="1"/>
  <c r="C407" i="1"/>
  <c r="B407" i="1"/>
  <c r="P407" i="1" s="1"/>
  <c r="O406" i="1"/>
  <c r="N406" i="1"/>
  <c r="M406" i="1"/>
  <c r="L406" i="1"/>
  <c r="K406" i="1"/>
  <c r="J406" i="1"/>
  <c r="I406" i="1"/>
  <c r="H406" i="1"/>
  <c r="F406" i="1"/>
  <c r="E406" i="1"/>
  <c r="D406" i="1"/>
  <c r="C406" i="1"/>
  <c r="B406" i="1"/>
  <c r="O405" i="1"/>
  <c r="O45" i="37" s="1"/>
  <c r="N405" i="1"/>
  <c r="N45" i="37" s="1"/>
  <c r="M405" i="1"/>
  <c r="M45" i="37" s="1"/>
  <c r="L405" i="1"/>
  <c r="L45" i="37" s="1"/>
  <c r="K405" i="1"/>
  <c r="K45" i="37" s="1"/>
  <c r="J405" i="1"/>
  <c r="J45" i="37" s="1"/>
  <c r="I405" i="1"/>
  <c r="I45" i="37" s="1"/>
  <c r="H405" i="1"/>
  <c r="H45" i="37" s="1"/>
  <c r="G45" i="37"/>
  <c r="F405" i="1"/>
  <c r="F45" i="37" s="1"/>
  <c r="E405" i="1"/>
  <c r="E45" i="37" s="1"/>
  <c r="D405" i="1"/>
  <c r="D45" i="37" s="1"/>
  <c r="C405" i="1"/>
  <c r="C45" i="37" s="1"/>
  <c r="B405" i="1"/>
  <c r="O404" i="1"/>
  <c r="N404" i="1"/>
  <c r="M404" i="1"/>
  <c r="L404" i="1"/>
  <c r="K404" i="1"/>
  <c r="J404" i="1"/>
  <c r="I404" i="1"/>
  <c r="H404" i="1"/>
  <c r="F404" i="1"/>
  <c r="E404" i="1"/>
  <c r="D404" i="1"/>
  <c r="C404" i="1"/>
  <c r="B404" i="1"/>
  <c r="O403" i="1"/>
  <c r="N403" i="1"/>
  <c r="M403" i="1"/>
  <c r="L403" i="1"/>
  <c r="K403" i="1"/>
  <c r="J403" i="1"/>
  <c r="I403" i="1"/>
  <c r="H403" i="1"/>
  <c r="F403" i="1"/>
  <c r="E403" i="1"/>
  <c r="D403" i="1"/>
  <c r="C403" i="1"/>
  <c r="B403" i="1"/>
  <c r="P403" i="1" s="1"/>
  <c r="O402" i="1"/>
  <c r="N402" i="1"/>
  <c r="M402" i="1"/>
  <c r="L402" i="1"/>
  <c r="K402" i="1"/>
  <c r="J402" i="1"/>
  <c r="I402" i="1"/>
  <c r="H402" i="1"/>
  <c r="F402" i="1"/>
  <c r="E402" i="1"/>
  <c r="D402" i="1"/>
  <c r="C402" i="1"/>
  <c r="B402" i="1"/>
  <c r="O401" i="1"/>
  <c r="N401" i="1"/>
  <c r="M401" i="1"/>
  <c r="L401" i="1"/>
  <c r="K401" i="1"/>
  <c r="J401" i="1"/>
  <c r="I401" i="1"/>
  <c r="H401" i="1"/>
  <c r="F401" i="1"/>
  <c r="E401" i="1"/>
  <c r="D401" i="1"/>
  <c r="C401" i="1"/>
  <c r="B401" i="1"/>
  <c r="P401" i="1" s="1"/>
  <c r="O400" i="1"/>
  <c r="N400" i="1"/>
  <c r="M400" i="1"/>
  <c r="L400" i="1"/>
  <c r="K400" i="1"/>
  <c r="J400" i="1"/>
  <c r="I400" i="1"/>
  <c r="H400" i="1"/>
  <c r="F400" i="1"/>
  <c r="E400" i="1"/>
  <c r="D400" i="1"/>
  <c r="C400" i="1"/>
  <c r="B400" i="1"/>
  <c r="O399" i="1"/>
  <c r="N399" i="1"/>
  <c r="M399" i="1"/>
  <c r="L399" i="1"/>
  <c r="K399" i="1"/>
  <c r="J399" i="1"/>
  <c r="I399" i="1"/>
  <c r="H399" i="1"/>
  <c r="F399" i="1"/>
  <c r="E399" i="1"/>
  <c r="D399" i="1"/>
  <c r="C399" i="1"/>
  <c r="B399" i="1"/>
  <c r="P399" i="1" s="1"/>
  <c r="O398" i="1"/>
  <c r="N398" i="1"/>
  <c r="M398" i="1"/>
  <c r="L398" i="1"/>
  <c r="K398" i="1"/>
  <c r="J398" i="1"/>
  <c r="I398" i="1"/>
  <c r="H398" i="1"/>
  <c r="F398" i="1"/>
  <c r="E398" i="1"/>
  <c r="D398" i="1"/>
  <c r="C398" i="1"/>
  <c r="B398" i="1"/>
  <c r="O397" i="1"/>
  <c r="N397" i="1"/>
  <c r="M397" i="1"/>
  <c r="L397" i="1"/>
  <c r="K397" i="1"/>
  <c r="J397" i="1"/>
  <c r="I397" i="1"/>
  <c r="H397" i="1"/>
  <c r="F397" i="1"/>
  <c r="E397" i="1"/>
  <c r="D397" i="1"/>
  <c r="C397" i="1"/>
  <c r="B397" i="1"/>
  <c r="P397" i="1" s="1"/>
  <c r="O396" i="1"/>
  <c r="N396" i="1"/>
  <c r="M396" i="1"/>
  <c r="L396" i="1"/>
  <c r="K396" i="1"/>
  <c r="J396" i="1"/>
  <c r="I396" i="1"/>
  <c r="H396" i="1"/>
  <c r="F396" i="1"/>
  <c r="E396" i="1"/>
  <c r="D396" i="1"/>
  <c r="C396" i="1"/>
  <c r="B396" i="1"/>
  <c r="O395" i="1"/>
  <c r="O44" i="37" s="1"/>
  <c r="N395" i="1"/>
  <c r="N44" i="37" s="1"/>
  <c r="M395" i="1"/>
  <c r="M44" i="37" s="1"/>
  <c r="L395" i="1"/>
  <c r="L44" i="37" s="1"/>
  <c r="K395" i="1"/>
  <c r="K44" i="37" s="1"/>
  <c r="J395" i="1"/>
  <c r="J44" i="37" s="1"/>
  <c r="I395" i="1"/>
  <c r="I44" i="37" s="1"/>
  <c r="H395" i="1"/>
  <c r="H44" i="37" s="1"/>
  <c r="G44" i="37"/>
  <c r="F395" i="1"/>
  <c r="F44" i="37" s="1"/>
  <c r="E395" i="1"/>
  <c r="E44" i="37" s="1"/>
  <c r="D395" i="1"/>
  <c r="D44" i="37" s="1"/>
  <c r="C395" i="1"/>
  <c r="C44" i="37" s="1"/>
  <c r="B395" i="1"/>
  <c r="O394" i="1"/>
  <c r="N394" i="1"/>
  <c r="M394" i="1"/>
  <c r="L394" i="1"/>
  <c r="K394" i="1"/>
  <c r="J394" i="1"/>
  <c r="I394" i="1"/>
  <c r="H394" i="1"/>
  <c r="F394" i="1"/>
  <c r="E394" i="1"/>
  <c r="D394" i="1"/>
  <c r="C394" i="1"/>
  <c r="B394" i="1"/>
  <c r="O393" i="1"/>
  <c r="N393" i="1"/>
  <c r="M393" i="1"/>
  <c r="L393" i="1"/>
  <c r="K393" i="1"/>
  <c r="J393" i="1"/>
  <c r="I393" i="1"/>
  <c r="H393" i="1"/>
  <c r="F393" i="1"/>
  <c r="E393" i="1"/>
  <c r="D393" i="1"/>
  <c r="C393" i="1"/>
  <c r="B393" i="1"/>
  <c r="P393" i="1" s="1"/>
  <c r="O392" i="1"/>
  <c r="N392" i="1"/>
  <c r="M392" i="1"/>
  <c r="L392" i="1"/>
  <c r="K392" i="1"/>
  <c r="J392" i="1"/>
  <c r="I392" i="1"/>
  <c r="H392" i="1"/>
  <c r="F392" i="1"/>
  <c r="E392" i="1"/>
  <c r="D392" i="1"/>
  <c r="C392" i="1"/>
  <c r="B392" i="1"/>
  <c r="O391" i="1"/>
  <c r="N391" i="1"/>
  <c r="M391" i="1"/>
  <c r="L391" i="1"/>
  <c r="K391" i="1"/>
  <c r="J391" i="1"/>
  <c r="I391" i="1"/>
  <c r="H391" i="1"/>
  <c r="F391" i="1"/>
  <c r="E391" i="1"/>
  <c r="D391" i="1"/>
  <c r="C391" i="1"/>
  <c r="B391" i="1"/>
  <c r="P391" i="1" s="1"/>
  <c r="O390" i="1"/>
  <c r="N390" i="1"/>
  <c r="M390" i="1"/>
  <c r="L390" i="1"/>
  <c r="K390" i="1"/>
  <c r="J390" i="1"/>
  <c r="I390" i="1"/>
  <c r="H390" i="1"/>
  <c r="F390" i="1"/>
  <c r="E390" i="1"/>
  <c r="D390" i="1"/>
  <c r="C390" i="1"/>
  <c r="B390" i="1"/>
  <c r="O389" i="1"/>
  <c r="N389" i="1"/>
  <c r="M389" i="1"/>
  <c r="L389" i="1"/>
  <c r="K389" i="1"/>
  <c r="J389" i="1"/>
  <c r="I389" i="1"/>
  <c r="H389" i="1"/>
  <c r="F389" i="1"/>
  <c r="E389" i="1"/>
  <c r="D389" i="1"/>
  <c r="C389" i="1"/>
  <c r="B389" i="1"/>
  <c r="P389" i="1" s="1"/>
  <c r="O388" i="1"/>
  <c r="N388" i="1"/>
  <c r="M388" i="1"/>
  <c r="L388" i="1"/>
  <c r="K388" i="1"/>
  <c r="J388" i="1"/>
  <c r="I388" i="1"/>
  <c r="H388" i="1"/>
  <c r="F388" i="1"/>
  <c r="E388" i="1"/>
  <c r="D388" i="1"/>
  <c r="C388" i="1"/>
  <c r="B388" i="1"/>
  <c r="O387" i="1"/>
  <c r="N387" i="1"/>
  <c r="M387" i="1"/>
  <c r="L387" i="1"/>
  <c r="K387" i="1"/>
  <c r="J387" i="1"/>
  <c r="I387" i="1"/>
  <c r="H387" i="1"/>
  <c r="F387" i="1"/>
  <c r="E387" i="1"/>
  <c r="D387" i="1"/>
  <c r="C387" i="1"/>
  <c r="B387" i="1"/>
  <c r="P387" i="1" s="1"/>
  <c r="O386" i="1"/>
  <c r="N386" i="1"/>
  <c r="M386" i="1"/>
  <c r="L386" i="1"/>
  <c r="K386" i="1"/>
  <c r="J386" i="1"/>
  <c r="I386" i="1"/>
  <c r="H386" i="1"/>
  <c r="F386" i="1"/>
  <c r="E386" i="1"/>
  <c r="D386" i="1"/>
  <c r="C386" i="1"/>
  <c r="B386" i="1"/>
  <c r="O385" i="1"/>
  <c r="O43" i="37" s="1"/>
  <c r="N385" i="1"/>
  <c r="N43" i="37" s="1"/>
  <c r="M385" i="1"/>
  <c r="M43" i="37" s="1"/>
  <c r="L385" i="1"/>
  <c r="L43" i="37" s="1"/>
  <c r="K385" i="1"/>
  <c r="K43" i="37" s="1"/>
  <c r="J385" i="1"/>
  <c r="J43" i="37" s="1"/>
  <c r="I385" i="1"/>
  <c r="I43" i="37" s="1"/>
  <c r="H385" i="1"/>
  <c r="H43" i="37" s="1"/>
  <c r="G43" i="37"/>
  <c r="F385" i="1"/>
  <c r="F43" i="37" s="1"/>
  <c r="E385" i="1"/>
  <c r="E43" i="37" s="1"/>
  <c r="D385" i="1"/>
  <c r="D43" i="37" s="1"/>
  <c r="C385" i="1"/>
  <c r="C43" i="37" s="1"/>
  <c r="B385" i="1"/>
  <c r="O384" i="1"/>
  <c r="N384" i="1"/>
  <c r="M384" i="1"/>
  <c r="L384" i="1"/>
  <c r="K384" i="1"/>
  <c r="J384" i="1"/>
  <c r="I384" i="1"/>
  <c r="H384" i="1"/>
  <c r="F384" i="1"/>
  <c r="E384" i="1"/>
  <c r="D384" i="1"/>
  <c r="C384" i="1"/>
  <c r="B384" i="1"/>
  <c r="O383" i="1"/>
  <c r="N383" i="1"/>
  <c r="M383" i="1"/>
  <c r="L383" i="1"/>
  <c r="K383" i="1"/>
  <c r="J383" i="1"/>
  <c r="I383" i="1"/>
  <c r="H383" i="1"/>
  <c r="F383" i="1"/>
  <c r="E383" i="1"/>
  <c r="D383" i="1"/>
  <c r="C383" i="1"/>
  <c r="B383" i="1"/>
  <c r="P383" i="1" s="1"/>
  <c r="O382" i="1"/>
  <c r="N382" i="1"/>
  <c r="M382" i="1"/>
  <c r="L382" i="1"/>
  <c r="K382" i="1"/>
  <c r="J382" i="1"/>
  <c r="I382" i="1"/>
  <c r="H382" i="1"/>
  <c r="F382" i="1"/>
  <c r="E382" i="1"/>
  <c r="D382" i="1"/>
  <c r="C382" i="1"/>
  <c r="B382" i="1"/>
  <c r="O381" i="1"/>
  <c r="N381" i="1"/>
  <c r="M381" i="1"/>
  <c r="L381" i="1"/>
  <c r="K381" i="1"/>
  <c r="J381" i="1"/>
  <c r="I381" i="1"/>
  <c r="H381" i="1"/>
  <c r="F381" i="1"/>
  <c r="E381" i="1"/>
  <c r="D381" i="1"/>
  <c r="C381" i="1"/>
  <c r="B381" i="1"/>
  <c r="P381" i="1" s="1"/>
  <c r="O380" i="1"/>
  <c r="N380" i="1"/>
  <c r="M380" i="1"/>
  <c r="L380" i="1"/>
  <c r="K380" i="1"/>
  <c r="J380" i="1"/>
  <c r="I380" i="1"/>
  <c r="H380" i="1"/>
  <c r="F380" i="1"/>
  <c r="E380" i="1"/>
  <c r="D380" i="1"/>
  <c r="C380" i="1"/>
  <c r="B380" i="1"/>
  <c r="O379" i="1"/>
  <c r="N379" i="1"/>
  <c r="M379" i="1"/>
  <c r="L379" i="1"/>
  <c r="K379" i="1"/>
  <c r="J379" i="1"/>
  <c r="I379" i="1"/>
  <c r="H379" i="1"/>
  <c r="F379" i="1"/>
  <c r="E379" i="1"/>
  <c r="D379" i="1"/>
  <c r="C379" i="1"/>
  <c r="B379" i="1"/>
  <c r="P379" i="1" s="1"/>
  <c r="O378" i="1"/>
  <c r="N378" i="1"/>
  <c r="M378" i="1"/>
  <c r="L378" i="1"/>
  <c r="K378" i="1"/>
  <c r="J378" i="1"/>
  <c r="I378" i="1"/>
  <c r="H378" i="1"/>
  <c r="F378" i="1"/>
  <c r="E378" i="1"/>
  <c r="D378" i="1"/>
  <c r="C378" i="1"/>
  <c r="B378" i="1"/>
  <c r="O377" i="1"/>
  <c r="N377" i="1"/>
  <c r="M377" i="1"/>
  <c r="L377" i="1"/>
  <c r="K377" i="1"/>
  <c r="J377" i="1"/>
  <c r="I377" i="1"/>
  <c r="H377" i="1"/>
  <c r="F377" i="1"/>
  <c r="E377" i="1"/>
  <c r="D377" i="1"/>
  <c r="C377" i="1"/>
  <c r="B377" i="1"/>
  <c r="P377" i="1" s="1"/>
  <c r="O376" i="1"/>
  <c r="N376" i="1"/>
  <c r="M376" i="1"/>
  <c r="L376" i="1"/>
  <c r="K376" i="1"/>
  <c r="J376" i="1"/>
  <c r="I376" i="1"/>
  <c r="H376" i="1"/>
  <c r="F376" i="1"/>
  <c r="E376" i="1"/>
  <c r="D376" i="1"/>
  <c r="C376" i="1"/>
  <c r="B376" i="1"/>
  <c r="O375" i="1"/>
  <c r="O42" i="37" s="1"/>
  <c r="N375" i="1"/>
  <c r="N42" i="37" s="1"/>
  <c r="M375" i="1"/>
  <c r="M42" i="37" s="1"/>
  <c r="L375" i="1"/>
  <c r="L42" i="37" s="1"/>
  <c r="K375" i="1"/>
  <c r="K42" i="37" s="1"/>
  <c r="J375" i="1"/>
  <c r="J42" i="37" s="1"/>
  <c r="I375" i="1"/>
  <c r="I42" i="37" s="1"/>
  <c r="H375" i="1"/>
  <c r="H42" i="37" s="1"/>
  <c r="G42" i="37"/>
  <c r="F375" i="1"/>
  <c r="F42" i="37" s="1"/>
  <c r="E375" i="1"/>
  <c r="E42" i="37" s="1"/>
  <c r="D375" i="1"/>
  <c r="D42" i="37" s="1"/>
  <c r="C375" i="1"/>
  <c r="C42" i="37" s="1"/>
  <c r="B375" i="1"/>
  <c r="O374" i="1"/>
  <c r="N374" i="1"/>
  <c r="M374" i="1"/>
  <c r="L374" i="1"/>
  <c r="K374" i="1"/>
  <c r="J374" i="1"/>
  <c r="I374" i="1"/>
  <c r="H374" i="1"/>
  <c r="F374" i="1"/>
  <c r="E374" i="1"/>
  <c r="D374" i="1"/>
  <c r="C374" i="1"/>
  <c r="B374" i="1"/>
  <c r="O373" i="1"/>
  <c r="N373" i="1"/>
  <c r="M373" i="1"/>
  <c r="L373" i="1"/>
  <c r="K373" i="1"/>
  <c r="J373" i="1"/>
  <c r="I373" i="1"/>
  <c r="H373" i="1"/>
  <c r="F373" i="1"/>
  <c r="E373" i="1"/>
  <c r="D373" i="1"/>
  <c r="C373" i="1"/>
  <c r="B373" i="1"/>
  <c r="P373" i="1" s="1"/>
  <c r="O372" i="1"/>
  <c r="N372" i="1"/>
  <c r="M372" i="1"/>
  <c r="L372" i="1"/>
  <c r="K372" i="1"/>
  <c r="J372" i="1"/>
  <c r="I372" i="1"/>
  <c r="H372" i="1"/>
  <c r="F372" i="1"/>
  <c r="E372" i="1"/>
  <c r="D372" i="1"/>
  <c r="C372" i="1"/>
  <c r="B372" i="1"/>
  <c r="O371" i="1"/>
  <c r="N371" i="1"/>
  <c r="M371" i="1"/>
  <c r="L371" i="1"/>
  <c r="K371" i="1"/>
  <c r="J371" i="1"/>
  <c r="I371" i="1"/>
  <c r="H371" i="1"/>
  <c r="F371" i="1"/>
  <c r="E371" i="1"/>
  <c r="D371" i="1"/>
  <c r="C371" i="1"/>
  <c r="B371" i="1"/>
  <c r="P371" i="1" s="1"/>
  <c r="O370" i="1"/>
  <c r="N370" i="1"/>
  <c r="M370" i="1"/>
  <c r="L370" i="1"/>
  <c r="K370" i="1"/>
  <c r="J370" i="1"/>
  <c r="I370" i="1"/>
  <c r="H370" i="1"/>
  <c r="F370" i="1"/>
  <c r="E370" i="1"/>
  <c r="D370" i="1"/>
  <c r="C370" i="1"/>
  <c r="B370" i="1"/>
  <c r="O369" i="1"/>
  <c r="N369" i="1"/>
  <c r="M369" i="1"/>
  <c r="L369" i="1"/>
  <c r="K369" i="1"/>
  <c r="J369" i="1"/>
  <c r="I369" i="1"/>
  <c r="H369" i="1"/>
  <c r="F369" i="1"/>
  <c r="E369" i="1"/>
  <c r="D369" i="1"/>
  <c r="C369" i="1"/>
  <c r="B369" i="1"/>
  <c r="P369" i="1" s="1"/>
  <c r="O368" i="1"/>
  <c r="N368" i="1"/>
  <c r="M368" i="1"/>
  <c r="L368" i="1"/>
  <c r="K368" i="1"/>
  <c r="J368" i="1"/>
  <c r="I368" i="1"/>
  <c r="H368" i="1"/>
  <c r="F368" i="1"/>
  <c r="E368" i="1"/>
  <c r="D368" i="1"/>
  <c r="C368" i="1"/>
  <c r="B368" i="1"/>
  <c r="O367" i="1"/>
  <c r="N367" i="1"/>
  <c r="M367" i="1"/>
  <c r="L367" i="1"/>
  <c r="K367" i="1"/>
  <c r="J367" i="1"/>
  <c r="I367" i="1"/>
  <c r="H367" i="1"/>
  <c r="F367" i="1"/>
  <c r="E367" i="1"/>
  <c r="D367" i="1"/>
  <c r="C367" i="1"/>
  <c r="B367" i="1"/>
  <c r="P367" i="1" s="1"/>
  <c r="O366" i="1"/>
  <c r="N366" i="1"/>
  <c r="M366" i="1"/>
  <c r="L366" i="1"/>
  <c r="K366" i="1"/>
  <c r="J366" i="1"/>
  <c r="I366" i="1"/>
  <c r="H366" i="1"/>
  <c r="F366" i="1"/>
  <c r="E366" i="1"/>
  <c r="D366" i="1"/>
  <c r="C366" i="1"/>
  <c r="B366" i="1"/>
  <c r="O365" i="1"/>
  <c r="O41" i="37" s="1"/>
  <c r="N365" i="1"/>
  <c r="N41" i="37" s="1"/>
  <c r="M365" i="1"/>
  <c r="M41" i="37" s="1"/>
  <c r="L365" i="1"/>
  <c r="L41" i="37" s="1"/>
  <c r="K365" i="1"/>
  <c r="K41" i="37" s="1"/>
  <c r="J365" i="1"/>
  <c r="J41" i="37" s="1"/>
  <c r="I365" i="1"/>
  <c r="I41" i="37" s="1"/>
  <c r="H365" i="1"/>
  <c r="H41" i="37" s="1"/>
  <c r="G41" i="37"/>
  <c r="F365" i="1"/>
  <c r="F41" i="37" s="1"/>
  <c r="E365" i="1"/>
  <c r="E41" i="37" s="1"/>
  <c r="D365" i="1"/>
  <c r="D41" i="37" s="1"/>
  <c r="C365" i="1"/>
  <c r="C41" i="37" s="1"/>
  <c r="B365" i="1"/>
  <c r="O364" i="1"/>
  <c r="N364" i="1"/>
  <c r="M364" i="1"/>
  <c r="L364" i="1"/>
  <c r="K364" i="1"/>
  <c r="J364" i="1"/>
  <c r="I364" i="1"/>
  <c r="H364" i="1"/>
  <c r="F364" i="1"/>
  <c r="E364" i="1"/>
  <c r="D364" i="1"/>
  <c r="C364" i="1"/>
  <c r="B364" i="1"/>
  <c r="O363" i="1"/>
  <c r="N363" i="1"/>
  <c r="M363" i="1"/>
  <c r="L363" i="1"/>
  <c r="K363" i="1"/>
  <c r="J363" i="1"/>
  <c r="I363" i="1"/>
  <c r="H363" i="1"/>
  <c r="F363" i="1"/>
  <c r="E363" i="1"/>
  <c r="D363" i="1"/>
  <c r="C363" i="1"/>
  <c r="B363" i="1"/>
  <c r="P363" i="1" s="1"/>
  <c r="O362" i="1"/>
  <c r="N362" i="1"/>
  <c r="M362" i="1"/>
  <c r="L362" i="1"/>
  <c r="K362" i="1"/>
  <c r="J362" i="1"/>
  <c r="I362" i="1"/>
  <c r="H362" i="1"/>
  <c r="F362" i="1"/>
  <c r="E362" i="1"/>
  <c r="D362" i="1"/>
  <c r="C362" i="1"/>
  <c r="B362" i="1"/>
  <c r="O361" i="1"/>
  <c r="N361" i="1"/>
  <c r="M361" i="1"/>
  <c r="L361" i="1"/>
  <c r="K361" i="1"/>
  <c r="J361" i="1"/>
  <c r="I361" i="1"/>
  <c r="H361" i="1"/>
  <c r="F361" i="1"/>
  <c r="E361" i="1"/>
  <c r="D361" i="1"/>
  <c r="C361" i="1"/>
  <c r="B361" i="1"/>
  <c r="P361" i="1" s="1"/>
  <c r="O360" i="1"/>
  <c r="N360" i="1"/>
  <c r="M360" i="1"/>
  <c r="L360" i="1"/>
  <c r="K360" i="1"/>
  <c r="J360" i="1"/>
  <c r="I360" i="1"/>
  <c r="H360" i="1"/>
  <c r="F360" i="1"/>
  <c r="E360" i="1"/>
  <c r="D360" i="1"/>
  <c r="C360" i="1"/>
  <c r="B360" i="1"/>
  <c r="O359" i="1"/>
  <c r="N359" i="1"/>
  <c r="M359" i="1"/>
  <c r="L359" i="1"/>
  <c r="K359" i="1"/>
  <c r="J359" i="1"/>
  <c r="I359" i="1"/>
  <c r="H359" i="1"/>
  <c r="F359" i="1"/>
  <c r="E359" i="1"/>
  <c r="D359" i="1"/>
  <c r="C359" i="1"/>
  <c r="B359" i="1"/>
  <c r="P359" i="1" s="1"/>
  <c r="O358" i="1"/>
  <c r="N358" i="1"/>
  <c r="M358" i="1"/>
  <c r="L358" i="1"/>
  <c r="K358" i="1"/>
  <c r="J358" i="1"/>
  <c r="I358" i="1"/>
  <c r="H358" i="1"/>
  <c r="F358" i="1"/>
  <c r="E358" i="1"/>
  <c r="D358" i="1"/>
  <c r="C358" i="1"/>
  <c r="B358" i="1"/>
  <c r="O357" i="1"/>
  <c r="N357" i="1"/>
  <c r="M357" i="1"/>
  <c r="L357" i="1"/>
  <c r="K357" i="1"/>
  <c r="J357" i="1"/>
  <c r="I357" i="1"/>
  <c r="H357" i="1"/>
  <c r="F357" i="1"/>
  <c r="E357" i="1"/>
  <c r="D357" i="1"/>
  <c r="C357" i="1"/>
  <c r="B357" i="1"/>
  <c r="P357" i="1" s="1"/>
  <c r="O356" i="1"/>
  <c r="N356" i="1"/>
  <c r="M356" i="1"/>
  <c r="L356" i="1"/>
  <c r="K356" i="1"/>
  <c r="J356" i="1"/>
  <c r="I356" i="1"/>
  <c r="H356" i="1"/>
  <c r="F356" i="1"/>
  <c r="E356" i="1"/>
  <c r="D356" i="1"/>
  <c r="C356" i="1"/>
  <c r="B356" i="1"/>
  <c r="O355" i="1"/>
  <c r="O40" i="37" s="1"/>
  <c r="N355" i="1"/>
  <c r="N40" i="37" s="1"/>
  <c r="M355" i="1"/>
  <c r="M40" i="37" s="1"/>
  <c r="L355" i="1"/>
  <c r="L40" i="37" s="1"/>
  <c r="K355" i="1"/>
  <c r="K40" i="37" s="1"/>
  <c r="J355" i="1"/>
  <c r="J40" i="37" s="1"/>
  <c r="I355" i="1"/>
  <c r="I40" i="37" s="1"/>
  <c r="H355" i="1"/>
  <c r="H40" i="37" s="1"/>
  <c r="G40" i="37"/>
  <c r="F355" i="1"/>
  <c r="F40" i="37" s="1"/>
  <c r="E355" i="1"/>
  <c r="E40" i="37" s="1"/>
  <c r="D355" i="1"/>
  <c r="D40" i="37" s="1"/>
  <c r="C355" i="1"/>
  <c r="C40" i="37" s="1"/>
  <c r="B355" i="1"/>
  <c r="O354" i="1"/>
  <c r="N354" i="1"/>
  <c r="M354" i="1"/>
  <c r="L354" i="1"/>
  <c r="K354" i="1"/>
  <c r="J354" i="1"/>
  <c r="I354" i="1"/>
  <c r="H354" i="1"/>
  <c r="F354" i="1"/>
  <c r="E354" i="1"/>
  <c r="D354" i="1"/>
  <c r="C354" i="1"/>
  <c r="B354" i="1"/>
  <c r="O353" i="1"/>
  <c r="N353" i="1"/>
  <c r="M353" i="1"/>
  <c r="L353" i="1"/>
  <c r="K353" i="1"/>
  <c r="J353" i="1"/>
  <c r="I353" i="1"/>
  <c r="H353" i="1"/>
  <c r="F353" i="1"/>
  <c r="E353" i="1"/>
  <c r="D353" i="1"/>
  <c r="C353" i="1"/>
  <c r="B353" i="1"/>
  <c r="P353" i="1" s="1"/>
  <c r="O352" i="1"/>
  <c r="N352" i="1"/>
  <c r="M352" i="1"/>
  <c r="L352" i="1"/>
  <c r="K352" i="1"/>
  <c r="J352" i="1"/>
  <c r="I352" i="1"/>
  <c r="H352" i="1"/>
  <c r="F352" i="1"/>
  <c r="E352" i="1"/>
  <c r="D352" i="1"/>
  <c r="C352" i="1"/>
  <c r="B352" i="1"/>
  <c r="O351" i="1"/>
  <c r="N351" i="1"/>
  <c r="M351" i="1"/>
  <c r="L351" i="1"/>
  <c r="K351" i="1"/>
  <c r="J351" i="1"/>
  <c r="I351" i="1"/>
  <c r="H351" i="1"/>
  <c r="F351" i="1"/>
  <c r="E351" i="1"/>
  <c r="D351" i="1"/>
  <c r="C351" i="1"/>
  <c r="B351" i="1"/>
  <c r="P351" i="1" s="1"/>
  <c r="O350" i="1"/>
  <c r="N350" i="1"/>
  <c r="M350" i="1"/>
  <c r="L350" i="1"/>
  <c r="K350" i="1"/>
  <c r="J350" i="1"/>
  <c r="I350" i="1"/>
  <c r="H350" i="1"/>
  <c r="F350" i="1"/>
  <c r="E350" i="1"/>
  <c r="D350" i="1"/>
  <c r="C350" i="1"/>
  <c r="B350" i="1"/>
  <c r="O349" i="1"/>
  <c r="N349" i="1"/>
  <c r="M349" i="1"/>
  <c r="L349" i="1"/>
  <c r="K349" i="1"/>
  <c r="J349" i="1"/>
  <c r="I349" i="1"/>
  <c r="H349" i="1"/>
  <c r="F349" i="1"/>
  <c r="E349" i="1"/>
  <c r="D349" i="1"/>
  <c r="C349" i="1"/>
  <c r="B349" i="1"/>
  <c r="P349" i="1" s="1"/>
  <c r="O348" i="1"/>
  <c r="N348" i="1"/>
  <c r="M348" i="1"/>
  <c r="L348" i="1"/>
  <c r="K348" i="1"/>
  <c r="J348" i="1"/>
  <c r="I348" i="1"/>
  <c r="H348" i="1"/>
  <c r="F348" i="1"/>
  <c r="E348" i="1"/>
  <c r="D348" i="1"/>
  <c r="C348" i="1"/>
  <c r="B348" i="1"/>
  <c r="O347" i="1"/>
  <c r="N347" i="1"/>
  <c r="M347" i="1"/>
  <c r="L347" i="1"/>
  <c r="K347" i="1"/>
  <c r="J347" i="1"/>
  <c r="I347" i="1"/>
  <c r="H347" i="1"/>
  <c r="F347" i="1"/>
  <c r="E347" i="1"/>
  <c r="D347" i="1"/>
  <c r="C347" i="1"/>
  <c r="B347" i="1"/>
  <c r="P347" i="1" s="1"/>
  <c r="O346" i="1"/>
  <c r="N346" i="1"/>
  <c r="M346" i="1"/>
  <c r="L346" i="1"/>
  <c r="K346" i="1"/>
  <c r="J346" i="1"/>
  <c r="I346" i="1"/>
  <c r="H346" i="1"/>
  <c r="F346" i="1"/>
  <c r="E346" i="1"/>
  <c r="D346" i="1"/>
  <c r="C346" i="1"/>
  <c r="B346" i="1"/>
  <c r="O345" i="1"/>
  <c r="O39" i="37" s="1"/>
  <c r="N345" i="1"/>
  <c r="N39" i="37" s="1"/>
  <c r="M345" i="1"/>
  <c r="M39" i="37" s="1"/>
  <c r="L345" i="1"/>
  <c r="L39" i="37" s="1"/>
  <c r="K345" i="1"/>
  <c r="K39" i="37" s="1"/>
  <c r="J345" i="1"/>
  <c r="J39" i="37" s="1"/>
  <c r="I345" i="1"/>
  <c r="I39" i="37" s="1"/>
  <c r="H345" i="1"/>
  <c r="H39" i="37" s="1"/>
  <c r="G39" i="37"/>
  <c r="F345" i="1"/>
  <c r="F39" i="37" s="1"/>
  <c r="E345" i="1"/>
  <c r="E39" i="37" s="1"/>
  <c r="D345" i="1"/>
  <c r="D39" i="37" s="1"/>
  <c r="C345" i="1"/>
  <c r="C39" i="37" s="1"/>
  <c r="B345" i="1"/>
  <c r="O344" i="1"/>
  <c r="N344" i="1"/>
  <c r="M344" i="1"/>
  <c r="L344" i="1"/>
  <c r="K344" i="1"/>
  <c r="J344" i="1"/>
  <c r="I344" i="1"/>
  <c r="H344" i="1"/>
  <c r="F344" i="1"/>
  <c r="E344" i="1"/>
  <c r="D344" i="1"/>
  <c r="C344" i="1"/>
  <c r="B344" i="1"/>
  <c r="O343" i="1"/>
  <c r="N343" i="1"/>
  <c r="M343" i="1"/>
  <c r="L343" i="1"/>
  <c r="K343" i="1"/>
  <c r="J343" i="1"/>
  <c r="I343" i="1"/>
  <c r="H343" i="1"/>
  <c r="F343" i="1"/>
  <c r="E343" i="1"/>
  <c r="D343" i="1"/>
  <c r="C343" i="1"/>
  <c r="B343" i="1"/>
  <c r="P343" i="1" s="1"/>
  <c r="O342" i="1"/>
  <c r="N342" i="1"/>
  <c r="M342" i="1"/>
  <c r="L342" i="1"/>
  <c r="K342" i="1"/>
  <c r="J342" i="1"/>
  <c r="I342" i="1"/>
  <c r="H342" i="1"/>
  <c r="F342" i="1"/>
  <c r="E342" i="1"/>
  <c r="D342" i="1"/>
  <c r="C342" i="1"/>
  <c r="B342" i="1"/>
  <c r="O341" i="1"/>
  <c r="N341" i="1"/>
  <c r="M341" i="1"/>
  <c r="L341" i="1"/>
  <c r="K341" i="1"/>
  <c r="J341" i="1"/>
  <c r="I341" i="1"/>
  <c r="H341" i="1"/>
  <c r="F341" i="1"/>
  <c r="E341" i="1"/>
  <c r="D341" i="1"/>
  <c r="C341" i="1"/>
  <c r="B341" i="1"/>
  <c r="P341" i="1" s="1"/>
  <c r="O340" i="1"/>
  <c r="N340" i="1"/>
  <c r="M340" i="1"/>
  <c r="L340" i="1"/>
  <c r="K340" i="1"/>
  <c r="J340" i="1"/>
  <c r="I340" i="1"/>
  <c r="H340" i="1"/>
  <c r="F340" i="1"/>
  <c r="E340" i="1"/>
  <c r="D340" i="1"/>
  <c r="C340" i="1"/>
  <c r="B340" i="1"/>
  <c r="O339" i="1"/>
  <c r="N339" i="1"/>
  <c r="M339" i="1"/>
  <c r="L339" i="1"/>
  <c r="K339" i="1"/>
  <c r="J339" i="1"/>
  <c r="I339" i="1"/>
  <c r="H339" i="1"/>
  <c r="F339" i="1"/>
  <c r="E339" i="1"/>
  <c r="D339" i="1"/>
  <c r="C339" i="1"/>
  <c r="B339" i="1"/>
  <c r="P339" i="1" s="1"/>
  <c r="O338" i="1"/>
  <c r="N338" i="1"/>
  <c r="M338" i="1"/>
  <c r="L338" i="1"/>
  <c r="K338" i="1"/>
  <c r="J338" i="1"/>
  <c r="I338" i="1"/>
  <c r="H338" i="1"/>
  <c r="F338" i="1"/>
  <c r="E338" i="1"/>
  <c r="D338" i="1"/>
  <c r="C338" i="1"/>
  <c r="B338" i="1"/>
  <c r="O337" i="1"/>
  <c r="N337" i="1"/>
  <c r="M337" i="1"/>
  <c r="L337" i="1"/>
  <c r="K337" i="1"/>
  <c r="J337" i="1"/>
  <c r="I337" i="1"/>
  <c r="H337" i="1"/>
  <c r="F337" i="1"/>
  <c r="E337" i="1"/>
  <c r="D337" i="1"/>
  <c r="C337" i="1"/>
  <c r="B337" i="1"/>
  <c r="P337" i="1" s="1"/>
  <c r="O336" i="1"/>
  <c r="N336" i="1"/>
  <c r="M336" i="1"/>
  <c r="L336" i="1"/>
  <c r="K336" i="1"/>
  <c r="J336" i="1"/>
  <c r="I336" i="1"/>
  <c r="H336" i="1"/>
  <c r="F336" i="1"/>
  <c r="E336" i="1"/>
  <c r="D336" i="1"/>
  <c r="C336" i="1"/>
  <c r="B336" i="1"/>
  <c r="O335" i="1"/>
  <c r="O38" i="37" s="1"/>
  <c r="N335" i="1"/>
  <c r="N38" i="37" s="1"/>
  <c r="M335" i="1"/>
  <c r="M38" i="37" s="1"/>
  <c r="L335" i="1"/>
  <c r="L38" i="37" s="1"/>
  <c r="K335" i="1"/>
  <c r="K38" i="37" s="1"/>
  <c r="J335" i="1"/>
  <c r="J38" i="37" s="1"/>
  <c r="I335" i="1"/>
  <c r="I38" i="37" s="1"/>
  <c r="H335" i="1"/>
  <c r="H38" i="37" s="1"/>
  <c r="G38" i="37"/>
  <c r="F335" i="1"/>
  <c r="F38" i="37" s="1"/>
  <c r="E335" i="1"/>
  <c r="E38" i="37" s="1"/>
  <c r="D335" i="1"/>
  <c r="D38" i="37" s="1"/>
  <c r="C335" i="1"/>
  <c r="C38" i="37" s="1"/>
  <c r="B335" i="1"/>
  <c r="O334" i="1"/>
  <c r="N334" i="1"/>
  <c r="M334" i="1"/>
  <c r="L334" i="1"/>
  <c r="K334" i="1"/>
  <c r="J334" i="1"/>
  <c r="I334" i="1"/>
  <c r="H334" i="1"/>
  <c r="F334" i="1"/>
  <c r="E334" i="1"/>
  <c r="D334" i="1"/>
  <c r="C334" i="1"/>
  <c r="B334" i="1"/>
  <c r="O333" i="1"/>
  <c r="N333" i="1"/>
  <c r="M333" i="1"/>
  <c r="L333" i="1"/>
  <c r="K333" i="1"/>
  <c r="J333" i="1"/>
  <c r="I333" i="1"/>
  <c r="H333" i="1"/>
  <c r="F333" i="1"/>
  <c r="E333" i="1"/>
  <c r="D333" i="1"/>
  <c r="C333" i="1"/>
  <c r="B333" i="1"/>
  <c r="P333" i="1" s="1"/>
  <c r="O332" i="1"/>
  <c r="N332" i="1"/>
  <c r="M332" i="1"/>
  <c r="L332" i="1"/>
  <c r="K332" i="1"/>
  <c r="J332" i="1"/>
  <c r="I332" i="1"/>
  <c r="H332" i="1"/>
  <c r="F332" i="1"/>
  <c r="E332" i="1"/>
  <c r="D332" i="1"/>
  <c r="C332" i="1"/>
  <c r="B332" i="1"/>
  <c r="O331" i="1"/>
  <c r="N331" i="1"/>
  <c r="M331" i="1"/>
  <c r="L331" i="1"/>
  <c r="K331" i="1"/>
  <c r="J331" i="1"/>
  <c r="I331" i="1"/>
  <c r="H331" i="1"/>
  <c r="F331" i="1"/>
  <c r="E331" i="1"/>
  <c r="D331" i="1"/>
  <c r="C331" i="1"/>
  <c r="B331" i="1"/>
  <c r="P331" i="1" s="1"/>
  <c r="O330" i="1"/>
  <c r="N330" i="1"/>
  <c r="M330" i="1"/>
  <c r="L330" i="1"/>
  <c r="K330" i="1"/>
  <c r="J330" i="1"/>
  <c r="I330" i="1"/>
  <c r="H330" i="1"/>
  <c r="F330" i="1"/>
  <c r="E330" i="1"/>
  <c r="D330" i="1"/>
  <c r="C330" i="1"/>
  <c r="B330" i="1"/>
  <c r="O329" i="1"/>
  <c r="N329" i="1"/>
  <c r="M329" i="1"/>
  <c r="L329" i="1"/>
  <c r="K329" i="1"/>
  <c r="J329" i="1"/>
  <c r="I329" i="1"/>
  <c r="H329" i="1"/>
  <c r="F329" i="1"/>
  <c r="E329" i="1"/>
  <c r="D329" i="1"/>
  <c r="C329" i="1"/>
  <c r="B329" i="1"/>
  <c r="P329" i="1" s="1"/>
  <c r="O328" i="1"/>
  <c r="N328" i="1"/>
  <c r="M328" i="1"/>
  <c r="L328" i="1"/>
  <c r="K328" i="1"/>
  <c r="J328" i="1"/>
  <c r="I328" i="1"/>
  <c r="H328" i="1"/>
  <c r="F328" i="1"/>
  <c r="E328" i="1"/>
  <c r="D328" i="1"/>
  <c r="C328" i="1"/>
  <c r="B328" i="1"/>
  <c r="O327" i="1"/>
  <c r="N327" i="1"/>
  <c r="M327" i="1"/>
  <c r="L327" i="1"/>
  <c r="K327" i="1"/>
  <c r="J327" i="1"/>
  <c r="I327" i="1"/>
  <c r="H327" i="1"/>
  <c r="F327" i="1"/>
  <c r="E327" i="1"/>
  <c r="D327" i="1"/>
  <c r="C327" i="1"/>
  <c r="B327" i="1"/>
  <c r="P327" i="1" s="1"/>
  <c r="O326" i="1"/>
  <c r="N326" i="1"/>
  <c r="M326" i="1"/>
  <c r="L326" i="1"/>
  <c r="K326" i="1"/>
  <c r="J326" i="1"/>
  <c r="I326" i="1"/>
  <c r="H326" i="1"/>
  <c r="F326" i="1"/>
  <c r="E326" i="1"/>
  <c r="D326" i="1"/>
  <c r="C326" i="1"/>
  <c r="B326" i="1"/>
  <c r="O325" i="1"/>
  <c r="O37" i="37" s="1"/>
  <c r="N325" i="1"/>
  <c r="N37" i="37" s="1"/>
  <c r="M325" i="1"/>
  <c r="M37" i="37" s="1"/>
  <c r="L325" i="1"/>
  <c r="L37" i="37" s="1"/>
  <c r="K325" i="1"/>
  <c r="K37" i="37" s="1"/>
  <c r="J325" i="1"/>
  <c r="J37" i="37" s="1"/>
  <c r="I325" i="1"/>
  <c r="I37" i="37" s="1"/>
  <c r="H325" i="1"/>
  <c r="H37" i="37" s="1"/>
  <c r="G37" i="37"/>
  <c r="F325" i="1"/>
  <c r="F37" i="37" s="1"/>
  <c r="E325" i="1"/>
  <c r="E37" i="37" s="1"/>
  <c r="D325" i="1"/>
  <c r="D37" i="37" s="1"/>
  <c r="C325" i="1"/>
  <c r="C37" i="37" s="1"/>
  <c r="B325" i="1"/>
  <c r="O324" i="1"/>
  <c r="N324" i="1"/>
  <c r="M324" i="1"/>
  <c r="L324" i="1"/>
  <c r="K324" i="1"/>
  <c r="J324" i="1"/>
  <c r="I324" i="1"/>
  <c r="H324" i="1"/>
  <c r="F324" i="1"/>
  <c r="E324" i="1"/>
  <c r="D324" i="1"/>
  <c r="C324" i="1"/>
  <c r="B324" i="1"/>
  <c r="O323" i="1"/>
  <c r="N323" i="1"/>
  <c r="M323" i="1"/>
  <c r="L323" i="1"/>
  <c r="K323" i="1"/>
  <c r="J323" i="1"/>
  <c r="I323" i="1"/>
  <c r="H323" i="1"/>
  <c r="F323" i="1"/>
  <c r="E323" i="1"/>
  <c r="D323" i="1"/>
  <c r="C323" i="1"/>
  <c r="B323" i="1"/>
  <c r="P323" i="1" s="1"/>
  <c r="O322" i="1"/>
  <c r="N322" i="1"/>
  <c r="M322" i="1"/>
  <c r="L322" i="1"/>
  <c r="K322" i="1"/>
  <c r="J322" i="1"/>
  <c r="I322" i="1"/>
  <c r="H322" i="1"/>
  <c r="F322" i="1"/>
  <c r="E322" i="1"/>
  <c r="D322" i="1"/>
  <c r="C322" i="1"/>
  <c r="B322" i="1"/>
  <c r="O321" i="1"/>
  <c r="N321" i="1"/>
  <c r="M321" i="1"/>
  <c r="L321" i="1"/>
  <c r="K321" i="1"/>
  <c r="J321" i="1"/>
  <c r="I321" i="1"/>
  <c r="H321" i="1"/>
  <c r="F321" i="1"/>
  <c r="E321" i="1"/>
  <c r="D321" i="1"/>
  <c r="C321" i="1"/>
  <c r="B321" i="1"/>
  <c r="P321" i="1" s="1"/>
  <c r="O320" i="1"/>
  <c r="N320" i="1"/>
  <c r="M320" i="1"/>
  <c r="L320" i="1"/>
  <c r="K320" i="1"/>
  <c r="J320" i="1"/>
  <c r="I320" i="1"/>
  <c r="H320" i="1"/>
  <c r="F320" i="1"/>
  <c r="E320" i="1"/>
  <c r="D320" i="1"/>
  <c r="C320" i="1"/>
  <c r="B320" i="1"/>
  <c r="O319" i="1"/>
  <c r="N319" i="1"/>
  <c r="M319" i="1"/>
  <c r="L319" i="1"/>
  <c r="K319" i="1"/>
  <c r="J319" i="1"/>
  <c r="I319" i="1"/>
  <c r="H319" i="1"/>
  <c r="F319" i="1"/>
  <c r="E319" i="1"/>
  <c r="D319" i="1"/>
  <c r="C319" i="1"/>
  <c r="B319" i="1"/>
  <c r="P319" i="1" s="1"/>
  <c r="O318" i="1"/>
  <c r="N318" i="1"/>
  <c r="M318" i="1"/>
  <c r="L318" i="1"/>
  <c r="K318" i="1"/>
  <c r="J318" i="1"/>
  <c r="I318" i="1"/>
  <c r="H318" i="1"/>
  <c r="F318" i="1"/>
  <c r="E318" i="1"/>
  <c r="D318" i="1"/>
  <c r="C318" i="1"/>
  <c r="B318" i="1"/>
  <c r="O317" i="1"/>
  <c r="N317" i="1"/>
  <c r="M317" i="1"/>
  <c r="L317" i="1"/>
  <c r="K317" i="1"/>
  <c r="J317" i="1"/>
  <c r="I317" i="1"/>
  <c r="H317" i="1"/>
  <c r="F317" i="1"/>
  <c r="E317" i="1"/>
  <c r="D317" i="1"/>
  <c r="C317" i="1"/>
  <c r="B317" i="1"/>
  <c r="P317" i="1" s="1"/>
  <c r="O316" i="1"/>
  <c r="N316" i="1"/>
  <c r="M316" i="1"/>
  <c r="L316" i="1"/>
  <c r="K316" i="1"/>
  <c r="J316" i="1"/>
  <c r="I316" i="1"/>
  <c r="H316" i="1"/>
  <c r="F316" i="1"/>
  <c r="E316" i="1"/>
  <c r="D316" i="1"/>
  <c r="C316" i="1"/>
  <c r="B316" i="1"/>
  <c r="O315" i="1"/>
  <c r="O36" i="37" s="1"/>
  <c r="N315" i="1"/>
  <c r="N36" i="37" s="1"/>
  <c r="M315" i="1"/>
  <c r="M36" i="37" s="1"/>
  <c r="L315" i="1"/>
  <c r="L36" i="37" s="1"/>
  <c r="K315" i="1"/>
  <c r="K36" i="37" s="1"/>
  <c r="J315" i="1"/>
  <c r="J36" i="37" s="1"/>
  <c r="I315" i="1"/>
  <c r="I36" i="37" s="1"/>
  <c r="H315" i="1"/>
  <c r="H36" i="37" s="1"/>
  <c r="G36" i="37"/>
  <c r="F315" i="1"/>
  <c r="F36" i="37" s="1"/>
  <c r="E315" i="1"/>
  <c r="E36" i="37" s="1"/>
  <c r="D315" i="1"/>
  <c r="D36" i="37" s="1"/>
  <c r="C315" i="1"/>
  <c r="C36" i="37" s="1"/>
  <c r="B315" i="1"/>
  <c r="O314" i="1"/>
  <c r="N314" i="1"/>
  <c r="M314" i="1"/>
  <c r="L314" i="1"/>
  <c r="K314" i="1"/>
  <c r="J314" i="1"/>
  <c r="I314" i="1"/>
  <c r="H314" i="1"/>
  <c r="F314" i="1"/>
  <c r="E314" i="1"/>
  <c r="D314" i="1"/>
  <c r="C314" i="1"/>
  <c r="B314" i="1"/>
  <c r="O313" i="1"/>
  <c r="N313" i="1"/>
  <c r="M313" i="1"/>
  <c r="L313" i="1"/>
  <c r="K313" i="1"/>
  <c r="J313" i="1"/>
  <c r="I313" i="1"/>
  <c r="H313" i="1"/>
  <c r="F313" i="1"/>
  <c r="E313" i="1"/>
  <c r="D313" i="1"/>
  <c r="C313" i="1"/>
  <c r="B313" i="1"/>
  <c r="P313" i="1" s="1"/>
  <c r="O312" i="1"/>
  <c r="N312" i="1"/>
  <c r="M312" i="1"/>
  <c r="L312" i="1"/>
  <c r="K312" i="1"/>
  <c r="J312" i="1"/>
  <c r="I312" i="1"/>
  <c r="H312" i="1"/>
  <c r="F312" i="1"/>
  <c r="E312" i="1"/>
  <c r="D312" i="1"/>
  <c r="C312" i="1"/>
  <c r="B312" i="1"/>
  <c r="O311" i="1"/>
  <c r="N311" i="1"/>
  <c r="M311" i="1"/>
  <c r="L311" i="1"/>
  <c r="K311" i="1"/>
  <c r="J311" i="1"/>
  <c r="I311" i="1"/>
  <c r="H311" i="1"/>
  <c r="F311" i="1"/>
  <c r="E311" i="1"/>
  <c r="D311" i="1"/>
  <c r="C311" i="1"/>
  <c r="B311" i="1"/>
  <c r="P311" i="1" s="1"/>
  <c r="O310" i="1"/>
  <c r="N310" i="1"/>
  <c r="M310" i="1"/>
  <c r="L310" i="1"/>
  <c r="K310" i="1"/>
  <c r="J310" i="1"/>
  <c r="I310" i="1"/>
  <c r="H310" i="1"/>
  <c r="F310" i="1"/>
  <c r="E310" i="1"/>
  <c r="D310" i="1"/>
  <c r="C310" i="1"/>
  <c r="B310" i="1"/>
  <c r="O309" i="1"/>
  <c r="N309" i="1"/>
  <c r="M309" i="1"/>
  <c r="L309" i="1"/>
  <c r="K309" i="1"/>
  <c r="J309" i="1"/>
  <c r="I309" i="1"/>
  <c r="H309" i="1"/>
  <c r="F309" i="1"/>
  <c r="E309" i="1"/>
  <c r="D309" i="1"/>
  <c r="C309" i="1"/>
  <c r="B309" i="1"/>
  <c r="P309" i="1" s="1"/>
  <c r="O308" i="1"/>
  <c r="N308" i="1"/>
  <c r="M308" i="1"/>
  <c r="L308" i="1"/>
  <c r="K308" i="1"/>
  <c r="J308" i="1"/>
  <c r="I308" i="1"/>
  <c r="H308" i="1"/>
  <c r="F308" i="1"/>
  <c r="E308" i="1"/>
  <c r="D308" i="1"/>
  <c r="C308" i="1"/>
  <c r="B308" i="1"/>
  <c r="O307" i="1"/>
  <c r="N307" i="1"/>
  <c r="M307" i="1"/>
  <c r="L307" i="1"/>
  <c r="K307" i="1"/>
  <c r="J307" i="1"/>
  <c r="I307" i="1"/>
  <c r="H307" i="1"/>
  <c r="F307" i="1"/>
  <c r="E307" i="1"/>
  <c r="D307" i="1"/>
  <c r="C307" i="1"/>
  <c r="B307" i="1"/>
  <c r="P307" i="1" s="1"/>
  <c r="O306" i="1"/>
  <c r="N306" i="1"/>
  <c r="M306" i="1"/>
  <c r="L306" i="1"/>
  <c r="K306" i="1"/>
  <c r="J306" i="1"/>
  <c r="I306" i="1"/>
  <c r="H306" i="1"/>
  <c r="F306" i="1"/>
  <c r="E306" i="1"/>
  <c r="D306" i="1"/>
  <c r="C306" i="1"/>
  <c r="B306" i="1"/>
  <c r="O305" i="1"/>
  <c r="O35" i="37" s="1"/>
  <c r="N305" i="1"/>
  <c r="N35" i="37" s="1"/>
  <c r="M305" i="1"/>
  <c r="M35" i="37" s="1"/>
  <c r="L305" i="1"/>
  <c r="L35" i="37" s="1"/>
  <c r="K305" i="1"/>
  <c r="K35" i="37" s="1"/>
  <c r="J305" i="1"/>
  <c r="J35" i="37" s="1"/>
  <c r="I305" i="1"/>
  <c r="I35" i="37" s="1"/>
  <c r="H305" i="1"/>
  <c r="H35" i="37" s="1"/>
  <c r="G305" i="1"/>
  <c r="G35" i="37" s="1"/>
  <c r="F305" i="1"/>
  <c r="F35" i="37" s="1"/>
  <c r="E305" i="1"/>
  <c r="E35" i="37" s="1"/>
  <c r="D305" i="1"/>
  <c r="D35" i="37" s="1"/>
  <c r="C305" i="1"/>
  <c r="C35" i="37" s="1"/>
  <c r="B305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B304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C303" i="1"/>
  <c r="B303" i="1"/>
  <c r="P303" i="1" s="1"/>
  <c r="O302" i="1"/>
  <c r="N302" i="1"/>
  <c r="M302" i="1"/>
  <c r="L302" i="1"/>
  <c r="K302" i="1"/>
  <c r="J302" i="1"/>
  <c r="I302" i="1"/>
  <c r="H302" i="1"/>
  <c r="G302" i="1"/>
  <c r="F302" i="1"/>
  <c r="E302" i="1"/>
  <c r="D302" i="1"/>
  <c r="C302" i="1"/>
  <c r="B302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C301" i="1"/>
  <c r="B301" i="1"/>
  <c r="P301" i="1" s="1"/>
  <c r="O300" i="1"/>
  <c r="N300" i="1"/>
  <c r="M300" i="1"/>
  <c r="L300" i="1"/>
  <c r="K300" i="1"/>
  <c r="J300" i="1"/>
  <c r="I300" i="1"/>
  <c r="H300" i="1"/>
  <c r="G300" i="1"/>
  <c r="F300" i="1"/>
  <c r="E300" i="1"/>
  <c r="D300" i="1"/>
  <c r="C300" i="1"/>
  <c r="B300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B299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B298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B297" i="1"/>
  <c r="P297" i="1" s="1"/>
  <c r="O296" i="1"/>
  <c r="N296" i="1"/>
  <c r="M296" i="1"/>
  <c r="L296" i="1"/>
  <c r="K296" i="1"/>
  <c r="J296" i="1"/>
  <c r="I296" i="1"/>
  <c r="H296" i="1"/>
  <c r="G296" i="1"/>
  <c r="F296" i="1"/>
  <c r="E296" i="1"/>
  <c r="D296" i="1"/>
  <c r="C296" i="1"/>
  <c r="B296" i="1"/>
  <c r="O295" i="1"/>
  <c r="O34" i="37" s="1"/>
  <c r="N295" i="1"/>
  <c r="N34" i="37" s="1"/>
  <c r="M295" i="1"/>
  <c r="M34" i="37" s="1"/>
  <c r="L295" i="1"/>
  <c r="L34" i="37" s="1"/>
  <c r="K295" i="1"/>
  <c r="K34" i="37" s="1"/>
  <c r="J295" i="1"/>
  <c r="J34" i="37" s="1"/>
  <c r="I295" i="1"/>
  <c r="I34" i="37" s="1"/>
  <c r="H295" i="1"/>
  <c r="H34" i="37" s="1"/>
  <c r="G295" i="1"/>
  <c r="G34" i="37" s="1"/>
  <c r="F295" i="1"/>
  <c r="F34" i="37" s="1"/>
  <c r="E295" i="1"/>
  <c r="E34" i="37" s="1"/>
  <c r="D295" i="1"/>
  <c r="D34" i="37" s="1"/>
  <c r="C295" i="1"/>
  <c r="C34" i="37" s="1"/>
  <c r="B295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C294" i="1"/>
  <c r="B294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C293" i="1"/>
  <c r="B293" i="1"/>
  <c r="P293" i="1" s="1"/>
  <c r="O292" i="1"/>
  <c r="N292" i="1"/>
  <c r="M292" i="1"/>
  <c r="L292" i="1"/>
  <c r="K292" i="1"/>
  <c r="J292" i="1"/>
  <c r="I292" i="1"/>
  <c r="H292" i="1"/>
  <c r="G292" i="1"/>
  <c r="F292" i="1"/>
  <c r="E292" i="1"/>
  <c r="D292" i="1"/>
  <c r="C292" i="1"/>
  <c r="B292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B291" i="1"/>
  <c r="P291" i="1" s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B288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B287" i="1"/>
  <c r="P287" i="1" s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B286" i="1"/>
  <c r="O285" i="1"/>
  <c r="O33" i="37" s="1"/>
  <c r="N285" i="1"/>
  <c r="N33" i="37" s="1"/>
  <c r="M285" i="1"/>
  <c r="M33" i="37" s="1"/>
  <c r="L285" i="1"/>
  <c r="L33" i="37" s="1"/>
  <c r="K285" i="1"/>
  <c r="K33" i="37" s="1"/>
  <c r="J285" i="1"/>
  <c r="J33" i="37" s="1"/>
  <c r="I285" i="1"/>
  <c r="I33" i="37" s="1"/>
  <c r="H285" i="1"/>
  <c r="H33" i="37" s="1"/>
  <c r="G285" i="1"/>
  <c r="G33" i="37" s="1"/>
  <c r="F285" i="1"/>
  <c r="F33" i="37" s="1"/>
  <c r="E285" i="1"/>
  <c r="E33" i="37" s="1"/>
  <c r="D285" i="1"/>
  <c r="D33" i="37" s="1"/>
  <c r="C285" i="1"/>
  <c r="C33" i="37" s="1"/>
  <c r="B285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B284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P283" i="1" s="1"/>
  <c r="O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B282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B281" i="1"/>
  <c r="P281" i="1" s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280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B279" i="1"/>
  <c r="P279" i="1" s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B278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B277" i="1"/>
  <c r="P277" i="1" s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B276" i="1"/>
  <c r="O275" i="1"/>
  <c r="O32" i="37" s="1"/>
  <c r="N275" i="1"/>
  <c r="N32" i="37" s="1"/>
  <c r="M275" i="1"/>
  <c r="M32" i="37" s="1"/>
  <c r="L275" i="1"/>
  <c r="L32" i="37" s="1"/>
  <c r="K275" i="1"/>
  <c r="K32" i="37" s="1"/>
  <c r="J275" i="1"/>
  <c r="J32" i="37" s="1"/>
  <c r="I275" i="1"/>
  <c r="I32" i="37" s="1"/>
  <c r="H275" i="1"/>
  <c r="H32" i="37" s="1"/>
  <c r="G275" i="1"/>
  <c r="G32" i="37" s="1"/>
  <c r="F275" i="1"/>
  <c r="F32" i="37" s="1"/>
  <c r="E275" i="1"/>
  <c r="E32" i="37" s="1"/>
  <c r="D275" i="1"/>
  <c r="D32" i="37" s="1"/>
  <c r="C275" i="1"/>
  <c r="C32" i="37" s="1"/>
  <c r="B275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B274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B273" i="1"/>
  <c r="P273" i="1" s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C271" i="1"/>
  <c r="B271" i="1"/>
  <c r="P271" i="1" s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B269" i="1"/>
  <c r="P269" i="1" s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B268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B267" i="1"/>
  <c r="P267" i="1" s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B266" i="1"/>
  <c r="O265" i="1"/>
  <c r="O31" i="37" s="1"/>
  <c r="N265" i="1"/>
  <c r="N31" i="37" s="1"/>
  <c r="M265" i="1"/>
  <c r="M31" i="37" s="1"/>
  <c r="L265" i="1"/>
  <c r="L31" i="37" s="1"/>
  <c r="K265" i="1"/>
  <c r="K31" i="37" s="1"/>
  <c r="J265" i="1"/>
  <c r="J31" i="37" s="1"/>
  <c r="I265" i="1"/>
  <c r="I31" i="37" s="1"/>
  <c r="H265" i="1"/>
  <c r="H31" i="37" s="1"/>
  <c r="G265" i="1"/>
  <c r="G31" i="37" s="1"/>
  <c r="F265" i="1"/>
  <c r="F31" i="37" s="1"/>
  <c r="E265" i="1"/>
  <c r="E31" i="37" s="1"/>
  <c r="D265" i="1"/>
  <c r="D31" i="37" s="1"/>
  <c r="C265" i="1"/>
  <c r="C31" i="37" s="1"/>
  <c r="B265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B263" i="1"/>
  <c r="P263" i="1" s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P261" i="1" s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P259" i="1" s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P257" i="1" s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O255" i="1"/>
  <c r="O30" i="37" s="1"/>
  <c r="N255" i="1"/>
  <c r="N30" i="37" s="1"/>
  <c r="M255" i="1"/>
  <c r="M30" i="37" s="1"/>
  <c r="L255" i="1"/>
  <c r="L30" i="37" s="1"/>
  <c r="K255" i="1"/>
  <c r="K30" i="37" s="1"/>
  <c r="J255" i="1"/>
  <c r="J30" i="37" s="1"/>
  <c r="I255" i="1"/>
  <c r="I30" i="37" s="1"/>
  <c r="H255" i="1"/>
  <c r="H30" i="37" s="1"/>
  <c r="G255" i="1"/>
  <c r="G30" i="37" s="1"/>
  <c r="F255" i="1"/>
  <c r="F30" i="37" s="1"/>
  <c r="E255" i="1"/>
  <c r="E30" i="37" s="1"/>
  <c r="D255" i="1"/>
  <c r="D30" i="37" s="1"/>
  <c r="C255" i="1"/>
  <c r="C30" i="37" s="1"/>
  <c r="B255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P253" i="1" s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P249" i="1" s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P247" i="1" s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O245" i="1"/>
  <c r="O29" i="37" s="1"/>
  <c r="N245" i="1"/>
  <c r="N29" i="37" s="1"/>
  <c r="M245" i="1"/>
  <c r="M29" i="37" s="1"/>
  <c r="L245" i="1"/>
  <c r="L29" i="37" s="1"/>
  <c r="K245" i="1"/>
  <c r="K29" i="37" s="1"/>
  <c r="J245" i="1"/>
  <c r="J29" i="37" s="1"/>
  <c r="I245" i="1"/>
  <c r="I29" i="37" s="1"/>
  <c r="H245" i="1"/>
  <c r="H29" i="37" s="1"/>
  <c r="G245" i="1"/>
  <c r="G29" i="37" s="1"/>
  <c r="F245" i="1"/>
  <c r="F29" i="37" s="1"/>
  <c r="E245" i="1"/>
  <c r="E29" i="37" s="1"/>
  <c r="D245" i="1"/>
  <c r="D29" i="37" s="1"/>
  <c r="C245" i="1"/>
  <c r="C29" i="37" s="1"/>
  <c r="B245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P243" i="1" s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P241" i="1" s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P239" i="1" s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P237" i="1" s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O235" i="1"/>
  <c r="O28" i="37" s="1"/>
  <c r="N235" i="1"/>
  <c r="N28" i="37" s="1"/>
  <c r="M235" i="1"/>
  <c r="M28" i="37" s="1"/>
  <c r="L235" i="1"/>
  <c r="L28" i="37" s="1"/>
  <c r="K235" i="1"/>
  <c r="K28" i="37" s="1"/>
  <c r="J235" i="1"/>
  <c r="J28" i="37" s="1"/>
  <c r="I235" i="1"/>
  <c r="I28" i="37" s="1"/>
  <c r="H235" i="1"/>
  <c r="H28" i="37" s="1"/>
  <c r="G235" i="1"/>
  <c r="G28" i="37" s="1"/>
  <c r="F235" i="1"/>
  <c r="F28" i="37" s="1"/>
  <c r="E235" i="1"/>
  <c r="E28" i="37" s="1"/>
  <c r="D235" i="1"/>
  <c r="D28" i="37" s="1"/>
  <c r="C235" i="1"/>
  <c r="C28" i="37" s="1"/>
  <c r="B235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P233" i="1" s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P231" i="1" s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P229" i="1" s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P227" i="1" s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O225" i="1"/>
  <c r="O27" i="37" s="1"/>
  <c r="N225" i="1"/>
  <c r="N27" i="37" s="1"/>
  <c r="M225" i="1"/>
  <c r="M27" i="37" s="1"/>
  <c r="L225" i="1"/>
  <c r="L27" i="37" s="1"/>
  <c r="K225" i="1"/>
  <c r="K27" i="37" s="1"/>
  <c r="J225" i="1"/>
  <c r="J27" i="37" s="1"/>
  <c r="I225" i="1"/>
  <c r="I27" i="37" s="1"/>
  <c r="H225" i="1"/>
  <c r="H27" i="37" s="1"/>
  <c r="G225" i="1"/>
  <c r="G27" i="37" s="1"/>
  <c r="F225" i="1"/>
  <c r="F27" i="37" s="1"/>
  <c r="E225" i="1"/>
  <c r="E27" i="37" s="1"/>
  <c r="D225" i="1"/>
  <c r="D27" i="37" s="1"/>
  <c r="C225" i="1"/>
  <c r="C27" i="37" s="1"/>
  <c r="B225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P223" i="1" s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P221" i="1" s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P219" i="1" s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P217" i="1" s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O215" i="1"/>
  <c r="O26" i="37" s="1"/>
  <c r="N215" i="1"/>
  <c r="N26" i="37" s="1"/>
  <c r="M215" i="1"/>
  <c r="M26" i="37" s="1"/>
  <c r="L215" i="1"/>
  <c r="L26" i="37" s="1"/>
  <c r="K215" i="1"/>
  <c r="K26" i="37" s="1"/>
  <c r="J215" i="1"/>
  <c r="J26" i="37" s="1"/>
  <c r="I215" i="1"/>
  <c r="I26" i="37" s="1"/>
  <c r="H215" i="1"/>
  <c r="H26" i="37" s="1"/>
  <c r="G215" i="1"/>
  <c r="G26" i="37" s="1"/>
  <c r="F215" i="1"/>
  <c r="F26" i="37" s="1"/>
  <c r="E215" i="1"/>
  <c r="E26" i="37" s="1"/>
  <c r="D215" i="1"/>
  <c r="D26" i="37" s="1"/>
  <c r="C215" i="1"/>
  <c r="C26" i="37" s="1"/>
  <c r="B215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P213" i="1" s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P211" i="1" s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P209" i="1" s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P207" i="1" s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O205" i="1"/>
  <c r="O25" i="37" s="1"/>
  <c r="N205" i="1"/>
  <c r="N25" i="37" s="1"/>
  <c r="M205" i="1"/>
  <c r="M25" i="37" s="1"/>
  <c r="L205" i="1"/>
  <c r="L25" i="37" s="1"/>
  <c r="K205" i="1"/>
  <c r="K25" i="37" s="1"/>
  <c r="J205" i="1"/>
  <c r="J25" i="37" s="1"/>
  <c r="I205" i="1"/>
  <c r="I25" i="37" s="1"/>
  <c r="H205" i="1"/>
  <c r="H25" i="37" s="1"/>
  <c r="G205" i="1"/>
  <c r="G25" i="37" s="1"/>
  <c r="F205" i="1"/>
  <c r="F25" i="37" s="1"/>
  <c r="E205" i="1"/>
  <c r="E25" i="37" s="1"/>
  <c r="D205" i="1"/>
  <c r="D25" i="37" s="1"/>
  <c r="C205" i="1"/>
  <c r="C25" i="37" s="1"/>
  <c r="B205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P203" i="1" s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P201" i="1" s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P199" i="1" s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P197" i="1" s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O195" i="1"/>
  <c r="O24" i="37" s="1"/>
  <c r="N195" i="1"/>
  <c r="N24" i="37" s="1"/>
  <c r="M195" i="1"/>
  <c r="M24" i="37" s="1"/>
  <c r="L195" i="1"/>
  <c r="L24" i="37" s="1"/>
  <c r="K195" i="1"/>
  <c r="K24" i="37" s="1"/>
  <c r="J195" i="1"/>
  <c r="J24" i="37" s="1"/>
  <c r="I195" i="1"/>
  <c r="I24" i="37" s="1"/>
  <c r="H195" i="1"/>
  <c r="H24" i="37" s="1"/>
  <c r="G195" i="1"/>
  <c r="G24" i="37" s="1"/>
  <c r="F195" i="1"/>
  <c r="F24" i="37" s="1"/>
  <c r="E195" i="1"/>
  <c r="E24" i="37" s="1"/>
  <c r="D195" i="1"/>
  <c r="D24" i="37" s="1"/>
  <c r="C195" i="1"/>
  <c r="C24" i="37" s="1"/>
  <c r="B195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P193" i="1" s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P191" i="1" s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P189" i="1" s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P187" i="1" s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O185" i="1"/>
  <c r="O23" i="37" s="1"/>
  <c r="N185" i="1"/>
  <c r="N23" i="37" s="1"/>
  <c r="M185" i="1"/>
  <c r="M23" i="37" s="1"/>
  <c r="L185" i="1"/>
  <c r="L23" i="37" s="1"/>
  <c r="K185" i="1"/>
  <c r="K23" i="37" s="1"/>
  <c r="J185" i="1"/>
  <c r="J23" i="37" s="1"/>
  <c r="I185" i="1"/>
  <c r="I23" i="37" s="1"/>
  <c r="H185" i="1"/>
  <c r="H23" i="37" s="1"/>
  <c r="G185" i="1"/>
  <c r="G23" i="37" s="1"/>
  <c r="F185" i="1"/>
  <c r="F23" i="37" s="1"/>
  <c r="E185" i="1"/>
  <c r="E23" i="37" s="1"/>
  <c r="D185" i="1"/>
  <c r="D23" i="37" s="1"/>
  <c r="C185" i="1"/>
  <c r="C23" i="37" s="1"/>
  <c r="B185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P183" i="1" s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P181" i="1" s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P179" i="1" s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P177" i="1" s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O175" i="1"/>
  <c r="O22" i="37" s="1"/>
  <c r="N175" i="1"/>
  <c r="N22" i="37" s="1"/>
  <c r="M175" i="1"/>
  <c r="M22" i="37" s="1"/>
  <c r="L175" i="1"/>
  <c r="L22" i="37" s="1"/>
  <c r="K175" i="1"/>
  <c r="K22" i="37" s="1"/>
  <c r="J175" i="1"/>
  <c r="J22" i="37" s="1"/>
  <c r="I175" i="1"/>
  <c r="I22" i="37" s="1"/>
  <c r="H175" i="1"/>
  <c r="H22" i="37" s="1"/>
  <c r="G175" i="1"/>
  <c r="G22" i="37" s="1"/>
  <c r="F175" i="1"/>
  <c r="F22" i="37" s="1"/>
  <c r="E175" i="1"/>
  <c r="E22" i="37" s="1"/>
  <c r="D175" i="1"/>
  <c r="D22" i="37" s="1"/>
  <c r="C175" i="1"/>
  <c r="C22" i="37" s="1"/>
  <c r="B175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P173" i="1" s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P171" i="1" s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P169" i="1" s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P167" i="1" s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O165" i="1"/>
  <c r="O21" i="37" s="1"/>
  <c r="N165" i="1"/>
  <c r="N21" i="37" s="1"/>
  <c r="M165" i="1"/>
  <c r="M21" i="37" s="1"/>
  <c r="L165" i="1"/>
  <c r="L21" i="37" s="1"/>
  <c r="K165" i="1"/>
  <c r="K21" i="37" s="1"/>
  <c r="J165" i="1"/>
  <c r="J21" i="37" s="1"/>
  <c r="I165" i="1"/>
  <c r="I21" i="37" s="1"/>
  <c r="H165" i="1"/>
  <c r="H21" i="37" s="1"/>
  <c r="G165" i="1"/>
  <c r="G21" i="37" s="1"/>
  <c r="F165" i="1"/>
  <c r="F21" i="37" s="1"/>
  <c r="E165" i="1"/>
  <c r="E21" i="37" s="1"/>
  <c r="D165" i="1"/>
  <c r="D21" i="37" s="1"/>
  <c r="C165" i="1"/>
  <c r="C21" i="37" s="1"/>
  <c r="B165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P163" i="1" s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P161" i="1" s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P159" i="1" s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P157" i="1" s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O155" i="1"/>
  <c r="O20" i="37" s="1"/>
  <c r="N155" i="1"/>
  <c r="N20" i="37" s="1"/>
  <c r="M155" i="1"/>
  <c r="M20" i="37" s="1"/>
  <c r="L155" i="1"/>
  <c r="L20" i="37" s="1"/>
  <c r="K155" i="1"/>
  <c r="K20" i="37" s="1"/>
  <c r="J155" i="1"/>
  <c r="J20" i="37" s="1"/>
  <c r="I155" i="1"/>
  <c r="I20" i="37" s="1"/>
  <c r="H155" i="1"/>
  <c r="H20" i="37" s="1"/>
  <c r="G155" i="1"/>
  <c r="G20" i="37" s="1"/>
  <c r="F155" i="1"/>
  <c r="F20" i="37" s="1"/>
  <c r="E155" i="1"/>
  <c r="E20" i="37" s="1"/>
  <c r="D155" i="1"/>
  <c r="D20" i="37" s="1"/>
  <c r="C155" i="1"/>
  <c r="C20" i="37" s="1"/>
  <c r="B155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P153" i="1" s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P151" i="1" s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P149" i="1" s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P147" i="1" s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O145" i="1"/>
  <c r="O19" i="37" s="1"/>
  <c r="N145" i="1"/>
  <c r="N19" i="37" s="1"/>
  <c r="M145" i="1"/>
  <c r="M19" i="37" s="1"/>
  <c r="L145" i="1"/>
  <c r="L19" i="37" s="1"/>
  <c r="K145" i="1"/>
  <c r="K19" i="37" s="1"/>
  <c r="J145" i="1"/>
  <c r="J19" i="37" s="1"/>
  <c r="I145" i="1"/>
  <c r="I19" i="37" s="1"/>
  <c r="H145" i="1"/>
  <c r="H19" i="37" s="1"/>
  <c r="G145" i="1"/>
  <c r="G19" i="37" s="1"/>
  <c r="F145" i="1"/>
  <c r="F19" i="37" s="1"/>
  <c r="E145" i="1"/>
  <c r="E19" i="37" s="1"/>
  <c r="D145" i="1"/>
  <c r="D19" i="37" s="1"/>
  <c r="C145" i="1"/>
  <c r="C19" i="37" s="1"/>
  <c r="B145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P143" i="1" s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P141" i="1" s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P139" i="1" s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P137" i="1" s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O135" i="1"/>
  <c r="O18" i="37" s="1"/>
  <c r="N135" i="1"/>
  <c r="N18" i="37" s="1"/>
  <c r="M135" i="1"/>
  <c r="M18" i="37" s="1"/>
  <c r="L135" i="1"/>
  <c r="L18" i="37" s="1"/>
  <c r="K135" i="1"/>
  <c r="K18" i="37" s="1"/>
  <c r="J135" i="1"/>
  <c r="J18" i="37" s="1"/>
  <c r="I135" i="1"/>
  <c r="I18" i="37" s="1"/>
  <c r="H135" i="1"/>
  <c r="H18" i="37" s="1"/>
  <c r="G135" i="1"/>
  <c r="G18" i="37" s="1"/>
  <c r="F135" i="1"/>
  <c r="F18" i="37" s="1"/>
  <c r="E135" i="1"/>
  <c r="E18" i="37" s="1"/>
  <c r="D135" i="1"/>
  <c r="D18" i="37" s="1"/>
  <c r="C135" i="1"/>
  <c r="C18" i="37" s="1"/>
  <c r="B135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P133" i="1" s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P131" i="1" s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P129" i="1" s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O125" i="1"/>
  <c r="O17" i="37" s="1"/>
  <c r="N125" i="1"/>
  <c r="N17" i="37" s="1"/>
  <c r="M125" i="1"/>
  <c r="M17" i="37" s="1"/>
  <c r="L125" i="1"/>
  <c r="L17" i="37" s="1"/>
  <c r="K125" i="1"/>
  <c r="K17" i="37" s="1"/>
  <c r="J125" i="1"/>
  <c r="J17" i="37" s="1"/>
  <c r="I125" i="1"/>
  <c r="I17" i="37" s="1"/>
  <c r="H125" i="1"/>
  <c r="H17" i="37" s="1"/>
  <c r="G125" i="1"/>
  <c r="G17" i="37" s="1"/>
  <c r="F125" i="1"/>
  <c r="F17" i="37" s="1"/>
  <c r="E125" i="1"/>
  <c r="E17" i="37" s="1"/>
  <c r="D125" i="1"/>
  <c r="D17" i="37" s="1"/>
  <c r="C125" i="1"/>
  <c r="C17" i="37" s="1"/>
  <c r="B125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O115" i="1"/>
  <c r="O16" i="37" s="1"/>
  <c r="N115" i="1"/>
  <c r="N16" i="37" s="1"/>
  <c r="M115" i="1"/>
  <c r="M16" i="37" s="1"/>
  <c r="L115" i="1"/>
  <c r="L16" i="37" s="1"/>
  <c r="K115" i="1"/>
  <c r="K16" i="37" s="1"/>
  <c r="J115" i="1"/>
  <c r="J16" i="37" s="1"/>
  <c r="I115" i="1"/>
  <c r="I16" i="37" s="1"/>
  <c r="H115" i="1"/>
  <c r="H16" i="37" s="1"/>
  <c r="G115" i="1"/>
  <c r="G16" i="37" s="1"/>
  <c r="F115" i="1"/>
  <c r="F16" i="37" s="1"/>
  <c r="E115" i="1"/>
  <c r="E16" i="37" s="1"/>
  <c r="D115" i="1"/>
  <c r="D16" i="37" s="1"/>
  <c r="C115" i="1"/>
  <c r="C16" i="37" s="1"/>
  <c r="B115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O105" i="1"/>
  <c r="O15" i="37" s="1"/>
  <c r="N105" i="1"/>
  <c r="N15" i="37" s="1"/>
  <c r="M105" i="1"/>
  <c r="M15" i="37" s="1"/>
  <c r="L105" i="1"/>
  <c r="L15" i="37" s="1"/>
  <c r="K105" i="1"/>
  <c r="K15" i="37" s="1"/>
  <c r="J105" i="1"/>
  <c r="J15" i="37" s="1"/>
  <c r="I105" i="1"/>
  <c r="I15" i="37" s="1"/>
  <c r="H105" i="1"/>
  <c r="H15" i="37" s="1"/>
  <c r="G105" i="1"/>
  <c r="G15" i="37" s="1"/>
  <c r="F105" i="1"/>
  <c r="F15" i="37" s="1"/>
  <c r="E105" i="1"/>
  <c r="E15" i="37" s="1"/>
  <c r="D105" i="1"/>
  <c r="D15" i="37" s="1"/>
  <c r="C105" i="1"/>
  <c r="C15" i="37" s="1"/>
  <c r="B105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O95" i="1"/>
  <c r="O14" i="37" s="1"/>
  <c r="N95" i="1"/>
  <c r="N14" i="37" s="1"/>
  <c r="M95" i="1"/>
  <c r="M14" i="37" s="1"/>
  <c r="L95" i="1"/>
  <c r="L14" i="37" s="1"/>
  <c r="K95" i="1"/>
  <c r="K14" i="37" s="1"/>
  <c r="J95" i="1"/>
  <c r="J14" i="37" s="1"/>
  <c r="I95" i="1"/>
  <c r="I14" i="37" s="1"/>
  <c r="H95" i="1"/>
  <c r="H14" i="37" s="1"/>
  <c r="G95" i="1"/>
  <c r="G14" i="37" s="1"/>
  <c r="F95" i="1"/>
  <c r="F14" i="37" s="1"/>
  <c r="E95" i="1"/>
  <c r="E14" i="37" s="1"/>
  <c r="D95" i="1"/>
  <c r="D14" i="37" s="1"/>
  <c r="C95" i="1"/>
  <c r="C14" i="37" s="1"/>
  <c r="B95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O85" i="1"/>
  <c r="O13" i="37" s="1"/>
  <c r="N85" i="1"/>
  <c r="N13" i="37" s="1"/>
  <c r="M85" i="1"/>
  <c r="M13" i="37" s="1"/>
  <c r="L85" i="1"/>
  <c r="L13" i="37" s="1"/>
  <c r="K85" i="1"/>
  <c r="K13" i="37" s="1"/>
  <c r="J85" i="1"/>
  <c r="J13" i="37" s="1"/>
  <c r="I85" i="1"/>
  <c r="I13" i="37" s="1"/>
  <c r="H85" i="1"/>
  <c r="H13" i="37" s="1"/>
  <c r="G85" i="1"/>
  <c r="G13" i="37" s="1"/>
  <c r="F85" i="1"/>
  <c r="F13" i="37" s="1"/>
  <c r="E85" i="1"/>
  <c r="E13" i="37" s="1"/>
  <c r="D85" i="1"/>
  <c r="D13" i="37" s="1"/>
  <c r="C85" i="1"/>
  <c r="C13" i="37" s="1"/>
  <c r="B85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O75" i="1"/>
  <c r="O12" i="37" s="1"/>
  <c r="N75" i="1"/>
  <c r="N12" i="37" s="1"/>
  <c r="M75" i="1"/>
  <c r="M12" i="37" s="1"/>
  <c r="L75" i="1"/>
  <c r="L12" i="37" s="1"/>
  <c r="K75" i="1"/>
  <c r="K12" i="37" s="1"/>
  <c r="J75" i="1"/>
  <c r="J12" i="37" s="1"/>
  <c r="I75" i="1"/>
  <c r="I12" i="37" s="1"/>
  <c r="H75" i="1"/>
  <c r="H12" i="37" s="1"/>
  <c r="G75" i="1"/>
  <c r="G12" i="37" s="1"/>
  <c r="F75" i="1"/>
  <c r="F12" i="37" s="1"/>
  <c r="E75" i="1"/>
  <c r="E12" i="37" s="1"/>
  <c r="D75" i="1"/>
  <c r="D12" i="37" s="1"/>
  <c r="C75" i="1"/>
  <c r="C12" i="37" s="1"/>
  <c r="B75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O65" i="1"/>
  <c r="O11" i="37" s="1"/>
  <c r="N65" i="1"/>
  <c r="N11" i="37" s="1"/>
  <c r="M65" i="1"/>
  <c r="M11" i="37" s="1"/>
  <c r="L65" i="1"/>
  <c r="L11" i="37" s="1"/>
  <c r="K65" i="1"/>
  <c r="K11" i="37" s="1"/>
  <c r="J65" i="1"/>
  <c r="J11" i="37" s="1"/>
  <c r="I65" i="1"/>
  <c r="I11" i="37" s="1"/>
  <c r="H65" i="1"/>
  <c r="H11" i="37" s="1"/>
  <c r="G65" i="1"/>
  <c r="G11" i="37" s="1"/>
  <c r="F65" i="1"/>
  <c r="F11" i="37" s="1"/>
  <c r="E65" i="1"/>
  <c r="E11" i="37" s="1"/>
  <c r="D65" i="1"/>
  <c r="D11" i="37" s="1"/>
  <c r="C65" i="1"/>
  <c r="C11" i="37" s="1"/>
  <c r="B65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O55" i="1"/>
  <c r="O10" i="37" s="1"/>
  <c r="N55" i="1"/>
  <c r="N10" i="37" s="1"/>
  <c r="M55" i="1"/>
  <c r="M10" i="37" s="1"/>
  <c r="L55" i="1"/>
  <c r="L10" i="37" s="1"/>
  <c r="K55" i="1"/>
  <c r="K10" i="37" s="1"/>
  <c r="J55" i="1"/>
  <c r="J10" i="37" s="1"/>
  <c r="I55" i="1"/>
  <c r="I10" i="37" s="1"/>
  <c r="H55" i="1"/>
  <c r="H10" i="37" s="1"/>
  <c r="G55" i="1"/>
  <c r="G10" i="37" s="1"/>
  <c r="F55" i="1"/>
  <c r="F10" i="37" s="1"/>
  <c r="E55" i="1"/>
  <c r="E10" i="37" s="1"/>
  <c r="D55" i="1"/>
  <c r="D10" i="37" s="1"/>
  <c r="C55" i="1"/>
  <c r="C10" i="37" s="1"/>
  <c r="B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O45" i="1"/>
  <c r="O9" i="37" s="1"/>
  <c r="N45" i="1"/>
  <c r="N9" i="37" s="1"/>
  <c r="M45" i="1"/>
  <c r="M9" i="37" s="1"/>
  <c r="L45" i="1"/>
  <c r="L9" i="37" s="1"/>
  <c r="K45" i="1"/>
  <c r="K9" i="37" s="1"/>
  <c r="J45" i="1"/>
  <c r="J9" i="37" s="1"/>
  <c r="I45" i="1"/>
  <c r="I9" i="37" s="1"/>
  <c r="H45" i="1"/>
  <c r="H9" i="37" s="1"/>
  <c r="G45" i="1"/>
  <c r="G9" i="37" s="1"/>
  <c r="F45" i="1"/>
  <c r="F9" i="37" s="1"/>
  <c r="E45" i="1"/>
  <c r="E9" i="37" s="1"/>
  <c r="D45" i="1"/>
  <c r="D9" i="37" s="1"/>
  <c r="C45" i="1"/>
  <c r="C9" i="37" s="1"/>
  <c r="B45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O35" i="1"/>
  <c r="O8" i="37" s="1"/>
  <c r="N35" i="1"/>
  <c r="N8" i="37" s="1"/>
  <c r="M35" i="1"/>
  <c r="M8" i="37" s="1"/>
  <c r="L35" i="1"/>
  <c r="L8" i="37" s="1"/>
  <c r="K35" i="1"/>
  <c r="K8" i="37" s="1"/>
  <c r="J35" i="1"/>
  <c r="J8" i="37" s="1"/>
  <c r="I35" i="1"/>
  <c r="I8" i="37" s="1"/>
  <c r="H35" i="1"/>
  <c r="H8" i="37" s="1"/>
  <c r="G35" i="1"/>
  <c r="G8" i="37" s="1"/>
  <c r="F35" i="1"/>
  <c r="F8" i="37" s="1"/>
  <c r="E35" i="1"/>
  <c r="E8" i="37" s="1"/>
  <c r="D35" i="1"/>
  <c r="D8" i="37" s="1"/>
  <c r="C35" i="1"/>
  <c r="C8" i="37" s="1"/>
  <c r="B35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O25" i="1"/>
  <c r="O7" i="37" s="1"/>
  <c r="N25" i="1"/>
  <c r="N7" i="37" s="1"/>
  <c r="M25" i="1"/>
  <c r="M7" i="37" s="1"/>
  <c r="L25" i="1"/>
  <c r="L7" i="37" s="1"/>
  <c r="K25" i="1"/>
  <c r="K7" i="37" s="1"/>
  <c r="J25" i="1"/>
  <c r="J7" i="37" s="1"/>
  <c r="I25" i="1"/>
  <c r="I7" i="37" s="1"/>
  <c r="H25" i="1"/>
  <c r="H7" i="37" s="1"/>
  <c r="G25" i="1"/>
  <c r="G7" i="37" s="1"/>
  <c r="F25" i="1"/>
  <c r="F7" i="37" s="1"/>
  <c r="E25" i="1"/>
  <c r="E7" i="37" s="1"/>
  <c r="D25" i="1"/>
  <c r="D7" i="37" s="1"/>
  <c r="C25" i="1"/>
  <c r="C7" i="37" s="1"/>
  <c r="B25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O15" i="1"/>
  <c r="O6" i="37" s="1"/>
  <c r="N15" i="1"/>
  <c r="N6" i="37" s="1"/>
  <c r="M15" i="1"/>
  <c r="M6" i="37" s="1"/>
  <c r="L15" i="1"/>
  <c r="L6" i="37" s="1"/>
  <c r="K15" i="1"/>
  <c r="K6" i="37" s="1"/>
  <c r="J15" i="1"/>
  <c r="J6" i="37" s="1"/>
  <c r="I15" i="1"/>
  <c r="I6" i="37" s="1"/>
  <c r="H15" i="1"/>
  <c r="H6" i="37" s="1"/>
  <c r="G15" i="1"/>
  <c r="G6" i="37" s="1"/>
  <c r="F15" i="1"/>
  <c r="F6" i="37" s="1"/>
  <c r="E15" i="1"/>
  <c r="E6" i="37" s="1"/>
  <c r="D15" i="1"/>
  <c r="D6" i="37" s="1"/>
  <c r="C15" i="1"/>
  <c r="C6" i="37" s="1"/>
  <c r="B15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U55" i="39"/>
  <c r="AT55" i="39"/>
  <c r="AS55" i="39"/>
  <c r="AR55" i="39"/>
  <c r="AQ55" i="39"/>
  <c r="AP55" i="39"/>
  <c r="AO55" i="39"/>
  <c r="AN55" i="39"/>
  <c r="AM55" i="39"/>
  <c r="AL55" i="39"/>
  <c r="AK55" i="39"/>
  <c r="AJ55" i="39"/>
  <c r="AI55" i="39"/>
  <c r="AU54" i="39"/>
  <c r="AT54" i="39"/>
  <c r="AS54" i="39"/>
  <c r="AR54" i="39"/>
  <c r="AQ54" i="39"/>
  <c r="AP54" i="39"/>
  <c r="AO54" i="39"/>
  <c r="AN54" i="39"/>
  <c r="AM54" i="39"/>
  <c r="AL54" i="39"/>
  <c r="AK54" i="39"/>
  <c r="AJ54" i="39"/>
  <c r="AI54" i="39"/>
  <c r="AU53" i="39"/>
  <c r="AT53" i="39"/>
  <c r="AS53" i="39"/>
  <c r="AR53" i="39"/>
  <c r="AQ53" i="39"/>
  <c r="AP53" i="39"/>
  <c r="AO53" i="39"/>
  <c r="AN53" i="39"/>
  <c r="AM53" i="39"/>
  <c r="AL53" i="39"/>
  <c r="AK53" i="39"/>
  <c r="AJ53" i="39"/>
  <c r="AI53" i="39"/>
  <c r="AU52" i="39"/>
  <c r="AT52" i="39"/>
  <c r="AS52" i="39"/>
  <c r="AR52" i="39"/>
  <c r="AQ52" i="39"/>
  <c r="AP52" i="39"/>
  <c r="AO52" i="39"/>
  <c r="AN52" i="39"/>
  <c r="AM52" i="39"/>
  <c r="AL52" i="39"/>
  <c r="AK52" i="39"/>
  <c r="AJ52" i="39"/>
  <c r="AI52" i="39"/>
  <c r="AU51" i="39"/>
  <c r="AT51" i="39"/>
  <c r="AS51" i="39"/>
  <c r="AR51" i="39"/>
  <c r="AQ51" i="39"/>
  <c r="AP51" i="39"/>
  <c r="AO51" i="39"/>
  <c r="AN51" i="39"/>
  <c r="AM51" i="39"/>
  <c r="AL51" i="39"/>
  <c r="AK51" i="39"/>
  <c r="AJ51" i="39"/>
  <c r="AI51" i="39"/>
  <c r="AU50" i="39"/>
  <c r="AT50" i="39"/>
  <c r="AS50" i="39"/>
  <c r="AR50" i="39"/>
  <c r="AQ50" i="39"/>
  <c r="AP50" i="39"/>
  <c r="AO50" i="39"/>
  <c r="AN50" i="39"/>
  <c r="AM50" i="39"/>
  <c r="AL50" i="39"/>
  <c r="AK50" i="39"/>
  <c r="AJ50" i="39"/>
  <c r="AI50" i="39"/>
  <c r="AU49" i="39"/>
  <c r="AT49" i="39"/>
  <c r="AS49" i="39"/>
  <c r="AR49" i="39"/>
  <c r="AQ49" i="39"/>
  <c r="AP49" i="39"/>
  <c r="AO49" i="39"/>
  <c r="AN49" i="39"/>
  <c r="AM49" i="39"/>
  <c r="AL49" i="39"/>
  <c r="AK49" i="39"/>
  <c r="AJ49" i="39"/>
  <c r="AI49" i="39"/>
  <c r="AU48" i="39"/>
  <c r="AT48" i="39"/>
  <c r="AS48" i="39"/>
  <c r="AR48" i="39"/>
  <c r="AQ48" i="39"/>
  <c r="AP48" i="39"/>
  <c r="AO48" i="39"/>
  <c r="AN48" i="39"/>
  <c r="AM48" i="39"/>
  <c r="AL48" i="39"/>
  <c r="AK48" i="39"/>
  <c r="AJ48" i="39"/>
  <c r="AI48" i="39"/>
  <c r="AU47" i="39"/>
  <c r="AT47" i="39"/>
  <c r="AS47" i="39"/>
  <c r="AR47" i="39"/>
  <c r="AQ47" i="39"/>
  <c r="AP47" i="39"/>
  <c r="AO47" i="39"/>
  <c r="AN47" i="39"/>
  <c r="AM47" i="39"/>
  <c r="AL47" i="39"/>
  <c r="AK47" i="39"/>
  <c r="AJ47" i="39"/>
  <c r="AI47" i="39"/>
  <c r="AU46" i="39"/>
  <c r="AT46" i="39"/>
  <c r="AS46" i="39"/>
  <c r="AR46" i="39"/>
  <c r="AQ46" i="39"/>
  <c r="AP46" i="39"/>
  <c r="AO46" i="39"/>
  <c r="AN46" i="39"/>
  <c r="AM46" i="39"/>
  <c r="AL46" i="39"/>
  <c r="AK46" i="39"/>
  <c r="AJ46" i="39"/>
  <c r="AI46" i="39"/>
  <c r="AU45" i="39"/>
  <c r="AT45" i="39"/>
  <c r="AS45" i="39"/>
  <c r="AR45" i="39"/>
  <c r="AQ45" i="39"/>
  <c r="AP45" i="39"/>
  <c r="AO45" i="39"/>
  <c r="AN45" i="39"/>
  <c r="AM45" i="39"/>
  <c r="AL45" i="39"/>
  <c r="AK45" i="39"/>
  <c r="AJ45" i="39"/>
  <c r="AI45" i="39"/>
  <c r="AU44" i="39"/>
  <c r="AT44" i="39"/>
  <c r="AS44" i="39"/>
  <c r="AR44" i="39"/>
  <c r="AQ44" i="39"/>
  <c r="AP44" i="39"/>
  <c r="AO44" i="39"/>
  <c r="AN44" i="39"/>
  <c r="AM44" i="39"/>
  <c r="AL44" i="39"/>
  <c r="AK44" i="39"/>
  <c r="AJ44" i="39"/>
  <c r="AI44" i="39"/>
  <c r="AU43" i="39"/>
  <c r="AT43" i="39"/>
  <c r="AS43" i="39"/>
  <c r="AR43" i="39"/>
  <c r="AQ43" i="39"/>
  <c r="AP43" i="39"/>
  <c r="AO43" i="39"/>
  <c r="AN43" i="39"/>
  <c r="AM43" i="39"/>
  <c r="AL43" i="39"/>
  <c r="AK43" i="39"/>
  <c r="AJ43" i="39"/>
  <c r="AI43" i="39"/>
  <c r="AU42" i="39"/>
  <c r="AT42" i="39"/>
  <c r="AS42" i="39"/>
  <c r="AR42" i="39"/>
  <c r="AQ42" i="39"/>
  <c r="AP42" i="39"/>
  <c r="AO42" i="39"/>
  <c r="AN42" i="39"/>
  <c r="AM42" i="39"/>
  <c r="AL42" i="39"/>
  <c r="AK42" i="39"/>
  <c r="AJ42" i="39"/>
  <c r="AI42" i="39"/>
  <c r="AU41" i="39"/>
  <c r="AT41" i="39"/>
  <c r="AS41" i="39"/>
  <c r="AR41" i="39"/>
  <c r="AQ41" i="39"/>
  <c r="AP41" i="39"/>
  <c r="AO41" i="39"/>
  <c r="AN41" i="39"/>
  <c r="AM41" i="39"/>
  <c r="AL41" i="39"/>
  <c r="AK41" i="39"/>
  <c r="AJ41" i="39"/>
  <c r="AI41" i="39"/>
  <c r="AU40" i="39"/>
  <c r="AT40" i="39"/>
  <c r="AS40" i="39"/>
  <c r="AR40" i="39"/>
  <c r="AQ40" i="39"/>
  <c r="AP40" i="39"/>
  <c r="AO40" i="39"/>
  <c r="AN40" i="39"/>
  <c r="AM40" i="39"/>
  <c r="AL40" i="39"/>
  <c r="AK40" i="39"/>
  <c r="AJ40" i="39"/>
  <c r="AI40" i="39"/>
  <c r="AU39" i="39"/>
  <c r="AT39" i="39"/>
  <c r="AS39" i="39"/>
  <c r="AR39" i="39"/>
  <c r="AQ39" i="39"/>
  <c r="AP39" i="39"/>
  <c r="AO39" i="39"/>
  <c r="AN39" i="39"/>
  <c r="AM39" i="39"/>
  <c r="AL39" i="39"/>
  <c r="AK39" i="39"/>
  <c r="AJ39" i="39"/>
  <c r="AI39" i="39"/>
  <c r="AU38" i="39"/>
  <c r="AT38" i="39"/>
  <c r="AS38" i="39"/>
  <c r="AR38" i="39"/>
  <c r="AQ38" i="39"/>
  <c r="AP38" i="39"/>
  <c r="AO38" i="39"/>
  <c r="AN38" i="39"/>
  <c r="AM38" i="39"/>
  <c r="AL38" i="39"/>
  <c r="AK38" i="39"/>
  <c r="AJ38" i="39"/>
  <c r="AI38" i="39"/>
  <c r="AU37" i="39"/>
  <c r="AT37" i="39"/>
  <c r="AS37" i="39"/>
  <c r="AR37" i="39"/>
  <c r="AQ37" i="39"/>
  <c r="AP37" i="39"/>
  <c r="AO37" i="39"/>
  <c r="AN37" i="39"/>
  <c r="AM37" i="39"/>
  <c r="AL37" i="39"/>
  <c r="AK37" i="39"/>
  <c r="AJ37" i="39"/>
  <c r="AI37" i="39"/>
  <c r="AU36" i="39"/>
  <c r="AT36" i="39"/>
  <c r="AS36" i="39"/>
  <c r="AR36" i="39"/>
  <c r="AQ36" i="39"/>
  <c r="AP36" i="39"/>
  <c r="AO36" i="39"/>
  <c r="AN36" i="39"/>
  <c r="AM36" i="39"/>
  <c r="AL36" i="39"/>
  <c r="AK36" i="39"/>
  <c r="AJ36" i="39"/>
  <c r="AI36" i="39"/>
  <c r="AU35" i="39"/>
  <c r="AT35" i="39"/>
  <c r="AS35" i="39"/>
  <c r="AR35" i="39"/>
  <c r="AQ35" i="39"/>
  <c r="AP35" i="39"/>
  <c r="AO35" i="39"/>
  <c r="AN35" i="39"/>
  <c r="AM35" i="39"/>
  <c r="AL35" i="39"/>
  <c r="AK35" i="39"/>
  <c r="AJ35" i="39"/>
  <c r="AI35" i="39"/>
  <c r="AU34" i="39"/>
  <c r="AT34" i="39"/>
  <c r="AS34" i="39"/>
  <c r="AR34" i="39"/>
  <c r="AQ34" i="39"/>
  <c r="AP34" i="39"/>
  <c r="AO34" i="39"/>
  <c r="AN34" i="39"/>
  <c r="AM34" i="39"/>
  <c r="AL34" i="39"/>
  <c r="AK34" i="39"/>
  <c r="AJ34" i="39"/>
  <c r="AI34" i="39"/>
  <c r="AU33" i="39"/>
  <c r="AT33" i="39"/>
  <c r="AS33" i="39"/>
  <c r="AR33" i="39"/>
  <c r="AQ33" i="39"/>
  <c r="AP33" i="39"/>
  <c r="AO33" i="39"/>
  <c r="AN33" i="39"/>
  <c r="AM33" i="39"/>
  <c r="AL33" i="39"/>
  <c r="AK33" i="39"/>
  <c r="AJ33" i="39"/>
  <c r="AI33" i="39"/>
  <c r="AU32" i="39"/>
  <c r="AT32" i="39"/>
  <c r="AS32" i="39"/>
  <c r="AR32" i="39"/>
  <c r="AQ32" i="39"/>
  <c r="AP32" i="39"/>
  <c r="AO32" i="39"/>
  <c r="AN32" i="39"/>
  <c r="AM32" i="39"/>
  <c r="AL32" i="39"/>
  <c r="AK32" i="39"/>
  <c r="AJ32" i="39"/>
  <c r="AI32" i="39"/>
  <c r="AU31" i="39"/>
  <c r="AT31" i="39"/>
  <c r="AS31" i="39"/>
  <c r="AR31" i="39"/>
  <c r="AQ31" i="39"/>
  <c r="AP31" i="39"/>
  <c r="AO31" i="39"/>
  <c r="AN31" i="39"/>
  <c r="AM31" i="39"/>
  <c r="AL31" i="39"/>
  <c r="AK31" i="39"/>
  <c r="AJ31" i="39"/>
  <c r="AI31" i="39"/>
  <c r="AU30" i="39"/>
  <c r="AT30" i="39"/>
  <c r="AS30" i="39"/>
  <c r="AR30" i="39"/>
  <c r="AQ30" i="39"/>
  <c r="AP30" i="39"/>
  <c r="AO30" i="39"/>
  <c r="AN30" i="39"/>
  <c r="AM30" i="39"/>
  <c r="AL30" i="39"/>
  <c r="AK30" i="39"/>
  <c r="AJ30" i="39"/>
  <c r="AI30" i="39"/>
  <c r="AU29" i="39"/>
  <c r="AT29" i="39"/>
  <c r="AS29" i="39"/>
  <c r="AR29" i="39"/>
  <c r="AQ29" i="39"/>
  <c r="AP29" i="39"/>
  <c r="AO29" i="39"/>
  <c r="AN29" i="39"/>
  <c r="AM29" i="39"/>
  <c r="AL29" i="39"/>
  <c r="AK29" i="39"/>
  <c r="AJ29" i="39"/>
  <c r="AI29" i="39"/>
  <c r="AU28" i="39"/>
  <c r="AT28" i="39"/>
  <c r="AS28" i="39"/>
  <c r="AR28" i="39"/>
  <c r="AQ28" i="39"/>
  <c r="AP28" i="39"/>
  <c r="AO28" i="39"/>
  <c r="AN28" i="39"/>
  <c r="AM28" i="39"/>
  <c r="AL28" i="39"/>
  <c r="AK28" i="39"/>
  <c r="AJ28" i="39"/>
  <c r="AI28" i="39"/>
  <c r="AU27" i="39"/>
  <c r="AT27" i="39"/>
  <c r="AS27" i="39"/>
  <c r="AR27" i="39"/>
  <c r="AQ27" i="39"/>
  <c r="AP27" i="39"/>
  <c r="AO27" i="39"/>
  <c r="AN27" i="39"/>
  <c r="AM27" i="39"/>
  <c r="AL27" i="39"/>
  <c r="AK27" i="39"/>
  <c r="AJ27" i="39"/>
  <c r="AI27" i="39"/>
  <c r="AU26" i="39"/>
  <c r="AT26" i="39"/>
  <c r="AS26" i="39"/>
  <c r="AR26" i="39"/>
  <c r="AQ26" i="39"/>
  <c r="AP26" i="39"/>
  <c r="AO26" i="39"/>
  <c r="AN26" i="39"/>
  <c r="AM26" i="39"/>
  <c r="AL26" i="39"/>
  <c r="AK26" i="39"/>
  <c r="AJ26" i="39"/>
  <c r="AI26" i="39"/>
  <c r="AU25" i="39"/>
  <c r="AT25" i="39"/>
  <c r="AS25" i="39"/>
  <c r="AR25" i="39"/>
  <c r="AQ25" i="39"/>
  <c r="AP25" i="39"/>
  <c r="AO25" i="39"/>
  <c r="AN25" i="39"/>
  <c r="AM25" i="39"/>
  <c r="AL25" i="39"/>
  <c r="AK25" i="39"/>
  <c r="AJ25" i="39"/>
  <c r="AI25" i="39"/>
  <c r="AU24" i="39"/>
  <c r="AT24" i="39"/>
  <c r="AS24" i="39"/>
  <c r="AR24" i="39"/>
  <c r="AQ24" i="39"/>
  <c r="AP24" i="39"/>
  <c r="AO24" i="39"/>
  <c r="AN24" i="39"/>
  <c r="AM24" i="39"/>
  <c r="AL24" i="39"/>
  <c r="AK24" i="39"/>
  <c r="AJ24" i="39"/>
  <c r="AI24" i="39"/>
  <c r="AU23" i="39"/>
  <c r="AT23" i="39"/>
  <c r="AS23" i="39"/>
  <c r="AR23" i="39"/>
  <c r="AQ23" i="39"/>
  <c r="AP23" i="39"/>
  <c r="AO23" i="39"/>
  <c r="AN23" i="39"/>
  <c r="AM23" i="39"/>
  <c r="AL23" i="39"/>
  <c r="AK23" i="39"/>
  <c r="AJ23" i="39"/>
  <c r="AI23" i="39"/>
  <c r="AU22" i="39"/>
  <c r="AT22" i="39"/>
  <c r="AS22" i="39"/>
  <c r="AR22" i="39"/>
  <c r="AQ22" i="39"/>
  <c r="AP22" i="39"/>
  <c r="AO22" i="39"/>
  <c r="AN22" i="39"/>
  <c r="AM22" i="39"/>
  <c r="AL22" i="39"/>
  <c r="AK22" i="39"/>
  <c r="AJ22" i="39"/>
  <c r="AI22" i="39"/>
  <c r="AU21" i="39"/>
  <c r="AT21" i="39"/>
  <c r="AS21" i="39"/>
  <c r="AR21" i="39"/>
  <c r="AQ21" i="39"/>
  <c r="AP21" i="39"/>
  <c r="AO21" i="39"/>
  <c r="AN21" i="39"/>
  <c r="AM21" i="39"/>
  <c r="AL21" i="39"/>
  <c r="AK21" i="39"/>
  <c r="AJ21" i="39"/>
  <c r="AI21" i="39"/>
  <c r="AU20" i="39"/>
  <c r="AT20" i="39"/>
  <c r="AS20" i="39"/>
  <c r="AR20" i="39"/>
  <c r="AQ20" i="39"/>
  <c r="AP20" i="39"/>
  <c r="AO20" i="39"/>
  <c r="AN20" i="39"/>
  <c r="AM20" i="39"/>
  <c r="AL20" i="39"/>
  <c r="AK20" i="39"/>
  <c r="AJ20" i="39"/>
  <c r="AI20" i="39"/>
  <c r="AU19" i="39"/>
  <c r="AT19" i="39"/>
  <c r="AS19" i="39"/>
  <c r="AR19" i="39"/>
  <c r="AQ19" i="39"/>
  <c r="AP19" i="39"/>
  <c r="AO19" i="39"/>
  <c r="AN19" i="39"/>
  <c r="AM19" i="39"/>
  <c r="AL19" i="39"/>
  <c r="AK19" i="39"/>
  <c r="AJ19" i="39"/>
  <c r="AI19" i="39"/>
  <c r="AU18" i="39"/>
  <c r="AT18" i="39"/>
  <c r="AS18" i="39"/>
  <c r="AR18" i="39"/>
  <c r="AQ18" i="39"/>
  <c r="AP18" i="39"/>
  <c r="AO18" i="39"/>
  <c r="AN18" i="39"/>
  <c r="AM18" i="39"/>
  <c r="AL18" i="39"/>
  <c r="AK18" i="39"/>
  <c r="AJ18" i="39"/>
  <c r="AI18" i="39"/>
  <c r="AU17" i="39"/>
  <c r="AT17" i="39"/>
  <c r="AS17" i="39"/>
  <c r="AR17" i="39"/>
  <c r="AQ17" i="39"/>
  <c r="AP17" i="39"/>
  <c r="AO17" i="39"/>
  <c r="AN17" i="39"/>
  <c r="AM17" i="39"/>
  <c r="AL17" i="39"/>
  <c r="AK17" i="39"/>
  <c r="AJ17" i="39"/>
  <c r="AI17" i="39"/>
  <c r="AU16" i="39"/>
  <c r="AT16" i="39"/>
  <c r="AS16" i="39"/>
  <c r="AR16" i="39"/>
  <c r="AQ16" i="39"/>
  <c r="AP16" i="39"/>
  <c r="AO16" i="39"/>
  <c r="AN16" i="39"/>
  <c r="AM16" i="39"/>
  <c r="AL16" i="39"/>
  <c r="AK16" i="39"/>
  <c r="AJ16" i="39"/>
  <c r="AI16" i="39"/>
  <c r="AU15" i="39"/>
  <c r="AT15" i="39"/>
  <c r="AS15" i="39"/>
  <c r="AR15" i="39"/>
  <c r="AQ15" i="39"/>
  <c r="AP15" i="39"/>
  <c r="AO15" i="39"/>
  <c r="AN15" i="39"/>
  <c r="AM15" i="39"/>
  <c r="AL15" i="39"/>
  <c r="AK15" i="39"/>
  <c r="AJ15" i="39"/>
  <c r="AI15" i="39"/>
  <c r="AU14" i="39"/>
  <c r="AT14" i="39"/>
  <c r="AS14" i="39"/>
  <c r="AR14" i="39"/>
  <c r="AQ14" i="39"/>
  <c r="AP14" i="39"/>
  <c r="AO14" i="39"/>
  <c r="AN14" i="39"/>
  <c r="AM14" i="39"/>
  <c r="AL14" i="39"/>
  <c r="AK14" i="39"/>
  <c r="AJ14" i="39"/>
  <c r="AI14" i="39"/>
  <c r="AU13" i="39"/>
  <c r="AT13" i="39"/>
  <c r="AS13" i="39"/>
  <c r="AR13" i="39"/>
  <c r="AQ13" i="39"/>
  <c r="AP13" i="39"/>
  <c r="AO13" i="39"/>
  <c r="AN13" i="39"/>
  <c r="AM13" i="39"/>
  <c r="AL13" i="39"/>
  <c r="AK13" i="39"/>
  <c r="AJ13" i="39"/>
  <c r="AI13" i="39"/>
  <c r="AU12" i="39"/>
  <c r="AT12" i="39"/>
  <c r="AS12" i="39"/>
  <c r="AR12" i="39"/>
  <c r="AQ12" i="39"/>
  <c r="AP12" i="39"/>
  <c r="AO12" i="39"/>
  <c r="AN12" i="39"/>
  <c r="AM12" i="39"/>
  <c r="AL12" i="39"/>
  <c r="AK12" i="39"/>
  <c r="AJ12" i="39"/>
  <c r="AI12" i="39"/>
  <c r="AU11" i="39"/>
  <c r="AT11" i="39"/>
  <c r="AS11" i="39"/>
  <c r="AR11" i="39"/>
  <c r="AQ11" i="39"/>
  <c r="AP11" i="39"/>
  <c r="AO11" i="39"/>
  <c r="AN11" i="39"/>
  <c r="AM11" i="39"/>
  <c r="AL11" i="39"/>
  <c r="AK11" i="39"/>
  <c r="AJ11" i="39"/>
  <c r="AI11" i="39"/>
  <c r="AU10" i="39"/>
  <c r="AT10" i="39"/>
  <c r="AS10" i="39"/>
  <c r="AR10" i="39"/>
  <c r="AQ10" i="39"/>
  <c r="AP10" i="39"/>
  <c r="AO10" i="39"/>
  <c r="AN10" i="39"/>
  <c r="AM10" i="39"/>
  <c r="AL10" i="39"/>
  <c r="AK10" i="39"/>
  <c r="AJ10" i="39"/>
  <c r="AI10" i="39"/>
  <c r="AU9" i="39"/>
  <c r="AT9" i="39"/>
  <c r="AS9" i="39"/>
  <c r="AR9" i="39"/>
  <c r="AQ9" i="39"/>
  <c r="AP9" i="39"/>
  <c r="AO9" i="39"/>
  <c r="AN9" i="39"/>
  <c r="AM9" i="39"/>
  <c r="AL9" i="39"/>
  <c r="AK9" i="39"/>
  <c r="AJ9" i="39"/>
  <c r="AI9" i="39"/>
  <c r="AU8" i="39"/>
  <c r="AT8" i="39"/>
  <c r="AS8" i="39"/>
  <c r="AR8" i="39"/>
  <c r="AQ8" i="39"/>
  <c r="AP8" i="39"/>
  <c r="AO8" i="39"/>
  <c r="AN8" i="39"/>
  <c r="AM8" i="39"/>
  <c r="AL8" i="39"/>
  <c r="AK8" i="39"/>
  <c r="AJ8" i="39"/>
  <c r="AI8" i="39"/>
  <c r="AU7" i="39"/>
  <c r="AT7" i="39"/>
  <c r="AS7" i="39"/>
  <c r="AR7" i="39"/>
  <c r="AQ7" i="39"/>
  <c r="AP7" i="39"/>
  <c r="AO7" i="39"/>
  <c r="AN7" i="39"/>
  <c r="AM7" i="39"/>
  <c r="AL7" i="39"/>
  <c r="AK7" i="39"/>
  <c r="AJ7" i="39"/>
  <c r="AI7" i="39"/>
  <c r="AU6" i="39"/>
  <c r="AT6" i="39"/>
  <c r="AS6" i="39"/>
  <c r="AR6" i="39"/>
  <c r="AQ6" i="39"/>
  <c r="AP6" i="39"/>
  <c r="AO6" i="39"/>
  <c r="AN6" i="39"/>
  <c r="AM6" i="39"/>
  <c r="AL6" i="39"/>
  <c r="AK6" i="39"/>
  <c r="AJ6" i="39"/>
  <c r="AI6" i="39"/>
  <c r="O55" i="39"/>
  <c r="N55" i="39"/>
  <c r="M55" i="39"/>
  <c r="L55" i="39"/>
  <c r="K55" i="39"/>
  <c r="J55" i="39"/>
  <c r="I55" i="39"/>
  <c r="H55" i="39"/>
  <c r="G55" i="39"/>
  <c r="F55" i="39"/>
  <c r="E55" i="39"/>
  <c r="D55" i="39"/>
  <c r="C55" i="39"/>
  <c r="O54" i="39"/>
  <c r="N54" i="39"/>
  <c r="M54" i="39"/>
  <c r="L54" i="39"/>
  <c r="K54" i="39"/>
  <c r="J54" i="39"/>
  <c r="I54" i="39"/>
  <c r="H54" i="39"/>
  <c r="G54" i="39"/>
  <c r="F54" i="39"/>
  <c r="E54" i="39"/>
  <c r="D54" i="39"/>
  <c r="C54" i="39"/>
  <c r="O53" i="39"/>
  <c r="N53" i="39"/>
  <c r="M53" i="39"/>
  <c r="L53" i="39"/>
  <c r="K53" i="39"/>
  <c r="J53" i="39"/>
  <c r="I53" i="39"/>
  <c r="H53" i="39"/>
  <c r="G53" i="39"/>
  <c r="F53" i="39"/>
  <c r="E53" i="39"/>
  <c r="D53" i="39"/>
  <c r="C53" i="39"/>
  <c r="O52" i="39"/>
  <c r="N52" i="39"/>
  <c r="M52" i="39"/>
  <c r="L52" i="39"/>
  <c r="K52" i="39"/>
  <c r="J52" i="39"/>
  <c r="I52" i="39"/>
  <c r="H52" i="39"/>
  <c r="G52" i="39"/>
  <c r="F52" i="39"/>
  <c r="E52" i="39"/>
  <c r="D52" i="39"/>
  <c r="C52" i="39"/>
  <c r="O51" i="39"/>
  <c r="N51" i="39"/>
  <c r="M51" i="39"/>
  <c r="L51" i="39"/>
  <c r="K51" i="39"/>
  <c r="J51" i="39"/>
  <c r="I51" i="39"/>
  <c r="H51" i="39"/>
  <c r="G51" i="39"/>
  <c r="F51" i="39"/>
  <c r="E51" i="39"/>
  <c r="D51" i="39"/>
  <c r="C51" i="39"/>
  <c r="O50" i="39"/>
  <c r="N50" i="39"/>
  <c r="M50" i="39"/>
  <c r="L50" i="39"/>
  <c r="K50" i="39"/>
  <c r="J50" i="39"/>
  <c r="I50" i="39"/>
  <c r="H50" i="39"/>
  <c r="G50" i="39"/>
  <c r="F50" i="39"/>
  <c r="E50" i="39"/>
  <c r="D50" i="39"/>
  <c r="C50" i="39"/>
  <c r="O49" i="39"/>
  <c r="N49" i="39"/>
  <c r="M49" i="39"/>
  <c r="L49" i="39"/>
  <c r="K49" i="39"/>
  <c r="J49" i="39"/>
  <c r="I49" i="39"/>
  <c r="H49" i="39"/>
  <c r="G49" i="39"/>
  <c r="F49" i="39"/>
  <c r="E49" i="39"/>
  <c r="D49" i="39"/>
  <c r="C49" i="39"/>
  <c r="O48" i="39"/>
  <c r="N48" i="39"/>
  <c r="M48" i="39"/>
  <c r="L48" i="39"/>
  <c r="K48" i="39"/>
  <c r="J48" i="39"/>
  <c r="I48" i="39"/>
  <c r="H48" i="39"/>
  <c r="G48" i="39"/>
  <c r="F48" i="39"/>
  <c r="E48" i="39"/>
  <c r="D48" i="39"/>
  <c r="C48" i="39"/>
  <c r="O47" i="39"/>
  <c r="N47" i="39"/>
  <c r="M47" i="39"/>
  <c r="L47" i="39"/>
  <c r="K47" i="39"/>
  <c r="J47" i="39"/>
  <c r="I47" i="39"/>
  <c r="H47" i="39"/>
  <c r="G47" i="39"/>
  <c r="F47" i="39"/>
  <c r="E47" i="39"/>
  <c r="D47" i="39"/>
  <c r="C47" i="39"/>
  <c r="O46" i="39"/>
  <c r="N46" i="39"/>
  <c r="M46" i="39"/>
  <c r="L46" i="39"/>
  <c r="K46" i="39"/>
  <c r="J46" i="39"/>
  <c r="I46" i="39"/>
  <c r="H46" i="39"/>
  <c r="G46" i="39"/>
  <c r="F46" i="39"/>
  <c r="E46" i="39"/>
  <c r="D46" i="39"/>
  <c r="C46" i="39"/>
  <c r="O45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O44" i="39"/>
  <c r="N44" i="39"/>
  <c r="M44" i="39"/>
  <c r="L44" i="39"/>
  <c r="K44" i="39"/>
  <c r="J44" i="39"/>
  <c r="I44" i="39"/>
  <c r="H44" i="39"/>
  <c r="G44" i="39"/>
  <c r="F44" i="39"/>
  <c r="E44" i="39"/>
  <c r="D44" i="39"/>
  <c r="C44" i="39"/>
  <c r="O43" i="39"/>
  <c r="N43" i="39"/>
  <c r="M43" i="39"/>
  <c r="L43" i="39"/>
  <c r="K43" i="39"/>
  <c r="J43" i="39"/>
  <c r="I43" i="39"/>
  <c r="H43" i="39"/>
  <c r="G43" i="39"/>
  <c r="F43" i="39"/>
  <c r="E43" i="39"/>
  <c r="D43" i="39"/>
  <c r="C43" i="39"/>
  <c r="O42" i="39"/>
  <c r="N42" i="39"/>
  <c r="M42" i="39"/>
  <c r="L42" i="39"/>
  <c r="K42" i="39"/>
  <c r="J42" i="39"/>
  <c r="I42" i="39"/>
  <c r="H42" i="39"/>
  <c r="G42" i="39"/>
  <c r="F42" i="39"/>
  <c r="E42" i="39"/>
  <c r="D42" i="39"/>
  <c r="C42" i="39"/>
  <c r="O41" i="39"/>
  <c r="N41" i="39"/>
  <c r="M41" i="39"/>
  <c r="L41" i="39"/>
  <c r="K41" i="39"/>
  <c r="J41" i="39"/>
  <c r="I41" i="39"/>
  <c r="H41" i="39"/>
  <c r="G41" i="39"/>
  <c r="F41" i="39"/>
  <c r="E41" i="39"/>
  <c r="D41" i="39"/>
  <c r="C41" i="39"/>
  <c r="O40" i="39"/>
  <c r="N40" i="39"/>
  <c r="M40" i="39"/>
  <c r="L40" i="39"/>
  <c r="K40" i="39"/>
  <c r="J40" i="39"/>
  <c r="I40" i="39"/>
  <c r="H40" i="39"/>
  <c r="G40" i="39"/>
  <c r="F40" i="39"/>
  <c r="E40" i="39"/>
  <c r="D40" i="39"/>
  <c r="C40" i="39"/>
  <c r="O39" i="39"/>
  <c r="N39" i="39"/>
  <c r="M39" i="39"/>
  <c r="L39" i="39"/>
  <c r="K39" i="39"/>
  <c r="J39" i="39"/>
  <c r="I39" i="39"/>
  <c r="H39" i="39"/>
  <c r="G39" i="39"/>
  <c r="F39" i="39"/>
  <c r="E39" i="39"/>
  <c r="D39" i="39"/>
  <c r="C39" i="39"/>
  <c r="O38" i="39"/>
  <c r="N38" i="39"/>
  <c r="M38" i="39"/>
  <c r="L38" i="39"/>
  <c r="K38" i="39"/>
  <c r="J38" i="39"/>
  <c r="I38" i="39"/>
  <c r="H38" i="39"/>
  <c r="G38" i="39"/>
  <c r="F38" i="39"/>
  <c r="E38" i="39"/>
  <c r="D38" i="39"/>
  <c r="C38" i="39"/>
  <c r="O37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O36" i="39"/>
  <c r="N36" i="39"/>
  <c r="M36" i="39"/>
  <c r="L36" i="39"/>
  <c r="K36" i="39"/>
  <c r="J36" i="39"/>
  <c r="I36" i="39"/>
  <c r="H36" i="39"/>
  <c r="G36" i="39"/>
  <c r="F36" i="39"/>
  <c r="E36" i="39"/>
  <c r="D36" i="39"/>
  <c r="C36" i="39"/>
  <c r="O35" i="39"/>
  <c r="N35" i="39"/>
  <c r="M35" i="39"/>
  <c r="L35" i="39"/>
  <c r="K35" i="39"/>
  <c r="J35" i="39"/>
  <c r="I35" i="39"/>
  <c r="H35" i="39"/>
  <c r="G35" i="39"/>
  <c r="F35" i="39"/>
  <c r="E35" i="39"/>
  <c r="D35" i="39"/>
  <c r="C35" i="39"/>
  <c r="O34" i="39"/>
  <c r="N34" i="39"/>
  <c r="M34" i="39"/>
  <c r="L34" i="39"/>
  <c r="K34" i="39"/>
  <c r="J34" i="39"/>
  <c r="I34" i="39"/>
  <c r="H34" i="39"/>
  <c r="G34" i="39"/>
  <c r="F34" i="39"/>
  <c r="E34" i="39"/>
  <c r="D34" i="39"/>
  <c r="C34" i="39"/>
  <c r="O33" i="39"/>
  <c r="N33" i="39"/>
  <c r="M33" i="39"/>
  <c r="L33" i="39"/>
  <c r="K33" i="39"/>
  <c r="J33" i="39"/>
  <c r="I33" i="39"/>
  <c r="H33" i="39"/>
  <c r="G33" i="39"/>
  <c r="F33" i="39"/>
  <c r="E33" i="39"/>
  <c r="D33" i="39"/>
  <c r="C33" i="39"/>
  <c r="O32" i="39"/>
  <c r="N32" i="39"/>
  <c r="M32" i="39"/>
  <c r="L32" i="39"/>
  <c r="K32" i="39"/>
  <c r="J32" i="39"/>
  <c r="I32" i="39"/>
  <c r="H32" i="39"/>
  <c r="G32" i="39"/>
  <c r="F32" i="39"/>
  <c r="E32" i="39"/>
  <c r="D32" i="39"/>
  <c r="C32" i="39"/>
  <c r="O31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O30" i="39"/>
  <c r="N30" i="39"/>
  <c r="M30" i="39"/>
  <c r="L30" i="39"/>
  <c r="K30" i="39"/>
  <c r="J30" i="39"/>
  <c r="I30" i="39"/>
  <c r="H30" i="39"/>
  <c r="G30" i="39"/>
  <c r="F30" i="39"/>
  <c r="E30" i="39"/>
  <c r="D30" i="39"/>
  <c r="C30" i="39"/>
  <c r="O29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O28" i="39"/>
  <c r="N28" i="39"/>
  <c r="M28" i="39"/>
  <c r="L28" i="39"/>
  <c r="K28" i="39"/>
  <c r="J28" i="39"/>
  <c r="I28" i="39"/>
  <c r="H28" i="39"/>
  <c r="G28" i="39"/>
  <c r="F28" i="39"/>
  <c r="E28" i="39"/>
  <c r="D28" i="39"/>
  <c r="C28" i="39"/>
  <c r="O27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O26" i="39"/>
  <c r="N26" i="39"/>
  <c r="M26" i="39"/>
  <c r="L26" i="39"/>
  <c r="K26" i="39"/>
  <c r="J26" i="39"/>
  <c r="I26" i="39"/>
  <c r="H26" i="39"/>
  <c r="G26" i="39"/>
  <c r="F26" i="39"/>
  <c r="E26" i="39"/>
  <c r="D26" i="39"/>
  <c r="C26" i="39"/>
  <c r="O25" i="39"/>
  <c r="N25" i="39"/>
  <c r="M25" i="39"/>
  <c r="L25" i="39"/>
  <c r="K25" i="39"/>
  <c r="J25" i="39"/>
  <c r="I25" i="39"/>
  <c r="H25" i="39"/>
  <c r="G25" i="39"/>
  <c r="F25" i="39"/>
  <c r="E25" i="39"/>
  <c r="D25" i="39"/>
  <c r="C25" i="39"/>
  <c r="O24" i="39"/>
  <c r="N24" i="39"/>
  <c r="M24" i="39"/>
  <c r="L24" i="39"/>
  <c r="K24" i="39"/>
  <c r="J24" i="39"/>
  <c r="I24" i="39"/>
  <c r="H24" i="39"/>
  <c r="G24" i="39"/>
  <c r="F24" i="39"/>
  <c r="E24" i="39"/>
  <c r="D24" i="39"/>
  <c r="C24" i="39"/>
  <c r="O23" i="39"/>
  <c r="N23" i="39"/>
  <c r="M23" i="39"/>
  <c r="L23" i="39"/>
  <c r="K23" i="39"/>
  <c r="J23" i="39"/>
  <c r="I23" i="39"/>
  <c r="H23" i="39"/>
  <c r="G23" i="39"/>
  <c r="F23" i="39"/>
  <c r="E23" i="39"/>
  <c r="D23" i="39"/>
  <c r="C23" i="39"/>
  <c r="O22" i="39"/>
  <c r="N22" i="39"/>
  <c r="M22" i="39"/>
  <c r="L22" i="39"/>
  <c r="K22" i="39"/>
  <c r="J22" i="39"/>
  <c r="I22" i="39"/>
  <c r="H22" i="39"/>
  <c r="G22" i="39"/>
  <c r="F22" i="39"/>
  <c r="E22" i="39"/>
  <c r="D22" i="39"/>
  <c r="C22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O20" i="39"/>
  <c r="N20" i="39"/>
  <c r="M20" i="39"/>
  <c r="L20" i="39"/>
  <c r="K20" i="39"/>
  <c r="J20" i="39"/>
  <c r="I20" i="39"/>
  <c r="H20" i="39"/>
  <c r="G20" i="39"/>
  <c r="F20" i="39"/>
  <c r="E20" i="39"/>
  <c r="D20" i="39"/>
  <c r="C20" i="39"/>
  <c r="O19" i="39"/>
  <c r="N19" i="39"/>
  <c r="M19" i="39"/>
  <c r="L19" i="39"/>
  <c r="K19" i="39"/>
  <c r="J19" i="39"/>
  <c r="I19" i="39"/>
  <c r="H19" i="39"/>
  <c r="G19" i="39"/>
  <c r="F19" i="39"/>
  <c r="E19" i="39"/>
  <c r="D19" i="39"/>
  <c r="C19" i="39"/>
  <c r="O18" i="39"/>
  <c r="N18" i="39"/>
  <c r="M18" i="39"/>
  <c r="L18" i="39"/>
  <c r="K18" i="39"/>
  <c r="J18" i="39"/>
  <c r="I18" i="39"/>
  <c r="H18" i="39"/>
  <c r="G18" i="39"/>
  <c r="F18" i="39"/>
  <c r="E18" i="39"/>
  <c r="D18" i="39"/>
  <c r="C18" i="39"/>
  <c r="O17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O16" i="39"/>
  <c r="N16" i="39"/>
  <c r="M16" i="39"/>
  <c r="L16" i="39"/>
  <c r="K16" i="39"/>
  <c r="J16" i="39"/>
  <c r="I16" i="39"/>
  <c r="H16" i="39"/>
  <c r="G16" i="39"/>
  <c r="F16" i="39"/>
  <c r="E16" i="39"/>
  <c r="D16" i="39"/>
  <c r="C16" i="39"/>
  <c r="O15" i="39"/>
  <c r="N15" i="39"/>
  <c r="M15" i="39"/>
  <c r="L15" i="39"/>
  <c r="K15" i="39"/>
  <c r="J15" i="39"/>
  <c r="I15" i="39"/>
  <c r="H15" i="39"/>
  <c r="G15" i="39"/>
  <c r="F15" i="39"/>
  <c r="E15" i="39"/>
  <c r="D15" i="39"/>
  <c r="C15" i="39"/>
  <c r="O14" i="39"/>
  <c r="N14" i="39"/>
  <c r="M14" i="39"/>
  <c r="L14" i="39"/>
  <c r="K14" i="39"/>
  <c r="J14" i="39"/>
  <c r="I14" i="39"/>
  <c r="H14" i="39"/>
  <c r="G14" i="39"/>
  <c r="F14" i="39"/>
  <c r="E14" i="39"/>
  <c r="D14" i="39"/>
  <c r="C14" i="39"/>
  <c r="O13" i="39"/>
  <c r="N13" i="39"/>
  <c r="M13" i="39"/>
  <c r="L13" i="39"/>
  <c r="K13" i="39"/>
  <c r="J13" i="39"/>
  <c r="I13" i="39"/>
  <c r="H13" i="39"/>
  <c r="G13" i="39"/>
  <c r="F13" i="39"/>
  <c r="E13" i="39"/>
  <c r="D13" i="39"/>
  <c r="C13" i="39"/>
  <c r="O12" i="39"/>
  <c r="N12" i="39"/>
  <c r="M12" i="39"/>
  <c r="L12" i="39"/>
  <c r="K12" i="39"/>
  <c r="J12" i="39"/>
  <c r="I12" i="39"/>
  <c r="H12" i="39"/>
  <c r="G12" i="39"/>
  <c r="F12" i="39"/>
  <c r="E12" i="39"/>
  <c r="D12" i="39"/>
  <c r="C12" i="39"/>
  <c r="O11" i="39"/>
  <c r="N11" i="39"/>
  <c r="M11" i="39"/>
  <c r="L11" i="39"/>
  <c r="K11" i="39"/>
  <c r="J11" i="39"/>
  <c r="I11" i="39"/>
  <c r="H11" i="39"/>
  <c r="G11" i="39"/>
  <c r="F11" i="39"/>
  <c r="E11" i="39"/>
  <c r="D11" i="39"/>
  <c r="C11" i="39"/>
  <c r="O10" i="39"/>
  <c r="N10" i="39"/>
  <c r="M10" i="39"/>
  <c r="L10" i="39"/>
  <c r="K10" i="39"/>
  <c r="J10" i="39"/>
  <c r="I10" i="39"/>
  <c r="H10" i="39"/>
  <c r="G10" i="39"/>
  <c r="F10" i="39"/>
  <c r="E10" i="39"/>
  <c r="D10" i="39"/>
  <c r="C10" i="39"/>
  <c r="O9" i="39"/>
  <c r="N9" i="39"/>
  <c r="M9" i="39"/>
  <c r="L9" i="39"/>
  <c r="K9" i="39"/>
  <c r="J9" i="39"/>
  <c r="I9" i="39"/>
  <c r="H9" i="39"/>
  <c r="G9" i="39"/>
  <c r="F9" i="39"/>
  <c r="E9" i="39"/>
  <c r="D9" i="39"/>
  <c r="C9" i="39"/>
  <c r="O8" i="39"/>
  <c r="N8" i="39"/>
  <c r="M8" i="39"/>
  <c r="L8" i="39"/>
  <c r="K8" i="39"/>
  <c r="J8" i="39"/>
  <c r="I8" i="39"/>
  <c r="H8" i="39"/>
  <c r="G8" i="39"/>
  <c r="F8" i="39"/>
  <c r="E8" i="39"/>
  <c r="D8" i="39"/>
  <c r="C8" i="39"/>
  <c r="O7" i="39"/>
  <c r="N7" i="39"/>
  <c r="M7" i="39"/>
  <c r="L7" i="39"/>
  <c r="K7" i="39"/>
  <c r="J7" i="39"/>
  <c r="I7" i="39"/>
  <c r="H7" i="39"/>
  <c r="G7" i="39"/>
  <c r="F7" i="39"/>
  <c r="E7" i="39"/>
  <c r="D7" i="39"/>
  <c r="C7" i="39"/>
  <c r="O6" i="39"/>
  <c r="N6" i="39"/>
  <c r="M6" i="39"/>
  <c r="L6" i="39"/>
  <c r="K6" i="39"/>
  <c r="J6" i="39"/>
  <c r="I6" i="39"/>
  <c r="H6" i="39"/>
  <c r="G6" i="39"/>
  <c r="F6" i="39"/>
  <c r="E6" i="39"/>
  <c r="D6" i="39"/>
  <c r="C6" i="39"/>
  <c r="O75" i="40"/>
  <c r="N75" i="40"/>
  <c r="M75" i="40"/>
  <c r="L75" i="40"/>
  <c r="K75" i="40"/>
  <c r="J75" i="40"/>
  <c r="I75" i="40"/>
  <c r="H75" i="40"/>
  <c r="G75" i="40"/>
  <c r="F75" i="40"/>
  <c r="E75" i="40"/>
  <c r="D75" i="40"/>
  <c r="C75" i="40"/>
  <c r="O74" i="40"/>
  <c r="N74" i="40"/>
  <c r="M74" i="40"/>
  <c r="L74" i="40"/>
  <c r="K74" i="40"/>
  <c r="J74" i="40"/>
  <c r="I74" i="40"/>
  <c r="H74" i="40"/>
  <c r="G74" i="40"/>
  <c r="F74" i="40"/>
  <c r="E74" i="40"/>
  <c r="D74" i="40"/>
  <c r="C74" i="40"/>
  <c r="O73" i="40"/>
  <c r="N73" i="40"/>
  <c r="M73" i="40"/>
  <c r="L73" i="40"/>
  <c r="K73" i="40"/>
  <c r="J73" i="40"/>
  <c r="I73" i="40"/>
  <c r="H73" i="40"/>
  <c r="G73" i="40"/>
  <c r="F73" i="40"/>
  <c r="E73" i="40"/>
  <c r="D73" i="40"/>
  <c r="C73" i="40"/>
  <c r="O72" i="40"/>
  <c r="N72" i="40"/>
  <c r="M72" i="40"/>
  <c r="L72" i="40"/>
  <c r="K72" i="40"/>
  <c r="J72" i="40"/>
  <c r="I72" i="40"/>
  <c r="H72" i="40"/>
  <c r="G72" i="40"/>
  <c r="F72" i="40"/>
  <c r="E72" i="40"/>
  <c r="D72" i="40"/>
  <c r="C72" i="40"/>
  <c r="O71" i="40"/>
  <c r="N71" i="40"/>
  <c r="M71" i="40"/>
  <c r="L71" i="40"/>
  <c r="K71" i="40"/>
  <c r="J71" i="40"/>
  <c r="I71" i="40"/>
  <c r="H71" i="40"/>
  <c r="G71" i="40"/>
  <c r="F71" i="40"/>
  <c r="E71" i="40"/>
  <c r="D71" i="40"/>
  <c r="C71" i="40"/>
  <c r="O70" i="40"/>
  <c r="N70" i="40"/>
  <c r="M70" i="40"/>
  <c r="L70" i="40"/>
  <c r="K70" i="40"/>
  <c r="J70" i="40"/>
  <c r="I70" i="40"/>
  <c r="H70" i="40"/>
  <c r="G70" i="40"/>
  <c r="F70" i="40"/>
  <c r="E70" i="40"/>
  <c r="D70" i="40"/>
  <c r="C70" i="40"/>
  <c r="O69" i="40"/>
  <c r="N69" i="40"/>
  <c r="M69" i="40"/>
  <c r="L69" i="40"/>
  <c r="K69" i="40"/>
  <c r="J69" i="40"/>
  <c r="I69" i="40"/>
  <c r="H69" i="40"/>
  <c r="G69" i="40"/>
  <c r="F69" i="40"/>
  <c r="E69" i="40"/>
  <c r="D69" i="40"/>
  <c r="C69" i="40"/>
  <c r="O68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O67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O66" i="40"/>
  <c r="N66" i="40"/>
  <c r="M66" i="40"/>
  <c r="L66" i="40"/>
  <c r="K66" i="40"/>
  <c r="J66" i="40"/>
  <c r="I66" i="40"/>
  <c r="H66" i="40"/>
  <c r="G66" i="40"/>
  <c r="F66" i="40"/>
  <c r="E66" i="40"/>
  <c r="D66" i="40"/>
  <c r="C66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O64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O63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O62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O61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O60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O59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O57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O56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O55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O54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O53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O52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O51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C50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O48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O47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O46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O45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O44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O43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O42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O41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O40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O35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O25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O19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O18" i="40"/>
  <c r="N18" i="40"/>
  <c r="M18" i="40"/>
  <c r="L18" i="40"/>
  <c r="K18" i="40"/>
  <c r="J18" i="40"/>
  <c r="I18" i="40"/>
  <c r="H18" i="40"/>
  <c r="G18" i="40"/>
  <c r="F18" i="40"/>
  <c r="E18" i="40"/>
  <c r="D18" i="40"/>
  <c r="C18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O15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O12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O11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O10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O9" i="40"/>
  <c r="N9" i="40"/>
  <c r="M9" i="40"/>
  <c r="L9" i="40"/>
  <c r="K9" i="40"/>
  <c r="J9" i="40"/>
  <c r="I9" i="40"/>
  <c r="H9" i="40"/>
  <c r="G9" i="40"/>
  <c r="F9" i="40"/>
  <c r="E9" i="40"/>
  <c r="D9" i="40"/>
  <c r="C9" i="40"/>
  <c r="O8" i="40"/>
  <c r="N8" i="40"/>
  <c r="M8" i="40"/>
  <c r="L8" i="40"/>
  <c r="K8" i="40"/>
  <c r="J8" i="40"/>
  <c r="I8" i="40"/>
  <c r="H8" i="40"/>
  <c r="G8" i="40"/>
  <c r="F8" i="40"/>
  <c r="E8" i="40"/>
  <c r="D8" i="40"/>
  <c r="C8" i="40"/>
  <c r="O7" i="40"/>
  <c r="N7" i="40"/>
  <c r="M7" i="40"/>
  <c r="L7" i="40"/>
  <c r="K7" i="40"/>
  <c r="J7" i="40"/>
  <c r="I7" i="40"/>
  <c r="H7" i="40"/>
  <c r="G7" i="40"/>
  <c r="F7" i="40"/>
  <c r="E7" i="40"/>
  <c r="D7" i="40"/>
  <c r="C7" i="40"/>
  <c r="O6" i="40"/>
  <c r="N6" i="40"/>
  <c r="M6" i="40"/>
  <c r="L6" i="40"/>
  <c r="K6" i="40"/>
  <c r="J6" i="40"/>
  <c r="I6" i="40"/>
  <c r="H6" i="40"/>
  <c r="G6" i="40"/>
  <c r="F6" i="40"/>
  <c r="E6" i="40"/>
  <c r="D6" i="40"/>
  <c r="C6" i="40"/>
  <c r="B1" i="32"/>
  <c r="B1" i="33"/>
  <c r="B1" i="1"/>
  <c r="P419" i="1" l="1"/>
  <c r="P493" i="1"/>
  <c r="P497" i="1"/>
  <c r="P499" i="1"/>
  <c r="P501" i="1"/>
  <c r="P503" i="1"/>
  <c r="P251" i="1"/>
  <c r="P289" i="1"/>
  <c r="P299" i="1"/>
  <c r="P7" i="1"/>
  <c r="P9" i="1"/>
  <c r="P11" i="1"/>
  <c r="P13" i="1"/>
  <c r="P19" i="1"/>
  <c r="P27" i="1"/>
  <c r="P29" i="1"/>
  <c r="P33" i="1"/>
  <c r="P47" i="1"/>
  <c r="P49" i="1"/>
  <c r="P51" i="1"/>
  <c r="P57" i="1"/>
  <c r="P59" i="1"/>
  <c r="P61" i="1"/>
  <c r="P69" i="1"/>
  <c r="P73" i="1"/>
  <c r="P81" i="1"/>
  <c r="P83" i="1"/>
  <c r="P89" i="1"/>
  <c r="P91" i="1"/>
  <c r="P101" i="1"/>
  <c r="P107" i="1"/>
  <c r="P109" i="1"/>
  <c r="P111" i="1"/>
  <c r="P113" i="1"/>
  <c r="P121" i="1"/>
  <c r="P127" i="1"/>
  <c r="P17" i="1"/>
  <c r="P21" i="1"/>
  <c r="P23" i="1"/>
  <c r="P31" i="1"/>
  <c r="P37" i="1"/>
  <c r="P39" i="1"/>
  <c r="P41" i="1"/>
  <c r="P43" i="1"/>
  <c r="P53" i="1"/>
  <c r="P63" i="1"/>
  <c r="P67" i="1"/>
  <c r="P71" i="1"/>
  <c r="P77" i="1"/>
  <c r="P79" i="1"/>
  <c r="P87" i="1"/>
  <c r="P93" i="1"/>
  <c r="P97" i="1"/>
  <c r="P99" i="1"/>
  <c r="P103" i="1"/>
  <c r="P117" i="1"/>
  <c r="P119" i="1"/>
  <c r="P123" i="1"/>
  <c r="P6" i="40"/>
  <c r="P6" i="25" s="1"/>
  <c r="B6" i="40"/>
  <c r="P9" i="40"/>
  <c r="P9" i="25" s="1"/>
  <c r="B9" i="40"/>
  <c r="P12" i="40"/>
  <c r="P12" i="25" s="1"/>
  <c r="B12" i="40"/>
  <c r="P14" i="40"/>
  <c r="P14" i="25" s="1"/>
  <c r="B14" i="40"/>
  <c r="P16" i="40"/>
  <c r="P16" i="25" s="1"/>
  <c r="B16" i="40"/>
  <c r="P19" i="40"/>
  <c r="P19" i="25" s="1"/>
  <c r="B19" i="40"/>
  <c r="P20" i="40"/>
  <c r="P20" i="25" s="1"/>
  <c r="B20" i="40"/>
  <c r="P30" i="40"/>
  <c r="P30" i="25" s="1"/>
  <c r="B30" i="40"/>
  <c r="P32" i="40"/>
  <c r="P32" i="25" s="1"/>
  <c r="B32" i="40"/>
  <c r="P40" i="40"/>
  <c r="P40" i="25" s="1"/>
  <c r="B40" i="40"/>
  <c r="P42" i="40"/>
  <c r="P42" i="25" s="1"/>
  <c r="B42" i="40"/>
  <c r="P46" i="40"/>
  <c r="P46" i="25" s="1"/>
  <c r="B46" i="40"/>
  <c r="P52" i="40"/>
  <c r="P52" i="25" s="1"/>
  <c r="B52" i="40"/>
  <c r="P53" i="40"/>
  <c r="P53" i="25" s="1"/>
  <c r="B53" i="40"/>
  <c r="P56" i="40"/>
  <c r="P56" i="25" s="1"/>
  <c r="B56" i="40"/>
  <c r="P57" i="40"/>
  <c r="P57" i="25" s="1"/>
  <c r="B57" i="40"/>
  <c r="P59" i="40"/>
  <c r="P59" i="25" s="1"/>
  <c r="B59" i="40"/>
  <c r="P60" i="40"/>
  <c r="P60" i="25" s="1"/>
  <c r="B60" i="40"/>
  <c r="BN1" i="33"/>
  <c r="AX1" i="33"/>
  <c r="R1" i="33"/>
  <c r="AH1" i="33"/>
  <c r="P15" i="40"/>
  <c r="P15" i="25" s="1"/>
  <c r="B15" i="40"/>
  <c r="P17" i="40"/>
  <c r="P17" i="25" s="1"/>
  <c r="B17" i="40"/>
  <c r="P18" i="40"/>
  <c r="P18" i="25" s="1"/>
  <c r="B18" i="40"/>
  <c r="P23" i="40"/>
  <c r="P23" i="25" s="1"/>
  <c r="B23" i="40"/>
  <c r="P26" i="40"/>
  <c r="P26" i="25" s="1"/>
  <c r="B26" i="40"/>
  <c r="P28" i="40"/>
  <c r="P28" i="25" s="1"/>
  <c r="B28" i="40"/>
  <c r="P35" i="40"/>
  <c r="P35" i="25" s="1"/>
  <c r="B35" i="40"/>
  <c r="P37" i="40"/>
  <c r="P37" i="25" s="1"/>
  <c r="B37" i="40"/>
  <c r="P39" i="40"/>
  <c r="P39" i="25" s="1"/>
  <c r="B39" i="40"/>
  <c r="P45" i="40"/>
  <c r="P45" i="25" s="1"/>
  <c r="B45" i="40"/>
  <c r="P48" i="40"/>
  <c r="P48" i="25" s="1"/>
  <c r="B48" i="40"/>
  <c r="P49" i="40"/>
  <c r="P49" i="25" s="1"/>
  <c r="B49" i="40"/>
  <c r="P58" i="40"/>
  <c r="P58" i="25" s="1"/>
  <c r="B58" i="40"/>
  <c r="P61" i="40"/>
  <c r="P61" i="25" s="1"/>
  <c r="B61" i="40"/>
  <c r="P62" i="40"/>
  <c r="P62" i="25" s="1"/>
  <c r="B62" i="40"/>
  <c r="AH1" i="32"/>
  <c r="R1" i="32"/>
  <c r="P21" i="40"/>
  <c r="P21" i="25" s="1"/>
  <c r="B21" i="40"/>
  <c r="P25" i="40"/>
  <c r="P25" i="25" s="1"/>
  <c r="B25" i="40"/>
  <c r="P29" i="40"/>
  <c r="P29" i="25" s="1"/>
  <c r="B29" i="40"/>
  <c r="P31" i="40"/>
  <c r="P31" i="25" s="1"/>
  <c r="B31" i="40"/>
  <c r="P36" i="40"/>
  <c r="P36" i="25" s="1"/>
  <c r="B36" i="40"/>
  <c r="P50" i="40"/>
  <c r="P50" i="25" s="1"/>
  <c r="B50" i="40"/>
  <c r="P51" i="40"/>
  <c r="P51" i="25" s="1"/>
  <c r="B51" i="40"/>
  <c r="P54" i="40"/>
  <c r="P54" i="25" s="1"/>
  <c r="B54" i="40"/>
  <c r="P55" i="40"/>
  <c r="P55" i="25" s="1"/>
  <c r="B55" i="40"/>
  <c r="P66" i="40"/>
  <c r="P66" i="25" s="1"/>
  <c r="B66" i="40"/>
  <c r="P68" i="40"/>
  <c r="P68" i="25" s="1"/>
  <c r="B68" i="40"/>
  <c r="P72" i="40"/>
  <c r="P72" i="25" s="1"/>
  <c r="B72" i="40"/>
  <c r="P73" i="40"/>
  <c r="P73" i="25" s="1"/>
  <c r="B73" i="40"/>
  <c r="P75" i="40"/>
  <c r="P75" i="25" s="1"/>
  <c r="B75" i="40"/>
  <c r="P6" i="39"/>
  <c r="B6" i="39"/>
  <c r="P7" i="39"/>
  <c r="B7" i="39"/>
  <c r="P8" i="39"/>
  <c r="B8" i="39"/>
  <c r="P9" i="39"/>
  <c r="B9" i="39"/>
  <c r="P10" i="39"/>
  <c r="B10" i="39"/>
  <c r="P11" i="39"/>
  <c r="B11" i="39"/>
  <c r="P12" i="39"/>
  <c r="B12" i="39"/>
  <c r="P13" i="39"/>
  <c r="B13" i="39"/>
  <c r="P14" i="39"/>
  <c r="B14" i="39"/>
  <c r="P15" i="39"/>
  <c r="B15" i="39"/>
  <c r="P16" i="39"/>
  <c r="B16" i="39"/>
  <c r="P17" i="39"/>
  <c r="B17" i="39"/>
  <c r="P18" i="39"/>
  <c r="B18" i="39"/>
  <c r="P19" i="39"/>
  <c r="B19" i="39"/>
  <c r="P20" i="39"/>
  <c r="B20" i="39"/>
  <c r="P21" i="39"/>
  <c r="B21" i="39"/>
  <c r="P22" i="39"/>
  <c r="B22" i="39"/>
  <c r="P23" i="39"/>
  <c r="B23" i="39"/>
  <c r="P24" i="39"/>
  <c r="B24" i="39"/>
  <c r="P25" i="39"/>
  <c r="B25" i="39"/>
  <c r="P26" i="39"/>
  <c r="B26" i="39"/>
  <c r="P27" i="39"/>
  <c r="B27" i="39"/>
  <c r="P28" i="39"/>
  <c r="B28" i="39"/>
  <c r="P29" i="39"/>
  <c r="B29" i="39"/>
  <c r="P30" i="39"/>
  <c r="B30" i="39"/>
  <c r="P31" i="39"/>
  <c r="B31" i="39"/>
  <c r="P32" i="39"/>
  <c r="B32" i="39"/>
  <c r="P33" i="39"/>
  <c r="B33" i="39"/>
  <c r="P34" i="39"/>
  <c r="B34" i="39"/>
  <c r="P35" i="39"/>
  <c r="B35" i="39"/>
  <c r="P36" i="39"/>
  <c r="B36" i="39"/>
  <c r="P37" i="39"/>
  <c r="B37" i="39"/>
  <c r="P38" i="39"/>
  <c r="B38" i="39"/>
  <c r="P39" i="39"/>
  <c r="B39" i="39"/>
  <c r="P40" i="39"/>
  <c r="B40" i="39"/>
  <c r="P41" i="39"/>
  <c r="B41" i="39"/>
  <c r="P42" i="39"/>
  <c r="B42" i="39"/>
  <c r="P43" i="39"/>
  <c r="B43" i="39"/>
  <c r="P44" i="39"/>
  <c r="B44" i="39"/>
  <c r="P45" i="39"/>
  <c r="B45" i="39"/>
  <c r="P46" i="39"/>
  <c r="B46" i="39"/>
  <c r="P47" i="39"/>
  <c r="B47" i="39"/>
  <c r="P48" i="39"/>
  <c r="B48" i="39"/>
  <c r="P49" i="39"/>
  <c r="B49" i="39"/>
  <c r="P50" i="39"/>
  <c r="B50" i="39"/>
  <c r="P51" i="39"/>
  <c r="B51" i="39"/>
  <c r="P52" i="39"/>
  <c r="B52" i="39"/>
  <c r="P53" i="39"/>
  <c r="B53" i="39"/>
  <c r="P54" i="39"/>
  <c r="B54" i="39"/>
  <c r="P55" i="39"/>
  <c r="B55" i="39"/>
  <c r="AV6" i="39"/>
  <c r="P6" i="38" s="1"/>
  <c r="AH6" i="39"/>
  <c r="AV7" i="39"/>
  <c r="P7" i="38" s="1"/>
  <c r="AH7" i="39"/>
  <c r="AV8" i="39"/>
  <c r="P8" i="38" s="1"/>
  <c r="AH8" i="39"/>
  <c r="AV9" i="39"/>
  <c r="P9" i="38" s="1"/>
  <c r="AH9" i="39"/>
  <c r="AV10" i="39"/>
  <c r="P10" i="38" s="1"/>
  <c r="AH10" i="39"/>
  <c r="AV11" i="39"/>
  <c r="P11" i="38" s="1"/>
  <c r="AH11" i="39"/>
  <c r="AV12" i="39"/>
  <c r="P12" i="38" s="1"/>
  <c r="AH12" i="39"/>
  <c r="AV13" i="39"/>
  <c r="P13" i="38" s="1"/>
  <c r="AH13" i="39"/>
  <c r="AV14" i="39"/>
  <c r="P14" i="38" s="1"/>
  <c r="AH14" i="39"/>
  <c r="AV15" i="39"/>
  <c r="P15" i="38" s="1"/>
  <c r="AH15" i="39"/>
  <c r="AV16" i="39"/>
  <c r="P16" i="38" s="1"/>
  <c r="AH16" i="39"/>
  <c r="AV17" i="39"/>
  <c r="P17" i="38" s="1"/>
  <c r="AH17" i="39"/>
  <c r="AV18" i="39"/>
  <c r="P18" i="38" s="1"/>
  <c r="AH18" i="39"/>
  <c r="AV19" i="39"/>
  <c r="P19" i="38" s="1"/>
  <c r="AH19" i="39"/>
  <c r="AV20" i="39"/>
  <c r="P20" i="38" s="1"/>
  <c r="AH20" i="39"/>
  <c r="AV21" i="39"/>
  <c r="P21" i="38" s="1"/>
  <c r="AH21" i="39"/>
  <c r="AV22" i="39"/>
  <c r="P22" i="38" s="1"/>
  <c r="AH22" i="39"/>
  <c r="AV23" i="39"/>
  <c r="P23" i="38" s="1"/>
  <c r="AH23" i="39"/>
  <c r="AV24" i="39"/>
  <c r="P24" i="38" s="1"/>
  <c r="AH24" i="39"/>
  <c r="AV25" i="39"/>
  <c r="P25" i="38" s="1"/>
  <c r="AH25" i="39"/>
  <c r="AV26" i="39"/>
  <c r="P26" i="38" s="1"/>
  <c r="AH26" i="39"/>
  <c r="AV27" i="39"/>
  <c r="P27" i="38" s="1"/>
  <c r="AH27" i="39"/>
  <c r="AV28" i="39"/>
  <c r="P28" i="38" s="1"/>
  <c r="AH28" i="39"/>
  <c r="AV29" i="39"/>
  <c r="P29" i="38" s="1"/>
  <c r="AH29" i="39"/>
  <c r="AV30" i="39"/>
  <c r="P30" i="38" s="1"/>
  <c r="AH30" i="39"/>
  <c r="AV31" i="39"/>
  <c r="P31" i="38" s="1"/>
  <c r="AH31" i="39"/>
  <c r="AV32" i="39"/>
  <c r="P32" i="38" s="1"/>
  <c r="AH32" i="39"/>
  <c r="AV33" i="39"/>
  <c r="P33" i="38" s="1"/>
  <c r="AH33" i="39"/>
  <c r="AV34" i="39"/>
  <c r="P34" i="38" s="1"/>
  <c r="AH34" i="39"/>
  <c r="AV35" i="39"/>
  <c r="P35" i="38" s="1"/>
  <c r="AH35" i="39"/>
  <c r="AV36" i="39"/>
  <c r="P36" i="38" s="1"/>
  <c r="AH36" i="39"/>
  <c r="AV37" i="39"/>
  <c r="P37" i="38" s="1"/>
  <c r="AH37" i="39"/>
  <c r="AV38" i="39"/>
  <c r="P38" i="38" s="1"/>
  <c r="AH38" i="39"/>
  <c r="AV39" i="39"/>
  <c r="P39" i="38" s="1"/>
  <c r="AH39" i="39"/>
  <c r="AV40" i="39"/>
  <c r="P40" i="38" s="1"/>
  <c r="AH40" i="39"/>
  <c r="AV41" i="39"/>
  <c r="P41" i="38" s="1"/>
  <c r="AH41" i="39"/>
  <c r="AV42" i="39"/>
  <c r="P42" i="38" s="1"/>
  <c r="AH42" i="39"/>
  <c r="AV43" i="39"/>
  <c r="P43" i="38" s="1"/>
  <c r="AH43" i="39"/>
  <c r="AV44" i="39"/>
  <c r="P44" i="38" s="1"/>
  <c r="AH44" i="39"/>
  <c r="AV45" i="39"/>
  <c r="P45" i="38" s="1"/>
  <c r="AH45" i="39"/>
  <c r="AV46" i="39"/>
  <c r="P46" i="38" s="1"/>
  <c r="AH46" i="39"/>
  <c r="AV47" i="39"/>
  <c r="P47" i="38" s="1"/>
  <c r="AH47" i="39"/>
  <c r="AV48" i="39"/>
  <c r="P48" i="38" s="1"/>
  <c r="AH48" i="39"/>
  <c r="AV49" i="39"/>
  <c r="P49" i="38" s="1"/>
  <c r="AH49" i="39"/>
  <c r="AV50" i="39"/>
  <c r="P50" i="38" s="1"/>
  <c r="AH50" i="39"/>
  <c r="AV51" i="39"/>
  <c r="P51" i="38" s="1"/>
  <c r="AH51" i="39"/>
  <c r="AV52" i="39"/>
  <c r="P52" i="38" s="1"/>
  <c r="AH52" i="39"/>
  <c r="AV53" i="39"/>
  <c r="P53" i="38" s="1"/>
  <c r="AH53" i="39"/>
  <c r="AV54" i="39"/>
  <c r="P54" i="38" s="1"/>
  <c r="AH54" i="39"/>
  <c r="AV55" i="39"/>
  <c r="P55" i="38" s="1"/>
  <c r="AH55" i="39"/>
  <c r="P15" i="1"/>
  <c r="P6" i="37" s="1"/>
  <c r="B6" i="37"/>
  <c r="P25" i="1"/>
  <c r="P7" i="37" s="1"/>
  <c r="B7" i="37"/>
  <c r="P35" i="1"/>
  <c r="P8" i="37" s="1"/>
  <c r="B8" i="37"/>
  <c r="P7" i="40"/>
  <c r="P7" i="25" s="1"/>
  <c r="B7" i="40"/>
  <c r="P8" i="40"/>
  <c r="P8" i="25" s="1"/>
  <c r="B8" i="40"/>
  <c r="P10" i="40"/>
  <c r="P10" i="25" s="1"/>
  <c r="B10" i="40"/>
  <c r="P11" i="40"/>
  <c r="P11" i="25" s="1"/>
  <c r="B11" i="40"/>
  <c r="P13" i="40"/>
  <c r="P13" i="25" s="1"/>
  <c r="B13" i="40"/>
  <c r="P22" i="40"/>
  <c r="P22" i="25" s="1"/>
  <c r="B22" i="40"/>
  <c r="P24" i="40"/>
  <c r="P24" i="25" s="1"/>
  <c r="B24" i="40"/>
  <c r="P27" i="40"/>
  <c r="P27" i="25" s="1"/>
  <c r="B27" i="40"/>
  <c r="P33" i="40"/>
  <c r="P33" i="25" s="1"/>
  <c r="B33" i="40"/>
  <c r="P34" i="40"/>
  <c r="P34" i="25" s="1"/>
  <c r="B34" i="40"/>
  <c r="P38" i="40"/>
  <c r="P38" i="25" s="1"/>
  <c r="B38" i="40"/>
  <c r="P41" i="40"/>
  <c r="P41" i="25" s="1"/>
  <c r="B41" i="40"/>
  <c r="P43" i="40"/>
  <c r="P43" i="25" s="1"/>
  <c r="B43" i="40"/>
  <c r="P44" i="40"/>
  <c r="P44" i="25" s="1"/>
  <c r="B44" i="40"/>
  <c r="P47" i="40"/>
  <c r="P47" i="25" s="1"/>
  <c r="B47" i="40"/>
  <c r="P63" i="40"/>
  <c r="P63" i="25" s="1"/>
  <c r="B63" i="40"/>
  <c r="P64" i="40"/>
  <c r="P64" i="25" s="1"/>
  <c r="B64" i="40"/>
  <c r="P65" i="40"/>
  <c r="P65" i="25" s="1"/>
  <c r="B65" i="40"/>
  <c r="P67" i="40"/>
  <c r="P67" i="25" s="1"/>
  <c r="B67" i="40"/>
  <c r="P69" i="40"/>
  <c r="P69" i="25" s="1"/>
  <c r="B69" i="40"/>
  <c r="P70" i="40"/>
  <c r="P70" i="25" s="1"/>
  <c r="B70" i="40"/>
  <c r="P71" i="40"/>
  <c r="P71" i="25" s="1"/>
  <c r="B71" i="40"/>
  <c r="P74" i="40"/>
  <c r="P74" i="25" s="1"/>
  <c r="B74" i="40"/>
  <c r="BN1" i="1"/>
  <c r="AX1" i="1"/>
  <c r="R1" i="1"/>
  <c r="AH1" i="1"/>
  <c r="P6" i="1"/>
  <c r="P8" i="1"/>
  <c r="P10" i="1"/>
  <c r="P12" i="1"/>
  <c r="P14" i="1"/>
  <c r="P16" i="1"/>
  <c r="P18" i="1"/>
  <c r="P20" i="1"/>
  <c r="P22" i="1"/>
  <c r="P24" i="1"/>
  <c r="P26" i="1"/>
  <c r="P28" i="1"/>
  <c r="P30" i="1"/>
  <c r="P32" i="1"/>
  <c r="P34" i="1"/>
  <c r="P36" i="1"/>
  <c r="P38" i="1"/>
  <c r="P40" i="1"/>
  <c r="P42" i="1"/>
  <c r="P44" i="1"/>
  <c r="P46" i="1"/>
  <c r="P48" i="1"/>
  <c r="P50" i="1"/>
  <c r="P52" i="1"/>
  <c r="P54" i="1"/>
  <c r="P56" i="1"/>
  <c r="P58" i="1"/>
  <c r="P60" i="1"/>
  <c r="P62" i="1"/>
  <c r="P64" i="1"/>
  <c r="P66" i="1"/>
  <c r="P68" i="1"/>
  <c r="P70" i="1"/>
  <c r="P72" i="1"/>
  <c r="P74" i="1"/>
  <c r="P76" i="1"/>
  <c r="P78" i="1"/>
  <c r="P80" i="1"/>
  <c r="P82" i="1"/>
  <c r="P84" i="1"/>
  <c r="P86" i="1"/>
  <c r="P88" i="1"/>
  <c r="P90" i="1"/>
  <c r="P92" i="1"/>
  <c r="P94" i="1"/>
  <c r="P96" i="1"/>
  <c r="P98" i="1"/>
  <c r="P100" i="1"/>
  <c r="P102" i="1"/>
  <c r="P104" i="1"/>
  <c r="P106" i="1"/>
  <c r="P108" i="1"/>
  <c r="P110" i="1"/>
  <c r="P112" i="1"/>
  <c r="P114" i="1"/>
  <c r="P116" i="1"/>
  <c r="P118" i="1"/>
  <c r="P120" i="1"/>
  <c r="P122" i="1"/>
  <c r="P124" i="1"/>
  <c r="P126" i="1"/>
  <c r="P128" i="1"/>
  <c r="P130" i="1"/>
  <c r="P132" i="1"/>
  <c r="P134" i="1"/>
  <c r="P136" i="1"/>
  <c r="P138" i="1"/>
  <c r="P140" i="1"/>
  <c r="P142" i="1"/>
  <c r="P144" i="1"/>
  <c r="P146" i="1"/>
  <c r="P148" i="1"/>
  <c r="P150" i="1"/>
  <c r="P152" i="1"/>
  <c r="P154" i="1"/>
  <c r="P156" i="1"/>
  <c r="P158" i="1"/>
  <c r="P160" i="1"/>
  <c r="P162" i="1"/>
  <c r="P164" i="1"/>
  <c r="P166" i="1"/>
  <c r="P168" i="1"/>
  <c r="P170" i="1"/>
  <c r="P172" i="1"/>
  <c r="P174" i="1"/>
  <c r="P176" i="1"/>
  <c r="P178" i="1"/>
  <c r="P180" i="1"/>
  <c r="P182" i="1"/>
  <c r="P184" i="1"/>
  <c r="P186" i="1"/>
  <c r="P188" i="1"/>
  <c r="P190" i="1"/>
  <c r="P192" i="1"/>
  <c r="P194" i="1"/>
  <c r="P196" i="1"/>
  <c r="P198" i="1"/>
  <c r="P200" i="1"/>
  <c r="P202" i="1"/>
  <c r="P204" i="1"/>
  <c r="P206" i="1"/>
  <c r="P208" i="1"/>
  <c r="P210" i="1"/>
  <c r="P212" i="1"/>
  <c r="P214" i="1"/>
  <c r="P216" i="1"/>
  <c r="P218" i="1"/>
  <c r="P220" i="1"/>
  <c r="P222" i="1"/>
  <c r="P224" i="1"/>
  <c r="P226" i="1"/>
  <c r="P228" i="1"/>
  <c r="P230" i="1"/>
  <c r="P232" i="1"/>
  <c r="P234" i="1"/>
  <c r="P236" i="1"/>
  <c r="P238" i="1"/>
  <c r="P240" i="1"/>
  <c r="P242" i="1"/>
  <c r="P244" i="1"/>
  <c r="P246" i="1"/>
  <c r="P248" i="1"/>
  <c r="P250" i="1"/>
  <c r="P252" i="1"/>
  <c r="P254" i="1"/>
  <c r="P256" i="1"/>
  <c r="P258" i="1"/>
  <c r="P260" i="1"/>
  <c r="P262" i="1"/>
  <c r="P264" i="1"/>
  <c r="P266" i="1"/>
  <c r="P268" i="1"/>
  <c r="P270" i="1"/>
  <c r="P272" i="1"/>
  <c r="P274" i="1"/>
  <c r="P276" i="1"/>
  <c r="P278" i="1"/>
  <c r="P280" i="1"/>
  <c r="P282" i="1"/>
  <c r="P284" i="1"/>
  <c r="P286" i="1"/>
  <c r="P288" i="1"/>
  <c r="P290" i="1"/>
  <c r="P292" i="1"/>
  <c r="P294" i="1"/>
  <c r="P296" i="1"/>
  <c r="P298" i="1"/>
  <c r="P300" i="1"/>
  <c r="P302" i="1"/>
  <c r="P304" i="1"/>
  <c r="P306" i="1"/>
  <c r="P308" i="1"/>
  <c r="P310" i="1"/>
  <c r="P312" i="1"/>
  <c r="P314" i="1"/>
  <c r="P316" i="1"/>
  <c r="P318" i="1"/>
  <c r="P320" i="1"/>
  <c r="P322" i="1"/>
  <c r="P324" i="1"/>
  <c r="P326" i="1"/>
  <c r="P328" i="1"/>
  <c r="P330" i="1"/>
  <c r="P332" i="1"/>
  <c r="P334" i="1"/>
  <c r="P336" i="1"/>
  <c r="P338" i="1"/>
  <c r="P340" i="1"/>
  <c r="P342" i="1"/>
  <c r="P344" i="1"/>
  <c r="P346" i="1"/>
  <c r="P348" i="1"/>
  <c r="P350" i="1"/>
  <c r="P352" i="1"/>
  <c r="P354" i="1"/>
  <c r="P356" i="1"/>
  <c r="P358" i="1"/>
  <c r="P360" i="1"/>
  <c r="P362" i="1"/>
  <c r="P364" i="1"/>
  <c r="P366" i="1"/>
  <c r="P368" i="1"/>
  <c r="P370" i="1"/>
  <c r="P372" i="1"/>
  <c r="P374" i="1"/>
  <c r="P376" i="1"/>
  <c r="P378" i="1"/>
  <c r="P380" i="1"/>
  <c r="P382" i="1"/>
  <c r="P384" i="1"/>
  <c r="P386" i="1"/>
  <c r="P388" i="1"/>
  <c r="P390" i="1"/>
  <c r="P392" i="1"/>
  <c r="P394" i="1"/>
  <c r="P396" i="1"/>
  <c r="P398" i="1"/>
  <c r="P400" i="1"/>
  <c r="P402" i="1"/>
  <c r="P404" i="1"/>
  <c r="P406" i="1"/>
  <c r="P408" i="1"/>
  <c r="P410" i="1"/>
  <c r="P412" i="1"/>
  <c r="P414" i="1"/>
  <c r="P416" i="1"/>
  <c r="P418" i="1"/>
  <c r="P420" i="1"/>
  <c r="P422" i="1"/>
  <c r="P424" i="1"/>
  <c r="P426" i="1"/>
  <c r="P428" i="1"/>
  <c r="P430" i="1"/>
  <c r="P432" i="1"/>
  <c r="P434" i="1"/>
  <c r="P436" i="1"/>
  <c r="P438" i="1"/>
  <c r="P440" i="1"/>
  <c r="P442" i="1"/>
  <c r="P444" i="1"/>
  <c r="P446" i="1"/>
  <c r="P448" i="1"/>
  <c r="P450" i="1"/>
  <c r="P452" i="1"/>
  <c r="P454" i="1"/>
  <c r="P456" i="1"/>
  <c r="P458" i="1"/>
  <c r="P460" i="1"/>
  <c r="P462" i="1"/>
  <c r="P464" i="1"/>
  <c r="P466" i="1"/>
  <c r="P468" i="1"/>
  <c r="P470" i="1"/>
  <c r="P472" i="1"/>
  <c r="P474" i="1"/>
  <c r="P476" i="1"/>
  <c r="P478" i="1"/>
  <c r="P480" i="1"/>
  <c r="P482" i="1"/>
  <c r="P484" i="1"/>
  <c r="P486" i="1"/>
  <c r="P488" i="1"/>
  <c r="P490" i="1"/>
  <c r="P492" i="1"/>
  <c r="P494" i="1"/>
  <c r="P496" i="1"/>
  <c r="P498" i="1"/>
  <c r="P500" i="1"/>
  <c r="P502" i="1"/>
  <c r="P504" i="1"/>
  <c r="P45" i="1"/>
  <c r="P9" i="37" s="1"/>
  <c r="B9" i="37"/>
  <c r="P55" i="1"/>
  <c r="P10" i="37" s="1"/>
  <c r="B10" i="37"/>
  <c r="P65" i="1"/>
  <c r="P11" i="37" s="1"/>
  <c r="B11" i="37"/>
  <c r="P75" i="1"/>
  <c r="P12" i="37" s="1"/>
  <c r="B12" i="37"/>
  <c r="P85" i="1"/>
  <c r="P13" i="37" s="1"/>
  <c r="B13" i="37"/>
  <c r="P95" i="1"/>
  <c r="P14" i="37" s="1"/>
  <c r="B14" i="37"/>
  <c r="P105" i="1"/>
  <c r="P15" i="37" s="1"/>
  <c r="B15" i="37"/>
  <c r="P115" i="1"/>
  <c r="P16" i="37" s="1"/>
  <c r="B16" i="37"/>
  <c r="P125" i="1"/>
  <c r="P17" i="37" s="1"/>
  <c r="B17" i="37"/>
  <c r="P135" i="1"/>
  <c r="P18" i="37" s="1"/>
  <c r="B18" i="37"/>
  <c r="P145" i="1"/>
  <c r="P19" i="37" s="1"/>
  <c r="B19" i="37"/>
  <c r="P155" i="1"/>
  <c r="P20" i="37" s="1"/>
  <c r="B20" i="37"/>
  <c r="P165" i="1"/>
  <c r="P21" i="37" s="1"/>
  <c r="B21" i="37"/>
  <c r="P175" i="1"/>
  <c r="P22" i="37" s="1"/>
  <c r="B22" i="37"/>
  <c r="P185" i="1"/>
  <c r="P23" i="37" s="1"/>
  <c r="B23" i="37"/>
  <c r="P195" i="1"/>
  <c r="P24" i="37" s="1"/>
  <c r="B24" i="37"/>
  <c r="P205" i="1"/>
  <c r="P25" i="37" s="1"/>
  <c r="B25" i="37"/>
  <c r="P215" i="1"/>
  <c r="P26" i="37" s="1"/>
  <c r="B26" i="37"/>
  <c r="P225" i="1"/>
  <c r="P27" i="37" s="1"/>
  <c r="B27" i="37"/>
  <c r="P235" i="1"/>
  <c r="P28" i="37" s="1"/>
  <c r="B28" i="37"/>
  <c r="P245" i="1"/>
  <c r="P29" i="37" s="1"/>
  <c r="B29" i="37"/>
  <c r="P255" i="1"/>
  <c r="P30" i="37" s="1"/>
  <c r="B30" i="37"/>
  <c r="P265" i="1"/>
  <c r="P31" i="37" s="1"/>
  <c r="B31" i="37"/>
  <c r="P275" i="1"/>
  <c r="P32" i="37" s="1"/>
  <c r="B32" i="37"/>
  <c r="P285" i="1"/>
  <c r="P33" i="37" s="1"/>
  <c r="B33" i="37"/>
  <c r="P295" i="1"/>
  <c r="P34" i="37" s="1"/>
  <c r="B34" i="37"/>
  <c r="P305" i="1"/>
  <c r="P35" i="37" s="1"/>
  <c r="B35" i="37"/>
  <c r="P315" i="1"/>
  <c r="P36" i="37" s="1"/>
  <c r="B36" i="37"/>
  <c r="P325" i="1"/>
  <c r="P37" i="37" s="1"/>
  <c r="B37" i="37"/>
  <c r="P335" i="1"/>
  <c r="P38" i="37" s="1"/>
  <c r="B38" i="37"/>
  <c r="P345" i="1"/>
  <c r="P39" i="37" s="1"/>
  <c r="B39" i="37"/>
  <c r="P355" i="1"/>
  <c r="P40" i="37" s="1"/>
  <c r="B40" i="37"/>
  <c r="P365" i="1"/>
  <c r="P41" i="37" s="1"/>
  <c r="B41" i="37"/>
  <c r="P375" i="1"/>
  <c r="P42" i="37" s="1"/>
  <c r="B42" i="37"/>
  <c r="P385" i="1"/>
  <c r="P43" i="37" s="1"/>
  <c r="B43" i="37"/>
  <c r="P395" i="1"/>
  <c r="P44" i="37" s="1"/>
  <c r="B44" i="37"/>
  <c r="P405" i="1"/>
  <c r="P45" i="37" s="1"/>
  <c r="B45" i="37"/>
  <c r="P415" i="1"/>
  <c r="P46" i="37" s="1"/>
  <c r="B46" i="37"/>
  <c r="P425" i="1"/>
  <c r="P47" i="37" s="1"/>
  <c r="B47" i="37"/>
  <c r="P435" i="1"/>
  <c r="P48" i="37" s="1"/>
  <c r="B48" i="37"/>
  <c r="P445" i="1"/>
  <c r="P49" i="37" s="1"/>
  <c r="B49" i="37"/>
  <c r="P455" i="1"/>
  <c r="P50" i="37" s="1"/>
  <c r="B50" i="37"/>
  <c r="P465" i="1"/>
  <c r="P51" i="37" s="1"/>
  <c r="B51" i="37"/>
  <c r="P475" i="1"/>
  <c r="P52" i="37" s="1"/>
  <c r="B52" i="37"/>
  <c r="P485" i="1"/>
  <c r="P53" i="37" s="1"/>
  <c r="B53" i="37"/>
  <c r="P495" i="1"/>
  <c r="P54" i="37" s="1"/>
  <c r="B54" i="37"/>
  <c r="P505" i="1"/>
  <c r="P55" i="37" s="1"/>
  <c r="B55" i="37"/>
  <c r="AV6" i="37"/>
  <c r="P6" i="21" s="1"/>
  <c r="AH6" i="37"/>
  <c r="AV7" i="37"/>
  <c r="P7" i="21" s="1"/>
  <c r="AH7" i="37"/>
  <c r="AV8" i="37"/>
  <c r="P8" i="21" s="1"/>
  <c r="AH8" i="37"/>
  <c r="AV9" i="37"/>
  <c r="P9" i="21" s="1"/>
  <c r="AH9" i="37"/>
  <c r="AV10" i="37"/>
  <c r="P10" i="21" s="1"/>
  <c r="AH10" i="37"/>
  <c r="AV11" i="37"/>
  <c r="P11" i="21" s="1"/>
  <c r="AH11" i="37"/>
  <c r="AV12" i="37"/>
  <c r="P12" i="21" s="1"/>
  <c r="AH12" i="37"/>
  <c r="AV13" i="37"/>
  <c r="P13" i="21" s="1"/>
  <c r="AH13" i="37"/>
  <c r="AV14" i="37"/>
  <c r="P14" i="21" s="1"/>
  <c r="AH14" i="37"/>
  <c r="AV15" i="37"/>
  <c r="P15" i="21" s="1"/>
  <c r="AH15" i="37"/>
  <c r="AV16" i="37"/>
  <c r="P16" i="21" s="1"/>
  <c r="AH16" i="37"/>
  <c r="AV17" i="37"/>
  <c r="P17" i="21" s="1"/>
  <c r="AH17" i="37"/>
  <c r="AV18" i="37"/>
  <c r="P18" i="21" s="1"/>
  <c r="AH18" i="37"/>
  <c r="AV19" i="37"/>
  <c r="P19" i="21" s="1"/>
  <c r="AH19" i="37"/>
  <c r="AV20" i="37"/>
  <c r="P20" i="21" s="1"/>
  <c r="AH20" i="37"/>
  <c r="AV21" i="37"/>
  <c r="P21" i="21" s="1"/>
  <c r="AH21" i="37"/>
  <c r="AV22" i="37"/>
  <c r="P22" i="21" s="1"/>
  <c r="AH22" i="37"/>
  <c r="AV23" i="37"/>
  <c r="P23" i="21" s="1"/>
  <c r="AH23" i="37"/>
  <c r="AV24" i="37"/>
  <c r="P24" i="21" s="1"/>
  <c r="AH24" i="37"/>
  <c r="AV25" i="37"/>
  <c r="P25" i="21" s="1"/>
  <c r="AH25" i="37"/>
  <c r="AV26" i="37"/>
  <c r="P26" i="21" s="1"/>
  <c r="AH26" i="37"/>
  <c r="AV27" i="37"/>
  <c r="P27" i="21" s="1"/>
  <c r="AH27" i="37"/>
  <c r="AV28" i="37"/>
  <c r="P28" i="21" s="1"/>
  <c r="AH28" i="37"/>
  <c r="AV29" i="37"/>
  <c r="P29" i="21" s="1"/>
  <c r="AH29" i="37"/>
  <c r="AV30" i="37"/>
  <c r="P30" i="21" s="1"/>
  <c r="AH30" i="37"/>
  <c r="AV31" i="37"/>
  <c r="P31" i="21" s="1"/>
  <c r="AH31" i="37"/>
  <c r="AV32" i="37"/>
  <c r="P32" i="21" s="1"/>
  <c r="AH32" i="37"/>
  <c r="AV33" i="37"/>
  <c r="P33" i="21" s="1"/>
  <c r="AH33" i="37"/>
  <c r="AV34" i="37"/>
  <c r="P34" i="21" s="1"/>
  <c r="AH34" i="37"/>
  <c r="AV35" i="37"/>
  <c r="P35" i="21" s="1"/>
  <c r="AH35" i="37"/>
  <c r="AV36" i="37"/>
  <c r="P36" i="21" s="1"/>
  <c r="AH36" i="37"/>
  <c r="AV37" i="37"/>
  <c r="P37" i="21" s="1"/>
  <c r="AH37" i="37"/>
  <c r="AV38" i="37"/>
  <c r="P38" i="21" s="1"/>
  <c r="AH38" i="37"/>
  <c r="AV39" i="37"/>
  <c r="P39" i="21" s="1"/>
  <c r="AH39" i="37"/>
  <c r="AV40" i="37"/>
  <c r="P40" i="21" s="1"/>
  <c r="AH40" i="37"/>
  <c r="AV41" i="37"/>
  <c r="P41" i="21" s="1"/>
  <c r="AH41" i="37"/>
  <c r="AV42" i="37"/>
  <c r="P42" i="21" s="1"/>
  <c r="AH42" i="37"/>
  <c r="AV43" i="37"/>
  <c r="P43" i="21" s="1"/>
  <c r="AH43" i="37"/>
  <c r="AV44" i="37"/>
  <c r="P44" i="21" s="1"/>
  <c r="AH44" i="37"/>
  <c r="AV45" i="37"/>
  <c r="P45" i="21" s="1"/>
  <c r="AH45" i="37"/>
  <c r="AV46" i="37"/>
  <c r="P46" i="21" s="1"/>
  <c r="AH46" i="37"/>
  <c r="AV47" i="37"/>
  <c r="P47" i="21" s="1"/>
  <c r="AH47" i="37"/>
  <c r="AV48" i="37"/>
  <c r="P48" i="21" s="1"/>
  <c r="AH48" i="37"/>
  <c r="AV49" i="37"/>
  <c r="P49" i="21" s="1"/>
  <c r="AH49" i="37"/>
  <c r="AV50" i="37"/>
  <c r="P50" i="21" s="1"/>
  <c r="AH50" i="37"/>
  <c r="AV51" i="37"/>
  <c r="P51" i="21" s="1"/>
  <c r="AH51" i="37"/>
  <c r="AV52" i="37"/>
  <c r="P52" i="21" s="1"/>
  <c r="AH52" i="37"/>
  <c r="AV53" i="37"/>
  <c r="P53" i="21" s="1"/>
  <c r="AH53" i="37"/>
  <c r="AV54" i="37"/>
  <c r="P54" i="21" s="1"/>
  <c r="AH54" i="37"/>
  <c r="AV55" i="37"/>
  <c r="P55" i="21" s="1"/>
  <c r="AH55" i="37"/>
  <c r="L41" i="38"/>
  <c r="L47" i="38"/>
  <c r="D53" i="38"/>
  <c r="E47" i="38"/>
  <c r="G37" i="38"/>
  <c r="H39" i="38"/>
  <c r="I52" i="38"/>
  <c r="H49" i="38"/>
  <c r="E48" i="38"/>
  <c r="I40" i="38"/>
  <c r="I48" i="38"/>
  <c r="L39" i="38"/>
  <c r="D43" i="38"/>
  <c r="H43" i="38"/>
  <c r="D55" i="38"/>
  <c r="L53" i="38"/>
  <c r="H47" i="38"/>
  <c r="L49" i="38"/>
  <c r="D40" i="38"/>
  <c r="D48" i="38"/>
  <c r="H36" i="38"/>
  <c r="H44" i="38"/>
  <c r="H52" i="38"/>
  <c r="L40" i="38"/>
  <c r="L48" i="38"/>
  <c r="D38" i="38"/>
  <c r="D54" i="38"/>
  <c r="H38" i="38"/>
  <c r="H54" i="38"/>
  <c r="L46" i="38"/>
  <c r="H49" i="21"/>
  <c r="H50" i="21"/>
  <c r="H54" i="21"/>
  <c r="H75" i="24"/>
  <c r="H74" i="24"/>
  <c r="H73" i="24"/>
  <c r="H72" i="24"/>
  <c r="H71" i="24"/>
  <c r="H70" i="24"/>
  <c r="H69" i="24"/>
  <c r="H68" i="24"/>
  <c r="H67" i="24"/>
  <c r="H66" i="24"/>
  <c r="H65" i="24"/>
  <c r="H64" i="24"/>
  <c r="H63" i="24"/>
  <c r="H62" i="24"/>
  <c r="H61" i="24"/>
  <c r="H60" i="24"/>
  <c r="H59" i="24"/>
  <c r="H58" i="24"/>
  <c r="H57" i="24"/>
  <c r="H56" i="24"/>
  <c r="H55" i="24"/>
  <c r="H54" i="24"/>
  <c r="H53" i="24"/>
  <c r="H52" i="24"/>
  <c r="H51" i="24"/>
  <c r="H50" i="24"/>
  <c r="H49" i="24"/>
  <c r="H48" i="24"/>
  <c r="H47" i="24"/>
  <c r="H46" i="24"/>
  <c r="M55" i="42"/>
  <c r="L55" i="42"/>
  <c r="K55" i="42"/>
  <c r="J55" i="42"/>
  <c r="I55" i="42"/>
  <c r="H55" i="42"/>
  <c r="G55" i="42"/>
  <c r="F55" i="42"/>
  <c r="E55" i="42"/>
  <c r="D55" i="42"/>
  <c r="M54" i="42"/>
  <c r="L54" i="42"/>
  <c r="K54" i="42"/>
  <c r="J54" i="42"/>
  <c r="I54" i="42"/>
  <c r="H54" i="42"/>
  <c r="G54" i="42"/>
  <c r="F54" i="42"/>
  <c r="E54" i="42"/>
  <c r="D54" i="42"/>
  <c r="M53" i="42"/>
  <c r="L53" i="42"/>
  <c r="K53" i="42"/>
  <c r="J53" i="42"/>
  <c r="I53" i="42"/>
  <c r="H53" i="42"/>
  <c r="G53" i="42"/>
  <c r="F53" i="42"/>
  <c r="E53" i="42"/>
  <c r="D53" i="42"/>
  <c r="M52" i="42"/>
  <c r="L52" i="42"/>
  <c r="K52" i="42"/>
  <c r="J52" i="42"/>
  <c r="I52" i="42"/>
  <c r="H52" i="42"/>
  <c r="G52" i="42"/>
  <c r="F52" i="42"/>
  <c r="E52" i="42"/>
  <c r="D52" i="42"/>
  <c r="M51" i="42"/>
  <c r="L51" i="42"/>
  <c r="K51" i="42"/>
  <c r="J51" i="42"/>
  <c r="I51" i="42"/>
  <c r="H51" i="42"/>
  <c r="G51" i="42"/>
  <c r="F51" i="42"/>
  <c r="E51" i="42"/>
  <c r="D51" i="42"/>
  <c r="M50" i="42"/>
  <c r="L50" i="42"/>
  <c r="K50" i="42"/>
  <c r="J50" i="42"/>
  <c r="I50" i="42"/>
  <c r="H50" i="42"/>
  <c r="G50" i="42"/>
  <c r="F50" i="42"/>
  <c r="E50" i="42"/>
  <c r="D50" i="42"/>
  <c r="M49" i="42"/>
  <c r="L49" i="42"/>
  <c r="K49" i="42"/>
  <c r="J49" i="42"/>
  <c r="I49" i="42"/>
  <c r="H49" i="42"/>
  <c r="G49" i="42"/>
  <c r="F49" i="42"/>
  <c r="E49" i="42"/>
  <c r="D49" i="42"/>
  <c r="M48" i="42"/>
  <c r="L48" i="42"/>
  <c r="K48" i="42"/>
  <c r="J48" i="42"/>
  <c r="I48" i="42"/>
  <c r="H48" i="42"/>
  <c r="G48" i="42"/>
  <c r="F48" i="42"/>
  <c r="E48" i="42"/>
  <c r="D48" i="42"/>
  <c r="M47" i="42"/>
  <c r="L47" i="42"/>
  <c r="K47" i="42"/>
  <c r="J47" i="42"/>
  <c r="I47" i="42"/>
  <c r="H47" i="42"/>
  <c r="G47" i="42"/>
  <c r="F47" i="42"/>
  <c r="E47" i="42"/>
  <c r="D47" i="42"/>
  <c r="M46" i="42"/>
  <c r="L46" i="42"/>
  <c r="K46" i="42"/>
  <c r="J46" i="42"/>
  <c r="I46" i="42"/>
  <c r="H46" i="42"/>
  <c r="G46" i="42"/>
  <c r="F46" i="42"/>
  <c r="E46" i="42"/>
  <c r="D46" i="42"/>
  <c r="M45" i="42"/>
  <c r="L45" i="42"/>
  <c r="K45" i="42"/>
  <c r="J45" i="42"/>
  <c r="I45" i="42"/>
  <c r="H45" i="42"/>
  <c r="G45" i="42"/>
  <c r="F45" i="42"/>
  <c r="E45" i="42"/>
  <c r="D45" i="42"/>
  <c r="M44" i="42"/>
  <c r="L44" i="42"/>
  <c r="K44" i="42"/>
  <c r="J44" i="42"/>
  <c r="I44" i="42"/>
  <c r="H44" i="42"/>
  <c r="G44" i="42"/>
  <c r="F44" i="42"/>
  <c r="E44" i="42"/>
  <c r="D44" i="42"/>
  <c r="M43" i="42"/>
  <c r="L43" i="42"/>
  <c r="K43" i="42"/>
  <c r="J43" i="42"/>
  <c r="I43" i="42"/>
  <c r="H43" i="42"/>
  <c r="G43" i="42"/>
  <c r="E43" i="42"/>
  <c r="D43" i="42"/>
  <c r="M42" i="42"/>
  <c r="L42" i="42"/>
  <c r="K42" i="42"/>
  <c r="J42" i="42"/>
  <c r="I42" i="42"/>
  <c r="H42" i="42"/>
  <c r="G42" i="42"/>
  <c r="E42" i="42"/>
  <c r="D42" i="42"/>
  <c r="M41" i="42"/>
  <c r="L41" i="42"/>
  <c r="K41" i="42"/>
  <c r="J41" i="42"/>
  <c r="I41" i="42"/>
  <c r="H41" i="42"/>
  <c r="G41" i="42"/>
  <c r="E41" i="42"/>
  <c r="D41" i="42"/>
  <c r="M40" i="42"/>
  <c r="L40" i="42"/>
  <c r="K40" i="42"/>
  <c r="J40" i="42"/>
  <c r="I40" i="42"/>
  <c r="H40" i="42"/>
  <c r="G40" i="42"/>
  <c r="E40" i="42"/>
  <c r="D40" i="42"/>
  <c r="M39" i="42"/>
  <c r="L39" i="42"/>
  <c r="K39" i="42"/>
  <c r="J39" i="42"/>
  <c r="I39" i="42"/>
  <c r="H39" i="42"/>
  <c r="G39" i="42"/>
  <c r="E39" i="42"/>
  <c r="D39" i="42"/>
  <c r="M38" i="42"/>
  <c r="L38" i="42"/>
  <c r="K38" i="42"/>
  <c r="J38" i="42"/>
  <c r="I38" i="42"/>
  <c r="H38" i="42"/>
  <c r="G38" i="42"/>
  <c r="E38" i="42"/>
  <c r="D38" i="42"/>
  <c r="M37" i="42"/>
  <c r="L37" i="42"/>
  <c r="K37" i="42"/>
  <c r="J37" i="42"/>
  <c r="I37" i="42"/>
  <c r="H37" i="42"/>
  <c r="G37" i="42"/>
  <c r="E37" i="42"/>
  <c r="D37" i="42"/>
  <c r="M36" i="42"/>
  <c r="L36" i="42"/>
  <c r="K36" i="42"/>
  <c r="J36" i="42"/>
  <c r="I36" i="42"/>
  <c r="H36" i="42"/>
  <c r="G36" i="42"/>
  <c r="E36" i="42"/>
  <c r="D36" i="42"/>
  <c r="I55" i="23"/>
  <c r="H55" i="23"/>
  <c r="G55" i="23"/>
  <c r="F55" i="23"/>
  <c r="I54" i="23"/>
  <c r="H54" i="23"/>
  <c r="G54" i="23"/>
  <c r="F54" i="23"/>
  <c r="I53" i="23"/>
  <c r="H53" i="23"/>
  <c r="G53" i="23"/>
  <c r="F53" i="23"/>
  <c r="I52" i="23"/>
  <c r="H52" i="23"/>
  <c r="G52" i="23"/>
  <c r="F52" i="23"/>
  <c r="I51" i="23"/>
  <c r="H51" i="23"/>
  <c r="G51" i="23"/>
  <c r="F51" i="23"/>
  <c r="I50" i="23"/>
  <c r="H50" i="23"/>
  <c r="G50" i="23"/>
  <c r="F50" i="23"/>
  <c r="I49" i="23"/>
  <c r="H49" i="23"/>
  <c r="G49" i="23"/>
  <c r="F49" i="23"/>
  <c r="I48" i="23"/>
  <c r="H48" i="23"/>
  <c r="G48" i="23"/>
  <c r="F48" i="23"/>
  <c r="I47" i="23"/>
  <c r="H47" i="23"/>
  <c r="G47" i="23"/>
  <c r="F47" i="23"/>
  <c r="I46" i="23"/>
  <c r="H46" i="23"/>
  <c r="G46" i="23"/>
  <c r="F46" i="23"/>
  <c r="L55" i="41"/>
  <c r="I55" i="41"/>
  <c r="H55" i="41"/>
  <c r="G55" i="41"/>
  <c r="F55" i="41"/>
  <c r="E55" i="41"/>
  <c r="D55" i="41"/>
  <c r="L54" i="41"/>
  <c r="I54" i="41"/>
  <c r="H54" i="41"/>
  <c r="G54" i="41"/>
  <c r="F54" i="41"/>
  <c r="E54" i="41"/>
  <c r="D54" i="41"/>
  <c r="L53" i="41"/>
  <c r="I53" i="41"/>
  <c r="H53" i="41"/>
  <c r="G53" i="41"/>
  <c r="F53" i="41"/>
  <c r="E53" i="41"/>
  <c r="D53" i="41"/>
  <c r="L52" i="41"/>
  <c r="I52" i="41"/>
  <c r="H52" i="41"/>
  <c r="G52" i="41"/>
  <c r="F52" i="41"/>
  <c r="E52" i="41"/>
  <c r="D52" i="41"/>
  <c r="L51" i="41"/>
  <c r="I51" i="41"/>
  <c r="H51" i="41"/>
  <c r="G51" i="41"/>
  <c r="F51" i="41"/>
  <c r="E51" i="41"/>
  <c r="D51" i="41"/>
  <c r="L50" i="41"/>
  <c r="I50" i="41"/>
  <c r="H50" i="41"/>
  <c r="G50" i="41"/>
  <c r="F50" i="41"/>
  <c r="E50" i="41"/>
  <c r="D50" i="41"/>
  <c r="L49" i="41"/>
  <c r="I49" i="41"/>
  <c r="H49" i="41"/>
  <c r="G49" i="41"/>
  <c r="F49" i="41"/>
  <c r="E49" i="41"/>
  <c r="D49" i="41"/>
  <c r="L48" i="41"/>
  <c r="I48" i="41"/>
  <c r="H48" i="41"/>
  <c r="G48" i="41"/>
  <c r="F48" i="41"/>
  <c r="E48" i="41"/>
  <c r="D48" i="41"/>
  <c r="L47" i="41"/>
  <c r="I47" i="41"/>
  <c r="H47" i="41"/>
  <c r="G47" i="41"/>
  <c r="F47" i="41"/>
  <c r="E47" i="41"/>
  <c r="D47" i="41"/>
  <c r="L46" i="41"/>
  <c r="I46" i="41"/>
  <c r="H46" i="41"/>
  <c r="G46" i="41"/>
  <c r="F46" i="41"/>
  <c r="E46" i="41"/>
  <c r="D46" i="41"/>
  <c r="L45" i="41"/>
  <c r="I45" i="41"/>
  <c r="H45" i="41"/>
  <c r="G45" i="41"/>
  <c r="F45" i="41"/>
  <c r="E45" i="41"/>
  <c r="D45" i="41"/>
  <c r="L44" i="41"/>
  <c r="I44" i="41"/>
  <c r="H44" i="41"/>
  <c r="G44" i="41"/>
  <c r="F44" i="41"/>
  <c r="E44" i="41"/>
  <c r="D44" i="41"/>
  <c r="L43" i="41"/>
  <c r="I43" i="41"/>
  <c r="H43" i="41"/>
  <c r="G43" i="41"/>
  <c r="F43" i="41"/>
  <c r="E43" i="41"/>
  <c r="D43" i="41"/>
  <c r="L42" i="41"/>
  <c r="I42" i="41"/>
  <c r="H42" i="41"/>
  <c r="G42" i="41"/>
  <c r="F42" i="41"/>
  <c r="E42" i="41"/>
  <c r="D42" i="41"/>
  <c r="L41" i="41"/>
  <c r="I41" i="41"/>
  <c r="H41" i="41"/>
  <c r="G41" i="41"/>
  <c r="F41" i="41"/>
  <c r="E41" i="41"/>
  <c r="D41" i="41"/>
  <c r="L40" i="41"/>
  <c r="I40" i="41"/>
  <c r="H40" i="41"/>
  <c r="G40" i="41"/>
  <c r="F40" i="41"/>
  <c r="E40" i="41"/>
  <c r="D40" i="41"/>
  <c r="L39" i="41"/>
  <c r="I39" i="41"/>
  <c r="H39" i="41"/>
  <c r="G39" i="41"/>
  <c r="F39" i="41"/>
  <c r="E39" i="41"/>
  <c r="D39" i="41"/>
  <c r="L38" i="41"/>
  <c r="I38" i="41"/>
  <c r="H38" i="41"/>
  <c r="G38" i="41"/>
  <c r="F38" i="41"/>
  <c r="E38" i="41"/>
  <c r="D38" i="41"/>
  <c r="L37" i="41"/>
  <c r="I37" i="41"/>
  <c r="H37" i="41"/>
  <c r="G37" i="41"/>
  <c r="F37" i="41"/>
  <c r="E37" i="41"/>
  <c r="D37" i="41"/>
  <c r="L36" i="41"/>
  <c r="I36" i="41"/>
  <c r="H36" i="41"/>
  <c r="G36" i="41"/>
  <c r="F36" i="41"/>
  <c r="E36" i="41"/>
  <c r="D36" i="41"/>
  <c r="I55" i="22"/>
  <c r="H55" i="22"/>
  <c r="G55" i="22"/>
  <c r="F55" i="22"/>
  <c r="I54" i="22"/>
  <c r="H54" i="22"/>
  <c r="G54" i="22"/>
  <c r="F54" i="22"/>
  <c r="I53" i="22"/>
  <c r="H53" i="22"/>
  <c r="G53" i="22"/>
  <c r="F53" i="22"/>
  <c r="I52" i="22"/>
  <c r="H52" i="22"/>
  <c r="G52" i="22"/>
  <c r="F52" i="22"/>
  <c r="I51" i="22"/>
  <c r="H51" i="22"/>
  <c r="G51" i="22"/>
  <c r="F51" i="22"/>
  <c r="I50" i="22"/>
  <c r="H50" i="22"/>
  <c r="G50" i="22"/>
  <c r="F50" i="22"/>
  <c r="I49" i="22"/>
  <c r="H49" i="22"/>
  <c r="G49" i="22"/>
  <c r="F49" i="22"/>
  <c r="I48" i="22"/>
  <c r="H48" i="22"/>
  <c r="G48" i="22"/>
  <c r="F48" i="22"/>
  <c r="I47" i="22"/>
  <c r="H47" i="22"/>
  <c r="G47" i="22"/>
  <c r="F47" i="22"/>
  <c r="I46" i="22"/>
  <c r="H46" i="22"/>
  <c r="G46" i="22"/>
  <c r="F46" i="22"/>
  <c r="H75" i="25"/>
  <c r="H74" i="25"/>
  <c r="H73" i="25"/>
  <c r="H72" i="25"/>
  <c r="H71" i="25"/>
  <c r="H70" i="25"/>
  <c r="H69" i="25"/>
  <c r="H68" i="25"/>
  <c r="H67" i="25"/>
  <c r="H66" i="25"/>
  <c r="H65" i="25"/>
  <c r="H64" i="25"/>
  <c r="H63" i="25"/>
  <c r="H62" i="25"/>
  <c r="H61" i="25"/>
  <c r="H60" i="25"/>
  <c r="H59" i="25"/>
  <c r="H58" i="25"/>
  <c r="H57" i="25"/>
  <c r="H56" i="25"/>
  <c r="H55" i="25"/>
  <c r="H54" i="25"/>
  <c r="H53" i="25"/>
  <c r="H52" i="25"/>
  <c r="H51" i="25"/>
  <c r="H50" i="25"/>
  <c r="H49" i="25"/>
  <c r="H48" i="25"/>
  <c r="H47" i="25"/>
  <c r="H46" i="25"/>
  <c r="L55" i="38"/>
  <c r="I55" i="38"/>
  <c r="H55" i="38"/>
  <c r="G55" i="38"/>
  <c r="F55" i="38"/>
  <c r="E55" i="38"/>
  <c r="L54" i="38"/>
  <c r="I54" i="38"/>
  <c r="G54" i="38"/>
  <c r="F54" i="38"/>
  <c r="E54" i="38"/>
  <c r="I53" i="38"/>
  <c r="H53" i="38"/>
  <c r="G53" i="38"/>
  <c r="F53" i="38"/>
  <c r="E53" i="38"/>
  <c r="L52" i="38"/>
  <c r="G52" i="38"/>
  <c r="F52" i="38"/>
  <c r="E52" i="38"/>
  <c r="D52" i="38"/>
  <c r="L51" i="38"/>
  <c r="I51" i="38"/>
  <c r="H51" i="38"/>
  <c r="G51" i="38"/>
  <c r="F51" i="38"/>
  <c r="E51" i="38"/>
  <c r="D51" i="38"/>
  <c r="L50" i="38"/>
  <c r="I50" i="38"/>
  <c r="H50" i="38"/>
  <c r="G50" i="38"/>
  <c r="F50" i="38"/>
  <c r="E50" i="38"/>
  <c r="D50" i="38"/>
  <c r="I49" i="38"/>
  <c r="G49" i="38"/>
  <c r="F49" i="38"/>
  <c r="E49" i="38"/>
  <c r="D49" i="38"/>
  <c r="H48" i="38"/>
  <c r="G48" i="38"/>
  <c r="F48" i="38"/>
  <c r="I47" i="38"/>
  <c r="G47" i="38"/>
  <c r="F47" i="38"/>
  <c r="D47" i="38"/>
  <c r="I46" i="38"/>
  <c r="H46" i="38"/>
  <c r="G46" i="38"/>
  <c r="F46" i="38"/>
  <c r="E46" i="38"/>
  <c r="D46" i="38"/>
  <c r="L45" i="38"/>
  <c r="I45" i="38"/>
  <c r="H45" i="38"/>
  <c r="G45" i="38"/>
  <c r="F45" i="38"/>
  <c r="E45" i="38"/>
  <c r="D45" i="38"/>
  <c r="L44" i="38"/>
  <c r="I44" i="38"/>
  <c r="G44" i="38"/>
  <c r="F44" i="38"/>
  <c r="E44" i="38"/>
  <c r="D44" i="38"/>
  <c r="L43" i="38"/>
  <c r="I43" i="38"/>
  <c r="G43" i="38"/>
  <c r="E43" i="38"/>
  <c r="L42" i="38"/>
  <c r="I42" i="38"/>
  <c r="H42" i="38"/>
  <c r="G42" i="38"/>
  <c r="E42" i="38"/>
  <c r="D42" i="38"/>
  <c r="I41" i="38"/>
  <c r="H41" i="38"/>
  <c r="G41" i="38"/>
  <c r="E41" i="38"/>
  <c r="D41" i="38"/>
  <c r="H40" i="38"/>
  <c r="G40" i="38"/>
  <c r="E40" i="38"/>
  <c r="I39" i="38"/>
  <c r="G39" i="38"/>
  <c r="E39" i="38"/>
  <c r="D39" i="38"/>
  <c r="L38" i="38"/>
  <c r="I38" i="38"/>
  <c r="G38" i="38"/>
  <c r="E38" i="38"/>
  <c r="L37" i="38"/>
  <c r="I37" i="38"/>
  <c r="H37" i="38"/>
  <c r="E37" i="38"/>
  <c r="D37" i="38"/>
  <c r="L36" i="38"/>
  <c r="I36" i="38"/>
  <c r="G36" i="38"/>
  <c r="E36" i="38"/>
  <c r="D36" i="38"/>
  <c r="I55" i="21"/>
  <c r="H55" i="21"/>
  <c r="G55" i="21"/>
  <c r="F55" i="21"/>
  <c r="I54" i="21"/>
  <c r="G54" i="21"/>
  <c r="F54" i="21"/>
  <c r="I53" i="21"/>
  <c r="H53" i="21"/>
  <c r="G53" i="21"/>
  <c r="F53" i="21"/>
  <c r="I52" i="21"/>
  <c r="H52" i="21"/>
  <c r="G52" i="21"/>
  <c r="F52" i="21"/>
  <c r="I51" i="21"/>
  <c r="H51" i="21"/>
  <c r="G51" i="21"/>
  <c r="F51" i="21"/>
  <c r="I50" i="21"/>
  <c r="G50" i="21"/>
  <c r="F50" i="21"/>
  <c r="I49" i="21"/>
  <c r="G49" i="21"/>
  <c r="F49" i="21"/>
  <c r="I48" i="21"/>
  <c r="H48" i="21"/>
  <c r="G48" i="21"/>
  <c r="F48" i="21"/>
  <c r="I47" i="21"/>
  <c r="H47" i="21"/>
  <c r="G47" i="21"/>
  <c r="F47" i="21"/>
  <c r="I46" i="21"/>
  <c r="H46" i="21"/>
  <c r="G46" i="21"/>
  <c r="F46" i="21"/>
  <c r="B3" i="11" l="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N3" i="2"/>
  <c r="M3" i="2"/>
  <c r="L3" i="2"/>
  <c r="K3" i="2"/>
  <c r="J3" i="2"/>
  <c r="I3" i="2"/>
  <c r="H3" i="2"/>
  <c r="G3" i="2"/>
  <c r="F3" i="2"/>
  <c r="E3" i="2"/>
  <c r="D3" i="2"/>
  <c r="C3" i="2"/>
  <c r="B3" i="2"/>
  <c r="A3" i="2"/>
  <c r="N3" i="36"/>
  <c r="M3" i="36"/>
  <c r="L3" i="36"/>
  <c r="K3" i="36"/>
  <c r="J3" i="36"/>
  <c r="I3" i="36"/>
  <c r="H3" i="36"/>
  <c r="G3" i="36"/>
  <c r="F3" i="36"/>
  <c r="E3" i="36"/>
  <c r="D3" i="36"/>
  <c r="C3" i="36"/>
  <c r="B3" i="36"/>
  <c r="A3" i="36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O75" i="24"/>
  <c r="N75" i="24"/>
  <c r="M75" i="24"/>
  <c r="L75" i="24"/>
  <c r="K75" i="24"/>
  <c r="J75" i="24"/>
  <c r="I75" i="24"/>
  <c r="G75" i="24"/>
  <c r="F75" i="24"/>
  <c r="E75" i="24"/>
  <c r="D75" i="24"/>
  <c r="C75" i="24"/>
  <c r="B75" i="24"/>
  <c r="O74" i="24"/>
  <c r="N74" i="24"/>
  <c r="M74" i="24"/>
  <c r="L74" i="24"/>
  <c r="K74" i="24"/>
  <c r="J74" i="24"/>
  <c r="I74" i="24"/>
  <c r="G74" i="24"/>
  <c r="F74" i="24"/>
  <c r="E74" i="24"/>
  <c r="D74" i="24"/>
  <c r="C74" i="24"/>
  <c r="B74" i="24"/>
  <c r="O73" i="24"/>
  <c r="N73" i="24"/>
  <c r="M73" i="24"/>
  <c r="L73" i="24"/>
  <c r="K73" i="24"/>
  <c r="J73" i="24"/>
  <c r="I73" i="24"/>
  <c r="G73" i="24"/>
  <c r="F73" i="24"/>
  <c r="E73" i="24"/>
  <c r="D73" i="24"/>
  <c r="C73" i="24"/>
  <c r="B73" i="24"/>
  <c r="O72" i="24"/>
  <c r="N72" i="24"/>
  <c r="M72" i="24"/>
  <c r="L72" i="24"/>
  <c r="K72" i="24"/>
  <c r="J72" i="24"/>
  <c r="I72" i="24"/>
  <c r="G72" i="24"/>
  <c r="F72" i="24"/>
  <c r="E72" i="24"/>
  <c r="D72" i="24"/>
  <c r="C72" i="24"/>
  <c r="B72" i="24"/>
  <c r="O71" i="24"/>
  <c r="N71" i="24"/>
  <c r="M71" i="24"/>
  <c r="L71" i="24"/>
  <c r="K71" i="24"/>
  <c r="J71" i="24"/>
  <c r="I71" i="24"/>
  <c r="G71" i="24"/>
  <c r="F71" i="24"/>
  <c r="E71" i="24"/>
  <c r="D71" i="24"/>
  <c r="C71" i="24"/>
  <c r="B71" i="24"/>
  <c r="O70" i="24"/>
  <c r="N70" i="24"/>
  <c r="M70" i="24"/>
  <c r="L70" i="24"/>
  <c r="K70" i="24"/>
  <c r="J70" i="24"/>
  <c r="I70" i="24"/>
  <c r="G70" i="24"/>
  <c r="F70" i="24"/>
  <c r="E70" i="24"/>
  <c r="D70" i="24"/>
  <c r="C70" i="24"/>
  <c r="B70" i="24"/>
  <c r="O69" i="24"/>
  <c r="N69" i="24"/>
  <c r="M69" i="24"/>
  <c r="L69" i="24"/>
  <c r="K69" i="24"/>
  <c r="J69" i="24"/>
  <c r="I69" i="24"/>
  <c r="G69" i="24"/>
  <c r="F69" i="24"/>
  <c r="E69" i="24"/>
  <c r="D69" i="24"/>
  <c r="C69" i="24"/>
  <c r="B69" i="24"/>
  <c r="O68" i="24"/>
  <c r="N68" i="24"/>
  <c r="M68" i="24"/>
  <c r="L68" i="24"/>
  <c r="K68" i="24"/>
  <c r="J68" i="24"/>
  <c r="I68" i="24"/>
  <c r="G68" i="24"/>
  <c r="F68" i="24"/>
  <c r="E68" i="24"/>
  <c r="D68" i="24"/>
  <c r="C68" i="24"/>
  <c r="B68" i="24"/>
  <c r="O67" i="24"/>
  <c r="N67" i="24"/>
  <c r="M67" i="24"/>
  <c r="L67" i="24"/>
  <c r="K67" i="24"/>
  <c r="J67" i="24"/>
  <c r="I67" i="24"/>
  <c r="G67" i="24"/>
  <c r="F67" i="24"/>
  <c r="E67" i="24"/>
  <c r="D67" i="24"/>
  <c r="C67" i="24"/>
  <c r="B67" i="24"/>
  <c r="O66" i="24"/>
  <c r="N66" i="24"/>
  <c r="M66" i="24"/>
  <c r="L66" i="24"/>
  <c r="K66" i="24"/>
  <c r="J66" i="24"/>
  <c r="I66" i="24"/>
  <c r="G66" i="24"/>
  <c r="F66" i="24"/>
  <c r="E66" i="24"/>
  <c r="D66" i="24"/>
  <c r="C66" i="24"/>
  <c r="B66" i="24"/>
  <c r="O65" i="24"/>
  <c r="N65" i="24"/>
  <c r="M65" i="24"/>
  <c r="L65" i="24"/>
  <c r="K65" i="24"/>
  <c r="J65" i="24"/>
  <c r="I65" i="24"/>
  <c r="G65" i="24"/>
  <c r="F65" i="24"/>
  <c r="E65" i="24"/>
  <c r="D65" i="24"/>
  <c r="C65" i="24"/>
  <c r="B65" i="24"/>
  <c r="O64" i="24"/>
  <c r="N64" i="24"/>
  <c r="M64" i="24"/>
  <c r="L64" i="24"/>
  <c r="K64" i="24"/>
  <c r="J64" i="24"/>
  <c r="I64" i="24"/>
  <c r="G64" i="24"/>
  <c r="F64" i="24"/>
  <c r="E64" i="24"/>
  <c r="D64" i="24"/>
  <c r="C64" i="24"/>
  <c r="B64" i="24"/>
  <c r="O63" i="24"/>
  <c r="N63" i="24"/>
  <c r="M63" i="24"/>
  <c r="L63" i="24"/>
  <c r="K63" i="24"/>
  <c r="J63" i="24"/>
  <c r="I63" i="24"/>
  <c r="G63" i="24"/>
  <c r="F63" i="24"/>
  <c r="E63" i="24"/>
  <c r="D63" i="24"/>
  <c r="C63" i="24"/>
  <c r="B63" i="24"/>
  <c r="O62" i="24"/>
  <c r="N62" i="24"/>
  <c r="M62" i="24"/>
  <c r="L62" i="24"/>
  <c r="K62" i="24"/>
  <c r="J62" i="24"/>
  <c r="I62" i="24"/>
  <c r="G62" i="24"/>
  <c r="F62" i="24"/>
  <c r="E62" i="24"/>
  <c r="D62" i="24"/>
  <c r="C62" i="24"/>
  <c r="B62" i="24"/>
  <c r="O61" i="24"/>
  <c r="N61" i="24"/>
  <c r="M61" i="24"/>
  <c r="L61" i="24"/>
  <c r="K61" i="24"/>
  <c r="J61" i="24"/>
  <c r="I61" i="24"/>
  <c r="G61" i="24"/>
  <c r="F61" i="24"/>
  <c r="E61" i="24"/>
  <c r="D61" i="24"/>
  <c r="C61" i="24"/>
  <c r="B61" i="24"/>
  <c r="O60" i="24"/>
  <c r="N60" i="24"/>
  <c r="M60" i="24"/>
  <c r="L60" i="24"/>
  <c r="K60" i="24"/>
  <c r="J60" i="24"/>
  <c r="I60" i="24"/>
  <c r="G60" i="24"/>
  <c r="F60" i="24"/>
  <c r="E60" i="24"/>
  <c r="D60" i="24"/>
  <c r="C60" i="24"/>
  <c r="B60" i="24"/>
  <c r="O59" i="24"/>
  <c r="N59" i="24"/>
  <c r="M59" i="24"/>
  <c r="L59" i="24"/>
  <c r="K59" i="24"/>
  <c r="J59" i="24"/>
  <c r="I59" i="24"/>
  <c r="G59" i="24"/>
  <c r="F59" i="24"/>
  <c r="E59" i="24"/>
  <c r="D59" i="24"/>
  <c r="C59" i="24"/>
  <c r="B59" i="24"/>
  <c r="O58" i="24"/>
  <c r="N58" i="24"/>
  <c r="M58" i="24"/>
  <c r="L58" i="24"/>
  <c r="K58" i="24"/>
  <c r="J58" i="24"/>
  <c r="I58" i="24"/>
  <c r="G58" i="24"/>
  <c r="F58" i="24"/>
  <c r="E58" i="24"/>
  <c r="D58" i="24"/>
  <c r="C58" i="24"/>
  <c r="B58" i="24"/>
  <c r="O57" i="24"/>
  <c r="N57" i="24"/>
  <c r="M57" i="24"/>
  <c r="L57" i="24"/>
  <c r="K57" i="24"/>
  <c r="J57" i="24"/>
  <c r="I57" i="24"/>
  <c r="G57" i="24"/>
  <c r="F57" i="24"/>
  <c r="E57" i="24"/>
  <c r="D57" i="24"/>
  <c r="C57" i="24"/>
  <c r="B57" i="24"/>
  <c r="O56" i="24"/>
  <c r="N56" i="24"/>
  <c r="M56" i="24"/>
  <c r="L56" i="24"/>
  <c r="K56" i="24"/>
  <c r="J56" i="24"/>
  <c r="I56" i="24"/>
  <c r="G56" i="24"/>
  <c r="F56" i="24"/>
  <c r="E56" i="24"/>
  <c r="D56" i="24"/>
  <c r="C56" i="24"/>
  <c r="B56" i="24"/>
  <c r="O55" i="24"/>
  <c r="N55" i="24"/>
  <c r="M55" i="24"/>
  <c r="L55" i="24"/>
  <c r="K55" i="24"/>
  <c r="J55" i="24"/>
  <c r="I55" i="24"/>
  <c r="G55" i="24"/>
  <c r="F55" i="24"/>
  <c r="E55" i="24"/>
  <c r="D55" i="24"/>
  <c r="C55" i="24"/>
  <c r="B55" i="24"/>
  <c r="O54" i="24"/>
  <c r="N54" i="24"/>
  <c r="M54" i="24"/>
  <c r="L54" i="24"/>
  <c r="K54" i="24"/>
  <c r="J54" i="24"/>
  <c r="I54" i="24"/>
  <c r="G54" i="24"/>
  <c r="F54" i="24"/>
  <c r="E54" i="24"/>
  <c r="D54" i="24"/>
  <c r="C54" i="24"/>
  <c r="B54" i="24"/>
  <c r="O53" i="24"/>
  <c r="N53" i="24"/>
  <c r="M53" i="24"/>
  <c r="L53" i="24"/>
  <c r="K53" i="24"/>
  <c r="J53" i="24"/>
  <c r="I53" i="24"/>
  <c r="G53" i="24"/>
  <c r="F53" i="24"/>
  <c r="E53" i="24"/>
  <c r="D53" i="24"/>
  <c r="C53" i="24"/>
  <c r="B53" i="24"/>
  <c r="O52" i="24"/>
  <c r="N52" i="24"/>
  <c r="M52" i="24"/>
  <c r="L52" i="24"/>
  <c r="K52" i="24"/>
  <c r="J52" i="24"/>
  <c r="I52" i="24"/>
  <c r="G52" i="24"/>
  <c r="F52" i="24"/>
  <c r="E52" i="24"/>
  <c r="D52" i="24"/>
  <c r="C52" i="24"/>
  <c r="B52" i="24"/>
  <c r="O51" i="24"/>
  <c r="N51" i="24"/>
  <c r="M51" i="24"/>
  <c r="L51" i="24"/>
  <c r="K51" i="24"/>
  <c r="J51" i="24"/>
  <c r="I51" i="24"/>
  <c r="G51" i="24"/>
  <c r="F51" i="24"/>
  <c r="E51" i="24"/>
  <c r="D51" i="24"/>
  <c r="C51" i="24"/>
  <c r="B51" i="24"/>
  <c r="O50" i="24"/>
  <c r="N50" i="24"/>
  <c r="M50" i="24"/>
  <c r="L50" i="24"/>
  <c r="K50" i="24"/>
  <c r="J50" i="24"/>
  <c r="I50" i="24"/>
  <c r="G50" i="24"/>
  <c r="F50" i="24"/>
  <c r="E50" i="24"/>
  <c r="D50" i="24"/>
  <c r="C50" i="24"/>
  <c r="B50" i="24"/>
  <c r="O49" i="24"/>
  <c r="N49" i="24"/>
  <c r="M49" i="24"/>
  <c r="L49" i="24"/>
  <c r="K49" i="24"/>
  <c r="J49" i="24"/>
  <c r="I49" i="24"/>
  <c r="G49" i="24"/>
  <c r="F49" i="24"/>
  <c r="E49" i="24"/>
  <c r="D49" i="24"/>
  <c r="C49" i="24"/>
  <c r="B49" i="24"/>
  <c r="O48" i="24"/>
  <c r="N48" i="24"/>
  <c r="M48" i="24"/>
  <c r="L48" i="24"/>
  <c r="K48" i="24"/>
  <c r="J48" i="24"/>
  <c r="I48" i="24"/>
  <c r="G48" i="24"/>
  <c r="F48" i="24"/>
  <c r="E48" i="24"/>
  <c r="D48" i="24"/>
  <c r="C48" i="24"/>
  <c r="B48" i="24"/>
  <c r="O47" i="24"/>
  <c r="N47" i="24"/>
  <c r="M47" i="24"/>
  <c r="L47" i="24"/>
  <c r="K47" i="24"/>
  <c r="J47" i="24"/>
  <c r="I47" i="24"/>
  <c r="G47" i="24"/>
  <c r="F47" i="24"/>
  <c r="E47" i="24"/>
  <c r="D47" i="24"/>
  <c r="C47" i="24"/>
  <c r="B47" i="24"/>
  <c r="O46" i="24"/>
  <c r="N46" i="24"/>
  <c r="M46" i="24"/>
  <c r="L46" i="24"/>
  <c r="K46" i="24"/>
  <c r="J46" i="24"/>
  <c r="I46" i="24"/>
  <c r="G46" i="24"/>
  <c r="F46" i="24"/>
  <c r="E46" i="24"/>
  <c r="D46" i="24"/>
  <c r="C46" i="24"/>
  <c r="B46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B45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B44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C43" i="24"/>
  <c r="B43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B42" i="24"/>
  <c r="O41" i="24"/>
  <c r="N41" i="24"/>
  <c r="M41" i="24"/>
  <c r="L41" i="24"/>
  <c r="K41" i="24"/>
  <c r="J41" i="24"/>
  <c r="I41" i="24"/>
  <c r="H41" i="24"/>
  <c r="G41" i="24"/>
  <c r="F41" i="24"/>
  <c r="E41" i="24"/>
  <c r="D41" i="24"/>
  <c r="C41" i="24"/>
  <c r="B41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B40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/>
  <c r="O30" i="24"/>
  <c r="N30" i="24"/>
  <c r="M30" i="24"/>
  <c r="L30" i="24"/>
  <c r="K30" i="24"/>
  <c r="J30" i="24"/>
  <c r="I30" i="24"/>
  <c r="H30" i="24"/>
  <c r="G30" i="24"/>
  <c r="F30" i="24"/>
  <c r="E30" i="24"/>
  <c r="D30" i="24"/>
  <c r="C30" i="24"/>
  <c r="B30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C28" i="24"/>
  <c r="B28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C27" i="24"/>
  <c r="B27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B25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O55" i="42"/>
  <c r="N55" i="42"/>
  <c r="C55" i="42"/>
  <c r="B55" i="42"/>
  <c r="O54" i="42"/>
  <c r="N54" i="42"/>
  <c r="C54" i="42"/>
  <c r="B54" i="42"/>
  <c r="O53" i="42"/>
  <c r="N53" i="42"/>
  <c r="C53" i="42"/>
  <c r="B53" i="42"/>
  <c r="O52" i="42"/>
  <c r="N52" i="42"/>
  <c r="C52" i="42"/>
  <c r="B52" i="42"/>
  <c r="O51" i="42"/>
  <c r="N51" i="42"/>
  <c r="C51" i="42"/>
  <c r="B51" i="42"/>
  <c r="O50" i="42"/>
  <c r="N50" i="42"/>
  <c r="C50" i="42"/>
  <c r="B50" i="42"/>
  <c r="O49" i="42"/>
  <c r="N49" i="42"/>
  <c r="C49" i="42"/>
  <c r="B49" i="42"/>
  <c r="O48" i="42"/>
  <c r="N48" i="42"/>
  <c r="C48" i="42"/>
  <c r="B48" i="42"/>
  <c r="O47" i="42"/>
  <c r="N47" i="42"/>
  <c r="C47" i="42"/>
  <c r="B47" i="42"/>
  <c r="O46" i="42"/>
  <c r="N46" i="42"/>
  <c r="C46" i="42"/>
  <c r="B46" i="42"/>
  <c r="O45" i="42"/>
  <c r="N45" i="42"/>
  <c r="C45" i="42"/>
  <c r="B45" i="42"/>
  <c r="O44" i="42"/>
  <c r="N44" i="42"/>
  <c r="C44" i="42"/>
  <c r="B44" i="42"/>
  <c r="O43" i="42"/>
  <c r="N43" i="42"/>
  <c r="F43" i="42"/>
  <c r="C43" i="42"/>
  <c r="B43" i="42"/>
  <c r="O42" i="42"/>
  <c r="N42" i="42"/>
  <c r="F42" i="42"/>
  <c r="C42" i="42"/>
  <c r="B42" i="42"/>
  <c r="O41" i="42"/>
  <c r="N41" i="42"/>
  <c r="F41" i="42"/>
  <c r="C41" i="42"/>
  <c r="B41" i="42"/>
  <c r="O40" i="42"/>
  <c r="N40" i="42"/>
  <c r="F40" i="42"/>
  <c r="C40" i="42"/>
  <c r="B40" i="42"/>
  <c r="O39" i="42"/>
  <c r="N39" i="42"/>
  <c r="F39" i="42"/>
  <c r="C39" i="42"/>
  <c r="B39" i="42"/>
  <c r="O38" i="42"/>
  <c r="N38" i="42"/>
  <c r="F38" i="42"/>
  <c r="C38" i="42"/>
  <c r="B38" i="42"/>
  <c r="O37" i="42"/>
  <c r="N37" i="42"/>
  <c r="F37" i="42"/>
  <c r="C37" i="42"/>
  <c r="B37" i="42"/>
  <c r="O36" i="42"/>
  <c r="N36" i="42"/>
  <c r="F36" i="42"/>
  <c r="C36" i="42"/>
  <c r="B36" i="42"/>
  <c r="O35" i="42"/>
  <c r="N35" i="42"/>
  <c r="M35" i="42"/>
  <c r="L35" i="42"/>
  <c r="K35" i="42"/>
  <c r="J35" i="42"/>
  <c r="I35" i="42"/>
  <c r="H35" i="42"/>
  <c r="G35" i="42"/>
  <c r="F35" i="42"/>
  <c r="E35" i="42"/>
  <c r="D35" i="42"/>
  <c r="C35" i="42"/>
  <c r="B35" i="42"/>
  <c r="O34" i="42"/>
  <c r="N34" i="42"/>
  <c r="M34" i="42"/>
  <c r="L34" i="42"/>
  <c r="K34" i="42"/>
  <c r="J34" i="42"/>
  <c r="I34" i="42"/>
  <c r="H34" i="42"/>
  <c r="G34" i="42"/>
  <c r="F34" i="42"/>
  <c r="E34" i="42"/>
  <c r="D34" i="42"/>
  <c r="C34" i="42"/>
  <c r="B34" i="42"/>
  <c r="O33" i="42"/>
  <c r="N33" i="42"/>
  <c r="M33" i="42"/>
  <c r="L33" i="42"/>
  <c r="K33" i="42"/>
  <c r="J33" i="42"/>
  <c r="I33" i="42"/>
  <c r="H33" i="42"/>
  <c r="G33" i="42"/>
  <c r="F33" i="42"/>
  <c r="E33" i="42"/>
  <c r="D33" i="42"/>
  <c r="C33" i="42"/>
  <c r="B33" i="42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9" i="42"/>
  <c r="N29" i="42"/>
  <c r="M29" i="42"/>
  <c r="L29" i="42"/>
  <c r="K29" i="42"/>
  <c r="J29" i="42"/>
  <c r="I29" i="42"/>
  <c r="H29" i="42"/>
  <c r="G29" i="42"/>
  <c r="F29" i="42"/>
  <c r="E29" i="42"/>
  <c r="D29" i="42"/>
  <c r="C29" i="42"/>
  <c r="B29" i="42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5" i="42"/>
  <c r="N25" i="42"/>
  <c r="M25" i="42"/>
  <c r="L25" i="42"/>
  <c r="K25" i="42"/>
  <c r="J25" i="42"/>
  <c r="I25" i="42"/>
  <c r="H25" i="42"/>
  <c r="G25" i="42"/>
  <c r="F25" i="42"/>
  <c r="E25" i="42"/>
  <c r="D25" i="42"/>
  <c r="C25" i="42"/>
  <c r="B25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O21" i="42"/>
  <c r="N21" i="42"/>
  <c r="M21" i="42"/>
  <c r="L21" i="42"/>
  <c r="K21" i="42"/>
  <c r="J21" i="42"/>
  <c r="I21" i="42"/>
  <c r="H21" i="42"/>
  <c r="G21" i="42"/>
  <c r="F21" i="42"/>
  <c r="E21" i="42"/>
  <c r="D21" i="42"/>
  <c r="C21" i="42"/>
  <c r="B21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O17" i="42"/>
  <c r="N17" i="42"/>
  <c r="M17" i="42"/>
  <c r="L17" i="42"/>
  <c r="K17" i="42"/>
  <c r="J17" i="42"/>
  <c r="I17" i="42"/>
  <c r="H17" i="42"/>
  <c r="G17" i="42"/>
  <c r="F17" i="42"/>
  <c r="E17" i="42"/>
  <c r="D17" i="42"/>
  <c r="C17" i="42"/>
  <c r="B17" i="42"/>
  <c r="O16" i="42"/>
  <c r="N16" i="42"/>
  <c r="M16" i="42"/>
  <c r="L16" i="42"/>
  <c r="K16" i="42"/>
  <c r="J16" i="42"/>
  <c r="I16" i="42"/>
  <c r="H16" i="42"/>
  <c r="G16" i="42"/>
  <c r="F16" i="42"/>
  <c r="E16" i="42"/>
  <c r="D16" i="42"/>
  <c r="C16" i="42"/>
  <c r="B16" i="42"/>
  <c r="O15" i="42"/>
  <c r="N15" i="42"/>
  <c r="M15" i="42"/>
  <c r="L15" i="42"/>
  <c r="K15" i="42"/>
  <c r="J15" i="42"/>
  <c r="I15" i="42"/>
  <c r="H15" i="42"/>
  <c r="G15" i="42"/>
  <c r="F15" i="42"/>
  <c r="E15" i="42"/>
  <c r="D15" i="42"/>
  <c r="C15" i="42"/>
  <c r="B15" i="42"/>
  <c r="O14" i="42"/>
  <c r="N14" i="42"/>
  <c r="M14" i="42"/>
  <c r="L14" i="42"/>
  <c r="K14" i="42"/>
  <c r="J14" i="42"/>
  <c r="I14" i="42"/>
  <c r="H14" i="42"/>
  <c r="G14" i="42"/>
  <c r="F14" i="42"/>
  <c r="E14" i="42"/>
  <c r="D14" i="42"/>
  <c r="C14" i="42"/>
  <c r="B14" i="42"/>
  <c r="O13" i="42"/>
  <c r="N13" i="42"/>
  <c r="M13" i="42"/>
  <c r="L13" i="42"/>
  <c r="K13" i="42"/>
  <c r="J13" i="42"/>
  <c r="I13" i="42"/>
  <c r="H13" i="42"/>
  <c r="G13" i="42"/>
  <c r="F13" i="42"/>
  <c r="E13" i="42"/>
  <c r="D13" i="42"/>
  <c r="C13" i="42"/>
  <c r="B13" i="42"/>
  <c r="O12" i="42"/>
  <c r="N12" i="42"/>
  <c r="M12" i="42"/>
  <c r="L12" i="42"/>
  <c r="K12" i="42"/>
  <c r="J12" i="42"/>
  <c r="I12" i="42"/>
  <c r="H12" i="42"/>
  <c r="G12" i="42"/>
  <c r="F12" i="42"/>
  <c r="E12" i="42"/>
  <c r="D12" i="42"/>
  <c r="C12" i="42"/>
  <c r="B12" i="42"/>
  <c r="O11" i="42"/>
  <c r="N11" i="42"/>
  <c r="M11" i="42"/>
  <c r="L11" i="42"/>
  <c r="K11" i="42"/>
  <c r="J11" i="42"/>
  <c r="I11" i="42"/>
  <c r="H11" i="42"/>
  <c r="G11" i="42"/>
  <c r="F11" i="42"/>
  <c r="E11" i="42"/>
  <c r="D11" i="42"/>
  <c r="C11" i="42"/>
  <c r="B11" i="42"/>
  <c r="O10" i="42"/>
  <c r="N10" i="42"/>
  <c r="M10" i="42"/>
  <c r="L10" i="42"/>
  <c r="K10" i="42"/>
  <c r="J10" i="42"/>
  <c r="I10" i="42"/>
  <c r="H10" i="42"/>
  <c r="G10" i="42"/>
  <c r="F10" i="42"/>
  <c r="E10" i="42"/>
  <c r="D10" i="42"/>
  <c r="C10" i="42"/>
  <c r="B10" i="42"/>
  <c r="O9" i="42"/>
  <c r="N9" i="42"/>
  <c r="M9" i="42"/>
  <c r="L9" i="42"/>
  <c r="K9" i="42"/>
  <c r="J9" i="42"/>
  <c r="I9" i="42"/>
  <c r="H9" i="42"/>
  <c r="G9" i="42"/>
  <c r="F9" i="42"/>
  <c r="E9" i="42"/>
  <c r="D9" i="42"/>
  <c r="C9" i="42"/>
  <c r="B9" i="42"/>
  <c r="O8" i="42"/>
  <c r="N8" i="42"/>
  <c r="M8" i="42"/>
  <c r="L8" i="42"/>
  <c r="K8" i="42"/>
  <c r="J8" i="42"/>
  <c r="I8" i="42"/>
  <c r="H8" i="42"/>
  <c r="G8" i="42"/>
  <c r="F8" i="42"/>
  <c r="E8" i="42"/>
  <c r="D8" i="42"/>
  <c r="C8" i="42"/>
  <c r="B8" i="42"/>
  <c r="O7" i="42"/>
  <c r="N7" i="42"/>
  <c r="M7" i="42"/>
  <c r="L7" i="42"/>
  <c r="K7" i="42"/>
  <c r="J7" i="42"/>
  <c r="I7" i="42"/>
  <c r="H7" i="42"/>
  <c r="G7" i="42"/>
  <c r="F7" i="42"/>
  <c r="E7" i="42"/>
  <c r="D7" i="42"/>
  <c r="C7" i="42"/>
  <c r="B7" i="42"/>
  <c r="O6" i="42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N55" i="38"/>
  <c r="M55" i="38"/>
  <c r="K55" i="38"/>
  <c r="J55" i="38"/>
  <c r="C55" i="38"/>
  <c r="B55" i="38"/>
  <c r="N54" i="38"/>
  <c r="M54" i="38"/>
  <c r="K54" i="38"/>
  <c r="J54" i="38"/>
  <c r="C54" i="38"/>
  <c r="B54" i="38"/>
  <c r="N53" i="38"/>
  <c r="M53" i="38"/>
  <c r="K53" i="38"/>
  <c r="J53" i="38"/>
  <c r="C53" i="38"/>
  <c r="B53" i="38"/>
  <c r="N52" i="38"/>
  <c r="M52" i="38"/>
  <c r="K52" i="38"/>
  <c r="J52" i="38"/>
  <c r="C52" i="38"/>
  <c r="B52" i="38"/>
  <c r="N51" i="38"/>
  <c r="M51" i="38"/>
  <c r="K51" i="38"/>
  <c r="J51" i="38"/>
  <c r="C51" i="38"/>
  <c r="B51" i="38"/>
  <c r="N50" i="38"/>
  <c r="M50" i="38"/>
  <c r="K50" i="38"/>
  <c r="J50" i="38"/>
  <c r="C50" i="38"/>
  <c r="B50" i="38"/>
  <c r="N49" i="38"/>
  <c r="M49" i="38"/>
  <c r="K49" i="38"/>
  <c r="J49" i="38"/>
  <c r="C49" i="38"/>
  <c r="B49" i="38"/>
  <c r="N48" i="38"/>
  <c r="M48" i="38"/>
  <c r="K48" i="38"/>
  <c r="J48" i="38"/>
  <c r="C48" i="38"/>
  <c r="B48" i="38"/>
  <c r="N47" i="38"/>
  <c r="M47" i="38"/>
  <c r="K47" i="38"/>
  <c r="J47" i="38"/>
  <c r="C47" i="38"/>
  <c r="B47" i="38"/>
  <c r="N46" i="38"/>
  <c r="M46" i="38"/>
  <c r="K46" i="38"/>
  <c r="J46" i="38"/>
  <c r="C46" i="38"/>
  <c r="B46" i="38"/>
  <c r="N45" i="38"/>
  <c r="M45" i="38"/>
  <c r="K45" i="38"/>
  <c r="J45" i="38"/>
  <c r="C45" i="38"/>
  <c r="B45" i="38"/>
  <c r="N44" i="38"/>
  <c r="M44" i="38"/>
  <c r="K44" i="38"/>
  <c r="J44" i="38"/>
  <c r="C44" i="38"/>
  <c r="B44" i="38"/>
  <c r="N43" i="38"/>
  <c r="M43" i="38"/>
  <c r="K43" i="38"/>
  <c r="J43" i="38"/>
  <c r="C43" i="38"/>
  <c r="B43" i="38"/>
  <c r="N42" i="38"/>
  <c r="M42" i="38"/>
  <c r="K42" i="38"/>
  <c r="J42" i="38"/>
  <c r="C42" i="38"/>
  <c r="B42" i="38"/>
  <c r="N41" i="38"/>
  <c r="M41" i="38"/>
  <c r="K41" i="38"/>
  <c r="J41" i="38"/>
  <c r="C41" i="38"/>
  <c r="B41" i="38"/>
  <c r="N40" i="38"/>
  <c r="M40" i="38"/>
  <c r="K40" i="38"/>
  <c r="J40" i="38"/>
  <c r="C40" i="38"/>
  <c r="B40" i="38"/>
  <c r="N39" i="38"/>
  <c r="M39" i="38"/>
  <c r="K39" i="38"/>
  <c r="J39" i="38"/>
  <c r="C39" i="38"/>
  <c r="B39" i="38"/>
  <c r="N38" i="38"/>
  <c r="M38" i="38"/>
  <c r="K38" i="38"/>
  <c r="J38" i="38"/>
  <c r="C38" i="38"/>
  <c r="B38" i="38"/>
  <c r="N37" i="38"/>
  <c r="M37" i="38"/>
  <c r="K37" i="38"/>
  <c r="J37" i="38"/>
  <c r="C37" i="38"/>
  <c r="B37" i="38"/>
  <c r="N36" i="38"/>
  <c r="M36" i="38"/>
  <c r="K36" i="38"/>
  <c r="J36" i="38"/>
  <c r="C36" i="38"/>
  <c r="B36" i="38"/>
  <c r="O55" i="41"/>
  <c r="N55" i="41"/>
  <c r="M55" i="41"/>
  <c r="K55" i="41"/>
  <c r="J55" i="41"/>
  <c r="C55" i="41"/>
  <c r="B55" i="41"/>
  <c r="O54" i="41"/>
  <c r="N54" i="41"/>
  <c r="M54" i="41"/>
  <c r="K54" i="41"/>
  <c r="J54" i="41"/>
  <c r="C54" i="41"/>
  <c r="B54" i="41"/>
  <c r="O53" i="41"/>
  <c r="N53" i="41"/>
  <c r="M53" i="41"/>
  <c r="K53" i="41"/>
  <c r="J53" i="41"/>
  <c r="C53" i="41"/>
  <c r="B53" i="41"/>
  <c r="O52" i="41"/>
  <c r="N52" i="41"/>
  <c r="M52" i="41"/>
  <c r="K52" i="41"/>
  <c r="J52" i="41"/>
  <c r="C52" i="41"/>
  <c r="B52" i="41"/>
  <c r="O51" i="41"/>
  <c r="N51" i="41"/>
  <c r="M51" i="41"/>
  <c r="K51" i="41"/>
  <c r="J51" i="41"/>
  <c r="C51" i="41"/>
  <c r="B51" i="41"/>
  <c r="O50" i="41"/>
  <c r="N50" i="41"/>
  <c r="M50" i="41"/>
  <c r="K50" i="41"/>
  <c r="J50" i="41"/>
  <c r="C50" i="41"/>
  <c r="B50" i="41"/>
  <c r="O49" i="41"/>
  <c r="N49" i="41"/>
  <c r="M49" i="41"/>
  <c r="K49" i="41"/>
  <c r="J49" i="41"/>
  <c r="C49" i="41"/>
  <c r="B49" i="41"/>
  <c r="O48" i="41"/>
  <c r="N48" i="41"/>
  <c r="M48" i="41"/>
  <c r="K48" i="41"/>
  <c r="J48" i="41"/>
  <c r="C48" i="41"/>
  <c r="B48" i="41"/>
  <c r="O47" i="41"/>
  <c r="N47" i="41"/>
  <c r="M47" i="41"/>
  <c r="K47" i="41"/>
  <c r="J47" i="41"/>
  <c r="C47" i="41"/>
  <c r="B47" i="41"/>
  <c r="O46" i="41"/>
  <c r="N46" i="41"/>
  <c r="M46" i="41"/>
  <c r="K46" i="41"/>
  <c r="J46" i="41"/>
  <c r="C46" i="41"/>
  <c r="B46" i="41"/>
  <c r="O45" i="41"/>
  <c r="N45" i="41"/>
  <c r="M45" i="41"/>
  <c r="K45" i="41"/>
  <c r="J45" i="41"/>
  <c r="C45" i="41"/>
  <c r="B45" i="41"/>
  <c r="O44" i="41"/>
  <c r="N44" i="41"/>
  <c r="M44" i="41"/>
  <c r="K44" i="41"/>
  <c r="J44" i="41"/>
  <c r="C44" i="41"/>
  <c r="B44" i="41"/>
  <c r="O43" i="41"/>
  <c r="N43" i="41"/>
  <c r="M43" i="41"/>
  <c r="K43" i="41"/>
  <c r="J43" i="41"/>
  <c r="C43" i="41"/>
  <c r="B43" i="41"/>
  <c r="O42" i="41"/>
  <c r="N42" i="41"/>
  <c r="M42" i="41"/>
  <c r="K42" i="41"/>
  <c r="J42" i="41"/>
  <c r="C42" i="41"/>
  <c r="B42" i="41"/>
  <c r="O41" i="41"/>
  <c r="N41" i="41"/>
  <c r="M41" i="41"/>
  <c r="K41" i="41"/>
  <c r="J41" i="41"/>
  <c r="C41" i="41"/>
  <c r="B41" i="41"/>
  <c r="O40" i="41"/>
  <c r="N40" i="41"/>
  <c r="M40" i="41"/>
  <c r="K40" i="41"/>
  <c r="J40" i="41"/>
  <c r="C40" i="41"/>
  <c r="B40" i="41"/>
  <c r="O39" i="41"/>
  <c r="N39" i="41"/>
  <c r="M39" i="41"/>
  <c r="K39" i="41"/>
  <c r="J39" i="41"/>
  <c r="C39" i="41"/>
  <c r="B39" i="41"/>
  <c r="O38" i="41"/>
  <c r="N38" i="41"/>
  <c r="M38" i="41"/>
  <c r="K38" i="41"/>
  <c r="J38" i="41"/>
  <c r="C38" i="41"/>
  <c r="B38" i="41"/>
  <c r="O37" i="41"/>
  <c r="N37" i="41"/>
  <c r="M37" i="41"/>
  <c r="K37" i="41"/>
  <c r="J37" i="41"/>
  <c r="C37" i="41"/>
  <c r="B37" i="41"/>
  <c r="O36" i="41"/>
  <c r="N36" i="41"/>
  <c r="M36" i="41"/>
  <c r="K36" i="41"/>
  <c r="J36" i="41"/>
  <c r="C36" i="41"/>
  <c r="B36" i="41"/>
  <c r="O35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B35" i="41"/>
  <c r="O34" i="41"/>
  <c r="N34" i="41"/>
  <c r="M34" i="41"/>
  <c r="L34" i="41"/>
  <c r="K34" i="41"/>
  <c r="J34" i="41"/>
  <c r="I34" i="41"/>
  <c r="H34" i="41"/>
  <c r="G34" i="41"/>
  <c r="F34" i="41"/>
  <c r="E34" i="41"/>
  <c r="D34" i="41"/>
  <c r="C34" i="41"/>
  <c r="B34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B30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B25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B20" i="41"/>
  <c r="O19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19" i="41"/>
  <c r="O18" i="41"/>
  <c r="N18" i="41"/>
  <c r="M18" i="41"/>
  <c r="L18" i="41"/>
  <c r="K18" i="41"/>
  <c r="J18" i="41"/>
  <c r="I18" i="41"/>
  <c r="H18" i="41"/>
  <c r="G18" i="41"/>
  <c r="F18" i="41"/>
  <c r="E18" i="41"/>
  <c r="D18" i="41"/>
  <c r="C18" i="41"/>
  <c r="B18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B17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B16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B15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B14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B13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B12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B11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B10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B9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B8" i="41"/>
  <c r="O7" i="41"/>
  <c r="N7" i="41"/>
  <c r="M7" i="41"/>
  <c r="L7" i="41"/>
  <c r="K7" i="41"/>
  <c r="J7" i="41"/>
  <c r="I7" i="41"/>
  <c r="H7" i="41"/>
  <c r="G7" i="41"/>
  <c r="F7" i="41"/>
  <c r="E7" i="41"/>
  <c r="D7" i="41"/>
  <c r="C7" i="41"/>
  <c r="B7" i="41"/>
  <c r="O6" i="41"/>
  <c r="N6" i="41"/>
  <c r="M6" i="41"/>
  <c r="L6" i="41"/>
  <c r="K6" i="41"/>
  <c r="J6" i="41"/>
  <c r="I6" i="41"/>
  <c r="H6" i="41"/>
  <c r="G6" i="41"/>
  <c r="F6" i="41"/>
  <c r="E6" i="41"/>
  <c r="D6" i="41"/>
  <c r="C6" i="41"/>
  <c r="B6" i="41"/>
  <c r="B6" i="24" l="1"/>
  <c r="O55" i="23"/>
  <c r="N55" i="23"/>
  <c r="M55" i="23"/>
  <c r="L55" i="23"/>
  <c r="K55" i="23"/>
  <c r="J55" i="23"/>
  <c r="E55" i="23"/>
  <c r="D55" i="23"/>
  <c r="C55" i="23"/>
  <c r="B55" i="23"/>
  <c r="O54" i="23"/>
  <c r="N54" i="23"/>
  <c r="M54" i="23"/>
  <c r="L54" i="23"/>
  <c r="K54" i="23"/>
  <c r="J54" i="23"/>
  <c r="E54" i="23"/>
  <c r="D54" i="23"/>
  <c r="C54" i="23"/>
  <c r="B54" i="23"/>
  <c r="O53" i="23"/>
  <c r="N53" i="23"/>
  <c r="M53" i="23"/>
  <c r="L53" i="23"/>
  <c r="K53" i="23"/>
  <c r="J53" i="23"/>
  <c r="E53" i="23"/>
  <c r="D53" i="23"/>
  <c r="C53" i="23"/>
  <c r="B53" i="23"/>
  <c r="O52" i="23"/>
  <c r="N52" i="23"/>
  <c r="M52" i="23"/>
  <c r="L52" i="23"/>
  <c r="K52" i="23"/>
  <c r="J52" i="23"/>
  <c r="E52" i="23"/>
  <c r="D52" i="23"/>
  <c r="C52" i="23"/>
  <c r="B52" i="23"/>
  <c r="O51" i="23"/>
  <c r="N51" i="23"/>
  <c r="M51" i="23"/>
  <c r="L51" i="23"/>
  <c r="K51" i="23"/>
  <c r="J51" i="23"/>
  <c r="E51" i="23"/>
  <c r="D51" i="23"/>
  <c r="C51" i="23"/>
  <c r="B51" i="23"/>
  <c r="O50" i="23"/>
  <c r="N50" i="23"/>
  <c r="M50" i="23"/>
  <c r="L50" i="23"/>
  <c r="K50" i="23"/>
  <c r="J50" i="23"/>
  <c r="E50" i="23"/>
  <c r="D50" i="23"/>
  <c r="C50" i="23"/>
  <c r="B50" i="23"/>
  <c r="O49" i="23"/>
  <c r="N49" i="23"/>
  <c r="M49" i="23"/>
  <c r="L49" i="23"/>
  <c r="K49" i="23"/>
  <c r="J49" i="23"/>
  <c r="E49" i="23"/>
  <c r="D49" i="23"/>
  <c r="C49" i="23"/>
  <c r="B49" i="23"/>
  <c r="O48" i="23"/>
  <c r="N48" i="23"/>
  <c r="M48" i="23"/>
  <c r="L48" i="23"/>
  <c r="K48" i="23"/>
  <c r="J48" i="23"/>
  <c r="E48" i="23"/>
  <c r="D48" i="23"/>
  <c r="C48" i="23"/>
  <c r="B48" i="23"/>
  <c r="O47" i="23"/>
  <c r="N47" i="23"/>
  <c r="M47" i="23"/>
  <c r="L47" i="23"/>
  <c r="K47" i="23"/>
  <c r="J47" i="23"/>
  <c r="E47" i="23"/>
  <c r="D47" i="23"/>
  <c r="C47" i="23"/>
  <c r="B47" i="23"/>
  <c r="O46" i="23"/>
  <c r="N46" i="23"/>
  <c r="M46" i="23"/>
  <c r="L46" i="23"/>
  <c r="K46" i="23"/>
  <c r="J46" i="23"/>
  <c r="E46" i="23"/>
  <c r="D46" i="23"/>
  <c r="C46" i="23"/>
  <c r="B46" i="23"/>
  <c r="O45" i="23"/>
  <c r="N45" i="23"/>
  <c r="M45" i="23"/>
  <c r="L45" i="23"/>
  <c r="K45" i="23"/>
  <c r="J45" i="23"/>
  <c r="I45" i="23"/>
  <c r="H45" i="23"/>
  <c r="G45" i="23"/>
  <c r="F45" i="23"/>
  <c r="E45" i="23"/>
  <c r="D45" i="23"/>
  <c r="C45" i="23"/>
  <c r="B45" i="23"/>
  <c r="O44" i="23"/>
  <c r="N44" i="23"/>
  <c r="M44" i="23"/>
  <c r="L44" i="23"/>
  <c r="K44" i="23"/>
  <c r="J44" i="23"/>
  <c r="I44" i="23"/>
  <c r="H44" i="23"/>
  <c r="G44" i="23"/>
  <c r="F44" i="23"/>
  <c r="E44" i="23"/>
  <c r="D44" i="23"/>
  <c r="C44" i="23"/>
  <c r="B44" i="23"/>
  <c r="O43" i="23"/>
  <c r="N43" i="23"/>
  <c r="M43" i="23"/>
  <c r="L43" i="23"/>
  <c r="K43" i="23"/>
  <c r="J43" i="23"/>
  <c r="I43" i="23"/>
  <c r="H43" i="23"/>
  <c r="G43" i="23"/>
  <c r="F43" i="23"/>
  <c r="E43" i="23"/>
  <c r="D43" i="23"/>
  <c r="C43" i="23"/>
  <c r="B43" i="23"/>
  <c r="O42" i="23"/>
  <c r="N42" i="23"/>
  <c r="M42" i="23"/>
  <c r="L42" i="23"/>
  <c r="K42" i="23"/>
  <c r="J42" i="23"/>
  <c r="I42" i="23"/>
  <c r="H42" i="23"/>
  <c r="G42" i="23"/>
  <c r="F42" i="23"/>
  <c r="E42" i="23"/>
  <c r="D42" i="23"/>
  <c r="C42" i="23"/>
  <c r="B42" i="23"/>
  <c r="O41" i="23"/>
  <c r="N41" i="23"/>
  <c r="M41" i="23"/>
  <c r="L41" i="23"/>
  <c r="K41" i="23"/>
  <c r="J41" i="23"/>
  <c r="I41" i="23"/>
  <c r="H41" i="23"/>
  <c r="G41" i="23"/>
  <c r="F41" i="23"/>
  <c r="E41" i="23"/>
  <c r="D41" i="23"/>
  <c r="C41" i="23"/>
  <c r="B41" i="23"/>
  <c r="O40" i="23"/>
  <c r="N40" i="23"/>
  <c r="M40" i="23"/>
  <c r="L40" i="23"/>
  <c r="K40" i="23"/>
  <c r="J40" i="23"/>
  <c r="I40" i="23"/>
  <c r="H40" i="23"/>
  <c r="G40" i="23"/>
  <c r="F40" i="23"/>
  <c r="E40" i="23"/>
  <c r="D40" i="23"/>
  <c r="C40" i="23"/>
  <c r="B40" i="23"/>
  <c r="O39" i="23"/>
  <c r="N39" i="23"/>
  <c r="M39" i="23"/>
  <c r="L39" i="23"/>
  <c r="K39" i="23"/>
  <c r="J39" i="23"/>
  <c r="I39" i="23"/>
  <c r="H39" i="23"/>
  <c r="G39" i="23"/>
  <c r="F39" i="23"/>
  <c r="E39" i="23"/>
  <c r="D39" i="23"/>
  <c r="C39" i="23"/>
  <c r="B39" i="23"/>
  <c r="O38" i="23"/>
  <c r="N38" i="23"/>
  <c r="M38" i="23"/>
  <c r="L38" i="23"/>
  <c r="K38" i="23"/>
  <c r="J38" i="23"/>
  <c r="I38" i="23"/>
  <c r="H38" i="23"/>
  <c r="G38" i="23"/>
  <c r="F38" i="23"/>
  <c r="E38" i="23"/>
  <c r="D38" i="23"/>
  <c r="C38" i="23"/>
  <c r="B38" i="23"/>
  <c r="O37" i="23"/>
  <c r="N37" i="23"/>
  <c r="M37" i="23"/>
  <c r="L37" i="23"/>
  <c r="K37" i="23"/>
  <c r="J37" i="23"/>
  <c r="I37" i="23"/>
  <c r="H37" i="23"/>
  <c r="G37" i="23"/>
  <c r="F37" i="23"/>
  <c r="E37" i="23"/>
  <c r="D37" i="23"/>
  <c r="C37" i="23"/>
  <c r="B37" i="23"/>
  <c r="O36" i="23"/>
  <c r="N36" i="23"/>
  <c r="M36" i="23"/>
  <c r="L36" i="23"/>
  <c r="K36" i="23"/>
  <c r="J36" i="23"/>
  <c r="I36" i="23"/>
  <c r="H36" i="23"/>
  <c r="G36" i="23"/>
  <c r="F36" i="23"/>
  <c r="E36" i="23"/>
  <c r="D36" i="23"/>
  <c r="C36" i="23"/>
  <c r="B36" i="23"/>
  <c r="O35" i="23"/>
  <c r="N35" i="23"/>
  <c r="M35" i="23"/>
  <c r="L35" i="23"/>
  <c r="K35" i="23"/>
  <c r="J35" i="23"/>
  <c r="I35" i="23"/>
  <c r="H35" i="23"/>
  <c r="G35" i="23"/>
  <c r="F35" i="23"/>
  <c r="E35" i="23"/>
  <c r="D35" i="23"/>
  <c r="C35" i="23"/>
  <c r="B35" i="23"/>
  <c r="O34" i="23"/>
  <c r="N34" i="23"/>
  <c r="M34" i="23"/>
  <c r="L34" i="23"/>
  <c r="K34" i="23"/>
  <c r="J34" i="23"/>
  <c r="I34" i="23"/>
  <c r="H34" i="23"/>
  <c r="G34" i="23"/>
  <c r="F34" i="23"/>
  <c r="E34" i="23"/>
  <c r="D34" i="23"/>
  <c r="C34" i="23"/>
  <c r="B34" i="23"/>
  <c r="O33" i="23"/>
  <c r="N33" i="23"/>
  <c r="M33" i="23"/>
  <c r="L33" i="23"/>
  <c r="K33" i="23"/>
  <c r="J33" i="23"/>
  <c r="I33" i="23"/>
  <c r="H33" i="23"/>
  <c r="G33" i="23"/>
  <c r="F33" i="23"/>
  <c r="E33" i="23"/>
  <c r="D33" i="23"/>
  <c r="C33" i="23"/>
  <c r="B33" i="23"/>
  <c r="O32" i="23"/>
  <c r="N32" i="23"/>
  <c r="M32" i="23"/>
  <c r="L32" i="23"/>
  <c r="K32" i="23"/>
  <c r="J32" i="23"/>
  <c r="I32" i="23"/>
  <c r="H32" i="23"/>
  <c r="G32" i="23"/>
  <c r="F32" i="23"/>
  <c r="E32" i="23"/>
  <c r="D32" i="23"/>
  <c r="C32" i="23"/>
  <c r="B32" i="23"/>
  <c r="O31" i="23"/>
  <c r="N31" i="23"/>
  <c r="M31" i="23"/>
  <c r="L31" i="23"/>
  <c r="K31" i="23"/>
  <c r="J31" i="23"/>
  <c r="I31" i="23"/>
  <c r="H31" i="23"/>
  <c r="G31" i="23"/>
  <c r="F31" i="23"/>
  <c r="E31" i="23"/>
  <c r="D31" i="23"/>
  <c r="C31" i="23"/>
  <c r="B31" i="23"/>
  <c r="O30" i="23"/>
  <c r="N30" i="23"/>
  <c r="M30" i="23"/>
  <c r="L30" i="23"/>
  <c r="K30" i="23"/>
  <c r="J30" i="23"/>
  <c r="I30" i="23"/>
  <c r="H30" i="23"/>
  <c r="G30" i="23"/>
  <c r="F30" i="23"/>
  <c r="E30" i="23"/>
  <c r="D30" i="23"/>
  <c r="C30" i="23"/>
  <c r="B30" i="23"/>
  <c r="O29" i="23"/>
  <c r="N29" i="23"/>
  <c r="M29" i="23"/>
  <c r="L29" i="23"/>
  <c r="K29" i="23"/>
  <c r="J29" i="23"/>
  <c r="I29" i="23"/>
  <c r="H29" i="23"/>
  <c r="G29" i="23"/>
  <c r="F29" i="23"/>
  <c r="E29" i="23"/>
  <c r="D29" i="23"/>
  <c r="C29" i="23"/>
  <c r="B29" i="23"/>
  <c r="O28" i="23"/>
  <c r="N28" i="23"/>
  <c r="M28" i="23"/>
  <c r="L28" i="23"/>
  <c r="K28" i="23"/>
  <c r="J28" i="23"/>
  <c r="I28" i="23"/>
  <c r="H28" i="23"/>
  <c r="G28" i="23"/>
  <c r="F28" i="23"/>
  <c r="E28" i="23"/>
  <c r="D28" i="23"/>
  <c r="C28" i="23"/>
  <c r="B28" i="23"/>
  <c r="O27" i="23"/>
  <c r="N27" i="23"/>
  <c r="M27" i="23"/>
  <c r="L27" i="23"/>
  <c r="K27" i="23"/>
  <c r="J27" i="23"/>
  <c r="I27" i="23"/>
  <c r="H27" i="23"/>
  <c r="G27" i="23"/>
  <c r="F27" i="23"/>
  <c r="E27" i="23"/>
  <c r="D27" i="23"/>
  <c r="C27" i="23"/>
  <c r="B27" i="23"/>
  <c r="O26" i="23"/>
  <c r="N26" i="23"/>
  <c r="M26" i="23"/>
  <c r="L26" i="23"/>
  <c r="K26" i="23"/>
  <c r="J26" i="23"/>
  <c r="I26" i="23"/>
  <c r="H26" i="23"/>
  <c r="G26" i="23"/>
  <c r="F26" i="23"/>
  <c r="E26" i="23"/>
  <c r="D26" i="23"/>
  <c r="C26" i="23"/>
  <c r="B26" i="23"/>
  <c r="O25" i="23"/>
  <c r="N25" i="23"/>
  <c r="M25" i="23"/>
  <c r="L25" i="23"/>
  <c r="K25" i="23"/>
  <c r="J25" i="23"/>
  <c r="I25" i="23"/>
  <c r="H25" i="23"/>
  <c r="G25" i="23"/>
  <c r="F25" i="23"/>
  <c r="E25" i="23"/>
  <c r="D25" i="23"/>
  <c r="C25" i="23"/>
  <c r="B25" i="23"/>
  <c r="O24" i="23"/>
  <c r="N24" i="23"/>
  <c r="M24" i="23"/>
  <c r="L24" i="23"/>
  <c r="K24" i="23"/>
  <c r="J24" i="23"/>
  <c r="I24" i="23"/>
  <c r="H24" i="23"/>
  <c r="G24" i="23"/>
  <c r="F24" i="23"/>
  <c r="E24" i="23"/>
  <c r="D24" i="23"/>
  <c r="C24" i="23"/>
  <c r="B24" i="23"/>
  <c r="O23" i="23"/>
  <c r="N23" i="23"/>
  <c r="M23" i="23"/>
  <c r="L23" i="23"/>
  <c r="K23" i="23"/>
  <c r="J23" i="23"/>
  <c r="I23" i="23"/>
  <c r="H23" i="23"/>
  <c r="G23" i="23"/>
  <c r="F23" i="23"/>
  <c r="E23" i="23"/>
  <c r="D23" i="23"/>
  <c r="C23" i="23"/>
  <c r="B23" i="23"/>
  <c r="O22" i="23"/>
  <c r="N22" i="23"/>
  <c r="M22" i="23"/>
  <c r="L22" i="23"/>
  <c r="K22" i="23"/>
  <c r="J22" i="23"/>
  <c r="I22" i="23"/>
  <c r="H22" i="23"/>
  <c r="G22" i="23"/>
  <c r="F22" i="23"/>
  <c r="E22" i="23"/>
  <c r="D22" i="23"/>
  <c r="C22" i="23"/>
  <c r="B22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  <c r="B21" i="23"/>
  <c r="O20" i="23"/>
  <c r="N20" i="23"/>
  <c r="M20" i="23"/>
  <c r="L20" i="23"/>
  <c r="K20" i="23"/>
  <c r="J20" i="23"/>
  <c r="I20" i="23"/>
  <c r="H20" i="23"/>
  <c r="G20" i="23"/>
  <c r="F20" i="23"/>
  <c r="E20" i="23"/>
  <c r="D20" i="23"/>
  <c r="C20" i="23"/>
  <c r="B20" i="23"/>
  <c r="O19" i="23"/>
  <c r="N19" i="23"/>
  <c r="M19" i="23"/>
  <c r="L19" i="23"/>
  <c r="K19" i="23"/>
  <c r="J19" i="23"/>
  <c r="I19" i="23"/>
  <c r="H19" i="23"/>
  <c r="G19" i="23"/>
  <c r="F19" i="23"/>
  <c r="E19" i="23"/>
  <c r="D19" i="23"/>
  <c r="C19" i="23"/>
  <c r="B19" i="23"/>
  <c r="O18" i="23"/>
  <c r="N18" i="23"/>
  <c r="M18" i="23"/>
  <c r="L18" i="23"/>
  <c r="K18" i="23"/>
  <c r="J18" i="23"/>
  <c r="I18" i="23"/>
  <c r="H18" i="23"/>
  <c r="G18" i="23"/>
  <c r="F18" i="23"/>
  <c r="E18" i="23"/>
  <c r="D18" i="23"/>
  <c r="C18" i="23"/>
  <c r="B18" i="23"/>
  <c r="O17" i="23"/>
  <c r="N17" i="23"/>
  <c r="M17" i="23"/>
  <c r="L17" i="23"/>
  <c r="K17" i="23"/>
  <c r="J17" i="23"/>
  <c r="I17" i="23"/>
  <c r="H17" i="23"/>
  <c r="G17" i="23"/>
  <c r="F17" i="23"/>
  <c r="E17" i="23"/>
  <c r="D17" i="23"/>
  <c r="C17" i="23"/>
  <c r="B17" i="23"/>
  <c r="O16" i="23"/>
  <c r="N16" i="23"/>
  <c r="M16" i="23"/>
  <c r="L16" i="23"/>
  <c r="K16" i="23"/>
  <c r="J16" i="23"/>
  <c r="I16" i="23"/>
  <c r="H16" i="23"/>
  <c r="G16" i="23"/>
  <c r="F16" i="23"/>
  <c r="E16" i="23"/>
  <c r="D16" i="23"/>
  <c r="C16" i="23"/>
  <c r="B16" i="23"/>
  <c r="O15" i="23"/>
  <c r="N15" i="23"/>
  <c r="M15" i="23"/>
  <c r="L15" i="23"/>
  <c r="K15" i="23"/>
  <c r="J15" i="23"/>
  <c r="I15" i="23"/>
  <c r="H15" i="23"/>
  <c r="G15" i="23"/>
  <c r="F15" i="23"/>
  <c r="E15" i="23"/>
  <c r="D15" i="23"/>
  <c r="C15" i="23"/>
  <c r="B15" i="23"/>
  <c r="O14" i="23"/>
  <c r="N14" i="23"/>
  <c r="M14" i="23"/>
  <c r="L14" i="23"/>
  <c r="K14" i="23"/>
  <c r="J14" i="23"/>
  <c r="I14" i="23"/>
  <c r="H14" i="23"/>
  <c r="G14" i="23"/>
  <c r="F14" i="23"/>
  <c r="E14" i="23"/>
  <c r="D14" i="23"/>
  <c r="C14" i="23"/>
  <c r="B14" i="23"/>
  <c r="O13" i="23"/>
  <c r="N13" i="23"/>
  <c r="M13" i="23"/>
  <c r="L13" i="23"/>
  <c r="K13" i="23"/>
  <c r="J13" i="23"/>
  <c r="I13" i="23"/>
  <c r="H13" i="23"/>
  <c r="G13" i="23"/>
  <c r="F13" i="23"/>
  <c r="E13" i="23"/>
  <c r="D13" i="23"/>
  <c r="C13" i="23"/>
  <c r="B13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C11" i="23"/>
  <c r="B11" i="23"/>
  <c r="O10" i="23"/>
  <c r="N10" i="23"/>
  <c r="M10" i="23"/>
  <c r="L10" i="23"/>
  <c r="K10" i="23"/>
  <c r="J10" i="23"/>
  <c r="I10" i="23"/>
  <c r="H10" i="23"/>
  <c r="G10" i="23"/>
  <c r="F10" i="23"/>
  <c r="E10" i="23"/>
  <c r="D10" i="23"/>
  <c r="C10" i="23"/>
  <c r="B10" i="23"/>
  <c r="O9" i="23"/>
  <c r="N9" i="23"/>
  <c r="M9" i="23"/>
  <c r="L9" i="23"/>
  <c r="K9" i="23"/>
  <c r="J9" i="23"/>
  <c r="I9" i="23"/>
  <c r="H9" i="23"/>
  <c r="G9" i="23"/>
  <c r="F9" i="23"/>
  <c r="E9" i="23"/>
  <c r="D9" i="23"/>
  <c r="C9" i="23"/>
  <c r="B9" i="23"/>
  <c r="O8" i="23"/>
  <c r="N8" i="23"/>
  <c r="M8" i="23"/>
  <c r="L8" i="23"/>
  <c r="K8" i="23"/>
  <c r="J8" i="23"/>
  <c r="I8" i="23"/>
  <c r="H8" i="23"/>
  <c r="G8" i="23"/>
  <c r="F8" i="23"/>
  <c r="E8" i="23"/>
  <c r="D8" i="23"/>
  <c r="C8" i="23"/>
  <c r="B8" i="23"/>
  <c r="O7" i="23"/>
  <c r="N7" i="23"/>
  <c r="M7" i="23"/>
  <c r="L7" i="23"/>
  <c r="K7" i="23"/>
  <c r="J7" i="23"/>
  <c r="I7" i="23"/>
  <c r="H7" i="23"/>
  <c r="G7" i="23"/>
  <c r="F7" i="23"/>
  <c r="E7" i="23"/>
  <c r="D7" i="23"/>
  <c r="C7" i="23"/>
  <c r="B7" i="23"/>
  <c r="O6" i="23"/>
  <c r="N6" i="23"/>
  <c r="M6" i="23"/>
  <c r="L6" i="23"/>
  <c r="K6" i="23"/>
  <c r="J6" i="23"/>
  <c r="I6" i="23"/>
  <c r="H6" i="23"/>
  <c r="G6" i="23"/>
  <c r="F6" i="23"/>
  <c r="E6" i="23"/>
  <c r="D6" i="23"/>
  <c r="C6" i="23"/>
  <c r="B6" i="23"/>
  <c r="N55" i="21"/>
  <c r="M55" i="21"/>
  <c r="L55" i="21"/>
  <c r="K55" i="21"/>
  <c r="J55" i="21"/>
  <c r="E55" i="21"/>
  <c r="D55" i="21"/>
  <c r="C55" i="21"/>
  <c r="B55" i="21"/>
  <c r="N54" i="21"/>
  <c r="M54" i="21"/>
  <c r="L54" i="21"/>
  <c r="K54" i="21"/>
  <c r="J54" i="21"/>
  <c r="E54" i="21"/>
  <c r="D54" i="21"/>
  <c r="C54" i="21"/>
  <c r="B54" i="21"/>
  <c r="N53" i="21"/>
  <c r="M53" i="21"/>
  <c r="L53" i="21"/>
  <c r="K53" i="21"/>
  <c r="J53" i="21"/>
  <c r="E53" i="21"/>
  <c r="D53" i="21"/>
  <c r="C53" i="21"/>
  <c r="B53" i="21"/>
  <c r="N52" i="21"/>
  <c r="M52" i="21"/>
  <c r="L52" i="21"/>
  <c r="K52" i="21"/>
  <c r="J52" i="21"/>
  <c r="E52" i="21"/>
  <c r="D52" i="21"/>
  <c r="C52" i="21"/>
  <c r="B52" i="21"/>
  <c r="N51" i="21"/>
  <c r="M51" i="21"/>
  <c r="L51" i="21"/>
  <c r="K51" i="21"/>
  <c r="J51" i="21"/>
  <c r="E51" i="21"/>
  <c r="D51" i="21"/>
  <c r="C51" i="21"/>
  <c r="B51" i="21"/>
  <c r="N50" i="21"/>
  <c r="M50" i="21"/>
  <c r="L50" i="21"/>
  <c r="K50" i="21"/>
  <c r="J50" i="21"/>
  <c r="E50" i="21"/>
  <c r="D50" i="21"/>
  <c r="C50" i="21"/>
  <c r="B50" i="21"/>
  <c r="N49" i="21"/>
  <c r="M49" i="21"/>
  <c r="L49" i="21"/>
  <c r="K49" i="21"/>
  <c r="J49" i="21"/>
  <c r="E49" i="21"/>
  <c r="D49" i="21"/>
  <c r="C49" i="21"/>
  <c r="B49" i="21"/>
  <c r="N48" i="21"/>
  <c r="M48" i="21"/>
  <c r="L48" i="21"/>
  <c r="K48" i="21"/>
  <c r="J48" i="21"/>
  <c r="E48" i="21"/>
  <c r="D48" i="21"/>
  <c r="C48" i="21"/>
  <c r="B48" i="21"/>
  <c r="N47" i="21"/>
  <c r="M47" i="21"/>
  <c r="L47" i="21"/>
  <c r="K47" i="21"/>
  <c r="J47" i="21"/>
  <c r="E47" i="21"/>
  <c r="D47" i="21"/>
  <c r="C47" i="21"/>
  <c r="B47" i="21"/>
  <c r="N46" i="21"/>
  <c r="M46" i="21"/>
  <c r="L46" i="21"/>
  <c r="K46" i="21"/>
  <c r="J46" i="21"/>
  <c r="E46" i="21"/>
  <c r="D46" i="21"/>
  <c r="C46" i="21"/>
  <c r="B46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O55" i="22"/>
  <c r="N55" i="22"/>
  <c r="M55" i="22"/>
  <c r="L55" i="22"/>
  <c r="K55" i="22"/>
  <c r="J55" i="22"/>
  <c r="E55" i="22"/>
  <c r="D55" i="22"/>
  <c r="C55" i="22"/>
  <c r="O54" i="22"/>
  <c r="N54" i="22"/>
  <c r="M54" i="22"/>
  <c r="L54" i="22"/>
  <c r="K54" i="22"/>
  <c r="J54" i="22"/>
  <c r="E54" i="22"/>
  <c r="D54" i="22"/>
  <c r="C54" i="22"/>
  <c r="O53" i="22"/>
  <c r="N53" i="22"/>
  <c r="M53" i="22"/>
  <c r="L53" i="22"/>
  <c r="K53" i="22"/>
  <c r="J53" i="22"/>
  <c r="E53" i="22"/>
  <c r="D53" i="22"/>
  <c r="C53" i="22"/>
  <c r="O52" i="22"/>
  <c r="N52" i="22"/>
  <c r="M52" i="22"/>
  <c r="L52" i="22"/>
  <c r="K52" i="22"/>
  <c r="J52" i="22"/>
  <c r="E52" i="22"/>
  <c r="D52" i="22"/>
  <c r="C52" i="22"/>
  <c r="O51" i="22"/>
  <c r="N51" i="22"/>
  <c r="M51" i="22"/>
  <c r="L51" i="22"/>
  <c r="K51" i="22"/>
  <c r="J51" i="22"/>
  <c r="E51" i="22"/>
  <c r="D51" i="22"/>
  <c r="C51" i="22"/>
  <c r="O50" i="22"/>
  <c r="N50" i="22"/>
  <c r="M50" i="22"/>
  <c r="L50" i="22"/>
  <c r="K50" i="22"/>
  <c r="J50" i="22"/>
  <c r="E50" i="22"/>
  <c r="D50" i="22"/>
  <c r="C50" i="22"/>
  <c r="O49" i="22"/>
  <c r="N49" i="22"/>
  <c r="M49" i="22"/>
  <c r="L49" i="22"/>
  <c r="K49" i="22"/>
  <c r="J49" i="22"/>
  <c r="E49" i="22"/>
  <c r="D49" i="22"/>
  <c r="C49" i="22"/>
  <c r="O48" i="22"/>
  <c r="N48" i="22"/>
  <c r="M48" i="22"/>
  <c r="L48" i="22"/>
  <c r="K48" i="22"/>
  <c r="J48" i="22"/>
  <c r="E48" i="22"/>
  <c r="D48" i="22"/>
  <c r="C48" i="22"/>
  <c r="O47" i="22"/>
  <c r="N47" i="22"/>
  <c r="M47" i="22"/>
  <c r="L47" i="22"/>
  <c r="K47" i="22"/>
  <c r="J47" i="22"/>
  <c r="E47" i="22"/>
  <c r="D47" i="22"/>
  <c r="C47" i="22"/>
  <c r="O46" i="22"/>
  <c r="N46" i="22"/>
  <c r="M46" i="22"/>
  <c r="L46" i="22"/>
  <c r="K46" i="22"/>
  <c r="J46" i="22"/>
  <c r="E46" i="22"/>
  <c r="D46" i="22"/>
  <c r="C46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C45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C43" i="22"/>
  <c r="O42" i="22"/>
  <c r="N42" i="22"/>
  <c r="M42" i="22"/>
  <c r="L42" i="22"/>
  <c r="K42" i="22"/>
  <c r="J42" i="22"/>
  <c r="I42" i="22"/>
  <c r="H42" i="22"/>
  <c r="G42" i="22"/>
  <c r="F42" i="22"/>
  <c r="E42" i="22"/>
  <c r="D42" i="22"/>
  <c r="C42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C41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C40" i="22"/>
  <c r="O39" i="22"/>
  <c r="N39" i="22"/>
  <c r="M39" i="22"/>
  <c r="L39" i="22"/>
  <c r="K39" i="22"/>
  <c r="J39" i="22"/>
  <c r="I39" i="22"/>
  <c r="H39" i="22"/>
  <c r="G39" i="22"/>
  <c r="F39" i="22"/>
  <c r="E39" i="22"/>
  <c r="D39" i="22"/>
  <c r="C39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C38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C37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C35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C34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L75" i="25"/>
  <c r="L74" i="25"/>
  <c r="N75" i="25"/>
  <c r="N74" i="25"/>
  <c r="N73" i="25"/>
  <c r="N72" i="25"/>
  <c r="N71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O75" i="25" l="1"/>
  <c r="M75" i="25"/>
  <c r="K75" i="25"/>
  <c r="J75" i="25"/>
  <c r="I75" i="25"/>
  <c r="F75" i="25"/>
  <c r="D75" i="25"/>
  <c r="C75" i="25"/>
  <c r="O74" i="25"/>
  <c r="M74" i="25"/>
  <c r="K74" i="25"/>
  <c r="J74" i="25"/>
  <c r="I74" i="25"/>
  <c r="F74" i="25"/>
  <c r="E74" i="25"/>
  <c r="D74" i="25"/>
  <c r="C74" i="25"/>
  <c r="O73" i="25"/>
  <c r="M73" i="25"/>
  <c r="L73" i="25"/>
  <c r="K73" i="25"/>
  <c r="J73" i="25"/>
  <c r="I73" i="25"/>
  <c r="F73" i="25"/>
  <c r="E73" i="25"/>
  <c r="D73" i="25"/>
  <c r="C73" i="25"/>
  <c r="O72" i="25"/>
  <c r="M72" i="25"/>
  <c r="L72" i="25"/>
  <c r="K72" i="25"/>
  <c r="J72" i="25"/>
  <c r="I72" i="25"/>
  <c r="F72" i="25"/>
  <c r="E72" i="25"/>
  <c r="D72" i="25"/>
  <c r="C72" i="25"/>
  <c r="O71" i="25"/>
  <c r="M71" i="25"/>
  <c r="L71" i="25"/>
  <c r="K71" i="25"/>
  <c r="J71" i="25"/>
  <c r="I71" i="25"/>
  <c r="F71" i="25"/>
  <c r="E71" i="25"/>
  <c r="D71" i="25"/>
  <c r="C71" i="25"/>
  <c r="O70" i="25"/>
  <c r="N70" i="25"/>
  <c r="M70" i="25"/>
  <c r="L70" i="25"/>
  <c r="K70" i="25"/>
  <c r="J70" i="25"/>
  <c r="I70" i="25"/>
  <c r="F70" i="25"/>
  <c r="E70" i="25"/>
  <c r="D70" i="25"/>
  <c r="C70" i="25"/>
  <c r="O69" i="25"/>
  <c r="N69" i="25"/>
  <c r="M69" i="25"/>
  <c r="L69" i="25"/>
  <c r="K69" i="25"/>
  <c r="J69" i="25"/>
  <c r="I69" i="25"/>
  <c r="F69" i="25"/>
  <c r="E69" i="25"/>
  <c r="D69" i="25"/>
  <c r="C69" i="25"/>
  <c r="O68" i="25"/>
  <c r="N68" i="25"/>
  <c r="M68" i="25"/>
  <c r="L68" i="25"/>
  <c r="K68" i="25"/>
  <c r="J68" i="25"/>
  <c r="I68" i="25"/>
  <c r="F68" i="25"/>
  <c r="E68" i="25"/>
  <c r="D68" i="25"/>
  <c r="C68" i="25"/>
  <c r="O67" i="25"/>
  <c r="N67" i="25"/>
  <c r="M67" i="25"/>
  <c r="L67" i="25"/>
  <c r="K67" i="25"/>
  <c r="J67" i="25"/>
  <c r="I67" i="25"/>
  <c r="F67" i="25"/>
  <c r="E67" i="25"/>
  <c r="D67" i="25"/>
  <c r="C67" i="25"/>
  <c r="O66" i="25"/>
  <c r="N66" i="25"/>
  <c r="M66" i="25"/>
  <c r="L66" i="25"/>
  <c r="K66" i="25"/>
  <c r="J66" i="25"/>
  <c r="I66" i="25"/>
  <c r="F66" i="25"/>
  <c r="E66" i="25"/>
  <c r="D66" i="25"/>
  <c r="C66" i="25"/>
  <c r="O65" i="25"/>
  <c r="N65" i="25"/>
  <c r="M65" i="25"/>
  <c r="L65" i="25"/>
  <c r="K65" i="25"/>
  <c r="J65" i="25"/>
  <c r="I65" i="25"/>
  <c r="F65" i="25"/>
  <c r="E65" i="25"/>
  <c r="D65" i="25"/>
  <c r="C65" i="25"/>
  <c r="O64" i="25"/>
  <c r="N64" i="25"/>
  <c r="M64" i="25"/>
  <c r="L64" i="25"/>
  <c r="K64" i="25"/>
  <c r="J64" i="25"/>
  <c r="I64" i="25"/>
  <c r="F64" i="25"/>
  <c r="E64" i="25"/>
  <c r="D64" i="25"/>
  <c r="C64" i="25"/>
  <c r="O63" i="25"/>
  <c r="N63" i="25"/>
  <c r="M63" i="25"/>
  <c r="L63" i="25"/>
  <c r="K63" i="25"/>
  <c r="J63" i="25"/>
  <c r="I63" i="25"/>
  <c r="F63" i="25"/>
  <c r="E63" i="25"/>
  <c r="D63" i="25"/>
  <c r="C63" i="25"/>
  <c r="O62" i="25"/>
  <c r="N62" i="25"/>
  <c r="M62" i="25"/>
  <c r="L62" i="25"/>
  <c r="K62" i="25"/>
  <c r="J62" i="25"/>
  <c r="I62" i="25"/>
  <c r="F62" i="25"/>
  <c r="E62" i="25"/>
  <c r="D62" i="25"/>
  <c r="C62" i="25"/>
  <c r="O61" i="25"/>
  <c r="N61" i="25"/>
  <c r="M61" i="25"/>
  <c r="L61" i="25"/>
  <c r="K61" i="25"/>
  <c r="J61" i="25"/>
  <c r="I61" i="25"/>
  <c r="F61" i="25"/>
  <c r="E61" i="25"/>
  <c r="D61" i="25"/>
  <c r="C61" i="25"/>
  <c r="O60" i="25"/>
  <c r="N60" i="25"/>
  <c r="M60" i="25"/>
  <c r="L60" i="25"/>
  <c r="K60" i="25"/>
  <c r="J60" i="25"/>
  <c r="I60" i="25"/>
  <c r="F60" i="25"/>
  <c r="E60" i="25"/>
  <c r="D60" i="25"/>
  <c r="C60" i="25"/>
  <c r="B60" i="25"/>
  <c r="O59" i="25"/>
  <c r="N59" i="25"/>
  <c r="M59" i="25"/>
  <c r="L59" i="25"/>
  <c r="K59" i="25"/>
  <c r="J59" i="25"/>
  <c r="I59" i="25"/>
  <c r="F59" i="25"/>
  <c r="E59" i="25"/>
  <c r="D59" i="25"/>
  <c r="C59" i="25"/>
  <c r="O58" i="25"/>
  <c r="N58" i="25"/>
  <c r="M58" i="25"/>
  <c r="L58" i="25"/>
  <c r="K58" i="25"/>
  <c r="J58" i="25"/>
  <c r="I58" i="25"/>
  <c r="F58" i="25"/>
  <c r="E58" i="25"/>
  <c r="D58" i="25"/>
  <c r="C58" i="25"/>
  <c r="B58" i="25"/>
  <c r="O57" i="25"/>
  <c r="N57" i="25"/>
  <c r="M57" i="25"/>
  <c r="L57" i="25"/>
  <c r="K57" i="25"/>
  <c r="J57" i="25"/>
  <c r="I57" i="25"/>
  <c r="F57" i="25"/>
  <c r="E57" i="25"/>
  <c r="D57" i="25"/>
  <c r="C57" i="25"/>
  <c r="O56" i="25"/>
  <c r="N56" i="25"/>
  <c r="M56" i="25"/>
  <c r="L56" i="25"/>
  <c r="K56" i="25"/>
  <c r="J56" i="25"/>
  <c r="I56" i="25"/>
  <c r="F56" i="25"/>
  <c r="E56" i="25"/>
  <c r="D56" i="25"/>
  <c r="C56" i="25"/>
  <c r="B56" i="25"/>
  <c r="O55" i="25"/>
  <c r="N55" i="25"/>
  <c r="M55" i="25"/>
  <c r="L55" i="25"/>
  <c r="K55" i="25"/>
  <c r="J55" i="25"/>
  <c r="I55" i="25"/>
  <c r="G55" i="25"/>
  <c r="F55" i="25"/>
  <c r="E55" i="25"/>
  <c r="D55" i="25"/>
  <c r="C55" i="25"/>
  <c r="O54" i="25"/>
  <c r="N54" i="25"/>
  <c r="M54" i="25"/>
  <c r="L54" i="25"/>
  <c r="K54" i="25"/>
  <c r="J54" i="25"/>
  <c r="I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G53" i="25"/>
  <c r="F53" i="25"/>
  <c r="E53" i="25"/>
  <c r="D53" i="25"/>
  <c r="C53" i="25"/>
  <c r="O52" i="25"/>
  <c r="N52" i="25"/>
  <c r="M52" i="25"/>
  <c r="L52" i="25"/>
  <c r="K52" i="25"/>
  <c r="J52" i="25"/>
  <c r="I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G51" i="25"/>
  <c r="F51" i="25"/>
  <c r="E51" i="25"/>
  <c r="D51" i="25"/>
  <c r="C51" i="25"/>
  <c r="O50" i="25"/>
  <c r="N50" i="25"/>
  <c r="M50" i="25"/>
  <c r="L50" i="25"/>
  <c r="K50" i="25"/>
  <c r="J50" i="25"/>
  <c r="I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G49" i="25"/>
  <c r="F49" i="25"/>
  <c r="E49" i="25"/>
  <c r="D49" i="25"/>
  <c r="C49" i="25"/>
  <c r="O48" i="25"/>
  <c r="N48" i="25"/>
  <c r="M48" i="25"/>
  <c r="L48" i="25"/>
  <c r="K48" i="25"/>
  <c r="J48" i="25"/>
  <c r="I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55" i="38"/>
  <c r="O54" i="38"/>
  <c r="O53" i="38"/>
  <c r="O52" i="38"/>
  <c r="O51" i="38"/>
  <c r="O50" i="38"/>
  <c r="O49" i="38"/>
  <c r="O48" i="38"/>
  <c r="O47" i="38"/>
  <c r="O46" i="38"/>
  <c r="O45" i="38"/>
  <c r="O55" i="21"/>
  <c r="O54" i="21"/>
  <c r="O53" i="21"/>
  <c r="O52" i="21"/>
  <c r="O51" i="21"/>
  <c r="O50" i="21"/>
  <c r="O49" i="21"/>
  <c r="O48" i="21"/>
  <c r="O47" i="21"/>
  <c r="O46" i="21"/>
  <c r="B49" i="25" l="1"/>
  <c r="B51" i="25"/>
  <c r="B53" i="25"/>
  <c r="B55" i="25"/>
  <c r="E75" i="25"/>
  <c r="B57" i="25"/>
  <c r="B59" i="25"/>
  <c r="F40" i="38"/>
  <c r="B35" i="38"/>
  <c r="B34" i="38"/>
  <c r="B33" i="38"/>
  <c r="B32" i="38"/>
  <c r="B31" i="38"/>
  <c r="L30" i="38"/>
  <c r="B30" i="38"/>
  <c r="L29" i="38"/>
  <c r="K29" i="38"/>
  <c r="B29" i="38"/>
  <c r="N28" i="38"/>
  <c r="B28" i="38"/>
  <c r="N27" i="38"/>
  <c r="K27" i="38"/>
  <c r="B27" i="38"/>
  <c r="B26" i="38"/>
  <c r="B25" i="38"/>
  <c r="H24" i="38"/>
  <c r="F24" i="38"/>
  <c r="B24" i="38"/>
  <c r="D23" i="38"/>
  <c r="B23" i="38"/>
  <c r="H22" i="38"/>
  <c r="C22" i="38"/>
  <c r="B22" i="38"/>
  <c r="B21" i="38"/>
  <c r="H20" i="38"/>
  <c r="B20" i="38"/>
  <c r="F19" i="38"/>
  <c r="B19" i="38"/>
  <c r="L18" i="38"/>
  <c r="B18" i="38"/>
  <c r="B17" i="38"/>
  <c r="D16" i="38"/>
  <c r="B16" i="38"/>
  <c r="L15" i="38"/>
  <c r="B15" i="38"/>
  <c r="I14" i="38"/>
  <c r="B14" i="38"/>
  <c r="B13" i="38"/>
  <c r="I12" i="38"/>
  <c r="B12" i="38"/>
  <c r="B11" i="38"/>
  <c r="B10" i="38"/>
  <c r="B9" i="38"/>
  <c r="L8" i="38"/>
  <c r="B8" i="38"/>
  <c r="B7" i="38"/>
  <c r="E6" i="38"/>
  <c r="B6" i="38"/>
  <c r="J6" i="38" l="1"/>
  <c r="E7" i="38"/>
  <c r="I7" i="38"/>
  <c r="M7" i="38"/>
  <c r="C8" i="38"/>
  <c r="G8" i="38"/>
  <c r="K8" i="38"/>
  <c r="C9" i="38"/>
  <c r="G9" i="38"/>
  <c r="K9" i="38"/>
  <c r="C10" i="38"/>
  <c r="K10" i="38"/>
  <c r="D11" i="38"/>
  <c r="H11" i="38"/>
  <c r="L11" i="38"/>
  <c r="I13" i="38"/>
  <c r="M13" i="38"/>
  <c r="E14" i="38"/>
  <c r="M14" i="38"/>
  <c r="E15" i="38"/>
  <c r="M15" i="38"/>
  <c r="N16" i="38"/>
  <c r="I17" i="38"/>
  <c r="M17" i="38"/>
  <c r="C18" i="38"/>
  <c r="K18" i="38"/>
  <c r="D19" i="38"/>
  <c r="H19" i="38"/>
  <c r="L19" i="38"/>
  <c r="L20" i="38"/>
  <c r="I21" i="38"/>
  <c r="M21" i="38"/>
  <c r="D22" i="38"/>
  <c r="L22" i="38"/>
  <c r="D35" i="38"/>
  <c r="H35" i="38"/>
  <c r="L35" i="38"/>
  <c r="C6" i="38"/>
  <c r="G6" i="38"/>
  <c r="K6" i="38"/>
  <c r="J7" i="38"/>
  <c r="N7" i="38"/>
  <c r="D8" i="38"/>
  <c r="H8" i="38"/>
  <c r="D9" i="38"/>
  <c r="H9" i="38"/>
  <c r="L9" i="38"/>
  <c r="D10" i="38"/>
  <c r="H10" i="38"/>
  <c r="L10" i="38"/>
  <c r="E11" i="38"/>
  <c r="I11" i="38"/>
  <c r="M11" i="38"/>
  <c r="J12" i="38"/>
  <c r="N12" i="38"/>
  <c r="J13" i="38"/>
  <c r="N13" i="38"/>
  <c r="J14" i="38"/>
  <c r="N14" i="38"/>
  <c r="J15" i="38"/>
  <c r="N15" i="38"/>
  <c r="C16" i="38"/>
  <c r="G16" i="38"/>
  <c r="K16" i="38"/>
  <c r="J17" i="38"/>
  <c r="N17" i="38"/>
  <c r="D18" i="38"/>
  <c r="H18" i="38"/>
  <c r="E19" i="38"/>
  <c r="I19" i="38"/>
  <c r="M19" i="38"/>
  <c r="E20" i="38"/>
  <c r="I20" i="38"/>
  <c r="M20" i="38"/>
  <c r="J21" i="38"/>
  <c r="N21" i="38"/>
  <c r="E22" i="38"/>
  <c r="I22" i="38"/>
  <c r="M22" i="38"/>
  <c r="E23" i="38"/>
  <c r="I23" i="38"/>
  <c r="M23" i="38"/>
  <c r="C24" i="38"/>
  <c r="G24" i="38"/>
  <c r="K24" i="38"/>
  <c r="J25" i="38"/>
  <c r="N25" i="38"/>
  <c r="E26" i="38"/>
  <c r="I26" i="38"/>
  <c r="M26" i="38"/>
  <c r="J27" i="38"/>
  <c r="J28" i="38"/>
  <c r="J29" i="38"/>
  <c r="N29" i="38"/>
  <c r="E30" i="38"/>
  <c r="I30" i="38"/>
  <c r="M30" i="38"/>
  <c r="D31" i="38"/>
  <c r="H31" i="38"/>
  <c r="L31" i="38"/>
  <c r="E32" i="38"/>
  <c r="I32" i="38"/>
  <c r="M32" i="38"/>
  <c r="D33" i="38"/>
  <c r="H33" i="38"/>
  <c r="L33" i="38"/>
  <c r="J34" i="38"/>
  <c r="N34" i="38"/>
  <c r="E35" i="38"/>
  <c r="I35" i="38"/>
  <c r="M35" i="38"/>
  <c r="H23" i="38"/>
  <c r="L23" i="38"/>
  <c r="J24" i="38"/>
  <c r="E25" i="38"/>
  <c r="M25" i="38"/>
  <c r="D26" i="38"/>
  <c r="H26" i="38"/>
  <c r="L26" i="38"/>
  <c r="I27" i="38"/>
  <c r="I28" i="38"/>
  <c r="I29" i="38"/>
  <c r="G31" i="38"/>
  <c r="C12" i="38"/>
  <c r="K12" i="38"/>
  <c r="G13" i="38"/>
  <c r="G14" i="38"/>
  <c r="C15" i="38"/>
  <c r="K15" i="38"/>
  <c r="H16" i="38"/>
  <c r="L16" i="38"/>
  <c r="C17" i="38"/>
  <c r="G17" i="38"/>
  <c r="M18" i="38"/>
  <c r="N19" i="38"/>
  <c r="N20" i="38"/>
  <c r="C21" i="38"/>
  <c r="K21" i="38"/>
  <c r="J22" i="38"/>
  <c r="N23" i="38"/>
  <c r="D24" i="38"/>
  <c r="C25" i="38"/>
  <c r="K25" i="38"/>
  <c r="K28" i="38"/>
  <c r="C29" i="38"/>
  <c r="G29" i="38"/>
  <c r="J30" i="38"/>
  <c r="N30" i="38"/>
  <c r="E31" i="38"/>
  <c r="I31" i="38"/>
  <c r="M31" i="38"/>
  <c r="J32" i="38"/>
  <c r="N32" i="38"/>
  <c r="E33" i="38"/>
  <c r="I33" i="38"/>
  <c r="M33" i="38"/>
  <c r="C34" i="38"/>
  <c r="G34" i="38"/>
  <c r="K34" i="38"/>
  <c r="J35" i="38"/>
  <c r="N35" i="38"/>
  <c r="F6" i="38"/>
  <c r="N6" i="38"/>
  <c r="G10" i="38"/>
  <c r="E12" i="38"/>
  <c r="M12" i="38"/>
  <c r="E13" i="38"/>
  <c r="I15" i="38"/>
  <c r="J16" i="38"/>
  <c r="E17" i="38"/>
  <c r="G18" i="38"/>
  <c r="D20" i="38"/>
  <c r="E21" i="38"/>
  <c r="N24" i="38"/>
  <c r="I25" i="38"/>
  <c r="E27" i="38"/>
  <c r="M27" i="38"/>
  <c r="E28" i="38"/>
  <c r="M28" i="38"/>
  <c r="E29" i="38"/>
  <c r="M29" i="38"/>
  <c r="D30" i="38"/>
  <c r="H30" i="38"/>
  <c r="C31" i="38"/>
  <c r="K31" i="38"/>
  <c r="D32" i="38"/>
  <c r="H32" i="38"/>
  <c r="L32" i="38"/>
  <c r="C33" i="38"/>
  <c r="G33" i="38"/>
  <c r="K33" i="38"/>
  <c r="E34" i="38"/>
  <c r="I34" i="38"/>
  <c r="M34" i="38"/>
  <c r="D6" i="38"/>
  <c r="H6" i="38"/>
  <c r="L6" i="38"/>
  <c r="C7" i="38"/>
  <c r="G7" i="38"/>
  <c r="K7" i="38"/>
  <c r="E8" i="38"/>
  <c r="I8" i="38"/>
  <c r="M8" i="38"/>
  <c r="E9" i="38"/>
  <c r="I9" i="38"/>
  <c r="M9" i="38"/>
  <c r="E10" i="38"/>
  <c r="I10" i="38"/>
  <c r="M10" i="38"/>
  <c r="J11" i="38"/>
  <c r="N11" i="38"/>
  <c r="G12" i="38"/>
  <c r="C13" i="38"/>
  <c r="K13" i="38"/>
  <c r="C14" i="38"/>
  <c r="K14" i="38"/>
  <c r="G15" i="38"/>
  <c r="K17" i="38"/>
  <c r="E18" i="38"/>
  <c r="I18" i="38"/>
  <c r="J19" i="38"/>
  <c r="J20" i="38"/>
  <c r="G21" i="38"/>
  <c r="N22" i="38"/>
  <c r="J23" i="38"/>
  <c r="L24" i="38"/>
  <c r="G25" i="38"/>
  <c r="J26" i="38"/>
  <c r="N26" i="38"/>
  <c r="C27" i="38"/>
  <c r="G27" i="38"/>
  <c r="C28" i="38"/>
  <c r="G28" i="38"/>
  <c r="I6" i="38"/>
  <c r="M6" i="38"/>
  <c r="D7" i="38"/>
  <c r="H7" i="38"/>
  <c r="L7" i="38"/>
  <c r="J8" i="38"/>
  <c r="N8" i="38"/>
  <c r="J9" i="38"/>
  <c r="N9" i="38"/>
  <c r="J10" i="38"/>
  <c r="N10" i="38"/>
  <c r="C11" i="38"/>
  <c r="G11" i="38"/>
  <c r="K11" i="38"/>
  <c r="D12" i="38"/>
  <c r="H12" i="38"/>
  <c r="L12" i="38"/>
  <c r="D13" i="38"/>
  <c r="H13" i="38"/>
  <c r="L13" i="38"/>
  <c r="D14" i="38"/>
  <c r="H14" i="38"/>
  <c r="L14" i="38"/>
  <c r="D15" i="38"/>
  <c r="H15" i="38"/>
  <c r="E16" i="38"/>
  <c r="I16" i="38"/>
  <c r="M16" i="38"/>
  <c r="D17" i="38"/>
  <c r="H17" i="38"/>
  <c r="L17" i="38"/>
  <c r="J18" i="38"/>
  <c r="N18" i="38"/>
  <c r="C19" i="38"/>
  <c r="G19" i="38"/>
  <c r="K19" i="38"/>
  <c r="C20" i="38"/>
  <c r="G20" i="38"/>
  <c r="K20" i="38"/>
  <c r="D21" i="38"/>
  <c r="H21" i="38"/>
  <c r="L21" i="38"/>
  <c r="G22" i="38"/>
  <c r="K22" i="38"/>
  <c r="C23" i="38"/>
  <c r="G23" i="38"/>
  <c r="K23" i="38"/>
  <c r="E24" i="38"/>
  <c r="I24" i="38"/>
  <c r="M24" i="38"/>
  <c r="D25" i="38"/>
  <c r="H25" i="38"/>
  <c r="L25" i="38"/>
  <c r="C26" i="38"/>
  <c r="G26" i="38"/>
  <c r="K26" i="38"/>
  <c r="D27" i="38"/>
  <c r="H27" i="38"/>
  <c r="L27" i="38"/>
  <c r="D28" i="38"/>
  <c r="H28" i="38"/>
  <c r="L28" i="38"/>
  <c r="D29" i="38"/>
  <c r="H29" i="38"/>
  <c r="C30" i="38"/>
  <c r="G30" i="38"/>
  <c r="K30" i="38"/>
  <c r="J31" i="38"/>
  <c r="N31" i="38"/>
  <c r="C32" i="38"/>
  <c r="G32" i="38"/>
  <c r="K32" i="38"/>
  <c r="J33" i="38"/>
  <c r="N33" i="38"/>
  <c r="D34" i="38"/>
  <c r="H34" i="38"/>
  <c r="L34" i="38"/>
  <c r="C35" i="38"/>
  <c r="G35" i="38"/>
  <c r="K35" i="38"/>
  <c r="O16" i="38"/>
  <c r="O24" i="38"/>
  <c r="O37" i="38"/>
  <c r="O39" i="38"/>
  <c r="O12" i="38"/>
  <c r="O13" i="38"/>
  <c r="O14" i="38"/>
  <c r="O15" i="38"/>
  <c r="O17" i="38"/>
  <c r="O21" i="38"/>
  <c r="O25" i="38"/>
  <c r="O27" i="38"/>
  <c r="O28" i="38"/>
  <c r="O29" i="38"/>
  <c r="O34" i="38"/>
  <c r="O41" i="38"/>
  <c r="O43" i="38"/>
  <c r="O7" i="38"/>
  <c r="O11" i="38"/>
  <c r="O19" i="38"/>
  <c r="O20" i="38"/>
  <c r="O22" i="38"/>
  <c r="O23" i="38"/>
  <c r="O26" i="38"/>
  <c r="O30" i="38"/>
  <c r="O32" i="38"/>
  <c r="O35" i="38"/>
  <c r="O38" i="38"/>
  <c r="O42" i="38"/>
  <c r="O8" i="38"/>
  <c r="O9" i="38"/>
  <c r="O10" i="38"/>
  <c r="O18" i="38"/>
  <c r="O31" i="38"/>
  <c r="O33" i="38"/>
  <c r="O36" i="38"/>
  <c r="O40" i="38"/>
  <c r="N4" i="36"/>
  <c r="J4" i="36"/>
  <c r="F4" i="36"/>
  <c r="B4" i="36"/>
  <c r="M4" i="36"/>
  <c r="I4" i="36"/>
  <c r="E4" i="36"/>
  <c r="A4" i="36"/>
  <c r="L4" i="36"/>
  <c r="H4" i="36"/>
  <c r="D4" i="36"/>
  <c r="K4" i="36"/>
  <c r="G4" i="36"/>
  <c r="C4" i="36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N4" i="11" l="1"/>
  <c r="J4" i="11"/>
  <c r="F4" i="11"/>
  <c r="B4" i="11"/>
  <c r="M4" i="11"/>
  <c r="I4" i="11"/>
  <c r="E4" i="11"/>
  <c r="A4" i="11"/>
  <c r="L4" i="11"/>
  <c r="H4" i="11"/>
  <c r="D4" i="11"/>
  <c r="K4" i="11"/>
  <c r="G4" i="11"/>
  <c r="C4" i="11"/>
  <c r="B6" i="25"/>
  <c r="B7" i="25"/>
  <c r="B8" i="25"/>
  <c r="B9" i="25"/>
  <c r="B10" i="25"/>
  <c r="B11" i="25"/>
  <c r="B12" i="25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B26" i="25"/>
  <c r="B27" i="25"/>
  <c r="B28" i="25"/>
  <c r="B29" i="25"/>
  <c r="B30" i="25"/>
  <c r="B31" i="25"/>
  <c r="B32" i="25"/>
  <c r="B33" i="25"/>
  <c r="B34" i="25"/>
  <c r="B35" i="25"/>
  <c r="B36" i="25"/>
  <c r="B37" i="25"/>
  <c r="B38" i="25"/>
  <c r="B39" i="25"/>
  <c r="B40" i="25"/>
  <c r="G9" i="21"/>
  <c r="C10" i="21"/>
  <c r="K10" i="21"/>
  <c r="D6" i="21"/>
  <c r="H6" i="21"/>
  <c r="L6" i="21"/>
  <c r="D7" i="21"/>
  <c r="H7" i="21"/>
  <c r="L7" i="21"/>
  <c r="D8" i="21"/>
  <c r="H8" i="21"/>
  <c r="L8" i="21"/>
  <c r="D9" i="21"/>
  <c r="H9" i="21"/>
  <c r="L9" i="21"/>
  <c r="D10" i="21"/>
  <c r="H10" i="21"/>
  <c r="L10" i="21"/>
  <c r="G6" i="21"/>
  <c r="C7" i="21"/>
  <c r="K7" i="21"/>
  <c r="G8" i="21"/>
  <c r="C6" i="21"/>
  <c r="K6" i="21"/>
  <c r="G7" i="21"/>
  <c r="C8" i="21"/>
  <c r="K8" i="21"/>
  <c r="C9" i="21"/>
  <c r="K9" i="21"/>
  <c r="G10" i="21"/>
  <c r="E6" i="21"/>
  <c r="I6" i="21"/>
  <c r="M6" i="21"/>
  <c r="E7" i="21"/>
  <c r="I7" i="21"/>
  <c r="M7" i="21"/>
  <c r="E8" i="21"/>
  <c r="I8" i="21"/>
  <c r="M8" i="21"/>
  <c r="E9" i="21"/>
  <c r="I9" i="21"/>
  <c r="M9" i="21"/>
  <c r="E10" i="21"/>
  <c r="I10" i="21"/>
  <c r="M10" i="21"/>
  <c r="B6" i="21"/>
  <c r="F6" i="21"/>
  <c r="J6" i="21"/>
  <c r="N6" i="21"/>
  <c r="B7" i="21"/>
  <c r="F7" i="21"/>
  <c r="J7" i="21"/>
  <c r="N7" i="21"/>
  <c r="B8" i="21"/>
  <c r="F8" i="21"/>
  <c r="J8" i="21"/>
  <c r="N8" i="21"/>
  <c r="B9" i="21"/>
  <c r="F9" i="21"/>
  <c r="J9" i="21"/>
  <c r="N9" i="21"/>
  <c r="B10" i="21"/>
  <c r="F10" i="21"/>
  <c r="J10" i="21"/>
  <c r="N10" i="21"/>
  <c r="O44" i="38"/>
  <c r="O6" i="38"/>
  <c r="F11" i="38"/>
  <c r="F10" i="38"/>
  <c r="F8" i="38"/>
  <c r="F7" i="38"/>
  <c r="F9" i="38"/>
  <c r="F38" i="38"/>
  <c r="F29" i="38"/>
  <c r="F26" i="38"/>
  <c r="F20" i="38"/>
  <c r="F15" i="38"/>
  <c r="F39" i="38"/>
  <c r="F27" i="38"/>
  <c r="F21" i="38"/>
  <c r="F14" i="38"/>
  <c r="F33" i="38"/>
  <c r="F35" i="38"/>
  <c r="F30" i="38"/>
  <c r="F42" i="38"/>
  <c r="F23" i="38"/>
  <c r="F41" i="38"/>
  <c r="F34" i="38"/>
  <c r="F28" i="38"/>
  <c r="F22" i="38"/>
  <c r="F17" i="38"/>
  <c r="F43" i="38"/>
  <c r="F36" i="38"/>
  <c r="F25" i="38"/>
  <c r="F16" i="38"/>
  <c r="F13" i="38"/>
  <c r="F31" i="38"/>
  <c r="F37" i="38"/>
  <c r="F32" i="38"/>
  <c r="F12" i="38"/>
  <c r="F18" i="38"/>
  <c r="O44" i="21" l="1"/>
  <c r="O40" i="21"/>
  <c r="O36" i="21"/>
  <c r="O32" i="21"/>
  <c r="O30" i="21"/>
  <c r="O26" i="21"/>
  <c r="O21" i="21"/>
  <c r="O17" i="21"/>
  <c r="O15" i="21"/>
  <c r="O11" i="21"/>
  <c r="O9" i="21"/>
  <c r="O7" i="21"/>
  <c r="O42" i="21"/>
  <c r="O38" i="21"/>
  <c r="O34" i="21"/>
  <c r="O28" i="21"/>
  <c r="O24" i="21"/>
  <c r="O19" i="21"/>
  <c r="O13" i="21"/>
  <c r="O45" i="21"/>
  <c r="O43" i="21"/>
  <c r="O41" i="21"/>
  <c r="O39" i="21"/>
  <c r="O37" i="21"/>
  <c r="O35" i="21"/>
  <c r="O33" i="21"/>
  <c r="O31" i="21"/>
  <c r="O29" i="21"/>
  <c r="O27" i="21"/>
  <c r="O25" i="21"/>
  <c r="O23" i="21"/>
  <c r="O20" i="21"/>
  <c r="O18" i="21"/>
  <c r="O16" i="21"/>
  <c r="O14" i="21"/>
  <c r="O12" i="21"/>
  <c r="O10" i="21"/>
  <c r="O8" i="21"/>
  <c r="O6" i="21"/>
  <c r="O22" i="21"/>
  <c r="N4" i="2" l="1"/>
  <c r="J4" i="2"/>
  <c r="F4" i="2"/>
  <c r="B4" i="2"/>
  <c r="H4" i="2"/>
  <c r="K4" i="2"/>
  <c r="C4" i="2"/>
  <c r="M4" i="2"/>
  <c r="I4" i="2"/>
  <c r="E4" i="2"/>
  <c r="A4" i="2"/>
  <c r="L4" i="2"/>
  <c r="D4" i="2"/>
  <c r="G4" i="2"/>
  <c r="N4" i="30"/>
  <c r="J4" i="30"/>
  <c r="F4" i="30"/>
  <c r="B4" i="30"/>
  <c r="L4" i="30"/>
  <c r="D4" i="30"/>
  <c r="G4" i="30"/>
  <c r="C4" i="30"/>
  <c r="M4" i="30"/>
  <c r="I4" i="30"/>
  <c r="E4" i="30"/>
  <c r="A4" i="30"/>
  <c r="H4" i="30"/>
  <c r="K4" i="30"/>
</calcChain>
</file>

<file path=xl/sharedStrings.xml><?xml version="1.0" encoding="utf-8"?>
<sst xmlns="http://schemas.openxmlformats.org/spreadsheetml/2006/main" count="657" uniqueCount="44">
  <si>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</si>
  <si>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</si>
  <si>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</si>
  <si>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</si>
  <si>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</si>
  <si>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</si>
  <si>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</si>
  <si>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</si>
  <si>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</si>
  <si>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</si>
  <si>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</si>
  <si>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</si>
  <si>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</si>
  <si>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</si>
  <si>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</si>
  <si>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</si>
  <si>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</si>
  <si>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</si>
  <si>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</si>
  <si>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</si>
  <si>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</si>
  <si>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</si>
  <si>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</si>
  <si>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</si>
  <si>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</si>
  <si>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</si>
  <si>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</si>
  <si>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pedagogové v jednotlivých krajích </t>
  </si>
  <si>
    <t xml:space="preserve">Normativ MP nepedagogové v jednotlivých krajích </t>
  </si>
  <si>
    <t>ZÁKLADNÍ ŠKOLY</t>
  </si>
  <si>
    <t>(v Kč/žáka)</t>
  </si>
  <si>
    <t>tvořené oběma stupni</t>
  </si>
  <si>
    <t>Příloha č. 3</t>
  </si>
  <si>
    <t xml:space="preserve">Normativ MPP a ONIV v jednotlivých krajích </t>
  </si>
  <si>
    <t>Poznámka: Ústecký, Královehradecký, Pardubický kraj a kraj Vysočina má pro ONIV funkční závislost a má stanoveny ONIV i pro nepedagogy.</t>
  </si>
  <si>
    <t>ONIV v jednotlivých krajích v Kč/žáka</t>
  </si>
  <si>
    <t>Krajské normativy základní školy tvořené oběma stupni - 1.stupeň v roce 2018</t>
  </si>
  <si>
    <t>Krajské normativy základní školy tvořené oběma stupni - 2.stupeň v roce 2018</t>
  </si>
  <si>
    <t>Krajské normativy základní školy tvořené oběma stupni v roce 2018</t>
  </si>
  <si>
    <t>Krajské normativy základní školy tvořené oběma stupni - pedagogové 1. stupeň v roce 2018</t>
  </si>
  <si>
    <t>Krajské normativy základní školy tvořené oběma stupni - pedagogové 2. stupeň v roce 2018</t>
  </si>
  <si>
    <t>Krajské normativy základní školy tvořené oběma stupni - nepedagogové v roce 2018</t>
  </si>
  <si>
    <t>stanovených jednotlivými krajskými úřady pro krajské a obecní školství v roce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</si>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</sst>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84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2" fontId="2" fillId="0" borderId="0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/>
    <xf numFmtId="2" fontId="0" fillId="0" borderId="0" xfId="0" applyNumberFormat="1" applyFont="1"/>
    <xf numFmtId="0" fontId="5" fillId="6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2" fontId="5" fillId="3" borderId="1" xfId="0" applyNumberFormat="1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5" fillId="7" borderId="1" xfId="0" applyNumberFormat="1" applyFont="1" applyFill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textRotation="90" wrapText="1"/>
    </xf>
    <xf numFmtId="0" fontId="5" fillId="9" borderId="1" xfId="0" applyFont="1" applyFill="1" applyBorder="1" applyAlignment="1">
      <alignment horizontal="center" vertical="center" textRotation="90" wrapText="1"/>
    </xf>
    <xf numFmtId="0" fontId="5" fillId="6" borderId="2" xfId="0" applyFont="1" applyFill="1" applyBorder="1" applyAlignment="1">
      <alignment horizontal="center" vertical="center" textRotation="90" wrapText="1"/>
    </xf>
    <xf numFmtId="3" fontId="4" fillId="0" borderId="2" xfId="0" applyNumberFormat="1" applyFont="1" applyBorder="1" applyAlignment="1">
      <alignment wrapText="1"/>
    </xf>
    <xf numFmtId="0" fontId="5" fillId="0" borderId="0" xfId="0" applyFont="1" applyFill="1" applyBorder="1" applyAlignment="1">
      <alignment horizontal="center" vertical="center" textRotation="90" wrapText="1"/>
    </xf>
    <xf numFmtId="3" fontId="4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1" fillId="0" borderId="0" xfId="0" applyFont="1" applyBorder="1"/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/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/>
    <xf numFmtId="2" fontId="4" fillId="0" borderId="0" xfId="0" applyNumberFormat="1" applyFont="1" applyBorder="1" applyAlignment="1">
      <alignment wrapText="1"/>
    </xf>
    <xf numFmtId="2" fontId="4" fillId="0" borderId="0" xfId="0" applyNumberFormat="1" applyFont="1" applyBorder="1" applyAlignment="1"/>
    <xf numFmtId="3" fontId="0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6" fillId="0" borderId="4" xfId="0" applyNumberFormat="1" applyFont="1" applyFill="1" applyBorder="1" applyAlignment="1">
      <alignment horizontal="center" vertical="center" textRotation="90" wrapText="1"/>
    </xf>
    <xf numFmtId="2" fontId="6" fillId="0" borderId="5" xfId="0" applyNumberFormat="1" applyFont="1" applyFill="1" applyBorder="1" applyAlignment="1">
      <alignment horizontal="center" vertical="center" textRotation="90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textRotation="90" wrapText="1"/>
    </xf>
    <xf numFmtId="0" fontId="6" fillId="6" borderId="5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textRotation="90" wrapText="1"/>
    </xf>
    <xf numFmtId="0" fontId="6" fillId="4" borderId="5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textRotation="90" wrapText="1"/>
    </xf>
    <xf numFmtId="0" fontId="6" fillId="5" borderId="5" xfId="0" applyFont="1" applyFill="1" applyBorder="1" applyAlignment="1">
      <alignment horizontal="center" vertical="center" textRotation="90" wrapText="1"/>
    </xf>
    <xf numFmtId="2" fontId="2" fillId="3" borderId="1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textRotation="90" wrapText="1"/>
    </xf>
    <xf numFmtId="2" fontId="6" fillId="3" borderId="5" xfId="0" applyNumberFormat="1" applyFont="1" applyFill="1" applyBorder="1" applyAlignment="1">
      <alignment horizontal="center" vertical="center" textRotation="90" wrapText="1"/>
    </xf>
    <xf numFmtId="0" fontId="6" fillId="8" borderId="4" xfId="0" applyFont="1" applyFill="1" applyBorder="1" applyAlignment="1">
      <alignment horizontal="center" vertical="center" textRotation="90" wrapText="1"/>
    </xf>
    <xf numFmtId="0" fontId="6" fillId="8" borderId="5" xfId="0" applyFont="1" applyFill="1" applyBorder="1" applyAlignment="1">
      <alignment horizontal="center" vertical="center" textRotation="90" wrapText="1"/>
    </xf>
    <xf numFmtId="0" fontId="2" fillId="9" borderId="1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textRotation="90" wrapText="1"/>
    </xf>
    <xf numFmtId="0" fontId="6" fillId="9" borderId="5" xfId="0" applyFont="1" applyFill="1" applyBorder="1" applyAlignment="1">
      <alignment horizontal="center" vertical="center" textRotation="90" wrapText="1"/>
    </xf>
    <xf numFmtId="2" fontId="2" fillId="7" borderId="1" xfId="0" applyNumberFormat="1" applyFont="1" applyFill="1" applyBorder="1" applyAlignment="1">
      <alignment horizontal="center" vertical="center"/>
    </xf>
    <xf numFmtId="2" fontId="6" fillId="7" borderId="4" xfId="0" applyNumberFormat="1" applyFont="1" applyFill="1" applyBorder="1" applyAlignment="1">
      <alignment horizontal="center" vertical="center" textRotation="90" wrapText="1"/>
    </xf>
    <xf numFmtId="2" fontId="6" fillId="7" borderId="5" xfId="0" applyNumberFormat="1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/>
    </xf>
  </cellXfs>
  <cellStyles count="8">
    <cellStyle name="Normální" xfId="0" builtinId="0"/>
    <cellStyle name="normální 2" xfId="1"/>
    <cellStyle name="Normální 3" xfId="2"/>
    <cellStyle name="Normální 4" xfId="3"/>
    <cellStyle name="Normální 5" xfId="4"/>
    <cellStyle name="Normální 6" xfId="5"/>
    <cellStyle name="Normální 7" xfId="6"/>
    <cellStyle name="Normální 8" xfId="7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Základní školy tvořené oběma stupni - 1.stupeň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1.st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1.st 2018'!$AH$6:$AH$505</c:f>
              <c:numCache>
                <c:formatCode>#,##0</c:formatCode>
                <c:ptCount val="500"/>
                <c:pt idx="0">
                  <c:v>26222.222222222223</c:v>
                </c:pt>
                <c:pt idx="1">
                  <c:v>26222.222222222223</c:v>
                </c:pt>
                <c:pt idx="2">
                  <c:v>26222.222222222223</c:v>
                </c:pt>
                <c:pt idx="3">
                  <c:v>26222.222222222223</c:v>
                </c:pt>
                <c:pt idx="4">
                  <c:v>26222.222222222223</c:v>
                </c:pt>
                <c:pt idx="5">
                  <c:v>26222.222222222223</c:v>
                </c:pt>
                <c:pt idx="6">
                  <c:v>26222.222222222223</c:v>
                </c:pt>
                <c:pt idx="7">
                  <c:v>26222.222222222223</c:v>
                </c:pt>
                <c:pt idx="8">
                  <c:v>26222.222222222223</c:v>
                </c:pt>
                <c:pt idx="9">
                  <c:v>26222.222222222223</c:v>
                </c:pt>
                <c:pt idx="10">
                  <c:v>26222.222222222223</c:v>
                </c:pt>
                <c:pt idx="11">
                  <c:v>26222.222222222223</c:v>
                </c:pt>
                <c:pt idx="12">
                  <c:v>26222.222222222223</c:v>
                </c:pt>
                <c:pt idx="13">
                  <c:v>26222.222222222223</c:v>
                </c:pt>
                <c:pt idx="14">
                  <c:v>26222.222222222223</c:v>
                </c:pt>
                <c:pt idx="15">
                  <c:v>26222.222222222223</c:v>
                </c:pt>
                <c:pt idx="16">
                  <c:v>26222.222222222223</c:v>
                </c:pt>
                <c:pt idx="17">
                  <c:v>26222.222222222223</c:v>
                </c:pt>
                <c:pt idx="18">
                  <c:v>26222.222222222223</c:v>
                </c:pt>
                <c:pt idx="19">
                  <c:v>26222.222222222223</c:v>
                </c:pt>
                <c:pt idx="20">
                  <c:v>26222.222222222223</c:v>
                </c:pt>
                <c:pt idx="21">
                  <c:v>26222.222222222223</c:v>
                </c:pt>
                <c:pt idx="22">
                  <c:v>26222.222222222223</c:v>
                </c:pt>
                <c:pt idx="23">
                  <c:v>26222.222222222223</c:v>
                </c:pt>
                <c:pt idx="24">
                  <c:v>26222.222222222223</c:v>
                </c:pt>
                <c:pt idx="25">
                  <c:v>26222.222222222223</c:v>
                </c:pt>
                <c:pt idx="26">
                  <c:v>26222.222222222223</c:v>
                </c:pt>
                <c:pt idx="27">
                  <c:v>26222.222222222223</c:v>
                </c:pt>
                <c:pt idx="28">
                  <c:v>26222.222222222223</c:v>
                </c:pt>
                <c:pt idx="29">
                  <c:v>26222.222222222223</c:v>
                </c:pt>
                <c:pt idx="30">
                  <c:v>26222.222222222223</c:v>
                </c:pt>
                <c:pt idx="31">
                  <c:v>26222.222222222223</c:v>
                </c:pt>
                <c:pt idx="32">
                  <c:v>26222.222222222223</c:v>
                </c:pt>
                <c:pt idx="33">
                  <c:v>26222.222222222223</c:v>
                </c:pt>
                <c:pt idx="34">
                  <c:v>26222.222222222223</c:v>
                </c:pt>
                <c:pt idx="35">
                  <c:v>26222.222222222223</c:v>
                </c:pt>
                <c:pt idx="36">
                  <c:v>26222.222222222223</c:v>
                </c:pt>
                <c:pt idx="37">
                  <c:v>26222.222222222223</c:v>
                </c:pt>
                <c:pt idx="38">
                  <c:v>26222.222222222223</c:v>
                </c:pt>
                <c:pt idx="39">
                  <c:v>26222.222222222223</c:v>
                </c:pt>
                <c:pt idx="40">
                  <c:v>26222.222222222223</c:v>
                </c:pt>
                <c:pt idx="41">
                  <c:v>26222.222222222223</c:v>
                </c:pt>
                <c:pt idx="42">
                  <c:v>26222.222222222223</c:v>
                </c:pt>
                <c:pt idx="43">
                  <c:v>26222.222222222223</c:v>
                </c:pt>
                <c:pt idx="44">
                  <c:v>26222.222222222223</c:v>
                </c:pt>
                <c:pt idx="45">
                  <c:v>26222.222222222223</c:v>
                </c:pt>
                <c:pt idx="46">
                  <c:v>26222.222222222223</c:v>
                </c:pt>
                <c:pt idx="47">
                  <c:v>26222.222222222223</c:v>
                </c:pt>
                <c:pt idx="48">
                  <c:v>26222.222222222223</c:v>
                </c:pt>
                <c:pt idx="49">
                  <c:v>26222.222222222223</c:v>
                </c:pt>
                <c:pt idx="50">
                  <c:v>26222.222222222223</c:v>
                </c:pt>
                <c:pt idx="51">
                  <c:v>26222.222222222223</c:v>
                </c:pt>
                <c:pt idx="52">
                  <c:v>26222.222222222223</c:v>
                </c:pt>
                <c:pt idx="53">
                  <c:v>26222.222222222223</c:v>
                </c:pt>
                <c:pt idx="54">
                  <c:v>26222.222222222223</c:v>
                </c:pt>
                <c:pt idx="55">
                  <c:v>26222.222222222223</c:v>
                </c:pt>
                <c:pt idx="56">
                  <c:v>26222.222222222223</c:v>
                </c:pt>
                <c:pt idx="57">
                  <c:v>26222.222222222223</c:v>
                </c:pt>
                <c:pt idx="58">
                  <c:v>26222.222222222223</c:v>
                </c:pt>
                <c:pt idx="59">
                  <c:v>26222.222222222223</c:v>
                </c:pt>
                <c:pt idx="60">
                  <c:v>26222.222222222223</c:v>
                </c:pt>
                <c:pt idx="61">
                  <c:v>26222.222222222223</c:v>
                </c:pt>
                <c:pt idx="62">
                  <c:v>26222.222222222223</c:v>
                </c:pt>
                <c:pt idx="63">
                  <c:v>26222.222222222223</c:v>
                </c:pt>
                <c:pt idx="64">
                  <c:v>26222.222222222223</c:v>
                </c:pt>
                <c:pt idx="65">
                  <c:v>26222.222222222223</c:v>
                </c:pt>
                <c:pt idx="66">
                  <c:v>26222.222222222223</c:v>
                </c:pt>
                <c:pt idx="67">
                  <c:v>26222.222222222223</c:v>
                </c:pt>
                <c:pt idx="68">
                  <c:v>26222.222222222223</c:v>
                </c:pt>
                <c:pt idx="69">
                  <c:v>26222.222222222223</c:v>
                </c:pt>
                <c:pt idx="70">
                  <c:v>26222.222222222223</c:v>
                </c:pt>
                <c:pt idx="71">
                  <c:v>26222.222222222223</c:v>
                </c:pt>
                <c:pt idx="72">
                  <c:v>26222.222222222223</c:v>
                </c:pt>
                <c:pt idx="73">
                  <c:v>26222.222222222223</c:v>
                </c:pt>
                <c:pt idx="74">
                  <c:v>26157.049774971452</c:v>
                </c:pt>
                <c:pt idx="75">
                  <c:v>26092.200482444387</c:v>
                </c:pt>
                <c:pt idx="76">
                  <c:v>26027.671947062361</c:v>
                </c:pt>
                <c:pt idx="77">
                  <c:v>25963.46179490599</c:v>
                </c:pt>
                <c:pt idx="78">
                  <c:v>25899.567675424012</c:v>
                </c:pt>
                <c:pt idx="79">
                  <c:v>25835.9872611465</c:v>
                </c:pt>
                <c:pt idx="80">
                  <c:v>25772.718247402212</c:v>
                </c:pt>
                <c:pt idx="81">
                  <c:v>25709.758352040142</c:v>
                </c:pt>
                <c:pt idx="82">
                  <c:v>25647.10531515511</c:v>
                </c:pt>
                <c:pt idx="83">
                  <c:v>25584.756898817348</c:v>
                </c:pt>
                <c:pt idx="84">
                  <c:v>25522.710886806057</c:v>
                </c:pt>
                <c:pt idx="85">
                  <c:v>25460.965084346801</c:v>
                </c:pt>
                <c:pt idx="86">
                  <c:v>25399.517317852718</c:v>
                </c:pt>
                <c:pt idx="87">
                  <c:v>25338.365434669442</c:v>
                </c:pt>
                <c:pt idx="88">
                  <c:v>25277.50730282376</c:v>
                </c:pt>
                <c:pt idx="89">
                  <c:v>25216.940810775806</c:v>
                </c:pt>
                <c:pt idx="90">
                  <c:v>25156.663867174884</c:v>
                </c:pt>
                <c:pt idx="91">
                  <c:v>25096.674400618715</c:v>
                </c:pt>
                <c:pt idx="92">
                  <c:v>25036.970359416187</c:v>
                </c:pt>
                <c:pt idx="93">
                  <c:v>24977.549711353433</c:v>
                </c:pt>
                <c:pt idx="94">
                  <c:v>24918.410443463239</c:v>
                </c:pt>
                <c:pt idx="95">
                  <c:v>24859.550561797754</c:v>
                </c:pt>
                <c:pt idx="96">
                  <c:v>24800.96809120438</c:v>
                </c:pt>
                <c:pt idx="97">
                  <c:v>24742.661075104843</c:v>
                </c:pt>
                <c:pt idx="98">
                  <c:v>24684.627575277336</c:v>
                </c:pt>
                <c:pt idx="99">
                  <c:v>24626.865671641794</c:v>
                </c:pt>
                <c:pt idx="100">
                  <c:v>24569.373462048079</c:v>
                </c:pt>
                <c:pt idx="101">
                  <c:v>24512.14906206723</c:v>
                </c:pt>
                <c:pt idx="102">
                  <c:v>24455.19060478553</c:v>
                </c:pt>
                <c:pt idx="103">
                  <c:v>24398.496240601504</c:v>
                </c:pt>
                <c:pt idx="104">
                  <c:v>24342.064137025693</c:v>
                </c:pt>
                <c:pt idx="105">
                  <c:v>24285.892478483223</c:v>
                </c:pt>
                <c:pt idx="106">
                  <c:v>24229.979466119101</c:v>
                </c:pt>
                <c:pt idx="107">
                  <c:v>24174.323317606159</c:v>
                </c:pt>
                <c:pt idx="108">
                  <c:v>24118.922266955713</c:v>
                </c:pt>
                <c:pt idx="109">
                  <c:v>24063.774564330739</c:v>
                </c:pt>
                <c:pt idx="110">
                  <c:v>24008.878475861642</c:v>
                </c:pt>
                <c:pt idx="111">
                  <c:v>23954.232283464567</c:v>
                </c:pt>
                <c:pt idx="112">
                  <c:v>23899.834284662127</c:v>
                </c:pt>
                <c:pt idx="113">
                  <c:v>23845.682792406616</c:v>
                </c:pt>
                <c:pt idx="114">
                  <c:v>23791.776134905602</c:v>
                </c:pt>
                <c:pt idx="115">
                  <c:v>23738.112655449891</c:v>
                </c:pt>
                <c:pt idx="116">
                  <c:v>23684.690712243781</c:v>
                </c:pt>
                <c:pt idx="117">
                  <c:v>23631.508678237649</c:v>
                </c:pt>
                <c:pt idx="118">
                  <c:v>23578.564940962759</c:v>
                </c:pt>
                <c:pt idx="119">
                  <c:v>23525.857902368294</c:v>
                </c:pt>
                <c:pt idx="120">
                  <c:v>23473.385978660561</c:v>
                </c:pt>
                <c:pt idx="121">
                  <c:v>23421.147600144355</c:v>
                </c:pt>
                <c:pt idx="122">
                  <c:v>23369.141211066435</c:v>
                </c:pt>
                <c:pt idx="123">
                  <c:v>23317.365269461079</c:v>
                </c:pt>
                <c:pt idx="124">
                  <c:v>23289.682622750799</c:v>
                </c:pt>
                <c:pt idx="125">
                  <c:v>23262.843849803518</c:v>
                </c:pt>
                <c:pt idx="126">
                  <c:v>23236.066863065334</c:v>
                </c:pt>
                <c:pt idx="127">
                  <c:v>23209.351449422207</c:v>
                </c:pt>
                <c:pt idx="128">
                  <c:v>23182.697396739062</c:v>
                </c:pt>
                <c:pt idx="129">
                  <c:v>23156.104493854175</c:v>
                </c:pt>
                <c:pt idx="130">
                  <c:v>23129.572530573623</c:v>
                </c:pt>
                <c:pt idx="131">
                  <c:v>23103.101297665718</c:v>
                </c:pt>
                <c:pt idx="132">
                  <c:v>23076.690586855533</c:v>
                </c:pt>
                <c:pt idx="133">
                  <c:v>23050.340190819403</c:v>
                </c:pt>
                <c:pt idx="134">
                  <c:v>23024.049903179555</c:v>
                </c:pt>
                <c:pt idx="135">
                  <c:v>22997.819518498654</c:v>
                </c:pt>
                <c:pt idx="136">
                  <c:v>22971.648832274521</c:v>
                </c:pt>
                <c:pt idx="137">
                  <c:v>22945.537640934745</c:v>
                </c:pt>
                <c:pt idx="138">
                  <c:v>22919.485741831471</c:v>
                </c:pt>
                <c:pt idx="139">
                  <c:v>22893.492933236132</c:v>
                </c:pt>
                <c:pt idx="140">
                  <c:v>22867.559014334212</c:v>
                </c:pt>
                <c:pt idx="141">
                  <c:v>22841.683785220128</c:v>
                </c:pt>
                <c:pt idx="142">
                  <c:v>22815.867046892054</c:v>
                </c:pt>
                <c:pt idx="143">
                  <c:v>22790.108601246844</c:v>
                </c:pt>
                <c:pt idx="144">
                  <c:v>22764.408251074936</c:v>
                </c:pt>
                <c:pt idx="145">
                  <c:v>22738.765800055357</c:v>
                </c:pt>
                <c:pt idx="146">
                  <c:v>22713.181052750693</c:v>
                </c:pt>
                <c:pt idx="147">
                  <c:v>22687.65381460213</c:v>
                </c:pt>
                <c:pt idx="148">
                  <c:v>22662.183891924546</c:v>
                </c:pt>
                <c:pt idx="149">
                  <c:v>22636.77109190157</c:v>
                </c:pt>
                <c:pt idx="150">
                  <c:v>22611.415222580756</c:v>
                </c:pt>
                <c:pt idx="151">
                  <c:v>22586.116092868724</c:v>
                </c:pt>
                <c:pt idx="152">
                  <c:v>22560.873512526385</c:v>
                </c:pt>
                <c:pt idx="153">
                  <c:v>22535.68729216413</c:v>
                </c:pt>
                <c:pt idx="154">
                  <c:v>22510.557243237152</c:v>
                </c:pt>
                <c:pt idx="155">
                  <c:v>22485.483178040678</c:v>
                </c:pt>
                <c:pt idx="156">
                  <c:v>22460.464909705352</c:v>
                </c:pt>
                <c:pt idx="157">
                  <c:v>22435.50225219256</c:v>
                </c:pt>
                <c:pt idx="158">
                  <c:v>22410.595020289817</c:v>
                </c:pt>
                <c:pt idx="159">
                  <c:v>22385.743029606208</c:v>
                </c:pt>
                <c:pt idx="160">
                  <c:v>22360.946096567819</c:v>
                </c:pt>
                <c:pt idx="161">
                  <c:v>22336.204038413223</c:v>
                </c:pt>
                <c:pt idx="162">
                  <c:v>22311.516673188995</c:v>
                </c:pt>
                <c:pt idx="163">
                  <c:v>22286.883819745239</c:v>
                </c:pt>
                <c:pt idx="164">
                  <c:v>22262.305297731178</c:v>
                </c:pt>
                <c:pt idx="165">
                  <c:v>22237.78092759072</c:v>
                </c:pt>
                <c:pt idx="166">
                  <c:v>22213.310530558134</c:v>
                </c:pt>
                <c:pt idx="167">
                  <c:v>22188.893928653644</c:v>
                </c:pt>
                <c:pt idx="168">
                  <c:v>22164.530944679176</c:v>
                </c:pt>
                <c:pt idx="169">
                  <c:v>22140.221402214022</c:v>
                </c:pt>
                <c:pt idx="170">
                  <c:v>22115.965125610619</c:v>
                </c:pt>
                <c:pt idx="171">
                  <c:v>22091.761939990287</c:v>
                </c:pt>
                <c:pt idx="172">
                  <c:v>22067.611671239058</c:v>
                </c:pt>
                <c:pt idx="173">
                  <c:v>22043.514146003465</c:v>
                </c:pt>
                <c:pt idx="174">
                  <c:v>22019.469191686432</c:v>
                </c:pt>
                <c:pt idx="175">
                  <c:v>21995.476636443127</c:v>
                </c:pt>
                <c:pt idx="176">
                  <c:v>21971.536309176867</c:v>
                </c:pt>
                <c:pt idx="177">
                  <c:v>21947.648039535077</c:v>
                </c:pt>
                <c:pt idx="178">
                  <c:v>21923.811657905211</c:v>
                </c:pt>
                <c:pt idx="179">
                  <c:v>21900.026995410783</c:v>
                </c:pt>
                <c:pt idx="180">
                  <c:v>21876.293883907329</c:v>
                </c:pt>
                <c:pt idx="181">
                  <c:v>21852.612155978488</c:v>
                </c:pt>
                <c:pt idx="182">
                  <c:v>21828.98164493205</c:v>
                </c:pt>
                <c:pt idx="183">
                  <c:v>21805.402184796025</c:v>
                </c:pt>
                <c:pt idx="184">
                  <c:v>21781.873610314786</c:v>
                </c:pt>
                <c:pt idx="185">
                  <c:v>21758.395756945196</c:v>
                </c:pt>
                <c:pt idx="186">
                  <c:v>21734.968460852779</c:v>
                </c:pt>
                <c:pt idx="187">
                  <c:v>21711.591558907883</c:v>
                </c:pt>
                <c:pt idx="188">
                  <c:v>21688.264888681944</c:v>
                </c:pt>
                <c:pt idx="189">
                  <c:v>21664.98828844367</c:v>
                </c:pt>
                <c:pt idx="190">
                  <c:v>21641.761597155339</c:v>
                </c:pt>
                <c:pt idx="191">
                  <c:v>21618.584654469061</c:v>
                </c:pt>
                <c:pt idx="192">
                  <c:v>21595.457300723119</c:v>
                </c:pt>
                <c:pt idx="193">
                  <c:v>21572.379376938272</c:v>
                </c:pt>
                <c:pt idx="194">
                  <c:v>21564.148357353493</c:v>
                </c:pt>
                <c:pt idx="195">
                  <c:v>21555.279272058182</c:v>
                </c:pt>
                <c:pt idx="196">
                  <c:v>21546.417479268355</c:v>
                </c:pt>
                <c:pt idx="197">
                  <c:v>21537.562969993432</c:v>
                </c:pt>
                <c:pt idx="198">
                  <c:v>21528.715735257614</c:v>
                </c:pt>
                <c:pt idx="199">
                  <c:v>21519.875766099842</c:v>
                </c:pt>
                <c:pt idx="200">
                  <c:v>21511.043053573769</c:v>
                </c:pt>
                <c:pt idx="201">
                  <c:v>21502.217588747728</c:v>
                </c:pt>
                <c:pt idx="202">
                  <c:v>21493.399362704706</c:v>
                </c:pt>
                <c:pt idx="203">
                  <c:v>21484.588366542306</c:v>
                </c:pt>
                <c:pt idx="204">
                  <c:v>21475.784591372736</c:v>
                </c:pt>
                <c:pt idx="205">
                  <c:v>21466.988028322754</c:v>
                </c:pt>
                <c:pt idx="206">
                  <c:v>21458.198668533652</c:v>
                </c:pt>
                <c:pt idx="207">
                  <c:v>21449.416503161232</c:v>
                </c:pt>
                <c:pt idx="208">
                  <c:v>21440.641523375754</c:v>
                </c:pt>
                <c:pt idx="209">
                  <c:v>21431.873720361931</c:v>
                </c:pt>
                <c:pt idx="210">
                  <c:v>21423.113085318895</c:v>
                </c:pt>
                <c:pt idx="211">
                  <c:v>21414.359609460156</c:v>
                </c:pt>
                <c:pt idx="212">
                  <c:v>21405.613284013572</c:v>
                </c:pt>
                <c:pt idx="213">
                  <c:v>21396.874100221336</c:v>
                </c:pt>
                <c:pt idx="214">
                  <c:v>21388.142049339931</c:v>
                </c:pt>
                <c:pt idx="215">
                  <c:v>21379.417122640112</c:v>
                </c:pt>
                <c:pt idx="216">
                  <c:v>21370.699311406872</c:v>
                </c:pt>
                <c:pt idx="217">
                  <c:v>21361.988606939412</c:v>
                </c:pt>
                <c:pt idx="218">
                  <c:v>21353.285000551106</c:v>
                </c:pt>
                <c:pt idx="219">
                  <c:v>21344.588483569492</c:v>
                </c:pt>
                <c:pt idx="220">
                  <c:v>21335.899047336221</c:v>
                </c:pt>
                <c:pt idx="221">
                  <c:v>21327.216683207036</c:v>
                </c:pt>
                <c:pt idx="222">
                  <c:v>21318.541382551753</c:v>
                </c:pt>
                <c:pt idx="223">
                  <c:v>21309.873136754224</c:v>
                </c:pt>
                <c:pt idx="224">
                  <c:v>21301.211937212302</c:v>
                </c:pt>
                <c:pt idx="225">
                  <c:v>21292.55777533782</c:v>
                </c:pt>
                <c:pt idx="226">
                  <c:v>21283.910642556562</c:v>
                </c:pt>
                <c:pt idx="227">
                  <c:v>21275.270530308248</c:v>
                </c:pt>
                <c:pt idx="228">
                  <c:v>21266.63743004647</c:v>
                </c:pt>
                <c:pt idx="229">
                  <c:v>21258.011333238708</c:v>
                </c:pt>
                <c:pt idx="230">
                  <c:v>21249.392231366266</c:v>
                </c:pt>
                <c:pt idx="231">
                  <c:v>21240.780115924263</c:v>
                </c:pt>
                <c:pt idx="232">
                  <c:v>21232.17497842159</c:v>
                </c:pt>
                <c:pt idx="233">
                  <c:v>21223.576810380913</c:v>
                </c:pt>
                <c:pt idx="234">
                  <c:v>21214.98560333861</c:v>
                </c:pt>
                <c:pt idx="235">
                  <c:v>21206.40134884476</c:v>
                </c:pt>
                <c:pt idx="236">
                  <c:v>21197.82403846311</c:v>
                </c:pt>
                <c:pt idx="237">
                  <c:v>21189.253663771058</c:v>
                </c:pt>
                <c:pt idx="238">
                  <c:v>21180.69021635961</c:v>
                </c:pt>
                <c:pt idx="239">
                  <c:v>21172.133687833364</c:v>
                </c:pt>
                <c:pt idx="240">
                  <c:v>21163.58406981048</c:v>
                </c:pt>
                <c:pt idx="241">
                  <c:v>21155.04135392265</c:v>
                </c:pt>
                <c:pt idx="242">
                  <c:v>21146.505531815066</c:v>
                </c:pt>
                <c:pt idx="243">
                  <c:v>21137.976595146411</c:v>
                </c:pt>
                <c:pt idx="244">
                  <c:v>21129.454535588808</c:v>
                </c:pt>
                <c:pt idx="245">
                  <c:v>21120.939344827813</c:v>
                </c:pt>
                <c:pt idx="246">
                  <c:v>21112.431014562375</c:v>
                </c:pt>
                <c:pt idx="247">
                  <c:v>21103.929536504813</c:v>
                </c:pt>
                <c:pt idx="248">
                  <c:v>21095.434902380795</c:v>
                </c:pt>
                <c:pt idx="249">
                  <c:v>21086.947103929298</c:v>
                </c:pt>
                <c:pt idx="250">
                  <c:v>21078.466132902598</c:v>
                </c:pt>
                <c:pt idx="251">
                  <c:v>21069.991981066229</c:v>
                </c:pt>
                <c:pt idx="252">
                  <c:v>21061.524640198957</c:v>
                </c:pt>
                <c:pt idx="253">
                  <c:v>21053.064102092765</c:v>
                </c:pt>
                <c:pt idx="254">
                  <c:v>21044.610358552822</c:v>
                </c:pt>
                <c:pt idx="255">
                  <c:v>21036.16340139744</c:v>
                </c:pt>
                <c:pt idx="256">
                  <c:v>21027.723222458084</c:v>
                </c:pt>
                <c:pt idx="257">
                  <c:v>21019.289813579304</c:v>
                </c:pt>
                <c:pt idx="258">
                  <c:v>21010.863166618736</c:v>
                </c:pt>
                <c:pt idx="259">
                  <c:v>21002.443273447068</c:v>
                </c:pt>
                <c:pt idx="260">
                  <c:v>20994.030125948011</c:v>
                </c:pt>
                <c:pt idx="261">
                  <c:v>20985.623716018272</c:v>
                </c:pt>
                <c:pt idx="262">
                  <c:v>20977.224035567546</c:v>
                </c:pt>
                <c:pt idx="263">
                  <c:v>20968.831076518465</c:v>
                </c:pt>
                <c:pt idx="264">
                  <c:v>20960.44483080658</c:v>
                </c:pt>
                <c:pt idx="265">
                  <c:v>20952.065290380346</c:v>
                </c:pt>
                <c:pt idx="266">
                  <c:v>20943.692447201083</c:v>
                </c:pt>
                <c:pt idx="267">
                  <c:v>20935.326293242953</c:v>
                </c:pt>
                <c:pt idx="268">
                  <c:v>20926.966820492951</c:v>
                </c:pt>
                <c:pt idx="269">
                  <c:v>20918.614020950848</c:v>
                </c:pt>
                <c:pt idx="270">
                  <c:v>20910.26788662919</c:v>
                </c:pt>
                <c:pt idx="271">
                  <c:v>20901.928409553268</c:v>
                </c:pt>
                <c:pt idx="272">
                  <c:v>20893.595581761081</c:v>
                </c:pt>
                <c:pt idx="273">
                  <c:v>20885.269395303334</c:v>
                </c:pt>
                <c:pt idx="274">
                  <c:v>20876.94984224339</c:v>
                </c:pt>
                <c:pt idx="275">
                  <c:v>20868.636914657243</c:v>
                </c:pt>
                <c:pt idx="276">
                  <c:v>20860.330604633524</c:v>
                </c:pt>
                <c:pt idx="277">
                  <c:v>20852.030904273437</c:v>
                </c:pt>
                <c:pt idx="278">
                  <c:v>20843.737805690758</c:v>
                </c:pt>
                <c:pt idx="279">
                  <c:v>20835.45130101181</c:v>
                </c:pt>
                <c:pt idx="280">
                  <c:v>20827.171382375422</c:v>
                </c:pt>
                <c:pt idx="281">
                  <c:v>20818.89804193292</c:v>
                </c:pt>
                <c:pt idx="282">
                  <c:v>20810.631271848091</c:v>
                </c:pt>
                <c:pt idx="283">
                  <c:v>20802.371064297175</c:v>
                </c:pt>
                <c:pt idx="284">
                  <c:v>20794.117411468804</c:v>
                </c:pt>
                <c:pt idx="285">
                  <c:v>20785.870305564036</c:v>
                </c:pt>
                <c:pt idx="286">
                  <c:v>20777.629738796277</c:v>
                </c:pt>
                <c:pt idx="287">
                  <c:v>20769.39570339127</c:v>
                </c:pt>
                <c:pt idx="288">
                  <c:v>20761.16819158709</c:v>
                </c:pt>
                <c:pt idx="289">
                  <c:v>20752.947195634104</c:v>
                </c:pt>
                <c:pt idx="290">
                  <c:v>20744.732707794938</c:v>
                </c:pt>
                <c:pt idx="291">
                  <c:v>20736.524720344481</c:v>
                </c:pt>
                <c:pt idx="292">
                  <c:v>20728.323225569831</c:v>
                </c:pt>
                <c:pt idx="293">
                  <c:v>20720.128215770288</c:v>
                </c:pt>
                <c:pt idx="294">
                  <c:v>20711.939683257318</c:v>
                </c:pt>
                <c:pt idx="295">
                  <c:v>20703.757620354547</c:v>
                </c:pt>
                <c:pt idx="296">
                  <c:v>20695.582019397723</c:v>
                </c:pt>
                <c:pt idx="297">
                  <c:v>20687.412872734691</c:v>
                </c:pt>
                <c:pt idx="298">
                  <c:v>20679.250172725377</c:v>
                </c:pt>
                <c:pt idx="299">
                  <c:v>20668.789808917198</c:v>
                </c:pt>
                <c:pt idx="300">
                  <c:v>20668.789808917198</c:v>
                </c:pt>
                <c:pt idx="301">
                  <c:v>20668.789808917198</c:v>
                </c:pt>
                <c:pt idx="302">
                  <c:v>20668.789808917198</c:v>
                </c:pt>
                <c:pt idx="303">
                  <c:v>20668.789808917198</c:v>
                </c:pt>
                <c:pt idx="304">
                  <c:v>20668.789808917198</c:v>
                </c:pt>
                <c:pt idx="305">
                  <c:v>20668.789808917198</c:v>
                </c:pt>
                <c:pt idx="306">
                  <c:v>20668.789808917198</c:v>
                </c:pt>
                <c:pt idx="307">
                  <c:v>20668.789808917198</c:v>
                </c:pt>
                <c:pt idx="308">
                  <c:v>20668.789808917198</c:v>
                </c:pt>
                <c:pt idx="309">
                  <c:v>20668.789808917198</c:v>
                </c:pt>
                <c:pt idx="310">
                  <c:v>20668.789808917198</c:v>
                </c:pt>
                <c:pt idx="311">
                  <c:v>20668.789808917198</c:v>
                </c:pt>
                <c:pt idx="312">
                  <c:v>20668.789808917198</c:v>
                </c:pt>
                <c:pt idx="313">
                  <c:v>20668.789808917198</c:v>
                </c:pt>
                <c:pt idx="314">
                  <c:v>20668.789808917198</c:v>
                </c:pt>
                <c:pt idx="315">
                  <c:v>20668.789808917198</c:v>
                </c:pt>
                <c:pt idx="316">
                  <c:v>20668.789808917198</c:v>
                </c:pt>
                <c:pt idx="317">
                  <c:v>20668.789808917198</c:v>
                </c:pt>
                <c:pt idx="318">
                  <c:v>20668.789808917198</c:v>
                </c:pt>
                <c:pt idx="319">
                  <c:v>20668.789808917198</c:v>
                </c:pt>
                <c:pt idx="320">
                  <c:v>20668.789808917198</c:v>
                </c:pt>
                <c:pt idx="321">
                  <c:v>20668.789808917198</c:v>
                </c:pt>
                <c:pt idx="322">
                  <c:v>20668.789808917198</c:v>
                </c:pt>
                <c:pt idx="323">
                  <c:v>20668.789808917198</c:v>
                </c:pt>
                <c:pt idx="324">
                  <c:v>20668.789808917198</c:v>
                </c:pt>
                <c:pt idx="325">
                  <c:v>20668.789808917198</c:v>
                </c:pt>
                <c:pt idx="326">
                  <c:v>20668.789808917198</c:v>
                </c:pt>
                <c:pt idx="327">
                  <c:v>20668.789808917198</c:v>
                </c:pt>
                <c:pt idx="328">
                  <c:v>20668.789808917198</c:v>
                </c:pt>
                <c:pt idx="329">
                  <c:v>20668.789808917198</c:v>
                </c:pt>
                <c:pt idx="330">
                  <c:v>20668.789808917198</c:v>
                </c:pt>
                <c:pt idx="331">
                  <c:v>20668.789808917198</c:v>
                </c:pt>
                <c:pt idx="332">
                  <c:v>20668.789808917198</c:v>
                </c:pt>
                <c:pt idx="333">
                  <c:v>20668.789808917198</c:v>
                </c:pt>
                <c:pt idx="334">
                  <c:v>20668.789808917198</c:v>
                </c:pt>
                <c:pt idx="335">
                  <c:v>20668.789808917198</c:v>
                </c:pt>
                <c:pt idx="336">
                  <c:v>20668.789808917198</c:v>
                </c:pt>
                <c:pt idx="337">
                  <c:v>20668.789808917198</c:v>
                </c:pt>
                <c:pt idx="338">
                  <c:v>20668.789808917198</c:v>
                </c:pt>
                <c:pt idx="339">
                  <c:v>20668.789808917198</c:v>
                </c:pt>
                <c:pt idx="340">
                  <c:v>20668.789808917198</c:v>
                </c:pt>
                <c:pt idx="341">
                  <c:v>20668.789808917198</c:v>
                </c:pt>
                <c:pt idx="342">
                  <c:v>20668.789808917198</c:v>
                </c:pt>
                <c:pt idx="343">
                  <c:v>20668.789808917198</c:v>
                </c:pt>
                <c:pt idx="344">
                  <c:v>20668.789808917198</c:v>
                </c:pt>
                <c:pt idx="345">
                  <c:v>20668.789808917198</c:v>
                </c:pt>
                <c:pt idx="346">
                  <c:v>20668.789808917198</c:v>
                </c:pt>
                <c:pt idx="347">
                  <c:v>20668.789808917198</c:v>
                </c:pt>
                <c:pt idx="348">
                  <c:v>20668.789808917198</c:v>
                </c:pt>
                <c:pt idx="349">
                  <c:v>20668.789808917198</c:v>
                </c:pt>
                <c:pt idx="350">
                  <c:v>20668.789808917198</c:v>
                </c:pt>
                <c:pt idx="351">
                  <c:v>20668.789808917198</c:v>
                </c:pt>
                <c:pt idx="352">
                  <c:v>20668.789808917198</c:v>
                </c:pt>
                <c:pt idx="353">
                  <c:v>20668.789808917198</c:v>
                </c:pt>
                <c:pt idx="354">
                  <c:v>20668.789808917198</c:v>
                </c:pt>
                <c:pt idx="355">
                  <c:v>20668.789808917198</c:v>
                </c:pt>
                <c:pt idx="356">
                  <c:v>20668.789808917198</c:v>
                </c:pt>
                <c:pt idx="357">
                  <c:v>20668.789808917198</c:v>
                </c:pt>
                <c:pt idx="358">
                  <c:v>20668.789808917198</c:v>
                </c:pt>
                <c:pt idx="359">
                  <c:v>20668.789808917198</c:v>
                </c:pt>
                <c:pt idx="360">
                  <c:v>20668.789808917198</c:v>
                </c:pt>
                <c:pt idx="361">
                  <c:v>20668.789808917198</c:v>
                </c:pt>
                <c:pt idx="362">
                  <c:v>20668.789808917198</c:v>
                </c:pt>
                <c:pt idx="363">
                  <c:v>20668.789808917198</c:v>
                </c:pt>
                <c:pt idx="364">
                  <c:v>20668.789808917198</c:v>
                </c:pt>
                <c:pt idx="365">
                  <c:v>20668.789808917198</c:v>
                </c:pt>
                <c:pt idx="366">
                  <c:v>20668.789808917198</c:v>
                </c:pt>
                <c:pt idx="367">
                  <c:v>20668.789808917198</c:v>
                </c:pt>
                <c:pt idx="368">
                  <c:v>20668.789808917198</c:v>
                </c:pt>
                <c:pt idx="369">
                  <c:v>20668.789808917198</c:v>
                </c:pt>
                <c:pt idx="370">
                  <c:v>20668.789808917198</c:v>
                </c:pt>
                <c:pt idx="371">
                  <c:v>20668.789808917198</c:v>
                </c:pt>
                <c:pt idx="372">
                  <c:v>20668.789808917198</c:v>
                </c:pt>
                <c:pt idx="373">
                  <c:v>20668.789808917198</c:v>
                </c:pt>
                <c:pt idx="374">
                  <c:v>20668.789808917198</c:v>
                </c:pt>
                <c:pt idx="375">
                  <c:v>20668.789808917198</c:v>
                </c:pt>
                <c:pt idx="376">
                  <c:v>20668.789808917198</c:v>
                </c:pt>
                <c:pt idx="377">
                  <c:v>20668.789808917198</c:v>
                </c:pt>
                <c:pt idx="378">
                  <c:v>20668.789808917198</c:v>
                </c:pt>
                <c:pt idx="379">
                  <c:v>20668.789808917198</c:v>
                </c:pt>
                <c:pt idx="380">
                  <c:v>20668.789808917198</c:v>
                </c:pt>
                <c:pt idx="381">
                  <c:v>20668.789808917198</c:v>
                </c:pt>
                <c:pt idx="382">
                  <c:v>20668.789808917198</c:v>
                </c:pt>
                <c:pt idx="383">
                  <c:v>20668.789808917198</c:v>
                </c:pt>
                <c:pt idx="384">
                  <c:v>20668.789808917198</c:v>
                </c:pt>
                <c:pt idx="385">
                  <c:v>20668.789808917198</c:v>
                </c:pt>
                <c:pt idx="386">
                  <c:v>20668.789808917198</c:v>
                </c:pt>
                <c:pt idx="387">
                  <c:v>20668.789808917198</c:v>
                </c:pt>
                <c:pt idx="388">
                  <c:v>20668.789808917198</c:v>
                </c:pt>
                <c:pt idx="389">
                  <c:v>20668.789808917198</c:v>
                </c:pt>
                <c:pt idx="390">
                  <c:v>20668.789808917198</c:v>
                </c:pt>
                <c:pt idx="391">
                  <c:v>20668.789808917198</c:v>
                </c:pt>
                <c:pt idx="392">
                  <c:v>20668.789808917198</c:v>
                </c:pt>
                <c:pt idx="393">
                  <c:v>20668.789808917198</c:v>
                </c:pt>
                <c:pt idx="394">
                  <c:v>20668.789808917198</c:v>
                </c:pt>
                <c:pt idx="395">
                  <c:v>20668.789808917198</c:v>
                </c:pt>
                <c:pt idx="396">
                  <c:v>20668.789808917198</c:v>
                </c:pt>
                <c:pt idx="397">
                  <c:v>20668.789808917198</c:v>
                </c:pt>
                <c:pt idx="398">
                  <c:v>20668.789808917198</c:v>
                </c:pt>
                <c:pt idx="399">
                  <c:v>20668.789808917198</c:v>
                </c:pt>
                <c:pt idx="400">
                  <c:v>20668.789808917198</c:v>
                </c:pt>
                <c:pt idx="401">
                  <c:v>20668.789808917198</c:v>
                </c:pt>
                <c:pt idx="402">
                  <c:v>20668.789808917198</c:v>
                </c:pt>
                <c:pt idx="403">
                  <c:v>20668.789808917198</c:v>
                </c:pt>
                <c:pt idx="404">
                  <c:v>20668.789808917198</c:v>
                </c:pt>
                <c:pt idx="405">
                  <c:v>20668.789808917198</c:v>
                </c:pt>
                <c:pt idx="406">
                  <c:v>20668.789808917198</c:v>
                </c:pt>
                <c:pt idx="407">
                  <c:v>20668.789808917198</c:v>
                </c:pt>
                <c:pt idx="408">
                  <c:v>20668.789808917198</c:v>
                </c:pt>
                <c:pt idx="409">
                  <c:v>20668.789808917198</c:v>
                </c:pt>
                <c:pt idx="410">
                  <c:v>20668.789808917198</c:v>
                </c:pt>
                <c:pt idx="411">
                  <c:v>20668.789808917198</c:v>
                </c:pt>
                <c:pt idx="412">
                  <c:v>20668.789808917198</c:v>
                </c:pt>
                <c:pt idx="413">
                  <c:v>20668.789808917198</c:v>
                </c:pt>
                <c:pt idx="414">
                  <c:v>20668.789808917198</c:v>
                </c:pt>
                <c:pt idx="415">
                  <c:v>20668.789808917198</c:v>
                </c:pt>
                <c:pt idx="416">
                  <c:v>20668.789808917198</c:v>
                </c:pt>
                <c:pt idx="417">
                  <c:v>20668.789808917198</c:v>
                </c:pt>
                <c:pt idx="418">
                  <c:v>20668.789808917198</c:v>
                </c:pt>
                <c:pt idx="419">
                  <c:v>20668.789808917198</c:v>
                </c:pt>
                <c:pt idx="420">
                  <c:v>20668.789808917198</c:v>
                </c:pt>
                <c:pt idx="421">
                  <c:v>20668.789808917198</c:v>
                </c:pt>
                <c:pt idx="422">
                  <c:v>20668.789808917198</c:v>
                </c:pt>
                <c:pt idx="423">
                  <c:v>20668.789808917198</c:v>
                </c:pt>
                <c:pt idx="424">
                  <c:v>20668.789808917198</c:v>
                </c:pt>
                <c:pt idx="425">
                  <c:v>20668.789808917198</c:v>
                </c:pt>
                <c:pt idx="426">
                  <c:v>20668.789808917198</c:v>
                </c:pt>
                <c:pt idx="427">
                  <c:v>20668.789808917198</c:v>
                </c:pt>
                <c:pt idx="428">
                  <c:v>20668.789808917198</c:v>
                </c:pt>
                <c:pt idx="429">
                  <c:v>20668.789808917198</c:v>
                </c:pt>
                <c:pt idx="430">
                  <c:v>20668.789808917198</c:v>
                </c:pt>
                <c:pt idx="431">
                  <c:v>20668.789808917198</c:v>
                </c:pt>
                <c:pt idx="432">
                  <c:v>20668.789808917198</c:v>
                </c:pt>
                <c:pt idx="433">
                  <c:v>20668.789808917198</c:v>
                </c:pt>
                <c:pt idx="434">
                  <c:v>20668.789808917198</c:v>
                </c:pt>
                <c:pt idx="435">
                  <c:v>20668.789808917198</c:v>
                </c:pt>
                <c:pt idx="436">
                  <c:v>20668.789808917198</c:v>
                </c:pt>
                <c:pt idx="437">
                  <c:v>20668.789808917198</c:v>
                </c:pt>
                <c:pt idx="438">
                  <c:v>20668.789808917198</c:v>
                </c:pt>
                <c:pt idx="439">
                  <c:v>20668.789808917198</c:v>
                </c:pt>
                <c:pt idx="440">
                  <c:v>20668.789808917198</c:v>
                </c:pt>
                <c:pt idx="441">
                  <c:v>20668.789808917198</c:v>
                </c:pt>
                <c:pt idx="442">
                  <c:v>20668.789808917198</c:v>
                </c:pt>
                <c:pt idx="443">
                  <c:v>20668.789808917198</c:v>
                </c:pt>
                <c:pt idx="444">
                  <c:v>20668.789808917198</c:v>
                </c:pt>
                <c:pt idx="445">
                  <c:v>20668.789808917198</c:v>
                </c:pt>
                <c:pt idx="446">
                  <c:v>20668.789808917198</c:v>
                </c:pt>
                <c:pt idx="447">
                  <c:v>20668.789808917198</c:v>
                </c:pt>
                <c:pt idx="448">
                  <c:v>20668.789808917198</c:v>
                </c:pt>
                <c:pt idx="449">
                  <c:v>20668.789808917198</c:v>
                </c:pt>
                <c:pt idx="450">
                  <c:v>20668.789808917198</c:v>
                </c:pt>
                <c:pt idx="451">
                  <c:v>20668.789808917198</c:v>
                </c:pt>
                <c:pt idx="452">
                  <c:v>20668.789808917198</c:v>
                </c:pt>
                <c:pt idx="453">
                  <c:v>20668.789808917198</c:v>
                </c:pt>
                <c:pt idx="454">
                  <c:v>20668.789808917198</c:v>
                </c:pt>
                <c:pt idx="455">
                  <c:v>20668.789808917198</c:v>
                </c:pt>
                <c:pt idx="456">
                  <c:v>20668.789808917198</c:v>
                </c:pt>
                <c:pt idx="457">
                  <c:v>20668.789808917198</c:v>
                </c:pt>
                <c:pt idx="458">
                  <c:v>20668.789808917198</c:v>
                </c:pt>
                <c:pt idx="459">
                  <c:v>20668.789808917198</c:v>
                </c:pt>
                <c:pt idx="460">
                  <c:v>20668.789808917198</c:v>
                </c:pt>
                <c:pt idx="461">
                  <c:v>20668.789808917198</c:v>
                </c:pt>
                <c:pt idx="462">
                  <c:v>20668.789808917198</c:v>
                </c:pt>
                <c:pt idx="463">
                  <c:v>20668.789808917198</c:v>
                </c:pt>
                <c:pt idx="464">
                  <c:v>20668.789808917198</c:v>
                </c:pt>
                <c:pt idx="465">
                  <c:v>20668.789808917198</c:v>
                </c:pt>
                <c:pt idx="466">
                  <c:v>20668.789808917198</c:v>
                </c:pt>
                <c:pt idx="467">
                  <c:v>20668.789808917198</c:v>
                </c:pt>
                <c:pt idx="468">
                  <c:v>20668.789808917198</c:v>
                </c:pt>
                <c:pt idx="469">
                  <c:v>20668.789808917198</c:v>
                </c:pt>
                <c:pt idx="470">
                  <c:v>20668.789808917198</c:v>
                </c:pt>
                <c:pt idx="471">
                  <c:v>20668.789808917198</c:v>
                </c:pt>
                <c:pt idx="472">
                  <c:v>20668.789808917198</c:v>
                </c:pt>
                <c:pt idx="473">
                  <c:v>20668.789808917198</c:v>
                </c:pt>
                <c:pt idx="474">
                  <c:v>20668.789808917198</c:v>
                </c:pt>
                <c:pt idx="475">
                  <c:v>20668.789808917198</c:v>
                </c:pt>
                <c:pt idx="476">
                  <c:v>20668.789808917198</c:v>
                </c:pt>
                <c:pt idx="477">
                  <c:v>20668.789808917198</c:v>
                </c:pt>
                <c:pt idx="478">
                  <c:v>20668.789808917198</c:v>
                </c:pt>
                <c:pt idx="479">
                  <c:v>20668.789808917198</c:v>
                </c:pt>
                <c:pt idx="480">
                  <c:v>20668.789808917198</c:v>
                </c:pt>
                <c:pt idx="481">
                  <c:v>20668.789808917198</c:v>
                </c:pt>
                <c:pt idx="482">
                  <c:v>20668.789808917198</c:v>
                </c:pt>
                <c:pt idx="483">
                  <c:v>20668.789808917198</c:v>
                </c:pt>
                <c:pt idx="484">
                  <c:v>20668.789808917198</c:v>
                </c:pt>
                <c:pt idx="485">
                  <c:v>20668.789808917198</c:v>
                </c:pt>
                <c:pt idx="486">
                  <c:v>20668.789808917198</c:v>
                </c:pt>
                <c:pt idx="487">
                  <c:v>20668.789808917198</c:v>
                </c:pt>
                <c:pt idx="488">
                  <c:v>20668.789808917198</c:v>
                </c:pt>
                <c:pt idx="489">
                  <c:v>20668.789808917198</c:v>
                </c:pt>
                <c:pt idx="490">
                  <c:v>20668.789808917198</c:v>
                </c:pt>
                <c:pt idx="491">
                  <c:v>20668.789808917198</c:v>
                </c:pt>
                <c:pt idx="492">
                  <c:v>20668.789808917198</c:v>
                </c:pt>
                <c:pt idx="493">
                  <c:v>20668.789808917198</c:v>
                </c:pt>
                <c:pt idx="494">
                  <c:v>20668.789808917198</c:v>
                </c:pt>
                <c:pt idx="495">
                  <c:v>20668.789808917198</c:v>
                </c:pt>
                <c:pt idx="496">
                  <c:v>20668.789808917198</c:v>
                </c:pt>
                <c:pt idx="497">
                  <c:v>20668.789808917198</c:v>
                </c:pt>
                <c:pt idx="498">
                  <c:v>20668.789808917198</c:v>
                </c:pt>
                <c:pt idx="499">
                  <c:v>20668.789808917198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1.st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1.st 2018'!$AI$6:$AI$505</c:f>
              <c:numCache>
                <c:formatCode>#,##0</c:formatCode>
                <c:ptCount val="500"/>
                <c:pt idx="0">
                  <c:v>26759.619047619046</c:v>
                </c:pt>
                <c:pt idx="1">
                  <c:v>26759.619047619046</c:v>
                </c:pt>
                <c:pt idx="2">
                  <c:v>26759.619047619046</c:v>
                </c:pt>
                <c:pt idx="3">
                  <c:v>26759.619047619046</c:v>
                </c:pt>
                <c:pt idx="4">
                  <c:v>26759.619047619046</c:v>
                </c:pt>
                <c:pt idx="5">
                  <c:v>26759.619047619046</c:v>
                </c:pt>
                <c:pt idx="6">
                  <c:v>26759.619047619046</c:v>
                </c:pt>
                <c:pt idx="7">
                  <c:v>26759.619047619046</c:v>
                </c:pt>
                <c:pt idx="8">
                  <c:v>26759.619047619046</c:v>
                </c:pt>
                <c:pt idx="9">
                  <c:v>26759.619047619046</c:v>
                </c:pt>
                <c:pt idx="10">
                  <c:v>26759.619047619046</c:v>
                </c:pt>
                <c:pt idx="11">
                  <c:v>26759.619047619046</c:v>
                </c:pt>
                <c:pt idx="12">
                  <c:v>26759.619047619046</c:v>
                </c:pt>
                <c:pt idx="13">
                  <c:v>26759.619047619046</c:v>
                </c:pt>
                <c:pt idx="14">
                  <c:v>26759.619047619046</c:v>
                </c:pt>
                <c:pt idx="15">
                  <c:v>26759.619047619046</c:v>
                </c:pt>
                <c:pt idx="16">
                  <c:v>26759.619047619046</c:v>
                </c:pt>
                <c:pt idx="17">
                  <c:v>26759.619047619046</c:v>
                </c:pt>
                <c:pt idx="18">
                  <c:v>26759.619047619046</c:v>
                </c:pt>
                <c:pt idx="19">
                  <c:v>26759.619047619046</c:v>
                </c:pt>
                <c:pt idx="20">
                  <c:v>26759.619047619046</c:v>
                </c:pt>
                <c:pt idx="21">
                  <c:v>26759.619047619046</c:v>
                </c:pt>
                <c:pt idx="22">
                  <c:v>26759.619047619046</c:v>
                </c:pt>
                <c:pt idx="23">
                  <c:v>26759.619047619046</c:v>
                </c:pt>
                <c:pt idx="24">
                  <c:v>26759.619047619046</c:v>
                </c:pt>
                <c:pt idx="25">
                  <c:v>26759.619047619046</c:v>
                </c:pt>
                <c:pt idx="26">
                  <c:v>26759.619047619046</c:v>
                </c:pt>
                <c:pt idx="27">
                  <c:v>26759.619047619046</c:v>
                </c:pt>
                <c:pt idx="28">
                  <c:v>26759.619047619046</c:v>
                </c:pt>
                <c:pt idx="29">
                  <c:v>26759.619047619046</c:v>
                </c:pt>
                <c:pt idx="30">
                  <c:v>26759.619047619046</c:v>
                </c:pt>
                <c:pt idx="31">
                  <c:v>26759.619047619046</c:v>
                </c:pt>
                <c:pt idx="32">
                  <c:v>26759.619047619046</c:v>
                </c:pt>
                <c:pt idx="33">
                  <c:v>26759.619047619046</c:v>
                </c:pt>
                <c:pt idx="34">
                  <c:v>26759.619047619046</c:v>
                </c:pt>
                <c:pt idx="35">
                  <c:v>26759.619047619046</c:v>
                </c:pt>
                <c:pt idx="36">
                  <c:v>26759.619047619046</c:v>
                </c:pt>
                <c:pt idx="37">
                  <c:v>26759.619047619046</c:v>
                </c:pt>
                <c:pt idx="38">
                  <c:v>26759.619047619046</c:v>
                </c:pt>
                <c:pt idx="39">
                  <c:v>26759.619047619046</c:v>
                </c:pt>
                <c:pt idx="40">
                  <c:v>26759.619047619046</c:v>
                </c:pt>
                <c:pt idx="41">
                  <c:v>26759.619047619046</c:v>
                </c:pt>
                <c:pt idx="42">
                  <c:v>26759.619047619046</c:v>
                </c:pt>
                <c:pt idx="43">
                  <c:v>26759.619047619046</c:v>
                </c:pt>
                <c:pt idx="44">
                  <c:v>26759.619047619046</c:v>
                </c:pt>
                <c:pt idx="45">
                  <c:v>26759.619047619046</c:v>
                </c:pt>
                <c:pt idx="46">
                  <c:v>26759.619047619046</c:v>
                </c:pt>
                <c:pt idx="47">
                  <c:v>26759.619047619046</c:v>
                </c:pt>
                <c:pt idx="48">
                  <c:v>26759.619047619046</c:v>
                </c:pt>
                <c:pt idx="49">
                  <c:v>26759.619047619046</c:v>
                </c:pt>
                <c:pt idx="50">
                  <c:v>26759.619047619046</c:v>
                </c:pt>
                <c:pt idx="51">
                  <c:v>26759.619047619046</c:v>
                </c:pt>
                <c:pt idx="52">
                  <c:v>26759.619047619046</c:v>
                </c:pt>
                <c:pt idx="53">
                  <c:v>26759.619047619046</c:v>
                </c:pt>
                <c:pt idx="54">
                  <c:v>26759.619047619046</c:v>
                </c:pt>
                <c:pt idx="55">
                  <c:v>26759.619047619046</c:v>
                </c:pt>
                <c:pt idx="56">
                  <c:v>26759.619047619046</c:v>
                </c:pt>
                <c:pt idx="57">
                  <c:v>26759.619047619046</c:v>
                </c:pt>
                <c:pt idx="58">
                  <c:v>26759.619047619046</c:v>
                </c:pt>
                <c:pt idx="59">
                  <c:v>26759.619047619046</c:v>
                </c:pt>
                <c:pt idx="60">
                  <c:v>26759.619047619046</c:v>
                </c:pt>
                <c:pt idx="61">
                  <c:v>26759.619047619046</c:v>
                </c:pt>
                <c:pt idx="62">
                  <c:v>26759.619047619046</c:v>
                </c:pt>
                <c:pt idx="63">
                  <c:v>26759.619047619046</c:v>
                </c:pt>
                <c:pt idx="64">
                  <c:v>26759.619047619046</c:v>
                </c:pt>
                <c:pt idx="65">
                  <c:v>26759.619047619046</c:v>
                </c:pt>
                <c:pt idx="66">
                  <c:v>26759.619047619046</c:v>
                </c:pt>
                <c:pt idx="67">
                  <c:v>26759.619047619046</c:v>
                </c:pt>
                <c:pt idx="68">
                  <c:v>26759.619047619046</c:v>
                </c:pt>
                <c:pt idx="69">
                  <c:v>26759.619047619046</c:v>
                </c:pt>
                <c:pt idx="70">
                  <c:v>26759.619047619046</c:v>
                </c:pt>
                <c:pt idx="71">
                  <c:v>26759.619047619046</c:v>
                </c:pt>
                <c:pt idx="72">
                  <c:v>26759.619047619046</c:v>
                </c:pt>
                <c:pt idx="73">
                  <c:v>26759.619047619046</c:v>
                </c:pt>
                <c:pt idx="74">
                  <c:v>26759.619047619046</c:v>
                </c:pt>
                <c:pt idx="75">
                  <c:v>26759.619047619046</c:v>
                </c:pt>
                <c:pt idx="76">
                  <c:v>26759.619047619046</c:v>
                </c:pt>
                <c:pt idx="77">
                  <c:v>26759.619047619046</c:v>
                </c:pt>
                <c:pt idx="78">
                  <c:v>26759.619047619046</c:v>
                </c:pt>
                <c:pt idx="79">
                  <c:v>26759.619047619046</c:v>
                </c:pt>
                <c:pt idx="80">
                  <c:v>26759.619047619046</c:v>
                </c:pt>
                <c:pt idx="81">
                  <c:v>26759.619047619046</c:v>
                </c:pt>
                <c:pt idx="82">
                  <c:v>26759.619047619046</c:v>
                </c:pt>
                <c:pt idx="83">
                  <c:v>26759.619047619046</c:v>
                </c:pt>
                <c:pt idx="84">
                  <c:v>26226.757934038582</c:v>
                </c:pt>
                <c:pt idx="85">
                  <c:v>26113.011152416355</c:v>
                </c:pt>
                <c:pt idx="86">
                  <c:v>26000.246761258481</c:v>
                </c:pt>
                <c:pt idx="87">
                  <c:v>25872.559852670351</c:v>
                </c:pt>
                <c:pt idx="88">
                  <c:v>25761.858190709048</c:v>
                </c:pt>
                <c:pt idx="89">
                  <c:v>25652.099817407183</c:v>
                </c:pt>
                <c:pt idx="90">
                  <c:v>25543.272727272728</c:v>
                </c:pt>
                <c:pt idx="91">
                  <c:v>25435.365117682559</c:v>
                </c:pt>
                <c:pt idx="92">
                  <c:v>25328.365384615383</c:v>
                </c:pt>
                <c:pt idx="93">
                  <c:v>25237.365269461079</c:v>
                </c:pt>
                <c:pt idx="94">
                  <c:v>25132.021466905189</c:v>
                </c:pt>
                <c:pt idx="95">
                  <c:v>25027.553444180521</c:v>
                </c:pt>
                <c:pt idx="96">
                  <c:v>24938.698224852073</c:v>
                </c:pt>
                <c:pt idx="97">
                  <c:v>24850.471698113208</c:v>
                </c:pt>
                <c:pt idx="98">
                  <c:v>24762.867215041129</c:v>
                </c:pt>
                <c:pt idx="99">
                  <c:v>24661.439438267993</c:v>
                </c:pt>
                <c:pt idx="100">
                  <c:v>24575.160349854228</c:v>
                </c:pt>
                <c:pt idx="101">
                  <c:v>24503.720930232561</c:v>
                </c:pt>
                <c:pt idx="102">
                  <c:v>24418.539976825028</c:v>
                </c:pt>
                <c:pt idx="103">
                  <c:v>24333.949191685912</c:v>
                </c:pt>
                <c:pt idx="104">
                  <c:v>24249.942462600691</c:v>
                </c:pt>
                <c:pt idx="105">
                  <c:v>24180.37865748709</c:v>
                </c:pt>
                <c:pt idx="106">
                  <c:v>24111.212814645307</c:v>
                </c:pt>
                <c:pt idx="107">
                  <c:v>24028.734321550743</c:v>
                </c:pt>
                <c:pt idx="108">
                  <c:v>23960.432063672542</c:v>
                </c:pt>
                <c:pt idx="109">
                  <c:v>23892.517006802722</c:v>
                </c:pt>
                <c:pt idx="110">
                  <c:v>23824.985867721876</c:v>
                </c:pt>
                <c:pt idx="111">
                  <c:v>23757.835400225482</c:v>
                </c:pt>
                <c:pt idx="112">
                  <c:v>23691.062394603712</c:v>
                </c:pt>
                <c:pt idx="113">
                  <c:v>23637.913628715651</c:v>
                </c:pt>
                <c:pt idx="114">
                  <c:v>23571.812080536914</c:v>
                </c:pt>
                <c:pt idx="115">
                  <c:v>23519.196428571428</c:v>
                </c:pt>
                <c:pt idx="116">
                  <c:v>23453.756260434056</c:v>
                </c:pt>
                <c:pt idx="117">
                  <c:v>23401.665741254856</c:v>
                </c:pt>
                <c:pt idx="118">
                  <c:v>23349.806094182826</c:v>
                </c:pt>
                <c:pt idx="119">
                  <c:v>23298.175787728025</c:v>
                </c:pt>
                <c:pt idx="120">
                  <c:v>23246.773303916161</c:v>
                </c:pt>
                <c:pt idx="121">
                  <c:v>23195.59713813979</c:v>
                </c:pt>
                <c:pt idx="122">
                  <c:v>23144.64579901153</c:v>
                </c:pt>
                <c:pt idx="123">
                  <c:v>23093.917808219179</c:v>
                </c:pt>
                <c:pt idx="124">
                  <c:v>23056.01750547046</c:v>
                </c:pt>
                <c:pt idx="125">
                  <c:v>23005.676855895195</c:v>
                </c:pt>
                <c:pt idx="126">
                  <c:v>22968.065395095367</c:v>
                </c:pt>
                <c:pt idx="127">
                  <c:v>22930.57671381937</c:v>
                </c:pt>
                <c:pt idx="128">
                  <c:v>22880.781758957652</c:v>
                </c:pt>
                <c:pt idx="129">
                  <c:v>22843.577235772358</c:v>
                </c:pt>
                <c:pt idx="130">
                  <c:v>22806.493506493505</c:v>
                </c:pt>
                <c:pt idx="131">
                  <c:v>22781.837837837837</c:v>
                </c:pt>
                <c:pt idx="132">
                  <c:v>22744.954128440364</c:v>
                </c:pt>
                <c:pt idx="133">
                  <c:v>22708.189655172417</c:v>
                </c:pt>
                <c:pt idx="134">
                  <c:v>22671.543840774611</c:v>
                </c:pt>
                <c:pt idx="135">
                  <c:v>22647.178936055883</c:v>
                </c:pt>
                <c:pt idx="136">
                  <c:v>22622.866344605478</c:v>
                </c:pt>
                <c:pt idx="137">
                  <c:v>22586.495176848875</c:v>
                </c:pt>
                <c:pt idx="138">
                  <c:v>22562.312633832978</c:v>
                </c:pt>
                <c:pt idx="139">
                  <c:v>22538.18181818182</c:v>
                </c:pt>
                <c:pt idx="140">
                  <c:v>22514.102564102566</c:v>
                </c:pt>
                <c:pt idx="141">
                  <c:v>22490.074706510142</c:v>
                </c:pt>
                <c:pt idx="142">
                  <c:v>22478.080000000002</c:v>
                </c:pt>
                <c:pt idx="143">
                  <c:v>22454.128929142247</c:v>
                </c:pt>
                <c:pt idx="144">
                  <c:v>22430.22884513039</c:v>
                </c:pt>
                <c:pt idx="145">
                  <c:v>22418.297872340423</c:v>
                </c:pt>
                <c:pt idx="146">
                  <c:v>22406.379585326955</c:v>
                </c:pt>
                <c:pt idx="147">
                  <c:v>22382.580987785452</c:v>
                </c:pt>
                <c:pt idx="148">
                  <c:v>22370.700636942674</c:v>
                </c:pt>
                <c:pt idx="149">
                  <c:v>22358.832891246682</c:v>
                </c:pt>
                <c:pt idx="150">
                  <c:v>22346.977730646871</c:v>
                </c:pt>
                <c:pt idx="151">
                  <c:v>22335.135135135133</c:v>
                </c:pt>
                <c:pt idx="152">
                  <c:v>22335.135135135133</c:v>
                </c:pt>
                <c:pt idx="153">
                  <c:v>22323.305084745763</c:v>
                </c:pt>
                <c:pt idx="154">
                  <c:v>22311.48755955532</c:v>
                </c:pt>
                <c:pt idx="155">
                  <c:v>22299.682539682541</c:v>
                </c:pt>
                <c:pt idx="156">
                  <c:v>22287.890005288205</c:v>
                </c:pt>
                <c:pt idx="157">
                  <c:v>22276.109936575052</c:v>
                </c:pt>
                <c:pt idx="158">
                  <c:v>22264.342313787638</c:v>
                </c:pt>
                <c:pt idx="159">
                  <c:v>22252.587117212246</c:v>
                </c:pt>
                <c:pt idx="160">
                  <c:v>22240.844327176783</c:v>
                </c:pt>
                <c:pt idx="161">
                  <c:v>22229.113924050631</c:v>
                </c:pt>
                <c:pt idx="162">
                  <c:v>22229.113924050631</c:v>
                </c:pt>
                <c:pt idx="163">
                  <c:v>22217.395888244599</c:v>
                </c:pt>
                <c:pt idx="164">
                  <c:v>22205.690200210749</c:v>
                </c:pt>
                <c:pt idx="165">
                  <c:v>22193.996840442342</c:v>
                </c:pt>
                <c:pt idx="166">
                  <c:v>22182.315789473683</c:v>
                </c:pt>
                <c:pt idx="167">
                  <c:v>22170.647027880063</c:v>
                </c:pt>
                <c:pt idx="168">
                  <c:v>22158.990536277604</c:v>
                </c:pt>
                <c:pt idx="169">
                  <c:v>22147.346295323172</c:v>
                </c:pt>
                <c:pt idx="170">
                  <c:v>22135.714285714286</c:v>
                </c:pt>
                <c:pt idx="171">
                  <c:v>22124.094488188977</c:v>
                </c:pt>
                <c:pt idx="172">
                  <c:v>22112.486883525711</c:v>
                </c:pt>
                <c:pt idx="173">
                  <c:v>22112.486883525711</c:v>
                </c:pt>
                <c:pt idx="174">
                  <c:v>22100.891452543263</c:v>
                </c:pt>
                <c:pt idx="175">
                  <c:v>22089.308176100632</c:v>
                </c:pt>
                <c:pt idx="176">
                  <c:v>22077.73703509691</c:v>
                </c:pt>
                <c:pt idx="177">
                  <c:v>22066.178010471202</c:v>
                </c:pt>
                <c:pt idx="178">
                  <c:v>22054.631083202512</c:v>
                </c:pt>
                <c:pt idx="179">
                  <c:v>22043.096234309622</c:v>
                </c:pt>
                <c:pt idx="180">
                  <c:v>22031.573444851019</c:v>
                </c:pt>
                <c:pt idx="181">
                  <c:v>22020.062695924764</c:v>
                </c:pt>
                <c:pt idx="182">
                  <c:v>22008.563968668408</c:v>
                </c:pt>
                <c:pt idx="183">
                  <c:v>22008.563968668408</c:v>
                </c:pt>
                <c:pt idx="184">
                  <c:v>21997.077244258871</c:v>
                </c:pt>
                <c:pt idx="185">
                  <c:v>21985.60250391236</c:v>
                </c:pt>
                <c:pt idx="186">
                  <c:v>21974.139728884256</c:v>
                </c:pt>
                <c:pt idx="187">
                  <c:v>21962.688900468991</c:v>
                </c:pt>
                <c:pt idx="188">
                  <c:v>21951.25</c:v>
                </c:pt>
                <c:pt idx="189">
                  <c:v>21939.823008849555</c:v>
                </c:pt>
                <c:pt idx="190">
                  <c:v>21928.407908428722</c:v>
                </c:pt>
                <c:pt idx="191">
                  <c:v>21917.004680187209</c:v>
                </c:pt>
                <c:pt idx="192">
                  <c:v>21905.613305613308</c:v>
                </c:pt>
                <c:pt idx="193">
                  <c:v>21905.613305613308</c:v>
                </c:pt>
                <c:pt idx="194">
                  <c:v>21894.233766233767</c:v>
                </c:pt>
                <c:pt idx="195">
                  <c:v>21882.866043613707</c:v>
                </c:pt>
                <c:pt idx="196">
                  <c:v>21871.510119356513</c:v>
                </c:pt>
                <c:pt idx="197">
                  <c:v>21860.165975103733</c:v>
                </c:pt>
                <c:pt idx="198">
                  <c:v>21848.833592534993</c:v>
                </c:pt>
                <c:pt idx="199">
                  <c:v>21837.512953367874</c:v>
                </c:pt>
                <c:pt idx="200">
                  <c:v>21826.204039357846</c:v>
                </c:pt>
                <c:pt idx="201">
                  <c:v>21814.906832298137</c:v>
                </c:pt>
                <c:pt idx="202">
                  <c:v>21803.62131401966</c:v>
                </c:pt>
                <c:pt idx="203">
                  <c:v>21792.3474663909</c:v>
                </c:pt>
                <c:pt idx="204">
                  <c:v>21792.3474663909</c:v>
                </c:pt>
                <c:pt idx="205">
                  <c:v>21781.085271317828</c:v>
                </c:pt>
                <c:pt idx="206">
                  <c:v>21769.834710743802</c:v>
                </c:pt>
                <c:pt idx="207">
                  <c:v>21758.595766649458</c:v>
                </c:pt>
                <c:pt idx="208">
                  <c:v>21747.368421052633</c:v>
                </c:pt>
                <c:pt idx="209">
                  <c:v>21736.152656008249</c:v>
                </c:pt>
                <c:pt idx="210">
                  <c:v>21724.948453608249</c:v>
                </c:pt>
                <c:pt idx="211">
                  <c:v>21713.755795981451</c:v>
                </c:pt>
                <c:pt idx="212">
                  <c:v>21702.574665293509</c:v>
                </c:pt>
                <c:pt idx="213">
                  <c:v>21691.405043746785</c:v>
                </c:pt>
                <c:pt idx="214">
                  <c:v>21691.405043746785</c:v>
                </c:pt>
                <c:pt idx="215">
                  <c:v>21680.246913580246</c:v>
                </c:pt>
                <c:pt idx="216">
                  <c:v>21669.100257069411</c:v>
                </c:pt>
                <c:pt idx="217">
                  <c:v>21657.965056526205</c:v>
                </c:pt>
                <c:pt idx="218">
                  <c:v>21646.841294298923</c:v>
                </c:pt>
                <c:pt idx="219">
                  <c:v>21635.728952772075</c:v>
                </c:pt>
                <c:pt idx="220">
                  <c:v>21624.628014366343</c:v>
                </c:pt>
                <c:pt idx="221">
                  <c:v>21613.538461538461</c:v>
                </c:pt>
                <c:pt idx="222">
                  <c:v>21602.460276781138</c:v>
                </c:pt>
                <c:pt idx="223">
                  <c:v>21591.39344262295</c:v>
                </c:pt>
                <c:pt idx="224">
                  <c:v>21591.39344262295</c:v>
                </c:pt>
                <c:pt idx="225">
                  <c:v>21580.337941628262</c:v>
                </c:pt>
                <c:pt idx="226">
                  <c:v>21569.293756397135</c:v>
                </c:pt>
                <c:pt idx="227">
                  <c:v>21558.260869565216</c:v>
                </c:pt>
                <c:pt idx="228">
                  <c:v>21547.239263803684</c:v>
                </c:pt>
                <c:pt idx="229">
                  <c:v>21536.228921819111</c:v>
                </c:pt>
                <c:pt idx="230">
                  <c:v>21525.229826353425</c:v>
                </c:pt>
                <c:pt idx="231">
                  <c:v>21514.241960183768</c:v>
                </c:pt>
                <c:pt idx="232">
                  <c:v>21503.265306122448</c:v>
                </c:pt>
                <c:pt idx="233">
                  <c:v>21492.299847016828</c:v>
                </c:pt>
                <c:pt idx="234">
                  <c:v>21481.345565749234</c:v>
                </c:pt>
                <c:pt idx="235">
                  <c:v>21481.345565749234</c:v>
                </c:pt>
                <c:pt idx="236">
                  <c:v>21470.402445236883</c:v>
                </c:pt>
                <c:pt idx="237">
                  <c:v>21459.470468431773</c:v>
                </c:pt>
                <c:pt idx="238">
                  <c:v>21448.549618320612</c:v>
                </c:pt>
                <c:pt idx="239">
                  <c:v>21437.639877924721</c:v>
                </c:pt>
                <c:pt idx="240">
                  <c:v>21426.741230299947</c:v>
                </c:pt>
                <c:pt idx="241">
                  <c:v>21415.853658536587</c:v>
                </c:pt>
                <c:pt idx="242">
                  <c:v>21404.977145759269</c:v>
                </c:pt>
                <c:pt idx="243">
                  <c:v>21394.111675126904</c:v>
                </c:pt>
                <c:pt idx="244">
                  <c:v>21383.257229832572</c:v>
                </c:pt>
                <c:pt idx="245">
                  <c:v>21383.257229832572</c:v>
                </c:pt>
                <c:pt idx="246">
                  <c:v>21372.413793103449</c:v>
                </c:pt>
                <c:pt idx="247">
                  <c:v>21361.581348200711</c:v>
                </c:pt>
                <c:pt idx="248">
                  <c:v>21350.759878419456</c:v>
                </c:pt>
                <c:pt idx="249">
                  <c:v>21339.949367088608</c:v>
                </c:pt>
                <c:pt idx="250">
                  <c:v>21329.149797570848</c:v>
                </c:pt>
                <c:pt idx="251">
                  <c:v>21318.361153262518</c:v>
                </c:pt>
                <c:pt idx="252">
                  <c:v>21307.583417593527</c:v>
                </c:pt>
                <c:pt idx="253">
                  <c:v>21296.816574027289</c:v>
                </c:pt>
                <c:pt idx="254">
                  <c:v>21286.060606060604</c:v>
                </c:pt>
                <c:pt idx="255">
                  <c:v>21286.060606060604</c:v>
                </c:pt>
                <c:pt idx="256">
                  <c:v>21275.315497223626</c:v>
                </c:pt>
                <c:pt idx="257">
                  <c:v>21264.581231079716</c:v>
                </c:pt>
                <c:pt idx="258">
                  <c:v>21253.857791225419</c:v>
                </c:pt>
                <c:pt idx="259">
                  <c:v>21243.145161290322</c:v>
                </c:pt>
                <c:pt idx="260">
                  <c:v>21232.443324937027</c:v>
                </c:pt>
                <c:pt idx="261">
                  <c:v>21221.752265861029</c:v>
                </c:pt>
                <c:pt idx="262">
                  <c:v>21211.071967790638</c:v>
                </c:pt>
                <c:pt idx="263">
                  <c:v>21200.402414486922</c:v>
                </c:pt>
                <c:pt idx="264">
                  <c:v>21189.74358974359</c:v>
                </c:pt>
                <c:pt idx="265">
                  <c:v>21189.74358974359</c:v>
                </c:pt>
                <c:pt idx="266">
                  <c:v>21179.095477386938</c:v>
                </c:pt>
                <c:pt idx="267">
                  <c:v>21168.458061275742</c:v>
                </c:pt>
                <c:pt idx="268">
                  <c:v>21157.831325301202</c:v>
                </c:pt>
                <c:pt idx="269">
                  <c:v>21147.215253386854</c:v>
                </c:pt>
                <c:pt idx="270">
                  <c:v>21136.609829488465</c:v>
                </c:pt>
                <c:pt idx="271">
                  <c:v>21126.015037593985</c:v>
                </c:pt>
                <c:pt idx="272">
                  <c:v>21115.430861723446</c:v>
                </c:pt>
                <c:pt idx="273">
                  <c:v>21104.857285928894</c:v>
                </c:pt>
                <c:pt idx="274">
                  <c:v>21094.294294294294</c:v>
                </c:pt>
                <c:pt idx="275">
                  <c:v>21083.741870935468</c:v>
                </c:pt>
                <c:pt idx="276">
                  <c:v>21083.741870935468</c:v>
                </c:pt>
                <c:pt idx="277">
                  <c:v>21073.200000000001</c:v>
                </c:pt>
                <c:pt idx="278">
                  <c:v>21062.668665667166</c:v>
                </c:pt>
                <c:pt idx="279">
                  <c:v>21052.147852147853</c:v>
                </c:pt>
                <c:pt idx="280">
                  <c:v>21041.637543684472</c:v>
                </c:pt>
                <c:pt idx="281">
                  <c:v>21031.137724550899</c:v>
                </c:pt>
                <c:pt idx="282">
                  <c:v>21020.648379052367</c:v>
                </c:pt>
                <c:pt idx="283">
                  <c:v>21010.169491525427</c:v>
                </c:pt>
                <c:pt idx="284">
                  <c:v>20999.701046337817</c:v>
                </c:pt>
                <c:pt idx="285">
                  <c:v>20989.243027888449</c:v>
                </c:pt>
                <c:pt idx="286">
                  <c:v>20989.243027888449</c:v>
                </c:pt>
                <c:pt idx="287">
                  <c:v>20978.795420607268</c:v>
                </c:pt>
                <c:pt idx="288">
                  <c:v>20968.358208955222</c:v>
                </c:pt>
                <c:pt idx="289">
                  <c:v>20957.931377424167</c:v>
                </c:pt>
                <c:pt idx="290">
                  <c:v>20947.514910536778</c:v>
                </c:pt>
                <c:pt idx="291">
                  <c:v>20937.108792846499</c:v>
                </c:pt>
                <c:pt idx="292">
                  <c:v>20926.713008937437</c:v>
                </c:pt>
                <c:pt idx="293">
                  <c:v>20916.327543424319</c:v>
                </c:pt>
                <c:pt idx="294">
                  <c:v>20905.952380952382</c:v>
                </c:pt>
                <c:pt idx="295">
                  <c:v>20895.58750619732</c:v>
                </c:pt>
                <c:pt idx="296">
                  <c:v>20895.58750619732</c:v>
                </c:pt>
                <c:pt idx="297">
                  <c:v>20885.232903865213</c:v>
                </c:pt>
                <c:pt idx="298">
                  <c:v>20874.888558692419</c:v>
                </c:pt>
                <c:pt idx="299">
                  <c:v>20864.554455445545</c:v>
                </c:pt>
                <c:pt idx="300">
                  <c:v>20847.968967262186</c:v>
                </c:pt>
                <c:pt idx="301">
                  <c:v>20844.28802886698</c:v>
                </c:pt>
                <c:pt idx="302">
                  <c:v>20840.608390062702</c:v>
                </c:pt>
                <c:pt idx="303">
                  <c:v>20836.93005016122</c:v>
                </c:pt>
                <c:pt idx="304">
                  <c:v>20833.253008474891</c:v>
                </c:pt>
                <c:pt idx="305">
                  <c:v>20829.577264316547</c:v>
                </c:pt>
                <c:pt idx="306">
                  <c:v>20825.902816999536</c:v>
                </c:pt>
                <c:pt idx="307">
                  <c:v>20822.229665837658</c:v>
                </c:pt>
                <c:pt idx="308">
                  <c:v>20818.557810145208</c:v>
                </c:pt>
                <c:pt idx="309">
                  <c:v>20814.88724923697</c:v>
                </c:pt>
                <c:pt idx="310">
                  <c:v>20811.217982428199</c:v>
                </c:pt>
                <c:pt idx="311">
                  <c:v>20807.550009034654</c:v>
                </c:pt>
                <c:pt idx="312">
                  <c:v>20803.883328372554</c:v>
                </c:pt>
                <c:pt idx="313">
                  <c:v>20800.217939758608</c:v>
                </c:pt>
                <c:pt idx="314">
                  <c:v>20796.553842510006</c:v>
                </c:pt>
                <c:pt idx="315">
                  <c:v>20792.891035944431</c:v>
                </c:pt>
                <c:pt idx="316">
                  <c:v>20789.229519380027</c:v>
                </c:pt>
                <c:pt idx="317">
                  <c:v>20785.569292135431</c:v>
                </c:pt>
                <c:pt idx="318">
                  <c:v>20781.910353529751</c:v>
                </c:pt>
                <c:pt idx="319">
                  <c:v>20778.252702882579</c:v>
                </c:pt>
                <c:pt idx="320">
                  <c:v>20774.596339513992</c:v>
                </c:pt>
                <c:pt idx="321">
                  <c:v>20770.941262744542</c:v>
                </c:pt>
                <c:pt idx="322">
                  <c:v>20767.287471895248</c:v>
                </c:pt>
                <c:pt idx="323">
                  <c:v>20763.634966287616</c:v>
                </c:pt>
                <c:pt idx="324">
                  <c:v>20759.983745243633</c:v>
                </c:pt>
                <c:pt idx="325">
                  <c:v>20756.333808085761</c:v>
                </c:pt>
                <c:pt idx="326">
                  <c:v>20752.685154136929</c:v>
                </c:pt>
                <c:pt idx="327">
                  <c:v>20749.037782720556</c:v>
                </c:pt>
                <c:pt idx="328">
                  <c:v>20745.391693160524</c:v>
                </c:pt>
                <c:pt idx="329">
                  <c:v>20741.746884781194</c:v>
                </c:pt>
                <c:pt idx="330">
                  <c:v>20738.10335690741</c:v>
                </c:pt>
                <c:pt idx="331">
                  <c:v>20734.461108864478</c:v>
                </c:pt>
                <c:pt idx="332">
                  <c:v>20730.82013997819</c:v>
                </c:pt>
                <c:pt idx="333">
                  <c:v>20727.180449574797</c:v>
                </c:pt>
                <c:pt idx="334">
                  <c:v>20723.542036981038</c:v>
                </c:pt>
                <c:pt idx="335">
                  <c:v>20719.904901524111</c:v>
                </c:pt>
                <c:pt idx="336">
                  <c:v>20716.269042531698</c:v>
                </c:pt>
                <c:pt idx="337">
                  <c:v>20712.634459331948</c:v>
                </c:pt>
                <c:pt idx="338">
                  <c:v>20709.00115125348</c:v>
                </c:pt>
                <c:pt idx="339">
                  <c:v>20705.369117625385</c:v>
                </c:pt>
                <c:pt idx="340">
                  <c:v>20701.73835777722</c:v>
                </c:pt>
                <c:pt idx="341">
                  <c:v>20698.108871039029</c:v>
                </c:pt>
                <c:pt idx="342">
                  <c:v>20694.480656741303</c:v>
                </c:pt>
                <c:pt idx="343">
                  <c:v>20690.85371421502</c:v>
                </c:pt>
                <c:pt idx="344">
                  <c:v>20687.228042791616</c:v>
                </c:pt>
                <c:pt idx="345">
                  <c:v>20683.603641802998</c:v>
                </c:pt>
                <c:pt idx="346">
                  <c:v>20679.980510581547</c:v>
                </c:pt>
                <c:pt idx="347">
                  <c:v>20676.358648460104</c:v>
                </c:pt>
                <c:pt idx="348">
                  <c:v>20672.738054771988</c:v>
                </c:pt>
                <c:pt idx="349">
                  <c:v>20669.118728850961</c:v>
                </c:pt>
                <c:pt idx="350">
                  <c:v>20665.500670031288</c:v>
                </c:pt>
                <c:pt idx="351">
                  <c:v>20661.883877647666</c:v>
                </c:pt>
                <c:pt idx="352">
                  <c:v>20658.26835103528</c:v>
                </c:pt>
                <c:pt idx="353">
                  <c:v>20654.654089529766</c:v>
                </c:pt>
                <c:pt idx="354">
                  <c:v>20651.041092467236</c:v>
                </c:pt>
                <c:pt idx="355">
                  <c:v>20647.429359184262</c:v>
                </c:pt>
                <c:pt idx="356">
                  <c:v>20643.818889017872</c:v>
                </c:pt>
                <c:pt idx="357">
                  <c:v>20640.209681305572</c:v>
                </c:pt>
                <c:pt idx="358">
                  <c:v>20636.601735385317</c:v>
                </c:pt>
                <c:pt idx="359">
                  <c:v>20632.995050595542</c:v>
                </c:pt>
                <c:pt idx="360">
                  <c:v>20629.38962627513</c:v>
                </c:pt>
                <c:pt idx="361">
                  <c:v>20625.785461763429</c:v>
                </c:pt>
                <c:pt idx="362">
                  <c:v>20622.182556400247</c:v>
                </c:pt>
                <c:pt idx="363">
                  <c:v>20618.580909525859</c:v>
                </c:pt>
                <c:pt idx="364">
                  <c:v>20614.980520481007</c:v>
                </c:pt>
                <c:pt idx="365">
                  <c:v>20611.381388606875</c:v>
                </c:pt>
                <c:pt idx="366">
                  <c:v>20607.783513245115</c:v>
                </c:pt>
                <c:pt idx="367">
                  <c:v>20604.186893737842</c:v>
                </c:pt>
                <c:pt idx="368">
                  <c:v>20600.591529427635</c:v>
                </c:pt>
                <c:pt idx="369">
                  <c:v>20596.99741965752</c:v>
                </c:pt>
                <c:pt idx="370">
                  <c:v>20593.404563770982</c:v>
                </c:pt>
                <c:pt idx="371">
                  <c:v>20589.812961111973</c:v>
                </c:pt>
                <c:pt idx="372">
                  <c:v>20586.222611024899</c:v>
                </c:pt>
                <c:pt idx="373">
                  <c:v>20582.63351285462</c:v>
                </c:pt>
                <c:pt idx="374">
                  <c:v>20579.045665946462</c:v>
                </c:pt>
                <c:pt idx="375">
                  <c:v>20575.459069646189</c:v>
                </c:pt>
                <c:pt idx="376">
                  <c:v>20571.873723300039</c:v>
                </c:pt>
                <c:pt idx="377">
                  <c:v>20568.2896262547</c:v>
                </c:pt>
                <c:pt idx="378">
                  <c:v>20564.706777857311</c:v>
                </c:pt>
                <c:pt idx="379">
                  <c:v>20561.125177455466</c:v>
                </c:pt>
                <c:pt idx="380">
                  <c:v>20557.544824397231</c:v>
                </c:pt>
                <c:pt idx="381">
                  <c:v>20553.965718031097</c:v>
                </c:pt>
                <c:pt idx="382">
                  <c:v>20550.387857706028</c:v>
                </c:pt>
                <c:pt idx="383">
                  <c:v>20546.811242771437</c:v>
                </c:pt>
                <c:pt idx="384">
                  <c:v>20543.235872577185</c:v>
                </c:pt>
                <c:pt idx="385">
                  <c:v>20539.661746473601</c:v>
                </c:pt>
                <c:pt idx="386">
                  <c:v>20536.088863811445</c:v>
                </c:pt>
                <c:pt idx="387">
                  <c:v>20532.517223941937</c:v>
                </c:pt>
                <c:pt idx="388">
                  <c:v>20528.94682621675</c:v>
                </c:pt>
                <c:pt idx="389">
                  <c:v>20525.377669988018</c:v>
                </c:pt>
                <c:pt idx="390">
                  <c:v>20521.809754608308</c:v>
                </c:pt>
                <c:pt idx="391">
                  <c:v>20518.243079430642</c:v>
                </c:pt>
                <c:pt idx="392">
                  <c:v>20514.677643808489</c:v>
                </c:pt>
                <c:pt idx="393">
                  <c:v>20511.113447095784</c:v>
                </c:pt>
                <c:pt idx="394">
                  <c:v>20507.550488646895</c:v>
                </c:pt>
                <c:pt idx="395">
                  <c:v>20503.988767816641</c:v>
                </c:pt>
                <c:pt idx="396">
                  <c:v>20500.428283960293</c:v>
                </c:pt>
                <c:pt idx="397">
                  <c:v>20496.86903643356</c:v>
                </c:pt>
                <c:pt idx="398">
                  <c:v>20493.311024592615</c:v>
                </c:pt>
                <c:pt idx="399">
                  <c:v>20489.754247794062</c:v>
                </c:pt>
                <c:pt idx="400">
                  <c:v>20486.198705394963</c:v>
                </c:pt>
                <c:pt idx="401">
                  <c:v>20482.644396752821</c:v>
                </c:pt>
                <c:pt idx="402">
                  <c:v>20479.091321225584</c:v>
                </c:pt>
                <c:pt idx="403">
                  <c:v>20475.539478171646</c:v>
                </c:pt>
                <c:pt idx="404">
                  <c:v>20471.98886694985</c:v>
                </c:pt>
                <c:pt idx="405">
                  <c:v>20468.439486919477</c:v>
                </c:pt>
                <c:pt idx="406">
                  <c:v>20464.891337440258</c:v>
                </c:pt>
                <c:pt idx="407">
                  <c:v>20461.344417872362</c:v>
                </c:pt>
                <c:pt idx="408">
                  <c:v>20457.79872757641</c:v>
                </c:pt>
                <c:pt idx="409">
                  <c:v>20454.25426591346</c:v>
                </c:pt>
                <c:pt idx="410">
                  <c:v>20450.711032245006</c:v>
                </c:pt>
                <c:pt idx="411">
                  <c:v>20447.169025933006</c:v>
                </c:pt>
                <c:pt idx="412">
                  <c:v>20443.628246339842</c:v>
                </c:pt>
                <c:pt idx="413">
                  <c:v>20440.088692828336</c:v>
                </c:pt>
                <c:pt idx="414">
                  <c:v>20436.550364761755</c:v>
                </c:pt>
                <c:pt idx="415">
                  <c:v>20433.01326150382</c:v>
                </c:pt>
                <c:pt idx="416">
                  <c:v>20429.477382418678</c:v>
                </c:pt>
                <c:pt idx="417">
                  <c:v>20425.942726870915</c:v>
                </c:pt>
                <c:pt idx="418">
                  <c:v>20422.409294225559</c:v>
                </c:pt>
                <c:pt idx="419">
                  <c:v>20418.877083848085</c:v>
                </c:pt>
                <c:pt idx="420">
                  <c:v>20415.3460951044</c:v>
                </c:pt>
                <c:pt idx="421">
                  <c:v>20411.816327360852</c:v>
                </c:pt>
                <c:pt idx="422">
                  <c:v>20408.287779984224</c:v>
                </c:pt>
                <c:pt idx="423">
                  <c:v>20404.760452341736</c:v>
                </c:pt>
                <c:pt idx="424">
                  <c:v>20401.23434380105</c:v>
                </c:pt>
                <c:pt idx="425">
                  <c:v>20397.709453730266</c:v>
                </c:pt>
                <c:pt idx="426">
                  <c:v>20394.185781497916</c:v>
                </c:pt>
                <c:pt idx="427">
                  <c:v>20390.663326472964</c:v>
                </c:pt>
                <c:pt idx="428">
                  <c:v>20387.142088024833</c:v>
                </c:pt>
                <c:pt idx="429">
                  <c:v>20383.622065523345</c:v>
                </c:pt>
                <c:pt idx="430">
                  <c:v>20380.103258338786</c:v>
                </c:pt>
                <c:pt idx="431">
                  <c:v>20376.585665841863</c:v>
                </c:pt>
                <c:pt idx="432">
                  <c:v>20373.069287403723</c:v>
                </c:pt>
                <c:pt idx="433">
                  <c:v>20369.554122395955</c:v>
                </c:pt>
                <c:pt idx="434">
                  <c:v>20366.040170190558</c:v>
                </c:pt>
                <c:pt idx="435">
                  <c:v>20362.527430159986</c:v>
                </c:pt>
                <c:pt idx="436">
                  <c:v>20359.015901677114</c:v>
                </c:pt>
                <c:pt idx="437">
                  <c:v>20355.505584115261</c:v>
                </c:pt>
                <c:pt idx="438">
                  <c:v>20351.99647684817</c:v>
                </c:pt>
                <c:pt idx="439">
                  <c:v>20348.488579250014</c:v>
                </c:pt>
                <c:pt idx="440">
                  <c:v>20344.981890695391</c:v>
                </c:pt>
                <c:pt idx="441">
                  <c:v>20341.476410559357</c:v>
                </c:pt>
                <c:pt idx="442">
                  <c:v>20337.97213821737</c:v>
                </c:pt>
                <c:pt idx="443">
                  <c:v>20334.469073045337</c:v>
                </c:pt>
                <c:pt idx="444">
                  <c:v>20330.967214419576</c:v>
                </c:pt>
                <c:pt idx="445">
                  <c:v>20327.466561716854</c:v>
                </c:pt>
                <c:pt idx="446">
                  <c:v>20323.967114314357</c:v>
                </c:pt>
                <c:pt idx="447">
                  <c:v>20320.468871589703</c:v>
                </c:pt>
                <c:pt idx="448">
                  <c:v>20316.971832920932</c:v>
                </c:pt>
                <c:pt idx="449">
                  <c:v>20313.475997686524</c:v>
                </c:pt>
                <c:pt idx="450">
                  <c:v>20309.981365265376</c:v>
                </c:pt>
                <c:pt idx="451">
                  <c:v>20306.487935036814</c:v>
                </c:pt>
                <c:pt idx="452">
                  <c:v>20302.9957063806</c:v>
                </c:pt>
                <c:pt idx="453">
                  <c:v>20299.504678676905</c:v>
                </c:pt>
                <c:pt idx="454">
                  <c:v>20296.01485130635</c:v>
                </c:pt>
                <c:pt idx="455">
                  <c:v>20292.526223649962</c:v>
                </c:pt>
                <c:pt idx="456">
                  <c:v>20289.0387950892</c:v>
                </c:pt>
                <c:pt idx="457">
                  <c:v>20285.55256500595</c:v>
                </c:pt>
                <c:pt idx="458">
                  <c:v>20282.067532782516</c:v>
                </c:pt>
                <c:pt idx="459">
                  <c:v>20278.583697801641</c:v>
                </c:pt>
                <c:pt idx="460">
                  <c:v>20275.101059446479</c:v>
                </c:pt>
                <c:pt idx="461">
                  <c:v>20271.619617100609</c:v>
                </c:pt>
                <c:pt idx="462">
                  <c:v>20268.139370148034</c:v>
                </c:pt>
                <c:pt idx="463">
                  <c:v>20264.660317973186</c:v>
                </c:pt>
                <c:pt idx="464">
                  <c:v>20261.182459960914</c:v>
                </c:pt>
                <c:pt idx="465">
                  <c:v>20257.705795496495</c:v>
                </c:pt>
                <c:pt idx="466">
                  <c:v>20254.23032396561</c:v>
                </c:pt>
                <c:pt idx="467">
                  <c:v>20250.756044754387</c:v>
                </c:pt>
                <c:pt idx="468">
                  <c:v>20247.282957249361</c:v>
                </c:pt>
                <c:pt idx="469">
                  <c:v>20243.811060837488</c:v>
                </c:pt>
                <c:pt idx="470">
                  <c:v>20240.340354906144</c:v>
                </c:pt>
                <c:pt idx="471">
                  <c:v>20236.87083884313</c:v>
                </c:pt>
                <c:pt idx="472">
                  <c:v>20233.40251203666</c:v>
                </c:pt>
                <c:pt idx="473">
                  <c:v>20229.935373875378</c:v>
                </c:pt>
                <c:pt idx="474">
                  <c:v>20226.469423748335</c:v>
                </c:pt>
                <c:pt idx="475">
                  <c:v>20223.004661045004</c:v>
                </c:pt>
                <c:pt idx="476">
                  <c:v>20219.541085155284</c:v>
                </c:pt>
                <c:pt idx="477">
                  <c:v>20216.078695469485</c:v>
                </c:pt>
                <c:pt idx="478">
                  <c:v>20212.617491378329</c:v>
                </c:pt>
                <c:pt idx="479">
                  <c:v>20209.157472272964</c:v>
                </c:pt>
                <c:pt idx="480">
                  <c:v>20205.69863754496</c:v>
                </c:pt>
                <c:pt idx="481">
                  <c:v>20202.24098658629</c:v>
                </c:pt>
                <c:pt idx="482">
                  <c:v>20198.784518789351</c:v>
                </c:pt>
                <c:pt idx="483">
                  <c:v>20195.329233546949</c:v>
                </c:pt>
                <c:pt idx="484">
                  <c:v>20191.875130252309</c:v>
                </c:pt>
                <c:pt idx="485">
                  <c:v>20188.422208299082</c:v>
                </c:pt>
                <c:pt idx="486">
                  <c:v>20184.970467081323</c:v>
                </c:pt>
                <c:pt idx="487">
                  <c:v>20181.519905993489</c:v>
                </c:pt>
                <c:pt idx="488">
                  <c:v>20178.070524430474</c:v>
                </c:pt>
                <c:pt idx="489">
                  <c:v>20174.622321787578</c:v>
                </c:pt>
                <c:pt idx="490">
                  <c:v>20171.175297460512</c:v>
                </c:pt>
                <c:pt idx="491">
                  <c:v>20167.729450845396</c:v>
                </c:pt>
                <c:pt idx="492">
                  <c:v>20164.284781338763</c:v>
                </c:pt>
                <c:pt idx="493">
                  <c:v>20160.841288337571</c:v>
                </c:pt>
                <c:pt idx="494">
                  <c:v>20157.398971239174</c:v>
                </c:pt>
                <c:pt idx="495">
                  <c:v>20153.957829441348</c:v>
                </c:pt>
                <c:pt idx="496">
                  <c:v>20150.517862342273</c:v>
                </c:pt>
                <c:pt idx="497">
                  <c:v>20147.079069340551</c:v>
                </c:pt>
                <c:pt idx="498">
                  <c:v>20143.641449835181</c:v>
                </c:pt>
                <c:pt idx="499">
                  <c:v>20140.205003225576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1.st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1.st 2018'!$AJ$6:$AJ$505</c:f>
              <c:numCache>
                <c:formatCode>#,##0</c:formatCode>
                <c:ptCount val="500"/>
                <c:pt idx="0">
                  <c:v>26006.201550387595</c:v>
                </c:pt>
                <c:pt idx="1">
                  <c:v>26006.201550387595</c:v>
                </c:pt>
                <c:pt idx="2">
                  <c:v>26006.201550387595</c:v>
                </c:pt>
                <c:pt idx="3">
                  <c:v>26006.201550387595</c:v>
                </c:pt>
                <c:pt idx="4">
                  <c:v>26006.201550387595</c:v>
                </c:pt>
                <c:pt idx="5">
                  <c:v>26006.201550387595</c:v>
                </c:pt>
                <c:pt idx="6">
                  <c:v>26006.201550387595</c:v>
                </c:pt>
                <c:pt idx="7">
                  <c:v>26006.201550387595</c:v>
                </c:pt>
                <c:pt idx="8">
                  <c:v>26006.201550387595</c:v>
                </c:pt>
                <c:pt idx="9">
                  <c:v>26006.201550387595</c:v>
                </c:pt>
                <c:pt idx="10">
                  <c:v>26006.201550387595</c:v>
                </c:pt>
                <c:pt idx="11">
                  <c:v>26006.201550387595</c:v>
                </c:pt>
                <c:pt idx="12">
                  <c:v>26006.201550387595</c:v>
                </c:pt>
                <c:pt idx="13">
                  <c:v>26006.201550387595</c:v>
                </c:pt>
                <c:pt idx="14">
                  <c:v>26006.201550387595</c:v>
                </c:pt>
                <c:pt idx="15">
                  <c:v>26006.201550387595</c:v>
                </c:pt>
                <c:pt idx="16">
                  <c:v>26006.201550387595</c:v>
                </c:pt>
                <c:pt idx="17">
                  <c:v>26006.201550387595</c:v>
                </c:pt>
                <c:pt idx="18">
                  <c:v>26006.201550387595</c:v>
                </c:pt>
                <c:pt idx="19">
                  <c:v>26006.201550387595</c:v>
                </c:pt>
                <c:pt idx="20">
                  <c:v>26006.201550387595</c:v>
                </c:pt>
                <c:pt idx="21">
                  <c:v>26006.201550387595</c:v>
                </c:pt>
                <c:pt idx="22">
                  <c:v>26006.201550387595</c:v>
                </c:pt>
                <c:pt idx="23">
                  <c:v>26006.201550387595</c:v>
                </c:pt>
                <c:pt idx="24">
                  <c:v>26006.201550387595</c:v>
                </c:pt>
                <c:pt idx="25">
                  <c:v>26006.201550387595</c:v>
                </c:pt>
                <c:pt idx="26">
                  <c:v>26006.201550387595</c:v>
                </c:pt>
                <c:pt idx="27">
                  <c:v>26006.201550387595</c:v>
                </c:pt>
                <c:pt idx="28">
                  <c:v>26006.201550387595</c:v>
                </c:pt>
                <c:pt idx="29">
                  <c:v>26006.201550387595</c:v>
                </c:pt>
                <c:pt idx="30">
                  <c:v>26006.201550387595</c:v>
                </c:pt>
                <c:pt idx="31">
                  <c:v>26006.201550387595</c:v>
                </c:pt>
                <c:pt idx="32">
                  <c:v>26006.201550387595</c:v>
                </c:pt>
                <c:pt idx="33">
                  <c:v>26006.201550387595</c:v>
                </c:pt>
                <c:pt idx="34">
                  <c:v>26006.201550387595</c:v>
                </c:pt>
                <c:pt idx="35">
                  <c:v>26006.201550387595</c:v>
                </c:pt>
                <c:pt idx="36">
                  <c:v>26006.201550387595</c:v>
                </c:pt>
                <c:pt idx="37">
                  <c:v>26006.201550387595</c:v>
                </c:pt>
                <c:pt idx="38">
                  <c:v>26006.201550387595</c:v>
                </c:pt>
                <c:pt idx="39">
                  <c:v>26006.201550387595</c:v>
                </c:pt>
                <c:pt idx="40">
                  <c:v>26006.201550387595</c:v>
                </c:pt>
                <c:pt idx="41">
                  <c:v>26006.201550387595</c:v>
                </c:pt>
                <c:pt idx="42">
                  <c:v>26006.201550387595</c:v>
                </c:pt>
                <c:pt idx="43">
                  <c:v>26006.201550387595</c:v>
                </c:pt>
                <c:pt idx="44">
                  <c:v>26006.201550387595</c:v>
                </c:pt>
                <c:pt idx="45">
                  <c:v>26006.201550387595</c:v>
                </c:pt>
                <c:pt idx="46">
                  <c:v>26006.201550387595</c:v>
                </c:pt>
                <c:pt idx="47">
                  <c:v>26006.201550387595</c:v>
                </c:pt>
                <c:pt idx="48">
                  <c:v>26006.201550387595</c:v>
                </c:pt>
                <c:pt idx="49">
                  <c:v>26006.201550387595</c:v>
                </c:pt>
                <c:pt idx="50">
                  <c:v>26006.201550387595</c:v>
                </c:pt>
                <c:pt idx="51">
                  <c:v>26006.201550387595</c:v>
                </c:pt>
                <c:pt idx="52">
                  <c:v>26006.201550387595</c:v>
                </c:pt>
                <c:pt idx="53">
                  <c:v>26006.201550387595</c:v>
                </c:pt>
                <c:pt idx="54">
                  <c:v>26006.201550387595</c:v>
                </c:pt>
                <c:pt idx="55">
                  <c:v>26006.201550387595</c:v>
                </c:pt>
                <c:pt idx="56">
                  <c:v>26006.201550387595</c:v>
                </c:pt>
                <c:pt idx="57">
                  <c:v>26006.201550387595</c:v>
                </c:pt>
                <c:pt idx="58">
                  <c:v>26006.201550387595</c:v>
                </c:pt>
                <c:pt idx="59">
                  <c:v>26006.201550387595</c:v>
                </c:pt>
                <c:pt idx="60">
                  <c:v>26006.201550387595</c:v>
                </c:pt>
                <c:pt idx="61">
                  <c:v>26006.201550387595</c:v>
                </c:pt>
                <c:pt idx="62">
                  <c:v>26006.201550387595</c:v>
                </c:pt>
                <c:pt idx="63">
                  <c:v>26006.201550387595</c:v>
                </c:pt>
                <c:pt idx="64">
                  <c:v>26006.201550387595</c:v>
                </c:pt>
                <c:pt idx="65">
                  <c:v>26006.201550387595</c:v>
                </c:pt>
                <c:pt idx="66">
                  <c:v>26006.201550387595</c:v>
                </c:pt>
                <c:pt idx="67">
                  <c:v>26006.201550387595</c:v>
                </c:pt>
                <c:pt idx="68">
                  <c:v>26006.201550387595</c:v>
                </c:pt>
                <c:pt idx="69">
                  <c:v>26006.201550387595</c:v>
                </c:pt>
                <c:pt idx="70">
                  <c:v>26006.201550387595</c:v>
                </c:pt>
                <c:pt idx="71">
                  <c:v>26006.201550387595</c:v>
                </c:pt>
                <c:pt idx="72">
                  <c:v>26006.201550387595</c:v>
                </c:pt>
                <c:pt idx="73">
                  <c:v>26006.201550387595</c:v>
                </c:pt>
                <c:pt idx="74">
                  <c:v>26006.201550387595</c:v>
                </c:pt>
                <c:pt idx="75">
                  <c:v>26006.201550387595</c:v>
                </c:pt>
                <c:pt idx="76">
                  <c:v>26006.201550387595</c:v>
                </c:pt>
                <c:pt idx="77">
                  <c:v>26006.201550387595</c:v>
                </c:pt>
                <c:pt idx="78">
                  <c:v>26006.201550387595</c:v>
                </c:pt>
                <c:pt idx="79">
                  <c:v>26006.201550387595</c:v>
                </c:pt>
                <c:pt idx="80">
                  <c:v>26006.201550387595</c:v>
                </c:pt>
                <c:pt idx="81">
                  <c:v>26006.201550387595</c:v>
                </c:pt>
                <c:pt idx="82">
                  <c:v>26006.201550387595</c:v>
                </c:pt>
                <c:pt idx="83">
                  <c:v>26006.201550387595</c:v>
                </c:pt>
                <c:pt idx="84">
                  <c:v>26006.201550387595</c:v>
                </c:pt>
                <c:pt idx="85">
                  <c:v>25983.305357124329</c:v>
                </c:pt>
                <c:pt idx="86">
                  <c:v>25886.100079391348</c:v>
                </c:pt>
                <c:pt idx="87">
                  <c:v>25790.330486464609</c:v>
                </c:pt>
                <c:pt idx="88">
                  <c:v>25695.972809103896</c:v>
                </c:pt>
                <c:pt idx="89">
                  <c:v>25603.00385785097</c:v>
                </c:pt>
                <c:pt idx="90">
                  <c:v>25511.401006174889</c:v>
                </c:pt>
                <c:pt idx="91">
                  <c:v>25421.14217421136</c:v>
                </c:pt>
                <c:pt idx="92">
                  <c:v>25332.205813072214</c:v>
                </c:pt>
                <c:pt idx="93">
                  <c:v>25244.570889701812</c:v>
                </c:pt>
                <c:pt idx="94">
                  <c:v>25158.216872258505</c:v>
                </c:pt>
                <c:pt idx="95">
                  <c:v>25073.123716000158</c:v>
                </c:pt>
                <c:pt idx="96">
                  <c:v>24989.271849653793</c:v>
                </c:pt>
                <c:pt idx="97">
                  <c:v>24906.642162250129</c:v>
                </c:pt>
                <c:pt idx="98">
                  <c:v>24825.215990404984</c:v>
                </c:pt>
                <c:pt idx="99">
                  <c:v>24744.975106029877</c:v>
                </c:pt>
                <c:pt idx="100">
                  <c:v>24665.901704455369</c:v>
                </c:pt>
                <c:pt idx="101">
                  <c:v>24587.978392951194</c:v>
                </c:pt>
                <c:pt idx="102">
                  <c:v>24511.188179627814</c:v>
                </c:pt>
                <c:pt idx="103">
                  <c:v>24435.514462705174</c:v>
                </c:pt>
                <c:pt idx="104">
                  <c:v>24360.941020134378</c:v>
                </c:pt>
                <c:pt idx="105">
                  <c:v>24287.451999559253</c:v>
                </c:pt>
                <c:pt idx="106">
                  <c:v>24215.031908604979</c:v>
                </c:pt>
                <c:pt idx="107">
                  <c:v>24143.665605481503</c:v>
                </c:pt>
                <c:pt idx="108">
                  <c:v>24073.338289890264</c:v>
                </c:pt>
                <c:pt idx="109">
                  <c:v>24004.035494222826</c:v>
                </c:pt>
                <c:pt idx="110">
                  <c:v>23935.743075040922</c:v>
                </c:pt>
                <c:pt idx="111">
                  <c:v>23868.447204827535</c:v>
                </c:pt>
                <c:pt idx="112">
                  <c:v>23802.134363999205</c:v>
                </c:pt>
                <c:pt idx="113">
                  <c:v>23736.791333170222</c:v>
                </c:pt>
                <c:pt idx="114">
                  <c:v>23672.405185659522</c:v>
                </c:pt>
                <c:pt idx="115">
                  <c:v>23608.963280231852</c:v>
                </c:pt>
                <c:pt idx="116">
                  <c:v>23546.453254064672</c:v>
                </c:pt>
                <c:pt idx="117">
                  <c:v>23484.863015932999</c:v>
                </c:pt>
                <c:pt idx="118">
                  <c:v>23424.180739604475</c:v>
                </c:pt>
                <c:pt idx="119">
                  <c:v>23364.394857437357</c:v>
                </c:pt>
                <c:pt idx="120">
                  <c:v>23305.494054174367</c:v>
                </c:pt>
                <c:pt idx="121">
                  <c:v>23247.467260925674</c:v>
                </c:pt>
                <c:pt idx="122">
                  <c:v>23190.303649334517</c:v>
                </c:pt>
                <c:pt idx="123">
                  <c:v>23133.992625919178</c:v>
                </c:pt>
                <c:pt idx="124">
                  <c:v>23078.523826585457</c:v>
                </c:pt>
                <c:pt idx="125">
                  <c:v>23023.88711130376</c:v>
                </c:pt>
                <c:pt idx="126">
                  <c:v>22970.072558945369</c:v>
                </c:pt>
                <c:pt idx="127">
                  <c:v>22917.070462272495</c:v>
                </c:pt>
                <c:pt idx="128">
                  <c:v>22864.871323077128</c:v>
                </c:pt>
                <c:pt idx="129">
                  <c:v>22813.465847463678</c:v>
                </c:pt>
                <c:pt idx="130">
                  <c:v>22800.991756145839</c:v>
                </c:pt>
                <c:pt idx="131">
                  <c:v>22785.788861832596</c:v>
                </c:pt>
                <c:pt idx="132">
                  <c:v>22770.611121751415</c:v>
                </c:pt>
                <c:pt idx="133">
                  <c:v>22755.458475889383</c:v>
                </c:pt>
                <c:pt idx="134">
                  <c:v>22740.33086442557</c:v>
                </c:pt>
                <c:pt idx="135">
                  <c:v>22725.228227730258</c:v>
                </c:pt>
                <c:pt idx="136">
                  <c:v>22710.15050636416</c:v>
                </c:pt>
                <c:pt idx="137">
                  <c:v>22695.097641077726</c:v>
                </c:pt>
                <c:pt idx="138">
                  <c:v>22680.069572810298</c:v>
                </c:pt>
                <c:pt idx="139">
                  <c:v>22665.066242689434</c:v>
                </c:pt>
                <c:pt idx="140">
                  <c:v>22650.087592030119</c:v>
                </c:pt>
                <c:pt idx="141">
                  <c:v>22635.133562334027</c:v>
                </c:pt>
                <c:pt idx="142">
                  <c:v>22620.204095288795</c:v>
                </c:pt>
                <c:pt idx="143">
                  <c:v>22605.299132767257</c:v>
                </c:pt>
                <c:pt idx="144">
                  <c:v>22590.418616826744</c:v>
                </c:pt>
                <c:pt idx="145">
                  <c:v>22575.562489708329</c:v>
                </c:pt>
                <c:pt idx="146">
                  <c:v>22560.730693836114</c:v>
                </c:pt>
                <c:pt idx="147">
                  <c:v>22545.923171816492</c:v>
                </c:pt>
                <c:pt idx="148">
                  <c:v>22531.13986643745</c:v>
                </c:pt>
                <c:pt idx="149">
                  <c:v>22516.380720667818</c:v>
                </c:pt>
                <c:pt idx="150">
                  <c:v>22501.645677656583</c:v>
                </c:pt>
                <c:pt idx="151">
                  <c:v>22486.934680732185</c:v>
                </c:pt>
                <c:pt idx="152">
                  <c:v>22472.247673401776</c:v>
                </c:pt>
                <c:pt idx="153">
                  <c:v>22457.584599350546</c:v>
                </c:pt>
                <c:pt idx="154">
                  <c:v>22442.945402441026</c:v>
                </c:pt>
                <c:pt idx="155">
                  <c:v>22428.330026712367</c:v>
                </c:pt>
                <c:pt idx="156">
                  <c:v>22413.73841637966</c:v>
                </c:pt>
                <c:pt idx="157">
                  <c:v>22399.170515833244</c:v>
                </c:pt>
                <c:pt idx="158">
                  <c:v>22384.626269638033</c:v>
                </c:pt>
                <c:pt idx="159">
                  <c:v>22370.105622532807</c:v>
                </c:pt>
                <c:pt idx="160">
                  <c:v>22355.608519429556</c:v>
                </c:pt>
                <c:pt idx="161">
                  <c:v>22341.134905412782</c:v>
                </c:pt>
                <c:pt idx="162">
                  <c:v>22326.68472573884</c:v>
                </c:pt>
                <c:pt idx="163">
                  <c:v>22312.257925835271</c:v>
                </c:pt>
                <c:pt idx="164">
                  <c:v>22297.854451300089</c:v>
                </c:pt>
                <c:pt idx="165">
                  <c:v>22283.474247901198</c:v>
                </c:pt>
                <c:pt idx="166">
                  <c:v>22269.117261575655</c:v>
                </c:pt>
                <c:pt idx="167">
                  <c:v>22254.783438429055</c:v>
                </c:pt>
                <c:pt idx="168">
                  <c:v>22240.472724734856</c:v>
                </c:pt>
                <c:pt idx="169">
                  <c:v>22226.18506693374</c:v>
                </c:pt>
                <c:pt idx="170">
                  <c:v>22211.920411632946</c:v>
                </c:pt>
                <c:pt idx="171">
                  <c:v>22197.678705605638</c:v>
                </c:pt>
                <c:pt idx="172">
                  <c:v>22183.459895790264</c:v>
                </c:pt>
                <c:pt idx="173">
                  <c:v>22169.263929289908</c:v>
                </c:pt>
                <c:pt idx="174">
                  <c:v>22155.090753371649</c:v>
                </c:pt>
                <c:pt idx="175">
                  <c:v>22140.940315465949</c:v>
                </c:pt>
                <c:pt idx="176">
                  <c:v>22126.812563165964</c:v>
                </c:pt>
                <c:pt idx="177">
                  <c:v>22112.707444227013</c:v>
                </c:pt>
                <c:pt idx="178">
                  <c:v>22098.624906565856</c:v>
                </c:pt>
                <c:pt idx="179">
                  <c:v>22084.564898260123</c:v>
                </c:pt>
                <c:pt idx="180">
                  <c:v>22070.527367547686</c:v>
                </c:pt>
                <c:pt idx="181">
                  <c:v>22056.512262826036</c:v>
                </c:pt>
                <c:pt idx="182">
                  <c:v>22042.519532651677</c:v>
                </c:pt>
                <c:pt idx="183">
                  <c:v>22028.549125739497</c:v>
                </c:pt>
                <c:pt idx="184">
                  <c:v>22014.600990962186</c:v>
                </c:pt>
                <c:pt idx="185">
                  <c:v>22000.675077349613</c:v>
                </c:pt>
                <c:pt idx="186">
                  <c:v>21986.771334088215</c:v>
                </c:pt>
                <c:pt idx="187">
                  <c:v>21972.889710520434</c:v>
                </c:pt>
                <c:pt idx="188">
                  <c:v>21959.030156144068</c:v>
                </c:pt>
                <c:pt idx="189">
                  <c:v>21945.192620611728</c:v>
                </c:pt>
                <c:pt idx="190">
                  <c:v>21931.377053730197</c:v>
                </c:pt>
                <c:pt idx="191">
                  <c:v>21917.583405459878</c:v>
                </c:pt>
                <c:pt idx="192">
                  <c:v>21903.811625914201</c:v>
                </c:pt>
                <c:pt idx="193">
                  <c:v>21890.061665359022</c:v>
                </c:pt>
                <c:pt idx="194">
                  <c:v>21876.333474212061</c:v>
                </c:pt>
                <c:pt idx="195">
                  <c:v>21862.627003042311</c:v>
                </c:pt>
                <c:pt idx="196">
                  <c:v>21848.942202569477</c:v>
                </c:pt>
                <c:pt idx="197">
                  <c:v>21835.279023663374</c:v>
                </c:pt>
                <c:pt idx="198">
                  <c:v>21821.637417343391</c:v>
                </c:pt>
                <c:pt idx="199">
                  <c:v>21808.017334777902</c:v>
                </c:pt>
                <c:pt idx="200">
                  <c:v>21794.418727283712</c:v>
                </c:pt>
                <c:pt idx="201">
                  <c:v>21780.841546325482</c:v>
                </c:pt>
                <c:pt idx="202">
                  <c:v>21767.285743515185</c:v>
                </c:pt>
                <c:pt idx="203">
                  <c:v>21753.751270611534</c:v>
                </c:pt>
                <c:pt idx="204">
                  <c:v>21740.238079519422</c:v>
                </c:pt>
                <c:pt idx="205">
                  <c:v>21726.746122289391</c:v>
                </c:pt>
                <c:pt idx="206">
                  <c:v>21713.27535111707</c:v>
                </c:pt>
                <c:pt idx="207">
                  <c:v>21699.825718342629</c:v>
                </c:pt>
                <c:pt idx="208">
                  <c:v>21686.397176450224</c:v>
                </c:pt>
                <c:pt idx="209">
                  <c:v>21672.989678067468</c:v>
                </c:pt>
                <c:pt idx="210">
                  <c:v>21659.603175964898</c:v>
                </c:pt>
                <c:pt idx="211">
                  <c:v>21646.237623055393</c:v>
                </c:pt>
                <c:pt idx="212">
                  <c:v>21632.892972393707</c:v>
                </c:pt>
                <c:pt idx="213">
                  <c:v>21619.569177175876</c:v>
                </c:pt>
                <c:pt idx="214">
                  <c:v>21606.266190738726</c:v>
                </c:pt>
                <c:pt idx="215">
                  <c:v>21592.983966559324</c:v>
                </c:pt>
                <c:pt idx="216">
                  <c:v>21579.722458254455</c:v>
                </c:pt>
                <c:pt idx="217">
                  <c:v>21566.481619580118</c:v>
                </c:pt>
                <c:pt idx="218">
                  <c:v>21553.261404430963</c:v>
                </c:pt>
                <c:pt idx="219">
                  <c:v>21540.061766839815</c:v>
                </c:pt>
                <c:pt idx="220">
                  <c:v>21526.882660977146</c:v>
                </c:pt>
                <c:pt idx="221">
                  <c:v>21513.724041150545</c:v>
                </c:pt>
                <c:pt idx="222">
                  <c:v>21500.585861804229</c:v>
                </c:pt>
                <c:pt idx="223">
                  <c:v>21487.468077518512</c:v>
                </c:pt>
                <c:pt idx="224">
                  <c:v>21474.370643009315</c:v>
                </c:pt>
                <c:pt idx="225">
                  <c:v>21461.293513127646</c:v>
                </c:pt>
                <c:pt idx="226">
                  <c:v>21448.236642859109</c:v>
                </c:pt>
                <c:pt idx="227">
                  <c:v>21435.199987323409</c:v>
                </c:pt>
                <c:pt idx="228">
                  <c:v>21422.18350177383</c:v>
                </c:pt>
                <c:pt idx="229">
                  <c:v>21409.187141596765</c:v>
                </c:pt>
                <c:pt idx="230">
                  <c:v>21396.210862311211</c:v>
                </c:pt>
                <c:pt idx="231">
                  <c:v>21383.25461956827</c:v>
                </c:pt>
                <c:pt idx="232">
                  <c:v>21370.318369150667</c:v>
                </c:pt>
                <c:pt idx="233">
                  <c:v>21357.402066972278</c:v>
                </c:pt>
                <c:pt idx="234">
                  <c:v>21344.505669077611</c:v>
                </c:pt>
                <c:pt idx="235">
                  <c:v>21331.629131641359</c:v>
                </c:pt>
                <c:pt idx="236">
                  <c:v>21318.772410967889</c:v>
                </c:pt>
                <c:pt idx="237">
                  <c:v>21305.935463490787</c:v>
                </c:pt>
                <c:pt idx="238">
                  <c:v>21293.11824577237</c:v>
                </c:pt>
                <c:pt idx="239">
                  <c:v>21280.320714503199</c:v>
                </c:pt>
                <c:pt idx="240">
                  <c:v>21267.542826501645</c:v>
                </c:pt>
                <c:pt idx="241">
                  <c:v>21254.784538713375</c:v>
                </c:pt>
                <c:pt idx="242">
                  <c:v>21242.045808210914</c:v>
                </c:pt>
                <c:pt idx="243">
                  <c:v>21229.326592193167</c:v>
                </c:pt>
                <c:pt idx="244">
                  <c:v>21216.626847984953</c:v>
                </c:pt>
                <c:pt idx="245">
                  <c:v>21203.946533036553</c:v>
                </c:pt>
                <c:pt idx="246">
                  <c:v>21191.285604923232</c:v>
                </c:pt>
                <c:pt idx="247">
                  <c:v>21178.644021344804</c:v>
                </c:pt>
                <c:pt idx="248">
                  <c:v>21166.021740125161</c:v>
                </c:pt>
                <c:pt idx="249">
                  <c:v>21153.418719211822</c:v>
                </c:pt>
                <c:pt idx="250">
                  <c:v>21140.834916675489</c:v>
                </c:pt>
                <c:pt idx="251">
                  <c:v>21128.270290709585</c:v>
                </c:pt>
                <c:pt idx="252">
                  <c:v>21115.724799629807</c:v>
                </c:pt>
                <c:pt idx="253">
                  <c:v>21103.198401873684</c:v>
                </c:pt>
                <c:pt idx="254">
                  <c:v>21090.691056000149</c:v>
                </c:pt>
                <c:pt idx="255">
                  <c:v>21078.20272068906</c:v>
                </c:pt>
                <c:pt idx="256">
                  <c:v>21065.733354740802</c:v>
                </c:pt>
                <c:pt idx="257">
                  <c:v>21053.282917075809</c:v>
                </c:pt>
                <c:pt idx="258">
                  <c:v>21040.851366734158</c:v>
                </c:pt>
                <c:pt idx="259">
                  <c:v>21028.438662875127</c:v>
                </c:pt>
                <c:pt idx="260">
                  <c:v>21016.044764776743</c:v>
                </c:pt>
                <c:pt idx="261">
                  <c:v>21003.669631835375</c:v>
                </c:pt>
                <c:pt idx="262">
                  <c:v>20991.313223565307</c:v>
                </c:pt>
                <c:pt idx="263">
                  <c:v>20978.97549959828</c:v>
                </c:pt>
                <c:pt idx="264">
                  <c:v>20966.656419683113</c:v>
                </c:pt>
                <c:pt idx="265">
                  <c:v>20954.355943685241</c:v>
                </c:pt>
                <c:pt idx="266">
                  <c:v>20942.074031586308</c:v>
                </c:pt>
                <c:pt idx="267">
                  <c:v>20929.81064348375</c:v>
                </c:pt>
                <c:pt idx="268">
                  <c:v>20917.565739590373</c:v>
                </c:pt>
                <c:pt idx="269">
                  <c:v>20905.339280233933</c:v>
                </c:pt>
                <c:pt idx="270">
                  <c:v>20893.131225856741</c:v>
                </c:pt>
                <c:pt idx="271">
                  <c:v>20880.941537015227</c:v>
                </c:pt>
                <c:pt idx="272">
                  <c:v>20868.770174379544</c:v>
                </c:pt>
                <c:pt idx="273">
                  <c:v>20856.617098733161</c:v>
                </c:pt>
                <c:pt idx="274">
                  <c:v>20844.482270972421</c:v>
                </c:pt>
                <c:pt idx="275">
                  <c:v>20832.365652106204</c:v>
                </c:pt>
                <c:pt idx="276">
                  <c:v>20820.267203255458</c:v>
                </c:pt>
                <c:pt idx="277">
                  <c:v>20808.186885652827</c:v>
                </c:pt>
                <c:pt idx="278">
                  <c:v>20796.124660642261</c:v>
                </c:pt>
                <c:pt idx="279">
                  <c:v>20784.080489678585</c:v>
                </c:pt>
                <c:pt idx="280">
                  <c:v>20772.054334327138</c:v>
                </c:pt>
                <c:pt idx="281">
                  <c:v>20760.04615626335</c:v>
                </c:pt>
                <c:pt idx="282">
                  <c:v>20748.055917272355</c:v>
                </c:pt>
                <c:pt idx="283">
                  <c:v>20736.083579248621</c:v>
                </c:pt>
                <c:pt idx="284">
                  <c:v>20724.129104195537</c:v>
                </c:pt>
                <c:pt idx="285">
                  <c:v>20712.192454225024</c:v>
                </c:pt>
                <c:pt idx="286">
                  <c:v>20700.273591557165</c:v>
                </c:pt>
                <c:pt idx="287">
                  <c:v>20688.372478519814</c:v>
                </c:pt>
                <c:pt idx="288">
                  <c:v>20676.489077548191</c:v>
                </c:pt>
                <c:pt idx="289">
                  <c:v>20664.623351184542</c:v>
                </c:pt>
                <c:pt idx="290">
                  <c:v>20652.775262077721</c:v>
                </c:pt>
                <c:pt idx="291">
                  <c:v>20640.944772982832</c:v>
                </c:pt>
                <c:pt idx="292">
                  <c:v>20629.131846760851</c:v>
                </c:pt>
                <c:pt idx="293">
                  <c:v>20617.336446378238</c:v>
                </c:pt>
                <c:pt idx="294">
                  <c:v>20605.558534906588</c:v>
                </c:pt>
                <c:pt idx="295">
                  <c:v>20593.79807552222</c:v>
                </c:pt>
                <c:pt idx="296">
                  <c:v>20582.055031505843</c:v>
                </c:pt>
                <c:pt idx="297">
                  <c:v>20570.329366242182</c:v>
                </c:pt>
                <c:pt idx="298">
                  <c:v>20558.621043219595</c:v>
                </c:pt>
                <c:pt idx="299">
                  <c:v>20546.930026029706</c:v>
                </c:pt>
                <c:pt idx="300">
                  <c:v>20535.256278367066</c:v>
                </c:pt>
                <c:pt idx="301">
                  <c:v>20523.599764028768</c:v>
                </c:pt>
                <c:pt idx="302">
                  <c:v>20511.96044691409</c:v>
                </c:pt>
                <c:pt idx="303">
                  <c:v>20500.338291024145</c:v>
                </c:pt>
                <c:pt idx="304">
                  <c:v>20488.733260461504</c:v>
                </c:pt>
                <c:pt idx="305">
                  <c:v>20477.145319429856</c:v>
                </c:pt>
                <c:pt idx="306">
                  <c:v>20465.574432233658</c:v>
                </c:pt>
                <c:pt idx="307">
                  <c:v>20454.020563277762</c:v>
                </c:pt>
                <c:pt idx="308">
                  <c:v>20442.483677067074</c:v>
                </c:pt>
                <c:pt idx="309">
                  <c:v>20430.963738206203</c:v>
                </c:pt>
                <c:pt idx="310">
                  <c:v>20419.460711399111</c:v>
                </c:pt>
                <c:pt idx="311">
                  <c:v>20407.974561448762</c:v>
                </c:pt>
                <c:pt idx="312">
                  <c:v>20396.505253256786</c:v>
                </c:pt>
                <c:pt idx="313">
                  <c:v>20385.052751823121</c:v>
                </c:pt>
                <c:pt idx="314">
                  <c:v>20373.617022245686</c:v>
                </c:pt>
                <c:pt idx="315">
                  <c:v>20362.198029720024</c:v>
                </c:pt>
                <c:pt idx="316">
                  <c:v>20350.795739538957</c:v>
                </c:pt>
                <c:pt idx="317">
                  <c:v>20339.410117092266</c:v>
                </c:pt>
                <c:pt idx="318">
                  <c:v>20328.041127866352</c:v>
                </c:pt>
                <c:pt idx="319">
                  <c:v>20316.688737443881</c:v>
                </c:pt>
                <c:pt idx="320">
                  <c:v>20305.352911503465</c:v>
                </c:pt>
                <c:pt idx="321">
                  <c:v>20294.033615819331</c:v>
                </c:pt>
                <c:pt idx="322">
                  <c:v>20282.730816260962</c:v>
                </c:pt>
                <c:pt idx="323">
                  <c:v>20271.444478792815</c:v>
                </c:pt>
                <c:pt idx="324">
                  <c:v>20260.174569473937</c:v>
                </c:pt>
                <c:pt idx="325">
                  <c:v>20250.301810865192</c:v>
                </c:pt>
                <c:pt idx="326">
                  <c:v>20250.301810865192</c:v>
                </c:pt>
                <c:pt idx="327">
                  <c:v>20250.301810865192</c:v>
                </c:pt>
                <c:pt idx="328">
                  <c:v>20250.301810865192</c:v>
                </c:pt>
                <c:pt idx="329">
                  <c:v>20250.301810865192</c:v>
                </c:pt>
                <c:pt idx="330">
                  <c:v>20250.301810865192</c:v>
                </c:pt>
                <c:pt idx="331">
                  <c:v>20250.301810865192</c:v>
                </c:pt>
                <c:pt idx="332">
                  <c:v>20250.301810865192</c:v>
                </c:pt>
                <c:pt idx="333">
                  <c:v>20250.301810865192</c:v>
                </c:pt>
                <c:pt idx="334">
                  <c:v>20250.301810865192</c:v>
                </c:pt>
                <c:pt idx="335">
                  <c:v>20250.301810865192</c:v>
                </c:pt>
                <c:pt idx="336">
                  <c:v>20250.301810865192</c:v>
                </c:pt>
                <c:pt idx="337">
                  <c:v>20250.301810865192</c:v>
                </c:pt>
                <c:pt idx="338">
                  <c:v>20250.301810865192</c:v>
                </c:pt>
                <c:pt idx="339">
                  <c:v>20250.301810865192</c:v>
                </c:pt>
                <c:pt idx="340">
                  <c:v>20250.301810865192</c:v>
                </c:pt>
                <c:pt idx="341">
                  <c:v>20250.301810865192</c:v>
                </c:pt>
                <c:pt idx="342">
                  <c:v>20250.301810865192</c:v>
                </c:pt>
                <c:pt idx="343">
                  <c:v>20250.301810865192</c:v>
                </c:pt>
                <c:pt idx="344">
                  <c:v>20250.301810865192</c:v>
                </c:pt>
                <c:pt idx="345">
                  <c:v>20250.301810865192</c:v>
                </c:pt>
                <c:pt idx="346">
                  <c:v>20250.301810865192</c:v>
                </c:pt>
                <c:pt idx="347">
                  <c:v>20250.301810865192</c:v>
                </c:pt>
                <c:pt idx="348">
                  <c:v>20250.301810865192</c:v>
                </c:pt>
                <c:pt idx="349">
                  <c:v>20250.301810865192</c:v>
                </c:pt>
                <c:pt idx="350">
                  <c:v>20250.301810865192</c:v>
                </c:pt>
                <c:pt idx="351">
                  <c:v>20250.301810865192</c:v>
                </c:pt>
                <c:pt idx="352">
                  <c:v>20250.301810865192</c:v>
                </c:pt>
                <c:pt idx="353">
                  <c:v>20250.301810865192</c:v>
                </c:pt>
                <c:pt idx="354">
                  <c:v>20250.301810865192</c:v>
                </c:pt>
                <c:pt idx="355">
                  <c:v>20250.301810865192</c:v>
                </c:pt>
                <c:pt idx="356">
                  <c:v>20250.301810865192</c:v>
                </c:pt>
                <c:pt idx="357">
                  <c:v>20250.301810865192</c:v>
                </c:pt>
                <c:pt idx="358">
                  <c:v>20250.301810865192</c:v>
                </c:pt>
                <c:pt idx="359">
                  <c:v>20250.301810865192</c:v>
                </c:pt>
                <c:pt idx="360">
                  <c:v>20250.301810865192</c:v>
                </c:pt>
                <c:pt idx="361">
                  <c:v>20250.301810865192</c:v>
                </c:pt>
                <c:pt idx="362">
                  <c:v>20250.301810865192</c:v>
                </c:pt>
                <c:pt idx="363">
                  <c:v>20250.301810865192</c:v>
                </c:pt>
                <c:pt idx="364">
                  <c:v>20250.301810865192</c:v>
                </c:pt>
                <c:pt idx="365">
                  <c:v>20250.301810865192</c:v>
                </c:pt>
                <c:pt idx="366">
                  <c:v>20250.301810865192</c:v>
                </c:pt>
                <c:pt idx="367">
                  <c:v>20250.301810865192</c:v>
                </c:pt>
                <c:pt idx="368">
                  <c:v>20250.301810865192</c:v>
                </c:pt>
                <c:pt idx="369">
                  <c:v>20250.301810865192</c:v>
                </c:pt>
                <c:pt idx="370">
                  <c:v>20250.301810865192</c:v>
                </c:pt>
                <c:pt idx="371">
                  <c:v>20250.301810865192</c:v>
                </c:pt>
                <c:pt idx="372">
                  <c:v>20250.301810865192</c:v>
                </c:pt>
                <c:pt idx="373">
                  <c:v>20250.301810865192</c:v>
                </c:pt>
                <c:pt idx="374">
                  <c:v>20250.301810865192</c:v>
                </c:pt>
                <c:pt idx="375">
                  <c:v>20250.301810865192</c:v>
                </c:pt>
                <c:pt idx="376">
                  <c:v>20250.301810865192</c:v>
                </c:pt>
                <c:pt idx="377">
                  <c:v>20250.301810865192</c:v>
                </c:pt>
                <c:pt idx="378">
                  <c:v>20250.301810865192</c:v>
                </c:pt>
                <c:pt idx="379">
                  <c:v>20250.301810865192</c:v>
                </c:pt>
                <c:pt idx="380">
                  <c:v>20250.301810865192</c:v>
                </c:pt>
                <c:pt idx="381">
                  <c:v>20250.301810865192</c:v>
                </c:pt>
                <c:pt idx="382">
                  <c:v>20250.301810865192</c:v>
                </c:pt>
                <c:pt idx="383">
                  <c:v>20250.301810865192</c:v>
                </c:pt>
                <c:pt idx="384">
                  <c:v>20250.301810865192</c:v>
                </c:pt>
                <c:pt idx="385">
                  <c:v>20250.301810865192</c:v>
                </c:pt>
                <c:pt idx="386">
                  <c:v>20250.301810865192</c:v>
                </c:pt>
                <c:pt idx="387">
                  <c:v>20250.301810865192</c:v>
                </c:pt>
                <c:pt idx="388">
                  <c:v>20250.301810865192</c:v>
                </c:pt>
                <c:pt idx="389">
                  <c:v>20250.301810865192</c:v>
                </c:pt>
                <c:pt idx="390">
                  <c:v>20250.301810865192</c:v>
                </c:pt>
                <c:pt idx="391">
                  <c:v>20250.301810865192</c:v>
                </c:pt>
                <c:pt idx="392">
                  <c:v>20250.301810865192</c:v>
                </c:pt>
                <c:pt idx="393">
                  <c:v>20250.301810865192</c:v>
                </c:pt>
                <c:pt idx="394">
                  <c:v>20250.301810865192</c:v>
                </c:pt>
                <c:pt idx="395">
                  <c:v>20250.301810865192</c:v>
                </c:pt>
                <c:pt idx="396">
                  <c:v>20250.301810865192</c:v>
                </c:pt>
                <c:pt idx="397">
                  <c:v>20250.301810865192</c:v>
                </c:pt>
                <c:pt idx="398">
                  <c:v>20250.301810865192</c:v>
                </c:pt>
                <c:pt idx="399">
                  <c:v>20250.301810865192</c:v>
                </c:pt>
                <c:pt idx="400">
                  <c:v>20250.301810865192</c:v>
                </c:pt>
                <c:pt idx="401">
                  <c:v>20250.301810865192</c:v>
                </c:pt>
                <c:pt idx="402">
                  <c:v>20250.301810865192</c:v>
                </c:pt>
                <c:pt idx="403">
                  <c:v>20250.301810865192</c:v>
                </c:pt>
                <c:pt idx="404">
                  <c:v>20250.301810865192</c:v>
                </c:pt>
                <c:pt idx="405">
                  <c:v>20250.301810865192</c:v>
                </c:pt>
                <c:pt idx="406">
                  <c:v>20250.301810865192</c:v>
                </c:pt>
                <c:pt idx="407">
                  <c:v>20250.301810865192</c:v>
                </c:pt>
                <c:pt idx="408">
                  <c:v>20250.301810865192</c:v>
                </c:pt>
                <c:pt idx="409">
                  <c:v>20250.301810865192</c:v>
                </c:pt>
                <c:pt idx="410">
                  <c:v>20250.301810865192</c:v>
                </c:pt>
                <c:pt idx="411">
                  <c:v>20250.301810865192</c:v>
                </c:pt>
                <c:pt idx="412">
                  <c:v>20250.301810865192</c:v>
                </c:pt>
                <c:pt idx="413">
                  <c:v>20250.301810865192</c:v>
                </c:pt>
                <c:pt idx="414">
                  <c:v>20250.301810865192</c:v>
                </c:pt>
                <c:pt idx="415">
                  <c:v>20250.301810865192</c:v>
                </c:pt>
                <c:pt idx="416">
                  <c:v>20250.301810865192</c:v>
                </c:pt>
                <c:pt idx="417">
                  <c:v>20250.301810865192</c:v>
                </c:pt>
                <c:pt idx="418">
                  <c:v>20250.301810865192</c:v>
                </c:pt>
                <c:pt idx="419">
                  <c:v>20250.301810865192</c:v>
                </c:pt>
                <c:pt idx="420">
                  <c:v>20250.301810865192</c:v>
                </c:pt>
                <c:pt idx="421">
                  <c:v>20250.301810865192</c:v>
                </c:pt>
                <c:pt idx="422">
                  <c:v>20250.301810865192</c:v>
                </c:pt>
                <c:pt idx="423">
                  <c:v>20250.301810865192</c:v>
                </c:pt>
                <c:pt idx="424">
                  <c:v>20250.301810865192</c:v>
                </c:pt>
                <c:pt idx="425">
                  <c:v>20250.301810865192</c:v>
                </c:pt>
                <c:pt idx="426">
                  <c:v>20250.301810865192</c:v>
                </c:pt>
                <c:pt idx="427">
                  <c:v>20250.301810865192</c:v>
                </c:pt>
                <c:pt idx="428">
                  <c:v>20250.301810865192</c:v>
                </c:pt>
                <c:pt idx="429">
                  <c:v>20250.301810865192</c:v>
                </c:pt>
                <c:pt idx="430">
                  <c:v>20250.301810865192</c:v>
                </c:pt>
                <c:pt idx="431">
                  <c:v>20250.301810865192</c:v>
                </c:pt>
                <c:pt idx="432">
                  <c:v>20250.301810865192</c:v>
                </c:pt>
                <c:pt idx="433">
                  <c:v>20250.301810865192</c:v>
                </c:pt>
                <c:pt idx="434">
                  <c:v>20250.301810865192</c:v>
                </c:pt>
                <c:pt idx="435">
                  <c:v>20250.301810865192</c:v>
                </c:pt>
                <c:pt idx="436">
                  <c:v>20250.301810865192</c:v>
                </c:pt>
                <c:pt idx="437">
                  <c:v>20250.301810865192</c:v>
                </c:pt>
                <c:pt idx="438">
                  <c:v>20250.301810865192</c:v>
                </c:pt>
                <c:pt idx="439">
                  <c:v>20250.301810865192</c:v>
                </c:pt>
                <c:pt idx="440">
                  <c:v>20250.301810865192</c:v>
                </c:pt>
                <c:pt idx="441">
                  <c:v>20250.301810865192</c:v>
                </c:pt>
                <c:pt idx="442">
                  <c:v>20250.301810865192</c:v>
                </c:pt>
                <c:pt idx="443">
                  <c:v>20250.301810865192</c:v>
                </c:pt>
                <c:pt idx="444">
                  <c:v>20250.301810865192</c:v>
                </c:pt>
                <c:pt idx="445">
                  <c:v>20250.301810865192</c:v>
                </c:pt>
                <c:pt idx="446">
                  <c:v>20250.301810865192</c:v>
                </c:pt>
                <c:pt idx="447">
                  <c:v>20250.301810865192</c:v>
                </c:pt>
                <c:pt idx="448">
                  <c:v>20250.301810865192</c:v>
                </c:pt>
                <c:pt idx="449">
                  <c:v>20250.301810865192</c:v>
                </c:pt>
                <c:pt idx="450">
                  <c:v>20250.301810865192</c:v>
                </c:pt>
                <c:pt idx="451">
                  <c:v>20250.301810865192</c:v>
                </c:pt>
                <c:pt idx="452">
                  <c:v>20250.301810865192</c:v>
                </c:pt>
                <c:pt idx="453">
                  <c:v>20250.301810865192</c:v>
                </c:pt>
                <c:pt idx="454">
                  <c:v>20250.301810865192</c:v>
                </c:pt>
                <c:pt idx="455">
                  <c:v>20250.301810865192</c:v>
                </c:pt>
                <c:pt idx="456">
                  <c:v>20250.301810865192</c:v>
                </c:pt>
                <c:pt idx="457">
                  <c:v>20250.301810865192</c:v>
                </c:pt>
                <c:pt idx="458">
                  <c:v>20250.301810865192</c:v>
                </c:pt>
                <c:pt idx="459">
                  <c:v>20250.301810865192</c:v>
                </c:pt>
                <c:pt idx="460">
                  <c:v>20250.301810865192</c:v>
                </c:pt>
                <c:pt idx="461">
                  <c:v>20250.301810865192</c:v>
                </c:pt>
                <c:pt idx="462">
                  <c:v>20250.301810865192</c:v>
                </c:pt>
                <c:pt idx="463">
                  <c:v>20250.301810865192</c:v>
                </c:pt>
                <c:pt idx="464">
                  <c:v>20250.301810865192</c:v>
                </c:pt>
                <c:pt idx="465">
                  <c:v>20250.301810865192</c:v>
                </c:pt>
                <c:pt idx="466">
                  <c:v>20250.301810865192</c:v>
                </c:pt>
                <c:pt idx="467">
                  <c:v>20250.301810865192</c:v>
                </c:pt>
                <c:pt idx="468">
                  <c:v>20250.301810865192</c:v>
                </c:pt>
                <c:pt idx="469">
                  <c:v>20250.301810865192</c:v>
                </c:pt>
                <c:pt idx="470">
                  <c:v>20250.301810865192</c:v>
                </c:pt>
                <c:pt idx="471">
                  <c:v>20250.301810865192</c:v>
                </c:pt>
                <c:pt idx="472">
                  <c:v>20250.301810865192</c:v>
                </c:pt>
                <c:pt idx="473">
                  <c:v>20250.301810865192</c:v>
                </c:pt>
                <c:pt idx="474">
                  <c:v>20250.301810865192</c:v>
                </c:pt>
                <c:pt idx="475">
                  <c:v>20250.301810865192</c:v>
                </c:pt>
                <c:pt idx="476">
                  <c:v>20250.301810865192</c:v>
                </c:pt>
                <c:pt idx="477">
                  <c:v>20250.301810865192</c:v>
                </c:pt>
                <c:pt idx="478">
                  <c:v>20250.301810865192</c:v>
                </c:pt>
                <c:pt idx="479">
                  <c:v>20250.301810865192</c:v>
                </c:pt>
                <c:pt idx="480">
                  <c:v>20250.301810865192</c:v>
                </c:pt>
                <c:pt idx="481">
                  <c:v>20250.301810865192</c:v>
                </c:pt>
                <c:pt idx="482">
                  <c:v>20250.301810865192</c:v>
                </c:pt>
                <c:pt idx="483">
                  <c:v>20250.301810865192</c:v>
                </c:pt>
                <c:pt idx="484">
                  <c:v>20250.301810865192</c:v>
                </c:pt>
                <c:pt idx="485">
                  <c:v>20250.301810865192</c:v>
                </c:pt>
                <c:pt idx="486">
                  <c:v>20250.301810865192</c:v>
                </c:pt>
                <c:pt idx="487">
                  <c:v>20250.301810865192</c:v>
                </c:pt>
                <c:pt idx="488">
                  <c:v>20250.301810865192</c:v>
                </c:pt>
                <c:pt idx="489">
                  <c:v>20250.301810865192</c:v>
                </c:pt>
                <c:pt idx="490">
                  <c:v>20250.301810865192</c:v>
                </c:pt>
                <c:pt idx="491">
                  <c:v>20250.301810865192</c:v>
                </c:pt>
                <c:pt idx="492">
                  <c:v>20250.301810865192</c:v>
                </c:pt>
                <c:pt idx="493">
                  <c:v>20250.301810865192</c:v>
                </c:pt>
                <c:pt idx="494">
                  <c:v>20250.301810865192</c:v>
                </c:pt>
                <c:pt idx="495">
                  <c:v>20250.301810865192</c:v>
                </c:pt>
                <c:pt idx="496">
                  <c:v>20250.301810865192</c:v>
                </c:pt>
                <c:pt idx="497">
                  <c:v>20250.301810865192</c:v>
                </c:pt>
                <c:pt idx="498">
                  <c:v>20250.301810865192</c:v>
                </c:pt>
                <c:pt idx="499">
                  <c:v>20250.301810865192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1.st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1.st 2018'!$AK$6:$AK$505</c:f>
              <c:numCache>
                <c:formatCode>#,##0</c:formatCode>
                <c:ptCount val="500"/>
                <c:pt idx="0">
                  <c:v>27566.068965517243</c:v>
                </c:pt>
                <c:pt idx="1">
                  <c:v>27566.068965517243</c:v>
                </c:pt>
                <c:pt idx="2">
                  <c:v>27566.068965517243</c:v>
                </c:pt>
                <c:pt idx="3">
                  <c:v>27566.068965517243</c:v>
                </c:pt>
                <c:pt idx="4">
                  <c:v>27566.068965517243</c:v>
                </c:pt>
                <c:pt idx="5">
                  <c:v>27566.068965517243</c:v>
                </c:pt>
                <c:pt idx="6">
                  <c:v>27566.068965517243</c:v>
                </c:pt>
                <c:pt idx="7">
                  <c:v>27566.068965517243</c:v>
                </c:pt>
                <c:pt idx="8">
                  <c:v>27566.068965517243</c:v>
                </c:pt>
                <c:pt idx="9">
                  <c:v>27566.068965517243</c:v>
                </c:pt>
                <c:pt idx="10">
                  <c:v>27566.068965517243</c:v>
                </c:pt>
                <c:pt idx="11">
                  <c:v>27566.068965517243</c:v>
                </c:pt>
                <c:pt idx="12">
                  <c:v>27566.068965517243</c:v>
                </c:pt>
                <c:pt idx="13">
                  <c:v>27566.068965517243</c:v>
                </c:pt>
                <c:pt idx="14">
                  <c:v>27566.068965517243</c:v>
                </c:pt>
                <c:pt idx="15">
                  <c:v>27566.068965517243</c:v>
                </c:pt>
                <c:pt idx="16">
                  <c:v>27566.068965517243</c:v>
                </c:pt>
                <c:pt idx="17">
                  <c:v>27566.068965517243</c:v>
                </c:pt>
                <c:pt idx="18">
                  <c:v>27566.068965517243</c:v>
                </c:pt>
                <c:pt idx="19">
                  <c:v>27566.068965517243</c:v>
                </c:pt>
                <c:pt idx="20">
                  <c:v>27566.068965517243</c:v>
                </c:pt>
                <c:pt idx="21">
                  <c:v>27566.068965517243</c:v>
                </c:pt>
                <c:pt idx="22">
                  <c:v>27566.068965517243</c:v>
                </c:pt>
                <c:pt idx="23">
                  <c:v>27566.068965517243</c:v>
                </c:pt>
                <c:pt idx="24">
                  <c:v>27566.068965517243</c:v>
                </c:pt>
                <c:pt idx="25">
                  <c:v>27566.068965517243</c:v>
                </c:pt>
                <c:pt idx="26">
                  <c:v>27566.068965517243</c:v>
                </c:pt>
                <c:pt idx="27">
                  <c:v>27566.068965517243</c:v>
                </c:pt>
                <c:pt idx="28">
                  <c:v>27566.068965517243</c:v>
                </c:pt>
                <c:pt idx="29">
                  <c:v>27566.068965517243</c:v>
                </c:pt>
                <c:pt idx="30">
                  <c:v>27566.068965517243</c:v>
                </c:pt>
                <c:pt idx="31">
                  <c:v>27566.068965517243</c:v>
                </c:pt>
                <c:pt idx="32">
                  <c:v>27566.068965517243</c:v>
                </c:pt>
                <c:pt idx="33">
                  <c:v>27566.068965517243</c:v>
                </c:pt>
                <c:pt idx="34">
                  <c:v>27566.068965517243</c:v>
                </c:pt>
                <c:pt idx="35">
                  <c:v>27566.068965517243</c:v>
                </c:pt>
                <c:pt idx="36">
                  <c:v>27566.068965517243</c:v>
                </c:pt>
                <c:pt idx="37">
                  <c:v>27566.068965517243</c:v>
                </c:pt>
                <c:pt idx="38">
                  <c:v>27566.068965517243</c:v>
                </c:pt>
                <c:pt idx="39">
                  <c:v>27566.068965517243</c:v>
                </c:pt>
                <c:pt idx="40">
                  <c:v>27566.068965517243</c:v>
                </c:pt>
                <c:pt idx="41">
                  <c:v>27566.068965517243</c:v>
                </c:pt>
                <c:pt idx="42">
                  <c:v>27566.068965517243</c:v>
                </c:pt>
                <c:pt idx="43">
                  <c:v>27566.068965517243</c:v>
                </c:pt>
                <c:pt idx="44">
                  <c:v>27566.068965517243</c:v>
                </c:pt>
                <c:pt idx="45">
                  <c:v>27566.068965517243</c:v>
                </c:pt>
                <c:pt idx="46">
                  <c:v>27566.068965517243</c:v>
                </c:pt>
                <c:pt idx="47">
                  <c:v>27566.068965517243</c:v>
                </c:pt>
                <c:pt idx="48">
                  <c:v>27566.068965517243</c:v>
                </c:pt>
                <c:pt idx="49">
                  <c:v>27566.068965517243</c:v>
                </c:pt>
                <c:pt idx="50">
                  <c:v>27566.068965517243</c:v>
                </c:pt>
                <c:pt idx="51">
                  <c:v>27566.068965517243</c:v>
                </c:pt>
                <c:pt idx="52">
                  <c:v>27566.068965517243</c:v>
                </c:pt>
                <c:pt idx="53">
                  <c:v>27566.068965517243</c:v>
                </c:pt>
                <c:pt idx="54">
                  <c:v>27566.068965517243</c:v>
                </c:pt>
                <c:pt idx="55">
                  <c:v>27566.068965517243</c:v>
                </c:pt>
                <c:pt idx="56">
                  <c:v>27566.068965517243</c:v>
                </c:pt>
                <c:pt idx="57">
                  <c:v>27566.068965517243</c:v>
                </c:pt>
                <c:pt idx="58">
                  <c:v>27566.068965517243</c:v>
                </c:pt>
                <c:pt idx="59">
                  <c:v>27566.068965517243</c:v>
                </c:pt>
                <c:pt idx="60">
                  <c:v>27566.068965517243</c:v>
                </c:pt>
                <c:pt idx="61">
                  <c:v>27566.068965517243</c:v>
                </c:pt>
                <c:pt idx="62">
                  <c:v>27566.068965517243</c:v>
                </c:pt>
                <c:pt idx="63">
                  <c:v>27566.068965517243</c:v>
                </c:pt>
                <c:pt idx="64">
                  <c:v>27566.068965517243</c:v>
                </c:pt>
                <c:pt idx="65">
                  <c:v>27566.068965517243</c:v>
                </c:pt>
                <c:pt idx="66">
                  <c:v>27566.068965517243</c:v>
                </c:pt>
                <c:pt idx="67">
                  <c:v>27566.068965517243</c:v>
                </c:pt>
                <c:pt idx="68">
                  <c:v>27566.068965517243</c:v>
                </c:pt>
                <c:pt idx="69">
                  <c:v>27566.068965517243</c:v>
                </c:pt>
                <c:pt idx="70">
                  <c:v>27566.068965517243</c:v>
                </c:pt>
                <c:pt idx="71">
                  <c:v>27566.068965517243</c:v>
                </c:pt>
                <c:pt idx="72">
                  <c:v>27566.068965517243</c:v>
                </c:pt>
                <c:pt idx="73">
                  <c:v>27566.068965517243</c:v>
                </c:pt>
                <c:pt idx="74">
                  <c:v>27566.068965517243</c:v>
                </c:pt>
                <c:pt idx="75">
                  <c:v>27566.068965517243</c:v>
                </c:pt>
                <c:pt idx="76">
                  <c:v>27566.068965517243</c:v>
                </c:pt>
                <c:pt idx="77">
                  <c:v>27566.068965517243</c:v>
                </c:pt>
                <c:pt idx="78">
                  <c:v>27566.068965517243</c:v>
                </c:pt>
                <c:pt idx="79">
                  <c:v>27566.068965517243</c:v>
                </c:pt>
                <c:pt idx="80">
                  <c:v>27566.068965517243</c:v>
                </c:pt>
                <c:pt idx="81">
                  <c:v>27566.068965517243</c:v>
                </c:pt>
                <c:pt idx="82">
                  <c:v>27566.068965517243</c:v>
                </c:pt>
                <c:pt idx="83">
                  <c:v>27566.068965517243</c:v>
                </c:pt>
                <c:pt idx="84">
                  <c:v>27566.068965517243</c:v>
                </c:pt>
                <c:pt idx="85">
                  <c:v>27566.068965517243</c:v>
                </c:pt>
                <c:pt idx="86">
                  <c:v>27566.068965517243</c:v>
                </c:pt>
                <c:pt idx="87">
                  <c:v>27566.068965517243</c:v>
                </c:pt>
                <c:pt idx="88">
                  <c:v>27414.814814814814</c:v>
                </c:pt>
                <c:pt idx="89">
                  <c:v>27191.020408163266</c:v>
                </c:pt>
                <c:pt idx="90">
                  <c:v>26970.850202429148</c:v>
                </c:pt>
                <c:pt idx="91">
                  <c:v>26754.216867469881</c:v>
                </c:pt>
                <c:pt idx="92">
                  <c:v>26558.671096345515</c:v>
                </c:pt>
                <c:pt idx="93">
                  <c:v>26348.582729070535</c:v>
                </c:pt>
                <c:pt idx="94">
                  <c:v>26158.900523560209</c:v>
                </c:pt>
                <c:pt idx="95">
                  <c:v>25971.929824561401</c:v>
                </c:pt>
                <c:pt idx="96">
                  <c:v>25787.612903225807</c:v>
                </c:pt>
                <c:pt idx="97">
                  <c:v>25622.307692307691</c:v>
                </c:pt>
                <c:pt idx="98">
                  <c:v>25442.902609802673</c:v>
                </c:pt>
                <c:pt idx="99">
                  <c:v>25281.973434535103</c:v>
                </c:pt>
                <c:pt idx="100">
                  <c:v>25123.067253299811</c:v>
                </c:pt>
                <c:pt idx="101">
                  <c:v>24966.146158650841</c:v>
                </c:pt>
                <c:pt idx="102">
                  <c:v>24811.173184357544</c:v>
                </c:pt>
                <c:pt idx="103">
                  <c:v>24673.333333333336</c:v>
                </c:pt>
                <c:pt idx="104">
                  <c:v>24521.963190184048</c:v>
                </c:pt>
                <c:pt idx="105">
                  <c:v>24387.30933496034</c:v>
                </c:pt>
                <c:pt idx="106">
                  <c:v>24254.126213592233</c:v>
                </c:pt>
                <c:pt idx="107">
                  <c:v>24136.956521739132</c:v>
                </c:pt>
                <c:pt idx="108">
                  <c:v>24006.48648648649</c:v>
                </c:pt>
                <c:pt idx="109">
                  <c:v>23891.691572026299</c:v>
                </c:pt>
                <c:pt idx="110">
                  <c:v>23777.989292088045</c:v>
                </c:pt>
                <c:pt idx="111">
                  <c:v>23679.383886255924</c:v>
                </c:pt>
                <c:pt idx="112">
                  <c:v>23567.688679245282</c:v>
                </c:pt>
                <c:pt idx="113">
                  <c:v>23470.816206694068</c:v>
                </c:pt>
                <c:pt idx="114">
                  <c:v>23374.73684210526</c:v>
                </c:pt>
                <c:pt idx="115">
                  <c:v>23279.440885264994</c:v>
                </c:pt>
                <c:pt idx="116">
                  <c:v>23198.374927452118</c:v>
                </c:pt>
                <c:pt idx="117">
                  <c:v>23104.50867052023</c:v>
                </c:pt>
                <c:pt idx="118">
                  <c:v>23024.654377880186</c:v>
                </c:pt>
                <c:pt idx="119">
                  <c:v>22958.529580700746</c:v>
                </c:pt>
                <c:pt idx="120">
                  <c:v>22879.67945048655</c:v>
                </c:pt>
                <c:pt idx="121">
                  <c:v>22814.383561643837</c:v>
                </c:pt>
                <c:pt idx="122">
                  <c:v>22749.459305634606</c:v>
                </c:pt>
                <c:pt idx="123">
                  <c:v>22697.785349233392</c:v>
                </c:pt>
                <c:pt idx="124">
                  <c:v>22633.522083805208</c:v>
                </c:pt>
                <c:pt idx="125">
                  <c:v>22582.372881355932</c:v>
                </c:pt>
                <c:pt idx="126">
                  <c:v>22531.454340473509</c:v>
                </c:pt>
                <c:pt idx="127">
                  <c:v>22493.415869442881</c:v>
                </c:pt>
                <c:pt idx="128">
                  <c:v>22455.505617977527</c:v>
                </c:pt>
                <c:pt idx="129">
                  <c:v>22417.722938867078</c:v>
                </c:pt>
                <c:pt idx="130">
                  <c:v>22380.067189249719</c:v>
                </c:pt>
                <c:pt idx="131">
                  <c:v>22355.03355704698</c:v>
                </c:pt>
                <c:pt idx="132">
                  <c:v>22330.05586592179</c:v>
                </c:pt>
                <c:pt idx="133">
                  <c:v>22317.587939698493</c:v>
                </c:pt>
                <c:pt idx="134">
                  <c:v>22292.693809258228</c:v>
                </c:pt>
                <c:pt idx="135">
                  <c:v>22280.267558528427</c:v>
                </c:pt>
                <c:pt idx="136">
                  <c:v>22280.267558528427</c:v>
                </c:pt>
                <c:pt idx="137">
                  <c:v>22267.855153203345</c:v>
                </c:pt>
                <c:pt idx="138">
                  <c:v>22267.855153203345</c:v>
                </c:pt>
                <c:pt idx="139">
                  <c:v>22280.267558528427</c:v>
                </c:pt>
                <c:pt idx="140">
                  <c:v>22280.267558528427</c:v>
                </c:pt>
                <c:pt idx="141">
                  <c:v>22292.693809258228</c:v>
                </c:pt>
                <c:pt idx="142">
                  <c:v>22317.587939698493</c:v>
                </c:pt>
                <c:pt idx="143">
                  <c:v>22342.537730575739</c:v>
                </c:pt>
                <c:pt idx="144">
                  <c:v>22367.543368774481</c:v>
                </c:pt>
                <c:pt idx="145">
                  <c:v>22392.605042016807</c:v>
                </c:pt>
                <c:pt idx="146">
                  <c:v>22430.303030303028</c:v>
                </c:pt>
                <c:pt idx="147">
                  <c:v>22468.128161888704</c:v>
                </c:pt>
                <c:pt idx="148">
                  <c:v>22518.760563380281</c:v>
                </c:pt>
                <c:pt idx="149">
                  <c:v>22518.760563380281</c:v>
                </c:pt>
                <c:pt idx="150">
                  <c:v>22493.415869442881</c:v>
                </c:pt>
                <c:pt idx="151">
                  <c:v>22468.128161888704</c:v>
                </c:pt>
                <c:pt idx="152">
                  <c:v>22442.897248736666</c:v>
                </c:pt>
                <c:pt idx="153">
                  <c:v>22417.722938867078</c:v>
                </c:pt>
                <c:pt idx="154">
                  <c:v>22380.067189249719</c:v>
                </c:pt>
                <c:pt idx="155">
                  <c:v>22355.03355704698</c:v>
                </c:pt>
                <c:pt idx="156">
                  <c:v>22330.05586592179</c:v>
                </c:pt>
                <c:pt idx="157">
                  <c:v>22305.133928571428</c:v>
                </c:pt>
                <c:pt idx="158">
                  <c:v>22280.267558528427</c:v>
                </c:pt>
                <c:pt idx="159">
                  <c:v>22243.07178631052</c:v>
                </c:pt>
                <c:pt idx="160">
                  <c:v>22218.343524180102</c:v>
                </c:pt>
                <c:pt idx="161">
                  <c:v>22193.670183231538</c:v>
                </c:pt>
                <c:pt idx="162">
                  <c:v>22169.051580698833</c:v>
                </c:pt>
                <c:pt idx="163">
                  <c:v>22144.487534626038</c:v>
                </c:pt>
                <c:pt idx="164">
                  <c:v>22107.743362831861</c:v>
                </c:pt>
                <c:pt idx="165">
                  <c:v>22083.314917127071</c:v>
                </c:pt>
                <c:pt idx="166">
                  <c:v>22058.940397350991</c:v>
                </c:pt>
                <c:pt idx="167">
                  <c:v>22034.619625137817</c:v>
                </c:pt>
                <c:pt idx="168">
                  <c:v>22010.35242290749</c:v>
                </c:pt>
                <c:pt idx="169">
                  <c:v>21974.051676745465</c:v>
                </c:pt>
                <c:pt idx="170">
                  <c:v>21949.9176276771</c:v>
                </c:pt>
                <c:pt idx="171">
                  <c:v>21925.836533187055</c:v>
                </c:pt>
                <c:pt idx="172">
                  <c:v>21901.808219178081</c:v>
                </c:pt>
                <c:pt idx="173">
                  <c:v>21877.832512315272</c:v>
                </c:pt>
                <c:pt idx="174">
                  <c:v>21841.967213114753</c:v>
                </c:pt>
                <c:pt idx="175">
                  <c:v>21818.122270742359</c:v>
                </c:pt>
                <c:pt idx="176">
                  <c:v>21794.329334787351</c:v>
                </c:pt>
                <c:pt idx="177">
                  <c:v>21770.588235294119</c:v>
                </c:pt>
                <c:pt idx="178">
                  <c:v>21746.898803046792</c:v>
                </c:pt>
                <c:pt idx="179">
                  <c:v>21711.461162411731</c:v>
                </c:pt>
                <c:pt idx="180">
                  <c:v>21687.900162778078</c:v>
                </c:pt>
                <c:pt idx="181">
                  <c:v>21664.390243902439</c:v>
                </c:pt>
                <c:pt idx="182">
                  <c:v>21640.931239848403</c:v>
                </c:pt>
                <c:pt idx="183">
                  <c:v>21617.522985397514</c:v>
                </c:pt>
                <c:pt idx="184">
                  <c:v>21582.505399568036</c:v>
                </c:pt>
                <c:pt idx="185">
                  <c:v>21559.223300970876</c:v>
                </c:pt>
                <c:pt idx="186">
                  <c:v>21535.991379310348</c:v>
                </c:pt>
                <c:pt idx="187">
                  <c:v>21512.809472551133</c:v>
                </c:pt>
                <c:pt idx="188">
                  <c:v>21489.677419354837</c:v>
                </c:pt>
                <c:pt idx="189">
                  <c:v>21455.072463768116</c:v>
                </c:pt>
                <c:pt idx="190">
                  <c:v>21432.06434316354</c:v>
                </c:pt>
                <c:pt idx="191">
                  <c:v>21409.105516871987</c:v>
                </c:pt>
                <c:pt idx="192">
                  <c:v>21386.195826645264</c:v>
                </c:pt>
                <c:pt idx="193">
                  <c:v>21363.33511491181</c:v>
                </c:pt>
                <c:pt idx="194">
                  <c:v>21329.13553895411</c:v>
                </c:pt>
                <c:pt idx="195">
                  <c:v>21306.396588486139</c:v>
                </c:pt>
                <c:pt idx="196">
                  <c:v>21283.706070287539</c:v>
                </c:pt>
                <c:pt idx="197">
                  <c:v>21261.063829787232</c:v>
                </c:pt>
                <c:pt idx="198">
                  <c:v>21238.469713071201</c:v>
                </c:pt>
                <c:pt idx="199">
                  <c:v>21204.66843501326</c:v>
                </c:pt>
                <c:pt idx="200">
                  <c:v>21182.193958664546</c:v>
                </c:pt>
                <c:pt idx="201">
                  <c:v>21159.767072525145</c:v>
                </c:pt>
                <c:pt idx="202">
                  <c:v>21137.387625594922</c:v>
                </c:pt>
                <c:pt idx="203">
                  <c:v>21115.055467511887</c:v>
                </c:pt>
                <c:pt idx="204">
                  <c:v>21081.645569620254</c:v>
                </c:pt>
                <c:pt idx="205">
                  <c:v>21059.430979978926</c:v>
                </c:pt>
                <c:pt idx="206">
                  <c:v>21037.263157894737</c:v>
                </c:pt>
                <c:pt idx="207">
                  <c:v>21015.141955835963</c:v>
                </c:pt>
                <c:pt idx="208">
                  <c:v>20993.067226890758</c:v>
                </c:pt>
                <c:pt idx="209">
                  <c:v>20960.041950707917</c:v>
                </c:pt>
                <c:pt idx="210">
                  <c:v>20938.082765845993</c:v>
                </c:pt>
                <c:pt idx="211">
                  <c:v>20916.169544740973</c:v>
                </c:pt>
                <c:pt idx="212">
                  <c:v>20894.302143230529</c:v>
                </c:pt>
                <c:pt idx="213">
                  <c:v>20872.48041775457</c:v>
                </c:pt>
                <c:pt idx="214">
                  <c:v>20839.833159541187</c:v>
                </c:pt>
                <c:pt idx="215">
                  <c:v>20818.125</c:v>
                </c:pt>
                <c:pt idx="216">
                  <c:v>20796.46201873049</c:v>
                </c:pt>
                <c:pt idx="217">
                  <c:v>20774.844074844077</c:v>
                </c:pt>
                <c:pt idx="218">
                  <c:v>20753.271028037383</c:v>
                </c:pt>
                <c:pt idx="219">
                  <c:v>20720.995334370142</c:v>
                </c:pt>
                <c:pt idx="220">
                  <c:v>20699.533920248577</c:v>
                </c:pt>
                <c:pt idx="221">
                  <c:v>20678.11691670978</c:v>
                </c:pt>
                <c:pt idx="222">
                  <c:v>20656.744186046511</c:v>
                </c:pt>
                <c:pt idx="223">
                  <c:v>20635.415591120287</c:v>
                </c:pt>
                <c:pt idx="224">
                  <c:v>20603.505154639177</c:v>
                </c:pt>
                <c:pt idx="225">
                  <c:v>20582.286302780638</c:v>
                </c:pt>
                <c:pt idx="226">
                  <c:v>20561.111111111109</c:v>
                </c:pt>
                <c:pt idx="227">
                  <c:v>20539.979445015415</c:v>
                </c:pt>
                <c:pt idx="228">
                  <c:v>20518.891170431212</c:v>
                </c:pt>
                <c:pt idx="229">
                  <c:v>20487.339825730392</c:v>
                </c:pt>
                <c:pt idx="230">
                  <c:v>20508.363263211904</c:v>
                </c:pt>
                <c:pt idx="231">
                  <c:v>20497.846153846152</c:v>
                </c:pt>
                <c:pt idx="232">
                  <c:v>20497.846153846152</c:v>
                </c:pt>
                <c:pt idx="233">
                  <c:v>20487.339825730392</c:v>
                </c:pt>
                <c:pt idx="234">
                  <c:v>20487.339825730392</c:v>
                </c:pt>
                <c:pt idx="235">
                  <c:v>20476.844262295082</c:v>
                </c:pt>
                <c:pt idx="236">
                  <c:v>20476.844262295082</c:v>
                </c:pt>
                <c:pt idx="237">
                  <c:v>20466.359447004608</c:v>
                </c:pt>
                <c:pt idx="238">
                  <c:v>20466.359447004608</c:v>
                </c:pt>
                <c:pt idx="239">
                  <c:v>20455.885363357218</c:v>
                </c:pt>
                <c:pt idx="240">
                  <c:v>20455.885363357218</c:v>
                </c:pt>
                <c:pt idx="241">
                  <c:v>20455.885363357218</c:v>
                </c:pt>
                <c:pt idx="242">
                  <c:v>20445.42199488491</c:v>
                </c:pt>
                <c:pt idx="243">
                  <c:v>20445.42199488491</c:v>
                </c:pt>
                <c:pt idx="244">
                  <c:v>20434.969325153375</c:v>
                </c:pt>
                <c:pt idx="245">
                  <c:v>20434.969325153375</c:v>
                </c:pt>
                <c:pt idx="246">
                  <c:v>20424.52733776188</c:v>
                </c:pt>
                <c:pt idx="247">
                  <c:v>20424.52733776188</c:v>
                </c:pt>
                <c:pt idx="248">
                  <c:v>20414.09601634321</c:v>
                </c:pt>
                <c:pt idx="249">
                  <c:v>20414.09601634321</c:v>
                </c:pt>
                <c:pt idx="250">
                  <c:v>20414.09601634321</c:v>
                </c:pt>
                <c:pt idx="251">
                  <c:v>20403.675344563551</c:v>
                </c:pt>
                <c:pt idx="252">
                  <c:v>20403.675344563551</c:v>
                </c:pt>
                <c:pt idx="253">
                  <c:v>20393.265306122448</c:v>
                </c:pt>
                <c:pt idx="254">
                  <c:v>20393.265306122448</c:v>
                </c:pt>
                <c:pt idx="255">
                  <c:v>20382.865884752679</c:v>
                </c:pt>
                <c:pt idx="256">
                  <c:v>20382.865884752679</c:v>
                </c:pt>
                <c:pt idx="257">
                  <c:v>20372.477064220184</c:v>
                </c:pt>
                <c:pt idx="258">
                  <c:v>20372.477064220184</c:v>
                </c:pt>
                <c:pt idx="259">
                  <c:v>20362.098828323997</c:v>
                </c:pt>
                <c:pt idx="260">
                  <c:v>20362.098828323997</c:v>
                </c:pt>
                <c:pt idx="261">
                  <c:v>20362.098828323997</c:v>
                </c:pt>
                <c:pt idx="262">
                  <c:v>20351.731160896128</c:v>
                </c:pt>
                <c:pt idx="263">
                  <c:v>20351.731160896128</c:v>
                </c:pt>
                <c:pt idx="264">
                  <c:v>20341.374045801527</c:v>
                </c:pt>
                <c:pt idx="265">
                  <c:v>20341.374045801527</c:v>
                </c:pt>
                <c:pt idx="266">
                  <c:v>20331.027466937943</c:v>
                </c:pt>
                <c:pt idx="267">
                  <c:v>20331.027466937943</c:v>
                </c:pt>
                <c:pt idx="268">
                  <c:v>20320.691408235889</c:v>
                </c:pt>
                <c:pt idx="269">
                  <c:v>20320.691408235889</c:v>
                </c:pt>
                <c:pt idx="270">
                  <c:v>20320.691408235889</c:v>
                </c:pt>
                <c:pt idx="271">
                  <c:v>20310.365853658535</c:v>
                </c:pt>
                <c:pt idx="272">
                  <c:v>20310.365853658535</c:v>
                </c:pt>
                <c:pt idx="273">
                  <c:v>20300.050787201624</c:v>
                </c:pt>
                <c:pt idx="274">
                  <c:v>20300.050787201624</c:v>
                </c:pt>
                <c:pt idx="275">
                  <c:v>20289.746192893403</c:v>
                </c:pt>
                <c:pt idx="276">
                  <c:v>20289.746192893403</c:v>
                </c:pt>
                <c:pt idx="277">
                  <c:v>20279.452054794521</c:v>
                </c:pt>
                <c:pt idx="278">
                  <c:v>20279.452054794521</c:v>
                </c:pt>
                <c:pt idx="279">
                  <c:v>20269.168356997972</c:v>
                </c:pt>
                <c:pt idx="280">
                  <c:v>20269.168356997972</c:v>
                </c:pt>
                <c:pt idx="281">
                  <c:v>20269.168356997972</c:v>
                </c:pt>
                <c:pt idx="282">
                  <c:v>20258.895083628991</c:v>
                </c:pt>
                <c:pt idx="283">
                  <c:v>20258.895083628991</c:v>
                </c:pt>
                <c:pt idx="284">
                  <c:v>20248.632218844985</c:v>
                </c:pt>
                <c:pt idx="285">
                  <c:v>20248.632218844985</c:v>
                </c:pt>
                <c:pt idx="286">
                  <c:v>20238.379746835442</c:v>
                </c:pt>
                <c:pt idx="287">
                  <c:v>20238.379746835442</c:v>
                </c:pt>
                <c:pt idx="288">
                  <c:v>20228.13765182186</c:v>
                </c:pt>
                <c:pt idx="289">
                  <c:v>20228.13765182186</c:v>
                </c:pt>
                <c:pt idx="290">
                  <c:v>20228.13765182186</c:v>
                </c:pt>
                <c:pt idx="291">
                  <c:v>20217.905918057662</c:v>
                </c:pt>
                <c:pt idx="292">
                  <c:v>20217.905918057662</c:v>
                </c:pt>
                <c:pt idx="293">
                  <c:v>20207.684529828108</c:v>
                </c:pt>
                <c:pt idx="294">
                  <c:v>20207.684529828108</c:v>
                </c:pt>
                <c:pt idx="295">
                  <c:v>20197.473471450226</c:v>
                </c:pt>
                <c:pt idx="296">
                  <c:v>20197.473471450226</c:v>
                </c:pt>
                <c:pt idx="297">
                  <c:v>20187.272727272728</c:v>
                </c:pt>
                <c:pt idx="298">
                  <c:v>20187.272727272728</c:v>
                </c:pt>
                <c:pt idx="299">
                  <c:v>20177.082281675921</c:v>
                </c:pt>
                <c:pt idx="300">
                  <c:v>20177.082281675921</c:v>
                </c:pt>
                <c:pt idx="301">
                  <c:v>20177.082281675921</c:v>
                </c:pt>
                <c:pt idx="302">
                  <c:v>20166.902119071645</c:v>
                </c:pt>
                <c:pt idx="303">
                  <c:v>20166.902119071645</c:v>
                </c:pt>
                <c:pt idx="304">
                  <c:v>20156.732223903178</c:v>
                </c:pt>
                <c:pt idx="305">
                  <c:v>20156.732223903178</c:v>
                </c:pt>
                <c:pt idx="306">
                  <c:v>20146.572580645163</c:v>
                </c:pt>
                <c:pt idx="307">
                  <c:v>20146.572580645163</c:v>
                </c:pt>
                <c:pt idx="308">
                  <c:v>20136.423173803523</c:v>
                </c:pt>
                <c:pt idx="309">
                  <c:v>20136.423173803523</c:v>
                </c:pt>
                <c:pt idx="310">
                  <c:v>20136.423173803523</c:v>
                </c:pt>
                <c:pt idx="311">
                  <c:v>20126.283987915409</c:v>
                </c:pt>
                <c:pt idx="312">
                  <c:v>20126.283987915409</c:v>
                </c:pt>
                <c:pt idx="313">
                  <c:v>20116.155007549067</c:v>
                </c:pt>
                <c:pt idx="314">
                  <c:v>20116.155007549067</c:v>
                </c:pt>
                <c:pt idx="315">
                  <c:v>20106.036217303823</c:v>
                </c:pt>
                <c:pt idx="316">
                  <c:v>20106.036217303823</c:v>
                </c:pt>
                <c:pt idx="317">
                  <c:v>20095.927601809955</c:v>
                </c:pt>
                <c:pt idx="318">
                  <c:v>20095.927601809955</c:v>
                </c:pt>
                <c:pt idx="319">
                  <c:v>20085.829145728643</c:v>
                </c:pt>
                <c:pt idx="320">
                  <c:v>20106.036217303823</c:v>
                </c:pt>
                <c:pt idx="321">
                  <c:v>20106.036217303823</c:v>
                </c:pt>
                <c:pt idx="322">
                  <c:v>20095.927601809955</c:v>
                </c:pt>
                <c:pt idx="323">
                  <c:v>20085.829145728643</c:v>
                </c:pt>
                <c:pt idx="324">
                  <c:v>20075.740833751883</c:v>
                </c:pt>
                <c:pt idx="325">
                  <c:v>20075.740833751883</c:v>
                </c:pt>
                <c:pt idx="326">
                  <c:v>20065.662650602408</c:v>
                </c:pt>
                <c:pt idx="327">
                  <c:v>20055.59458103362</c:v>
                </c:pt>
                <c:pt idx="328">
                  <c:v>20055.59458103362</c:v>
                </c:pt>
                <c:pt idx="329">
                  <c:v>20045.536609829487</c:v>
                </c:pt>
                <c:pt idx="330">
                  <c:v>20035.488721804511</c:v>
                </c:pt>
                <c:pt idx="331">
                  <c:v>20035.488721804511</c:v>
                </c:pt>
                <c:pt idx="332">
                  <c:v>20025.450901803608</c:v>
                </c:pt>
                <c:pt idx="333">
                  <c:v>20015.423134702054</c:v>
                </c:pt>
                <c:pt idx="334">
                  <c:v>20005.405405405407</c:v>
                </c:pt>
                <c:pt idx="335">
                  <c:v>20005.405405405407</c:v>
                </c:pt>
                <c:pt idx="336">
                  <c:v>19995.397698849425</c:v>
                </c:pt>
                <c:pt idx="337">
                  <c:v>19985.400000000001</c:v>
                </c:pt>
                <c:pt idx="338">
                  <c:v>19985.400000000001</c:v>
                </c:pt>
                <c:pt idx="339">
                  <c:v>19975.412293853071</c:v>
                </c:pt>
                <c:pt idx="340">
                  <c:v>19965.434565434567</c:v>
                </c:pt>
                <c:pt idx="341">
                  <c:v>19965.434565434567</c:v>
                </c:pt>
                <c:pt idx="342">
                  <c:v>19955.466799800299</c:v>
                </c:pt>
                <c:pt idx="343">
                  <c:v>19945.508982035928</c:v>
                </c:pt>
                <c:pt idx="344">
                  <c:v>19935.561097256857</c:v>
                </c:pt>
                <c:pt idx="345">
                  <c:v>19935.561097256857</c:v>
                </c:pt>
                <c:pt idx="346">
                  <c:v>19925.623130608175</c:v>
                </c:pt>
                <c:pt idx="347">
                  <c:v>19915.695067264573</c:v>
                </c:pt>
                <c:pt idx="348">
                  <c:v>19915.695067264573</c:v>
                </c:pt>
                <c:pt idx="349">
                  <c:v>19905.77689243028</c:v>
                </c:pt>
                <c:pt idx="350">
                  <c:v>19895.868591338975</c:v>
                </c:pt>
                <c:pt idx="351">
                  <c:v>19895.868591338975</c:v>
                </c:pt>
                <c:pt idx="352">
                  <c:v>19885.970149253732</c:v>
                </c:pt>
                <c:pt idx="353">
                  <c:v>19876.081551466934</c:v>
                </c:pt>
                <c:pt idx="354">
                  <c:v>19866.202783300199</c:v>
                </c:pt>
                <c:pt idx="355">
                  <c:v>19866.202783300199</c:v>
                </c:pt>
                <c:pt idx="356">
                  <c:v>19856.333830104322</c:v>
                </c:pt>
                <c:pt idx="357">
                  <c:v>19846.474677259186</c:v>
                </c:pt>
                <c:pt idx="358">
                  <c:v>19846.474677259186</c:v>
                </c:pt>
                <c:pt idx="359">
                  <c:v>19836.625310173698</c:v>
                </c:pt>
                <c:pt idx="360">
                  <c:v>19826.785714285714</c:v>
                </c:pt>
                <c:pt idx="361">
                  <c:v>19826.785714285714</c:v>
                </c:pt>
                <c:pt idx="362">
                  <c:v>19816.955875061973</c:v>
                </c:pt>
                <c:pt idx="363">
                  <c:v>19807.135777998017</c:v>
                </c:pt>
                <c:pt idx="364">
                  <c:v>19797.325408618126</c:v>
                </c:pt>
                <c:pt idx="365">
                  <c:v>19797.325408618126</c:v>
                </c:pt>
                <c:pt idx="366">
                  <c:v>19787.524752475249</c:v>
                </c:pt>
                <c:pt idx="367">
                  <c:v>19777.733795150914</c:v>
                </c:pt>
                <c:pt idx="368">
                  <c:v>19777.733795150914</c:v>
                </c:pt>
                <c:pt idx="369">
                  <c:v>19767.952522255193</c:v>
                </c:pt>
                <c:pt idx="370">
                  <c:v>19758.180919426595</c:v>
                </c:pt>
                <c:pt idx="371">
                  <c:v>19758.180919426595</c:v>
                </c:pt>
                <c:pt idx="372">
                  <c:v>19748.418972332016</c:v>
                </c:pt>
                <c:pt idx="373">
                  <c:v>19738.666666666668</c:v>
                </c:pt>
                <c:pt idx="374">
                  <c:v>19728.923988153998</c:v>
                </c:pt>
                <c:pt idx="375">
                  <c:v>19728.923988153998</c:v>
                </c:pt>
                <c:pt idx="376">
                  <c:v>19719.190922545633</c:v>
                </c:pt>
                <c:pt idx="377">
                  <c:v>19709.467455621299</c:v>
                </c:pt>
                <c:pt idx="378">
                  <c:v>19709.467455621299</c:v>
                </c:pt>
                <c:pt idx="379">
                  <c:v>19699.753573188762</c:v>
                </c:pt>
                <c:pt idx="380">
                  <c:v>19690.049261083743</c:v>
                </c:pt>
                <c:pt idx="381">
                  <c:v>19690.049261083743</c:v>
                </c:pt>
                <c:pt idx="382">
                  <c:v>19680.354505169867</c:v>
                </c:pt>
                <c:pt idx="383">
                  <c:v>19670.669291338581</c:v>
                </c:pt>
                <c:pt idx="384">
                  <c:v>19660.993605509102</c:v>
                </c:pt>
                <c:pt idx="385">
                  <c:v>19660.993605509102</c:v>
                </c:pt>
                <c:pt idx="386">
                  <c:v>19651.327433628318</c:v>
                </c:pt>
                <c:pt idx="387">
                  <c:v>19641.670761670761</c:v>
                </c:pt>
                <c:pt idx="388">
                  <c:v>19641.670761670761</c:v>
                </c:pt>
                <c:pt idx="389">
                  <c:v>19632.023575638508</c:v>
                </c:pt>
                <c:pt idx="390">
                  <c:v>19622.385861561117</c:v>
                </c:pt>
                <c:pt idx="391">
                  <c:v>19622.385861561117</c:v>
                </c:pt>
                <c:pt idx="392">
                  <c:v>19612.757605495586</c:v>
                </c:pt>
                <c:pt idx="393">
                  <c:v>19603.138793526239</c:v>
                </c:pt>
                <c:pt idx="394">
                  <c:v>19593.529411764706</c:v>
                </c:pt>
                <c:pt idx="395">
                  <c:v>19593.529411764706</c:v>
                </c:pt>
                <c:pt idx="396">
                  <c:v>19583.92944634983</c:v>
                </c:pt>
                <c:pt idx="397">
                  <c:v>19574.338883447599</c:v>
                </c:pt>
                <c:pt idx="398">
                  <c:v>19574.338883447599</c:v>
                </c:pt>
                <c:pt idx="399">
                  <c:v>19526.526624328286</c:v>
                </c:pt>
                <c:pt idx="400">
                  <c:v>19526.526624328286</c:v>
                </c:pt>
                <c:pt idx="401">
                  <c:v>19526.526624328286</c:v>
                </c:pt>
                <c:pt idx="402">
                  <c:v>19526.526624328286</c:v>
                </c:pt>
                <c:pt idx="403">
                  <c:v>19526.526624328286</c:v>
                </c:pt>
                <c:pt idx="404">
                  <c:v>19526.526624328286</c:v>
                </c:pt>
                <c:pt idx="405">
                  <c:v>19526.526624328286</c:v>
                </c:pt>
                <c:pt idx="406">
                  <c:v>19526.526624328286</c:v>
                </c:pt>
                <c:pt idx="407">
                  <c:v>19526.526624328286</c:v>
                </c:pt>
                <c:pt idx="408">
                  <c:v>19526.526624328286</c:v>
                </c:pt>
                <c:pt idx="409">
                  <c:v>19526.526624328286</c:v>
                </c:pt>
                <c:pt idx="410">
                  <c:v>19526.526624328286</c:v>
                </c:pt>
                <c:pt idx="411">
                  <c:v>19526.526624328286</c:v>
                </c:pt>
                <c:pt idx="412">
                  <c:v>19526.526624328286</c:v>
                </c:pt>
                <c:pt idx="413">
                  <c:v>19526.526624328286</c:v>
                </c:pt>
                <c:pt idx="414">
                  <c:v>19526.526624328286</c:v>
                </c:pt>
                <c:pt idx="415">
                  <c:v>19526.526624328286</c:v>
                </c:pt>
                <c:pt idx="416">
                  <c:v>19526.526624328286</c:v>
                </c:pt>
                <c:pt idx="417">
                  <c:v>19526.526624328286</c:v>
                </c:pt>
                <c:pt idx="418">
                  <c:v>19526.526624328286</c:v>
                </c:pt>
                <c:pt idx="419">
                  <c:v>19526.526624328286</c:v>
                </c:pt>
                <c:pt idx="420">
                  <c:v>19526.526624328286</c:v>
                </c:pt>
                <c:pt idx="421">
                  <c:v>19526.526624328286</c:v>
                </c:pt>
                <c:pt idx="422">
                  <c:v>19526.526624328286</c:v>
                </c:pt>
                <c:pt idx="423">
                  <c:v>19526.526624328286</c:v>
                </c:pt>
                <c:pt idx="424">
                  <c:v>19526.526624328286</c:v>
                </c:pt>
                <c:pt idx="425">
                  <c:v>19526.526624328286</c:v>
                </c:pt>
                <c:pt idx="426">
                  <c:v>19526.526624328286</c:v>
                </c:pt>
                <c:pt idx="427">
                  <c:v>19526.526624328286</c:v>
                </c:pt>
                <c:pt idx="428">
                  <c:v>19526.526624328286</c:v>
                </c:pt>
                <c:pt idx="429">
                  <c:v>19526.526624328286</c:v>
                </c:pt>
                <c:pt idx="430">
                  <c:v>19526.526624328286</c:v>
                </c:pt>
                <c:pt idx="431">
                  <c:v>19526.526624328286</c:v>
                </c:pt>
                <c:pt idx="432">
                  <c:v>19526.526624328286</c:v>
                </c:pt>
                <c:pt idx="433">
                  <c:v>19526.526624328286</c:v>
                </c:pt>
                <c:pt idx="434">
                  <c:v>19526.526624328286</c:v>
                </c:pt>
                <c:pt idx="435">
                  <c:v>19526.526624328286</c:v>
                </c:pt>
                <c:pt idx="436">
                  <c:v>19526.526624328286</c:v>
                </c:pt>
                <c:pt idx="437">
                  <c:v>19526.526624328286</c:v>
                </c:pt>
                <c:pt idx="438">
                  <c:v>19526.526624328286</c:v>
                </c:pt>
                <c:pt idx="439">
                  <c:v>19526.526624328286</c:v>
                </c:pt>
                <c:pt idx="440">
                  <c:v>19526.526624328286</c:v>
                </c:pt>
                <c:pt idx="441">
                  <c:v>19526.526624328286</c:v>
                </c:pt>
                <c:pt idx="442">
                  <c:v>19526.526624328286</c:v>
                </c:pt>
                <c:pt idx="443">
                  <c:v>19526.526624328286</c:v>
                </c:pt>
                <c:pt idx="444">
                  <c:v>19526.526624328286</c:v>
                </c:pt>
                <c:pt idx="445">
                  <c:v>19526.526624328286</c:v>
                </c:pt>
                <c:pt idx="446">
                  <c:v>19526.526624328286</c:v>
                </c:pt>
                <c:pt idx="447">
                  <c:v>19526.526624328286</c:v>
                </c:pt>
                <c:pt idx="448">
                  <c:v>19526.526624328286</c:v>
                </c:pt>
                <c:pt idx="449">
                  <c:v>19526.526624328286</c:v>
                </c:pt>
                <c:pt idx="450">
                  <c:v>19526.526624328286</c:v>
                </c:pt>
                <c:pt idx="451">
                  <c:v>19526.526624328286</c:v>
                </c:pt>
                <c:pt idx="452">
                  <c:v>19526.526624328286</c:v>
                </c:pt>
                <c:pt idx="453">
                  <c:v>19526.526624328286</c:v>
                </c:pt>
                <c:pt idx="454">
                  <c:v>19526.526624328286</c:v>
                </c:pt>
                <c:pt idx="455">
                  <c:v>19526.526624328286</c:v>
                </c:pt>
                <c:pt idx="456">
                  <c:v>19526.526624328286</c:v>
                </c:pt>
                <c:pt idx="457">
                  <c:v>19526.526624328286</c:v>
                </c:pt>
                <c:pt idx="458">
                  <c:v>19526.526624328286</c:v>
                </c:pt>
                <c:pt idx="459">
                  <c:v>19526.526624328286</c:v>
                </c:pt>
                <c:pt idx="460">
                  <c:v>19526.526624328286</c:v>
                </c:pt>
                <c:pt idx="461">
                  <c:v>19526.526624328286</c:v>
                </c:pt>
                <c:pt idx="462">
                  <c:v>19526.526624328286</c:v>
                </c:pt>
                <c:pt idx="463">
                  <c:v>19526.526624328286</c:v>
                </c:pt>
                <c:pt idx="464">
                  <c:v>19526.526624328286</c:v>
                </c:pt>
                <c:pt idx="465">
                  <c:v>19526.526624328286</c:v>
                </c:pt>
                <c:pt idx="466">
                  <c:v>19526.526624328286</c:v>
                </c:pt>
                <c:pt idx="467">
                  <c:v>19526.526624328286</c:v>
                </c:pt>
                <c:pt idx="468">
                  <c:v>19526.526624328286</c:v>
                </c:pt>
                <c:pt idx="469">
                  <c:v>19526.526624328286</c:v>
                </c:pt>
                <c:pt idx="470">
                  <c:v>19526.526624328286</c:v>
                </c:pt>
                <c:pt idx="471">
                  <c:v>19526.526624328286</c:v>
                </c:pt>
                <c:pt idx="472">
                  <c:v>19526.526624328286</c:v>
                </c:pt>
                <c:pt idx="473">
                  <c:v>19526.526624328286</c:v>
                </c:pt>
                <c:pt idx="474">
                  <c:v>19526.526624328286</c:v>
                </c:pt>
                <c:pt idx="475">
                  <c:v>19526.526624328286</c:v>
                </c:pt>
                <c:pt idx="476">
                  <c:v>19526.526624328286</c:v>
                </c:pt>
                <c:pt idx="477">
                  <c:v>19526.526624328286</c:v>
                </c:pt>
                <c:pt idx="478">
                  <c:v>19526.526624328286</c:v>
                </c:pt>
                <c:pt idx="479">
                  <c:v>19526.526624328286</c:v>
                </c:pt>
                <c:pt idx="480">
                  <c:v>19526.526624328286</c:v>
                </c:pt>
                <c:pt idx="481">
                  <c:v>19526.526624328286</c:v>
                </c:pt>
                <c:pt idx="482">
                  <c:v>19526.526624328286</c:v>
                </c:pt>
                <c:pt idx="483">
                  <c:v>19526.526624328286</c:v>
                </c:pt>
                <c:pt idx="484">
                  <c:v>19526.526624328286</c:v>
                </c:pt>
                <c:pt idx="485">
                  <c:v>19526.526624328286</c:v>
                </c:pt>
                <c:pt idx="486">
                  <c:v>19526.526624328286</c:v>
                </c:pt>
                <c:pt idx="487">
                  <c:v>19526.526624328286</c:v>
                </c:pt>
                <c:pt idx="488">
                  <c:v>19526.526624328286</c:v>
                </c:pt>
                <c:pt idx="489">
                  <c:v>19526.526624328286</c:v>
                </c:pt>
                <c:pt idx="490">
                  <c:v>19526.526624328286</c:v>
                </c:pt>
                <c:pt idx="491">
                  <c:v>19526.526624328286</c:v>
                </c:pt>
                <c:pt idx="492">
                  <c:v>19526.526624328286</c:v>
                </c:pt>
                <c:pt idx="493">
                  <c:v>19526.526624328286</c:v>
                </c:pt>
                <c:pt idx="494">
                  <c:v>19526.526624328286</c:v>
                </c:pt>
                <c:pt idx="495">
                  <c:v>19526.526624328286</c:v>
                </c:pt>
                <c:pt idx="496">
                  <c:v>19526.526624328286</c:v>
                </c:pt>
                <c:pt idx="497">
                  <c:v>19526.526624328286</c:v>
                </c:pt>
                <c:pt idx="498">
                  <c:v>19526.526624328286</c:v>
                </c:pt>
                <c:pt idx="499">
                  <c:v>19526.526624328286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1.st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1.st 2018'!$AL$6:$AL$505</c:f>
              <c:numCache>
                <c:formatCode>#,##0</c:formatCode>
                <c:ptCount val="500"/>
                <c:pt idx="0">
                  <c:v>27653.445601595391</c:v>
                </c:pt>
                <c:pt idx="1">
                  <c:v>27653.445601595391</c:v>
                </c:pt>
                <c:pt idx="2">
                  <c:v>27653.445601595391</c:v>
                </c:pt>
                <c:pt idx="3">
                  <c:v>27653.445601595391</c:v>
                </c:pt>
                <c:pt idx="4">
                  <c:v>27653.445601595391</c:v>
                </c:pt>
                <c:pt idx="5">
                  <c:v>27653.445601595391</c:v>
                </c:pt>
                <c:pt idx="6">
                  <c:v>27653.445601595391</c:v>
                </c:pt>
                <c:pt idx="7">
                  <c:v>27653.445601595391</c:v>
                </c:pt>
                <c:pt idx="8">
                  <c:v>27653.445601595391</c:v>
                </c:pt>
                <c:pt idx="9">
                  <c:v>27653.445601595391</c:v>
                </c:pt>
                <c:pt idx="10">
                  <c:v>27653.445601595391</c:v>
                </c:pt>
                <c:pt idx="11">
                  <c:v>27653.445601595391</c:v>
                </c:pt>
                <c:pt idx="12">
                  <c:v>27653.445601595391</c:v>
                </c:pt>
                <c:pt idx="13">
                  <c:v>27653.445601595391</c:v>
                </c:pt>
                <c:pt idx="14">
                  <c:v>27653.445601595391</c:v>
                </c:pt>
                <c:pt idx="15">
                  <c:v>27653.445601595391</c:v>
                </c:pt>
                <c:pt idx="16">
                  <c:v>27653.445601595391</c:v>
                </c:pt>
                <c:pt idx="17">
                  <c:v>27653.445601595391</c:v>
                </c:pt>
                <c:pt idx="18">
                  <c:v>27653.445601595391</c:v>
                </c:pt>
                <c:pt idx="19">
                  <c:v>27653.445601595391</c:v>
                </c:pt>
                <c:pt idx="20">
                  <c:v>27653.445601595391</c:v>
                </c:pt>
                <c:pt idx="21">
                  <c:v>27653.445601595391</c:v>
                </c:pt>
                <c:pt idx="22">
                  <c:v>27653.445601595391</c:v>
                </c:pt>
                <c:pt idx="23">
                  <c:v>27653.445601595391</c:v>
                </c:pt>
                <c:pt idx="24">
                  <c:v>27653.445601595391</c:v>
                </c:pt>
                <c:pt idx="25">
                  <c:v>27653.445601595391</c:v>
                </c:pt>
                <c:pt idx="26">
                  <c:v>27653.445601595391</c:v>
                </c:pt>
                <c:pt idx="27">
                  <c:v>27653.445601595391</c:v>
                </c:pt>
                <c:pt idx="28">
                  <c:v>27653.445601595391</c:v>
                </c:pt>
                <c:pt idx="29">
                  <c:v>27653.445601595391</c:v>
                </c:pt>
                <c:pt idx="30">
                  <c:v>27653.445601595391</c:v>
                </c:pt>
                <c:pt idx="31">
                  <c:v>27653.445601595391</c:v>
                </c:pt>
                <c:pt idx="32">
                  <c:v>27653.445601595391</c:v>
                </c:pt>
                <c:pt idx="33">
                  <c:v>27653.445601595391</c:v>
                </c:pt>
                <c:pt idx="34">
                  <c:v>27653.445601595391</c:v>
                </c:pt>
                <c:pt idx="35">
                  <c:v>27653.445601595391</c:v>
                </c:pt>
                <c:pt idx="36">
                  <c:v>27653.445601595391</c:v>
                </c:pt>
                <c:pt idx="37">
                  <c:v>27653.445601595391</c:v>
                </c:pt>
                <c:pt idx="38">
                  <c:v>27653.445601595391</c:v>
                </c:pt>
                <c:pt idx="39">
                  <c:v>27653.445601595391</c:v>
                </c:pt>
                <c:pt idx="40">
                  <c:v>27653.445601595391</c:v>
                </c:pt>
                <c:pt idx="41">
                  <c:v>27653.445601595391</c:v>
                </c:pt>
                <c:pt idx="42">
                  <c:v>27653.445601595391</c:v>
                </c:pt>
                <c:pt idx="43">
                  <c:v>27653.445601595391</c:v>
                </c:pt>
                <c:pt idx="44">
                  <c:v>27653.445601595391</c:v>
                </c:pt>
                <c:pt idx="45">
                  <c:v>27653.445601595391</c:v>
                </c:pt>
                <c:pt idx="46">
                  <c:v>27653.445601595391</c:v>
                </c:pt>
                <c:pt idx="47">
                  <c:v>27653.445601595391</c:v>
                </c:pt>
                <c:pt idx="48">
                  <c:v>27653.445601595391</c:v>
                </c:pt>
                <c:pt idx="49">
                  <c:v>27653.445601595391</c:v>
                </c:pt>
                <c:pt idx="50">
                  <c:v>27653.445601595391</c:v>
                </c:pt>
                <c:pt idx="51">
                  <c:v>27653.445601595391</c:v>
                </c:pt>
                <c:pt idx="52">
                  <c:v>27653.445601595391</c:v>
                </c:pt>
                <c:pt idx="53">
                  <c:v>27653.445601595391</c:v>
                </c:pt>
                <c:pt idx="54">
                  <c:v>27653.445601595391</c:v>
                </c:pt>
                <c:pt idx="55">
                  <c:v>27653.445601595391</c:v>
                </c:pt>
                <c:pt idx="56">
                  <c:v>27653.445601595391</c:v>
                </c:pt>
                <c:pt idx="57">
                  <c:v>27653.445601595391</c:v>
                </c:pt>
                <c:pt idx="58">
                  <c:v>27653.445601595391</c:v>
                </c:pt>
                <c:pt idx="59">
                  <c:v>27653.445601595391</c:v>
                </c:pt>
                <c:pt idx="60">
                  <c:v>27653.445601595391</c:v>
                </c:pt>
                <c:pt idx="61">
                  <c:v>27653.445601595391</c:v>
                </c:pt>
                <c:pt idx="62">
                  <c:v>27653.445601595391</c:v>
                </c:pt>
                <c:pt idx="63">
                  <c:v>27653.445601595391</c:v>
                </c:pt>
                <c:pt idx="64">
                  <c:v>27653.445601595391</c:v>
                </c:pt>
                <c:pt idx="65">
                  <c:v>27653.445601595391</c:v>
                </c:pt>
                <c:pt idx="66">
                  <c:v>27653.445601595391</c:v>
                </c:pt>
                <c:pt idx="67">
                  <c:v>27653.445601595391</c:v>
                </c:pt>
                <c:pt idx="68">
                  <c:v>27653.445601595391</c:v>
                </c:pt>
                <c:pt idx="69">
                  <c:v>27653.445601595391</c:v>
                </c:pt>
                <c:pt idx="70">
                  <c:v>27653.445601595391</c:v>
                </c:pt>
                <c:pt idx="71">
                  <c:v>27653.445601595391</c:v>
                </c:pt>
                <c:pt idx="72">
                  <c:v>27653.445601595391</c:v>
                </c:pt>
                <c:pt idx="73">
                  <c:v>27653.445601595391</c:v>
                </c:pt>
                <c:pt idx="74">
                  <c:v>27653.445601595391</c:v>
                </c:pt>
                <c:pt idx="75">
                  <c:v>27653.445601595391</c:v>
                </c:pt>
                <c:pt idx="76">
                  <c:v>27653.445601595391</c:v>
                </c:pt>
                <c:pt idx="77">
                  <c:v>27653.445601595391</c:v>
                </c:pt>
                <c:pt idx="78">
                  <c:v>27653.445601595391</c:v>
                </c:pt>
                <c:pt idx="79">
                  <c:v>27653.445601595391</c:v>
                </c:pt>
                <c:pt idx="80">
                  <c:v>27653.445601595391</c:v>
                </c:pt>
                <c:pt idx="81">
                  <c:v>27653.445601595391</c:v>
                </c:pt>
                <c:pt idx="82">
                  <c:v>27653.445601595391</c:v>
                </c:pt>
                <c:pt idx="83">
                  <c:v>27653.445601595391</c:v>
                </c:pt>
                <c:pt idx="84">
                  <c:v>27350.427350427351</c:v>
                </c:pt>
                <c:pt idx="85">
                  <c:v>27059.843885516046</c:v>
                </c:pt>
                <c:pt idx="86">
                  <c:v>26777.285080818197</c:v>
                </c:pt>
                <c:pt idx="87">
                  <c:v>26506.194690265485</c:v>
                </c:pt>
                <c:pt idx="88">
                  <c:v>26242.377514544052</c:v>
                </c:pt>
                <c:pt idx="89">
                  <c:v>25989.171178675551</c:v>
                </c:pt>
                <c:pt idx="90">
                  <c:v>25742.574257425742</c:v>
                </c:pt>
                <c:pt idx="91">
                  <c:v>25505.824647455549</c:v>
                </c:pt>
                <c:pt idx="92">
                  <c:v>25276.802592492575</c:v>
                </c:pt>
                <c:pt idx="93">
                  <c:v>25055.209797229472</c:v>
                </c:pt>
                <c:pt idx="94">
                  <c:v>24840.764331210194</c:v>
                </c:pt>
                <c:pt idx="95">
                  <c:v>24634.820371101461</c:v>
                </c:pt>
                <c:pt idx="96">
                  <c:v>24433.857599686744</c:v>
                </c:pt>
                <c:pt idx="97">
                  <c:v>24242.42424242424</c:v>
                </c:pt>
                <c:pt idx="98">
                  <c:v>24057.058407761997</c:v>
                </c:pt>
                <c:pt idx="99">
                  <c:v>23877.551020408162</c:v>
                </c:pt>
                <c:pt idx="100">
                  <c:v>23705.204508041028</c:v>
                </c:pt>
                <c:pt idx="101">
                  <c:v>23538.287438702377</c:v>
                </c:pt>
                <c:pt idx="102">
                  <c:v>23378.083047143304</c:v>
                </c:pt>
                <c:pt idx="103">
                  <c:v>23224.365734135601</c:v>
                </c:pt>
                <c:pt idx="104">
                  <c:v>23076.923076923078</c:v>
                </c:pt>
                <c:pt idx="105">
                  <c:v>22934.15007656968</c:v>
                </c:pt>
                <c:pt idx="106">
                  <c:v>22797.296474456558</c:v>
                </c:pt>
                <c:pt idx="107">
                  <c:v>22667.554640673246</c:v>
                </c:pt>
                <c:pt idx="108">
                  <c:v>22541.995303750977</c:v>
                </c:pt>
                <c:pt idx="109">
                  <c:v>22421.846927775779</c:v>
                </c:pt>
                <c:pt idx="110">
                  <c:v>22306.959008579601</c:v>
                </c:pt>
                <c:pt idx="111">
                  <c:v>22197.189778858123</c:v>
                </c:pt>
                <c:pt idx="112">
                  <c:v>22092.405735528413</c:v>
                </c:pt>
                <c:pt idx="113">
                  <c:v>21992.481203007519</c:v>
                </c:pt>
                <c:pt idx="114">
                  <c:v>21898.578698017194</c:v>
                </c:pt>
                <c:pt idx="115">
                  <c:v>21809.285256596959</c:v>
                </c:pt>
                <c:pt idx="116">
                  <c:v>21724.498085180454</c:v>
                </c:pt>
                <c:pt idx="117">
                  <c:v>21644.120707596256</c:v>
                </c:pt>
                <c:pt idx="118">
                  <c:v>21569.305219495334</c:v>
                </c:pt>
                <c:pt idx="119">
                  <c:v>21499.942574939701</c:v>
                </c:pt>
                <c:pt idx="120">
                  <c:v>21434.705444552586</c:v>
                </c:pt>
                <c:pt idx="121">
                  <c:v>21373.522863504026</c:v>
                </c:pt>
                <c:pt idx="122">
                  <c:v>21317.542561065879</c:v>
                </c:pt>
                <c:pt idx="123">
                  <c:v>21266.685600681623</c:v>
                </c:pt>
                <c:pt idx="124">
                  <c:v>21219.678077533441</c:v>
                </c:pt>
                <c:pt idx="125">
                  <c:v>21177.668420159513</c:v>
                </c:pt>
                <c:pt idx="126">
                  <c:v>21140.59853190288</c:v>
                </c:pt>
                <c:pt idx="127">
                  <c:v>21108.417432485767</c:v>
                </c:pt>
                <c:pt idx="128">
                  <c:v>21081.08108108108</c:v>
                </c:pt>
                <c:pt idx="129">
                  <c:v>21057.367829021372</c:v>
                </c:pt>
                <c:pt idx="130">
                  <c:v>21039.617870188253</c:v>
                </c:pt>
                <c:pt idx="131">
                  <c:v>21025.439433930478</c:v>
                </c:pt>
                <c:pt idx="132">
                  <c:v>21017.177500842034</c:v>
                </c:pt>
                <c:pt idx="133">
                  <c:v>21013.63865970702</c:v>
                </c:pt>
                <c:pt idx="134">
                  <c:v>21014.818140996857</c:v>
                </c:pt>
                <c:pt idx="135">
                  <c:v>21020.717534108135</c:v>
                </c:pt>
                <c:pt idx="136">
                  <c:v>21031.344792719919</c:v>
                </c:pt>
                <c:pt idx="137">
                  <c:v>21047.897458961095</c:v>
                </c:pt>
                <c:pt idx="138">
                  <c:v>21069.217782779968</c:v>
                </c:pt>
                <c:pt idx="139">
                  <c:v>21095.334685598376</c:v>
                </c:pt>
                <c:pt idx="140">
                  <c:v>21127.475876079228</c:v>
                </c:pt>
                <c:pt idx="141">
                  <c:v>21165.696195375658</c:v>
                </c:pt>
                <c:pt idx="142">
                  <c:v>21208.859683906419</c:v>
                </c:pt>
                <c:pt idx="143">
                  <c:v>21257.026060296372</c:v>
                </c:pt>
                <c:pt idx="144">
                  <c:v>21312.68856378437</c:v>
                </c:pt>
                <c:pt idx="145">
                  <c:v>21373.522863504026</c:v>
                </c:pt>
                <c:pt idx="146">
                  <c:v>21439.61518639409</c:v>
                </c:pt>
                <c:pt idx="147">
                  <c:v>21517.241379310348</c:v>
                </c:pt>
                <c:pt idx="148">
                  <c:v>21507.352941176468</c:v>
                </c:pt>
                <c:pt idx="149">
                  <c:v>21498.708010335919</c:v>
                </c:pt>
                <c:pt idx="150">
                  <c:v>21488.83659530506</c:v>
                </c:pt>
                <c:pt idx="151">
                  <c:v>21480.206540447503</c:v>
                </c:pt>
                <c:pt idx="152">
                  <c:v>21470.352104599151</c:v>
                </c:pt>
                <c:pt idx="153">
                  <c:v>21461.736887360275</c:v>
                </c:pt>
                <c:pt idx="154">
                  <c:v>21451.899386924884</c:v>
                </c:pt>
                <c:pt idx="155">
                  <c:v>21443.298969072162</c:v>
                </c:pt>
                <c:pt idx="156">
                  <c:v>21433.478360430501</c:v>
                </c:pt>
                <c:pt idx="157">
                  <c:v>21424.892703862661</c:v>
                </c:pt>
                <c:pt idx="158">
                  <c:v>21415.088943545157</c:v>
                </c:pt>
                <c:pt idx="159">
                  <c:v>21406.518010291598</c:v>
                </c:pt>
                <c:pt idx="160">
                  <c:v>21396.73105497771</c:v>
                </c:pt>
                <c:pt idx="161">
                  <c:v>21388.174807197945</c:v>
                </c:pt>
                <c:pt idx="162">
                  <c:v>21378.404613715524</c:v>
                </c:pt>
                <c:pt idx="163">
                  <c:v>21369.863013698632</c:v>
                </c:pt>
                <c:pt idx="164">
                  <c:v>21360.10953902328</c:v>
                </c:pt>
                <c:pt idx="165">
                  <c:v>21351.58254918734</c:v>
                </c:pt>
                <c:pt idx="166">
                  <c:v>21341.845750441771</c:v>
                </c:pt>
                <c:pt idx="167">
                  <c:v>21333.333333333332</c:v>
                </c:pt>
                <c:pt idx="168">
                  <c:v>21323.613167786763</c:v>
                </c:pt>
                <c:pt idx="169">
                  <c:v>21315.115286080272</c:v>
                </c:pt>
                <c:pt idx="170">
                  <c:v>21305.411711147783</c:v>
                </c:pt>
                <c:pt idx="171">
                  <c:v>21296.928327645051</c:v>
                </c:pt>
                <c:pt idx="172">
                  <c:v>21287.241300886966</c:v>
                </c:pt>
                <c:pt idx="173">
                  <c:v>21278.772378516627</c:v>
                </c:pt>
                <c:pt idx="174">
                  <c:v>21269.101857637899</c:v>
                </c:pt>
                <c:pt idx="175">
                  <c:v>21260.647359454855</c:v>
                </c:pt>
                <c:pt idx="176">
                  <c:v>21250.993302304461</c:v>
                </c:pt>
                <c:pt idx="177">
                  <c:v>21242.553191489362</c:v>
                </c:pt>
                <c:pt idx="178">
                  <c:v>21232.915556059663</c:v>
                </c:pt>
                <c:pt idx="179">
                  <c:v>21224.489795918365</c:v>
                </c:pt>
                <c:pt idx="180">
                  <c:v>21214.868540344516</c:v>
                </c:pt>
                <c:pt idx="181">
                  <c:v>21206.45709430756</c:v>
                </c:pt>
                <c:pt idx="182">
                  <c:v>21196.852176866898</c:v>
                </c:pt>
                <c:pt idx="183">
                  <c:v>21188.455008488963</c:v>
                </c:pt>
                <c:pt idx="184">
                  <c:v>21178.866387600407</c:v>
                </c:pt>
                <c:pt idx="185">
                  <c:v>21170.483460559797</c:v>
                </c:pt>
                <c:pt idx="186">
                  <c:v>21160.911094783245</c:v>
                </c:pt>
                <c:pt idx="187">
                  <c:v>21152.542372881358</c:v>
                </c:pt>
                <c:pt idx="188">
                  <c:v>21142.986220917101</c:v>
                </c:pt>
                <c:pt idx="189">
                  <c:v>21134.631668077902</c:v>
                </c:pt>
                <c:pt idx="190">
                  <c:v>21125.091688766013</c:v>
                </c:pt>
                <c:pt idx="191">
                  <c:v>21116.751269035532</c:v>
                </c:pt>
                <c:pt idx="192">
                  <c:v>21107.227421355285</c:v>
                </c:pt>
                <c:pt idx="193">
                  <c:v>21098.901098901097</c:v>
                </c:pt>
                <c:pt idx="194">
                  <c:v>21089.393341970372</c:v>
                </c:pt>
                <c:pt idx="195">
                  <c:v>21081.08108108108</c:v>
                </c:pt>
                <c:pt idx="196">
                  <c:v>21071.589374155785</c:v>
                </c:pt>
                <c:pt idx="197">
                  <c:v>21063.291139240508</c:v>
                </c:pt>
                <c:pt idx="198">
                  <c:v>21053.815441713996</c:v>
                </c:pt>
                <c:pt idx="199">
                  <c:v>21045.531197301854</c:v>
                </c:pt>
                <c:pt idx="200">
                  <c:v>21036.071468704351</c:v>
                </c:pt>
                <c:pt idx="201">
                  <c:v>21027.801179443977</c:v>
                </c:pt>
                <c:pt idx="202">
                  <c:v>21018.357379441983</c:v>
                </c:pt>
                <c:pt idx="203">
                  <c:v>21010.101010101011</c:v>
                </c:pt>
                <c:pt idx="204">
                  <c:v>21000.673098496747</c:v>
                </c:pt>
                <c:pt idx="205">
                  <c:v>20992.430613961311</c:v>
                </c:pt>
                <c:pt idx="206">
                  <c:v>20983.018550692148</c:v>
                </c:pt>
                <c:pt idx="207">
                  <c:v>20974.789915966387</c:v>
                </c:pt>
                <c:pt idx="208">
                  <c:v>20965.393661104266</c:v>
                </c:pt>
                <c:pt idx="209">
                  <c:v>20957.178841309826</c:v>
                </c:pt>
                <c:pt idx="210">
                  <c:v>20947.798355060706</c:v>
                </c:pt>
                <c:pt idx="211">
                  <c:v>20939.597315436244</c:v>
                </c:pt>
                <c:pt idx="212">
                  <c:v>20930.232558139534</c:v>
                </c:pt>
                <c:pt idx="213">
                  <c:v>20922.045264040236</c:v>
                </c:pt>
                <c:pt idx="214">
                  <c:v>20912.696196168243</c:v>
                </c:pt>
                <c:pt idx="215">
                  <c:v>20904.522613065328</c:v>
                </c:pt>
                <c:pt idx="216">
                  <c:v>20895.189195222683</c:v>
                </c:pt>
                <c:pt idx="217">
                  <c:v>20887.029288702928</c:v>
                </c:pt>
                <c:pt idx="218">
                  <c:v>20877.711481626051</c:v>
                </c:pt>
                <c:pt idx="219">
                  <c:v>20869.565217391304</c:v>
                </c:pt>
                <c:pt idx="220">
                  <c:v>20860.26298194785</c:v>
                </c:pt>
                <c:pt idx="221">
                  <c:v>20852.130325814538</c:v>
                </c:pt>
                <c:pt idx="222">
                  <c:v>20842.843623002838</c:v>
                </c:pt>
                <c:pt idx="223">
                  <c:v>20834.724540901505</c:v>
                </c:pt>
                <c:pt idx="224">
                  <c:v>20825.453331850036</c:v>
                </c:pt>
                <c:pt idx="225">
                  <c:v>20817.347789824853</c:v>
                </c:pt>
                <c:pt idx="226">
                  <c:v>20808.092035791698</c:v>
                </c:pt>
                <c:pt idx="227">
                  <c:v>20800</c:v>
                </c:pt>
                <c:pt idx="228">
                  <c:v>20790.759662372278</c:v>
                </c:pt>
                <c:pt idx="229">
                  <c:v>20782.681099084097</c:v>
                </c:pt>
                <c:pt idx="230">
                  <c:v>20773.456139377464</c:v>
                </c:pt>
                <c:pt idx="231">
                  <c:v>20765.391014975041</c:v>
                </c:pt>
                <c:pt idx="232">
                  <c:v>20756.181394833129</c:v>
                </c:pt>
                <c:pt idx="233">
                  <c:v>20748.129675810473</c:v>
                </c:pt>
                <c:pt idx="234">
                  <c:v>20738.935357004375</c:v>
                </c:pt>
                <c:pt idx="235">
                  <c:v>20730.897009966779</c:v>
                </c:pt>
                <c:pt idx="236">
                  <c:v>20721.717954394509</c:v>
                </c:pt>
                <c:pt idx="237">
                  <c:v>20713.69294605809</c:v>
                </c:pt>
                <c:pt idx="238">
                  <c:v>20704.52911574407</c:v>
                </c:pt>
                <c:pt idx="239">
                  <c:v>20696.517412935322</c:v>
                </c:pt>
                <c:pt idx="240">
                  <c:v>20687.36877002984</c:v>
                </c:pt>
                <c:pt idx="241">
                  <c:v>20679.370339685171</c:v>
                </c:pt>
                <c:pt idx="242">
                  <c:v>20670.236846463868</c:v>
                </c:pt>
                <c:pt idx="243">
                  <c:v>20662.251655629138</c:v>
                </c:pt>
                <c:pt idx="244">
                  <c:v>20653.133274492498</c:v>
                </c:pt>
                <c:pt idx="245">
                  <c:v>20645.16129032258</c:v>
                </c:pt>
                <c:pt idx="246">
                  <c:v>20636.057983795403</c:v>
                </c:pt>
                <c:pt idx="247">
                  <c:v>20628.099173553721</c:v>
                </c:pt>
                <c:pt idx="248">
                  <c:v>20619.010904284612</c:v>
                </c:pt>
                <c:pt idx="249">
                  <c:v>20611.065235342692</c:v>
                </c:pt>
                <c:pt idx="250">
                  <c:v>20601.991966103564</c:v>
                </c:pt>
                <c:pt idx="251">
                  <c:v>20594.059405940596</c:v>
                </c:pt>
                <c:pt idx="252">
                  <c:v>20585.00109962613</c:v>
                </c:pt>
                <c:pt idx="253">
                  <c:v>20577.081615828523</c:v>
                </c:pt>
                <c:pt idx="254">
                  <c:v>20568.038235455693</c:v>
                </c:pt>
                <c:pt idx="255">
                  <c:v>20560.131795716639</c:v>
                </c:pt>
                <c:pt idx="256">
                  <c:v>20551.103304424196</c:v>
                </c:pt>
                <c:pt idx="257">
                  <c:v>20543.209876543209</c:v>
                </c:pt>
                <c:pt idx="258">
                  <c:v>20534.196237591179</c:v>
                </c:pt>
                <c:pt idx="259">
                  <c:v>20526.315789473687</c:v>
                </c:pt>
                <c:pt idx="260">
                  <c:v>20517.316966242874</c:v>
                </c:pt>
                <c:pt idx="261">
                  <c:v>20509.449465899754</c:v>
                </c:pt>
                <c:pt idx="262">
                  <c:v>20500.465421891255</c:v>
                </c:pt>
                <c:pt idx="263">
                  <c:v>20492.610837438424</c:v>
                </c:pt>
                <c:pt idx="264">
                  <c:v>20483.641536273117</c:v>
                </c:pt>
                <c:pt idx="265">
                  <c:v>20475.799835931091</c:v>
                </c:pt>
                <c:pt idx="266">
                  <c:v>20466.84524134915</c:v>
                </c:pt>
                <c:pt idx="267">
                  <c:v>20459.016393442624</c:v>
                </c:pt>
                <c:pt idx="268">
                  <c:v>20450.076469303036</c:v>
                </c:pt>
                <c:pt idx="269">
                  <c:v>20442.260442260442</c:v>
                </c:pt>
                <c:pt idx="270">
                  <c:v>20433.335152540523</c:v>
                </c:pt>
                <c:pt idx="271">
                  <c:v>20425.531914893618</c:v>
                </c:pt>
                <c:pt idx="272">
                  <c:v>20416.621223688515</c:v>
                </c:pt>
                <c:pt idx="273">
                  <c:v>20408.830744071955</c:v>
                </c:pt>
                <c:pt idx="274">
                  <c:v>20399.934615594178</c:v>
                </c:pt>
                <c:pt idx="275">
                  <c:v>20392.156862745098</c:v>
                </c:pt>
                <c:pt idx="276">
                  <c:v>20383.275261324045</c:v>
                </c:pt>
                <c:pt idx="277">
                  <c:v>20375.510204081631</c:v>
                </c:pt>
                <c:pt idx="278">
                  <c:v>20366.643094163086</c:v>
                </c:pt>
                <c:pt idx="279">
                  <c:v>20358.89070146819</c:v>
                </c:pt>
                <c:pt idx="280">
                  <c:v>20350.038047613871</c:v>
                </c:pt>
                <c:pt idx="281">
                  <c:v>20342.298288508555</c:v>
                </c:pt>
                <c:pt idx="282">
                  <c:v>20333.460055395644</c:v>
                </c:pt>
                <c:pt idx="283">
                  <c:v>20325.732899022798</c:v>
                </c:pt>
                <c:pt idx="284">
                  <c:v>20316.909051443454</c:v>
                </c:pt>
                <c:pt idx="285">
                  <c:v>20309.194467046382</c:v>
                </c:pt>
                <c:pt idx="286">
                  <c:v>20300.384969907282</c:v>
                </c:pt>
                <c:pt idx="287">
                  <c:v>20292.682926829268</c:v>
                </c:pt>
                <c:pt idx="288">
                  <c:v>20283.887745151154</c:v>
                </c:pt>
                <c:pt idx="289">
                  <c:v>20276.198212835094</c:v>
                </c:pt>
                <c:pt idx="290">
                  <c:v>20267.417311752288</c:v>
                </c:pt>
                <c:pt idx="291">
                  <c:v>20259.740259740258</c:v>
                </c:pt>
                <c:pt idx="292">
                  <c:v>20250.973604500217</c:v>
                </c:pt>
                <c:pt idx="293">
                  <c:v>20243.309002433089</c:v>
                </c:pt>
                <c:pt idx="294">
                  <c:v>20234.556558395936</c:v>
                </c:pt>
                <c:pt idx="295">
                  <c:v>20226.904376012964</c:v>
                </c:pt>
                <c:pt idx="296">
                  <c:v>20218.166108651043</c:v>
                </c:pt>
                <c:pt idx="297">
                  <c:v>20210.526315789477</c:v>
                </c:pt>
                <c:pt idx="298">
                  <c:v>20201.802190686882</c:v>
                </c:pt>
                <c:pt idx="299">
                  <c:v>20194.174757281555</c:v>
                </c:pt>
                <c:pt idx="300">
                  <c:v>20185.46474013371</c:v>
                </c:pt>
                <c:pt idx="301">
                  <c:v>20177.849636216655</c:v>
                </c:pt>
                <c:pt idx="302">
                  <c:v>20169.153692829823</c:v>
                </c:pt>
                <c:pt idx="303">
                  <c:v>20161.550888529888</c:v>
                </c:pt>
                <c:pt idx="304">
                  <c:v>20152.868984820758</c:v>
                </c:pt>
                <c:pt idx="305">
                  <c:v>20145.278450363196</c:v>
                </c:pt>
                <c:pt idx="306">
                  <c:v>20136.610552358416</c:v>
                </c:pt>
                <c:pt idx="307">
                  <c:v>20129.032258064515</c:v>
                </c:pt>
                <c:pt idx="308">
                  <c:v>20120.378331900258</c:v>
                </c:pt>
                <c:pt idx="309">
                  <c:v>20112.812248186947</c:v>
                </c:pt>
                <c:pt idx="310">
                  <c:v>20104.172260108466</c:v>
                </c:pt>
                <c:pt idx="311">
                  <c:v>20096.618357487925</c:v>
                </c:pt>
                <c:pt idx="312">
                  <c:v>20087.992273849122</c:v>
                </c:pt>
                <c:pt idx="313">
                  <c:v>20080.4505229284</c:v>
                </c:pt>
                <c:pt idx="314">
                  <c:v>20071.838310191393</c:v>
                </c:pt>
                <c:pt idx="315">
                  <c:v>20064.308681672024</c:v>
                </c:pt>
                <c:pt idx="316">
                  <c:v>20055.710306406687</c:v>
                </c:pt>
                <c:pt idx="317">
                  <c:v>20048.192771084337</c:v>
                </c:pt>
                <c:pt idx="318">
                  <c:v>20039.608199967886</c:v>
                </c:pt>
                <c:pt idx="319">
                  <c:v>20032.102728731941</c:v>
                </c:pt>
                <c:pt idx="320">
                  <c:v>20023.531928548506</c:v>
                </c:pt>
                <c:pt idx="321">
                  <c:v>20016.038492381718</c:v>
                </c:pt>
                <c:pt idx="322">
                  <c:v>20007.481430021908</c:v>
                </c:pt>
                <c:pt idx="323">
                  <c:v>20000</c:v>
                </c:pt>
                <c:pt idx="324">
                  <c:v>19991.456642460485</c:v>
                </c:pt>
                <c:pt idx="325">
                  <c:v>19983.987189751802</c:v>
                </c:pt>
                <c:pt idx="326">
                  <c:v>19975.45750413488</c:v>
                </c:pt>
                <c:pt idx="327">
                  <c:v>19968</c:v>
                </c:pt>
                <c:pt idx="328">
                  <c:v>19959.483953513169</c:v>
                </c:pt>
                <c:pt idx="329">
                  <c:v>19952.038369304555</c:v>
                </c:pt>
                <c:pt idx="330">
                  <c:v>19943.53592926011</c:v>
                </c:pt>
                <c:pt idx="331">
                  <c:v>19936.102236421724</c:v>
                </c:pt>
                <c:pt idx="332">
                  <c:v>19927.613370236322</c:v>
                </c:pt>
                <c:pt idx="333">
                  <c:v>19920.191540303269</c:v>
                </c:pt>
                <c:pt idx="334">
                  <c:v>19911.716215497527</c:v>
                </c:pt>
                <c:pt idx="335">
                  <c:v>19904.306220095696</c:v>
                </c:pt>
                <c:pt idx="336">
                  <c:v>19895.844404293759</c:v>
                </c:pt>
                <c:pt idx="337">
                  <c:v>19888.446215139444</c:v>
                </c:pt>
                <c:pt idx="338">
                  <c:v>19879.997876068606</c:v>
                </c:pt>
                <c:pt idx="339">
                  <c:v>19872.611464968151</c:v>
                </c:pt>
                <c:pt idx="340">
                  <c:v>19864.176570458407</c:v>
                </c:pt>
                <c:pt idx="341">
                  <c:v>19856.801909307876</c:v>
                </c:pt>
                <c:pt idx="342">
                  <c:v>19848.380427291522</c:v>
                </c:pt>
                <c:pt idx="343">
                  <c:v>19841.017488076312</c:v>
                </c:pt>
                <c:pt idx="344">
                  <c:v>19832.609386587563</c:v>
                </c:pt>
                <c:pt idx="345">
                  <c:v>19825.258141382048</c:v>
                </c:pt>
                <c:pt idx="346">
                  <c:v>19816.863388556609</c:v>
                </c:pt>
                <c:pt idx="347">
                  <c:v>19809.523809523813</c:v>
                </c:pt>
                <c:pt idx="348">
                  <c:v>19801.142373598475</c:v>
                </c:pt>
                <c:pt idx="349">
                  <c:v>19793.814432989693</c:v>
                </c:pt>
                <c:pt idx="350">
                  <c:v>19785.446282301964</c:v>
                </c:pt>
                <c:pt idx="351">
                  <c:v>19778.12995245642</c:v>
                </c:pt>
                <c:pt idx="352">
                  <c:v>19769.775055444083</c:v>
                </c:pt>
                <c:pt idx="353">
                  <c:v>19762.470308788597</c:v>
                </c:pt>
                <c:pt idx="354">
                  <c:v>19754.128633989341</c:v>
                </c:pt>
                <c:pt idx="355">
                  <c:v>19746.835443037973</c:v>
                </c:pt>
                <c:pt idx="356">
                  <c:v>19738.506959088991</c:v>
                </c:pt>
                <c:pt idx="357">
                  <c:v>19731.225296442688</c:v>
                </c:pt>
                <c:pt idx="358">
                  <c:v>19722.909972080281</c:v>
                </c:pt>
                <c:pt idx="359">
                  <c:v>19715.639810426543</c:v>
                </c:pt>
                <c:pt idx="360">
                  <c:v>19707.337614485736</c:v>
                </c:pt>
                <c:pt idx="361">
                  <c:v>19700.078926598264</c:v>
                </c:pt>
                <c:pt idx="362">
                  <c:v>19691.78982801241</c:v>
                </c:pt>
                <c:pt idx="363">
                  <c:v>19684.542586750787</c:v>
                </c:pt>
                <c:pt idx="364">
                  <c:v>19676.266554551188</c:v>
                </c:pt>
                <c:pt idx="365">
                  <c:v>19669.030732860519</c:v>
                </c:pt>
                <c:pt idx="366">
                  <c:v>19660.767736176025</c:v>
                </c:pt>
                <c:pt idx="367">
                  <c:v>19653.543307086613</c:v>
                </c:pt>
                <c:pt idx="368">
                  <c:v>19645.293315143248</c:v>
                </c:pt>
                <c:pt idx="369">
                  <c:v>19638.080251770258</c:v>
                </c:pt>
                <c:pt idx="370">
                  <c:v>19629.843233890839</c:v>
                </c:pt>
                <c:pt idx="371">
                  <c:v>19622.641509433965</c:v>
                </c:pt>
                <c:pt idx="372">
                  <c:v>19614.417435037718</c:v>
                </c:pt>
                <c:pt idx="373">
                  <c:v>19607.227022780833</c:v>
                </c:pt>
                <c:pt idx="374">
                  <c:v>19599.015861383028</c:v>
                </c:pt>
                <c:pt idx="375">
                  <c:v>19591.836734693879</c:v>
                </c:pt>
                <c:pt idx="376">
                  <c:v>19583.638455905431</c:v>
                </c:pt>
                <c:pt idx="377">
                  <c:v>19576.470588235294</c:v>
                </c:pt>
                <c:pt idx="378">
                  <c:v>19568.2851617624</c:v>
                </c:pt>
                <c:pt idx="379">
                  <c:v>19561.128526645767</c:v>
                </c:pt>
                <c:pt idx="380">
                  <c:v>19552.955922289533</c:v>
                </c:pt>
                <c:pt idx="381">
                  <c:v>19545.810493343772</c:v>
                </c:pt>
                <c:pt idx="382">
                  <c:v>19537.650680999843</c:v>
                </c:pt>
                <c:pt idx="383">
                  <c:v>19530.51643192488</c:v>
                </c:pt>
                <c:pt idx="384">
                  <c:v>19522.369381583063</c:v>
                </c:pt>
                <c:pt idx="385">
                  <c:v>19515.246286161066</c:v>
                </c:pt>
                <c:pt idx="386">
                  <c:v>19507.111967904963</c:v>
                </c:pt>
                <c:pt idx="387">
                  <c:v>19500</c:v>
                </c:pt>
                <c:pt idx="388">
                  <c:v>19491.878384006664</c:v>
                </c:pt>
                <c:pt idx="389">
                  <c:v>19484.777517564402</c:v>
                </c:pt>
                <c:pt idx="390">
                  <c:v>19476.66857410394</c:v>
                </c:pt>
                <c:pt idx="391">
                  <c:v>19469.578783151326</c:v>
                </c:pt>
                <c:pt idx="392">
                  <c:v>19461.482482586547</c:v>
                </c:pt>
                <c:pt idx="393">
                  <c:v>19454.403741231486</c:v>
                </c:pt>
                <c:pt idx="394">
                  <c:v>19446.320054017557</c:v>
                </c:pt>
                <c:pt idx="395">
                  <c:v>19439.252336448597</c:v>
                </c:pt>
                <c:pt idx="396">
                  <c:v>19431.181233132655</c:v>
                </c:pt>
                <c:pt idx="397">
                  <c:v>19424.124513618677</c:v>
                </c:pt>
                <c:pt idx="398">
                  <c:v>19416.065964839494</c:v>
                </c:pt>
                <c:pt idx="399">
                  <c:v>19409.020217729394</c:v>
                </c:pt>
                <c:pt idx="400">
                  <c:v>19409.020217729394</c:v>
                </c:pt>
                <c:pt idx="401">
                  <c:v>19409.020217729394</c:v>
                </c:pt>
                <c:pt idx="402">
                  <c:v>19409.020217729394</c:v>
                </c:pt>
                <c:pt idx="403">
                  <c:v>19409.020217729394</c:v>
                </c:pt>
                <c:pt idx="404">
                  <c:v>19409.020217729394</c:v>
                </c:pt>
                <c:pt idx="405">
                  <c:v>19409.020217729394</c:v>
                </c:pt>
                <c:pt idx="406">
                  <c:v>19409.020217729394</c:v>
                </c:pt>
                <c:pt idx="407">
                  <c:v>19409.020217729394</c:v>
                </c:pt>
                <c:pt idx="408">
                  <c:v>19409.020217729394</c:v>
                </c:pt>
                <c:pt idx="409">
                  <c:v>19409.020217729394</c:v>
                </c:pt>
                <c:pt idx="410">
                  <c:v>19409.020217729394</c:v>
                </c:pt>
                <c:pt idx="411">
                  <c:v>19409.020217729394</c:v>
                </c:pt>
                <c:pt idx="412">
                  <c:v>19409.020217729394</c:v>
                </c:pt>
                <c:pt idx="413">
                  <c:v>19409.020217729394</c:v>
                </c:pt>
                <c:pt idx="414">
                  <c:v>19409.020217729394</c:v>
                </c:pt>
                <c:pt idx="415">
                  <c:v>19409.020217729394</c:v>
                </c:pt>
                <c:pt idx="416">
                  <c:v>19409.020217729394</c:v>
                </c:pt>
                <c:pt idx="417">
                  <c:v>19409.020217729394</c:v>
                </c:pt>
                <c:pt idx="418">
                  <c:v>19409.020217729394</c:v>
                </c:pt>
                <c:pt idx="419">
                  <c:v>19409.020217729394</c:v>
                </c:pt>
                <c:pt idx="420">
                  <c:v>19409.020217729394</c:v>
                </c:pt>
                <c:pt idx="421">
                  <c:v>19409.020217729394</c:v>
                </c:pt>
                <c:pt idx="422">
                  <c:v>19409.020217729394</c:v>
                </c:pt>
                <c:pt idx="423">
                  <c:v>19409.020217729394</c:v>
                </c:pt>
                <c:pt idx="424">
                  <c:v>19409.020217729394</c:v>
                </c:pt>
                <c:pt idx="425">
                  <c:v>19409.020217729394</c:v>
                </c:pt>
                <c:pt idx="426">
                  <c:v>19409.020217729394</c:v>
                </c:pt>
                <c:pt idx="427">
                  <c:v>19409.020217729394</c:v>
                </c:pt>
                <c:pt idx="428">
                  <c:v>19409.020217729394</c:v>
                </c:pt>
                <c:pt idx="429">
                  <c:v>19409.020217729394</c:v>
                </c:pt>
                <c:pt idx="430">
                  <c:v>19409.020217729394</c:v>
                </c:pt>
                <c:pt idx="431">
                  <c:v>19409.020217729394</c:v>
                </c:pt>
                <c:pt idx="432">
                  <c:v>19409.020217729394</c:v>
                </c:pt>
                <c:pt idx="433">
                  <c:v>19409.020217729394</c:v>
                </c:pt>
                <c:pt idx="434">
                  <c:v>19409.020217729394</c:v>
                </c:pt>
                <c:pt idx="435">
                  <c:v>19409.020217729394</c:v>
                </c:pt>
                <c:pt idx="436">
                  <c:v>19409.020217729394</c:v>
                </c:pt>
                <c:pt idx="437">
                  <c:v>19409.020217729394</c:v>
                </c:pt>
                <c:pt idx="438">
                  <c:v>19409.020217729394</c:v>
                </c:pt>
                <c:pt idx="439">
                  <c:v>19409.020217729394</c:v>
                </c:pt>
                <c:pt idx="440">
                  <c:v>19409.020217729394</c:v>
                </c:pt>
                <c:pt idx="441">
                  <c:v>19409.020217729394</c:v>
                </c:pt>
                <c:pt idx="442">
                  <c:v>19409.020217729394</c:v>
                </c:pt>
                <c:pt idx="443">
                  <c:v>19409.020217729394</c:v>
                </c:pt>
                <c:pt idx="444">
                  <c:v>19409.020217729394</c:v>
                </c:pt>
                <c:pt idx="445">
                  <c:v>19409.020217729394</c:v>
                </c:pt>
                <c:pt idx="446">
                  <c:v>19409.020217729394</c:v>
                </c:pt>
                <c:pt idx="447">
                  <c:v>19409.020217729394</c:v>
                </c:pt>
                <c:pt idx="448">
                  <c:v>19409.020217729394</c:v>
                </c:pt>
                <c:pt idx="449">
                  <c:v>19409.020217729394</c:v>
                </c:pt>
                <c:pt idx="450">
                  <c:v>19409.020217729394</c:v>
                </c:pt>
                <c:pt idx="451">
                  <c:v>19409.020217729394</c:v>
                </c:pt>
                <c:pt idx="452">
                  <c:v>19409.020217729394</c:v>
                </c:pt>
                <c:pt idx="453">
                  <c:v>19409.020217729394</c:v>
                </c:pt>
                <c:pt idx="454">
                  <c:v>19409.020217729394</c:v>
                </c:pt>
                <c:pt idx="455">
                  <c:v>19409.020217729394</c:v>
                </c:pt>
                <c:pt idx="456">
                  <c:v>19409.020217729394</c:v>
                </c:pt>
                <c:pt idx="457">
                  <c:v>19409.020217729394</c:v>
                </c:pt>
                <c:pt idx="458">
                  <c:v>19409.020217729394</c:v>
                </c:pt>
                <c:pt idx="459">
                  <c:v>19409.020217729394</c:v>
                </c:pt>
                <c:pt idx="460">
                  <c:v>19409.020217729394</c:v>
                </c:pt>
                <c:pt idx="461">
                  <c:v>19409.020217729394</c:v>
                </c:pt>
                <c:pt idx="462">
                  <c:v>19409.020217729394</c:v>
                </c:pt>
                <c:pt idx="463">
                  <c:v>19409.020217729394</c:v>
                </c:pt>
                <c:pt idx="464">
                  <c:v>19409.020217729394</c:v>
                </c:pt>
                <c:pt idx="465">
                  <c:v>19409.020217729394</c:v>
                </c:pt>
                <c:pt idx="466">
                  <c:v>19409.020217729394</c:v>
                </c:pt>
                <c:pt idx="467">
                  <c:v>19409.020217729394</c:v>
                </c:pt>
                <c:pt idx="468">
                  <c:v>19409.020217729394</c:v>
                </c:pt>
                <c:pt idx="469">
                  <c:v>19409.020217729394</c:v>
                </c:pt>
                <c:pt idx="470">
                  <c:v>19409.020217729394</c:v>
                </c:pt>
                <c:pt idx="471">
                  <c:v>19409.020217729394</c:v>
                </c:pt>
                <c:pt idx="472">
                  <c:v>19409.020217729394</c:v>
                </c:pt>
                <c:pt idx="473">
                  <c:v>19409.020217729394</c:v>
                </c:pt>
                <c:pt idx="474">
                  <c:v>19409.020217729394</c:v>
                </c:pt>
                <c:pt idx="475">
                  <c:v>19409.020217729394</c:v>
                </c:pt>
                <c:pt idx="476">
                  <c:v>19409.020217729394</c:v>
                </c:pt>
                <c:pt idx="477">
                  <c:v>19409.020217729394</c:v>
                </c:pt>
                <c:pt idx="478">
                  <c:v>19409.020217729394</c:v>
                </c:pt>
                <c:pt idx="479">
                  <c:v>19409.020217729394</c:v>
                </c:pt>
                <c:pt idx="480">
                  <c:v>19409.020217729394</c:v>
                </c:pt>
                <c:pt idx="481">
                  <c:v>19409.020217729394</c:v>
                </c:pt>
                <c:pt idx="482">
                  <c:v>19409.020217729394</c:v>
                </c:pt>
                <c:pt idx="483">
                  <c:v>19409.020217729394</c:v>
                </c:pt>
                <c:pt idx="484">
                  <c:v>19409.020217729394</c:v>
                </c:pt>
                <c:pt idx="485">
                  <c:v>19409.020217729394</c:v>
                </c:pt>
                <c:pt idx="486">
                  <c:v>19409.020217729394</c:v>
                </c:pt>
                <c:pt idx="487">
                  <c:v>19409.020217729394</c:v>
                </c:pt>
                <c:pt idx="488">
                  <c:v>19409.020217729394</c:v>
                </c:pt>
                <c:pt idx="489">
                  <c:v>19409.020217729394</c:v>
                </c:pt>
                <c:pt idx="490">
                  <c:v>19409.020217729394</c:v>
                </c:pt>
                <c:pt idx="491">
                  <c:v>19409.020217729394</c:v>
                </c:pt>
                <c:pt idx="492">
                  <c:v>19409.020217729394</c:v>
                </c:pt>
                <c:pt idx="493">
                  <c:v>19409.020217729394</c:v>
                </c:pt>
                <c:pt idx="494">
                  <c:v>19409.020217729394</c:v>
                </c:pt>
                <c:pt idx="495">
                  <c:v>19409.020217729394</c:v>
                </c:pt>
                <c:pt idx="496">
                  <c:v>19409.020217729394</c:v>
                </c:pt>
                <c:pt idx="497">
                  <c:v>19409.020217729394</c:v>
                </c:pt>
                <c:pt idx="498">
                  <c:v>19409.020217729394</c:v>
                </c:pt>
                <c:pt idx="499">
                  <c:v>19409.020217729394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1.st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1.st 2018'!$AM$6:$AM$505</c:f>
              <c:numCache>
                <c:formatCode>#,##0</c:formatCode>
                <c:ptCount val="500"/>
                <c:pt idx="0">
                  <c:v>32145.141874462595</c:v>
                </c:pt>
                <c:pt idx="1">
                  <c:v>32145.141874462595</c:v>
                </c:pt>
                <c:pt idx="2">
                  <c:v>32145.141874462595</c:v>
                </c:pt>
                <c:pt idx="3">
                  <c:v>32145.141874462595</c:v>
                </c:pt>
                <c:pt idx="4">
                  <c:v>32145.141874462595</c:v>
                </c:pt>
                <c:pt idx="5">
                  <c:v>32145.141874462595</c:v>
                </c:pt>
                <c:pt idx="6">
                  <c:v>32145.141874462595</c:v>
                </c:pt>
                <c:pt idx="7">
                  <c:v>32145.141874462595</c:v>
                </c:pt>
                <c:pt idx="8">
                  <c:v>32145.141874462595</c:v>
                </c:pt>
                <c:pt idx="9">
                  <c:v>32145.141874462595</c:v>
                </c:pt>
                <c:pt idx="10">
                  <c:v>32145.141874462595</c:v>
                </c:pt>
                <c:pt idx="11">
                  <c:v>32145.141874462595</c:v>
                </c:pt>
                <c:pt idx="12">
                  <c:v>32145.141874462595</c:v>
                </c:pt>
                <c:pt idx="13">
                  <c:v>32145.141874462595</c:v>
                </c:pt>
                <c:pt idx="14">
                  <c:v>32145.141874462595</c:v>
                </c:pt>
                <c:pt idx="15">
                  <c:v>32145.141874462595</c:v>
                </c:pt>
                <c:pt idx="16">
                  <c:v>32145.141874462595</c:v>
                </c:pt>
                <c:pt idx="17">
                  <c:v>32145.141874462595</c:v>
                </c:pt>
                <c:pt idx="18">
                  <c:v>32145.141874462595</c:v>
                </c:pt>
                <c:pt idx="19">
                  <c:v>32145.141874462595</c:v>
                </c:pt>
                <c:pt idx="20">
                  <c:v>32145.141874462595</c:v>
                </c:pt>
                <c:pt idx="21">
                  <c:v>32145.141874462595</c:v>
                </c:pt>
                <c:pt idx="22">
                  <c:v>32145.141874462595</c:v>
                </c:pt>
                <c:pt idx="23">
                  <c:v>32145.141874462595</c:v>
                </c:pt>
                <c:pt idx="24">
                  <c:v>32145.141874462595</c:v>
                </c:pt>
                <c:pt idx="25">
                  <c:v>32145.141874462595</c:v>
                </c:pt>
                <c:pt idx="26">
                  <c:v>32145.141874462595</c:v>
                </c:pt>
                <c:pt idx="27">
                  <c:v>32145.141874462595</c:v>
                </c:pt>
                <c:pt idx="28">
                  <c:v>32145.141874462595</c:v>
                </c:pt>
                <c:pt idx="29">
                  <c:v>32145.141874462595</c:v>
                </c:pt>
                <c:pt idx="30">
                  <c:v>32145.141874462595</c:v>
                </c:pt>
                <c:pt idx="31">
                  <c:v>32145.141874462595</c:v>
                </c:pt>
                <c:pt idx="32">
                  <c:v>32145.141874462595</c:v>
                </c:pt>
                <c:pt idx="33">
                  <c:v>32145.141874462595</c:v>
                </c:pt>
                <c:pt idx="34">
                  <c:v>32145.141874462595</c:v>
                </c:pt>
                <c:pt idx="35">
                  <c:v>32145.141874462595</c:v>
                </c:pt>
                <c:pt idx="36">
                  <c:v>32145.141874462595</c:v>
                </c:pt>
                <c:pt idx="37">
                  <c:v>32145.141874462595</c:v>
                </c:pt>
                <c:pt idx="38">
                  <c:v>32145.141874462595</c:v>
                </c:pt>
                <c:pt idx="39">
                  <c:v>32145.141874462595</c:v>
                </c:pt>
                <c:pt idx="40">
                  <c:v>32145.141874462595</c:v>
                </c:pt>
                <c:pt idx="41">
                  <c:v>32145.141874462595</c:v>
                </c:pt>
                <c:pt idx="42">
                  <c:v>32145.141874462595</c:v>
                </c:pt>
                <c:pt idx="43">
                  <c:v>32145.141874462595</c:v>
                </c:pt>
                <c:pt idx="44">
                  <c:v>32145.141874462595</c:v>
                </c:pt>
                <c:pt idx="45">
                  <c:v>32145.141874462595</c:v>
                </c:pt>
                <c:pt idx="46">
                  <c:v>32145.141874462595</c:v>
                </c:pt>
                <c:pt idx="47">
                  <c:v>32145.141874462595</c:v>
                </c:pt>
                <c:pt idx="48">
                  <c:v>32145.141874462595</c:v>
                </c:pt>
                <c:pt idx="49">
                  <c:v>32145.141874462595</c:v>
                </c:pt>
                <c:pt idx="50">
                  <c:v>32145.141874462595</c:v>
                </c:pt>
                <c:pt idx="51">
                  <c:v>32145.141874462595</c:v>
                </c:pt>
                <c:pt idx="52">
                  <c:v>32145.141874462595</c:v>
                </c:pt>
                <c:pt idx="53">
                  <c:v>32145.141874462595</c:v>
                </c:pt>
                <c:pt idx="54">
                  <c:v>32145.141874462595</c:v>
                </c:pt>
                <c:pt idx="55">
                  <c:v>32145.141874462595</c:v>
                </c:pt>
                <c:pt idx="56">
                  <c:v>32145.141874462595</c:v>
                </c:pt>
                <c:pt idx="57">
                  <c:v>32145.141874462595</c:v>
                </c:pt>
                <c:pt idx="58">
                  <c:v>32145.141874462595</c:v>
                </c:pt>
                <c:pt idx="59">
                  <c:v>32145.141874462595</c:v>
                </c:pt>
                <c:pt idx="60">
                  <c:v>32145.141874462595</c:v>
                </c:pt>
                <c:pt idx="61">
                  <c:v>31980.153977758768</c:v>
                </c:pt>
                <c:pt idx="62">
                  <c:v>31816.851063829788</c:v>
                </c:pt>
                <c:pt idx="63">
                  <c:v>31655.207451312446</c:v>
                </c:pt>
                <c:pt idx="64">
                  <c:v>31495.197978096043</c:v>
                </c:pt>
                <c:pt idx="65">
                  <c:v>31336.79798826488</c:v>
                </c:pt>
                <c:pt idx="66">
                  <c:v>31154</c:v>
                </c:pt>
                <c:pt idx="67">
                  <c:v>30999.004975124375</c:v>
                </c:pt>
                <c:pt idx="68">
                  <c:v>30845.544554455446</c:v>
                </c:pt>
                <c:pt idx="69">
                  <c:v>30693.596059113301</c:v>
                </c:pt>
                <c:pt idx="70">
                  <c:v>30543.137254901962</c:v>
                </c:pt>
                <c:pt idx="71">
                  <c:v>30394.146341463413</c:v>
                </c:pt>
                <c:pt idx="72">
                  <c:v>30246.601941747573</c:v>
                </c:pt>
                <c:pt idx="73">
                  <c:v>30100.483091787439</c:v>
                </c:pt>
                <c:pt idx="74">
                  <c:v>29955.76923076923</c:v>
                </c:pt>
                <c:pt idx="75">
                  <c:v>29812.440191387563</c:v>
                </c:pt>
                <c:pt idx="76">
                  <c:v>29670.476190476191</c:v>
                </c:pt>
                <c:pt idx="77">
                  <c:v>29506.550907655881</c:v>
                </c:pt>
                <c:pt idx="78">
                  <c:v>29367.478397486251</c:v>
                </c:pt>
                <c:pt idx="79">
                  <c:v>29229.710711493357</c:v>
                </c:pt>
                <c:pt idx="80">
                  <c:v>29093.229571984437</c:v>
                </c:pt>
                <c:pt idx="81">
                  <c:v>28958.017041053448</c:v>
                </c:pt>
                <c:pt idx="82">
                  <c:v>28824.055512721665</c:v>
                </c:pt>
                <c:pt idx="83">
                  <c:v>28691.327705295473</c:v>
                </c:pt>
                <c:pt idx="84">
                  <c:v>28559.8166539343</c:v>
                </c:pt>
                <c:pt idx="85">
                  <c:v>28429.505703422052</c:v>
                </c:pt>
                <c:pt idx="86">
                  <c:v>28300.378501135503</c:v>
                </c:pt>
                <c:pt idx="87">
                  <c:v>28172.418990203467</c:v>
                </c:pt>
                <c:pt idx="88">
                  <c:v>28024.587706146925</c:v>
                </c:pt>
                <c:pt idx="89">
                  <c:v>27899.104477611938</c:v>
                </c:pt>
                <c:pt idx="90">
                  <c:v>27774.739970282317</c:v>
                </c:pt>
                <c:pt idx="91">
                  <c:v>27651.479289940828</c:v>
                </c:pt>
                <c:pt idx="92">
                  <c:v>27529.307805596465</c:v>
                </c:pt>
                <c:pt idx="93">
                  <c:v>27408.211143695014</c:v>
                </c:pt>
                <c:pt idx="94">
                  <c:v>27288.175182481755</c:v>
                </c:pt>
                <c:pt idx="95">
                  <c:v>27169.18604651163</c:v>
                </c:pt>
                <c:pt idx="96">
                  <c:v>27051.230101302459</c:v>
                </c:pt>
                <c:pt idx="97">
                  <c:v>26934.2939481268</c:v>
                </c:pt>
                <c:pt idx="98">
                  <c:v>26818.364418938309</c:v>
                </c:pt>
                <c:pt idx="99">
                  <c:v>26684.368308351179</c:v>
                </c:pt>
                <c:pt idx="100">
                  <c:v>26570.575692963754</c:v>
                </c:pt>
                <c:pt idx="101">
                  <c:v>26457.749469214436</c:v>
                </c:pt>
                <c:pt idx="102">
                  <c:v>26345.877378435518</c:v>
                </c:pt>
                <c:pt idx="103">
                  <c:v>26234.947368421053</c:v>
                </c:pt>
                <c:pt idx="104">
                  <c:v>26124.94758909853</c:v>
                </c:pt>
                <c:pt idx="105">
                  <c:v>26015.866388308979</c:v>
                </c:pt>
                <c:pt idx="106">
                  <c:v>25907.692307692309</c:v>
                </c:pt>
                <c:pt idx="107">
                  <c:v>25800.414078674949</c:v>
                </c:pt>
                <c:pt idx="108">
                  <c:v>25694.0206185567</c:v>
                </c:pt>
                <c:pt idx="109">
                  <c:v>25588.501026694044</c:v>
                </c:pt>
                <c:pt idx="110">
                  <c:v>25483.844580777095</c:v>
                </c:pt>
                <c:pt idx="111">
                  <c:v>25362.822252374492</c:v>
                </c:pt>
                <c:pt idx="112">
                  <c:v>25260</c:v>
                </c:pt>
                <c:pt idx="113">
                  <c:v>25158.008075370122</c:v>
                </c:pt>
                <c:pt idx="114">
                  <c:v>25056.836461126004</c:v>
                </c:pt>
                <c:pt idx="115">
                  <c:v>24956.475300400532</c:v>
                </c:pt>
                <c:pt idx="116">
                  <c:v>24856.914893617024</c:v>
                </c:pt>
                <c:pt idx="117">
                  <c:v>24758.145695364237</c:v>
                </c:pt>
                <c:pt idx="118">
                  <c:v>24660.158311345647</c:v>
                </c:pt>
                <c:pt idx="119">
                  <c:v>24562.943495400788</c:v>
                </c:pt>
                <c:pt idx="120">
                  <c:v>24466.492146596858</c:v>
                </c:pt>
                <c:pt idx="121">
                  <c:v>24370.795306388525</c:v>
                </c:pt>
                <c:pt idx="122">
                  <c:v>24260.090850097338</c:v>
                </c:pt>
                <c:pt idx="123">
                  <c:v>24165.998707175178</c:v>
                </c:pt>
                <c:pt idx="124">
                  <c:v>24072.63361236317</c:v>
                </c:pt>
                <c:pt idx="125">
                  <c:v>23979.98717126363</c:v>
                </c:pt>
                <c:pt idx="126">
                  <c:v>23888.05111821086</c:v>
                </c:pt>
                <c:pt idx="127">
                  <c:v>23796.817313812855</c:v>
                </c:pt>
                <c:pt idx="128">
                  <c:v>23706.277742549144</c:v>
                </c:pt>
                <c:pt idx="129">
                  <c:v>23616.424510423247</c:v>
                </c:pt>
                <c:pt idx="130">
                  <c:v>23527.249842668345</c:v>
                </c:pt>
                <c:pt idx="131">
                  <c:v>23438.746081504702</c:v>
                </c:pt>
                <c:pt idx="132">
                  <c:v>23350.905683947531</c:v>
                </c:pt>
                <c:pt idx="133">
                  <c:v>23249.253731343288</c:v>
                </c:pt>
                <c:pt idx="134">
                  <c:v>23162.825278810407</c:v>
                </c:pt>
                <c:pt idx="135">
                  <c:v>23077.037037037036</c:v>
                </c:pt>
                <c:pt idx="136">
                  <c:v>22991.881918819185</c:v>
                </c:pt>
                <c:pt idx="137">
                  <c:v>22907.352941176468</c:v>
                </c:pt>
                <c:pt idx="138">
                  <c:v>22823.443223443224</c:v>
                </c:pt>
                <c:pt idx="139">
                  <c:v>22740.145985401457</c:v>
                </c:pt>
                <c:pt idx="140">
                  <c:v>22657.454545454544</c:v>
                </c:pt>
                <c:pt idx="141">
                  <c:v>22575.36231884058</c:v>
                </c:pt>
                <c:pt idx="142">
                  <c:v>22493.862815884477</c:v>
                </c:pt>
                <c:pt idx="143">
                  <c:v>22412.94964028777</c:v>
                </c:pt>
                <c:pt idx="144">
                  <c:v>22319.283582089553</c:v>
                </c:pt>
                <c:pt idx="145">
                  <c:v>22239.619274241526</c:v>
                </c:pt>
                <c:pt idx="146">
                  <c:v>22160.521636040306</c:v>
                </c:pt>
                <c:pt idx="147">
                  <c:v>22081.984642646192</c:v>
                </c:pt>
                <c:pt idx="148">
                  <c:v>22004.002354326076</c:v>
                </c:pt>
                <c:pt idx="149">
                  <c:v>21926.568914956009</c:v>
                </c:pt>
                <c:pt idx="150">
                  <c:v>21849.678550555233</c:v>
                </c:pt>
                <c:pt idx="151">
                  <c:v>21836.915887850468</c:v>
                </c:pt>
                <c:pt idx="152">
                  <c:v>21811.435239206534</c:v>
                </c:pt>
                <c:pt idx="153">
                  <c:v>21798.717201166182</c:v>
                </c:pt>
                <c:pt idx="154">
                  <c:v>21773.325567850901</c:v>
                </c:pt>
                <c:pt idx="155">
                  <c:v>21747.993019197205</c:v>
                </c:pt>
                <c:pt idx="156">
                  <c:v>21735.348837209302</c:v>
                </c:pt>
                <c:pt idx="157">
                  <c:v>21710.104529616725</c:v>
                </c:pt>
                <c:pt idx="158">
                  <c:v>21697.504352872897</c:v>
                </c:pt>
                <c:pt idx="159">
                  <c:v>21672.347826086956</c:v>
                </c:pt>
                <c:pt idx="160">
                  <c:v>21647.249565720904</c:v>
                </c:pt>
                <c:pt idx="161">
                  <c:v>21634.722222222219</c:v>
                </c:pt>
                <c:pt idx="162">
                  <c:v>21609.710982658959</c:v>
                </c:pt>
                <c:pt idx="163">
                  <c:v>21597.22703639515</c:v>
                </c:pt>
                <c:pt idx="164">
                  <c:v>21572.302365839587</c:v>
                </c:pt>
                <c:pt idx="165">
                  <c:v>21547.435158501437</c:v>
                </c:pt>
                <c:pt idx="166">
                  <c:v>21535.023041474655</c:v>
                </c:pt>
                <c:pt idx="167">
                  <c:v>21510.241657077102</c:v>
                </c:pt>
                <c:pt idx="168">
                  <c:v>21485.517241379312</c:v>
                </c:pt>
                <c:pt idx="169">
                  <c:v>21473.176335439402</c:v>
                </c:pt>
                <c:pt idx="170">
                  <c:v>21448.537005163511</c:v>
                </c:pt>
                <c:pt idx="171">
                  <c:v>21436.238532110092</c:v>
                </c:pt>
                <c:pt idx="172">
                  <c:v>21411.683848797249</c:v>
                </c:pt>
                <c:pt idx="173">
                  <c:v>21387.185354691075</c:v>
                </c:pt>
                <c:pt idx="174">
                  <c:v>21374.957118353348</c:v>
                </c:pt>
                <c:pt idx="175">
                  <c:v>21350.542547115932</c:v>
                </c:pt>
                <c:pt idx="176">
                  <c:v>21338.356164383564</c:v>
                </c:pt>
                <c:pt idx="177">
                  <c:v>21314.025085518817</c:v>
                </c:pt>
                <c:pt idx="178">
                  <c:v>21289.74943052392</c:v>
                </c:pt>
                <c:pt idx="179">
                  <c:v>21277.632327831532</c:v>
                </c:pt>
                <c:pt idx="180">
                  <c:v>21253.439454235362</c:v>
                </c:pt>
                <c:pt idx="181">
                  <c:v>21241.363636363636</c:v>
                </c:pt>
                <c:pt idx="182">
                  <c:v>21217.253121452894</c:v>
                </c:pt>
                <c:pt idx="183">
                  <c:v>21193.197278911564</c:v>
                </c:pt>
                <c:pt idx="184">
                  <c:v>21181.189801699718</c:v>
                </c:pt>
                <c:pt idx="185">
                  <c:v>21157.215619694394</c:v>
                </c:pt>
                <c:pt idx="186">
                  <c:v>21145.248868778282</c:v>
                </c:pt>
                <c:pt idx="187">
                  <c:v>21121.355932203391</c:v>
                </c:pt>
                <c:pt idx="188">
                  <c:v>21097.516930022575</c:v>
                </c:pt>
                <c:pt idx="189">
                  <c:v>21085.617597292723</c:v>
                </c:pt>
                <c:pt idx="190">
                  <c:v>21061.859154929578</c:v>
                </c:pt>
                <c:pt idx="191">
                  <c:v>21049.999999999996</c:v>
                </c:pt>
                <c:pt idx="192">
                  <c:v>21026.321709786276</c:v>
                </c:pt>
                <c:pt idx="193">
                  <c:v>21002.696629213482</c:v>
                </c:pt>
                <c:pt idx="194">
                  <c:v>20990.903986524427</c:v>
                </c:pt>
                <c:pt idx="195">
                  <c:v>20967.358384744814</c:v>
                </c:pt>
                <c:pt idx="196">
                  <c:v>20943.865546218487</c:v>
                </c:pt>
                <c:pt idx="197">
                  <c:v>20932.138857782757</c:v>
                </c:pt>
                <c:pt idx="198">
                  <c:v>20908.724832214768</c:v>
                </c:pt>
                <c:pt idx="199">
                  <c:v>20897.037451089993</c:v>
                </c:pt>
                <c:pt idx="200">
                  <c:v>20873.701842546063</c:v>
                </c:pt>
                <c:pt idx="201">
                  <c:v>20850.41829336308</c:v>
                </c:pt>
                <c:pt idx="202">
                  <c:v>20838.795986622074</c:v>
                </c:pt>
                <c:pt idx="203">
                  <c:v>20815.590200445433</c:v>
                </c:pt>
                <c:pt idx="204">
                  <c:v>20804.006677796329</c:v>
                </c:pt>
                <c:pt idx="205">
                  <c:v>20780.87826570317</c:v>
                </c:pt>
                <c:pt idx="206">
                  <c:v>20757.801221543585</c:v>
                </c:pt>
                <c:pt idx="207">
                  <c:v>20746.281908990011</c:v>
                </c:pt>
                <c:pt idx="208">
                  <c:v>20723.281596452329</c:v>
                </c:pt>
                <c:pt idx="209">
                  <c:v>20711.80055401662</c:v>
                </c:pt>
                <c:pt idx="210">
                  <c:v>20688.876591034863</c:v>
                </c:pt>
                <c:pt idx="211">
                  <c:v>20666.003316749586</c:v>
                </c:pt>
                <c:pt idx="212">
                  <c:v>20654.585635359115</c:v>
                </c:pt>
                <c:pt idx="213">
                  <c:v>20631.788079470196</c:v>
                </c:pt>
                <c:pt idx="214">
                  <c:v>20620.408163265307</c:v>
                </c:pt>
                <c:pt idx="215">
                  <c:v>20597.685950413226</c:v>
                </c:pt>
                <c:pt idx="216">
                  <c:v>20575.013758943311</c:v>
                </c:pt>
                <c:pt idx="217">
                  <c:v>20563.696369636964</c:v>
                </c:pt>
                <c:pt idx="218">
                  <c:v>20541.098901098903</c:v>
                </c:pt>
                <c:pt idx="219">
                  <c:v>20529.818780889622</c:v>
                </c:pt>
                <c:pt idx="220">
                  <c:v>20507.295666483817</c:v>
                </c:pt>
                <c:pt idx="221">
                  <c:v>20484.821917808218</c:v>
                </c:pt>
                <c:pt idx="222">
                  <c:v>20473.603504928804</c:v>
                </c:pt>
                <c:pt idx="223">
                  <c:v>20451.203501094089</c:v>
                </c:pt>
                <c:pt idx="224">
                  <c:v>20428.852459016394</c:v>
                </c:pt>
                <c:pt idx="225">
                  <c:v>20417.69524849809</c:v>
                </c:pt>
                <c:pt idx="226">
                  <c:v>20395.41734860884</c:v>
                </c:pt>
                <c:pt idx="227">
                  <c:v>20384.296619411125</c:v>
                </c:pt>
                <c:pt idx="228">
                  <c:v>20362.091503267973</c:v>
                </c:pt>
                <c:pt idx="229">
                  <c:v>20339.934711643091</c:v>
                </c:pt>
                <c:pt idx="230">
                  <c:v>20328.874388254484</c:v>
                </c:pt>
                <c:pt idx="231">
                  <c:v>20306.78978815861</c:v>
                </c:pt>
                <c:pt idx="232">
                  <c:v>20295.765472312702</c:v>
                </c:pt>
                <c:pt idx="233">
                  <c:v>20273.752711496745</c:v>
                </c:pt>
                <c:pt idx="234">
                  <c:v>20251.787648970745</c:v>
                </c:pt>
                <c:pt idx="235">
                  <c:v>20240.822956145101</c:v>
                </c:pt>
                <c:pt idx="236">
                  <c:v>20218.929150892374</c:v>
                </c:pt>
                <c:pt idx="237">
                  <c:v>20208</c:v>
                </c:pt>
                <c:pt idx="238">
                  <c:v>20186.177105831535</c:v>
                </c:pt>
                <c:pt idx="239">
                  <c:v>20164.401294498384</c:v>
                </c:pt>
                <c:pt idx="240">
                  <c:v>20153.530997304581</c:v>
                </c:pt>
                <c:pt idx="241">
                  <c:v>20131.825525040389</c:v>
                </c:pt>
                <c:pt idx="242">
                  <c:v>20120.99031216362</c:v>
                </c:pt>
                <c:pt idx="243">
                  <c:v>20099.354838709674</c:v>
                </c:pt>
                <c:pt idx="244">
                  <c:v>20077.765843179375</c:v>
                </c:pt>
                <c:pt idx="245">
                  <c:v>20066.988727858294</c:v>
                </c:pt>
                <c:pt idx="246">
                  <c:v>20045.469168900807</c:v>
                </c:pt>
                <c:pt idx="247">
                  <c:v>20034.726688102895</c:v>
                </c:pt>
                <c:pt idx="248">
                  <c:v>20013.276231263382</c:v>
                </c:pt>
                <c:pt idx="249">
                  <c:v>19991.871657754011</c:v>
                </c:pt>
                <c:pt idx="250">
                  <c:v>19981.1865312667</c:v>
                </c:pt>
                <c:pt idx="251">
                  <c:v>19959.850507207688</c:v>
                </c:pt>
                <c:pt idx="252">
                  <c:v>19938.560000000001</c:v>
                </c:pt>
                <c:pt idx="253">
                  <c:v>19927.931769722814</c:v>
                </c:pt>
                <c:pt idx="254">
                  <c:v>19906.709265175719</c:v>
                </c:pt>
                <c:pt idx="255">
                  <c:v>19896.114954763172</c:v>
                </c:pt>
                <c:pt idx="256">
                  <c:v>19874.960127591708</c:v>
                </c:pt>
                <c:pt idx="257">
                  <c:v>19853.850238980351</c:v>
                </c:pt>
                <c:pt idx="258">
                  <c:v>19843.312101910829</c:v>
                </c:pt>
                <c:pt idx="259">
                  <c:v>19822.269353128315</c:v>
                </c:pt>
                <c:pt idx="260">
                  <c:v>19811.764705882353</c:v>
                </c:pt>
                <c:pt idx="261">
                  <c:v>19790.788777130758</c:v>
                </c:pt>
                <c:pt idx="262">
                  <c:v>19769.857218402962</c:v>
                </c:pt>
                <c:pt idx="263">
                  <c:v>19759.408033826636</c:v>
                </c:pt>
                <c:pt idx="264">
                  <c:v>19738.542766631468</c:v>
                </c:pt>
                <c:pt idx="265">
                  <c:v>19728.126649076519</c:v>
                </c:pt>
                <c:pt idx="266">
                  <c:v>19707.327358987877</c:v>
                </c:pt>
                <c:pt idx="267">
                  <c:v>19686.571879936811</c:v>
                </c:pt>
                <c:pt idx="268">
                  <c:v>19676.21052631579</c:v>
                </c:pt>
                <c:pt idx="269">
                  <c:v>19655.520504731863</c:v>
                </c:pt>
                <c:pt idx="270">
                  <c:v>19645.191802417234</c:v>
                </c:pt>
                <c:pt idx="271">
                  <c:v>19624.566929133856</c:v>
                </c:pt>
                <c:pt idx="272">
                  <c:v>19603.985317252227</c:v>
                </c:pt>
                <c:pt idx="273">
                  <c:v>19593.710691823901</c:v>
                </c:pt>
                <c:pt idx="274">
                  <c:v>19573.193717277485</c:v>
                </c:pt>
                <c:pt idx="275">
                  <c:v>19562.951334379908</c:v>
                </c:pt>
                <c:pt idx="276">
                  <c:v>19542.49869315212</c:v>
                </c:pt>
                <c:pt idx="277">
                  <c:v>19522.088772845953</c:v>
                </c:pt>
                <c:pt idx="278">
                  <c:v>19511.899791231732</c:v>
                </c:pt>
                <c:pt idx="279">
                  <c:v>19491.553701772682</c:v>
                </c:pt>
                <c:pt idx="280">
                  <c:v>19471.25</c:v>
                </c:pt>
                <c:pt idx="281">
                  <c:v>19461.114003123374</c:v>
                </c:pt>
                <c:pt idx="282">
                  <c:v>19440.873634945397</c:v>
                </c:pt>
                <c:pt idx="283">
                  <c:v>19430.769230769234</c:v>
                </c:pt>
                <c:pt idx="284">
                  <c:v>19410.591900311523</c:v>
                </c:pt>
                <c:pt idx="285">
                  <c:v>19390.456431535269</c:v>
                </c:pt>
                <c:pt idx="286">
                  <c:v>19380.40435458787</c:v>
                </c:pt>
                <c:pt idx="287">
                  <c:v>19360.331434489904</c:v>
                </c:pt>
                <c:pt idx="288">
                  <c:v>19350.310559006211</c:v>
                </c:pt>
                <c:pt idx="289">
                  <c:v>19330.299896587385</c:v>
                </c:pt>
                <c:pt idx="290">
                  <c:v>19310.330578512396</c:v>
                </c:pt>
                <c:pt idx="291">
                  <c:v>19300.361383582858</c:v>
                </c:pt>
                <c:pt idx="292">
                  <c:v>19280.453842186693</c:v>
                </c:pt>
                <c:pt idx="293">
                  <c:v>19270.515463917527</c:v>
                </c:pt>
                <c:pt idx="294">
                  <c:v>19250.669412976313</c:v>
                </c:pt>
                <c:pt idx="295">
                  <c:v>19230.864197530864</c:v>
                </c:pt>
                <c:pt idx="296">
                  <c:v>19220.976863753214</c:v>
                </c:pt>
                <c:pt idx="297">
                  <c:v>19201.232665639447</c:v>
                </c:pt>
                <c:pt idx="298">
                  <c:v>19191.375770020535</c:v>
                </c:pt>
                <c:pt idx="299">
                  <c:v>19171.692307692309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1.st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1.st 2018'!$AN$6:$AN$505</c:f>
              <c:numCache>
                <c:formatCode>#,##0</c:formatCode>
                <c:ptCount val="500"/>
                <c:pt idx="0">
                  <c:v>27653.145357316476</c:v>
                </c:pt>
                <c:pt idx="1">
                  <c:v>27653.145357316476</c:v>
                </c:pt>
                <c:pt idx="2">
                  <c:v>27653.145357316476</c:v>
                </c:pt>
                <c:pt idx="3">
                  <c:v>27653.145357316476</c:v>
                </c:pt>
                <c:pt idx="4">
                  <c:v>27653.145357316476</c:v>
                </c:pt>
                <c:pt idx="5">
                  <c:v>27653.145357316476</c:v>
                </c:pt>
                <c:pt idx="6">
                  <c:v>27653.145357316476</c:v>
                </c:pt>
                <c:pt idx="7">
                  <c:v>27653.145357316476</c:v>
                </c:pt>
                <c:pt idx="8">
                  <c:v>27653.145357316476</c:v>
                </c:pt>
                <c:pt idx="9">
                  <c:v>27653.145357316476</c:v>
                </c:pt>
                <c:pt idx="10">
                  <c:v>27653.145357316476</c:v>
                </c:pt>
                <c:pt idx="11">
                  <c:v>27653.145357316476</c:v>
                </c:pt>
                <c:pt idx="12">
                  <c:v>27653.145357316476</c:v>
                </c:pt>
                <c:pt idx="13">
                  <c:v>27653.145357316476</c:v>
                </c:pt>
                <c:pt idx="14">
                  <c:v>27653.145357316476</c:v>
                </c:pt>
                <c:pt idx="15">
                  <c:v>27653.145357316476</c:v>
                </c:pt>
                <c:pt idx="16">
                  <c:v>27653.145357316476</c:v>
                </c:pt>
                <c:pt idx="17">
                  <c:v>27653.145357316476</c:v>
                </c:pt>
                <c:pt idx="18">
                  <c:v>27653.145357316476</c:v>
                </c:pt>
                <c:pt idx="19">
                  <c:v>27653.145357316476</c:v>
                </c:pt>
                <c:pt idx="20">
                  <c:v>27653.145357316476</c:v>
                </c:pt>
                <c:pt idx="21">
                  <c:v>27653.145357316476</c:v>
                </c:pt>
                <c:pt idx="22">
                  <c:v>27653.145357316476</c:v>
                </c:pt>
                <c:pt idx="23">
                  <c:v>27653.145357316476</c:v>
                </c:pt>
                <c:pt idx="24">
                  <c:v>27653.145357316476</c:v>
                </c:pt>
                <c:pt idx="25">
                  <c:v>27653.145357316476</c:v>
                </c:pt>
                <c:pt idx="26">
                  <c:v>27653.145357316476</c:v>
                </c:pt>
                <c:pt idx="27">
                  <c:v>27653.145357316476</c:v>
                </c:pt>
                <c:pt idx="28">
                  <c:v>27653.145357316476</c:v>
                </c:pt>
                <c:pt idx="29">
                  <c:v>27653.145357316476</c:v>
                </c:pt>
                <c:pt idx="30">
                  <c:v>27653.145357316476</c:v>
                </c:pt>
                <c:pt idx="31">
                  <c:v>27653.145357316476</c:v>
                </c:pt>
                <c:pt idx="32">
                  <c:v>27653.145357316476</c:v>
                </c:pt>
                <c:pt idx="33">
                  <c:v>27653.145357316476</c:v>
                </c:pt>
                <c:pt idx="34">
                  <c:v>27653.145357316476</c:v>
                </c:pt>
                <c:pt idx="35">
                  <c:v>27653.145357316476</c:v>
                </c:pt>
                <c:pt idx="36">
                  <c:v>27653.145357316476</c:v>
                </c:pt>
                <c:pt idx="37">
                  <c:v>27653.145357316476</c:v>
                </c:pt>
                <c:pt idx="38">
                  <c:v>27653.145357316476</c:v>
                </c:pt>
                <c:pt idx="39">
                  <c:v>27653.145357316476</c:v>
                </c:pt>
                <c:pt idx="40">
                  <c:v>27653.145357316476</c:v>
                </c:pt>
                <c:pt idx="41">
                  <c:v>27653.145357316476</c:v>
                </c:pt>
                <c:pt idx="42">
                  <c:v>27653.145357316476</c:v>
                </c:pt>
                <c:pt idx="43">
                  <c:v>27653.145357316476</c:v>
                </c:pt>
                <c:pt idx="44">
                  <c:v>27653.145357316476</c:v>
                </c:pt>
                <c:pt idx="45">
                  <c:v>27653.145357316476</c:v>
                </c:pt>
                <c:pt idx="46">
                  <c:v>27653.145357316476</c:v>
                </c:pt>
                <c:pt idx="47">
                  <c:v>27653.145357316476</c:v>
                </c:pt>
                <c:pt idx="48">
                  <c:v>27653.145357316476</c:v>
                </c:pt>
                <c:pt idx="49">
                  <c:v>27653.145357316476</c:v>
                </c:pt>
                <c:pt idx="50">
                  <c:v>27653.145357316476</c:v>
                </c:pt>
                <c:pt idx="51">
                  <c:v>27653.145357316476</c:v>
                </c:pt>
                <c:pt idx="52">
                  <c:v>27653.145357316476</c:v>
                </c:pt>
                <c:pt idx="53">
                  <c:v>27653.145357316476</c:v>
                </c:pt>
                <c:pt idx="54">
                  <c:v>27653.145357316476</c:v>
                </c:pt>
                <c:pt idx="55">
                  <c:v>27653.145357316476</c:v>
                </c:pt>
                <c:pt idx="56">
                  <c:v>27653.145357316476</c:v>
                </c:pt>
                <c:pt idx="57">
                  <c:v>27653.145357316476</c:v>
                </c:pt>
                <c:pt idx="58">
                  <c:v>27653.145357316476</c:v>
                </c:pt>
                <c:pt idx="59">
                  <c:v>27653.145357316476</c:v>
                </c:pt>
                <c:pt idx="60">
                  <c:v>27653.145357316476</c:v>
                </c:pt>
                <c:pt idx="61">
                  <c:v>27653.145357316476</c:v>
                </c:pt>
                <c:pt idx="62">
                  <c:v>27653.145357316476</c:v>
                </c:pt>
                <c:pt idx="63">
                  <c:v>27653.145357316476</c:v>
                </c:pt>
                <c:pt idx="64">
                  <c:v>27653.145357316476</c:v>
                </c:pt>
                <c:pt idx="65">
                  <c:v>27653.145357316476</c:v>
                </c:pt>
                <c:pt idx="66">
                  <c:v>27653.145357316476</c:v>
                </c:pt>
                <c:pt idx="67">
                  <c:v>27653.145357316476</c:v>
                </c:pt>
                <c:pt idx="68">
                  <c:v>27653.145357316476</c:v>
                </c:pt>
                <c:pt idx="69">
                  <c:v>27653.145357316476</c:v>
                </c:pt>
                <c:pt idx="70">
                  <c:v>27653.145357316476</c:v>
                </c:pt>
                <c:pt idx="71">
                  <c:v>27653.145357316476</c:v>
                </c:pt>
                <c:pt idx="72">
                  <c:v>27653.145357316476</c:v>
                </c:pt>
                <c:pt idx="73">
                  <c:v>27653.145357316476</c:v>
                </c:pt>
                <c:pt idx="74">
                  <c:v>27653.145357316476</c:v>
                </c:pt>
                <c:pt idx="75">
                  <c:v>27653.145357316476</c:v>
                </c:pt>
                <c:pt idx="76">
                  <c:v>27653.145357316476</c:v>
                </c:pt>
                <c:pt idx="77">
                  <c:v>27653.145357316476</c:v>
                </c:pt>
                <c:pt idx="78">
                  <c:v>27653.145357316476</c:v>
                </c:pt>
                <c:pt idx="79">
                  <c:v>27653.145357316476</c:v>
                </c:pt>
                <c:pt idx="80">
                  <c:v>27653.145357316476</c:v>
                </c:pt>
                <c:pt idx="81">
                  <c:v>27653.145357316476</c:v>
                </c:pt>
                <c:pt idx="82">
                  <c:v>27653.145357316476</c:v>
                </c:pt>
                <c:pt idx="83">
                  <c:v>27653.145357316476</c:v>
                </c:pt>
                <c:pt idx="84">
                  <c:v>27653.145357316476</c:v>
                </c:pt>
                <c:pt idx="85">
                  <c:v>27557.629136938671</c:v>
                </c:pt>
                <c:pt idx="86">
                  <c:v>27463.863411563128</c:v>
                </c:pt>
                <c:pt idx="87">
                  <c:v>27371.794400106031</c:v>
                </c:pt>
                <c:pt idx="88">
                  <c:v>27281.370609035013</c:v>
                </c:pt>
                <c:pt idx="89">
                  <c:v>27192.542709242658</c:v>
                </c:pt>
                <c:pt idx="90">
                  <c:v>27105.263420648564</c:v>
                </c:pt>
                <c:pt idx="91">
                  <c:v>27019.48740421722</c:v>
                </c:pt>
                <c:pt idx="92">
                  <c:v>26935.171160836391</c:v>
                </c:pt>
                <c:pt idx="93">
                  <c:v>26852.272936547601</c:v>
                </c:pt>
                <c:pt idx="94">
                  <c:v>26770.752633663567</c:v>
                </c:pt>
                <c:pt idx="95">
                  <c:v>26690.571727346021</c:v>
                </c:pt>
                <c:pt idx="96">
                  <c:v>26611.693187252586</c:v>
                </c:pt>
                <c:pt idx="97">
                  <c:v>26534.081403893444</c:v>
                </c:pt>
                <c:pt idx="98">
                  <c:v>26457.702119367397</c:v>
                </c:pt>
                <c:pt idx="99">
                  <c:v>26382.522362173338</c:v>
                </c:pt>
                <c:pt idx="100">
                  <c:v>26308.510385817437</c:v>
                </c:pt>
                <c:pt idx="101">
                  <c:v>26235.635610957826</c:v>
                </c:pt>
                <c:pt idx="102">
                  <c:v>26163.868570848932</c:v>
                </c:pt>
                <c:pt idx="103">
                  <c:v>26093.180859865741</c:v>
                </c:pt>
                <c:pt idx="104">
                  <c:v>26023.54508490477</c:v>
                </c:pt>
                <c:pt idx="105">
                  <c:v>25954.934819474231</c:v>
                </c:pt>
                <c:pt idx="106">
                  <c:v>25887.324560299283</c:v>
                </c:pt>
                <c:pt idx="107">
                  <c:v>25820.689686281668</c:v>
                </c:pt>
                <c:pt idx="108">
                  <c:v>25755.006419664245</c:v>
                </c:pt>
                <c:pt idx="109">
                  <c:v>25690.251789262158</c:v>
                </c:pt>
                <c:pt idx="110">
                  <c:v>25626.403595632062</c:v>
                </c:pt>
                <c:pt idx="111">
                  <c:v>25563.440378059935</c:v>
                </c:pt>
                <c:pt idx="112">
                  <c:v>25501.341383256571</c:v>
                </c:pt>
                <c:pt idx="113">
                  <c:v>25440.086535657476</c:v>
                </c:pt>
                <c:pt idx="114">
                  <c:v>25379.656409230916</c:v>
                </c:pt>
                <c:pt idx="115">
                  <c:v>25320.032200704663</c:v>
                </c:pt>
                <c:pt idx="116">
                  <c:v>25261.195704127931</c:v>
                </c:pt>
                <c:pt idx="117">
                  <c:v>25203.129286690597</c:v>
                </c:pt>
                <c:pt idx="118">
                  <c:v>25145.815865726978</c:v>
                </c:pt>
                <c:pt idx="119">
                  <c:v>25089.238886836367</c:v>
                </c:pt>
                <c:pt idx="120">
                  <c:v>25033.38230305682</c:v>
                </c:pt>
                <c:pt idx="121">
                  <c:v>24978.230555032842</c:v>
                </c:pt>
                <c:pt idx="122">
                  <c:v>24923.76855212155</c:v>
                </c:pt>
                <c:pt idx="123">
                  <c:v>24869.981654385188</c:v>
                </c:pt>
                <c:pt idx="124">
                  <c:v>24816.85565542155</c:v>
                </c:pt>
                <c:pt idx="125">
                  <c:v>24764.376765986432</c:v>
                </c:pt>
                <c:pt idx="126">
                  <c:v>24712.531598365487</c:v>
                </c:pt>
                <c:pt idx="127">
                  <c:v>24661.307151455308</c:v>
                </c:pt>
                <c:pt idx="128">
                  <c:v>24610.690796516024</c:v>
                </c:pt>
                <c:pt idx="129">
                  <c:v>24560.670263560049</c:v>
                </c:pt>
                <c:pt idx="130">
                  <c:v>24511.233628343663</c:v>
                </c:pt>
                <c:pt idx="131">
                  <c:v>24462.369299930244</c:v>
                </c:pt>
                <c:pt idx="132">
                  <c:v>24414.066008795628</c:v>
                </c:pt>
                <c:pt idx="133">
                  <c:v>24366.312795447993</c:v>
                </c:pt>
                <c:pt idx="134">
                  <c:v>24319.098999536127</c:v>
                </c:pt>
                <c:pt idx="135">
                  <c:v>24272.414249421607</c:v>
                </c:pt>
                <c:pt idx="136">
                  <c:v>24226.248452191619</c:v>
                </c:pt>
                <c:pt idx="137">
                  <c:v>24180.59178409072</c:v>
                </c:pt>
                <c:pt idx="138">
                  <c:v>24135.434681350889</c:v>
                </c:pt>
                <c:pt idx="139">
                  <c:v>24090.767831400379</c:v>
                </c:pt>
                <c:pt idx="140">
                  <c:v>24046.582164433203</c:v>
                </c:pt>
                <c:pt idx="141">
                  <c:v>24002.868845321704</c:v>
                </c:pt>
                <c:pt idx="142">
                  <c:v>23959.619265855959</c:v>
                </c:pt>
                <c:pt idx="143">
                  <c:v>23916.825037294555</c:v>
                </c:pt>
                <c:pt idx="144">
                  <c:v>23874.477983212</c:v>
                </c:pt>
                <c:pt idx="145">
                  <c:v>23832.570132628985</c:v>
                </c:pt>
                <c:pt idx="146">
                  <c:v>23791.093713412356</c:v>
                </c:pt>
                <c:pt idx="147">
                  <c:v>23750.041145932395</c:v>
                </c:pt>
                <c:pt idx="148">
                  <c:v>23709.405036965607</c:v>
                </c:pt>
                <c:pt idx="149">
                  <c:v>23669.178173831919</c:v>
                </c:pt>
                <c:pt idx="150">
                  <c:v>23629.353518755706</c:v>
                </c:pt>
                <c:pt idx="151">
                  <c:v>23589.924203440558</c:v>
                </c:pt>
                <c:pt idx="152">
                  <c:v>23550.883523848392</c:v>
                </c:pt>
                <c:pt idx="153">
                  <c:v>23512.224935173792</c:v>
                </c:pt>
                <c:pt idx="154">
                  <c:v>23473.942047005057</c:v>
                </c:pt>
                <c:pt idx="155">
                  <c:v>23436.028618663786</c:v>
                </c:pt>
                <c:pt idx="156">
                  <c:v>23398.478554715337</c:v>
                </c:pt>
                <c:pt idx="157">
                  <c:v>23361.285900642655</c:v>
                </c:pt>
                <c:pt idx="158">
                  <c:v>23324.444838676744</c:v>
                </c:pt>
                <c:pt idx="159">
                  <c:v>23287.94968377686</c:v>
                </c:pt>
                <c:pt idx="160">
                  <c:v>23251.794879754274</c:v>
                </c:pt>
                <c:pt idx="161">
                  <c:v>23215.974995533572</c:v>
                </c:pt>
                <c:pt idx="162">
                  <c:v>23180.484721545679</c:v>
                </c:pt>
                <c:pt idx="163">
                  <c:v>23145.318866247311</c:v>
                </c:pt>
                <c:pt idx="164">
                  <c:v>23110.472352761462</c:v>
                </c:pt>
                <c:pt idx="165">
                  <c:v>23075.94021563412</c:v>
                </c:pt>
                <c:pt idx="166">
                  <c:v>23041.717597702496</c:v>
                </c:pt>
                <c:pt idx="167">
                  <c:v>23007.799747070152</c:v>
                </c:pt>
                <c:pt idx="168">
                  <c:v>22974.182014184851</c:v>
                </c:pt>
                <c:pt idx="169">
                  <c:v>22940.859849014985</c:v>
                </c:pt>
                <c:pt idx="170">
                  <c:v>22919.04584773273</c:v>
                </c:pt>
                <c:pt idx="171">
                  <c:v>22897.400126656717</c:v>
                </c:pt>
                <c:pt idx="172">
                  <c:v>22875.920382134867</c:v>
                </c:pt>
                <c:pt idx="173">
                  <c:v>22854.604355611311</c:v>
                </c:pt>
                <c:pt idx="174">
                  <c:v>22833.449832359918</c:v>
                </c:pt>
                <c:pt idx="175">
                  <c:v>22812.454640383978</c:v>
                </c:pt>
                <c:pt idx="176">
                  <c:v>22791.616649349584</c:v>
                </c:pt>
                <c:pt idx="177">
                  <c:v>22770.933769551677</c:v>
                </c:pt>
                <c:pt idx="178">
                  <c:v>22750.403950911437</c:v>
                </c:pt>
                <c:pt idx="179">
                  <c:v>22730.025182003992</c:v>
                </c:pt>
                <c:pt idx="180">
                  <c:v>22709.795489115284</c:v>
                </c:pt>
                <c:pt idx="181">
                  <c:v>22689.712935327174</c:v>
                </c:pt>
                <c:pt idx="182">
                  <c:v>22669.7756196296</c:v>
                </c:pt>
                <c:pt idx="183">
                  <c:v>22649.98167605908</c:v>
                </c:pt>
                <c:pt idx="184">
                  <c:v>22630.329272862447</c:v>
                </c:pt>
                <c:pt idx="185">
                  <c:v>22610.816611684997</c:v>
                </c:pt>
                <c:pt idx="186">
                  <c:v>22591.44192678231</c:v>
                </c:pt>
                <c:pt idx="187">
                  <c:v>22572.203484254704</c:v>
                </c:pt>
                <c:pt idx="188">
                  <c:v>22553.099581303846</c:v>
                </c:pt>
                <c:pt idx="189">
                  <c:v>22534.128545510503</c:v>
                </c:pt>
                <c:pt idx="190">
                  <c:v>22515.288734132853</c:v>
                </c:pt>
                <c:pt idx="191">
                  <c:v>22496.578533424687</c:v>
                </c:pt>
                <c:pt idx="192">
                  <c:v>22477.996357972719</c:v>
                </c:pt>
                <c:pt idx="193">
                  <c:v>22459.540650052495</c:v>
                </c:pt>
                <c:pt idx="194">
                  <c:v>22441.209879002225</c:v>
                </c:pt>
                <c:pt idx="195">
                  <c:v>22423.002540613932</c:v>
                </c:pt>
                <c:pt idx="196">
                  <c:v>22404.9171565414</c:v>
                </c:pt>
                <c:pt idx="197">
                  <c:v>22386.952273724353</c:v>
                </c:pt>
                <c:pt idx="198">
                  <c:v>22369.106463828313</c:v>
                </c:pt>
                <c:pt idx="199">
                  <c:v>22351.378322699682</c:v>
                </c:pt>
                <c:pt idx="200">
                  <c:v>22333.766469835518</c:v>
                </c:pt>
                <c:pt idx="201">
                  <c:v>22316.269547867556</c:v>
                </c:pt>
                <c:pt idx="202">
                  <c:v>22298.886222060017</c:v>
                </c:pt>
                <c:pt idx="203">
                  <c:v>22281.615179820794</c:v>
                </c:pt>
                <c:pt idx="204">
                  <c:v>22264.455130225517</c:v>
                </c:pt>
                <c:pt idx="205">
                  <c:v>22247.404803554215</c:v>
                </c:pt>
                <c:pt idx="206">
                  <c:v>22230.462950840058</c:v>
                </c:pt>
                <c:pt idx="207">
                  <c:v>22213.628343429933</c:v>
                </c:pt>
                <c:pt idx="208">
                  <c:v>22196.899772556331</c:v>
                </c:pt>
                <c:pt idx="209">
                  <c:v>22180.276048920365</c:v>
                </c:pt>
                <c:pt idx="210">
                  <c:v>22163.756002285481</c:v>
                </c:pt>
                <c:pt idx="211">
                  <c:v>22147.338481081522</c:v>
                </c:pt>
                <c:pt idx="212">
                  <c:v>22131.022352018928</c:v>
                </c:pt>
                <c:pt idx="213">
                  <c:v>22114.806499712664</c:v>
                </c:pt>
                <c:pt idx="214">
                  <c:v>22098.689826315651</c:v>
                </c:pt>
                <c:pt idx="215">
                  <c:v>22082.671251161355</c:v>
                </c:pt>
                <c:pt idx="216">
                  <c:v>22066.749710415403</c:v>
                </c:pt>
                <c:pt idx="217">
                  <c:v>22050.924156735709</c:v>
                </c:pt>
                <c:pt idx="218">
                  <c:v>22035.193558941148</c:v>
                </c:pt>
                <c:pt idx="219">
                  <c:v>22019.556901688298</c:v>
                </c:pt>
                <c:pt idx="220">
                  <c:v>22004.013185156153</c:v>
                </c:pt>
                <c:pt idx="221">
                  <c:v>21988.56142473852</c:v>
                </c:pt>
                <c:pt idx="222">
                  <c:v>21973.200650743864</c:v>
                </c:pt>
                <c:pt idx="223">
                  <c:v>21957.929908102466</c:v>
                </c:pt>
                <c:pt idx="224">
                  <c:v>21942.748256080555</c:v>
                </c:pt>
                <c:pt idx="225">
                  <c:v>21927.654768001368</c:v>
                </c:pt>
                <c:pt idx="226">
                  <c:v>21912.648530972798</c:v>
                </c:pt>
                <c:pt idx="227">
                  <c:v>21897.728645621559</c:v>
                </c:pt>
                <c:pt idx="228">
                  <c:v>21882.894225833603</c:v>
                </c:pt>
                <c:pt idx="229">
                  <c:v>21868.144398500674</c:v>
                </c:pt>
                <c:pt idx="230">
                  <c:v>21853.47830327279</c:v>
                </c:pt>
                <c:pt idx="231">
                  <c:v>21838.895092316488</c:v>
                </c:pt>
                <c:pt idx="232">
                  <c:v>21824.393930078702</c:v>
                </c:pt>
                <c:pt idx="233">
                  <c:v>21809.973993056115</c:v>
                </c:pt>
                <c:pt idx="234">
                  <c:v>21795.634469569781</c:v>
                </c:pt>
                <c:pt idx="235">
                  <c:v>21781.374559544976</c:v>
                </c:pt>
                <c:pt idx="236">
                  <c:v>21767.193474296004</c:v>
                </c:pt>
                <c:pt idx="237">
                  <c:v>21753.090436315953</c:v>
                </c:pt>
                <c:pt idx="238">
                  <c:v>21739.064679071194</c:v>
                </c:pt>
                <c:pt idx="239">
                  <c:v>21725.115446800508</c:v>
                </c:pt>
                <c:pt idx="240">
                  <c:v>21711.241994318716</c:v>
                </c:pt>
                <c:pt idx="241">
                  <c:v>21697.443586824724</c:v>
                </c:pt>
                <c:pt idx="242">
                  <c:v>21683.719499713814</c:v>
                </c:pt>
                <c:pt idx="243">
                  <c:v>21670.069018394104</c:v>
                </c:pt>
                <c:pt idx="244">
                  <c:v>21656.491438107078</c:v>
                </c:pt>
                <c:pt idx="245">
                  <c:v>21642.986063752032</c:v>
                </c:pt>
                <c:pt idx="246">
                  <c:v>21629.552209714395</c:v>
                </c:pt>
                <c:pt idx="247">
                  <c:v>21616.189199697768</c:v>
                </c:pt>
                <c:pt idx="248">
                  <c:v>21602.89636655962</c:v>
                </c:pt>
                <c:pt idx="249">
                  <c:v>21589.673052150549</c:v>
                </c:pt>
                <c:pt idx="250">
                  <c:v>21576.518607156984</c:v>
                </c:pt>
                <c:pt idx="251">
                  <c:v>21563.43239094727</c:v>
                </c:pt>
                <c:pt idx="252">
                  <c:v>21550.413771421077</c:v>
                </c:pt>
                <c:pt idx="253">
                  <c:v>21537.462124861937</c:v>
                </c:pt>
                <c:pt idx="254">
                  <c:v>21524.576835792985</c:v>
                </c:pt>
                <c:pt idx="255">
                  <c:v>21513.350555449557</c:v>
                </c:pt>
                <c:pt idx="256">
                  <c:v>21502.179678391811</c:v>
                </c:pt>
                <c:pt idx="257">
                  <c:v>21491.063711064467</c:v>
                </c:pt>
                <c:pt idx="258">
                  <c:v>21480.002166393348</c:v>
                </c:pt>
                <c:pt idx="259">
                  <c:v>21468.994563518187</c:v>
                </c:pt>
                <c:pt idx="260">
                  <c:v>21458.040427689477</c:v>
                </c:pt>
                <c:pt idx="261">
                  <c:v>21447.139290167448</c:v>
                </c:pt>
                <c:pt idx="262">
                  <c:v>21436.290688123067</c:v>
                </c:pt>
                <c:pt idx="263">
                  <c:v>21425.494164541054</c:v>
                </c:pt>
                <c:pt idx="264">
                  <c:v>21414.749268124877</c:v>
                </c:pt>
                <c:pt idx="265">
                  <c:v>21404.055553203605</c:v>
                </c:pt>
                <c:pt idx="266">
                  <c:v>21393.412579640688</c:v>
                </c:pt>
                <c:pt idx="267">
                  <c:v>21382.819912744493</c:v>
                </c:pt>
                <c:pt idx="268">
                  <c:v>21372.277123180676</c:v>
                </c:pt>
                <c:pt idx="269">
                  <c:v>21361.783786886248</c:v>
                </c:pt>
                <c:pt idx="270">
                  <c:v>21351.339484985328</c:v>
                </c:pt>
                <c:pt idx="271">
                  <c:v>21340.94380370661</c:v>
                </c:pt>
                <c:pt idx="272">
                  <c:v>21330.596334302369</c:v>
                </c:pt>
                <c:pt idx="273">
                  <c:v>21320.2966729691</c:v>
                </c:pt>
                <c:pt idx="274">
                  <c:v>21310.044420769678</c:v>
                </c:pt>
                <c:pt idx="275">
                  <c:v>21299.839183557033</c:v>
                </c:pt>
                <c:pt idx="276">
                  <c:v>21289.680571899273</c:v>
                </c:pt>
                <c:pt idx="277">
                  <c:v>21279.568201006288</c:v>
                </c:pt>
                <c:pt idx="278">
                  <c:v>21269.501690657715</c:v>
                </c:pt>
                <c:pt idx="279">
                  <c:v>21259.480665132312</c:v>
                </c:pt>
                <c:pt idx="280">
                  <c:v>21249.504753138655</c:v>
                </c:pt>
                <c:pt idx="281">
                  <c:v>21239.573587747145</c:v>
                </c:pt>
                <c:pt idx="282">
                  <c:v>21229.68680632332</c:v>
                </c:pt>
                <c:pt idx="283">
                  <c:v>21219.844050462387</c:v>
                </c:pt>
                <c:pt idx="284">
                  <c:v>21210.044965925023</c:v>
                </c:pt>
                <c:pt idx="285">
                  <c:v>21200.289202574328</c:v>
                </c:pt>
                <c:pt idx="286">
                  <c:v>21190.57641431399</c:v>
                </c:pt>
                <c:pt idx="287">
                  <c:v>21180.906259027579</c:v>
                </c:pt>
                <c:pt idx="288">
                  <c:v>21171.27839851896</c:v>
                </c:pt>
                <c:pt idx="289">
                  <c:v>21161.692498453809</c:v>
                </c:pt>
                <c:pt idx="290">
                  <c:v>21152.148228302198</c:v>
                </c:pt>
                <c:pt idx="291">
                  <c:v>21142.645261282243</c:v>
                </c:pt>
                <c:pt idx="292">
                  <c:v>21133.183274304756</c:v>
                </c:pt>
                <c:pt idx="293">
                  <c:v>21123.761947918912</c:v>
                </c:pt>
                <c:pt idx="294">
                  <c:v>21114.380966258908</c:v>
                </c:pt>
                <c:pt idx="295">
                  <c:v>21105.040016991596</c:v>
                </c:pt>
                <c:pt idx="296">
                  <c:v>21095.738791264983</c:v>
                </c:pt>
                <c:pt idx="297">
                  <c:v>21086.476983657765</c:v>
                </c:pt>
                <c:pt idx="298">
                  <c:v>21077.254292129688</c:v>
                </c:pt>
                <c:pt idx="299">
                  <c:v>21068.070417972787</c:v>
                </c:pt>
                <c:pt idx="300">
                  <c:v>21058.925065763542</c:v>
                </c:pt>
                <c:pt idx="301">
                  <c:v>21049.817943315826</c:v>
                </c:pt>
                <c:pt idx="302">
                  <c:v>21040.748761634724</c:v>
                </c:pt>
                <c:pt idx="303">
                  <c:v>21031.717234871132</c:v>
                </c:pt>
                <c:pt idx="304">
                  <c:v>21022.723080277174</c:v>
                </c:pt>
                <c:pt idx="305">
                  <c:v>21013.766018162354</c:v>
                </c:pt>
                <c:pt idx="306">
                  <c:v>21004.845771850545</c:v>
                </c:pt>
                <c:pt idx="307">
                  <c:v>20995.962067637643</c:v>
                </c:pt>
                <c:pt idx="308">
                  <c:v>20987.11463475</c:v>
                </c:pt>
                <c:pt idx="309">
                  <c:v>20978.30320530356</c:v>
                </c:pt>
                <c:pt idx="310">
                  <c:v>20969.527514263707</c:v>
                </c:pt>
                <c:pt idx="311">
                  <c:v>20960.787299405751</c:v>
                </c:pt>
                <c:pt idx="312">
                  <c:v>20952.082301276183</c:v>
                </c:pt>
                <c:pt idx="313">
                  <c:v>20943.412263154478</c:v>
                </c:pt>
                <c:pt idx="314">
                  <c:v>20934.776931015622</c:v>
                </c:pt>
                <c:pt idx="315">
                  <c:v>20926.176053493244</c:v>
                </c:pt>
                <c:pt idx="316">
                  <c:v>20917.609381843373</c:v>
                </c:pt>
                <c:pt idx="317">
                  <c:v>20909.076669908784</c:v>
                </c:pt>
                <c:pt idx="318">
                  <c:v>20900.577674083983</c:v>
                </c:pt>
                <c:pt idx="319">
                  <c:v>20892.11215328073</c:v>
                </c:pt>
                <c:pt idx="320">
                  <c:v>20883.67986889416</c:v>
                </c:pt>
                <c:pt idx="321">
                  <c:v>20875.280584769462</c:v>
                </c:pt>
                <c:pt idx="322">
                  <c:v>20866.914067169098</c:v>
                </c:pt>
                <c:pt idx="323">
                  <c:v>20858.580084740584</c:v>
                </c:pt>
                <c:pt idx="324">
                  <c:v>20850.278408484766</c:v>
                </c:pt>
                <c:pt idx="325">
                  <c:v>20842.008811724649</c:v>
                </c:pt>
                <c:pt idx="326">
                  <c:v>20833.771070074708</c:v>
                </c:pt>
                <c:pt idx="327">
                  <c:v>20825.564961410717</c:v>
                </c:pt>
                <c:pt idx="328">
                  <c:v>20817.390265840048</c:v>
                </c:pt>
                <c:pt idx="329">
                  <c:v>20809.246765672477</c:v>
                </c:pt>
                <c:pt idx="330">
                  <c:v>20801.134245391419</c:v>
                </c:pt>
                <c:pt idx="331">
                  <c:v>20793.052491625684</c:v>
                </c:pt>
                <c:pt idx="332">
                  <c:v>20785.001293121615</c:v>
                </c:pt>
                <c:pt idx="333">
                  <c:v>20776.980440715739</c:v>
                </c:pt>
                <c:pt idx="334">
                  <c:v>20768.989727307791</c:v>
                </c:pt>
                <c:pt idx="335">
                  <c:v>20761.028947834217</c:v>
                </c:pt>
                <c:pt idx="336">
                  <c:v>20753.097899242053</c:v>
                </c:pt>
                <c:pt idx="337">
                  <c:v>20745.19638046328</c:v>
                </c:pt>
                <c:pt idx="338">
                  <c:v>20737.324192389489</c:v>
                </c:pt>
                <c:pt idx="339">
                  <c:v>20729.481137847015</c:v>
                </c:pt>
                <c:pt idx="340">
                  <c:v>20728.226819515596</c:v>
                </c:pt>
                <c:pt idx="341">
                  <c:v>20726.976325345226</c:v>
                </c:pt>
                <c:pt idx="342">
                  <c:v>20725.729632468578</c:v>
                </c:pt>
                <c:pt idx="343">
                  <c:v>20724.48671828927</c:v>
                </c:pt>
                <c:pt idx="344">
                  <c:v>20723.247560410491</c:v>
                </c:pt>
                <c:pt idx="345">
                  <c:v>20722.012136632642</c:v>
                </c:pt>
                <c:pt idx="346">
                  <c:v>20720.780424951023</c:v>
                </c:pt>
                <c:pt idx="347">
                  <c:v>20719.552403553589</c:v>
                </c:pt>
                <c:pt idx="348">
                  <c:v>20718.328050818694</c:v>
                </c:pt>
                <c:pt idx="349">
                  <c:v>20717.107345312925</c:v>
                </c:pt>
                <c:pt idx="350">
                  <c:v>20715.890265788872</c:v>
                </c:pt>
                <c:pt idx="351">
                  <c:v>20714.67679118305</c:v>
                </c:pt>
                <c:pt idx="352">
                  <c:v>20713.466900613741</c:v>
                </c:pt>
                <c:pt idx="353">
                  <c:v>20712.260573378961</c:v>
                </c:pt>
                <c:pt idx="354">
                  <c:v>20711.057788954371</c:v>
                </c:pt>
                <c:pt idx="355">
                  <c:v>20709.858526991266</c:v>
                </c:pt>
                <c:pt idx="356">
                  <c:v>20708.662767314599</c:v>
                </c:pt>
                <c:pt idx="357">
                  <c:v>20707.470489921016</c:v>
                </c:pt>
                <c:pt idx="358">
                  <c:v>20706.281674976897</c:v>
                </c:pt>
                <c:pt idx="359">
                  <c:v>20705.09630281647</c:v>
                </c:pt>
                <c:pt idx="360">
                  <c:v>20703.914353939916</c:v>
                </c:pt>
                <c:pt idx="361">
                  <c:v>20702.735809011527</c:v>
                </c:pt>
                <c:pt idx="362">
                  <c:v>20701.56064885786</c:v>
                </c:pt>
                <c:pt idx="363">
                  <c:v>20700.388854465938</c:v>
                </c:pt>
                <c:pt idx="364">
                  <c:v>20699.22040698148</c:v>
                </c:pt>
                <c:pt idx="365">
                  <c:v>20698.055287707139</c:v>
                </c:pt>
                <c:pt idx="366">
                  <c:v>20696.893478100756</c:v>
                </c:pt>
                <c:pt idx="367">
                  <c:v>20695.734959773676</c:v>
                </c:pt>
                <c:pt idx="368">
                  <c:v>20694.579714489064</c:v>
                </c:pt>
                <c:pt idx="369">
                  <c:v>20693.427724160218</c:v>
                </c:pt>
                <c:pt idx="370">
                  <c:v>20692.278970848958</c:v>
                </c:pt>
                <c:pt idx="371">
                  <c:v>20691.133436763994</c:v>
                </c:pt>
                <c:pt idx="372">
                  <c:v>20689.991104259345</c:v>
                </c:pt>
                <c:pt idx="373">
                  <c:v>20688.851955832761</c:v>
                </c:pt>
                <c:pt idx="374">
                  <c:v>20687.715974124152</c:v>
                </c:pt>
                <c:pt idx="375">
                  <c:v>20686.583141914089</c:v>
                </c:pt>
                <c:pt idx="376">
                  <c:v>20685.453442122285</c:v>
                </c:pt>
                <c:pt idx="377">
                  <c:v>20684.326857806089</c:v>
                </c:pt>
                <c:pt idx="378">
                  <c:v>20683.203372159027</c:v>
                </c:pt>
                <c:pt idx="379">
                  <c:v>20682.082968509356</c:v>
                </c:pt>
                <c:pt idx="380">
                  <c:v>20680.965630318628</c:v>
                </c:pt>
                <c:pt idx="381">
                  <c:v>20679.851341180278</c:v>
                </c:pt>
                <c:pt idx="382">
                  <c:v>20678.740084818222</c:v>
                </c:pt>
                <c:pt idx="383">
                  <c:v>20677.631845085496</c:v>
                </c:pt>
                <c:pt idx="384">
                  <c:v>20676.526605962899</c:v>
                </c:pt>
                <c:pt idx="385">
                  <c:v>20675.424351557627</c:v>
                </c:pt>
                <c:pt idx="386">
                  <c:v>20674.325066101992</c:v>
                </c:pt>
                <c:pt idx="387">
                  <c:v>20673.22873395207</c:v>
                </c:pt>
                <c:pt idx="388">
                  <c:v>20672.135339586464</c:v>
                </c:pt>
                <c:pt idx="389">
                  <c:v>20671.044867604989</c:v>
                </c:pt>
                <c:pt idx="390">
                  <c:v>20669.957302727445</c:v>
                </c:pt>
                <c:pt idx="391">
                  <c:v>20668.872629792353</c:v>
                </c:pt>
                <c:pt idx="392">
                  <c:v>20667.790833755764</c:v>
                </c:pt>
                <c:pt idx="393">
                  <c:v>20666.711899690028</c:v>
                </c:pt>
                <c:pt idx="394">
                  <c:v>20665.635812782602</c:v>
                </c:pt>
                <c:pt idx="395">
                  <c:v>20664.562558334892</c:v>
                </c:pt>
                <c:pt idx="396">
                  <c:v>20663.492121761075</c:v>
                </c:pt>
                <c:pt idx="397">
                  <c:v>20662.424488586952</c:v>
                </c:pt>
                <c:pt idx="398">
                  <c:v>20661.359644448825</c:v>
                </c:pt>
                <c:pt idx="399">
                  <c:v>20660.297575092383</c:v>
                </c:pt>
                <c:pt idx="400">
                  <c:v>20659.238266371569</c:v>
                </c:pt>
                <c:pt idx="401">
                  <c:v>20658.181704247523</c:v>
                </c:pt>
                <c:pt idx="402">
                  <c:v>20657.1278747875</c:v>
                </c:pt>
                <c:pt idx="403">
                  <c:v>20656.076764163783</c:v>
                </c:pt>
                <c:pt idx="404">
                  <c:v>20655.028358652664</c:v>
                </c:pt>
                <c:pt idx="405">
                  <c:v>20653.982644633383</c:v>
                </c:pt>
                <c:pt idx="406">
                  <c:v>20652.939608587123</c:v>
                </c:pt>
                <c:pt idx="407">
                  <c:v>20651.899237095982</c:v>
                </c:pt>
                <c:pt idx="408">
                  <c:v>20650.861516841989</c:v>
                </c:pt>
                <c:pt idx="409">
                  <c:v>20649.826434606115</c:v>
                </c:pt>
                <c:pt idx="410">
                  <c:v>20648.79397726728</c:v>
                </c:pt>
                <c:pt idx="411">
                  <c:v>20647.76413180141</c:v>
                </c:pt>
                <c:pt idx="412">
                  <c:v>20646.736885280498</c:v>
                </c:pt>
                <c:pt idx="413">
                  <c:v>20645.712224871637</c:v>
                </c:pt>
                <c:pt idx="414">
                  <c:v>20644.690137836096</c:v>
                </c:pt>
                <c:pt idx="415">
                  <c:v>20643.670611528421</c:v>
                </c:pt>
                <c:pt idx="416">
                  <c:v>20642.65363339553</c:v>
                </c:pt>
                <c:pt idx="417">
                  <c:v>20641.639190975788</c:v>
                </c:pt>
                <c:pt idx="418">
                  <c:v>20640.627271898167</c:v>
                </c:pt>
                <c:pt idx="419">
                  <c:v>20639.617863881333</c:v>
                </c:pt>
                <c:pt idx="420">
                  <c:v>20638.610954732809</c:v>
                </c:pt>
                <c:pt idx="421">
                  <c:v>20637.606532348127</c:v>
                </c:pt>
                <c:pt idx="422">
                  <c:v>20636.604584709949</c:v>
                </c:pt>
                <c:pt idx="423">
                  <c:v>20635.605099887285</c:v>
                </c:pt>
                <c:pt idx="424">
                  <c:v>20634.608066034634</c:v>
                </c:pt>
                <c:pt idx="425">
                  <c:v>20633.613471391192</c:v>
                </c:pt>
                <c:pt idx="426">
                  <c:v>20632.62130428003</c:v>
                </c:pt>
                <c:pt idx="427">
                  <c:v>20631.631553107323</c:v>
                </c:pt>
                <c:pt idx="428">
                  <c:v>20630.64420636155</c:v>
                </c:pt>
                <c:pt idx="429">
                  <c:v>20629.659252612735</c:v>
                </c:pt>
                <c:pt idx="430">
                  <c:v>20628.676680511657</c:v>
                </c:pt>
                <c:pt idx="431">
                  <c:v>20627.696478789119</c:v>
                </c:pt>
                <c:pt idx="432">
                  <c:v>20626.718636255177</c:v>
                </c:pt>
                <c:pt idx="433">
                  <c:v>20625.74314179843</c:v>
                </c:pt>
                <c:pt idx="434">
                  <c:v>20624.769984385253</c:v>
                </c:pt>
                <c:pt idx="435">
                  <c:v>20623.79915305911</c:v>
                </c:pt>
                <c:pt idx="436">
                  <c:v>20622.830636939809</c:v>
                </c:pt>
                <c:pt idx="437">
                  <c:v>20621.864425222826</c:v>
                </c:pt>
                <c:pt idx="438">
                  <c:v>20620.90050717859</c:v>
                </c:pt>
                <c:pt idx="439">
                  <c:v>20619.93887215179</c:v>
                </c:pt>
                <c:pt idx="440">
                  <c:v>20618.979509560708</c:v>
                </c:pt>
                <c:pt idx="441">
                  <c:v>20618.022408896533</c:v>
                </c:pt>
                <c:pt idx="442">
                  <c:v>20617.067559722702</c:v>
                </c:pt>
                <c:pt idx="443">
                  <c:v>20616.114951674233</c:v>
                </c:pt>
                <c:pt idx="444">
                  <c:v>20615.164574457089</c:v>
                </c:pt>
                <c:pt idx="445">
                  <c:v>20614.216417847529</c:v>
                </c:pt>
                <c:pt idx="446">
                  <c:v>20613.270471691449</c:v>
                </c:pt>
                <c:pt idx="447">
                  <c:v>20612.326725903793</c:v>
                </c:pt>
                <c:pt idx="448">
                  <c:v>20611.385170467893</c:v>
                </c:pt>
                <c:pt idx="449">
                  <c:v>20610.445795434884</c:v>
                </c:pt>
                <c:pt idx="450">
                  <c:v>20609.508590923073</c:v>
                </c:pt>
                <c:pt idx="451">
                  <c:v>20608.573547117347</c:v>
                </c:pt>
                <c:pt idx="452">
                  <c:v>20607.640654268587</c:v>
                </c:pt>
                <c:pt idx="453">
                  <c:v>20606.709902693059</c:v>
                </c:pt>
                <c:pt idx="454">
                  <c:v>20605.781282771855</c:v>
                </c:pt>
                <c:pt idx="455">
                  <c:v>20604.854784950305</c:v>
                </c:pt>
                <c:pt idx="456">
                  <c:v>20603.930399737397</c:v>
                </c:pt>
                <c:pt idx="457">
                  <c:v>20603.008117705249</c:v>
                </c:pt>
                <c:pt idx="458">
                  <c:v>20602.087929488509</c:v>
                </c:pt>
                <c:pt idx="459">
                  <c:v>20601.169825783843</c:v>
                </c:pt>
                <c:pt idx="460">
                  <c:v>20600.253797349375</c:v>
                </c:pt>
                <c:pt idx="461">
                  <c:v>20599.339835004135</c:v>
                </c:pt>
                <c:pt idx="462">
                  <c:v>20598.427929627549</c:v>
                </c:pt>
                <c:pt idx="463">
                  <c:v>20597.518072158909</c:v>
                </c:pt>
                <c:pt idx="464">
                  <c:v>20596.610253596831</c:v>
                </c:pt>
                <c:pt idx="465">
                  <c:v>20595.704464998766</c:v>
                </c:pt>
                <c:pt idx="466">
                  <c:v>20594.800697480478</c:v>
                </c:pt>
                <c:pt idx="467">
                  <c:v>20593.898942215539</c:v>
                </c:pt>
                <c:pt idx="468">
                  <c:v>20592.999190434835</c:v>
                </c:pt>
                <c:pt idx="469">
                  <c:v>20592.101433426073</c:v>
                </c:pt>
                <c:pt idx="470">
                  <c:v>20591.20566253327</c:v>
                </c:pt>
                <c:pt idx="471">
                  <c:v>20590.311869156318</c:v>
                </c:pt>
                <c:pt idx="472">
                  <c:v>20589.420044750459</c:v>
                </c:pt>
                <c:pt idx="473">
                  <c:v>20588.530180825837</c:v>
                </c:pt>
                <c:pt idx="474">
                  <c:v>20587.642268947027</c:v>
                </c:pt>
                <c:pt idx="475">
                  <c:v>20586.756300732566</c:v>
                </c:pt>
                <c:pt idx="476">
                  <c:v>20585.872267854502</c:v>
                </c:pt>
                <c:pt idx="477">
                  <c:v>20584.990162037935</c:v>
                </c:pt>
                <c:pt idx="478">
                  <c:v>20584.109975060579</c:v>
                </c:pt>
                <c:pt idx="479">
                  <c:v>20583.231698752294</c:v>
                </c:pt>
                <c:pt idx="480">
                  <c:v>20582.355324994693</c:v>
                </c:pt>
                <c:pt idx="481">
                  <c:v>20581.480845720653</c:v>
                </c:pt>
                <c:pt idx="482">
                  <c:v>20580.60825291392</c:v>
                </c:pt>
                <c:pt idx="483">
                  <c:v>20579.73753860869</c:v>
                </c:pt>
                <c:pt idx="484">
                  <c:v>20578.868694889152</c:v>
                </c:pt>
                <c:pt idx="485">
                  <c:v>20578.001713889105</c:v>
                </c:pt>
                <c:pt idx="486">
                  <c:v>20577.136587791534</c:v>
                </c:pt>
                <c:pt idx="487">
                  <c:v>20576.273308828193</c:v>
                </c:pt>
                <c:pt idx="488">
                  <c:v>20575.411869279225</c:v>
                </c:pt>
                <c:pt idx="489">
                  <c:v>20574.552261472742</c:v>
                </c:pt>
                <c:pt idx="490">
                  <c:v>20573.694477784429</c:v>
                </c:pt>
                <c:pt idx="491">
                  <c:v>20572.838510637175</c:v>
                </c:pt>
                <c:pt idx="492">
                  <c:v>20571.984352500651</c:v>
                </c:pt>
                <c:pt idx="493">
                  <c:v>20571.131995890959</c:v>
                </c:pt>
                <c:pt idx="494">
                  <c:v>20570.281433370237</c:v>
                </c:pt>
                <c:pt idx="495">
                  <c:v>20569.432657546287</c:v>
                </c:pt>
                <c:pt idx="496">
                  <c:v>20568.5856610722</c:v>
                </c:pt>
                <c:pt idx="497">
                  <c:v>20567.740436645985</c:v>
                </c:pt>
                <c:pt idx="498">
                  <c:v>20566.896977010223</c:v>
                </c:pt>
                <c:pt idx="499">
                  <c:v>20566.055274951683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1.st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1.st 2018'!$AO$6:$AO$505</c:f>
              <c:numCache>
                <c:formatCode>#,##0</c:formatCode>
                <c:ptCount val="500"/>
                <c:pt idx="0">
                  <c:v>26205.447470817122</c:v>
                </c:pt>
                <c:pt idx="1">
                  <c:v>26205.447470817122</c:v>
                </c:pt>
                <c:pt idx="2">
                  <c:v>26205.447470817122</c:v>
                </c:pt>
                <c:pt idx="3">
                  <c:v>26205.447470817122</c:v>
                </c:pt>
                <c:pt idx="4">
                  <c:v>26205.447470817122</c:v>
                </c:pt>
                <c:pt idx="5">
                  <c:v>26205.447470817122</c:v>
                </c:pt>
                <c:pt idx="6">
                  <c:v>26205.447470817122</c:v>
                </c:pt>
                <c:pt idx="7">
                  <c:v>26205.447470817122</c:v>
                </c:pt>
                <c:pt idx="8">
                  <c:v>26205.447470817122</c:v>
                </c:pt>
                <c:pt idx="9">
                  <c:v>26205.447470817122</c:v>
                </c:pt>
                <c:pt idx="10">
                  <c:v>26205.447470817122</c:v>
                </c:pt>
                <c:pt idx="11">
                  <c:v>26205.447470817122</c:v>
                </c:pt>
                <c:pt idx="12">
                  <c:v>26205.447470817122</c:v>
                </c:pt>
                <c:pt idx="13">
                  <c:v>26205.447470817122</c:v>
                </c:pt>
                <c:pt idx="14">
                  <c:v>26205.447470817122</c:v>
                </c:pt>
                <c:pt idx="15">
                  <c:v>26205.447470817122</c:v>
                </c:pt>
                <c:pt idx="16">
                  <c:v>26205.447470817122</c:v>
                </c:pt>
                <c:pt idx="17">
                  <c:v>26205.447470817122</c:v>
                </c:pt>
                <c:pt idx="18">
                  <c:v>26205.447470817122</c:v>
                </c:pt>
                <c:pt idx="19">
                  <c:v>26205.447470817122</c:v>
                </c:pt>
                <c:pt idx="20">
                  <c:v>26205.447470817122</c:v>
                </c:pt>
                <c:pt idx="21">
                  <c:v>26205.447470817122</c:v>
                </c:pt>
                <c:pt idx="22">
                  <c:v>26205.447470817122</c:v>
                </c:pt>
                <c:pt idx="23">
                  <c:v>26205.447470817122</c:v>
                </c:pt>
                <c:pt idx="24">
                  <c:v>26205.447470817122</c:v>
                </c:pt>
                <c:pt idx="25">
                  <c:v>26205.447470817122</c:v>
                </c:pt>
                <c:pt idx="26">
                  <c:v>26205.447470817122</c:v>
                </c:pt>
                <c:pt idx="27">
                  <c:v>26205.447470817122</c:v>
                </c:pt>
                <c:pt idx="28">
                  <c:v>26205.447470817122</c:v>
                </c:pt>
                <c:pt idx="29">
                  <c:v>26205.447470817122</c:v>
                </c:pt>
                <c:pt idx="30">
                  <c:v>26205.447470817122</c:v>
                </c:pt>
                <c:pt idx="31">
                  <c:v>26205.447470817122</c:v>
                </c:pt>
                <c:pt idx="32">
                  <c:v>26205.447470817122</c:v>
                </c:pt>
                <c:pt idx="33">
                  <c:v>26205.447470817122</c:v>
                </c:pt>
                <c:pt idx="34">
                  <c:v>26205.447470817122</c:v>
                </c:pt>
                <c:pt idx="35">
                  <c:v>26205.447470817122</c:v>
                </c:pt>
                <c:pt idx="36">
                  <c:v>26205.447470817122</c:v>
                </c:pt>
                <c:pt idx="37">
                  <c:v>26205.447470817122</c:v>
                </c:pt>
                <c:pt idx="38">
                  <c:v>26205.447470817122</c:v>
                </c:pt>
                <c:pt idx="39">
                  <c:v>26205.447470817122</c:v>
                </c:pt>
                <c:pt idx="40">
                  <c:v>26205.447470817122</c:v>
                </c:pt>
                <c:pt idx="41">
                  <c:v>26205.447470817122</c:v>
                </c:pt>
                <c:pt idx="42">
                  <c:v>26205.447470817122</c:v>
                </c:pt>
                <c:pt idx="43">
                  <c:v>26205.447470817122</c:v>
                </c:pt>
                <c:pt idx="44">
                  <c:v>26205.447470817122</c:v>
                </c:pt>
                <c:pt idx="45">
                  <c:v>26205.447470817122</c:v>
                </c:pt>
                <c:pt idx="46">
                  <c:v>26205.447470817122</c:v>
                </c:pt>
                <c:pt idx="47">
                  <c:v>26205.447470817122</c:v>
                </c:pt>
                <c:pt idx="48">
                  <c:v>26205.447470817122</c:v>
                </c:pt>
                <c:pt idx="49">
                  <c:v>26205.447470817122</c:v>
                </c:pt>
                <c:pt idx="50">
                  <c:v>26205.447470817122</c:v>
                </c:pt>
                <c:pt idx="51">
                  <c:v>26205.447470817122</c:v>
                </c:pt>
                <c:pt idx="52">
                  <c:v>26205.447470817122</c:v>
                </c:pt>
                <c:pt idx="53">
                  <c:v>26205.447470817122</c:v>
                </c:pt>
                <c:pt idx="54">
                  <c:v>26205.447470817122</c:v>
                </c:pt>
                <c:pt idx="55">
                  <c:v>26205.447470817122</c:v>
                </c:pt>
                <c:pt idx="56">
                  <c:v>26205.447470817122</c:v>
                </c:pt>
                <c:pt idx="57">
                  <c:v>26205.447470817122</c:v>
                </c:pt>
                <c:pt idx="58">
                  <c:v>26205.447470817122</c:v>
                </c:pt>
                <c:pt idx="59">
                  <c:v>26205.447470817122</c:v>
                </c:pt>
                <c:pt idx="60">
                  <c:v>26205.447470817122</c:v>
                </c:pt>
                <c:pt idx="61">
                  <c:v>26205.447470817122</c:v>
                </c:pt>
                <c:pt idx="62">
                  <c:v>26205.447470817122</c:v>
                </c:pt>
                <c:pt idx="63">
                  <c:v>26205.447470817122</c:v>
                </c:pt>
                <c:pt idx="64">
                  <c:v>26205.447470817122</c:v>
                </c:pt>
                <c:pt idx="65">
                  <c:v>26205.447470817122</c:v>
                </c:pt>
                <c:pt idx="66">
                  <c:v>26205.447470817122</c:v>
                </c:pt>
                <c:pt idx="67">
                  <c:v>26205.447470817122</c:v>
                </c:pt>
                <c:pt idx="68">
                  <c:v>26205.447470817122</c:v>
                </c:pt>
                <c:pt idx="69">
                  <c:v>26205.447470817122</c:v>
                </c:pt>
                <c:pt idx="70">
                  <c:v>26205.447470817122</c:v>
                </c:pt>
                <c:pt idx="71">
                  <c:v>26205.447470817122</c:v>
                </c:pt>
                <c:pt idx="72">
                  <c:v>26205.447470817122</c:v>
                </c:pt>
                <c:pt idx="73">
                  <c:v>26205.447470817122</c:v>
                </c:pt>
                <c:pt idx="74">
                  <c:v>26205.447470817122</c:v>
                </c:pt>
                <c:pt idx="75">
                  <c:v>26205.447470817122</c:v>
                </c:pt>
                <c:pt idx="76">
                  <c:v>26205.447470817122</c:v>
                </c:pt>
                <c:pt idx="77">
                  <c:v>26205.447470817122</c:v>
                </c:pt>
                <c:pt idx="78">
                  <c:v>26205.447470817122</c:v>
                </c:pt>
                <c:pt idx="79">
                  <c:v>26205.447470817122</c:v>
                </c:pt>
                <c:pt idx="80">
                  <c:v>26205.447470817122</c:v>
                </c:pt>
                <c:pt idx="81">
                  <c:v>26205.447470817122</c:v>
                </c:pt>
                <c:pt idx="82">
                  <c:v>26205.447470817122</c:v>
                </c:pt>
                <c:pt idx="83">
                  <c:v>26205.447470817122</c:v>
                </c:pt>
                <c:pt idx="84">
                  <c:v>26205.447470817122</c:v>
                </c:pt>
                <c:pt idx="85">
                  <c:v>26103.875968992248</c:v>
                </c:pt>
                <c:pt idx="86">
                  <c:v>26003.088803088805</c:v>
                </c:pt>
                <c:pt idx="87">
                  <c:v>25903.076923076922</c:v>
                </c:pt>
                <c:pt idx="88">
                  <c:v>25820.319488817891</c:v>
                </c:pt>
                <c:pt idx="89">
                  <c:v>25721.705919796306</c:v>
                </c:pt>
                <c:pt idx="90">
                  <c:v>25623.842739378568</c:v>
                </c:pt>
                <c:pt idx="91">
                  <c:v>25542.857142857141</c:v>
                </c:pt>
                <c:pt idx="92">
                  <c:v>25446.347607052896</c:v>
                </c:pt>
                <c:pt idx="93">
                  <c:v>25366.478342749531</c:v>
                </c:pt>
                <c:pt idx="94">
                  <c:v>25271.294559099439</c:v>
                </c:pt>
                <c:pt idx="95">
                  <c:v>25192.518703241898</c:v>
                </c:pt>
                <c:pt idx="96">
                  <c:v>25114.232442510878</c:v>
                </c:pt>
                <c:pt idx="97">
                  <c:v>25020.928792569663</c:v>
                </c:pt>
                <c:pt idx="98">
                  <c:v>24943.703703703704</c:v>
                </c:pt>
                <c:pt idx="99">
                  <c:v>24866.953846153847</c:v>
                </c:pt>
                <c:pt idx="100">
                  <c:v>24790.674846625767</c:v>
                </c:pt>
                <c:pt idx="101">
                  <c:v>24714.862385321099</c:v>
                </c:pt>
                <c:pt idx="102">
                  <c:v>24639.512195121952</c:v>
                </c:pt>
                <c:pt idx="103">
                  <c:v>24564.620060790276</c:v>
                </c:pt>
                <c:pt idx="104">
                  <c:v>24490.18181818182</c:v>
                </c:pt>
                <c:pt idx="105">
                  <c:v>24416.193353474318</c:v>
                </c:pt>
                <c:pt idx="106">
                  <c:v>24342.650602409638</c:v>
                </c:pt>
                <c:pt idx="107">
                  <c:v>24284.134615384613</c:v>
                </c:pt>
                <c:pt idx="108">
                  <c:v>24211.384062312762</c:v>
                </c:pt>
                <c:pt idx="109">
                  <c:v>24139.068100358425</c:v>
                </c:pt>
                <c:pt idx="110">
                  <c:v>24081.525625744933</c:v>
                </c:pt>
                <c:pt idx="111">
                  <c:v>24009.982174688059</c:v>
                </c:pt>
                <c:pt idx="112">
                  <c:v>23953.052756372257</c:v>
                </c:pt>
                <c:pt idx="113">
                  <c:v>23896.392667060911</c:v>
                </c:pt>
                <c:pt idx="114">
                  <c:v>23825.943396226416</c:v>
                </c:pt>
                <c:pt idx="115">
                  <c:v>23769.882352941175</c:v>
                </c:pt>
                <c:pt idx="116">
                  <c:v>23714.084507042255</c:v>
                </c:pt>
                <c:pt idx="117">
                  <c:v>23658.548009367685</c:v>
                </c:pt>
                <c:pt idx="118">
                  <c:v>23589.492119089318</c:v>
                </c:pt>
                <c:pt idx="119">
                  <c:v>23534.536983110072</c:v>
                </c:pt>
                <c:pt idx="120">
                  <c:v>23479.837303893084</c:v>
                </c:pt>
                <c:pt idx="121">
                  <c:v>23425.391304347828</c:v>
                </c:pt>
                <c:pt idx="122">
                  <c:v>23371.197223828804</c:v>
                </c:pt>
                <c:pt idx="123">
                  <c:v>23330.715935334872</c:v>
                </c:pt>
                <c:pt idx="124">
                  <c:v>23276.958525345624</c:v>
                </c:pt>
                <c:pt idx="125">
                  <c:v>23223.448275862072</c:v>
                </c:pt>
                <c:pt idx="126">
                  <c:v>23170.183486238529</c:v>
                </c:pt>
                <c:pt idx="127">
                  <c:v>23130.394962793362</c:v>
                </c:pt>
                <c:pt idx="128">
                  <c:v>23077.555682467158</c:v>
                </c:pt>
                <c:pt idx="129">
                  <c:v>23038.084378563286</c:v>
                </c:pt>
                <c:pt idx="130">
                  <c:v>22985.665529010243</c:v>
                </c:pt>
                <c:pt idx="131">
                  <c:v>22946.507666098809</c:v>
                </c:pt>
                <c:pt idx="132">
                  <c:v>22894.504249291786</c:v>
                </c:pt>
                <c:pt idx="133">
                  <c:v>22855.656108597286</c:v>
                </c:pt>
                <c:pt idx="134">
                  <c:v>22816.939582156971</c:v>
                </c:pt>
                <c:pt idx="135">
                  <c:v>22778.354002254793</c:v>
                </c:pt>
                <c:pt idx="136">
                  <c:v>22727.109111361078</c:v>
                </c:pt>
                <c:pt idx="137">
                  <c:v>22688.826501965188</c:v>
                </c:pt>
                <c:pt idx="138">
                  <c:v>22650.672645739909</c:v>
                </c:pt>
                <c:pt idx="139">
                  <c:v>22612.64689423615</c:v>
                </c:pt>
                <c:pt idx="140">
                  <c:v>22574.748603351956</c:v>
                </c:pt>
                <c:pt idx="141">
                  <c:v>22549.553571428569</c:v>
                </c:pt>
                <c:pt idx="142">
                  <c:v>22511.866295264626</c:v>
                </c:pt>
                <c:pt idx="143">
                  <c:v>22474.304783092324</c:v>
                </c:pt>
                <c:pt idx="144">
                  <c:v>22436.868406440863</c:v>
                </c:pt>
                <c:pt idx="145">
                  <c:v>22399.556541019956</c:v>
                </c:pt>
                <c:pt idx="146">
                  <c:v>22374.750830564786</c:v>
                </c:pt>
                <c:pt idx="147">
                  <c:v>22337.64510779436</c:v>
                </c:pt>
                <c:pt idx="148">
                  <c:v>22312.976256212038</c:v>
                </c:pt>
                <c:pt idx="149">
                  <c:v>22276.074972436603</c:v>
                </c:pt>
                <c:pt idx="150">
                  <c:v>22251.541850220263</c:v>
                </c:pt>
                <c:pt idx="151">
                  <c:v>22214.84332050577</c:v>
                </c:pt>
                <c:pt idx="152">
                  <c:v>22190.444810543657</c:v>
                </c:pt>
                <c:pt idx="153">
                  <c:v>22166.099835436093</c:v>
                </c:pt>
                <c:pt idx="154">
                  <c:v>22129.682365826942</c:v>
                </c:pt>
                <c:pt idx="155">
                  <c:v>22105.470459518598</c:v>
                </c:pt>
                <c:pt idx="156">
                  <c:v>22081.311475409835</c:v>
                </c:pt>
                <c:pt idx="157">
                  <c:v>22057.205240174673</c:v>
                </c:pt>
                <c:pt idx="158">
                  <c:v>22033.151581243186</c:v>
                </c:pt>
                <c:pt idx="159">
                  <c:v>22009.150326797386</c:v>
                </c:pt>
                <c:pt idx="160">
                  <c:v>21985.201305767139</c:v>
                </c:pt>
                <c:pt idx="161">
                  <c:v>21961.304347826088</c:v>
                </c:pt>
                <c:pt idx="162">
                  <c:v>21937.45928338762</c:v>
                </c:pt>
                <c:pt idx="163">
                  <c:v>21913.665943600867</c:v>
                </c:pt>
                <c:pt idx="164">
                  <c:v>21889.924160346694</c:v>
                </c:pt>
                <c:pt idx="165">
                  <c:v>21866.233766233767</c:v>
                </c:pt>
                <c:pt idx="166">
                  <c:v>21842.594594594593</c:v>
                </c:pt>
                <c:pt idx="167">
                  <c:v>21830.794165316045</c:v>
                </c:pt>
                <c:pt idx="168">
                  <c:v>21807.231516459793</c:v>
                </c:pt>
                <c:pt idx="169">
                  <c:v>21783.719676549863</c:v>
                </c:pt>
                <c:pt idx="170">
                  <c:v>21771.982758620692</c:v>
                </c:pt>
                <c:pt idx="171">
                  <c:v>21748.546824542522</c:v>
                </c:pt>
                <c:pt idx="172">
                  <c:v>21725.16129032258</c:v>
                </c:pt>
                <c:pt idx="173">
                  <c:v>21713.487372380441</c:v>
                </c:pt>
                <c:pt idx="174">
                  <c:v>21690.177133655397</c:v>
                </c:pt>
                <c:pt idx="175">
                  <c:v>21678.540772532189</c:v>
                </c:pt>
                <c:pt idx="176">
                  <c:v>21666.916890080429</c:v>
                </c:pt>
                <c:pt idx="177">
                  <c:v>21643.706480985536</c:v>
                </c:pt>
                <c:pt idx="178">
                  <c:v>21632.119914346895</c:v>
                </c:pt>
                <c:pt idx="179">
                  <c:v>21608.98395721925</c:v>
                </c:pt>
                <c:pt idx="180">
                  <c:v>21597.434526990914</c:v>
                </c:pt>
                <c:pt idx="181">
                  <c:v>21585.897435897437</c:v>
                </c:pt>
                <c:pt idx="182">
                  <c:v>21574.37266417512</c:v>
                </c:pt>
                <c:pt idx="183">
                  <c:v>21551.360000000001</c:v>
                </c:pt>
                <c:pt idx="184">
                  <c:v>21539.872068230274</c:v>
                </c:pt>
                <c:pt idx="185">
                  <c:v>21528.396377197656</c:v>
                </c:pt>
                <c:pt idx="186">
                  <c:v>21516.93290734824</c:v>
                </c:pt>
                <c:pt idx="187">
                  <c:v>21505.481639169771</c:v>
                </c:pt>
                <c:pt idx="188">
                  <c:v>21494.042553191488</c:v>
                </c:pt>
                <c:pt idx="189">
                  <c:v>21482.615629984051</c:v>
                </c:pt>
                <c:pt idx="190">
                  <c:v>21471.200850159403</c:v>
                </c:pt>
                <c:pt idx="191">
                  <c:v>21459.798194370687</c:v>
                </c:pt>
                <c:pt idx="192">
                  <c:v>21448.407643312101</c:v>
                </c:pt>
                <c:pt idx="193">
                  <c:v>21437.029177718832</c:v>
                </c:pt>
                <c:pt idx="194">
                  <c:v>21425.662778366914</c:v>
                </c:pt>
                <c:pt idx="195">
                  <c:v>21414.30842607313</c:v>
                </c:pt>
                <c:pt idx="196">
                  <c:v>21402.966101694918</c:v>
                </c:pt>
                <c:pt idx="197">
                  <c:v>21391.635786130228</c:v>
                </c:pt>
                <c:pt idx="198">
                  <c:v>21380.317460317463</c:v>
                </c:pt>
                <c:pt idx="199">
                  <c:v>21369.011105235324</c:v>
                </c:pt>
                <c:pt idx="200">
                  <c:v>21357.716701902747</c:v>
                </c:pt>
                <c:pt idx="201">
                  <c:v>21357.716701902747</c:v>
                </c:pt>
                <c:pt idx="202">
                  <c:v>21346.434231378764</c:v>
                </c:pt>
                <c:pt idx="203">
                  <c:v>21335.163674762407</c:v>
                </c:pt>
                <c:pt idx="204">
                  <c:v>21323.905013192612</c:v>
                </c:pt>
                <c:pt idx="205">
                  <c:v>21312.6582278481</c:v>
                </c:pt>
                <c:pt idx="206">
                  <c:v>21301.423299947288</c:v>
                </c:pt>
                <c:pt idx="207">
                  <c:v>21290.200210748157</c:v>
                </c:pt>
                <c:pt idx="208">
                  <c:v>21290.200210748157</c:v>
                </c:pt>
                <c:pt idx="209">
                  <c:v>21278.988941548185</c:v>
                </c:pt>
                <c:pt idx="210">
                  <c:v>21267.78947368421</c:v>
                </c:pt>
                <c:pt idx="211">
                  <c:v>21256.601788532349</c:v>
                </c:pt>
                <c:pt idx="212">
                  <c:v>21245.425867507885</c:v>
                </c:pt>
                <c:pt idx="213">
                  <c:v>21234.26169206516</c:v>
                </c:pt>
                <c:pt idx="214">
                  <c:v>21234.26169206516</c:v>
                </c:pt>
                <c:pt idx="215">
                  <c:v>21223.10924369748</c:v>
                </c:pt>
                <c:pt idx="216">
                  <c:v>21211.968503937009</c:v>
                </c:pt>
                <c:pt idx="217">
                  <c:v>21200.839454354671</c:v>
                </c:pt>
                <c:pt idx="218">
                  <c:v>21189.722076560043</c:v>
                </c:pt>
                <c:pt idx="219">
                  <c:v>21189.722076560043</c:v>
                </c:pt>
                <c:pt idx="220">
                  <c:v>21178.616352201261</c:v>
                </c:pt>
                <c:pt idx="221">
                  <c:v>21167.522262964903</c:v>
                </c:pt>
                <c:pt idx="222">
                  <c:v>21156.439790575914</c:v>
                </c:pt>
                <c:pt idx="223">
                  <c:v>21145.368916797488</c:v>
                </c:pt>
                <c:pt idx="224">
                  <c:v>21145.368916797488</c:v>
                </c:pt>
                <c:pt idx="225">
                  <c:v>21134.30962343096</c:v>
                </c:pt>
                <c:pt idx="226">
                  <c:v>21123.261892315735</c:v>
                </c:pt>
                <c:pt idx="227">
                  <c:v>21112.225705329154</c:v>
                </c:pt>
                <c:pt idx="228">
                  <c:v>21112.225705329154</c:v>
                </c:pt>
                <c:pt idx="229">
                  <c:v>21101.201044386424</c:v>
                </c:pt>
                <c:pt idx="230">
                  <c:v>21090.187891440502</c:v>
                </c:pt>
                <c:pt idx="231">
                  <c:v>21090.187891440502</c:v>
                </c:pt>
                <c:pt idx="232">
                  <c:v>21079.186228482002</c:v>
                </c:pt>
                <c:pt idx="233">
                  <c:v>21068.196037539103</c:v>
                </c:pt>
                <c:pt idx="234">
                  <c:v>21057.217300677436</c:v>
                </c:pt>
                <c:pt idx="235">
                  <c:v>21057.217300677436</c:v>
                </c:pt>
                <c:pt idx="236">
                  <c:v>21046.25</c:v>
                </c:pt>
                <c:pt idx="237">
                  <c:v>21035.294117647059</c:v>
                </c:pt>
                <c:pt idx="238">
                  <c:v>21035.294117647059</c:v>
                </c:pt>
                <c:pt idx="239">
                  <c:v>21024.349635796047</c:v>
                </c:pt>
                <c:pt idx="240">
                  <c:v>21013.416536661465</c:v>
                </c:pt>
                <c:pt idx="241">
                  <c:v>21013.416536661465</c:v>
                </c:pt>
                <c:pt idx="242">
                  <c:v>21002.494802494803</c:v>
                </c:pt>
                <c:pt idx="243">
                  <c:v>20991.584415584417</c:v>
                </c:pt>
                <c:pt idx="244">
                  <c:v>20991.584415584417</c:v>
                </c:pt>
                <c:pt idx="245">
                  <c:v>20980.68535825545</c:v>
                </c:pt>
                <c:pt idx="246">
                  <c:v>20969.797612869745</c:v>
                </c:pt>
                <c:pt idx="247">
                  <c:v>20969.797612869745</c:v>
                </c:pt>
                <c:pt idx="248">
                  <c:v>20958.921161825725</c:v>
                </c:pt>
                <c:pt idx="249">
                  <c:v>20948.05598755832</c:v>
                </c:pt>
                <c:pt idx="250">
                  <c:v>20948.05598755832</c:v>
                </c:pt>
                <c:pt idx="251">
                  <c:v>20937.202072538861</c:v>
                </c:pt>
                <c:pt idx="252">
                  <c:v>20937.202072538861</c:v>
                </c:pt>
                <c:pt idx="253">
                  <c:v>20926.359399274988</c:v>
                </c:pt>
                <c:pt idx="254">
                  <c:v>20915.527950310559</c:v>
                </c:pt>
                <c:pt idx="255">
                  <c:v>20915.527950310559</c:v>
                </c:pt>
                <c:pt idx="256">
                  <c:v>20904.707708225556</c:v>
                </c:pt>
                <c:pt idx="257">
                  <c:v>20904.707708225556</c:v>
                </c:pt>
                <c:pt idx="258">
                  <c:v>20893.898655635989</c:v>
                </c:pt>
                <c:pt idx="259">
                  <c:v>20883.100775193798</c:v>
                </c:pt>
                <c:pt idx="260">
                  <c:v>20883.100775193798</c:v>
                </c:pt>
                <c:pt idx="261">
                  <c:v>20872.314049586777</c:v>
                </c:pt>
                <c:pt idx="262">
                  <c:v>20872.314049586777</c:v>
                </c:pt>
                <c:pt idx="263">
                  <c:v>20861.538461538461</c:v>
                </c:pt>
                <c:pt idx="264">
                  <c:v>20850.773993808052</c:v>
                </c:pt>
                <c:pt idx="265">
                  <c:v>20850.773993808052</c:v>
                </c:pt>
                <c:pt idx="266">
                  <c:v>20840.020629190305</c:v>
                </c:pt>
                <c:pt idx="267">
                  <c:v>20840.020629190305</c:v>
                </c:pt>
                <c:pt idx="268">
                  <c:v>20829.278350515466</c:v>
                </c:pt>
                <c:pt idx="269">
                  <c:v>20818.547140649149</c:v>
                </c:pt>
                <c:pt idx="270">
                  <c:v>20818.547140649149</c:v>
                </c:pt>
                <c:pt idx="271">
                  <c:v>20807.826982492275</c:v>
                </c:pt>
                <c:pt idx="272">
                  <c:v>20807.826982492275</c:v>
                </c:pt>
                <c:pt idx="273">
                  <c:v>20797.117858980957</c:v>
                </c:pt>
                <c:pt idx="274">
                  <c:v>20797.117858980957</c:v>
                </c:pt>
                <c:pt idx="275">
                  <c:v>20786.419753086418</c:v>
                </c:pt>
                <c:pt idx="276">
                  <c:v>20775.732647814912</c:v>
                </c:pt>
                <c:pt idx="277">
                  <c:v>20775.732647814912</c:v>
                </c:pt>
                <c:pt idx="278">
                  <c:v>20765.056526207605</c:v>
                </c:pt>
                <c:pt idx="279">
                  <c:v>20765.056526207605</c:v>
                </c:pt>
                <c:pt idx="280">
                  <c:v>20754.391371340524</c:v>
                </c:pt>
                <c:pt idx="281">
                  <c:v>20754.391371340524</c:v>
                </c:pt>
                <c:pt idx="282">
                  <c:v>20743.737166324434</c:v>
                </c:pt>
                <c:pt idx="283">
                  <c:v>20743.737166324434</c:v>
                </c:pt>
                <c:pt idx="284">
                  <c:v>20733.093894304773</c:v>
                </c:pt>
                <c:pt idx="285">
                  <c:v>20722.461538461539</c:v>
                </c:pt>
                <c:pt idx="286">
                  <c:v>20722.461538461539</c:v>
                </c:pt>
                <c:pt idx="287">
                  <c:v>20711.840082009225</c:v>
                </c:pt>
                <c:pt idx="288">
                  <c:v>20711.840082009225</c:v>
                </c:pt>
                <c:pt idx="289">
                  <c:v>20701.22950819672</c:v>
                </c:pt>
                <c:pt idx="290">
                  <c:v>20701.22950819672</c:v>
                </c:pt>
                <c:pt idx="291">
                  <c:v>20690.629800307219</c:v>
                </c:pt>
                <c:pt idx="292">
                  <c:v>20690.629800307219</c:v>
                </c:pt>
                <c:pt idx="293">
                  <c:v>20680.040941658139</c:v>
                </c:pt>
                <c:pt idx="294">
                  <c:v>20669.462915601023</c:v>
                </c:pt>
                <c:pt idx="295">
                  <c:v>20669.462915601023</c:v>
                </c:pt>
                <c:pt idx="296">
                  <c:v>20658.895705521474</c:v>
                </c:pt>
                <c:pt idx="297">
                  <c:v>20658.895705521474</c:v>
                </c:pt>
                <c:pt idx="298">
                  <c:v>20648.339294839039</c:v>
                </c:pt>
                <c:pt idx="299">
                  <c:v>20648.339294839039</c:v>
                </c:pt>
                <c:pt idx="300">
                  <c:v>20637.79366700715</c:v>
                </c:pt>
                <c:pt idx="301">
                  <c:v>20637.79366700715</c:v>
                </c:pt>
                <c:pt idx="302">
                  <c:v>20627.258805513018</c:v>
                </c:pt>
                <c:pt idx="303">
                  <c:v>20616.734693877548</c:v>
                </c:pt>
                <c:pt idx="304">
                  <c:v>20616.734693877548</c:v>
                </c:pt>
                <c:pt idx="305">
                  <c:v>20606.221315655279</c:v>
                </c:pt>
                <c:pt idx="306">
                  <c:v>20606.221315655279</c:v>
                </c:pt>
                <c:pt idx="307">
                  <c:v>20595.718654434251</c:v>
                </c:pt>
                <c:pt idx="308">
                  <c:v>20595.718654434251</c:v>
                </c:pt>
                <c:pt idx="309">
                  <c:v>20585.226693835968</c:v>
                </c:pt>
                <c:pt idx="310">
                  <c:v>20574.745417515274</c:v>
                </c:pt>
                <c:pt idx="311">
                  <c:v>20574.745417515274</c:v>
                </c:pt>
                <c:pt idx="312">
                  <c:v>20564.274809160306</c:v>
                </c:pt>
                <c:pt idx="313">
                  <c:v>20564.274809160306</c:v>
                </c:pt>
                <c:pt idx="314">
                  <c:v>20553.814852492371</c:v>
                </c:pt>
                <c:pt idx="315">
                  <c:v>20553.814852492371</c:v>
                </c:pt>
                <c:pt idx="316">
                  <c:v>20543.365531265885</c:v>
                </c:pt>
                <c:pt idx="317">
                  <c:v>20532.926829268294</c:v>
                </c:pt>
                <c:pt idx="318">
                  <c:v>20532.926829268294</c:v>
                </c:pt>
                <c:pt idx="319">
                  <c:v>20522.49873031996</c:v>
                </c:pt>
                <c:pt idx="320">
                  <c:v>20522.49873031996</c:v>
                </c:pt>
                <c:pt idx="321">
                  <c:v>20512.081218274114</c:v>
                </c:pt>
                <c:pt idx="322">
                  <c:v>20512.081218274114</c:v>
                </c:pt>
                <c:pt idx="323">
                  <c:v>20501.67427701674</c:v>
                </c:pt>
                <c:pt idx="324">
                  <c:v>20491.277890466532</c:v>
                </c:pt>
                <c:pt idx="325">
                  <c:v>20491.277890466532</c:v>
                </c:pt>
                <c:pt idx="326">
                  <c:v>20480.89204257476</c:v>
                </c:pt>
                <c:pt idx="327">
                  <c:v>20480.89204257476</c:v>
                </c:pt>
                <c:pt idx="328">
                  <c:v>20470.51671732523</c:v>
                </c:pt>
                <c:pt idx="329">
                  <c:v>20460.151898734177</c:v>
                </c:pt>
                <c:pt idx="330">
                  <c:v>20460.151898734177</c:v>
                </c:pt>
                <c:pt idx="331">
                  <c:v>20449.797570850202</c:v>
                </c:pt>
                <c:pt idx="332">
                  <c:v>20449.797570850202</c:v>
                </c:pt>
                <c:pt idx="333">
                  <c:v>20439.453717754175</c:v>
                </c:pt>
                <c:pt idx="334">
                  <c:v>20429.120323559149</c:v>
                </c:pt>
                <c:pt idx="335">
                  <c:v>20429.120323559149</c:v>
                </c:pt>
                <c:pt idx="336">
                  <c:v>20418.79737241031</c:v>
                </c:pt>
                <c:pt idx="337">
                  <c:v>20418.79737241031</c:v>
                </c:pt>
                <c:pt idx="338">
                  <c:v>20408.484848484848</c:v>
                </c:pt>
                <c:pt idx="339">
                  <c:v>20408.484848484848</c:v>
                </c:pt>
                <c:pt idx="340">
                  <c:v>20398.182735991926</c:v>
                </c:pt>
                <c:pt idx="341">
                  <c:v>20387.891019172552</c:v>
                </c:pt>
                <c:pt idx="342">
                  <c:v>20387.891019172552</c:v>
                </c:pt>
                <c:pt idx="343">
                  <c:v>20377.60968229955</c:v>
                </c:pt>
                <c:pt idx="344">
                  <c:v>20377.60968229955</c:v>
                </c:pt>
                <c:pt idx="345">
                  <c:v>20367.33870967742</c:v>
                </c:pt>
                <c:pt idx="346">
                  <c:v>20357.078085642315</c:v>
                </c:pt>
                <c:pt idx="347">
                  <c:v>20357.078085642315</c:v>
                </c:pt>
                <c:pt idx="348">
                  <c:v>20346.827794561934</c:v>
                </c:pt>
                <c:pt idx="349">
                  <c:v>20346.827794561934</c:v>
                </c:pt>
                <c:pt idx="350">
                  <c:v>20336.58782083543</c:v>
                </c:pt>
                <c:pt idx="351">
                  <c:v>20326.35814889336</c:v>
                </c:pt>
                <c:pt idx="352">
                  <c:v>20326.35814889336</c:v>
                </c:pt>
                <c:pt idx="353">
                  <c:v>20316.138763197585</c:v>
                </c:pt>
                <c:pt idx="354">
                  <c:v>20316.138763197585</c:v>
                </c:pt>
                <c:pt idx="355">
                  <c:v>20305.929648241206</c:v>
                </c:pt>
                <c:pt idx="356">
                  <c:v>20295.73078854847</c:v>
                </c:pt>
                <c:pt idx="357">
                  <c:v>20295.73078854847</c:v>
                </c:pt>
                <c:pt idx="358">
                  <c:v>20285.542168674696</c:v>
                </c:pt>
                <c:pt idx="359">
                  <c:v>20285.542168674696</c:v>
                </c:pt>
                <c:pt idx="360">
                  <c:v>20275.363773206223</c:v>
                </c:pt>
                <c:pt idx="361">
                  <c:v>20265.195586760281</c:v>
                </c:pt>
                <c:pt idx="362">
                  <c:v>20265.195586760281</c:v>
                </c:pt>
                <c:pt idx="363">
                  <c:v>20255.037593984962</c:v>
                </c:pt>
                <c:pt idx="364">
                  <c:v>20255.037593984962</c:v>
                </c:pt>
                <c:pt idx="365">
                  <c:v>20244.889779559118</c:v>
                </c:pt>
                <c:pt idx="366">
                  <c:v>20244.889779559118</c:v>
                </c:pt>
                <c:pt idx="367">
                  <c:v>20234.752128192289</c:v>
                </c:pt>
                <c:pt idx="368">
                  <c:v>20224.624624624623</c:v>
                </c:pt>
                <c:pt idx="369">
                  <c:v>20224.624624624623</c:v>
                </c:pt>
                <c:pt idx="370">
                  <c:v>20214.507253626816</c:v>
                </c:pt>
                <c:pt idx="371">
                  <c:v>20214.507253626816</c:v>
                </c:pt>
                <c:pt idx="372">
                  <c:v>20204.400000000001</c:v>
                </c:pt>
                <c:pt idx="373">
                  <c:v>20204.400000000001</c:v>
                </c:pt>
                <c:pt idx="374">
                  <c:v>20194.30284857571</c:v>
                </c:pt>
                <c:pt idx="375">
                  <c:v>20194.30284857571</c:v>
                </c:pt>
                <c:pt idx="376">
                  <c:v>20184.215784215783</c:v>
                </c:pt>
                <c:pt idx="377">
                  <c:v>20174.138791812282</c:v>
                </c:pt>
                <c:pt idx="378">
                  <c:v>20174.138791812282</c:v>
                </c:pt>
                <c:pt idx="379">
                  <c:v>20164.071856287424</c:v>
                </c:pt>
                <c:pt idx="380">
                  <c:v>20164.071856287424</c:v>
                </c:pt>
                <c:pt idx="381">
                  <c:v>20154.014962593516</c:v>
                </c:pt>
                <c:pt idx="382">
                  <c:v>20154.014962593516</c:v>
                </c:pt>
                <c:pt idx="383">
                  <c:v>20154.014962593516</c:v>
                </c:pt>
                <c:pt idx="384">
                  <c:v>20143.968095712862</c:v>
                </c:pt>
                <c:pt idx="385">
                  <c:v>20143.968095712862</c:v>
                </c:pt>
                <c:pt idx="386">
                  <c:v>20133.931240657697</c:v>
                </c:pt>
                <c:pt idx="387">
                  <c:v>20133.931240657697</c:v>
                </c:pt>
                <c:pt idx="388">
                  <c:v>20123.904382470122</c:v>
                </c:pt>
                <c:pt idx="389">
                  <c:v>20123.904382470122</c:v>
                </c:pt>
                <c:pt idx="390">
                  <c:v>20113.887506222</c:v>
                </c:pt>
                <c:pt idx="391">
                  <c:v>20113.887506222</c:v>
                </c:pt>
                <c:pt idx="392">
                  <c:v>20113.887506222</c:v>
                </c:pt>
                <c:pt idx="393">
                  <c:v>20103.880597014922</c:v>
                </c:pt>
                <c:pt idx="394">
                  <c:v>20103.880597014922</c:v>
                </c:pt>
                <c:pt idx="395">
                  <c:v>20093.883639980111</c:v>
                </c:pt>
                <c:pt idx="396">
                  <c:v>20093.883639980111</c:v>
                </c:pt>
                <c:pt idx="397">
                  <c:v>20093.883639980111</c:v>
                </c:pt>
                <c:pt idx="398">
                  <c:v>20083.89662027833</c:v>
                </c:pt>
                <c:pt idx="399">
                  <c:v>20083.89662027833</c:v>
                </c:pt>
                <c:pt idx="400">
                  <c:v>20083.89662027833</c:v>
                </c:pt>
                <c:pt idx="401">
                  <c:v>20083.89662027833</c:v>
                </c:pt>
                <c:pt idx="402">
                  <c:v>20083.89662027833</c:v>
                </c:pt>
                <c:pt idx="403">
                  <c:v>20083.89662027833</c:v>
                </c:pt>
                <c:pt idx="404">
                  <c:v>20083.89662027833</c:v>
                </c:pt>
                <c:pt idx="405">
                  <c:v>20083.89662027833</c:v>
                </c:pt>
                <c:pt idx="406">
                  <c:v>20083.89662027833</c:v>
                </c:pt>
                <c:pt idx="407">
                  <c:v>20083.89662027833</c:v>
                </c:pt>
                <c:pt idx="408">
                  <c:v>20083.89662027833</c:v>
                </c:pt>
                <c:pt idx="409">
                  <c:v>20083.89662027833</c:v>
                </c:pt>
                <c:pt idx="410">
                  <c:v>20083.89662027833</c:v>
                </c:pt>
                <c:pt idx="411">
                  <c:v>20083.89662027833</c:v>
                </c:pt>
                <c:pt idx="412">
                  <c:v>20083.89662027833</c:v>
                </c:pt>
                <c:pt idx="413">
                  <c:v>20083.89662027833</c:v>
                </c:pt>
                <c:pt idx="414">
                  <c:v>20083.89662027833</c:v>
                </c:pt>
                <c:pt idx="415">
                  <c:v>20083.89662027833</c:v>
                </c:pt>
                <c:pt idx="416">
                  <c:v>20083.89662027833</c:v>
                </c:pt>
                <c:pt idx="417">
                  <c:v>20083.89662027833</c:v>
                </c:pt>
                <c:pt idx="418">
                  <c:v>20083.89662027833</c:v>
                </c:pt>
                <c:pt idx="419">
                  <c:v>20083.89662027833</c:v>
                </c:pt>
                <c:pt idx="420">
                  <c:v>20083.89662027833</c:v>
                </c:pt>
                <c:pt idx="421">
                  <c:v>20083.89662027833</c:v>
                </c:pt>
                <c:pt idx="422">
                  <c:v>20083.89662027833</c:v>
                </c:pt>
                <c:pt idx="423">
                  <c:v>20083.89662027833</c:v>
                </c:pt>
                <c:pt idx="424">
                  <c:v>20083.89662027833</c:v>
                </c:pt>
                <c:pt idx="425">
                  <c:v>20083.89662027833</c:v>
                </c:pt>
                <c:pt idx="426">
                  <c:v>20083.89662027833</c:v>
                </c:pt>
                <c:pt idx="427">
                  <c:v>20083.89662027833</c:v>
                </c:pt>
                <c:pt idx="428">
                  <c:v>20083.89662027833</c:v>
                </c:pt>
                <c:pt idx="429">
                  <c:v>20083.89662027833</c:v>
                </c:pt>
                <c:pt idx="430">
                  <c:v>20083.89662027833</c:v>
                </c:pt>
                <c:pt idx="431">
                  <c:v>20083.89662027833</c:v>
                </c:pt>
                <c:pt idx="432">
                  <c:v>20083.89662027833</c:v>
                </c:pt>
                <c:pt idx="433">
                  <c:v>20083.89662027833</c:v>
                </c:pt>
                <c:pt idx="434">
                  <c:v>20083.89662027833</c:v>
                </c:pt>
                <c:pt idx="435">
                  <c:v>20083.89662027833</c:v>
                </c:pt>
                <c:pt idx="436">
                  <c:v>20083.89662027833</c:v>
                </c:pt>
                <c:pt idx="437">
                  <c:v>20083.89662027833</c:v>
                </c:pt>
                <c:pt idx="438">
                  <c:v>20083.89662027833</c:v>
                </c:pt>
                <c:pt idx="439">
                  <c:v>20083.89662027833</c:v>
                </c:pt>
                <c:pt idx="440">
                  <c:v>20083.89662027833</c:v>
                </c:pt>
                <c:pt idx="441">
                  <c:v>20083.89662027833</c:v>
                </c:pt>
                <c:pt idx="442">
                  <c:v>20083.89662027833</c:v>
                </c:pt>
                <c:pt idx="443">
                  <c:v>20083.89662027833</c:v>
                </c:pt>
                <c:pt idx="444">
                  <c:v>20083.89662027833</c:v>
                </c:pt>
                <c:pt idx="445">
                  <c:v>20083.89662027833</c:v>
                </c:pt>
                <c:pt idx="446">
                  <c:v>20083.89662027833</c:v>
                </c:pt>
                <c:pt idx="447">
                  <c:v>20083.89662027833</c:v>
                </c:pt>
                <c:pt idx="448">
                  <c:v>20083.89662027833</c:v>
                </c:pt>
                <c:pt idx="449">
                  <c:v>20083.89662027833</c:v>
                </c:pt>
                <c:pt idx="450">
                  <c:v>20083.89662027833</c:v>
                </c:pt>
                <c:pt idx="451">
                  <c:v>20083.89662027833</c:v>
                </c:pt>
                <c:pt idx="452">
                  <c:v>20083.89662027833</c:v>
                </c:pt>
                <c:pt idx="453">
                  <c:v>20083.89662027833</c:v>
                </c:pt>
                <c:pt idx="454">
                  <c:v>20083.89662027833</c:v>
                </c:pt>
                <c:pt idx="455">
                  <c:v>20083.89662027833</c:v>
                </c:pt>
                <c:pt idx="456">
                  <c:v>20083.89662027833</c:v>
                </c:pt>
                <c:pt idx="457">
                  <c:v>20083.89662027833</c:v>
                </c:pt>
                <c:pt idx="458">
                  <c:v>20083.89662027833</c:v>
                </c:pt>
                <c:pt idx="459">
                  <c:v>20083.89662027833</c:v>
                </c:pt>
                <c:pt idx="460">
                  <c:v>20083.89662027833</c:v>
                </c:pt>
                <c:pt idx="461">
                  <c:v>20083.89662027833</c:v>
                </c:pt>
                <c:pt idx="462">
                  <c:v>20083.89662027833</c:v>
                </c:pt>
                <c:pt idx="463">
                  <c:v>20083.89662027833</c:v>
                </c:pt>
                <c:pt idx="464">
                  <c:v>20083.89662027833</c:v>
                </c:pt>
                <c:pt idx="465">
                  <c:v>20083.89662027833</c:v>
                </c:pt>
                <c:pt idx="466">
                  <c:v>20083.89662027833</c:v>
                </c:pt>
                <c:pt idx="467">
                  <c:v>20083.89662027833</c:v>
                </c:pt>
                <c:pt idx="468">
                  <c:v>20083.89662027833</c:v>
                </c:pt>
                <c:pt idx="469">
                  <c:v>20083.89662027833</c:v>
                </c:pt>
                <c:pt idx="470">
                  <c:v>20083.89662027833</c:v>
                </c:pt>
                <c:pt idx="471">
                  <c:v>20083.89662027833</c:v>
                </c:pt>
                <c:pt idx="472">
                  <c:v>20083.89662027833</c:v>
                </c:pt>
                <c:pt idx="473">
                  <c:v>20083.89662027833</c:v>
                </c:pt>
                <c:pt idx="474">
                  <c:v>20083.89662027833</c:v>
                </c:pt>
                <c:pt idx="475">
                  <c:v>20083.89662027833</c:v>
                </c:pt>
                <c:pt idx="476">
                  <c:v>20083.89662027833</c:v>
                </c:pt>
                <c:pt idx="477">
                  <c:v>20083.89662027833</c:v>
                </c:pt>
                <c:pt idx="478">
                  <c:v>20083.89662027833</c:v>
                </c:pt>
                <c:pt idx="479">
                  <c:v>20083.89662027833</c:v>
                </c:pt>
                <c:pt idx="480">
                  <c:v>20083.89662027833</c:v>
                </c:pt>
                <c:pt idx="481">
                  <c:v>20083.89662027833</c:v>
                </c:pt>
                <c:pt idx="482">
                  <c:v>20083.89662027833</c:v>
                </c:pt>
                <c:pt idx="483">
                  <c:v>20083.89662027833</c:v>
                </c:pt>
                <c:pt idx="484">
                  <c:v>20083.89662027833</c:v>
                </c:pt>
                <c:pt idx="485">
                  <c:v>20083.89662027833</c:v>
                </c:pt>
                <c:pt idx="486">
                  <c:v>20083.89662027833</c:v>
                </c:pt>
                <c:pt idx="487">
                  <c:v>20083.89662027833</c:v>
                </c:pt>
                <c:pt idx="488">
                  <c:v>20083.89662027833</c:v>
                </c:pt>
                <c:pt idx="489">
                  <c:v>20083.89662027833</c:v>
                </c:pt>
                <c:pt idx="490">
                  <c:v>20083.89662027833</c:v>
                </c:pt>
                <c:pt idx="491">
                  <c:v>20083.89662027833</c:v>
                </c:pt>
                <c:pt idx="492">
                  <c:v>20083.89662027833</c:v>
                </c:pt>
                <c:pt idx="493">
                  <c:v>20083.89662027833</c:v>
                </c:pt>
                <c:pt idx="494">
                  <c:v>20083.89662027833</c:v>
                </c:pt>
                <c:pt idx="495">
                  <c:v>20083.89662027833</c:v>
                </c:pt>
                <c:pt idx="496">
                  <c:v>20083.89662027833</c:v>
                </c:pt>
                <c:pt idx="497">
                  <c:v>20083.89662027833</c:v>
                </c:pt>
                <c:pt idx="498">
                  <c:v>20083.89662027833</c:v>
                </c:pt>
                <c:pt idx="499">
                  <c:v>20083.89662027833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1.st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1.st 2018'!$AP$6:$AP$505</c:f>
              <c:numCache>
                <c:formatCode>#,##0</c:formatCode>
                <c:ptCount val="500"/>
                <c:pt idx="0">
                  <c:v>25863.795423956934</c:v>
                </c:pt>
                <c:pt idx="1">
                  <c:v>25863.795423956934</c:v>
                </c:pt>
                <c:pt idx="2">
                  <c:v>25863.795423956934</c:v>
                </c:pt>
                <c:pt idx="3">
                  <c:v>25863.795423956934</c:v>
                </c:pt>
                <c:pt idx="4">
                  <c:v>25863.795423956934</c:v>
                </c:pt>
                <c:pt idx="5">
                  <c:v>25863.795423956934</c:v>
                </c:pt>
                <c:pt idx="6">
                  <c:v>25863.795423956934</c:v>
                </c:pt>
                <c:pt idx="7">
                  <c:v>25863.795423956934</c:v>
                </c:pt>
                <c:pt idx="8">
                  <c:v>25863.795423956934</c:v>
                </c:pt>
                <c:pt idx="9">
                  <c:v>25863.795423956934</c:v>
                </c:pt>
                <c:pt idx="10">
                  <c:v>25863.795423956934</c:v>
                </c:pt>
                <c:pt idx="11">
                  <c:v>25863.795423956934</c:v>
                </c:pt>
                <c:pt idx="12">
                  <c:v>25863.795423956934</c:v>
                </c:pt>
                <c:pt idx="13">
                  <c:v>25863.795423956934</c:v>
                </c:pt>
                <c:pt idx="14">
                  <c:v>25863.795423956934</c:v>
                </c:pt>
                <c:pt idx="15">
                  <c:v>25863.795423956934</c:v>
                </c:pt>
                <c:pt idx="16">
                  <c:v>25863.795423956934</c:v>
                </c:pt>
                <c:pt idx="17">
                  <c:v>25863.795423956934</c:v>
                </c:pt>
                <c:pt idx="18">
                  <c:v>25863.795423956934</c:v>
                </c:pt>
                <c:pt idx="19">
                  <c:v>25863.795423956934</c:v>
                </c:pt>
                <c:pt idx="20">
                  <c:v>25863.795423956934</c:v>
                </c:pt>
                <c:pt idx="21">
                  <c:v>25863.795423956934</c:v>
                </c:pt>
                <c:pt idx="22">
                  <c:v>25863.795423956934</c:v>
                </c:pt>
                <c:pt idx="23">
                  <c:v>25863.795423956934</c:v>
                </c:pt>
                <c:pt idx="24">
                  <c:v>25863.795423956934</c:v>
                </c:pt>
                <c:pt idx="25">
                  <c:v>25863.795423956934</c:v>
                </c:pt>
                <c:pt idx="26">
                  <c:v>25863.795423956934</c:v>
                </c:pt>
                <c:pt idx="27">
                  <c:v>25863.795423956934</c:v>
                </c:pt>
                <c:pt idx="28">
                  <c:v>25863.795423956934</c:v>
                </c:pt>
                <c:pt idx="29">
                  <c:v>25863.795423956934</c:v>
                </c:pt>
                <c:pt idx="30">
                  <c:v>25863.795423956934</c:v>
                </c:pt>
                <c:pt idx="31">
                  <c:v>25863.795423956934</c:v>
                </c:pt>
                <c:pt idx="32">
                  <c:v>25863.795423956934</c:v>
                </c:pt>
                <c:pt idx="33">
                  <c:v>25863.795423956934</c:v>
                </c:pt>
                <c:pt idx="34">
                  <c:v>25863.795423956934</c:v>
                </c:pt>
                <c:pt idx="35">
                  <c:v>25863.795423956934</c:v>
                </c:pt>
                <c:pt idx="36">
                  <c:v>25863.795423956934</c:v>
                </c:pt>
                <c:pt idx="37">
                  <c:v>25863.795423956934</c:v>
                </c:pt>
                <c:pt idx="38">
                  <c:v>25863.795423956934</c:v>
                </c:pt>
                <c:pt idx="39">
                  <c:v>25863.795423956934</c:v>
                </c:pt>
                <c:pt idx="40">
                  <c:v>25863.795423956934</c:v>
                </c:pt>
                <c:pt idx="41">
                  <c:v>25863.795423956934</c:v>
                </c:pt>
                <c:pt idx="42">
                  <c:v>25863.795423956934</c:v>
                </c:pt>
                <c:pt idx="43">
                  <c:v>25863.795423956934</c:v>
                </c:pt>
                <c:pt idx="44">
                  <c:v>25863.795423956934</c:v>
                </c:pt>
                <c:pt idx="45">
                  <c:v>25863.795423956934</c:v>
                </c:pt>
                <c:pt idx="46">
                  <c:v>25863.795423956934</c:v>
                </c:pt>
                <c:pt idx="47">
                  <c:v>25863.795423956934</c:v>
                </c:pt>
                <c:pt idx="48">
                  <c:v>25863.795423956934</c:v>
                </c:pt>
                <c:pt idx="49">
                  <c:v>25863.795423956934</c:v>
                </c:pt>
                <c:pt idx="50">
                  <c:v>25863.795423956934</c:v>
                </c:pt>
                <c:pt idx="51">
                  <c:v>25863.795423956934</c:v>
                </c:pt>
                <c:pt idx="52">
                  <c:v>25863.795423956934</c:v>
                </c:pt>
                <c:pt idx="53">
                  <c:v>25863.795423956934</c:v>
                </c:pt>
                <c:pt idx="54">
                  <c:v>25863.795423956934</c:v>
                </c:pt>
                <c:pt idx="55">
                  <c:v>25863.795423956934</c:v>
                </c:pt>
                <c:pt idx="56">
                  <c:v>25863.795423956934</c:v>
                </c:pt>
                <c:pt idx="57">
                  <c:v>25863.795423956934</c:v>
                </c:pt>
                <c:pt idx="58">
                  <c:v>25863.795423956934</c:v>
                </c:pt>
                <c:pt idx="59">
                  <c:v>25863.795423956934</c:v>
                </c:pt>
                <c:pt idx="60">
                  <c:v>25863.795423956934</c:v>
                </c:pt>
                <c:pt idx="61">
                  <c:v>25863.795423956934</c:v>
                </c:pt>
                <c:pt idx="62">
                  <c:v>25863.795423956934</c:v>
                </c:pt>
                <c:pt idx="63">
                  <c:v>25863.795423956934</c:v>
                </c:pt>
                <c:pt idx="64">
                  <c:v>25863.795423956934</c:v>
                </c:pt>
                <c:pt idx="65">
                  <c:v>25863.795423956934</c:v>
                </c:pt>
                <c:pt idx="66">
                  <c:v>25863.795423956934</c:v>
                </c:pt>
                <c:pt idx="67">
                  <c:v>25863.795423956934</c:v>
                </c:pt>
                <c:pt idx="68">
                  <c:v>25863.795423956934</c:v>
                </c:pt>
                <c:pt idx="69">
                  <c:v>25863.795423956934</c:v>
                </c:pt>
                <c:pt idx="70">
                  <c:v>25863.795423956934</c:v>
                </c:pt>
                <c:pt idx="71">
                  <c:v>25863.795423956934</c:v>
                </c:pt>
                <c:pt idx="72">
                  <c:v>25863.795423956934</c:v>
                </c:pt>
                <c:pt idx="73">
                  <c:v>25863.795423956934</c:v>
                </c:pt>
                <c:pt idx="74">
                  <c:v>25863.795423956934</c:v>
                </c:pt>
                <c:pt idx="75">
                  <c:v>25863.795423956934</c:v>
                </c:pt>
                <c:pt idx="76">
                  <c:v>25863.795423956934</c:v>
                </c:pt>
                <c:pt idx="77">
                  <c:v>25863.795423956934</c:v>
                </c:pt>
                <c:pt idx="78">
                  <c:v>25863.795423956934</c:v>
                </c:pt>
                <c:pt idx="79">
                  <c:v>25863.795423956934</c:v>
                </c:pt>
                <c:pt idx="80">
                  <c:v>25863.795423956934</c:v>
                </c:pt>
                <c:pt idx="81">
                  <c:v>25863.795423956934</c:v>
                </c:pt>
                <c:pt idx="82">
                  <c:v>25863.795423956934</c:v>
                </c:pt>
                <c:pt idx="83">
                  <c:v>25863.795423956934</c:v>
                </c:pt>
                <c:pt idx="84">
                  <c:v>25863.795423956934</c:v>
                </c:pt>
                <c:pt idx="85">
                  <c:v>25863.795423956934</c:v>
                </c:pt>
                <c:pt idx="86">
                  <c:v>25863.795423956934</c:v>
                </c:pt>
                <c:pt idx="87">
                  <c:v>25863.795423956934</c:v>
                </c:pt>
                <c:pt idx="88">
                  <c:v>25863.795423956934</c:v>
                </c:pt>
                <c:pt idx="89">
                  <c:v>25863.795423956934</c:v>
                </c:pt>
                <c:pt idx="90">
                  <c:v>25674.28848157563</c:v>
                </c:pt>
                <c:pt idx="91">
                  <c:v>25480.348484100658</c:v>
                </c:pt>
                <c:pt idx="92">
                  <c:v>25292.672704603257</c:v>
                </c:pt>
                <c:pt idx="93">
                  <c:v>25111.049535673152</c:v>
                </c:pt>
                <c:pt idx="94">
                  <c:v>24935.27821223982</c:v>
                </c:pt>
                <c:pt idx="95">
                  <c:v>24765.168166765619</c:v>
                </c:pt>
                <c:pt idx="96">
                  <c:v>24600.538431150493</c:v>
                </c:pt>
                <c:pt idx="97">
                  <c:v>24441.217081494098</c:v>
                </c:pt>
                <c:pt idx="98">
                  <c:v>24287.04072222234</c:v>
                </c:pt>
                <c:pt idx="99">
                  <c:v>24137.854006408965</c:v>
                </c:pt>
                <c:pt idx="100">
                  <c:v>23993.509189413166</c:v>
                </c:pt>
                <c:pt idx="101">
                  <c:v>23853.865713215113</c:v>
                </c:pt>
                <c:pt idx="102">
                  <c:v>23718.789819066053</c:v>
                </c:pt>
                <c:pt idx="103">
                  <c:v>23588.154186280932</c:v>
                </c:pt>
                <c:pt idx="104">
                  <c:v>23461.837595192192</c:v>
                </c:pt>
                <c:pt idx="105">
                  <c:v>23339.724612455582</c:v>
                </c:pt>
                <c:pt idx="106">
                  <c:v>23221.705297054286</c:v>
                </c:pt>
                <c:pt idx="107">
                  <c:v>23107.674925488787</c:v>
                </c:pt>
                <c:pt idx="108">
                  <c:v>22997.533734767141</c:v>
                </c:pt>
                <c:pt idx="109">
                  <c:v>22891.186681926461</c:v>
                </c:pt>
                <c:pt idx="110">
                  <c:v>22788.54321892127</c:v>
                </c:pt>
                <c:pt idx="111">
                  <c:v>22689.517081810165</c:v>
                </c:pt>
                <c:pt idx="112">
                  <c:v>22594.026093258952</c:v>
                </c:pt>
                <c:pt idx="113">
                  <c:v>22501.991977458125</c:v>
                </c:pt>
                <c:pt idx="114">
                  <c:v>22413.340186624282</c:v>
                </c:pt>
                <c:pt idx="115">
                  <c:v>22327.99973832153</c:v>
                </c:pt>
                <c:pt idx="116">
                  <c:v>22245.903062899171</c:v>
                </c:pt>
                <c:pt idx="117">
                  <c:v>22166.98586039689</c:v>
                </c:pt>
                <c:pt idx="118">
                  <c:v>22091.186966319707</c:v>
                </c:pt>
                <c:pt idx="119">
                  <c:v>22018.448225730921</c:v>
                </c:pt>
                <c:pt idx="120">
                  <c:v>21948.714375154075</c:v>
                </c:pt>
                <c:pt idx="121">
                  <c:v>21881.932931814074</c:v>
                </c:pt>
                <c:pt idx="122">
                  <c:v>21818.054089783484</c:v>
                </c:pt>
                <c:pt idx="123">
                  <c:v>21757.030622633392</c:v>
                </c:pt>
                <c:pt idx="124">
                  <c:v>21698.817792218615</c:v>
                </c:pt>
                <c:pt idx="125">
                  <c:v>21643.37326325538</c:v>
                </c:pt>
                <c:pt idx="126">
                  <c:v>21590.657023375785</c:v>
                </c:pt>
                <c:pt idx="127">
                  <c:v>21540.631308367374</c:v>
                </c:pt>
                <c:pt idx="128">
                  <c:v>21493.260532328684</c:v>
                </c:pt>
                <c:pt idx="129">
                  <c:v>21448.511222492511</c:v>
                </c:pt>
                <c:pt idx="130">
                  <c:v>21406.351958487838</c:v>
                </c:pt>
                <c:pt idx="131">
                  <c:v>21366.753315829519</c:v>
                </c:pt>
                <c:pt idx="132">
                  <c:v>21329.687813441651</c:v>
                </c:pt>
                <c:pt idx="133">
                  <c:v>21295.129865036331</c:v>
                </c:pt>
                <c:pt idx="134">
                  <c:v>21263.055734184039</c:v>
                </c:pt>
                <c:pt idx="135">
                  <c:v>21233.443492926119</c:v>
                </c:pt>
                <c:pt idx="136">
                  <c:v>21206.272983792453</c:v>
                </c:pt>
                <c:pt idx="137">
                  <c:v>21181.525785100068</c:v>
                </c:pt>
                <c:pt idx="138">
                  <c:v>21159.185179419761</c:v>
                </c:pt>
                <c:pt idx="139">
                  <c:v>21139.23612510911</c:v>
                </c:pt>
                <c:pt idx="140">
                  <c:v>21121.665230820607</c:v>
                </c:pt>
                <c:pt idx="141">
                  <c:v>21106.460732903659</c:v>
                </c:pt>
                <c:pt idx="142">
                  <c:v>21093.612475629005</c:v>
                </c:pt>
                <c:pt idx="143">
                  <c:v>21091.021555284799</c:v>
                </c:pt>
                <c:pt idx="144">
                  <c:v>21086.154514633618</c:v>
                </c:pt>
                <c:pt idx="145">
                  <c:v>21081.289719736124</c:v>
                </c:pt>
                <c:pt idx="146">
                  <c:v>21076.427169038299</c:v>
                </c:pt>
                <c:pt idx="147">
                  <c:v>21071.566860987594</c:v>
                </c:pt>
                <c:pt idx="148">
                  <c:v>21066.708794032867</c:v>
                </c:pt>
                <c:pt idx="149">
                  <c:v>21061.852966624429</c:v>
                </c:pt>
                <c:pt idx="150">
                  <c:v>21056.999377213993</c:v>
                </c:pt>
                <c:pt idx="151">
                  <c:v>21052.148024254722</c:v>
                </c:pt>
                <c:pt idx="152">
                  <c:v>21047.298906201187</c:v>
                </c:pt>
                <c:pt idx="153">
                  <c:v>21042.452021509398</c:v>
                </c:pt>
                <c:pt idx="154">
                  <c:v>21037.607368636771</c:v>
                </c:pt>
                <c:pt idx="155">
                  <c:v>21032.764946042153</c:v>
                </c:pt>
                <c:pt idx="156">
                  <c:v>21027.924752185801</c:v>
                </c:pt>
                <c:pt idx="157">
                  <c:v>21023.086785529405</c:v>
                </c:pt>
                <c:pt idx="158">
                  <c:v>21018.251044536053</c:v>
                </c:pt>
                <c:pt idx="159">
                  <c:v>21013.417527670255</c:v>
                </c:pt>
                <c:pt idx="160">
                  <c:v>21008.586233397931</c:v>
                </c:pt>
                <c:pt idx="161">
                  <c:v>21003.757160186418</c:v>
                </c:pt>
                <c:pt idx="162">
                  <c:v>20998.930306504455</c:v>
                </c:pt>
                <c:pt idx="163">
                  <c:v>20994.105670822184</c:v>
                </c:pt>
                <c:pt idx="164">
                  <c:v>20989.283251611163</c:v>
                </c:pt>
                <c:pt idx="165">
                  <c:v>20984.463047344343</c:v>
                </c:pt>
                <c:pt idx="166">
                  <c:v>20979.645056496091</c:v>
                </c:pt>
                <c:pt idx="167">
                  <c:v>20974.829277542161</c:v>
                </c:pt>
                <c:pt idx="168">
                  <c:v>20970.01570895972</c:v>
                </c:pt>
                <c:pt idx="169">
                  <c:v>20965.204349227319</c:v>
                </c:pt>
                <c:pt idx="170">
                  <c:v>20960.395196824917</c:v>
                </c:pt>
                <c:pt idx="171">
                  <c:v>20955.588250233854</c:v>
                </c:pt>
                <c:pt idx="172">
                  <c:v>20950.783507936885</c:v>
                </c:pt>
                <c:pt idx="173">
                  <c:v>20945.980968418124</c:v>
                </c:pt>
                <c:pt idx="174">
                  <c:v>20941.1806301631</c:v>
                </c:pt>
                <c:pt idx="175">
                  <c:v>20936.382491658725</c:v>
                </c:pt>
                <c:pt idx="176">
                  <c:v>20931.586551393291</c:v>
                </c:pt>
                <c:pt idx="177">
                  <c:v>20926.79280785648</c:v>
                </c:pt>
                <c:pt idx="178">
                  <c:v>20922.001259539356</c:v>
                </c:pt>
                <c:pt idx="179">
                  <c:v>20917.211904934364</c:v>
                </c:pt>
                <c:pt idx="180">
                  <c:v>20912.424742535331</c:v>
                </c:pt>
                <c:pt idx="181">
                  <c:v>20907.639770837461</c:v>
                </c:pt>
                <c:pt idx="182">
                  <c:v>20902.856988337335</c:v>
                </c:pt>
                <c:pt idx="183">
                  <c:v>20898.076393532909</c:v>
                </c:pt>
                <c:pt idx="184">
                  <c:v>20893.297984923505</c:v>
                </c:pt>
                <c:pt idx="185">
                  <c:v>20888.521761009841</c:v>
                </c:pt>
                <c:pt idx="186">
                  <c:v>20883.747720293977</c:v>
                </c:pt>
                <c:pt idx="187">
                  <c:v>20878.975861279363</c:v>
                </c:pt>
                <c:pt idx="188">
                  <c:v>20874.206182470803</c:v>
                </c:pt>
                <c:pt idx="189">
                  <c:v>20869.438682374483</c:v>
                </c:pt>
                <c:pt idx="190">
                  <c:v>20864.673359497927</c:v>
                </c:pt>
                <c:pt idx="191">
                  <c:v>20859.910212350056</c:v>
                </c:pt>
                <c:pt idx="192">
                  <c:v>20855.149239441118</c:v>
                </c:pt>
                <c:pt idx="193">
                  <c:v>20850.390439282746</c:v>
                </c:pt>
                <c:pt idx="194">
                  <c:v>20845.633810387917</c:v>
                </c:pt>
                <c:pt idx="195">
                  <c:v>20840.879351270978</c:v>
                </c:pt>
                <c:pt idx="196">
                  <c:v>20836.127060447612</c:v>
                </c:pt>
                <c:pt idx="197">
                  <c:v>20831.376936434874</c:v>
                </c:pt>
                <c:pt idx="198">
                  <c:v>20826.628977751163</c:v>
                </c:pt>
                <c:pt idx="199">
                  <c:v>20821.883182916223</c:v>
                </c:pt>
                <c:pt idx="200">
                  <c:v>20817.13955045116</c:v>
                </c:pt>
                <c:pt idx="201">
                  <c:v>20812.398078878414</c:v>
                </c:pt>
                <c:pt idx="202">
                  <c:v>20807.658766721783</c:v>
                </c:pt>
                <c:pt idx="203">
                  <c:v>20802.921612506394</c:v>
                </c:pt>
                <c:pt idx="204">
                  <c:v>20798.186614758735</c:v>
                </c:pt>
                <c:pt idx="205">
                  <c:v>20793.453772006622</c:v>
                </c:pt>
                <c:pt idx="206">
                  <c:v>20788.723082779215</c:v>
                </c:pt>
                <c:pt idx="207">
                  <c:v>20783.994545607016</c:v>
                </c:pt>
                <c:pt idx="208">
                  <c:v>20779.268159021856</c:v>
                </c:pt>
                <c:pt idx="209">
                  <c:v>20774.543921556906</c:v>
                </c:pt>
                <c:pt idx="210">
                  <c:v>20769.821831746674</c:v>
                </c:pt>
                <c:pt idx="211">
                  <c:v>20765.101888126988</c:v>
                </c:pt>
                <c:pt idx="212">
                  <c:v>20760.384089235024</c:v>
                </c:pt>
                <c:pt idx="213">
                  <c:v>20755.668433609262</c:v>
                </c:pt>
                <c:pt idx="214">
                  <c:v>20750.954919789543</c:v>
                </c:pt>
                <c:pt idx="215">
                  <c:v>20746.243546317011</c:v>
                </c:pt>
                <c:pt idx="216">
                  <c:v>20741.534311734133</c:v>
                </c:pt>
                <c:pt idx="217">
                  <c:v>20736.827214584711</c:v>
                </c:pt>
                <c:pt idx="218">
                  <c:v>20732.122253413861</c:v>
                </c:pt>
                <c:pt idx="219">
                  <c:v>20727.419426768036</c:v>
                </c:pt>
                <c:pt idx="220">
                  <c:v>20722.718733194968</c:v>
                </c:pt>
                <c:pt idx="221">
                  <c:v>20718.020171243752</c:v>
                </c:pt>
                <c:pt idx="222">
                  <c:v>20713.323739464766</c:v>
                </c:pt>
                <c:pt idx="223">
                  <c:v>20708.629436409723</c:v>
                </c:pt>
                <c:pt idx="224">
                  <c:v>20703.937260631632</c:v>
                </c:pt>
                <c:pt idx="225">
                  <c:v>20699.247210684825</c:v>
                </c:pt>
                <c:pt idx="226">
                  <c:v>20694.559285124938</c:v>
                </c:pt>
                <c:pt idx="227">
                  <c:v>20689.87348250892</c:v>
                </c:pt>
                <c:pt idx="228">
                  <c:v>20685.189801395023</c:v>
                </c:pt>
                <c:pt idx="229">
                  <c:v>20680.508240342799</c:v>
                </c:pt>
                <c:pt idx="230">
                  <c:v>20675.828797913113</c:v>
                </c:pt>
                <c:pt idx="231">
                  <c:v>20671.151472668127</c:v>
                </c:pt>
                <c:pt idx="232">
                  <c:v>20666.476263171313</c:v>
                </c:pt>
                <c:pt idx="233">
                  <c:v>20661.803167987418</c:v>
                </c:pt>
                <c:pt idx="234">
                  <c:v>20657.132185682523</c:v>
                </c:pt>
                <c:pt idx="235">
                  <c:v>20652.46331482397</c:v>
                </c:pt>
                <c:pt idx="236">
                  <c:v>20647.796553980421</c:v>
                </c:pt>
                <c:pt idx="237">
                  <c:v>20643.131901721819</c:v>
                </c:pt>
                <c:pt idx="238">
                  <c:v>20638.469356619411</c:v>
                </c:pt>
                <c:pt idx="239">
                  <c:v>20633.808917245708</c:v>
                </c:pt>
                <c:pt idx="240">
                  <c:v>20629.150582174541</c:v>
                </c:pt>
                <c:pt idx="241">
                  <c:v>20624.494349981011</c:v>
                </c:pt>
                <c:pt idx="242">
                  <c:v>20619.840219241512</c:v>
                </c:pt>
                <c:pt idx="243">
                  <c:v>20615.188188533717</c:v>
                </c:pt>
                <c:pt idx="244">
                  <c:v>20610.53825643659</c:v>
                </c:pt>
                <c:pt idx="245">
                  <c:v>20605.89042153037</c:v>
                </c:pt>
                <c:pt idx="246">
                  <c:v>20601.24468239658</c:v>
                </c:pt>
                <c:pt idx="247">
                  <c:v>20596.601037618017</c:v>
                </c:pt>
                <c:pt idx="248">
                  <c:v>20591.959485778767</c:v>
                </c:pt>
                <c:pt idx="249">
                  <c:v>20587.320025464178</c:v>
                </c:pt>
                <c:pt idx="250">
                  <c:v>20582.682655260876</c:v>
                </c:pt>
                <c:pt idx="251">
                  <c:v>20578.047373756774</c:v>
                </c:pt>
                <c:pt idx="252">
                  <c:v>20573.414179541032</c:v>
                </c:pt>
                <c:pt idx="253">
                  <c:v>20568.783071204107</c:v>
                </c:pt>
                <c:pt idx="254">
                  <c:v>20564.154047337703</c:v>
                </c:pt>
                <c:pt idx="255">
                  <c:v>20559.527106534806</c:v>
                </c:pt>
                <c:pt idx="256">
                  <c:v>20554.902247389658</c:v>
                </c:pt>
                <c:pt idx="257">
                  <c:v>20550.279468497782</c:v>
                </c:pt>
                <c:pt idx="258">
                  <c:v>20545.658768455934</c:v>
                </c:pt>
                <c:pt idx="259">
                  <c:v>20541.040145862164</c:v>
                </c:pt>
                <c:pt idx="260">
                  <c:v>20536.42359931576</c:v>
                </c:pt>
                <c:pt idx="261">
                  <c:v>20531.809127417284</c:v>
                </c:pt>
                <c:pt idx="262">
                  <c:v>20527.196728768544</c:v>
                </c:pt>
                <c:pt idx="263">
                  <c:v>20522.586401972614</c:v>
                </c:pt>
                <c:pt idx="264">
                  <c:v>20517.978145633813</c:v>
                </c:pt>
                <c:pt idx="265">
                  <c:v>20513.371958357722</c:v>
                </c:pt>
                <c:pt idx="266">
                  <c:v>20508.76783875117</c:v>
                </c:pt>
                <c:pt idx="267">
                  <c:v>20504.165785422229</c:v>
                </c:pt>
                <c:pt idx="268">
                  <c:v>20499.565796980238</c:v>
                </c:pt>
                <c:pt idx="269">
                  <c:v>20494.967872035762</c:v>
                </c:pt>
                <c:pt idx="270">
                  <c:v>20490.372009200633</c:v>
                </c:pt>
                <c:pt idx="271">
                  <c:v>20485.778207087911</c:v>
                </c:pt>
                <c:pt idx="272">
                  <c:v>20481.186464311915</c:v>
                </c:pt>
                <c:pt idx="273">
                  <c:v>20476.596779488191</c:v>
                </c:pt>
                <c:pt idx="274">
                  <c:v>20472.009151233538</c:v>
                </c:pt>
                <c:pt idx="275">
                  <c:v>20467.423578165985</c:v>
                </c:pt>
                <c:pt idx="276">
                  <c:v>20462.840058904803</c:v>
                </c:pt>
                <c:pt idx="277">
                  <c:v>20458.258592070499</c:v>
                </c:pt>
                <c:pt idx="278">
                  <c:v>20453.679176284819</c:v>
                </c:pt>
                <c:pt idx="279">
                  <c:v>20449.10181017073</c:v>
                </c:pt>
                <c:pt idx="280">
                  <c:v>20444.526492352456</c:v>
                </c:pt>
                <c:pt idx="281">
                  <c:v>20439.953221455424</c:v>
                </c:pt>
                <c:pt idx="282">
                  <c:v>20435.381996106309</c:v>
                </c:pt>
                <c:pt idx="283">
                  <c:v>20430.812814933008</c:v>
                </c:pt>
                <c:pt idx="284">
                  <c:v>20426.245676564646</c:v>
                </c:pt>
                <c:pt idx="285">
                  <c:v>20421.680579631568</c:v>
                </c:pt>
                <c:pt idx="286">
                  <c:v>20417.117522765351</c:v>
                </c:pt>
                <c:pt idx="287">
                  <c:v>20412.556504598797</c:v>
                </c:pt>
                <c:pt idx="288">
                  <c:v>20407.997523765913</c:v>
                </c:pt>
                <c:pt idx="289">
                  <c:v>20403.440578901951</c:v>
                </c:pt>
                <c:pt idx="290">
                  <c:v>20398.885668643354</c:v>
                </c:pt>
                <c:pt idx="291">
                  <c:v>20394.33279162781</c:v>
                </c:pt>
                <c:pt idx="292">
                  <c:v>20389.7819464942</c:v>
                </c:pt>
                <c:pt idx="293">
                  <c:v>20385.233131882636</c:v>
                </c:pt>
                <c:pt idx="294">
                  <c:v>20380.686346434431</c:v>
                </c:pt>
                <c:pt idx="295">
                  <c:v>20376.141588792118</c:v>
                </c:pt>
                <c:pt idx="296">
                  <c:v>20371.598857599431</c:v>
                </c:pt>
                <c:pt idx="297">
                  <c:v>20367.058151501329</c:v>
                </c:pt>
                <c:pt idx="298">
                  <c:v>20362.519469143965</c:v>
                </c:pt>
                <c:pt idx="299">
                  <c:v>20357.982809174704</c:v>
                </c:pt>
                <c:pt idx="300">
                  <c:v>20353.448170242114</c:v>
                </c:pt>
                <c:pt idx="301">
                  <c:v>20348.915550995975</c:v>
                </c:pt>
                <c:pt idx="302">
                  <c:v>20344.384950087257</c:v>
                </c:pt>
                <c:pt idx="303">
                  <c:v>20339.856366168133</c:v>
                </c:pt>
                <c:pt idx="304">
                  <c:v>20335.329797891995</c:v>
                </c:pt>
                <c:pt idx="305">
                  <c:v>20330.805243913397</c:v>
                </c:pt>
                <c:pt idx="306">
                  <c:v>20326.282702888129</c:v>
                </c:pt>
                <c:pt idx="307">
                  <c:v>20321.762173473147</c:v>
                </c:pt>
                <c:pt idx="308">
                  <c:v>20317.243654326623</c:v>
                </c:pt>
                <c:pt idx="309">
                  <c:v>20312.727144107903</c:v>
                </c:pt>
                <c:pt idx="310">
                  <c:v>20308.212641477545</c:v>
                </c:pt>
                <c:pt idx="311">
                  <c:v>20303.700145097282</c:v>
                </c:pt>
                <c:pt idx="312">
                  <c:v>20299.189653630045</c:v>
                </c:pt>
                <c:pt idx="313">
                  <c:v>20294.681165739945</c:v>
                </c:pt>
                <c:pt idx="314">
                  <c:v>20290.174680092285</c:v>
                </c:pt>
                <c:pt idx="315">
                  <c:v>20285.670195353548</c:v>
                </c:pt>
                <c:pt idx="316">
                  <c:v>20281.167710191414</c:v>
                </c:pt>
                <c:pt idx="317">
                  <c:v>20276.667223274726</c:v>
                </c:pt>
                <c:pt idx="318">
                  <c:v>20272.168733273531</c:v>
                </c:pt>
                <c:pt idx="319">
                  <c:v>20267.672238859035</c:v>
                </c:pt>
                <c:pt idx="320">
                  <c:v>20263.177738703631</c:v>
                </c:pt>
                <c:pt idx="321">
                  <c:v>20258.685231480897</c:v>
                </c:pt>
                <c:pt idx="322">
                  <c:v>20254.194715865571</c:v>
                </c:pt>
                <c:pt idx="323">
                  <c:v>20249.706190533583</c:v>
                </c:pt>
                <c:pt idx="324">
                  <c:v>20245.219654162021</c:v>
                </c:pt>
                <c:pt idx="325">
                  <c:v>20240.735105429158</c:v>
                </c:pt>
                <c:pt idx="326">
                  <c:v>20236.252543014423</c:v>
                </c:pt>
                <c:pt idx="327">
                  <c:v>20231.771965598437</c:v>
                </c:pt>
                <c:pt idx="328">
                  <c:v>20227.293371862965</c:v>
                </c:pt>
                <c:pt idx="329">
                  <c:v>20222.816760490958</c:v>
                </c:pt>
                <c:pt idx="330">
                  <c:v>20218.342130166515</c:v>
                </c:pt>
                <c:pt idx="331">
                  <c:v>20213.869479574922</c:v>
                </c:pt>
                <c:pt idx="332">
                  <c:v>20209.398807402598</c:v>
                </c:pt>
                <c:pt idx="333">
                  <c:v>20204.930112337159</c:v>
                </c:pt>
                <c:pt idx="334">
                  <c:v>20200.463393067348</c:v>
                </c:pt>
                <c:pt idx="335">
                  <c:v>20195.998648283097</c:v>
                </c:pt>
                <c:pt idx="336">
                  <c:v>20191.535876675469</c:v>
                </c:pt>
                <c:pt idx="337">
                  <c:v>20187.0750769367</c:v>
                </c:pt>
                <c:pt idx="338">
                  <c:v>20182.616247760187</c:v>
                </c:pt>
                <c:pt idx="339">
                  <c:v>20178.159387840456</c:v>
                </c:pt>
                <c:pt idx="340">
                  <c:v>20173.704495873215</c:v>
                </c:pt>
                <c:pt idx="341">
                  <c:v>20169.251570555305</c:v>
                </c:pt>
                <c:pt idx="342">
                  <c:v>20164.800610584723</c:v>
                </c:pt>
                <c:pt idx="343">
                  <c:v>20160.351614660613</c:v>
                </c:pt>
                <c:pt idx="344">
                  <c:v>20155.904581483272</c:v>
                </c:pt>
                <c:pt idx="345">
                  <c:v>20151.459509754135</c:v>
                </c:pt>
                <c:pt idx="346">
                  <c:v>20147.016398175794</c:v>
                </c:pt>
                <c:pt idx="347">
                  <c:v>20142.575245451972</c:v>
                </c:pt>
                <c:pt idx="348">
                  <c:v>20138.13605028755</c:v>
                </c:pt>
                <c:pt idx="349">
                  <c:v>20133.698811388527</c:v>
                </c:pt>
                <c:pt idx="350">
                  <c:v>20129.263527462077</c:v>
                </c:pt>
                <c:pt idx="351">
                  <c:v>20124.830197216474</c:v>
                </c:pt>
                <c:pt idx="352">
                  <c:v>20120.398819361155</c:v>
                </c:pt>
                <c:pt idx="353">
                  <c:v>20115.96939260669</c:v>
                </c:pt>
                <c:pt idx="354">
                  <c:v>20111.541915664773</c:v>
                </c:pt>
                <c:pt idx="355">
                  <c:v>20107.11638724825</c:v>
                </c:pt>
                <c:pt idx="356">
                  <c:v>20102.692806071082</c:v>
                </c:pt>
                <c:pt idx="357">
                  <c:v>20098.271170848373</c:v>
                </c:pt>
                <c:pt idx="358">
                  <c:v>20093.851480296351</c:v>
                </c:pt>
                <c:pt idx="359">
                  <c:v>20089.43373313238</c:v>
                </c:pt>
                <c:pt idx="360">
                  <c:v>20085.017928074947</c:v>
                </c:pt>
                <c:pt idx="361">
                  <c:v>20080.604063843661</c:v>
                </c:pt>
                <c:pt idx="362">
                  <c:v>20076.192139159255</c:v>
                </c:pt>
                <c:pt idx="363">
                  <c:v>20071.782152743606</c:v>
                </c:pt>
                <c:pt idx="364">
                  <c:v>20067.374103319689</c:v>
                </c:pt>
                <c:pt idx="365">
                  <c:v>20062.967989611621</c:v>
                </c:pt>
                <c:pt idx="366">
                  <c:v>20058.563810344618</c:v>
                </c:pt>
                <c:pt idx="367">
                  <c:v>20054.161564245038</c:v>
                </c:pt>
                <c:pt idx="368">
                  <c:v>20049.761250040334</c:v>
                </c:pt>
                <c:pt idx="369">
                  <c:v>20045.362866459101</c:v>
                </c:pt>
                <c:pt idx="370">
                  <c:v>20040.966412231024</c:v>
                </c:pt>
                <c:pt idx="371">
                  <c:v>20036.571886086916</c:v>
                </c:pt>
                <c:pt idx="372">
                  <c:v>20032.179286758703</c:v>
                </c:pt>
                <c:pt idx="373">
                  <c:v>20027.788612979417</c:v>
                </c:pt>
                <c:pt idx="374">
                  <c:v>20023.399863483213</c:v>
                </c:pt>
                <c:pt idx="375">
                  <c:v>20019.013037005334</c:v>
                </c:pt>
                <c:pt idx="376">
                  <c:v>20014.628132282152</c:v>
                </c:pt>
                <c:pt idx="377">
                  <c:v>20010.245148051134</c:v>
                </c:pt>
                <c:pt idx="378">
                  <c:v>20005.864083050863</c:v>
                </c:pt>
                <c:pt idx="379">
                  <c:v>20001.484936021006</c:v>
                </c:pt>
                <c:pt idx="380">
                  <c:v>19997.107705702361</c:v>
                </c:pt>
                <c:pt idx="381">
                  <c:v>19992.732390836798</c:v>
                </c:pt>
                <c:pt idx="382">
                  <c:v>19988.358990167322</c:v>
                </c:pt>
                <c:pt idx="383">
                  <c:v>19983.987502438002</c:v>
                </c:pt>
                <c:pt idx="384">
                  <c:v>19979.617926394036</c:v>
                </c:pt>
                <c:pt idx="385">
                  <c:v>19975.250260781697</c:v>
                </c:pt>
                <c:pt idx="386">
                  <c:v>19970.884504348371</c:v>
                </c:pt>
                <c:pt idx="387">
                  <c:v>19966.520655842527</c:v>
                </c:pt>
                <c:pt idx="388">
                  <c:v>19962.158714013727</c:v>
                </c:pt>
                <c:pt idx="389">
                  <c:v>19957.798677612638</c:v>
                </c:pt>
                <c:pt idx="390">
                  <c:v>19953.440545391</c:v>
                </c:pt>
                <c:pt idx="391">
                  <c:v>19949.084316101664</c:v>
                </c:pt>
                <c:pt idx="392">
                  <c:v>19944.729988498551</c:v>
                </c:pt>
                <c:pt idx="393">
                  <c:v>19940.377561336689</c:v>
                </c:pt>
                <c:pt idx="394">
                  <c:v>19936.027033372167</c:v>
                </c:pt>
                <c:pt idx="395">
                  <c:v>19931.678403362184</c:v>
                </c:pt>
                <c:pt idx="396">
                  <c:v>19927.331670065007</c:v>
                </c:pt>
                <c:pt idx="397">
                  <c:v>19922.98683224</c:v>
                </c:pt>
                <c:pt idx="398">
                  <c:v>19918.643888647588</c:v>
                </c:pt>
                <c:pt idx="399">
                  <c:v>19914.302838049301</c:v>
                </c:pt>
                <c:pt idx="400">
                  <c:v>19909.963679207729</c:v>
                </c:pt>
                <c:pt idx="401">
                  <c:v>19905.626410886551</c:v>
                </c:pt>
                <c:pt idx="402">
                  <c:v>19901.291031850516</c:v>
                </c:pt>
                <c:pt idx="403">
                  <c:v>19896.95754086546</c:v>
                </c:pt>
                <c:pt idx="404">
                  <c:v>19892.625936698285</c:v>
                </c:pt>
                <c:pt idx="405">
                  <c:v>19888.296218116961</c:v>
                </c:pt>
                <c:pt idx="406">
                  <c:v>19883.968383890544</c:v>
                </c:pt>
                <c:pt idx="407">
                  <c:v>19879.642432789155</c:v>
                </c:pt>
                <c:pt idx="408">
                  <c:v>19875.318363583981</c:v>
                </c:pt>
                <c:pt idx="409">
                  <c:v>19870.996175047283</c:v>
                </c:pt>
                <c:pt idx="410">
                  <c:v>19866.675865952388</c:v>
                </c:pt>
                <c:pt idx="411">
                  <c:v>19862.357435073689</c:v>
                </c:pt>
                <c:pt idx="412">
                  <c:v>19858.040881186651</c:v>
                </c:pt>
                <c:pt idx="413">
                  <c:v>19853.726203067788</c:v>
                </c:pt>
                <c:pt idx="414">
                  <c:v>19849.413399494697</c:v>
                </c:pt>
                <c:pt idx="415">
                  <c:v>19845.102469246016</c:v>
                </c:pt>
                <c:pt idx="416">
                  <c:v>19840.793411101469</c:v>
                </c:pt>
                <c:pt idx="417">
                  <c:v>19836.48622384181</c:v>
                </c:pt>
                <c:pt idx="418">
                  <c:v>19832.180906248876</c:v>
                </c:pt>
                <c:pt idx="419">
                  <c:v>19827.877457105544</c:v>
                </c:pt>
                <c:pt idx="420">
                  <c:v>19823.575875195762</c:v>
                </c:pt>
                <c:pt idx="421">
                  <c:v>19819.276159304525</c:v>
                </c:pt>
                <c:pt idx="422">
                  <c:v>19814.97830821788</c:v>
                </c:pt>
                <c:pt idx="423">
                  <c:v>19810.682320722935</c:v>
                </c:pt>
                <c:pt idx="424">
                  <c:v>19806.388195607837</c:v>
                </c:pt>
                <c:pt idx="425">
                  <c:v>19802.095931661803</c:v>
                </c:pt>
                <c:pt idx="426">
                  <c:v>19797.805527675071</c:v>
                </c:pt>
                <c:pt idx="427">
                  <c:v>19793.516982438956</c:v>
                </c:pt>
                <c:pt idx="428">
                  <c:v>19789.230294745801</c:v>
                </c:pt>
                <c:pt idx="429">
                  <c:v>19784.945463389005</c:v>
                </c:pt>
                <c:pt idx="430">
                  <c:v>19780.662487163005</c:v>
                </c:pt>
                <c:pt idx="431">
                  <c:v>19776.381364863289</c:v>
                </c:pt>
                <c:pt idx="432">
                  <c:v>19772.10209528638</c:v>
                </c:pt>
                <c:pt idx="433">
                  <c:v>19767.824677229852</c:v>
                </c:pt>
                <c:pt idx="434">
                  <c:v>19763.549109492305</c:v>
                </c:pt>
                <c:pt idx="435">
                  <c:v>19759.275390873394</c:v>
                </c:pt>
                <c:pt idx="436">
                  <c:v>19755.003520173792</c:v>
                </c:pt>
                <c:pt idx="437">
                  <c:v>19750.733496195237</c:v>
                </c:pt>
                <c:pt idx="438">
                  <c:v>19746.465317740476</c:v>
                </c:pt>
                <c:pt idx="439">
                  <c:v>19742.198983613307</c:v>
                </c:pt>
                <c:pt idx="440">
                  <c:v>19737.934492618559</c:v>
                </c:pt>
                <c:pt idx="441">
                  <c:v>19733.671843562079</c:v>
                </c:pt>
                <c:pt idx="442">
                  <c:v>19729.411035250771</c:v>
                </c:pt>
                <c:pt idx="443">
                  <c:v>19725.152066492548</c:v>
                </c:pt>
                <c:pt idx="444">
                  <c:v>19720.894936096363</c:v>
                </c:pt>
                <c:pt idx="445">
                  <c:v>19716.639642872189</c:v>
                </c:pt>
                <c:pt idx="446">
                  <c:v>19712.386185631032</c:v>
                </c:pt>
                <c:pt idx="447">
                  <c:v>19708.134563184922</c:v>
                </c:pt>
                <c:pt idx="448">
                  <c:v>19703.88477434692</c:v>
                </c:pt>
                <c:pt idx="449">
                  <c:v>19699.636817931096</c:v>
                </c:pt>
                <c:pt idx="450">
                  <c:v>19695.390692752557</c:v>
                </c:pt>
                <c:pt idx="451">
                  <c:v>19691.146397627417</c:v>
                </c:pt>
                <c:pt idx="452">
                  <c:v>19686.903931372828</c:v>
                </c:pt>
                <c:pt idx="453">
                  <c:v>19682.663292806952</c:v>
                </c:pt>
                <c:pt idx="454">
                  <c:v>19678.424480748959</c:v>
                </c:pt>
                <c:pt idx="455">
                  <c:v>19674.187494019054</c:v>
                </c:pt>
                <c:pt idx="456">
                  <c:v>19669.952331438446</c:v>
                </c:pt>
                <c:pt idx="457">
                  <c:v>19665.718991829362</c:v>
                </c:pt>
                <c:pt idx="458">
                  <c:v>19661.487474015044</c:v>
                </c:pt>
                <c:pt idx="459">
                  <c:v>19657.257776819752</c:v>
                </c:pt>
                <c:pt idx="460">
                  <c:v>19653.029899068737</c:v>
                </c:pt>
                <c:pt idx="461">
                  <c:v>19648.80383958829</c:v>
                </c:pt>
                <c:pt idx="462">
                  <c:v>19644.579597205684</c:v>
                </c:pt>
                <c:pt idx="463">
                  <c:v>19640.357170749226</c:v>
                </c:pt>
                <c:pt idx="464">
                  <c:v>19636.136559048202</c:v>
                </c:pt>
                <c:pt idx="465">
                  <c:v>19631.917760932924</c:v>
                </c:pt>
                <c:pt idx="466">
                  <c:v>19627.700775234702</c:v>
                </c:pt>
                <c:pt idx="467">
                  <c:v>19623.485600785858</c:v>
                </c:pt>
                <c:pt idx="468">
                  <c:v>19619.272236419703</c:v>
                </c:pt>
                <c:pt idx="469">
                  <c:v>19615.060680970564</c:v>
                </c:pt>
                <c:pt idx="470">
                  <c:v>19610.850933273752</c:v>
                </c:pt>
                <c:pt idx="471">
                  <c:v>19606.642992165598</c:v>
                </c:pt>
                <c:pt idx="472">
                  <c:v>19602.436856483415</c:v>
                </c:pt>
                <c:pt idx="473">
                  <c:v>19598.232525065523</c:v>
                </c:pt>
                <c:pt idx="474">
                  <c:v>19594.029996751229</c:v>
                </c:pt>
                <c:pt idx="475">
                  <c:v>19589.829270380844</c:v>
                </c:pt>
                <c:pt idx="476">
                  <c:v>19585.630344795674</c:v>
                </c:pt>
                <c:pt idx="477">
                  <c:v>19581.43321883801</c:v>
                </c:pt>
                <c:pt idx="478">
                  <c:v>19577.237891351146</c:v>
                </c:pt>
                <c:pt idx="479">
                  <c:v>19573.044361179353</c:v>
                </c:pt>
                <c:pt idx="480">
                  <c:v>19568.852627167907</c:v>
                </c:pt>
                <c:pt idx="481">
                  <c:v>19564.662688163065</c:v>
                </c:pt>
                <c:pt idx="482">
                  <c:v>19560.474543012071</c:v>
                </c:pt>
                <c:pt idx="483">
                  <c:v>19556.288190563151</c:v>
                </c:pt>
                <c:pt idx="484">
                  <c:v>19552.10362966554</c:v>
                </c:pt>
                <c:pt idx="485">
                  <c:v>19547.920859169422</c:v>
                </c:pt>
                <c:pt idx="486">
                  <c:v>19543.739877926004</c:v>
                </c:pt>
                <c:pt idx="487">
                  <c:v>19539.560684787437</c:v>
                </c:pt>
                <c:pt idx="488">
                  <c:v>19535.383278606885</c:v>
                </c:pt>
                <c:pt idx="489">
                  <c:v>19531.207658238476</c:v>
                </c:pt>
                <c:pt idx="490">
                  <c:v>19527.033822537323</c:v>
                </c:pt>
                <c:pt idx="491">
                  <c:v>19522.861770359512</c:v>
                </c:pt>
                <c:pt idx="492">
                  <c:v>19518.691500562109</c:v>
                </c:pt>
                <c:pt idx="493">
                  <c:v>19514.523012003163</c:v>
                </c:pt>
                <c:pt idx="494">
                  <c:v>19510.356303541688</c:v>
                </c:pt>
                <c:pt idx="495">
                  <c:v>19506.19137403768</c:v>
                </c:pt>
                <c:pt idx="496">
                  <c:v>19502.028222352103</c:v>
                </c:pt>
                <c:pt idx="497">
                  <c:v>19497.866847346897</c:v>
                </c:pt>
                <c:pt idx="498">
                  <c:v>19493.707247884973</c:v>
                </c:pt>
                <c:pt idx="499">
                  <c:v>19489.549422830212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1.st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1.st 2018'!$AQ$6:$AQ$505</c:f>
              <c:numCache>
                <c:formatCode>#,##0</c:formatCode>
                <c:ptCount val="500"/>
                <c:pt idx="0">
                  <c:v>27114.565188262091</c:v>
                </c:pt>
                <c:pt idx="1">
                  <c:v>27114.565188262091</c:v>
                </c:pt>
                <c:pt idx="2">
                  <c:v>27114.565188262091</c:v>
                </c:pt>
                <c:pt idx="3">
                  <c:v>27114.565188262091</c:v>
                </c:pt>
                <c:pt idx="4">
                  <c:v>27114.565188262091</c:v>
                </c:pt>
                <c:pt idx="5">
                  <c:v>27114.565188262091</c:v>
                </c:pt>
                <c:pt idx="6">
                  <c:v>27114.565188262091</c:v>
                </c:pt>
                <c:pt idx="7">
                  <c:v>27114.565188262091</c:v>
                </c:pt>
                <c:pt idx="8">
                  <c:v>27114.565188262091</c:v>
                </c:pt>
                <c:pt idx="9">
                  <c:v>27114.565188262091</c:v>
                </c:pt>
                <c:pt idx="10">
                  <c:v>27114.565188262091</c:v>
                </c:pt>
                <c:pt idx="11">
                  <c:v>27114.565188262091</c:v>
                </c:pt>
                <c:pt idx="12">
                  <c:v>27114.565188262091</c:v>
                </c:pt>
                <c:pt idx="13">
                  <c:v>27114.565188262091</c:v>
                </c:pt>
                <c:pt idx="14">
                  <c:v>27114.565188262091</c:v>
                </c:pt>
                <c:pt idx="15">
                  <c:v>27114.565188262091</c:v>
                </c:pt>
                <c:pt idx="16">
                  <c:v>27114.565188262091</c:v>
                </c:pt>
                <c:pt idx="17">
                  <c:v>27114.565188262091</c:v>
                </c:pt>
                <c:pt idx="18">
                  <c:v>27114.565188262091</c:v>
                </c:pt>
                <c:pt idx="19">
                  <c:v>27114.565188262091</c:v>
                </c:pt>
                <c:pt idx="20">
                  <c:v>27114.565188262091</c:v>
                </c:pt>
                <c:pt idx="21">
                  <c:v>27114.565188262091</c:v>
                </c:pt>
                <c:pt idx="22">
                  <c:v>27114.565188262091</c:v>
                </c:pt>
                <c:pt idx="23">
                  <c:v>27114.565188262091</c:v>
                </c:pt>
                <c:pt idx="24">
                  <c:v>27114.565188262091</c:v>
                </c:pt>
                <c:pt idx="25">
                  <c:v>27114.565188262091</c:v>
                </c:pt>
                <c:pt idx="26">
                  <c:v>27114.565188262091</c:v>
                </c:pt>
                <c:pt idx="27">
                  <c:v>27114.565188262091</c:v>
                </c:pt>
                <c:pt idx="28">
                  <c:v>27114.565188262091</c:v>
                </c:pt>
                <c:pt idx="29">
                  <c:v>27114.565188262091</c:v>
                </c:pt>
                <c:pt idx="30">
                  <c:v>27114.565188262091</c:v>
                </c:pt>
                <c:pt idx="31">
                  <c:v>27114.565188262091</c:v>
                </c:pt>
                <c:pt idx="32">
                  <c:v>27114.565188262091</c:v>
                </c:pt>
                <c:pt idx="33">
                  <c:v>27114.565188262091</c:v>
                </c:pt>
                <c:pt idx="34">
                  <c:v>27114.565188262091</c:v>
                </c:pt>
                <c:pt idx="35">
                  <c:v>27114.565188262091</c:v>
                </c:pt>
                <c:pt idx="36">
                  <c:v>27114.565188262091</c:v>
                </c:pt>
                <c:pt idx="37">
                  <c:v>27114.565188262091</c:v>
                </c:pt>
                <c:pt idx="38">
                  <c:v>27114.565188262091</c:v>
                </c:pt>
                <c:pt idx="39">
                  <c:v>27114.565188262091</c:v>
                </c:pt>
                <c:pt idx="40">
                  <c:v>27114.565188262091</c:v>
                </c:pt>
                <c:pt idx="41">
                  <c:v>27114.565188262091</c:v>
                </c:pt>
                <c:pt idx="42">
                  <c:v>27114.565188262091</c:v>
                </c:pt>
                <c:pt idx="43">
                  <c:v>27114.565188262091</c:v>
                </c:pt>
                <c:pt idx="44">
                  <c:v>27114.565188262091</c:v>
                </c:pt>
                <c:pt idx="45">
                  <c:v>27114.565188262091</c:v>
                </c:pt>
                <c:pt idx="46">
                  <c:v>27114.565188262091</c:v>
                </c:pt>
                <c:pt idx="47">
                  <c:v>27114.565188262091</c:v>
                </c:pt>
                <c:pt idx="48">
                  <c:v>27114.565188262091</c:v>
                </c:pt>
                <c:pt idx="49">
                  <c:v>27114.565188262091</c:v>
                </c:pt>
                <c:pt idx="50">
                  <c:v>27114.565188262091</c:v>
                </c:pt>
                <c:pt idx="51">
                  <c:v>27114.565188262091</c:v>
                </c:pt>
                <c:pt idx="52">
                  <c:v>27114.565188262091</c:v>
                </c:pt>
                <c:pt idx="53">
                  <c:v>27114.565188262091</c:v>
                </c:pt>
                <c:pt idx="54">
                  <c:v>27114.565188262091</c:v>
                </c:pt>
                <c:pt idx="55">
                  <c:v>27114.565188262091</c:v>
                </c:pt>
                <c:pt idx="56">
                  <c:v>27114.565188262091</c:v>
                </c:pt>
                <c:pt idx="57">
                  <c:v>27114.565188262091</c:v>
                </c:pt>
                <c:pt idx="58">
                  <c:v>27114.565188262091</c:v>
                </c:pt>
                <c:pt idx="59">
                  <c:v>27114.565188262091</c:v>
                </c:pt>
                <c:pt idx="60">
                  <c:v>27114.565188262091</c:v>
                </c:pt>
                <c:pt idx="61">
                  <c:v>27114.565188262091</c:v>
                </c:pt>
                <c:pt idx="62">
                  <c:v>27114.565188262091</c:v>
                </c:pt>
                <c:pt idx="63">
                  <c:v>27114.565188262091</c:v>
                </c:pt>
                <c:pt idx="64">
                  <c:v>27114.565188262091</c:v>
                </c:pt>
                <c:pt idx="65">
                  <c:v>27114.565188262091</c:v>
                </c:pt>
                <c:pt idx="66">
                  <c:v>27114.565188262091</c:v>
                </c:pt>
                <c:pt idx="67">
                  <c:v>27114.565188262091</c:v>
                </c:pt>
                <c:pt idx="68">
                  <c:v>27114.565188262091</c:v>
                </c:pt>
                <c:pt idx="69">
                  <c:v>27114.565188262091</c:v>
                </c:pt>
                <c:pt idx="70">
                  <c:v>27114.565188262091</c:v>
                </c:pt>
                <c:pt idx="71">
                  <c:v>27114.565188262091</c:v>
                </c:pt>
                <c:pt idx="72">
                  <c:v>27114.565188262091</c:v>
                </c:pt>
                <c:pt idx="73">
                  <c:v>27114.565188262091</c:v>
                </c:pt>
                <c:pt idx="74">
                  <c:v>27114.565188262091</c:v>
                </c:pt>
                <c:pt idx="75">
                  <c:v>27114.565188262091</c:v>
                </c:pt>
                <c:pt idx="76">
                  <c:v>27114.565188262091</c:v>
                </c:pt>
                <c:pt idx="77">
                  <c:v>27114.565188262091</c:v>
                </c:pt>
                <c:pt idx="78">
                  <c:v>27114.565188262091</c:v>
                </c:pt>
                <c:pt idx="79">
                  <c:v>27114.565188262091</c:v>
                </c:pt>
                <c:pt idx="80">
                  <c:v>27114.565188262091</c:v>
                </c:pt>
                <c:pt idx="81">
                  <c:v>27114.565188262091</c:v>
                </c:pt>
                <c:pt idx="82">
                  <c:v>27114.565188262091</c:v>
                </c:pt>
                <c:pt idx="83">
                  <c:v>27114.565188262091</c:v>
                </c:pt>
                <c:pt idx="84">
                  <c:v>27114.565188262091</c:v>
                </c:pt>
                <c:pt idx="85">
                  <c:v>27049.324956556611</c:v>
                </c:pt>
                <c:pt idx="86">
                  <c:v>26986.197239447891</c:v>
                </c:pt>
                <c:pt idx="87">
                  <c:v>26925.154680327323</c:v>
                </c:pt>
                <c:pt idx="88">
                  <c:v>26862.604540023895</c:v>
                </c:pt>
                <c:pt idx="89">
                  <c:v>26803.894297635605</c:v>
                </c:pt>
                <c:pt idx="90">
                  <c:v>26743.672768122648</c:v>
                </c:pt>
                <c:pt idx="91">
                  <c:v>26685.480680469471</c:v>
                </c:pt>
                <c:pt idx="92">
                  <c:v>26629.293328069482</c:v>
                </c:pt>
                <c:pt idx="93">
                  <c:v>26571.597400039394</c:v>
                </c:pt>
                <c:pt idx="94">
                  <c:v>26517.625475036035</c:v>
                </c:pt>
                <c:pt idx="95">
                  <c:v>26462.14201647705</c:v>
                </c:pt>
                <c:pt idx="96">
                  <c:v>26408.613376835237</c:v>
                </c:pt>
                <c:pt idx="97">
                  <c:v>26357.017258222077</c:v>
                </c:pt>
                <c:pt idx="98">
                  <c:v>26303.912647861693</c:v>
                </c:pt>
                <c:pt idx="99">
                  <c:v>26252.724442138038</c:v>
                </c:pt>
                <c:pt idx="100">
                  <c:v>26203.431531239883</c:v>
                </c:pt>
                <c:pt idx="101">
                  <c:v>26152.633279483038</c:v>
                </c:pt>
                <c:pt idx="102">
                  <c:v>26105.398955040961</c:v>
                </c:pt>
                <c:pt idx="103">
                  <c:v>26056.657223796035</c:v>
                </c:pt>
                <c:pt idx="104">
                  <c:v>26009.768637532132</c:v>
                </c:pt>
                <c:pt idx="105">
                  <c:v>25963.048498845266</c:v>
                </c:pt>
                <c:pt idx="106">
                  <c:v>25916.495901639344</c:v>
                </c:pt>
                <c:pt idx="107">
                  <c:v>25870.109946305292</c:v>
                </c:pt>
                <c:pt idx="108">
                  <c:v>25825.537617254802</c:v>
                </c:pt>
                <c:pt idx="109">
                  <c:v>25781.118613836155</c:v>
                </c:pt>
                <c:pt idx="110">
                  <c:v>25738.488934113459</c:v>
                </c:pt>
                <c:pt idx="111">
                  <c:v>25694.368611516729</c:v>
                </c:pt>
                <c:pt idx="112">
                  <c:v>25652.025099828865</c:v>
                </c:pt>
                <c:pt idx="113">
                  <c:v>25611.441589672195</c:v>
                </c:pt>
                <c:pt idx="114">
                  <c:v>25569.37073540561</c:v>
                </c:pt>
                <c:pt idx="115">
                  <c:v>25529.048129691542</c:v>
                </c:pt>
                <c:pt idx="116">
                  <c:v>25488.852500314901</c:v>
                </c:pt>
                <c:pt idx="117">
                  <c:v>25448.783248443688</c:v>
                </c:pt>
                <c:pt idx="118">
                  <c:v>25410.435110190243</c:v>
                </c:pt>
                <c:pt idx="119">
                  <c:v>25370.611835506519</c:v>
                </c:pt>
                <c:pt idx="120">
                  <c:v>25332.498748122183</c:v>
                </c:pt>
                <c:pt idx="121">
                  <c:v>25294.5</c:v>
                </c:pt>
                <c:pt idx="122">
                  <c:v>25258.19134993447</c:v>
                </c:pt>
                <c:pt idx="123">
                  <c:v>25220.415030846885</c:v>
                </c:pt>
                <c:pt idx="124">
                  <c:v>25184.318606098321</c:v>
                </c:pt>
                <c:pt idx="125">
                  <c:v>25148.325358851675</c:v>
                </c:pt>
                <c:pt idx="126">
                  <c:v>25112.434847356664</c:v>
                </c:pt>
                <c:pt idx="127">
                  <c:v>25078.200520510592</c:v>
                </c:pt>
                <c:pt idx="128">
                  <c:v>25042.509745684052</c:v>
                </c:pt>
                <c:pt idx="129">
                  <c:v>25008.46567385528</c:v>
                </c:pt>
                <c:pt idx="130">
                  <c:v>24974.514038876892</c:v>
                </c:pt>
                <c:pt idx="131">
                  <c:v>24940.654464780921</c:v>
                </c:pt>
                <c:pt idx="132">
                  <c:v>24908.41949778434</c:v>
                </c:pt>
                <c:pt idx="133">
                  <c:v>24874.738783036264</c:v>
                </c:pt>
                <c:pt idx="134">
                  <c:v>24842.673869007427</c:v>
                </c:pt>
                <c:pt idx="135">
                  <c:v>24810.691515448747</c:v>
                </c:pt>
                <c:pt idx="136">
                  <c:v>24778.791403906205</c:v>
                </c:pt>
                <c:pt idx="137">
                  <c:v>24748.486516235549</c:v>
                </c:pt>
                <c:pt idx="138">
                  <c:v>24716.746060828144</c:v>
                </c:pt>
                <c:pt idx="139">
                  <c:v>24686.592655849705</c:v>
                </c:pt>
                <c:pt idx="140">
                  <c:v>24656.512733032774</c:v>
                </c:pt>
                <c:pt idx="141">
                  <c:v>24626.506024096383</c:v>
                </c:pt>
                <c:pt idx="142">
                  <c:v>24596.572262063935</c:v>
                </c:pt>
                <c:pt idx="143">
                  <c:v>24566.711181255312</c:v>
                </c:pt>
                <c:pt idx="144">
                  <c:v>24536.92251727901</c:v>
                </c:pt>
                <c:pt idx="145">
                  <c:v>24508.690122933443</c:v>
                </c:pt>
                <c:pt idx="146">
                  <c:v>24480.522622792159</c:v>
                </c:pt>
                <c:pt idx="147">
                  <c:v>24452.419793365963</c:v>
                </c:pt>
                <c:pt idx="148">
                  <c:v>24424.381412190705</c:v>
                </c:pt>
                <c:pt idx="149">
                  <c:v>24396.407257821451</c:v>
                </c:pt>
                <c:pt idx="150">
                  <c:v>24368.497109826589</c:v>
                </c:pt>
                <c:pt idx="151">
                  <c:v>24342.114760014432</c:v>
                </c:pt>
                <c:pt idx="152">
                  <c:v>24314.328627215382</c:v>
                </c:pt>
                <c:pt idx="153">
                  <c:v>24288.063373942266</c:v>
                </c:pt>
                <c:pt idx="154">
                  <c:v>24261.854804867813</c:v>
                </c:pt>
                <c:pt idx="155">
                  <c:v>24235.702736690819</c:v>
                </c:pt>
                <c:pt idx="156">
                  <c:v>24209.606986899566</c:v>
                </c:pt>
                <c:pt idx="157">
                  <c:v>24183.567373767553</c:v>
                </c:pt>
                <c:pt idx="158">
                  <c:v>24159.025787965616</c:v>
                </c:pt>
                <c:pt idx="159">
                  <c:v>24133.094812164582</c:v>
                </c:pt>
                <c:pt idx="160">
                  <c:v>24108.655507237745</c:v>
                </c:pt>
                <c:pt idx="161">
                  <c:v>24084.265651035468</c:v>
                </c:pt>
                <c:pt idx="162">
                  <c:v>24059.925093632955</c:v>
                </c:pt>
                <c:pt idx="163">
                  <c:v>24035.633685710891</c:v>
                </c:pt>
                <c:pt idx="164">
                  <c:v>24011.391278552357</c:v>
                </c:pt>
                <c:pt idx="165">
                  <c:v>23987.19772403983</c:v>
                </c:pt>
                <c:pt idx="166">
                  <c:v>23964.471814306013</c:v>
                </c:pt>
                <c:pt idx="167">
                  <c:v>23940.37267080745</c:v>
                </c:pt>
                <c:pt idx="168">
                  <c:v>23917.735358430353</c:v>
                </c:pt>
                <c:pt idx="169">
                  <c:v>23893.73007438895</c:v>
                </c:pt>
                <c:pt idx="170">
                  <c:v>23871.180842279107</c:v>
                </c:pt>
                <c:pt idx="171">
                  <c:v>23848.674130819094</c:v>
                </c:pt>
                <c:pt idx="172">
                  <c:v>23826.209819851643</c:v>
                </c:pt>
                <c:pt idx="173">
                  <c:v>23803.787789671806</c:v>
                </c:pt>
                <c:pt idx="174">
                  <c:v>23782.805429864253</c:v>
                </c:pt>
                <c:pt idx="175">
                  <c:v>23760.4649797452</c:v>
                </c:pt>
                <c:pt idx="176">
                  <c:v>23738.166461376033</c:v>
                </c:pt>
                <c:pt idx="177">
                  <c:v>23717.299578059072</c:v>
                </c:pt>
                <c:pt idx="178">
                  <c:v>23696.469348322502</c:v>
                </c:pt>
                <c:pt idx="179">
                  <c:v>23674.290728283126</c:v>
                </c:pt>
                <c:pt idx="180">
                  <c:v>23653.535943892461</c:v>
                </c:pt>
                <c:pt idx="181">
                  <c:v>23632.817518248175</c:v>
                </c:pt>
                <c:pt idx="182">
                  <c:v>23612.135355892649</c:v>
                </c:pt>
                <c:pt idx="183">
                  <c:v>23591.489361702126</c:v>
                </c:pt>
                <c:pt idx="184">
                  <c:v>23570.879440885263</c:v>
                </c:pt>
                <c:pt idx="185">
                  <c:v>23551.675977653631</c:v>
                </c:pt>
                <c:pt idx="186">
                  <c:v>23531.135531135529</c:v>
                </c:pt>
                <c:pt idx="187">
                  <c:v>23511.996746644978</c:v>
                </c:pt>
                <c:pt idx="188">
                  <c:v>23491.52542372881</c:v>
                </c:pt>
                <c:pt idx="189">
                  <c:v>23472.450991764294</c:v>
                </c:pt>
                <c:pt idx="190">
                  <c:v>23453.407510431152</c:v>
                </c:pt>
                <c:pt idx="191">
                  <c:v>23434.394904458601</c:v>
                </c:pt>
                <c:pt idx="192">
                  <c:v>23414.058432166617</c:v>
                </c:pt>
                <c:pt idx="193">
                  <c:v>23395.109543904273</c:v>
                </c:pt>
                <c:pt idx="194">
                  <c:v>23377.541589648798</c:v>
                </c:pt>
                <c:pt idx="195">
                  <c:v>23358.65173727346</c:v>
                </c:pt>
                <c:pt idx="196">
                  <c:v>23339.792387543253</c:v>
                </c:pt>
                <c:pt idx="197">
                  <c:v>23320.963466635934</c:v>
                </c:pt>
                <c:pt idx="198">
                  <c:v>23303.506650544135</c:v>
                </c:pt>
                <c:pt idx="199">
                  <c:v>23284.736206202175</c:v>
                </c:pt>
                <c:pt idx="200">
                  <c:v>23267.333563297692</c:v>
                </c:pt>
                <c:pt idx="201">
                  <c:v>23248.621323529409</c:v>
                </c:pt>
                <c:pt idx="202">
                  <c:v>23231.27260203203</c:v>
                </c:pt>
                <c:pt idx="203">
                  <c:v>23213.949753355511</c:v>
                </c:pt>
                <c:pt idx="204">
                  <c:v>23196.652719665271</c:v>
                </c:pt>
                <c:pt idx="205">
                  <c:v>23179.381443298967</c:v>
                </c:pt>
                <c:pt idx="206">
                  <c:v>23162.135866765868</c:v>
                </c:pt>
                <c:pt idx="207">
                  <c:v>23144.915932746197</c:v>
                </c:pt>
                <c:pt idx="208">
                  <c:v>23127.721584090523</c:v>
                </c:pt>
                <c:pt idx="209">
                  <c:v>23110.552763819094</c:v>
                </c:pt>
                <c:pt idx="210">
                  <c:v>23093.409415121256</c:v>
                </c:pt>
                <c:pt idx="211">
                  <c:v>23077.607344471689</c:v>
                </c:pt>
                <c:pt idx="212">
                  <c:v>23060.51282051282</c:v>
                </c:pt>
                <c:pt idx="213">
                  <c:v>23044.75572258285</c:v>
                </c:pt>
                <c:pt idx="214">
                  <c:v>23027.709815078237</c:v>
                </c:pt>
                <c:pt idx="215">
                  <c:v>23011.997498152043</c:v>
                </c:pt>
                <c:pt idx="216">
                  <c:v>22996.306608330018</c:v>
                </c:pt>
                <c:pt idx="217">
                  <c:v>22979.332273449923</c:v>
                </c:pt>
                <c:pt idx="218">
                  <c:v>22963.685882886974</c:v>
                </c:pt>
                <c:pt idx="219">
                  <c:v>22948.060784758451</c:v>
                </c:pt>
                <c:pt idx="220">
                  <c:v>22932.4569356301</c:v>
                </c:pt>
                <c:pt idx="221">
                  <c:v>22916.87429218573</c:v>
                </c:pt>
                <c:pt idx="222">
                  <c:v>22901.312811226799</c:v>
                </c:pt>
                <c:pt idx="223">
                  <c:v>22885.772449672018</c:v>
                </c:pt>
                <c:pt idx="224">
                  <c:v>22870.253164556962</c:v>
                </c:pt>
                <c:pt idx="225">
                  <c:v>22856.045631671088</c:v>
                </c:pt>
                <c:pt idx="226">
                  <c:v>22840.566623398608</c:v>
                </c:pt>
                <c:pt idx="227">
                  <c:v>22825.108566916697</c:v>
                </c:pt>
                <c:pt idx="228">
                  <c:v>22810.957051065267</c:v>
                </c:pt>
                <c:pt idx="229">
                  <c:v>22795.539033457248</c:v>
                </c:pt>
                <c:pt idx="230">
                  <c:v>22781.424148606809</c:v>
                </c:pt>
                <c:pt idx="231">
                  <c:v>22766.046014513133</c:v>
                </c:pt>
                <c:pt idx="232">
                  <c:v>22751.967618619292</c:v>
                </c:pt>
                <c:pt idx="233">
                  <c:v>22737.906623967639</c:v>
                </c:pt>
                <c:pt idx="234">
                  <c:v>22722.587165234967</c:v>
                </c:pt>
                <c:pt idx="235">
                  <c:v>22708.562450903381</c:v>
                </c:pt>
                <c:pt idx="236">
                  <c:v>22694.555038411934</c:v>
                </c:pt>
                <c:pt idx="237">
                  <c:v>22680.56489576328</c:v>
                </c:pt>
                <c:pt idx="238">
                  <c:v>22666.591991038924</c:v>
                </c:pt>
                <c:pt idx="239">
                  <c:v>22652.636292398969</c:v>
                </c:pt>
                <c:pt idx="240">
                  <c:v>22638.697768081893</c:v>
                </c:pt>
                <c:pt idx="241">
                  <c:v>22624.77638640429</c:v>
                </c:pt>
                <c:pt idx="242">
                  <c:v>22610.872115760656</c:v>
                </c:pt>
                <c:pt idx="243">
                  <c:v>22598.246691607572</c:v>
                </c:pt>
                <c:pt idx="244">
                  <c:v>22584.374999999996</c:v>
                </c:pt>
                <c:pt idx="245">
                  <c:v>22570.520327923707</c:v>
                </c:pt>
                <c:pt idx="246">
                  <c:v>22557.939914163093</c:v>
                </c:pt>
                <c:pt idx="247">
                  <c:v>22544.117647058822</c:v>
                </c:pt>
                <c:pt idx="248">
                  <c:v>22531.566640685895</c:v>
                </c:pt>
                <c:pt idx="249">
                  <c:v>22517.776664997498</c:v>
                </c:pt>
                <c:pt idx="250">
                  <c:v>22505.25496302063</c:v>
                </c:pt>
                <c:pt idx="251">
                  <c:v>22491.497165721907</c:v>
                </c:pt>
                <c:pt idx="252">
                  <c:v>22479.004665629858</c:v>
                </c:pt>
                <c:pt idx="253">
                  <c:v>22466.526035305873</c:v>
                </c:pt>
                <c:pt idx="254">
                  <c:v>22454.061251664447</c:v>
                </c:pt>
                <c:pt idx="255">
                  <c:v>22440.365955087331</c:v>
                </c:pt>
                <c:pt idx="256">
                  <c:v>22427.930174563589</c:v>
                </c:pt>
                <c:pt idx="257">
                  <c:v>22415.508169482138</c:v>
                </c:pt>
                <c:pt idx="258">
                  <c:v>22403.099916966508</c:v>
                </c:pt>
                <c:pt idx="259">
                  <c:v>22390.705394190871</c:v>
                </c:pt>
                <c:pt idx="260">
                  <c:v>22378.32457837987</c:v>
                </c:pt>
                <c:pt idx="261">
                  <c:v>22365.957446808512</c:v>
                </c:pt>
                <c:pt idx="262">
                  <c:v>22353.603976801987</c:v>
                </c:pt>
                <c:pt idx="263">
                  <c:v>22341.264145735578</c:v>
                </c:pt>
                <c:pt idx="264">
                  <c:v>22330.169940410506</c:v>
                </c:pt>
                <c:pt idx="265">
                  <c:v>22317.855961177898</c:v>
                </c:pt>
                <c:pt idx="266">
                  <c:v>22305.555555555558</c:v>
                </c:pt>
                <c:pt idx="267">
                  <c:v>22294.496777392167</c:v>
                </c:pt>
                <c:pt idx="268">
                  <c:v>22282.222099873368</c:v>
                </c:pt>
                <c:pt idx="269">
                  <c:v>22269.960931051563</c:v>
                </c:pt>
                <c:pt idx="270">
                  <c:v>22258.937410625895</c:v>
                </c:pt>
                <c:pt idx="271">
                  <c:v>22246.701846965698</c:v>
                </c:pt>
                <c:pt idx="272">
                  <c:v>22235.701335091479</c:v>
                </c:pt>
                <c:pt idx="273">
                  <c:v>22223.491296469168</c:v>
                </c:pt>
                <c:pt idx="274">
                  <c:v>22212.513721185511</c:v>
                </c:pt>
                <c:pt idx="275">
                  <c:v>22201.54698557244</c:v>
                </c:pt>
                <c:pt idx="276">
                  <c:v>22189.374417457097</c:v>
                </c:pt>
                <c:pt idx="277">
                  <c:v>22178.430512932922</c:v>
                </c:pt>
                <c:pt idx="278">
                  <c:v>22167.497398258201</c:v>
                </c:pt>
                <c:pt idx="279">
                  <c:v>22156.575057483853</c:v>
                </c:pt>
                <c:pt idx="280">
                  <c:v>22144.451739986867</c:v>
                </c:pt>
                <c:pt idx="281">
                  <c:v>22133.552091878588</c:v>
                </c:pt>
                <c:pt idx="282">
                  <c:v>22122.663168251886</c:v>
                </c:pt>
                <c:pt idx="283">
                  <c:v>22111.784953286344</c:v>
                </c:pt>
                <c:pt idx="284">
                  <c:v>22100.917431192658</c:v>
                </c:pt>
                <c:pt idx="285">
                  <c:v>22090.060586212541</c:v>
                </c:pt>
                <c:pt idx="286">
                  <c:v>22079.214402618662</c:v>
                </c:pt>
                <c:pt idx="287">
                  <c:v>22068.378864714545</c:v>
                </c:pt>
                <c:pt idx="288">
                  <c:v>22057.553956834534</c:v>
                </c:pt>
                <c:pt idx="289">
                  <c:v>22047.940727827412</c:v>
                </c:pt>
                <c:pt idx="290">
                  <c:v>22037.1358562483</c:v>
                </c:pt>
                <c:pt idx="291">
                  <c:v>22026.341569609231</c:v>
                </c:pt>
                <c:pt idx="292">
                  <c:v>22015.5578523636</c:v>
                </c:pt>
                <c:pt idx="293">
                  <c:v>22005.981186449895</c:v>
                </c:pt>
                <c:pt idx="294">
                  <c:v>21995.217391304348</c:v>
                </c:pt>
                <c:pt idx="295">
                  <c:v>21984.464120810473</c:v>
                </c:pt>
                <c:pt idx="296">
                  <c:v>21974.91448118586</c:v>
                </c:pt>
                <c:pt idx="297">
                  <c:v>21964.1810485184</c:v>
                </c:pt>
                <c:pt idx="298">
                  <c:v>21954.649018118693</c:v>
                </c:pt>
                <c:pt idx="299">
                  <c:v>21943.935368432467</c:v>
                </c:pt>
                <c:pt idx="300">
                  <c:v>21934.420898596283</c:v>
                </c:pt>
                <c:pt idx="301">
                  <c:v>21923.726977248101</c:v>
                </c:pt>
                <c:pt idx="302">
                  <c:v>21914.230019493178</c:v>
                </c:pt>
                <c:pt idx="303">
                  <c:v>21903.555772040916</c:v>
                </c:pt>
                <c:pt idx="304">
                  <c:v>21894.076278063294</c:v>
                </c:pt>
                <c:pt idx="305">
                  <c:v>21884.604985670256</c:v>
                </c:pt>
                <c:pt idx="306">
                  <c:v>21873.959571938169</c:v>
                </c:pt>
                <c:pt idx="307">
                  <c:v>21864.505672609397</c:v>
                </c:pt>
                <c:pt idx="308">
                  <c:v>21855.059941678366</c:v>
                </c:pt>
                <c:pt idx="309">
                  <c:v>21845.622368563101</c:v>
                </c:pt>
                <c:pt idx="310">
                  <c:v>21836.192942699905</c:v>
                </c:pt>
                <c:pt idx="311">
                  <c:v>21826.771653543306</c:v>
                </c:pt>
                <c:pt idx="312">
                  <c:v>21816.182416042262</c:v>
                </c:pt>
                <c:pt idx="313">
                  <c:v>21806.778382455948</c:v>
                </c:pt>
                <c:pt idx="314">
                  <c:v>21797.38245273873</c:v>
                </c:pt>
                <c:pt idx="315">
                  <c:v>21787.994616419921</c:v>
                </c:pt>
                <c:pt idx="316">
                  <c:v>21778.614863046874</c:v>
                </c:pt>
                <c:pt idx="317">
                  <c:v>21769.243182184928</c:v>
                </c:pt>
                <c:pt idx="318">
                  <c:v>21759.879563417388</c:v>
                </c:pt>
                <c:pt idx="319">
                  <c:v>21750.523996345462</c:v>
                </c:pt>
                <c:pt idx="320">
                  <c:v>21742.344471902867</c:v>
                </c:pt>
                <c:pt idx="321">
                  <c:v>21733.003973794435</c:v>
                </c:pt>
                <c:pt idx="322">
                  <c:v>21723.671497584543</c:v>
                </c:pt>
                <c:pt idx="323">
                  <c:v>21714.347032943446</c:v>
                </c:pt>
                <c:pt idx="324">
                  <c:v>21705.030569559152</c:v>
                </c:pt>
                <c:pt idx="325">
                  <c:v>21696.885219535732</c:v>
                </c:pt>
                <c:pt idx="326">
                  <c:v>21687.583730775412</c:v>
                </c:pt>
                <c:pt idx="327">
                  <c:v>21678.290213723285</c:v>
                </c:pt>
                <c:pt idx="328">
                  <c:v>21670.164917541231</c:v>
                </c:pt>
                <c:pt idx="329">
                  <c:v>21660.886319845857</c:v>
                </c:pt>
                <c:pt idx="330">
                  <c:v>21651.615664455381</c:v>
                </c:pt>
                <c:pt idx="331">
                  <c:v>21643.51034814696</c:v>
                </c:pt>
                <c:pt idx="332">
                  <c:v>21634.254557117656</c:v>
                </c:pt>
                <c:pt idx="333">
                  <c:v>21626.162231484454</c:v>
                </c:pt>
                <c:pt idx="334">
                  <c:v>21616.921269095179</c:v>
                </c:pt>
                <c:pt idx="335">
                  <c:v>21608.841902931283</c:v>
                </c:pt>
                <c:pt idx="336">
                  <c:v>21599.61573357528</c:v>
                </c:pt>
                <c:pt idx="337">
                  <c:v>21591.549295774646</c:v>
                </c:pt>
                <c:pt idx="338">
                  <c:v>21582.337883959044</c:v>
                </c:pt>
                <c:pt idx="339">
                  <c:v>21574.284343515112</c:v>
                </c:pt>
                <c:pt idx="340">
                  <c:v>21566.236811254399</c:v>
                </c:pt>
                <c:pt idx="341">
                  <c:v>21557.046979865772</c:v>
                </c:pt>
                <c:pt idx="342">
                  <c:v>21549.012299664555</c:v>
                </c:pt>
                <c:pt idx="343">
                  <c:v>21540.983606557376</c:v>
                </c:pt>
                <c:pt idx="344">
                  <c:v>21532.960893854746</c:v>
                </c:pt>
                <c:pt idx="345">
                  <c:v>21523.799393713769</c:v>
                </c:pt>
                <c:pt idx="346">
                  <c:v>21515.789473684214</c:v>
                </c:pt>
                <c:pt idx="347">
                  <c:v>21507.785513099858</c:v>
                </c:pt>
                <c:pt idx="348">
                  <c:v>21499.787505312364</c:v>
                </c:pt>
                <c:pt idx="349">
                  <c:v>21491.795443683288</c:v>
                </c:pt>
                <c:pt idx="350">
                  <c:v>21483.809321584031</c:v>
                </c:pt>
                <c:pt idx="351">
                  <c:v>21474.689589302769</c:v>
                </c:pt>
                <c:pt idx="352">
                  <c:v>21466.716172492441</c:v>
                </c:pt>
                <c:pt idx="353">
                  <c:v>21458.748674443268</c:v>
                </c:pt>
                <c:pt idx="354">
                  <c:v>21450.78708856734</c:v>
                </c:pt>
                <c:pt idx="355">
                  <c:v>21442.831408286533</c:v>
                </c:pt>
                <c:pt idx="356">
                  <c:v>21434.881627032468</c:v>
                </c:pt>
                <c:pt idx="357">
                  <c:v>21426.937738246503</c:v>
                </c:pt>
                <c:pt idx="358">
                  <c:v>21418.99973537973</c:v>
                </c:pt>
                <c:pt idx="359">
                  <c:v>21412.200412676579</c:v>
                </c:pt>
                <c:pt idx="360">
                  <c:v>21404.273323460966</c:v>
                </c:pt>
                <c:pt idx="361">
                  <c:v>21396.352101506742</c:v>
                </c:pt>
                <c:pt idx="362">
                  <c:v>21388.436740302292</c:v>
                </c:pt>
                <c:pt idx="363">
                  <c:v>21380.527233345663</c:v>
                </c:pt>
                <c:pt idx="364">
                  <c:v>21372.623574144487</c:v>
                </c:pt>
                <c:pt idx="365">
                  <c:v>21364.725756216016</c:v>
                </c:pt>
                <c:pt idx="366">
                  <c:v>21357.960842260803</c:v>
                </c:pt>
                <c:pt idx="367">
                  <c:v>21350.073855243721</c:v>
                </c:pt>
                <c:pt idx="368">
                  <c:v>21342.192691029901</c:v>
                </c:pt>
                <c:pt idx="369">
                  <c:v>21335.44203700775</c:v>
                </c:pt>
                <c:pt idx="370">
                  <c:v>21327.571669477235</c:v>
                </c:pt>
                <c:pt idx="371">
                  <c:v>21319.707106358321</c:v>
                </c:pt>
                <c:pt idx="372">
                  <c:v>21312.970667228394</c:v>
                </c:pt>
                <c:pt idx="373">
                  <c:v>21305.116866708784</c:v>
                </c:pt>
                <c:pt idx="374">
                  <c:v>21297.268852286481</c:v>
                </c:pt>
                <c:pt idx="375">
                  <c:v>21290.546583197432</c:v>
                </c:pt>
                <c:pt idx="376">
                  <c:v>21282.709297433743</c:v>
                </c:pt>
                <c:pt idx="377">
                  <c:v>21275.996214909053</c:v>
                </c:pt>
                <c:pt idx="378">
                  <c:v>21268.169635819013</c:v>
                </c:pt>
                <c:pt idx="379">
                  <c:v>21261.465721040189</c:v>
                </c:pt>
                <c:pt idx="380">
                  <c:v>21253.649826698875</c:v>
                </c:pt>
                <c:pt idx="381">
                  <c:v>21246.955060898785</c:v>
                </c:pt>
                <c:pt idx="382">
                  <c:v>21239.149829441092</c:v>
                </c:pt>
                <c:pt idx="383">
                  <c:v>21232.464193903783</c:v>
                </c:pt>
                <c:pt idx="384">
                  <c:v>21224.669603524228</c:v>
                </c:pt>
                <c:pt idx="385">
                  <c:v>21217.993079584772</c:v>
                </c:pt>
                <c:pt idx="386">
                  <c:v>21211.320754716984</c:v>
                </c:pt>
                <c:pt idx="387">
                  <c:v>21203.541677581601</c:v>
                </c:pt>
                <c:pt idx="388">
                  <c:v>21196.878437123552</c:v>
                </c:pt>
                <c:pt idx="389">
                  <c:v>21190.219383213782</c:v>
                </c:pt>
                <c:pt idx="390">
                  <c:v>21182.455773055583</c:v>
                </c:pt>
                <c:pt idx="391">
                  <c:v>21175.805776475514</c:v>
                </c:pt>
                <c:pt idx="392">
                  <c:v>21169.159953970084</c:v>
                </c:pt>
                <c:pt idx="393">
                  <c:v>21162.518301610544</c:v>
                </c:pt>
                <c:pt idx="394">
                  <c:v>21154.774972557629</c:v>
                </c:pt>
                <c:pt idx="395">
                  <c:v>21148.142342059884</c:v>
                </c:pt>
                <c:pt idx="396">
                  <c:v>21141.513869299481</c:v>
                </c:pt>
                <c:pt idx="397">
                  <c:v>21134.889550368163</c:v>
                </c:pt>
                <c:pt idx="398">
                  <c:v>21128.269381362566</c:v>
                </c:pt>
                <c:pt idx="399">
                  <c:v>21120.551090700345</c:v>
                </c:pt>
                <c:pt idx="400">
                  <c:v>21113.939899833054</c:v>
                </c:pt>
                <c:pt idx="401">
                  <c:v>21107.332846563055</c:v>
                </c:pt>
                <c:pt idx="402">
                  <c:v>21100.729927007298</c:v>
                </c:pt>
                <c:pt idx="403">
                  <c:v>21094.131137287604</c:v>
                </c:pt>
                <c:pt idx="404">
                  <c:v>21087.536473530639</c:v>
                </c:pt>
                <c:pt idx="405">
                  <c:v>21080.945931867904</c:v>
                </c:pt>
                <c:pt idx="406">
                  <c:v>21074.35950843574</c:v>
                </c:pt>
                <c:pt idx="407">
                  <c:v>21067.777199375323</c:v>
                </c:pt>
                <c:pt idx="408">
                  <c:v>21061.199000832639</c:v>
                </c:pt>
                <c:pt idx="409">
                  <c:v>21054.624908958485</c:v>
                </c:pt>
                <c:pt idx="410">
                  <c:v>21048.054919908463</c:v>
                </c:pt>
                <c:pt idx="411">
                  <c:v>21041.489029842985</c:v>
                </c:pt>
                <c:pt idx="412">
                  <c:v>21034.927234927236</c:v>
                </c:pt>
                <c:pt idx="413">
                  <c:v>21028.369531331187</c:v>
                </c:pt>
                <c:pt idx="414">
                  <c:v>21021.815915229588</c:v>
                </c:pt>
                <c:pt idx="415">
                  <c:v>21016.35768811341</c:v>
                </c:pt>
                <c:pt idx="416">
                  <c:v>21009.811555832424</c:v>
                </c:pt>
                <c:pt idx="417">
                  <c:v>21003.269500233539</c:v>
                </c:pt>
                <c:pt idx="418">
                  <c:v>20996.731517509728</c:v>
                </c:pt>
                <c:pt idx="419">
                  <c:v>20990.197603858724</c:v>
                </c:pt>
                <c:pt idx="420">
                  <c:v>20983.667755482969</c:v>
                </c:pt>
                <c:pt idx="421">
                  <c:v>20978.229317851958</c:v>
                </c:pt>
                <c:pt idx="422">
                  <c:v>20971.706912633435</c:v>
                </c:pt>
                <c:pt idx="423">
                  <c:v>20965.188561956074</c:v>
                </c:pt>
                <c:pt idx="424">
                  <c:v>20958.674262040397</c:v>
                </c:pt>
                <c:pt idx="425">
                  <c:v>20953.248770385708</c:v>
                </c:pt>
                <c:pt idx="426">
                  <c:v>20946.741887065884</c:v>
                </c:pt>
                <c:pt idx="427">
                  <c:v>20940.239043824698</c:v>
                </c:pt>
                <c:pt idx="428">
                  <c:v>20934.823091247672</c:v>
                </c:pt>
                <c:pt idx="429">
                  <c:v>20928.327645051195</c:v>
                </c:pt>
                <c:pt idx="430">
                  <c:v>20921.836228287841</c:v>
                </c:pt>
                <c:pt idx="431">
                  <c:v>20916.429789653212</c:v>
                </c:pt>
                <c:pt idx="432">
                  <c:v>20909.94575045208</c:v>
                </c:pt>
                <c:pt idx="433">
                  <c:v>20903.465730075925</c:v>
                </c:pt>
                <c:pt idx="434">
                  <c:v>20898.068780336675</c:v>
                </c:pt>
                <c:pt idx="435">
                  <c:v>20891.59611810861</c:v>
                </c:pt>
                <c:pt idx="436">
                  <c:v>20886.205294937299</c:v>
                </c:pt>
                <c:pt idx="437">
                  <c:v>20879.739978331527</c:v>
                </c:pt>
                <c:pt idx="438">
                  <c:v>20874.355271301836</c:v>
                </c:pt>
                <c:pt idx="439">
                  <c:v>20867.897287820979</c:v>
                </c:pt>
                <c:pt idx="440">
                  <c:v>20862.518686530231</c:v>
                </c:pt>
                <c:pt idx="441">
                  <c:v>20856.068023705229</c:v>
                </c:pt>
                <c:pt idx="442">
                  <c:v>20850.695517774344</c:v>
                </c:pt>
                <c:pt idx="443">
                  <c:v>20844.252163164401</c:v>
                </c:pt>
                <c:pt idx="444">
                  <c:v>20838.885742237784</c:v>
                </c:pt>
                <c:pt idx="445">
                  <c:v>20832.449683430277</c:v>
                </c:pt>
                <c:pt idx="446">
                  <c:v>20827.089337175796</c:v>
                </c:pt>
                <c:pt idx="447">
                  <c:v>20821.731748726655</c:v>
                </c:pt>
                <c:pt idx="448">
                  <c:v>20815.306279895078</c:v>
                </c:pt>
                <c:pt idx="449">
                  <c:v>20809.954751131223</c:v>
                </c:pt>
                <c:pt idx="450">
                  <c:v>20803.536547753676</c:v>
                </c:pt>
                <c:pt idx="451">
                  <c:v>20798.191068400225</c:v>
                </c:pt>
                <c:pt idx="452">
                  <c:v>20792.848335388411</c:v>
                </c:pt>
                <c:pt idx="453">
                  <c:v>20786.440677966104</c:v>
                </c:pt>
                <c:pt idx="454">
                  <c:v>20781.103979460844</c:v>
                </c:pt>
                <c:pt idx="455">
                  <c:v>20775.770020533881</c:v>
                </c:pt>
                <c:pt idx="456">
                  <c:v>20770.438799076212</c:v>
                </c:pt>
                <c:pt idx="457">
                  <c:v>20764.044943820227</c:v>
                </c:pt>
                <c:pt idx="458">
                  <c:v>20758.719737382027</c:v>
                </c:pt>
                <c:pt idx="459">
                  <c:v>20753.397261678889</c:v>
                </c:pt>
                <c:pt idx="460">
                  <c:v>20748.07751461089</c:v>
                </c:pt>
                <c:pt idx="461">
                  <c:v>20741.69741697417</c:v>
                </c:pt>
                <c:pt idx="462">
                  <c:v>20736.383665522364</c:v>
                </c:pt>
                <c:pt idx="463">
                  <c:v>20731.072636000412</c:v>
                </c:pt>
                <c:pt idx="464">
                  <c:v>20725.764326317407</c:v>
                </c:pt>
                <c:pt idx="465">
                  <c:v>20720.4587343846</c:v>
                </c:pt>
                <c:pt idx="466">
                  <c:v>20714.095608557684</c:v>
                </c:pt>
                <c:pt idx="467">
                  <c:v>20708.795988333419</c:v>
                </c:pt>
                <c:pt idx="468">
                  <c:v>20703.499079189689</c:v>
                </c:pt>
                <c:pt idx="469">
                  <c:v>20698.204879046694</c:v>
                </c:pt>
                <c:pt idx="470">
                  <c:v>20692.913385826771</c:v>
                </c:pt>
                <c:pt idx="471">
                  <c:v>20687.624597454378</c:v>
                </c:pt>
                <c:pt idx="472">
                  <c:v>20682.338511856091</c:v>
                </c:pt>
                <c:pt idx="473">
                  <c:v>20677.055126960608</c:v>
                </c:pt>
                <c:pt idx="474">
                  <c:v>20671.774440698744</c:v>
                </c:pt>
                <c:pt idx="475">
                  <c:v>20666.496451003422</c:v>
                </c:pt>
                <c:pt idx="476">
                  <c:v>20661.221155809679</c:v>
                </c:pt>
                <c:pt idx="477">
                  <c:v>20655.948553054663</c:v>
                </c:pt>
                <c:pt idx="478">
                  <c:v>20650.678640677623</c:v>
                </c:pt>
                <c:pt idx="479">
                  <c:v>20645.411416619903</c:v>
                </c:pt>
                <c:pt idx="480">
                  <c:v>20640.146878824969</c:v>
                </c:pt>
                <c:pt idx="481">
                  <c:v>20634.885025238364</c:v>
                </c:pt>
                <c:pt idx="482">
                  <c:v>20629.625853807731</c:v>
                </c:pt>
                <c:pt idx="483">
                  <c:v>20624.369362482801</c:v>
                </c:pt>
                <c:pt idx="484">
                  <c:v>20619.115549215407</c:v>
                </c:pt>
                <c:pt idx="485">
                  <c:v>20613.864411959457</c:v>
                </c:pt>
                <c:pt idx="486">
                  <c:v>20608.615948670944</c:v>
                </c:pt>
                <c:pt idx="487">
                  <c:v>20603.370157307945</c:v>
                </c:pt>
                <c:pt idx="488">
                  <c:v>20598.127035830621</c:v>
                </c:pt>
                <c:pt idx="489">
                  <c:v>20592.88658220119</c:v>
                </c:pt>
                <c:pt idx="490">
                  <c:v>20587.648794383964</c:v>
                </c:pt>
                <c:pt idx="491">
                  <c:v>20582.413670345319</c:v>
                </c:pt>
                <c:pt idx="492">
                  <c:v>20578.227487669697</c:v>
                </c:pt>
                <c:pt idx="493">
                  <c:v>20572.997153314354</c:v>
                </c:pt>
                <c:pt idx="494">
                  <c:v>20567.769477054429</c:v>
                </c:pt>
                <c:pt idx="495">
                  <c:v>20562.54445686414</c:v>
                </c:pt>
                <c:pt idx="496">
                  <c:v>20557.322090719765</c:v>
                </c:pt>
                <c:pt idx="497">
                  <c:v>20553.146107358694</c:v>
                </c:pt>
                <c:pt idx="498">
                  <c:v>20547.928513403735</c:v>
                </c:pt>
                <c:pt idx="499">
                  <c:v>20542.713567839197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1.st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1.st 2018'!$AR$6:$AR$505</c:f>
              <c:numCache>
                <c:formatCode>#,##0</c:formatCode>
                <c:ptCount val="500"/>
                <c:pt idx="0">
                  <c:v>26585.102175346077</c:v>
                </c:pt>
                <c:pt idx="1">
                  <c:v>26585.102175346077</c:v>
                </c:pt>
                <c:pt idx="2">
                  <c:v>26585.102175346077</c:v>
                </c:pt>
                <c:pt idx="3">
                  <c:v>26585.102175346077</c:v>
                </c:pt>
                <c:pt idx="4">
                  <c:v>26585.102175346077</c:v>
                </c:pt>
                <c:pt idx="5">
                  <c:v>26585.102175346077</c:v>
                </c:pt>
                <c:pt idx="6">
                  <c:v>26585.102175346077</c:v>
                </c:pt>
                <c:pt idx="7">
                  <c:v>26585.102175346077</c:v>
                </c:pt>
                <c:pt idx="8">
                  <c:v>26585.102175346077</c:v>
                </c:pt>
                <c:pt idx="9">
                  <c:v>26585.102175346077</c:v>
                </c:pt>
                <c:pt idx="10">
                  <c:v>26585.102175346077</c:v>
                </c:pt>
                <c:pt idx="11">
                  <c:v>26585.102175346077</c:v>
                </c:pt>
                <c:pt idx="12">
                  <c:v>26585.102175346077</c:v>
                </c:pt>
                <c:pt idx="13">
                  <c:v>26585.102175346077</c:v>
                </c:pt>
                <c:pt idx="14">
                  <c:v>26585.102175346077</c:v>
                </c:pt>
                <c:pt idx="15">
                  <c:v>26585.102175346077</c:v>
                </c:pt>
                <c:pt idx="16">
                  <c:v>26585.102175346077</c:v>
                </c:pt>
                <c:pt idx="17">
                  <c:v>26585.102175346077</c:v>
                </c:pt>
                <c:pt idx="18">
                  <c:v>26585.102175346077</c:v>
                </c:pt>
                <c:pt idx="19">
                  <c:v>26585.102175346077</c:v>
                </c:pt>
                <c:pt idx="20">
                  <c:v>26585.102175346077</c:v>
                </c:pt>
                <c:pt idx="21">
                  <c:v>26585.102175346077</c:v>
                </c:pt>
                <c:pt idx="22">
                  <c:v>26585.102175346077</c:v>
                </c:pt>
                <c:pt idx="23">
                  <c:v>26585.102175346077</c:v>
                </c:pt>
                <c:pt idx="24">
                  <c:v>26585.102175346077</c:v>
                </c:pt>
                <c:pt idx="25">
                  <c:v>26585.102175346077</c:v>
                </c:pt>
                <c:pt idx="26">
                  <c:v>26585.102175346077</c:v>
                </c:pt>
                <c:pt idx="27">
                  <c:v>26585.102175346077</c:v>
                </c:pt>
                <c:pt idx="28">
                  <c:v>26585.102175346077</c:v>
                </c:pt>
                <c:pt idx="29">
                  <c:v>26585.102175346077</c:v>
                </c:pt>
                <c:pt idx="30">
                  <c:v>26585.102175346077</c:v>
                </c:pt>
                <c:pt idx="31">
                  <c:v>26585.102175346077</c:v>
                </c:pt>
                <c:pt idx="32">
                  <c:v>26585.102175346077</c:v>
                </c:pt>
                <c:pt idx="33">
                  <c:v>26585.102175346077</c:v>
                </c:pt>
                <c:pt idx="34">
                  <c:v>26585.102175346077</c:v>
                </c:pt>
                <c:pt idx="35">
                  <c:v>26585.102175346077</c:v>
                </c:pt>
                <c:pt idx="36">
                  <c:v>26585.102175346077</c:v>
                </c:pt>
                <c:pt idx="37">
                  <c:v>26585.102175346077</c:v>
                </c:pt>
                <c:pt idx="38">
                  <c:v>26585.102175346077</c:v>
                </c:pt>
                <c:pt idx="39">
                  <c:v>26585.102175346077</c:v>
                </c:pt>
                <c:pt idx="40">
                  <c:v>26585.102175346077</c:v>
                </c:pt>
                <c:pt idx="41">
                  <c:v>26585.102175346077</c:v>
                </c:pt>
                <c:pt idx="42">
                  <c:v>26585.102175346077</c:v>
                </c:pt>
                <c:pt idx="43">
                  <c:v>26585.102175346077</c:v>
                </c:pt>
                <c:pt idx="44">
                  <c:v>26585.102175346077</c:v>
                </c:pt>
                <c:pt idx="45">
                  <c:v>26585.102175346077</c:v>
                </c:pt>
                <c:pt idx="46">
                  <c:v>26585.102175346077</c:v>
                </c:pt>
                <c:pt idx="47">
                  <c:v>26585.102175346077</c:v>
                </c:pt>
                <c:pt idx="48">
                  <c:v>26585.102175346077</c:v>
                </c:pt>
                <c:pt idx="49">
                  <c:v>26550.09874917709</c:v>
                </c:pt>
                <c:pt idx="50">
                  <c:v>26497.766097240474</c:v>
                </c:pt>
                <c:pt idx="51">
                  <c:v>26445.639344262294</c:v>
                </c:pt>
                <c:pt idx="52">
                  <c:v>26393.71727748691</c:v>
                </c:pt>
                <c:pt idx="53">
                  <c:v>26341.998693664271</c:v>
                </c:pt>
                <c:pt idx="54">
                  <c:v>26290.482398956974</c:v>
                </c:pt>
                <c:pt idx="55">
                  <c:v>26239.167208848408</c:v>
                </c:pt>
                <c:pt idx="56">
                  <c:v>26171.057754704736</c:v>
                </c:pt>
                <c:pt idx="57">
                  <c:v>26120.207253886012</c:v>
                </c:pt>
                <c:pt idx="58">
                  <c:v>26069.553975436327</c:v>
                </c:pt>
                <c:pt idx="59">
                  <c:v>26019.096774193549</c:v>
                </c:pt>
                <c:pt idx="60">
                  <c:v>25968.834513844173</c:v>
                </c:pt>
                <c:pt idx="61">
                  <c:v>25918.766066838045</c:v>
                </c:pt>
                <c:pt idx="62">
                  <c:v>25868.890314304041</c:v>
                </c:pt>
                <c:pt idx="63">
                  <c:v>25819.206145966709</c:v>
                </c:pt>
                <c:pt idx="64">
                  <c:v>25769.712460063896</c:v>
                </c:pt>
                <c:pt idx="65">
                  <c:v>25720.408163265307</c:v>
                </c:pt>
                <c:pt idx="66">
                  <c:v>25671.29217059198</c:v>
                </c:pt>
                <c:pt idx="67">
                  <c:v>25638.652256834073</c:v>
                </c:pt>
                <c:pt idx="68">
                  <c:v>25589.847715736039</c:v>
                </c:pt>
                <c:pt idx="69">
                  <c:v>25557.414448669202</c:v>
                </c:pt>
                <c:pt idx="70">
                  <c:v>25508.918406072105</c:v>
                </c:pt>
                <c:pt idx="71">
                  <c:v>25476.689829437775</c:v>
                </c:pt>
                <c:pt idx="72">
                  <c:v>25444.542586750787</c:v>
                </c:pt>
                <c:pt idx="73">
                  <c:v>25396.473551637278</c:v>
                </c:pt>
                <c:pt idx="74">
                  <c:v>25348.585795097424</c:v>
                </c:pt>
                <c:pt idx="75">
                  <c:v>25316.760828625236</c:v>
                </c:pt>
                <c:pt idx="76">
                  <c:v>25269.172932330825</c:v>
                </c:pt>
                <c:pt idx="77">
                  <c:v>25237.546933667083</c:v>
                </c:pt>
                <c:pt idx="78">
                  <c:v>25206</c:v>
                </c:pt>
                <c:pt idx="79">
                  <c:v>25158.827199001869</c:v>
                </c:pt>
                <c:pt idx="80">
                  <c:v>25127.476635514016</c:v>
                </c:pt>
                <c:pt idx="81">
                  <c:v>25096.204107031735</c:v>
                </c:pt>
                <c:pt idx="82">
                  <c:v>25049.440993788819</c:v>
                </c:pt>
                <c:pt idx="83">
                  <c:v>25018.36228287841</c:v>
                </c:pt>
                <c:pt idx="84">
                  <c:v>24987.360594795537</c:v>
                </c:pt>
                <c:pt idx="85">
                  <c:v>24956.435643564357</c:v>
                </c:pt>
                <c:pt idx="86">
                  <c:v>24910.191476219887</c:v>
                </c:pt>
                <c:pt idx="87">
                  <c:v>24879.457125231336</c:v>
                </c:pt>
                <c:pt idx="88">
                  <c:v>24848.798521256929</c:v>
                </c:pt>
                <c:pt idx="89">
                  <c:v>24802.952029520293</c:v>
                </c:pt>
                <c:pt idx="90">
                  <c:v>24772.481572481571</c:v>
                </c:pt>
                <c:pt idx="91">
                  <c:v>24742.08588957055</c:v>
                </c:pt>
                <c:pt idx="92">
                  <c:v>24711.764705882353</c:v>
                </c:pt>
                <c:pt idx="93">
                  <c:v>24666.422018348621</c:v>
                </c:pt>
                <c:pt idx="94">
                  <c:v>24636.285888821014</c:v>
                </c:pt>
                <c:pt idx="95">
                  <c:v>24606.223306894448</c:v>
                </c:pt>
                <c:pt idx="96">
                  <c:v>24576.234003656307</c:v>
                </c:pt>
                <c:pt idx="97">
                  <c:v>24546.317711503347</c:v>
                </c:pt>
                <c:pt idx="98">
                  <c:v>24501.579586877277</c:v>
                </c:pt>
                <c:pt idx="99">
                  <c:v>24471.844660194172</c:v>
                </c:pt>
                <c:pt idx="100">
                  <c:v>24442.18181818182</c:v>
                </c:pt>
                <c:pt idx="101">
                  <c:v>24412.590799031477</c:v>
                </c:pt>
                <c:pt idx="102">
                  <c:v>24383.071342200728</c:v>
                </c:pt>
                <c:pt idx="103">
                  <c:v>24353.6231884058</c:v>
                </c:pt>
                <c:pt idx="104">
                  <c:v>24309.584086799277</c:v>
                </c:pt>
                <c:pt idx="105">
                  <c:v>24280.313064419024</c:v>
                </c:pt>
                <c:pt idx="106">
                  <c:v>24251.112447384246</c:v>
                </c:pt>
                <c:pt idx="107">
                  <c:v>24221.981981981982</c:v>
                </c:pt>
                <c:pt idx="108">
                  <c:v>24192.921415716854</c:v>
                </c:pt>
                <c:pt idx="109">
                  <c:v>24163.930497303772</c:v>
                </c:pt>
                <c:pt idx="110">
                  <c:v>24135.00897666068</c:v>
                </c:pt>
                <c:pt idx="111">
                  <c:v>24106.156604901375</c:v>
                </c:pt>
                <c:pt idx="112">
                  <c:v>24077.373134328358</c:v>
                </c:pt>
                <c:pt idx="113">
                  <c:v>24048.658318425762</c:v>
                </c:pt>
                <c:pt idx="114">
                  <c:v>24020.011911852293</c:v>
                </c:pt>
                <c:pt idx="115">
                  <c:v>23991.433670434268</c:v>
                </c:pt>
                <c:pt idx="116">
                  <c:v>23962.923351158646</c:v>
                </c:pt>
                <c:pt idx="117">
                  <c:v>23934.480712166169</c:v>
                </c:pt>
                <c:pt idx="118">
                  <c:v>23920.284697508898</c:v>
                </c:pt>
                <c:pt idx="119">
                  <c:v>23891.943127962088</c:v>
                </c:pt>
                <c:pt idx="120">
                  <c:v>23863.668639053256</c:v>
                </c:pt>
                <c:pt idx="121">
                  <c:v>23835.4609929078</c:v>
                </c:pt>
                <c:pt idx="122">
                  <c:v>23807.319952774498</c:v>
                </c:pt>
                <c:pt idx="123">
                  <c:v>23779.245283018867</c:v>
                </c:pt>
                <c:pt idx="124">
                  <c:v>23765.232763700649</c:v>
                </c:pt>
                <c:pt idx="125">
                  <c:v>23737.257210123604</c:v>
                </c:pt>
                <c:pt idx="126">
                  <c:v>23709.347442680773</c:v>
                </c:pt>
                <c:pt idx="127">
                  <c:v>23681.503229594829</c:v>
                </c:pt>
                <c:pt idx="128">
                  <c:v>23667.605633802817</c:v>
                </c:pt>
                <c:pt idx="129">
                  <c:v>23639.859320046897</c:v>
                </c:pt>
                <c:pt idx="130">
                  <c:v>23612.177985948481</c:v>
                </c:pt>
                <c:pt idx="131">
                  <c:v>23598.36161497952</c:v>
                </c:pt>
                <c:pt idx="132">
                  <c:v>23570.777323202805</c:v>
                </c:pt>
                <c:pt idx="133">
                  <c:v>23557.009345794391</c:v>
                </c:pt>
                <c:pt idx="134">
                  <c:v>23529.521586931154</c:v>
                </c:pt>
                <c:pt idx="135">
                  <c:v>23502.097902097903</c:v>
                </c:pt>
                <c:pt idx="136">
                  <c:v>23488.410017472332</c:v>
                </c:pt>
                <c:pt idx="137">
                  <c:v>23461.08202443281</c:v>
                </c:pt>
                <c:pt idx="138">
                  <c:v>23447.441860465118</c:v>
                </c:pt>
                <c:pt idx="139">
                  <c:v>23420.20905923345</c:v>
                </c:pt>
                <c:pt idx="140">
                  <c:v>23406.616366802089</c:v>
                </c:pt>
                <c:pt idx="141">
                  <c:v>23379.478260869564</c:v>
                </c:pt>
                <c:pt idx="142">
                  <c:v>23365.932792584008</c:v>
                </c:pt>
                <c:pt idx="143">
                  <c:v>23338.888888888887</c:v>
                </c:pt>
                <c:pt idx="144">
                  <c:v>23325.390399074611</c:v>
                </c:pt>
                <c:pt idx="145">
                  <c:v>23311.907514450868</c:v>
                </c:pt>
                <c:pt idx="146">
                  <c:v>23284.988452655889</c:v>
                </c:pt>
                <c:pt idx="147">
                  <c:v>23271.552221581074</c:v>
                </c:pt>
                <c:pt idx="148">
                  <c:v>23244.726224783859</c:v>
                </c:pt>
                <c:pt idx="149">
                  <c:v>23231.336405529953</c:v>
                </c:pt>
                <c:pt idx="150">
                  <c:v>23217.962003454231</c:v>
                </c:pt>
                <c:pt idx="151">
                  <c:v>23191.259344450835</c:v>
                </c:pt>
                <c:pt idx="152">
                  <c:v>23177.931034482761</c:v>
                </c:pt>
                <c:pt idx="153">
                  <c:v>23164.618035611718</c:v>
                </c:pt>
                <c:pt idx="154">
                  <c:v>23151.320321469571</c:v>
                </c:pt>
                <c:pt idx="155">
                  <c:v>23124.770642201835</c:v>
                </c:pt>
                <c:pt idx="156">
                  <c:v>23111.518624641834</c:v>
                </c:pt>
                <c:pt idx="157">
                  <c:v>23098.281786941581</c:v>
                </c:pt>
                <c:pt idx="158">
                  <c:v>23085.060103033775</c:v>
                </c:pt>
                <c:pt idx="159">
                  <c:v>23058.66209262436</c:v>
                </c:pt>
                <c:pt idx="160">
                  <c:v>23045.485714285714</c:v>
                </c:pt>
                <c:pt idx="161">
                  <c:v>23032.324386065102</c:v>
                </c:pt>
                <c:pt idx="162">
                  <c:v>23019.178082191782</c:v>
                </c:pt>
                <c:pt idx="163">
                  <c:v>22992.930444697835</c:v>
                </c:pt>
                <c:pt idx="164">
                  <c:v>22979.829059829059</c:v>
                </c:pt>
                <c:pt idx="165">
                  <c:v>22966.742596810935</c:v>
                </c:pt>
                <c:pt idx="166">
                  <c:v>22953.671030165053</c:v>
                </c:pt>
                <c:pt idx="167">
                  <c:v>22940.614334470993</c:v>
                </c:pt>
                <c:pt idx="168">
                  <c:v>22927.572484366116</c:v>
                </c:pt>
                <c:pt idx="169">
                  <c:v>22914.545454545452</c:v>
                </c:pt>
                <c:pt idx="170">
                  <c:v>22888.535754824061</c:v>
                </c:pt>
                <c:pt idx="171">
                  <c:v>22875.553034600114</c:v>
                </c:pt>
                <c:pt idx="172">
                  <c:v>22862.585034013606</c:v>
                </c:pt>
                <c:pt idx="173">
                  <c:v>22849.631728045326</c:v>
                </c:pt>
                <c:pt idx="174">
                  <c:v>22836.69309173273</c:v>
                </c:pt>
                <c:pt idx="175">
                  <c:v>22823.769100169779</c:v>
                </c:pt>
                <c:pt idx="176">
                  <c:v>22810.859728506788</c:v>
                </c:pt>
                <c:pt idx="177">
                  <c:v>22797.964951950253</c:v>
                </c:pt>
                <c:pt idx="178">
                  <c:v>22772.219085262561</c:v>
                </c:pt>
                <c:pt idx="179">
                  <c:v>22759.367945823928</c:v>
                </c:pt>
                <c:pt idx="180">
                  <c:v>22746.531302876479</c:v>
                </c:pt>
                <c:pt idx="181">
                  <c:v>22733.7091319053</c:v>
                </c:pt>
                <c:pt idx="182">
                  <c:v>22720.901408450703</c:v>
                </c:pt>
                <c:pt idx="183">
                  <c:v>22708.108108108107</c:v>
                </c:pt>
                <c:pt idx="184">
                  <c:v>22695.329206527855</c:v>
                </c:pt>
                <c:pt idx="185">
                  <c:v>22682.564679415071</c:v>
                </c:pt>
                <c:pt idx="186">
                  <c:v>22669.814502529513</c:v>
                </c:pt>
                <c:pt idx="187">
                  <c:v>22657.078651685391</c:v>
                </c:pt>
                <c:pt idx="188">
                  <c:v>22644.357102751266</c:v>
                </c:pt>
                <c:pt idx="189">
                  <c:v>22631.649831649833</c:v>
                </c:pt>
                <c:pt idx="190">
                  <c:v>22606.278026905831</c:v>
                </c:pt>
                <c:pt idx="191">
                  <c:v>22593.613445378149</c:v>
                </c:pt>
                <c:pt idx="192">
                  <c:v>22580.963045912653</c:v>
                </c:pt>
                <c:pt idx="193">
                  <c:v>22568.326804700613</c:v>
                </c:pt>
                <c:pt idx="194">
                  <c:v>22555.704697986577</c:v>
                </c:pt>
                <c:pt idx="195">
                  <c:v>22543.096702068193</c:v>
                </c:pt>
                <c:pt idx="196">
                  <c:v>22530.502793296091</c:v>
                </c:pt>
                <c:pt idx="197">
                  <c:v>22517.922948073701</c:v>
                </c:pt>
                <c:pt idx="198">
                  <c:v>22505.357142857141</c:v>
                </c:pt>
                <c:pt idx="199">
                  <c:v>22492.805354155047</c:v>
                </c:pt>
                <c:pt idx="200">
                  <c:v>22480.267558528427</c:v>
                </c:pt>
                <c:pt idx="201">
                  <c:v>22455.233853006681</c:v>
                </c:pt>
                <c:pt idx="202">
                  <c:v>22442.73789649416</c:v>
                </c:pt>
                <c:pt idx="203">
                  <c:v>22430.255839822024</c:v>
                </c:pt>
                <c:pt idx="204">
                  <c:v>22417.787659811009</c:v>
                </c:pt>
                <c:pt idx="205">
                  <c:v>22405.333333333332</c:v>
                </c:pt>
                <c:pt idx="206">
                  <c:v>22392.892837312604</c:v>
                </c:pt>
                <c:pt idx="207">
                  <c:v>22380.466148723641</c:v>
                </c:pt>
                <c:pt idx="208">
                  <c:v>22355.654101995566</c:v>
                </c:pt>
                <c:pt idx="209">
                  <c:v>22343.26869806094</c:v>
                </c:pt>
                <c:pt idx="210">
                  <c:v>22330.897009966779</c:v>
                </c:pt>
                <c:pt idx="211">
                  <c:v>22318.539014941893</c:v>
                </c:pt>
                <c:pt idx="212">
                  <c:v>22306.194690265489</c:v>
                </c:pt>
                <c:pt idx="213">
                  <c:v>22293.864013266997</c:v>
                </c:pt>
                <c:pt idx="214">
                  <c:v>22269.243511871893</c:v>
                </c:pt>
                <c:pt idx="215">
                  <c:v>22256.953642384105</c:v>
                </c:pt>
                <c:pt idx="216">
                  <c:v>22244.677330391616</c:v>
                </c:pt>
                <c:pt idx="217">
                  <c:v>22232.414553472987</c:v>
                </c:pt>
                <c:pt idx="218">
                  <c:v>22220.165289256202</c:v>
                </c:pt>
                <c:pt idx="219">
                  <c:v>22195.707209686294</c:v>
                </c:pt>
                <c:pt idx="220">
                  <c:v>22183.498349834983</c:v>
                </c:pt>
                <c:pt idx="221">
                  <c:v>22171.30291368884</c:v>
                </c:pt>
                <c:pt idx="222">
                  <c:v>22159.120879120881</c:v>
                </c:pt>
                <c:pt idx="223">
                  <c:v>22134.796926454448</c:v>
                </c:pt>
                <c:pt idx="224">
                  <c:v>22122.654964344485</c:v>
                </c:pt>
                <c:pt idx="225">
                  <c:v>22110.526315789477</c:v>
                </c:pt>
                <c:pt idx="226">
                  <c:v>22098.410958904111</c:v>
                </c:pt>
                <c:pt idx="227">
                  <c:v>22074.220032840723</c:v>
                </c:pt>
                <c:pt idx="228">
                  <c:v>22062.144420131288</c:v>
                </c:pt>
                <c:pt idx="229">
                  <c:v>22050.082012028433</c:v>
                </c:pt>
                <c:pt idx="230">
                  <c:v>22038.032786885244</c:v>
                </c:pt>
                <c:pt idx="231">
                  <c:v>22013.973799126637</c:v>
                </c:pt>
                <c:pt idx="232">
                  <c:v>22001.963993453359</c:v>
                </c:pt>
                <c:pt idx="233">
                  <c:v>21989.967284623774</c:v>
                </c:pt>
                <c:pt idx="234">
                  <c:v>21966.013071895424</c:v>
                </c:pt>
                <c:pt idx="235">
                  <c:v>21954.055525313008</c:v>
                </c:pt>
                <c:pt idx="236">
                  <c:v>21942.110990206747</c:v>
                </c:pt>
                <c:pt idx="237">
                  <c:v>21918.26086956522</c:v>
                </c:pt>
                <c:pt idx="238">
                  <c:v>21906.355241716457</c:v>
                </c:pt>
                <c:pt idx="239">
                  <c:v>21894.46254071661</c:v>
                </c:pt>
                <c:pt idx="240">
                  <c:v>21870.715835140996</c:v>
                </c:pt>
                <c:pt idx="241">
                  <c:v>21858.861788617887</c:v>
                </c:pt>
                <c:pt idx="242">
                  <c:v>21847.020585048755</c:v>
                </c:pt>
                <c:pt idx="243">
                  <c:v>21823.376623376622</c:v>
                </c:pt>
                <c:pt idx="244">
                  <c:v>21811.573823688483</c:v>
                </c:pt>
                <c:pt idx="245">
                  <c:v>21799.783783783783</c:v>
                </c:pt>
                <c:pt idx="246">
                  <c:v>21776.24190064795</c:v>
                </c:pt>
                <c:pt idx="247">
                  <c:v>21764.49001618996</c:v>
                </c:pt>
                <c:pt idx="248">
                  <c:v>21752.75080906149</c:v>
                </c:pt>
                <c:pt idx="249">
                  <c:v>21729.310344827587</c:v>
                </c:pt>
                <c:pt idx="250">
                  <c:v>21717.609046849757</c:v>
                </c:pt>
                <c:pt idx="251">
                  <c:v>21694.244217321142</c:v>
                </c:pt>
                <c:pt idx="252">
                  <c:v>21682.580645161288</c:v>
                </c:pt>
                <c:pt idx="253">
                  <c:v>21670.929607737777</c:v>
                </c:pt>
                <c:pt idx="254">
                  <c:v>21647.665056360711</c:v>
                </c:pt>
                <c:pt idx="255">
                  <c:v>21636.051502145921</c:v>
                </c:pt>
                <c:pt idx="256">
                  <c:v>21624.450402144776</c:v>
                </c:pt>
                <c:pt idx="257">
                  <c:v>21601.285484734868</c:v>
                </c:pt>
                <c:pt idx="258">
                  <c:v>21589.721627408995</c:v>
                </c:pt>
                <c:pt idx="259">
                  <c:v>21578.170144462278</c:v>
                </c:pt>
                <c:pt idx="260">
                  <c:v>21566.631016042782</c:v>
                </c:pt>
                <c:pt idx="261">
                  <c:v>21543.589743589746</c:v>
                </c:pt>
                <c:pt idx="262">
                  <c:v>21532.087560064068</c:v>
                </c:pt>
                <c:pt idx="263">
                  <c:v>21520.597652081113</c:v>
                </c:pt>
                <c:pt idx="264">
                  <c:v>21509.119999999999</c:v>
                </c:pt>
                <c:pt idx="265">
                  <c:v>21486.201385189132</c:v>
                </c:pt>
                <c:pt idx="266">
                  <c:v>21474.76038338658</c:v>
                </c:pt>
                <c:pt idx="267">
                  <c:v>21463.331559340077</c:v>
                </c:pt>
                <c:pt idx="268">
                  <c:v>21451.91489361702</c:v>
                </c:pt>
                <c:pt idx="269">
                  <c:v>21429.11795961743</c:v>
                </c:pt>
                <c:pt idx="270">
                  <c:v>21417.737652681892</c:v>
                </c:pt>
                <c:pt idx="271">
                  <c:v>21406.369426751593</c:v>
                </c:pt>
                <c:pt idx="272">
                  <c:v>21395.013262599467</c:v>
                </c:pt>
                <c:pt idx="273">
                  <c:v>21383.669141039238</c:v>
                </c:pt>
                <c:pt idx="274">
                  <c:v>21372.337042925275</c:v>
                </c:pt>
                <c:pt idx="275">
                  <c:v>21361.016949152545</c:v>
                </c:pt>
                <c:pt idx="276">
                  <c:v>21349.708840656433</c:v>
                </c:pt>
                <c:pt idx="277">
                  <c:v>21338.4126984127</c:v>
                </c:pt>
                <c:pt idx="278">
                  <c:v>21327.128503437336</c:v>
                </c:pt>
                <c:pt idx="279">
                  <c:v>21315.856236786469</c:v>
                </c:pt>
                <c:pt idx="280">
                  <c:v>21304.595879556262</c:v>
                </c:pt>
                <c:pt idx="281">
                  <c:v>21293.347412882787</c:v>
                </c:pt>
                <c:pt idx="282">
                  <c:v>21293.347412882787</c:v>
                </c:pt>
                <c:pt idx="283">
                  <c:v>21282.110817941953</c:v>
                </c:pt>
                <c:pt idx="284">
                  <c:v>21270.886075949365</c:v>
                </c:pt>
                <c:pt idx="285">
                  <c:v>21259.673168160254</c:v>
                </c:pt>
                <c:pt idx="286">
                  <c:v>21259.673168160254</c:v>
                </c:pt>
                <c:pt idx="287">
                  <c:v>21248.472075869337</c:v>
                </c:pt>
                <c:pt idx="288">
                  <c:v>21248.472075869337</c:v>
                </c:pt>
                <c:pt idx="289">
                  <c:v>21237.282780410744</c:v>
                </c:pt>
                <c:pt idx="290">
                  <c:v>21237.282780410744</c:v>
                </c:pt>
                <c:pt idx="291">
                  <c:v>21226.105263157893</c:v>
                </c:pt>
                <c:pt idx="292">
                  <c:v>21226.105263157893</c:v>
                </c:pt>
                <c:pt idx="293">
                  <c:v>21226.105263157893</c:v>
                </c:pt>
                <c:pt idx="294">
                  <c:v>21214.939505523405</c:v>
                </c:pt>
                <c:pt idx="295">
                  <c:v>21214.939505523405</c:v>
                </c:pt>
                <c:pt idx="296">
                  <c:v>21214.939505523405</c:v>
                </c:pt>
                <c:pt idx="297">
                  <c:v>21214.939505523405</c:v>
                </c:pt>
                <c:pt idx="298">
                  <c:v>21214.939505523405</c:v>
                </c:pt>
                <c:pt idx="299">
                  <c:v>21214.939505523405</c:v>
                </c:pt>
                <c:pt idx="300">
                  <c:v>21214.939505523405</c:v>
                </c:pt>
                <c:pt idx="301">
                  <c:v>21214.939505523405</c:v>
                </c:pt>
                <c:pt idx="302">
                  <c:v>21214.939505523405</c:v>
                </c:pt>
                <c:pt idx="303">
                  <c:v>21214.939505523405</c:v>
                </c:pt>
                <c:pt idx="304">
                  <c:v>21214.939505523405</c:v>
                </c:pt>
                <c:pt idx="305">
                  <c:v>21214.939505523405</c:v>
                </c:pt>
                <c:pt idx="306">
                  <c:v>21214.939505523405</c:v>
                </c:pt>
                <c:pt idx="307">
                  <c:v>21214.939505523405</c:v>
                </c:pt>
                <c:pt idx="308">
                  <c:v>21214.939505523405</c:v>
                </c:pt>
                <c:pt idx="309">
                  <c:v>21214.939505523405</c:v>
                </c:pt>
                <c:pt idx="310">
                  <c:v>21214.939505523405</c:v>
                </c:pt>
                <c:pt idx="311">
                  <c:v>21214.939505523405</c:v>
                </c:pt>
                <c:pt idx="312">
                  <c:v>21214.939505523405</c:v>
                </c:pt>
                <c:pt idx="313">
                  <c:v>21214.939505523405</c:v>
                </c:pt>
                <c:pt idx="314">
                  <c:v>21214.939505523405</c:v>
                </c:pt>
                <c:pt idx="315">
                  <c:v>21214.939505523405</c:v>
                </c:pt>
                <c:pt idx="316">
                  <c:v>21214.939505523405</c:v>
                </c:pt>
                <c:pt idx="317">
                  <c:v>21214.939505523405</c:v>
                </c:pt>
                <c:pt idx="318">
                  <c:v>21214.939505523405</c:v>
                </c:pt>
                <c:pt idx="319">
                  <c:v>21214.939505523405</c:v>
                </c:pt>
                <c:pt idx="320">
                  <c:v>21214.939505523405</c:v>
                </c:pt>
                <c:pt idx="321">
                  <c:v>21214.939505523405</c:v>
                </c:pt>
                <c:pt idx="322">
                  <c:v>21214.939505523405</c:v>
                </c:pt>
                <c:pt idx="323">
                  <c:v>21214.939505523405</c:v>
                </c:pt>
                <c:pt idx="324">
                  <c:v>21214.939505523405</c:v>
                </c:pt>
                <c:pt idx="325">
                  <c:v>21214.939505523405</c:v>
                </c:pt>
                <c:pt idx="326">
                  <c:v>21214.939505523405</c:v>
                </c:pt>
                <c:pt idx="327">
                  <c:v>21214.939505523405</c:v>
                </c:pt>
                <c:pt idx="328">
                  <c:v>21214.939505523405</c:v>
                </c:pt>
                <c:pt idx="329">
                  <c:v>21214.939505523405</c:v>
                </c:pt>
                <c:pt idx="330">
                  <c:v>21214.939505523405</c:v>
                </c:pt>
                <c:pt idx="331">
                  <c:v>21214.939505523405</c:v>
                </c:pt>
                <c:pt idx="332">
                  <c:v>21214.939505523405</c:v>
                </c:pt>
                <c:pt idx="333">
                  <c:v>21214.939505523405</c:v>
                </c:pt>
                <c:pt idx="334">
                  <c:v>21214.939505523405</c:v>
                </c:pt>
                <c:pt idx="335">
                  <c:v>21214.939505523405</c:v>
                </c:pt>
                <c:pt idx="336">
                  <c:v>21214.939505523405</c:v>
                </c:pt>
                <c:pt idx="337">
                  <c:v>21214.939505523405</c:v>
                </c:pt>
                <c:pt idx="338">
                  <c:v>21214.939505523405</c:v>
                </c:pt>
                <c:pt idx="339">
                  <c:v>21214.939505523405</c:v>
                </c:pt>
                <c:pt idx="340">
                  <c:v>21214.939505523405</c:v>
                </c:pt>
                <c:pt idx="341">
                  <c:v>21214.939505523405</c:v>
                </c:pt>
                <c:pt idx="342">
                  <c:v>21214.939505523405</c:v>
                </c:pt>
                <c:pt idx="343">
                  <c:v>21214.939505523405</c:v>
                </c:pt>
                <c:pt idx="344">
                  <c:v>21214.939505523405</c:v>
                </c:pt>
                <c:pt idx="345">
                  <c:v>21214.939505523405</c:v>
                </c:pt>
                <c:pt idx="346">
                  <c:v>21214.939505523405</c:v>
                </c:pt>
                <c:pt idx="347">
                  <c:v>21214.939505523405</c:v>
                </c:pt>
                <c:pt idx="348">
                  <c:v>21214.939505523405</c:v>
                </c:pt>
                <c:pt idx="349">
                  <c:v>21214.939505523405</c:v>
                </c:pt>
                <c:pt idx="350">
                  <c:v>21214.939505523405</c:v>
                </c:pt>
                <c:pt idx="351">
                  <c:v>21214.939505523405</c:v>
                </c:pt>
                <c:pt idx="352">
                  <c:v>21214.939505523405</c:v>
                </c:pt>
                <c:pt idx="353">
                  <c:v>21214.939505523405</c:v>
                </c:pt>
                <c:pt idx="354">
                  <c:v>21214.939505523405</c:v>
                </c:pt>
                <c:pt idx="355">
                  <c:v>21214.939505523405</c:v>
                </c:pt>
                <c:pt idx="356">
                  <c:v>21214.939505523405</c:v>
                </c:pt>
                <c:pt idx="357">
                  <c:v>21214.939505523405</c:v>
                </c:pt>
                <c:pt idx="358">
                  <c:v>21214.939505523405</c:v>
                </c:pt>
                <c:pt idx="359">
                  <c:v>21214.939505523405</c:v>
                </c:pt>
                <c:pt idx="360">
                  <c:v>21214.939505523405</c:v>
                </c:pt>
                <c:pt idx="361">
                  <c:v>21214.939505523405</c:v>
                </c:pt>
                <c:pt idx="362">
                  <c:v>21214.939505523405</c:v>
                </c:pt>
                <c:pt idx="363">
                  <c:v>21214.939505523405</c:v>
                </c:pt>
                <c:pt idx="364">
                  <c:v>21214.939505523405</c:v>
                </c:pt>
                <c:pt idx="365">
                  <c:v>21214.939505523405</c:v>
                </c:pt>
                <c:pt idx="366">
                  <c:v>21214.939505523405</c:v>
                </c:pt>
                <c:pt idx="367">
                  <c:v>21214.939505523405</c:v>
                </c:pt>
                <c:pt idx="368">
                  <c:v>21214.939505523405</c:v>
                </c:pt>
                <c:pt idx="369">
                  <c:v>21214.939505523405</c:v>
                </c:pt>
                <c:pt idx="370">
                  <c:v>21214.939505523405</c:v>
                </c:pt>
                <c:pt idx="371">
                  <c:v>21214.939505523405</c:v>
                </c:pt>
                <c:pt idx="372">
                  <c:v>21214.939505523405</c:v>
                </c:pt>
                <c:pt idx="373">
                  <c:v>21214.939505523405</c:v>
                </c:pt>
                <c:pt idx="374">
                  <c:v>21214.939505523405</c:v>
                </c:pt>
                <c:pt idx="375">
                  <c:v>21214.939505523405</c:v>
                </c:pt>
                <c:pt idx="376">
                  <c:v>21214.939505523405</c:v>
                </c:pt>
                <c:pt idx="377">
                  <c:v>21214.939505523405</c:v>
                </c:pt>
                <c:pt idx="378">
                  <c:v>21214.939505523405</c:v>
                </c:pt>
                <c:pt idx="379">
                  <c:v>21214.939505523405</c:v>
                </c:pt>
                <c:pt idx="380">
                  <c:v>21214.939505523405</c:v>
                </c:pt>
                <c:pt idx="381">
                  <c:v>21214.939505523405</c:v>
                </c:pt>
                <c:pt idx="382">
                  <c:v>21214.939505523405</c:v>
                </c:pt>
                <c:pt idx="383">
                  <c:v>21214.939505523405</c:v>
                </c:pt>
                <c:pt idx="384">
                  <c:v>21214.939505523405</c:v>
                </c:pt>
                <c:pt idx="385">
                  <c:v>21214.939505523405</c:v>
                </c:pt>
                <c:pt idx="386">
                  <c:v>21214.939505523405</c:v>
                </c:pt>
                <c:pt idx="387">
                  <c:v>21214.939505523405</c:v>
                </c:pt>
                <c:pt idx="388">
                  <c:v>21214.939505523405</c:v>
                </c:pt>
                <c:pt idx="389">
                  <c:v>21214.939505523405</c:v>
                </c:pt>
                <c:pt idx="390">
                  <c:v>21214.939505523405</c:v>
                </c:pt>
                <c:pt idx="391">
                  <c:v>21214.939505523405</c:v>
                </c:pt>
                <c:pt idx="392">
                  <c:v>21214.939505523405</c:v>
                </c:pt>
                <c:pt idx="393">
                  <c:v>21214.939505523405</c:v>
                </c:pt>
                <c:pt idx="394">
                  <c:v>21214.939505523405</c:v>
                </c:pt>
                <c:pt idx="395">
                  <c:v>21214.939505523405</c:v>
                </c:pt>
                <c:pt idx="396">
                  <c:v>21214.939505523405</c:v>
                </c:pt>
                <c:pt idx="397">
                  <c:v>21214.939505523405</c:v>
                </c:pt>
                <c:pt idx="398">
                  <c:v>21214.939505523405</c:v>
                </c:pt>
                <c:pt idx="399">
                  <c:v>21214.939505523405</c:v>
                </c:pt>
                <c:pt idx="400">
                  <c:v>21214.939505523405</c:v>
                </c:pt>
                <c:pt idx="401">
                  <c:v>21214.939505523405</c:v>
                </c:pt>
                <c:pt idx="402">
                  <c:v>21214.939505523405</c:v>
                </c:pt>
                <c:pt idx="403">
                  <c:v>21214.939505523405</c:v>
                </c:pt>
                <c:pt idx="404">
                  <c:v>21214.939505523405</c:v>
                </c:pt>
                <c:pt idx="405">
                  <c:v>21214.939505523405</c:v>
                </c:pt>
                <c:pt idx="406">
                  <c:v>21214.939505523405</c:v>
                </c:pt>
                <c:pt idx="407">
                  <c:v>21214.939505523405</c:v>
                </c:pt>
                <c:pt idx="408">
                  <c:v>21214.939505523405</c:v>
                </c:pt>
                <c:pt idx="409">
                  <c:v>21214.939505523405</c:v>
                </c:pt>
                <c:pt idx="410">
                  <c:v>21214.939505523405</c:v>
                </c:pt>
                <c:pt idx="411">
                  <c:v>21214.939505523405</c:v>
                </c:pt>
                <c:pt idx="412">
                  <c:v>21214.939505523405</c:v>
                </c:pt>
                <c:pt idx="413">
                  <c:v>21214.939505523405</c:v>
                </c:pt>
                <c:pt idx="414">
                  <c:v>21214.939505523405</c:v>
                </c:pt>
                <c:pt idx="415">
                  <c:v>21214.939505523405</c:v>
                </c:pt>
                <c:pt idx="416">
                  <c:v>21214.939505523405</c:v>
                </c:pt>
                <c:pt idx="417">
                  <c:v>21214.939505523405</c:v>
                </c:pt>
                <c:pt idx="418">
                  <c:v>21214.939505523405</c:v>
                </c:pt>
                <c:pt idx="419">
                  <c:v>21214.939505523405</c:v>
                </c:pt>
                <c:pt idx="420">
                  <c:v>21214.939505523405</c:v>
                </c:pt>
                <c:pt idx="421">
                  <c:v>21214.939505523405</c:v>
                </c:pt>
                <c:pt idx="422">
                  <c:v>21214.939505523405</c:v>
                </c:pt>
                <c:pt idx="423">
                  <c:v>21214.939505523405</c:v>
                </c:pt>
                <c:pt idx="424">
                  <c:v>21214.939505523405</c:v>
                </c:pt>
                <c:pt idx="425">
                  <c:v>21214.939505523405</c:v>
                </c:pt>
                <c:pt idx="426">
                  <c:v>21214.939505523405</c:v>
                </c:pt>
                <c:pt idx="427">
                  <c:v>21214.939505523405</c:v>
                </c:pt>
                <c:pt idx="428">
                  <c:v>21214.939505523405</c:v>
                </c:pt>
                <c:pt idx="429">
                  <c:v>21214.939505523405</c:v>
                </c:pt>
                <c:pt idx="430">
                  <c:v>21214.939505523405</c:v>
                </c:pt>
                <c:pt idx="431">
                  <c:v>21214.939505523405</c:v>
                </c:pt>
                <c:pt idx="432">
                  <c:v>21214.939505523405</c:v>
                </c:pt>
                <c:pt idx="433">
                  <c:v>21214.939505523405</c:v>
                </c:pt>
                <c:pt idx="434">
                  <c:v>21214.939505523405</c:v>
                </c:pt>
                <c:pt idx="435">
                  <c:v>21214.939505523405</c:v>
                </c:pt>
                <c:pt idx="436">
                  <c:v>21214.939505523405</c:v>
                </c:pt>
                <c:pt idx="437">
                  <c:v>21214.939505523405</c:v>
                </c:pt>
                <c:pt idx="438">
                  <c:v>21214.939505523405</c:v>
                </c:pt>
                <c:pt idx="439">
                  <c:v>21214.939505523405</c:v>
                </c:pt>
                <c:pt idx="440">
                  <c:v>21214.939505523405</c:v>
                </c:pt>
                <c:pt idx="441">
                  <c:v>21214.939505523405</c:v>
                </c:pt>
                <c:pt idx="442">
                  <c:v>21214.939505523405</c:v>
                </c:pt>
                <c:pt idx="443">
                  <c:v>21214.939505523405</c:v>
                </c:pt>
                <c:pt idx="444">
                  <c:v>21214.939505523405</c:v>
                </c:pt>
                <c:pt idx="445">
                  <c:v>21214.939505523405</c:v>
                </c:pt>
                <c:pt idx="446">
                  <c:v>21214.939505523405</c:v>
                </c:pt>
                <c:pt idx="447">
                  <c:v>21214.939505523405</c:v>
                </c:pt>
                <c:pt idx="448">
                  <c:v>21214.939505523405</c:v>
                </c:pt>
                <c:pt idx="449">
                  <c:v>21214.939505523405</c:v>
                </c:pt>
                <c:pt idx="450">
                  <c:v>21214.939505523405</c:v>
                </c:pt>
                <c:pt idx="451">
                  <c:v>21214.939505523405</c:v>
                </c:pt>
                <c:pt idx="452">
                  <c:v>21214.939505523405</c:v>
                </c:pt>
                <c:pt idx="453">
                  <c:v>21214.939505523405</c:v>
                </c:pt>
                <c:pt idx="454">
                  <c:v>21214.939505523405</c:v>
                </c:pt>
                <c:pt idx="455">
                  <c:v>21214.939505523405</c:v>
                </c:pt>
                <c:pt idx="456">
                  <c:v>21214.939505523405</c:v>
                </c:pt>
                <c:pt idx="457">
                  <c:v>21214.939505523405</c:v>
                </c:pt>
                <c:pt idx="458">
                  <c:v>21214.939505523405</c:v>
                </c:pt>
                <c:pt idx="459">
                  <c:v>21214.939505523405</c:v>
                </c:pt>
                <c:pt idx="460">
                  <c:v>21214.939505523405</c:v>
                </c:pt>
                <c:pt idx="461">
                  <c:v>21214.939505523405</c:v>
                </c:pt>
                <c:pt idx="462">
                  <c:v>21214.939505523405</c:v>
                </c:pt>
                <c:pt idx="463">
                  <c:v>21214.939505523405</c:v>
                </c:pt>
                <c:pt idx="464">
                  <c:v>21214.939505523405</c:v>
                </c:pt>
                <c:pt idx="465">
                  <c:v>21214.939505523405</c:v>
                </c:pt>
                <c:pt idx="466">
                  <c:v>21214.939505523405</c:v>
                </c:pt>
                <c:pt idx="467">
                  <c:v>21214.939505523405</c:v>
                </c:pt>
                <c:pt idx="468">
                  <c:v>21214.939505523405</c:v>
                </c:pt>
                <c:pt idx="469">
                  <c:v>21214.939505523405</c:v>
                </c:pt>
                <c:pt idx="470">
                  <c:v>21214.939505523405</c:v>
                </c:pt>
                <c:pt idx="471">
                  <c:v>21214.939505523405</c:v>
                </c:pt>
                <c:pt idx="472">
                  <c:v>21214.939505523405</c:v>
                </c:pt>
                <c:pt idx="473">
                  <c:v>21214.939505523405</c:v>
                </c:pt>
                <c:pt idx="474">
                  <c:v>21214.939505523405</c:v>
                </c:pt>
                <c:pt idx="475">
                  <c:v>21214.939505523405</c:v>
                </c:pt>
                <c:pt idx="476">
                  <c:v>21214.939505523405</c:v>
                </c:pt>
                <c:pt idx="477">
                  <c:v>21214.939505523405</c:v>
                </c:pt>
                <c:pt idx="478">
                  <c:v>21214.939505523405</c:v>
                </c:pt>
                <c:pt idx="479">
                  <c:v>21214.939505523405</c:v>
                </c:pt>
                <c:pt idx="480">
                  <c:v>21214.939505523405</c:v>
                </c:pt>
                <c:pt idx="481">
                  <c:v>21214.939505523405</c:v>
                </c:pt>
                <c:pt idx="482">
                  <c:v>21214.939505523405</c:v>
                </c:pt>
                <c:pt idx="483">
                  <c:v>21214.939505523405</c:v>
                </c:pt>
                <c:pt idx="484">
                  <c:v>21214.939505523405</c:v>
                </c:pt>
                <c:pt idx="485">
                  <c:v>21214.939505523405</c:v>
                </c:pt>
                <c:pt idx="486">
                  <c:v>21214.939505523405</c:v>
                </c:pt>
                <c:pt idx="487">
                  <c:v>21214.939505523405</c:v>
                </c:pt>
                <c:pt idx="488">
                  <c:v>21214.939505523405</c:v>
                </c:pt>
                <c:pt idx="489">
                  <c:v>21214.939505523405</c:v>
                </c:pt>
                <c:pt idx="490">
                  <c:v>21214.939505523405</c:v>
                </c:pt>
                <c:pt idx="491">
                  <c:v>21214.939505523405</c:v>
                </c:pt>
                <c:pt idx="492">
                  <c:v>21214.939505523405</c:v>
                </c:pt>
                <c:pt idx="493">
                  <c:v>21214.939505523405</c:v>
                </c:pt>
                <c:pt idx="494">
                  <c:v>21214.939505523405</c:v>
                </c:pt>
                <c:pt idx="495">
                  <c:v>21214.939505523405</c:v>
                </c:pt>
                <c:pt idx="496">
                  <c:v>21214.939505523405</c:v>
                </c:pt>
                <c:pt idx="497">
                  <c:v>21214.939505523405</c:v>
                </c:pt>
                <c:pt idx="498">
                  <c:v>21214.939505523405</c:v>
                </c:pt>
                <c:pt idx="499">
                  <c:v>21214.939505523405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1.st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1.st 2018'!$AS$6:$AS$505</c:f>
              <c:numCache>
                <c:formatCode>#,##0</c:formatCode>
                <c:ptCount val="500"/>
                <c:pt idx="0">
                  <c:v>25598.99623588457</c:v>
                </c:pt>
                <c:pt idx="1">
                  <c:v>25598.99623588457</c:v>
                </c:pt>
                <c:pt idx="2">
                  <c:v>25598.99623588457</c:v>
                </c:pt>
                <c:pt idx="3">
                  <c:v>25598.99623588457</c:v>
                </c:pt>
                <c:pt idx="4">
                  <c:v>25598.99623588457</c:v>
                </c:pt>
                <c:pt idx="5">
                  <c:v>25598.99623588457</c:v>
                </c:pt>
                <c:pt idx="6">
                  <c:v>25598.99623588457</c:v>
                </c:pt>
                <c:pt idx="7">
                  <c:v>25598.99623588457</c:v>
                </c:pt>
                <c:pt idx="8">
                  <c:v>25598.99623588457</c:v>
                </c:pt>
                <c:pt idx="9">
                  <c:v>25598.99623588457</c:v>
                </c:pt>
                <c:pt idx="10">
                  <c:v>25598.99623588457</c:v>
                </c:pt>
                <c:pt idx="11">
                  <c:v>25598.99623588457</c:v>
                </c:pt>
                <c:pt idx="12">
                  <c:v>25598.99623588457</c:v>
                </c:pt>
                <c:pt idx="13">
                  <c:v>25598.99623588457</c:v>
                </c:pt>
                <c:pt idx="14">
                  <c:v>25598.99623588457</c:v>
                </c:pt>
                <c:pt idx="15">
                  <c:v>25598.99623588457</c:v>
                </c:pt>
                <c:pt idx="16">
                  <c:v>25598.99623588457</c:v>
                </c:pt>
                <c:pt idx="17">
                  <c:v>25598.99623588457</c:v>
                </c:pt>
                <c:pt idx="18">
                  <c:v>25598.99623588457</c:v>
                </c:pt>
                <c:pt idx="19">
                  <c:v>25598.99623588457</c:v>
                </c:pt>
                <c:pt idx="20">
                  <c:v>25598.99623588457</c:v>
                </c:pt>
                <c:pt idx="21">
                  <c:v>25598.99623588457</c:v>
                </c:pt>
                <c:pt idx="22">
                  <c:v>25598.99623588457</c:v>
                </c:pt>
                <c:pt idx="23">
                  <c:v>25598.99623588457</c:v>
                </c:pt>
                <c:pt idx="24">
                  <c:v>25598.99623588457</c:v>
                </c:pt>
                <c:pt idx="25">
                  <c:v>25598.99623588457</c:v>
                </c:pt>
                <c:pt idx="26">
                  <c:v>25598.99623588457</c:v>
                </c:pt>
                <c:pt idx="27">
                  <c:v>25598.99623588457</c:v>
                </c:pt>
                <c:pt idx="28">
                  <c:v>25598.99623588457</c:v>
                </c:pt>
                <c:pt idx="29">
                  <c:v>25598.99623588457</c:v>
                </c:pt>
                <c:pt idx="30">
                  <c:v>25598.99623588457</c:v>
                </c:pt>
                <c:pt idx="31">
                  <c:v>25598.99623588457</c:v>
                </c:pt>
                <c:pt idx="32">
                  <c:v>25598.99623588457</c:v>
                </c:pt>
                <c:pt idx="33">
                  <c:v>25598.99623588457</c:v>
                </c:pt>
                <c:pt idx="34">
                  <c:v>25598.99623588457</c:v>
                </c:pt>
                <c:pt idx="35">
                  <c:v>25598.99623588457</c:v>
                </c:pt>
                <c:pt idx="36">
                  <c:v>25598.99623588457</c:v>
                </c:pt>
                <c:pt idx="37">
                  <c:v>25598.99623588457</c:v>
                </c:pt>
                <c:pt idx="38">
                  <c:v>25598.99623588457</c:v>
                </c:pt>
                <c:pt idx="39">
                  <c:v>25598.99623588457</c:v>
                </c:pt>
                <c:pt idx="40">
                  <c:v>25598.99623588457</c:v>
                </c:pt>
                <c:pt idx="41">
                  <c:v>25598.99623588457</c:v>
                </c:pt>
                <c:pt idx="42">
                  <c:v>25598.99623588457</c:v>
                </c:pt>
                <c:pt idx="43">
                  <c:v>25598.99623588457</c:v>
                </c:pt>
                <c:pt idx="44">
                  <c:v>25598.99623588457</c:v>
                </c:pt>
                <c:pt idx="45">
                  <c:v>25598.99623588457</c:v>
                </c:pt>
                <c:pt idx="46">
                  <c:v>25598.99623588457</c:v>
                </c:pt>
                <c:pt idx="47">
                  <c:v>25598.99623588457</c:v>
                </c:pt>
                <c:pt idx="48">
                  <c:v>25598.99623588457</c:v>
                </c:pt>
                <c:pt idx="49">
                  <c:v>25598.99623588457</c:v>
                </c:pt>
                <c:pt idx="50">
                  <c:v>25598.99623588457</c:v>
                </c:pt>
                <c:pt idx="51">
                  <c:v>25598.99623588457</c:v>
                </c:pt>
                <c:pt idx="52">
                  <c:v>25598.99623588457</c:v>
                </c:pt>
                <c:pt idx="53">
                  <c:v>25598.99623588457</c:v>
                </c:pt>
                <c:pt idx="54">
                  <c:v>25598.99623588457</c:v>
                </c:pt>
                <c:pt idx="55">
                  <c:v>25598.99623588457</c:v>
                </c:pt>
                <c:pt idx="56">
                  <c:v>25598.99623588457</c:v>
                </c:pt>
                <c:pt idx="57">
                  <c:v>25598.99623588457</c:v>
                </c:pt>
                <c:pt idx="58">
                  <c:v>25598.99623588457</c:v>
                </c:pt>
                <c:pt idx="59">
                  <c:v>25598.99623588457</c:v>
                </c:pt>
                <c:pt idx="60">
                  <c:v>25598.99623588457</c:v>
                </c:pt>
                <c:pt idx="61">
                  <c:v>25598.99623588457</c:v>
                </c:pt>
                <c:pt idx="62">
                  <c:v>25598.99623588457</c:v>
                </c:pt>
                <c:pt idx="63">
                  <c:v>25598.99623588457</c:v>
                </c:pt>
                <c:pt idx="64">
                  <c:v>25598.99623588457</c:v>
                </c:pt>
                <c:pt idx="65">
                  <c:v>25598.99623588457</c:v>
                </c:pt>
                <c:pt idx="66">
                  <c:v>25598.99623588457</c:v>
                </c:pt>
                <c:pt idx="67">
                  <c:v>25598.99623588457</c:v>
                </c:pt>
                <c:pt idx="68">
                  <c:v>25598.99623588457</c:v>
                </c:pt>
                <c:pt idx="69">
                  <c:v>25598.99623588457</c:v>
                </c:pt>
                <c:pt idx="70">
                  <c:v>25598.99623588457</c:v>
                </c:pt>
                <c:pt idx="71">
                  <c:v>25598.99623588457</c:v>
                </c:pt>
                <c:pt idx="72">
                  <c:v>25598.99623588457</c:v>
                </c:pt>
                <c:pt idx="73">
                  <c:v>25598.99623588457</c:v>
                </c:pt>
                <c:pt idx="74">
                  <c:v>25598.99623588457</c:v>
                </c:pt>
                <c:pt idx="75">
                  <c:v>25598.99623588457</c:v>
                </c:pt>
                <c:pt idx="76">
                  <c:v>25598.99623588457</c:v>
                </c:pt>
                <c:pt idx="77">
                  <c:v>25598.99623588457</c:v>
                </c:pt>
                <c:pt idx="78">
                  <c:v>25598.99623588457</c:v>
                </c:pt>
                <c:pt idx="79">
                  <c:v>25598.99623588457</c:v>
                </c:pt>
                <c:pt idx="80">
                  <c:v>25598.99623588457</c:v>
                </c:pt>
                <c:pt idx="81">
                  <c:v>25598.99623588457</c:v>
                </c:pt>
                <c:pt idx="82">
                  <c:v>25598.99623588457</c:v>
                </c:pt>
                <c:pt idx="83">
                  <c:v>25598.99623588457</c:v>
                </c:pt>
                <c:pt idx="84">
                  <c:v>25582.946708463951</c:v>
                </c:pt>
                <c:pt idx="85">
                  <c:v>25376.119402985078</c:v>
                </c:pt>
                <c:pt idx="86">
                  <c:v>25157.090012330456</c:v>
                </c:pt>
                <c:pt idx="87">
                  <c:v>24957.064220183485</c:v>
                </c:pt>
                <c:pt idx="88">
                  <c:v>24760.194174757282</c:v>
                </c:pt>
                <c:pt idx="89">
                  <c:v>24566.405779650813</c:v>
                </c:pt>
                <c:pt idx="90">
                  <c:v>24375.627240143371</c:v>
                </c:pt>
                <c:pt idx="91">
                  <c:v>24187.788974510964</c:v>
                </c:pt>
                <c:pt idx="92">
                  <c:v>24016.951147733962</c:v>
                </c:pt>
                <c:pt idx="93">
                  <c:v>23848.509643483343</c:v>
                </c:pt>
                <c:pt idx="94">
                  <c:v>23682.414393499708</c:v>
                </c:pt>
                <c:pt idx="95">
                  <c:v>23532.179930795846</c:v>
                </c:pt>
                <c:pt idx="96">
                  <c:v>23383.839541547281</c:v>
                </c:pt>
                <c:pt idx="97">
                  <c:v>23237.357630979499</c:v>
                </c:pt>
                <c:pt idx="98">
                  <c:v>23092.699490662137</c:v>
                </c:pt>
                <c:pt idx="99">
                  <c:v>22949.831271091112</c:v>
                </c:pt>
                <c:pt idx="100">
                  <c:v>22821.476510067114</c:v>
                </c:pt>
                <c:pt idx="101">
                  <c:v>22694.549499443827</c:v>
                </c:pt>
                <c:pt idx="102">
                  <c:v>22581.516325401219</c:v>
                </c:pt>
                <c:pt idx="103">
                  <c:v>22457.237204182718</c:v>
                </c:pt>
                <c:pt idx="104">
                  <c:v>22346.549835706461</c:v>
                </c:pt>
                <c:pt idx="105">
                  <c:v>22236.948228882833</c:v>
                </c:pt>
                <c:pt idx="106">
                  <c:v>22140.423223005968</c:v>
                </c:pt>
                <c:pt idx="107">
                  <c:v>22044.732576985411</c:v>
                </c:pt>
                <c:pt idx="108">
                  <c:v>21949.865519096289</c:v>
                </c:pt>
                <c:pt idx="109">
                  <c:v>21867.524115755627</c:v>
                </c:pt>
                <c:pt idx="110">
                  <c:v>21774.172892209179</c:v>
                </c:pt>
                <c:pt idx="111">
                  <c:v>21704.680851063829</c:v>
                </c:pt>
                <c:pt idx="112">
                  <c:v>21624.165341812401</c:v>
                </c:pt>
                <c:pt idx="113">
                  <c:v>21555.625990491284</c:v>
                </c:pt>
                <c:pt idx="114">
                  <c:v>21487.51974723539</c:v>
                </c:pt>
                <c:pt idx="115">
                  <c:v>21431.092436974792</c:v>
                </c:pt>
                <c:pt idx="116">
                  <c:v>21363.769633507851</c:v>
                </c:pt>
                <c:pt idx="117">
                  <c:v>21319.122257053292</c:v>
                </c:pt>
                <c:pt idx="118">
                  <c:v>21263.574778530485</c:v>
                </c:pt>
                <c:pt idx="119">
                  <c:v>21219.344773790952</c:v>
                </c:pt>
                <c:pt idx="120">
                  <c:v>21186.292834890963</c:v>
                </c:pt>
                <c:pt idx="121">
                  <c:v>21142.383419689118</c:v>
                </c:pt>
                <c:pt idx="122">
                  <c:v>21120.496894409938</c:v>
                </c:pt>
                <c:pt idx="123">
                  <c:v>21087.751937984496</c:v>
                </c:pt>
                <c:pt idx="124">
                  <c:v>21065.978316985027</c:v>
                </c:pt>
                <c:pt idx="125">
                  <c:v>21044.249613202683</c:v>
                </c:pt>
                <c:pt idx="126">
                  <c:v>21011.740473738413</c:v>
                </c:pt>
                <c:pt idx="127">
                  <c:v>20990.123456790123</c:v>
                </c:pt>
                <c:pt idx="128">
                  <c:v>20957.781201849</c:v>
                </c:pt>
                <c:pt idx="129">
                  <c:v>20936.275012827093</c:v>
                </c:pt>
                <c:pt idx="130">
                  <c:v>20904.098360655738</c:v>
                </c:pt>
                <c:pt idx="131">
                  <c:v>20872.020460358057</c:v>
                </c:pt>
                <c:pt idx="132">
                  <c:v>20850.689831374551</c:v>
                </c:pt>
                <c:pt idx="133">
                  <c:v>20818.775510204079</c:v>
                </c:pt>
                <c:pt idx="134">
                  <c:v>20786.95873662761</c:v>
                </c:pt>
                <c:pt idx="135">
                  <c:v>20755.239064089521</c:v>
                </c:pt>
                <c:pt idx="136">
                  <c:v>20734.146341463416</c:v>
                </c:pt>
                <c:pt idx="137">
                  <c:v>20702.587519025874</c:v>
                </c:pt>
                <c:pt idx="138">
                  <c:v>20671.124620060793</c:v>
                </c:pt>
                <c:pt idx="139">
                  <c:v>20639.757207890743</c:v>
                </c:pt>
                <c:pt idx="140">
                  <c:v>20608.484848484848</c:v>
                </c:pt>
                <c:pt idx="141">
                  <c:v>20577.307110438731</c:v>
                </c:pt>
                <c:pt idx="142">
                  <c:v>20556.574307304785</c:v>
                </c:pt>
                <c:pt idx="143">
                  <c:v>20525.55331991952</c:v>
                </c:pt>
                <c:pt idx="144">
                  <c:v>20494.625816172778</c:v>
                </c:pt>
                <c:pt idx="145">
                  <c:v>20463.791374122367</c:v>
                </c:pt>
                <c:pt idx="146">
                  <c:v>20433.049574361543</c:v>
                </c:pt>
                <c:pt idx="147">
                  <c:v>20422.822822822822</c:v>
                </c:pt>
                <c:pt idx="148">
                  <c:v>20422.822822822822</c:v>
                </c:pt>
                <c:pt idx="149">
                  <c:v>20422.822822822822</c:v>
                </c:pt>
                <c:pt idx="150">
                  <c:v>20422.822822822822</c:v>
                </c:pt>
                <c:pt idx="151">
                  <c:v>20422.822822822822</c:v>
                </c:pt>
                <c:pt idx="152">
                  <c:v>20422.822822822822</c:v>
                </c:pt>
                <c:pt idx="153">
                  <c:v>20412.606303151577</c:v>
                </c:pt>
                <c:pt idx="154">
                  <c:v>20412.606303151577</c:v>
                </c:pt>
                <c:pt idx="155">
                  <c:v>20412.606303151577</c:v>
                </c:pt>
                <c:pt idx="156">
                  <c:v>20412.606303151577</c:v>
                </c:pt>
                <c:pt idx="157">
                  <c:v>20412.606303151577</c:v>
                </c:pt>
                <c:pt idx="158">
                  <c:v>20412.606303151577</c:v>
                </c:pt>
                <c:pt idx="159">
                  <c:v>20402.400000000001</c:v>
                </c:pt>
                <c:pt idx="160">
                  <c:v>20402.400000000001</c:v>
                </c:pt>
                <c:pt idx="161">
                  <c:v>20402.400000000001</c:v>
                </c:pt>
                <c:pt idx="162">
                  <c:v>20402.400000000001</c:v>
                </c:pt>
                <c:pt idx="163">
                  <c:v>20402.400000000001</c:v>
                </c:pt>
                <c:pt idx="164">
                  <c:v>20392.203898050971</c:v>
                </c:pt>
                <c:pt idx="165">
                  <c:v>20392.203898050971</c:v>
                </c:pt>
                <c:pt idx="166">
                  <c:v>20392.203898050971</c:v>
                </c:pt>
                <c:pt idx="167">
                  <c:v>20392.203898050971</c:v>
                </c:pt>
                <c:pt idx="168">
                  <c:v>20392.203898050971</c:v>
                </c:pt>
                <c:pt idx="169">
                  <c:v>20392.203898050971</c:v>
                </c:pt>
                <c:pt idx="170">
                  <c:v>20382.017982017984</c:v>
                </c:pt>
                <c:pt idx="171">
                  <c:v>20382.017982017984</c:v>
                </c:pt>
                <c:pt idx="172">
                  <c:v>20382.017982017984</c:v>
                </c:pt>
                <c:pt idx="173">
                  <c:v>20382.017982017984</c:v>
                </c:pt>
                <c:pt idx="174">
                  <c:v>20382.017982017984</c:v>
                </c:pt>
                <c:pt idx="175">
                  <c:v>20382.017982017984</c:v>
                </c:pt>
                <c:pt idx="176">
                  <c:v>20371.842236645032</c:v>
                </c:pt>
                <c:pt idx="177">
                  <c:v>20371.842236645032</c:v>
                </c:pt>
                <c:pt idx="178">
                  <c:v>20371.842236645032</c:v>
                </c:pt>
                <c:pt idx="179">
                  <c:v>20371.842236645032</c:v>
                </c:pt>
                <c:pt idx="180">
                  <c:v>20371.842236645032</c:v>
                </c:pt>
                <c:pt idx="181">
                  <c:v>20371.842236645032</c:v>
                </c:pt>
                <c:pt idx="182">
                  <c:v>20361.676646706586</c:v>
                </c:pt>
                <c:pt idx="183">
                  <c:v>20361.676646706586</c:v>
                </c:pt>
                <c:pt idx="184">
                  <c:v>20361.676646706586</c:v>
                </c:pt>
                <c:pt idx="185">
                  <c:v>20361.676646706586</c:v>
                </c:pt>
                <c:pt idx="186">
                  <c:v>20361.676646706586</c:v>
                </c:pt>
                <c:pt idx="187">
                  <c:v>20361.676646706586</c:v>
                </c:pt>
                <c:pt idx="188">
                  <c:v>20351.521197007482</c:v>
                </c:pt>
                <c:pt idx="189">
                  <c:v>20351.521197007482</c:v>
                </c:pt>
                <c:pt idx="190">
                  <c:v>20351.521197007482</c:v>
                </c:pt>
                <c:pt idx="191">
                  <c:v>20351.521197007482</c:v>
                </c:pt>
                <c:pt idx="192">
                  <c:v>20351.521197007482</c:v>
                </c:pt>
                <c:pt idx="193">
                  <c:v>20341.375872382854</c:v>
                </c:pt>
                <c:pt idx="194">
                  <c:v>20341.375872382854</c:v>
                </c:pt>
                <c:pt idx="195">
                  <c:v>20341.375872382854</c:v>
                </c:pt>
                <c:pt idx="196">
                  <c:v>20341.375872382854</c:v>
                </c:pt>
                <c:pt idx="197">
                  <c:v>20341.375872382854</c:v>
                </c:pt>
                <c:pt idx="198">
                  <c:v>20341.375872382854</c:v>
                </c:pt>
                <c:pt idx="199">
                  <c:v>20331.240657698057</c:v>
                </c:pt>
                <c:pt idx="200">
                  <c:v>20331.240657698057</c:v>
                </c:pt>
                <c:pt idx="201">
                  <c:v>20331.240657698057</c:v>
                </c:pt>
                <c:pt idx="202">
                  <c:v>20331.240657698057</c:v>
                </c:pt>
                <c:pt idx="203">
                  <c:v>20331.240657698057</c:v>
                </c:pt>
                <c:pt idx="204">
                  <c:v>20331.240657698057</c:v>
                </c:pt>
                <c:pt idx="205">
                  <c:v>20321.115537848607</c:v>
                </c:pt>
                <c:pt idx="206">
                  <c:v>20321.115537848607</c:v>
                </c:pt>
                <c:pt idx="207">
                  <c:v>20321.115537848607</c:v>
                </c:pt>
                <c:pt idx="208">
                  <c:v>20321.115537848607</c:v>
                </c:pt>
                <c:pt idx="209">
                  <c:v>20321.115537848607</c:v>
                </c:pt>
                <c:pt idx="210">
                  <c:v>20321.115537848607</c:v>
                </c:pt>
                <c:pt idx="211">
                  <c:v>20311.00049776008</c:v>
                </c:pt>
                <c:pt idx="212">
                  <c:v>20311.00049776008</c:v>
                </c:pt>
                <c:pt idx="213">
                  <c:v>20311.00049776008</c:v>
                </c:pt>
                <c:pt idx="214">
                  <c:v>20311.00049776008</c:v>
                </c:pt>
                <c:pt idx="215">
                  <c:v>20311.00049776008</c:v>
                </c:pt>
                <c:pt idx="216">
                  <c:v>20311.00049776008</c:v>
                </c:pt>
                <c:pt idx="217">
                  <c:v>20300.895522388058</c:v>
                </c:pt>
                <c:pt idx="218">
                  <c:v>20300.895522388058</c:v>
                </c:pt>
                <c:pt idx="219">
                  <c:v>20300.895522388058</c:v>
                </c:pt>
                <c:pt idx="220">
                  <c:v>20300.895522388058</c:v>
                </c:pt>
                <c:pt idx="221">
                  <c:v>20300.895522388058</c:v>
                </c:pt>
                <c:pt idx="222">
                  <c:v>20290.800596718051</c:v>
                </c:pt>
                <c:pt idx="223">
                  <c:v>20290.800596718051</c:v>
                </c:pt>
                <c:pt idx="224">
                  <c:v>20290.800596718051</c:v>
                </c:pt>
                <c:pt idx="225">
                  <c:v>20290.800596718051</c:v>
                </c:pt>
                <c:pt idx="226">
                  <c:v>20290.800596718051</c:v>
                </c:pt>
                <c:pt idx="227">
                  <c:v>20290.800596718051</c:v>
                </c:pt>
                <c:pt idx="228">
                  <c:v>20280.715705765408</c:v>
                </c:pt>
                <c:pt idx="229">
                  <c:v>20280.715705765408</c:v>
                </c:pt>
                <c:pt idx="230">
                  <c:v>20280.715705765408</c:v>
                </c:pt>
                <c:pt idx="231">
                  <c:v>20280.715705765408</c:v>
                </c:pt>
                <c:pt idx="232">
                  <c:v>20280.715705765408</c:v>
                </c:pt>
                <c:pt idx="233">
                  <c:v>20280.715705765408</c:v>
                </c:pt>
                <c:pt idx="234">
                  <c:v>20270.640834575261</c:v>
                </c:pt>
                <c:pt idx="235">
                  <c:v>20270.640834575261</c:v>
                </c:pt>
                <c:pt idx="236">
                  <c:v>20270.640834575261</c:v>
                </c:pt>
                <c:pt idx="237">
                  <c:v>20270.640834575261</c:v>
                </c:pt>
                <c:pt idx="238">
                  <c:v>20270.640834575261</c:v>
                </c:pt>
                <c:pt idx="239">
                  <c:v>20270.640834575261</c:v>
                </c:pt>
                <c:pt idx="240">
                  <c:v>20260.575968222442</c:v>
                </c:pt>
                <c:pt idx="241">
                  <c:v>20260.575968222442</c:v>
                </c:pt>
                <c:pt idx="242">
                  <c:v>20260.575968222442</c:v>
                </c:pt>
                <c:pt idx="243">
                  <c:v>20260.575968222442</c:v>
                </c:pt>
                <c:pt idx="244">
                  <c:v>20260.575968222442</c:v>
                </c:pt>
                <c:pt idx="245">
                  <c:v>20260.575968222442</c:v>
                </c:pt>
                <c:pt idx="246">
                  <c:v>20250.521091811417</c:v>
                </c:pt>
                <c:pt idx="247">
                  <c:v>20250.521091811417</c:v>
                </c:pt>
                <c:pt idx="248">
                  <c:v>20250.521091811417</c:v>
                </c:pt>
                <c:pt idx="249">
                  <c:v>20250.521091811417</c:v>
                </c:pt>
                <c:pt idx="250">
                  <c:v>20250.521091811417</c:v>
                </c:pt>
                <c:pt idx="251">
                  <c:v>20240.476190476191</c:v>
                </c:pt>
                <c:pt idx="252">
                  <c:v>20240.476190476191</c:v>
                </c:pt>
                <c:pt idx="253">
                  <c:v>20240.476190476191</c:v>
                </c:pt>
                <c:pt idx="254">
                  <c:v>20240.476190476191</c:v>
                </c:pt>
                <c:pt idx="255">
                  <c:v>20240.476190476191</c:v>
                </c:pt>
                <c:pt idx="256">
                  <c:v>20240.476190476191</c:v>
                </c:pt>
                <c:pt idx="257">
                  <c:v>20230.441249380267</c:v>
                </c:pt>
                <c:pt idx="258">
                  <c:v>20230.441249380267</c:v>
                </c:pt>
                <c:pt idx="259">
                  <c:v>20230.441249380267</c:v>
                </c:pt>
                <c:pt idx="260">
                  <c:v>20230.441249380267</c:v>
                </c:pt>
                <c:pt idx="261">
                  <c:v>20230.441249380267</c:v>
                </c:pt>
                <c:pt idx="262">
                  <c:v>20230.441249380267</c:v>
                </c:pt>
                <c:pt idx="263">
                  <c:v>20220.41625371655</c:v>
                </c:pt>
                <c:pt idx="264">
                  <c:v>20220.41625371655</c:v>
                </c:pt>
                <c:pt idx="265">
                  <c:v>20220.41625371655</c:v>
                </c:pt>
                <c:pt idx="266">
                  <c:v>20220.41625371655</c:v>
                </c:pt>
                <c:pt idx="267">
                  <c:v>20220.41625371655</c:v>
                </c:pt>
                <c:pt idx="268">
                  <c:v>20220.41625371655</c:v>
                </c:pt>
                <c:pt idx="269">
                  <c:v>20210.401188707281</c:v>
                </c:pt>
                <c:pt idx="270">
                  <c:v>20210.401188707281</c:v>
                </c:pt>
                <c:pt idx="271">
                  <c:v>20210.401188707281</c:v>
                </c:pt>
                <c:pt idx="272">
                  <c:v>20210.401188707281</c:v>
                </c:pt>
                <c:pt idx="273">
                  <c:v>20210.401188707281</c:v>
                </c:pt>
                <c:pt idx="274">
                  <c:v>20210.401188707281</c:v>
                </c:pt>
                <c:pt idx="275">
                  <c:v>20200.396039603962</c:v>
                </c:pt>
                <c:pt idx="276">
                  <c:v>20200.396039603962</c:v>
                </c:pt>
                <c:pt idx="277">
                  <c:v>20200.396039603962</c:v>
                </c:pt>
                <c:pt idx="278">
                  <c:v>20200.396039603962</c:v>
                </c:pt>
                <c:pt idx="279">
                  <c:v>20200.396039603962</c:v>
                </c:pt>
                <c:pt idx="280">
                  <c:v>20190.400791687283</c:v>
                </c:pt>
                <c:pt idx="281">
                  <c:v>20190.400791687283</c:v>
                </c:pt>
                <c:pt idx="282">
                  <c:v>20190.400791687283</c:v>
                </c:pt>
                <c:pt idx="283">
                  <c:v>20190.400791687283</c:v>
                </c:pt>
                <c:pt idx="284">
                  <c:v>20190.400791687283</c:v>
                </c:pt>
                <c:pt idx="285">
                  <c:v>20190.400791687283</c:v>
                </c:pt>
                <c:pt idx="286">
                  <c:v>20180.415430267065</c:v>
                </c:pt>
                <c:pt idx="287">
                  <c:v>20180.415430267065</c:v>
                </c:pt>
                <c:pt idx="288">
                  <c:v>20180.415430267065</c:v>
                </c:pt>
                <c:pt idx="289">
                  <c:v>20180.415430267065</c:v>
                </c:pt>
                <c:pt idx="290">
                  <c:v>20180.415430267065</c:v>
                </c:pt>
                <c:pt idx="291">
                  <c:v>20180.415430267065</c:v>
                </c:pt>
                <c:pt idx="292">
                  <c:v>20170.439940682154</c:v>
                </c:pt>
                <c:pt idx="293">
                  <c:v>20170.439940682154</c:v>
                </c:pt>
                <c:pt idx="294">
                  <c:v>20170.439940682154</c:v>
                </c:pt>
                <c:pt idx="295">
                  <c:v>20170.439940682154</c:v>
                </c:pt>
                <c:pt idx="296">
                  <c:v>20170.439940682154</c:v>
                </c:pt>
                <c:pt idx="297">
                  <c:v>20170.439940682154</c:v>
                </c:pt>
                <c:pt idx="298">
                  <c:v>20160.474308300396</c:v>
                </c:pt>
                <c:pt idx="299">
                  <c:v>20160.474308300396</c:v>
                </c:pt>
                <c:pt idx="300">
                  <c:v>20160.474308300396</c:v>
                </c:pt>
                <c:pt idx="301">
                  <c:v>20160.474308300396</c:v>
                </c:pt>
                <c:pt idx="302">
                  <c:v>20160.474308300396</c:v>
                </c:pt>
                <c:pt idx="303">
                  <c:v>20160.474308300396</c:v>
                </c:pt>
                <c:pt idx="304">
                  <c:v>20150.518518518518</c:v>
                </c:pt>
                <c:pt idx="305">
                  <c:v>20150.518518518518</c:v>
                </c:pt>
                <c:pt idx="306">
                  <c:v>20150.518518518518</c:v>
                </c:pt>
                <c:pt idx="307">
                  <c:v>20150.518518518518</c:v>
                </c:pt>
                <c:pt idx="308">
                  <c:v>20150.518518518518</c:v>
                </c:pt>
                <c:pt idx="309">
                  <c:v>20140.57255676209</c:v>
                </c:pt>
                <c:pt idx="310">
                  <c:v>20140.57255676209</c:v>
                </c:pt>
                <c:pt idx="311">
                  <c:v>20140.57255676209</c:v>
                </c:pt>
                <c:pt idx="312">
                  <c:v>20140.57255676209</c:v>
                </c:pt>
                <c:pt idx="313">
                  <c:v>20140.57255676209</c:v>
                </c:pt>
                <c:pt idx="314">
                  <c:v>20140.57255676209</c:v>
                </c:pt>
                <c:pt idx="315">
                  <c:v>20130.636408485447</c:v>
                </c:pt>
                <c:pt idx="316">
                  <c:v>20130.636408485447</c:v>
                </c:pt>
                <c:pt idx="317">
                  <c:v>20130.636408485447</c:v>
                </c:pt>
                <c:pt idx="318">
                  <c:v>20130.636408485447</c:v>
                </c:pt>
                <c:pt idx="319">
                  <c:v>20130.636408485447</c:v>
                </c:pt>
                <c:pt idx="320">
                  <c:v>20130.636408485447</c:v>
                </c:pt>
                <c:pt idx="321">
                  <c:v>20120.710059171597</c:v>
                </c:pt>
                <c:pt idx="322">
                  <c:v>20120.710059171597</c:v>
                </c:pt>
                <c:pt idx="323">
                  <c:v>20120.710059171597</c:v>
                </c:pt>
                <c:pt idx="324">
                  <c:v>20120.710059171597</c:v>
                </c:pt>
                <c:pt idx="325">
                  <c:v>20120.710059171597</c:v>
                </c:pt>
                <c:pt idx="326">
                  <c:v>20120.710059171597</c:v>
                </c:pt>
                <c:pt idx="327">
                  <c:v>20110.793494332185</c:v>
                </c:pt>
                <c:pt idx="328">
                  <c:v>20110.793494332185</c:v>
                </c:pt>
                <c:pt idx="329">
                  <c:v>20110.793494332185</c:v>
                </c:pt>
                <c:pt idx="330">
                  <c:v>20110.793494332185</c:v>
                </c:pt>
                <c:pt idx="331">
                  <c:v>20110.793494332185</c:v>
                </c:pt>
                <c:pt idx="332">
                  <c:v>20100.886699507388</c:v>
                </c:pt>
                <c:pt idx="333">
                  <c:v>20100.886699507388</c:v>
                </c:pt>
                <c:pt idx="334">
                  <c:v>20100.886699507388</c:v>
                </c:pt>
                <c:pt idx="335">
                  <c:v>20100.886699507388</c:v>
                </c:pt>
                <c:pt idx="336">
                  <c:v>20100.886699507388</c:v>
                </c:pt>
                <c:pt idx="337">
                  <c:v>20100.886699507388</c:v>
                </c:pt>
                <c:pt idx="338">
                  <c:v>20090.989660265881</c:v>
                </c:pt>
                <c:pt idx="339">
                  <c:v>20090.989660265881</c:v>
                </c:pt>
                <c:pt idx="340">
                  <c:v>20090.989660265881</c:v>
                </c:pt>
                <c:pt idx="341">
                  <c:v>20090.989660265881</c:v>
                </c:pt>
                <c:pt idx="342">
                  <c:v>20090.989660265881</c:v>
                </c:pt>
                <c:pt idx="343">
                  <c:v>20090.989660265881</c:v>
                </c:pt>
                <c:pt idx="344">
                  <c:v>20081.102362204725</c:v>
                </c:pt>
                <c:pt idx="345">
                  <c:v>20081.102362204725</c:v>
                </c:pt>
                <c:pt idx="346">
                  <c:v>20081.102362204725</c:v>
                </c:pt>
                <c:pt idx="347">
                  <c:v>20081.102362204725</c:v>
                </c:pt>
                <c:pt idx="348">
                  <c:v>20081.102362204725</c:v>
                </c:pt>
                <c:pt idx="349">
                  <c:v>20081.102362204725</c:v>
                </c:pt>
                <c:pt idx="350">
                  <c:v>20071.224790949338</c:v>
                </c:pt>
                <c:pt idx="351">
                  <c:v>20071.224790949338</c:v>
                </c:pt>
                <c:pt idx="352">
                  <c:v>20071.224790949338</c:v>
                </c:pt>
                <c:pt idx="353">
                  <c:v>20071.224790949338</c:v>
                </c:pt>
                <c:pt idx="354">
                  <c:v>20071.224790949338</c:v>
                </c:pt>
                <c:pt idx="355">
                  <c:v>20071.224790949338</c:v>
                </c:pt>
                <c:pt idx="356">
                  <c:v>20061.356932153394</c:v>
                </c:pt>
                <c:pt idx="357">
                  <c:v>20061.356932153394</c:v>
                </c:pt>
                <c:pt idx="358">
                  <c:v>20061.356932153394</c:v>
                </c:pt>
                <c:pt idx="359">
                  <c:v>20061.356932153394</c:v>
                </c:pt>
                <c:pt idx="360">
                  <c:v>20061.356932153394</c:v>
                </c:pt>
                <c:pt idx="361">
                  <c:v>20051.498771498769</c:v>
                </c:pt>
                <c:pt idx="362">
                  <c:v>20051.498771498769</c:v>
                </c:pt>
                <c:pt idx="363">
                  <c:v>20051.498771498769</c:v>
                </c:pt>
                <c:pt idx="364">
                  <c:v>20051.498771498769</c:v>
                </c:pt>
                <c:pt idx="365">
                  <c:v>20051.498771498769</c:v>
                </c:pt>
                <c:pt idx="366">
                  <c:v>20051.498771498769</c:v>
                </c:pt>
                <c:pt idx="367">
                  <c:v>20041.650294695482</c:v>
                </c:pt>
                <c:pt idx="368">
                  <c:v>20041.650294695482</c:v>
                </c:pt>
                <c:pt idx="369">
                  <c:v>20041.650294695482</c:v>
                </c:pt>
                <c:pt idx="370">
                  <c:v>20041.650294695482</c:v>
                </c:pt>
                <c:pt idx="371">
                  <c:v>20041.650294695482</c:v>
                </c:pt>
                <c:pt idx="372">
                  <c:v>20041.650294695482</c:v>
                </c:pt>
                <c:pt idx="373">
                  <c:v>20031.811487481591</c:v>
                </c:pt>
                <c:pt idx="374">
                  <c:v>20031.811487481591</c:v>
                </c:pt>
                <c:pt idx="375">
                  <c:v>20031.811487481591</c:v>
                </c:pt>
                <c:pt idx="376">
                  <c:v>20031.811487481591</c:v>
                </c:pt>
                <c:pt idx="377">
                  <c:v>20031.811487481591</c:v>
                </c:pt>
                <c:pt idx="378">
                  <c:v>20031.811487481591</c:v>
                </c:pt>
                <c:pt idx="379">
                  <c:v>20021.982335623161</c:v>
                </c:pt>
                <c:pt idx="380">
                  <c:v>20021.982335623161</c:v>
                </c:pt>
                <c:pt idx="381">
                  <c:v>20021.982335623161</c:v>
                </c:pt>
                <c:pt idx="382">
                  <c:v>20021.982335623161</c:v>
                </c:pt>
                <c:pt idx="383">
                  <c:v>20021.982335623161</c:v>
                </c:pt>
                <c:pt idx="384">
                  <c:v>20021.982335623161</c:v>
                </c:pt>
                <c:pt idx="385">
                  <c:v>20012.162824914172</c:v>
                </c:pt>
                <c:pt idx="386">
                  <c:v>20012.162824914172</c:v>
                </c:pt>
                <c:pt idx="387">
                  <c:v>20012.162824914172</c:v>
                </c:pt>
                <c:pt idx="388">
                  <c:v>20012.162824914172</c:v>
                </c:pt>
                <c:pt idx="389">
                  <c:v>20012.162824914172</c:v>
                </c:pt>
                <c:pt idx="390">
                  <c:v>20002.352941176472</c:v>
                </c:pt>
                <c:pt idx="391">
                  <c:v>20002.352941176472</c:v>
                </c:pt>
                <c:pt idx="392">
                  <c:v>20002.352941176472</c:v>
                </c:pt>
                <c:pt idx="393">
                  <c:v>20002.352941176472</c:v>
                </c:pt>
                <c:pt idx="394">
                  <c:v>20002.352941176472</c:v>
                </c:pt>
                <c:pt idx="395">
                  <c:v>20002.352941176472</c:v>
                </c:pt>
                <c:pt idx="396">
                  <c:v>19992.552670259676</c:v>
                </c:pt>
                <c:pt idx="397">
                  <c:v>19992.552670259676</c:v>
                </c:pt>
                <c:pt idx="398">
                  <c:v>19992.552670259676</c:v>
                </c:pt>
                <c:pt idx="399">
                  <c:v>19992.552670259676</c:v>
                </c:pt>
                <c:pt idx="400">
                  <c:v>19982.761998041133</c:v>
                </c:pt>
                <c:pt idx="401">
                  <c:v>19982.761998041133</c:v>
                </c:pt>
                <c:pt idx="402">
                  <c:v>19982.761998041133</c:v>
                </c:pt>
                <c:pt idx="403">
                  <c:v>19982.761998041133</c:v>
                </c:pt>
                <c:pt idx="404">
                  <c:v>19982.761998041133</c:v>
                </c:pt>
                <c:pt idx="405">
                  <c:v>19982.761998041133</c:v>
                </c:pt>
                <c:pt idx="406">
                  <c:v>19982.761998041133</c:v>
                </c:pt>
                <c:pt idx="407">
                  <c:v>19982.761998041133</c:v>
                </c:pt>
                <c:pt idx="408">
                  <c:v>19982.761998041133</c:v>
                </c:pt>
                <c:pt idx="409">
                  <c:v>19972.980910425846</c:v>
                </c:pt>
                <c:pt idx="410">
                  <c:v>19972.980910425846</c:v>
                </c:pt>
                <c:pt idx="411">
                  <c:v>19972.980910425846</c:v>
                </c:pt>
                <c:pt idx="412">
                  <c:v>19972.980910425846</c:v>
                </c:pt>
                <c:pt idx="413">
                  <c:v>19972.980910425846</c:v>
                </c:pt>
                <c:pt idx="414">
                  <c:v>19972.980910425846</c:v>
                </c:pt>
                <c:pt idx="415">
                  <c:v>19972.980910425846</c:v>
                </c:pt>
                <c:pt idx="416">
                  <c:v>19972.980910425846</c:v>
                </c:pt>
                <c:pt idx="417">
                  <c:v>19972.980910425846</c:v>
                </c:pt>
                <c:pt idx="418">
                  <c:v>19972.980910425846</c:v>
                </c:pt>
                <c:pt idx="419">
                  <c:v>19972.980910425846</c:v>
                </c:pt>
                <c:pt idx="420">
                  <c:v>19963.209393346377</c:v>
                </c:pt>
                <c:pt idx="421">
                  <c:v>19963.209393346377</c:v>
                </c:pt>
                <c:pt idx="422">
                  <c:v>19963.209393346377</c:v>
                </c:pt>
                <c:pt idx="423">
                  <c:v>19963.209393346377</c:v>
                </c:pt>
                <c:pt idx="424">
                  <c:v>19963.209393346377</c:v>
                </c:pt>
                <c:pt idx="425">
                  <c:v>19963.209393346377</c:v>
                </c:pt>
                <c:pt idx="426">
                  <c:v>19963.209393346377</c:v>
                </c:pt>
                <c:pt idx="427">
                  <c:v>19963.209393346377</c:v>
                </c:pt>
                <c:pt idx="428">
                  <c:v>19963.209393346377</c:v>
                </c:pt>
                <c:pt idx="429">
                  <c:v>19963.209393346377</c:v>
                </c:pt>
                <c:pt idx="430">
                  <c:v>19953.447432762838</c:v>
                </c:pt>
                <c:pt idx="431">
                  <c:v>19953.447432762838</c:v>
                </c:pt>
                <c:pt idx="432">
                  <c:v>19953.447432762838</c:v>
                </c:pt>
                <c:pt idx="433">
                  <c:v>19953.447432762838</c:v>
                </c:pt>
                <c:pt idx="434">
                  <c:v>19953.447432762838</c:v>
                </c:pt>
                <c:pt idx="435">
                  <c:v>19953.447432762838</c:v>
                </c:pt>
                <c:pt idx="436">
                  <c:v>19953.447432762838</c:v>
                </c:pt>
                <c:pt idx="437">
                  <c:v>19953.447432762838</c:v>
                </c:pt>
                <c:pt idx="438">
                  <c:v>19953.447432762838</c:v>
                </c:pt>
                <c:pt idx="439">
                  <c:v>19953.447432762838</c:v>
                </c:pt>
                <c:pt idx="440">
                  <c:v>19953.447432762838</c:v>
                </c:pt>
                <c:pt idx="441">
                  <c:v>19943.695014662757</c:v>
                </c:pt>
                <c:pt idx="442">
                  <c:v>19943.695014662757</c:v>
                </c:pt>
                <c:pt idx="443">
                  <c:v>19943.695014662757</c:v>
                </c:pt>
                <c:pt idx="444">
                  <c:v>19943.695014662757</c:v>
                </c:pt>
                <c:pt idx="445">
                  <c:v>19943.695014662757</c:v>
                </c:pt>
                <c:pt idx="446">
                  <c:v>19943.695014662757</c:v>
                </c:pt>
                <c:pt idx="447">
                  <c:v>19943.695014662757</c:v>
                </c:pt>
                <c:pt idx="448">
                  <c:v>19943.695014662757</c:v>
                </c:pt>
                <c:pt idx="449">
                  <c:v>19943.695014662757</c:v>
                </c:pt>
                <c:pt idx="450">
                  <c:v>19943.695014662757</c:v>
                </c:pt>
                <c:pt idx="451">
                  <c:v>19943.695014662757</c:v>
                </c:pt>
                <c:pt idx="452">
                  <c:v>19933.952125061067</c:v>
                </c:pt>
                <c:pt idx="453">
                  <c:v>19933.952125061067</c:v>
                </c:pt>
                <c:pt idx="454">
                  <c:v>19933.952125061067</c:v>
                </c:pt>
                <c:pt idx="455">
                  <c:v>19933.952125061067</c:v>
                </c:pt>
                <c:pt idx="456">
                  <c:v>19933.952125061067</c:v>
                </c:pt>
                <c:pt idx="457">
                  <c:v>19933.952125061067</c:v>
                </c:pt>
                <c:pt idx="458">
                  <c:v>19933.952125061067</c:v>
                </c:pt>
                <c:pt idx="459">
                  <c:v>19933.952125061067</c:v>
                </c:pt>
                <c:pt idx="460">
                  <c:v>19933.952125061067</c:v>
                </c:pt>
                <c:pt idx="461">
                  <c:v>19933.952125061067</c:v>
                </c:pt>
                <c:pt idx="462">
                  <c:v>19933.952125061067</c:v>
                </c:pt>
                <c:pt idx="463">
                  <c:v>19924.21875</c:v>
                </c:pt>
                <c:pt idx="464">
                  <c:v>19924.21875</c:v>
                </c:pt>
                <c:pt idx="465">
                  <c:v>19924.21875</c:v>
                </c:pt>
                <c:pt idx="466">
                  <c:v>19924.21875</c:v>
                </c:pt>
                <c:pt idx="467">
                  <c:v>19924.21875</c:v>
                </c:pt>
                <c:pt idx="468">
                  <c:v>19924.21875</c:v>
                </c:pt>
                <c:pt idx="469">
                  <c:v>19924.21875</c:v>
                </c:pt>
                <c:pt idx="470">
                  <c:v>19924.21875</c:v>
                </c:pt>
                <c:pt idx="471">
                  <c:v>19924.21875</c:v>
                </c:pt>
                <c:pt idx="472">
                  <c:v>19924.21875</c:v>
                </c:pt>
                <c:pt idx="473">
                  <c:v>19924.21875</c:v>
                </c:pt>
                <c:pt idx="474">
                  <c:v>19914.494875549051</c:v>
                </c:pt>
                <c:pt idx="475">
                  <c:v>19914.494875549051</c:v>
                </c:pt>
                <c:pt idx="476">
                  <c:v>19914.494875549051</c:v>
                </c:pt>
                <c:pt idx="477">
                  <c:v>19914.494875549051</c:v>
                </c:pt>
                <c:pt idx="478">
                  <c:v>19914.494875549051</c:v>
                </c:pt>
                <c:pt idx="479">
                  <c:v>19914.494875549051</c:v>
                </c:pt>
                <c:pt idx="480">
                  <c:v>19914.494875549051</c:v>
                </c:pt>
                <c:pt idx="481">
                  <c:v>19914.494875549051</c:v>
                </c:pt>
                <c:pt idx="482">
                  <c:v>19914.494875549051</c:v>
                </c:pt>
                <c:pt idx="483">
                  <c:v>19914.494875549051</c:v>
                </c:pt>
                <c:pt idx="484">
                  <c:v>19914.494875549051</c:v>
                </c:pt>
                <c:pt idx="485">
                  <c:v>19904.780487804877</c:v>
                </c:pt>
                <c:pt idx="486">
                  <c:v>19904.780487804877</c:v>
                </c:pt>
                <c:pt idx="487">
                  <c:v>19904.780487804877</c:v>
                </c:pt>
                <c:pt idx="488">
                  <c:v>19904.780487804877</c:v>
                </c:pt>
                <c:pt idx="489">
                  <c:v>19904.780487804877</c:v>
                </c:pt>
                <c:pt idx="490">
                  <c:v>19904.780487804877</c:v>
                </c:pt>
                <c:pt idx="491">
                  <c:v>19904.780487804877</c:v>
                </c:pt>
                <c:pt idx="492">
                  <c:v>19904.780487804877</c:v>
                </c:pt>
                <c:pt idx="493">
                  <c:v>19904.780487804877</c:v>
                </c:pt>
                <c:pt idx="494">
                  <c:v>19904.780487804877</c:v>
                </c:pt>
                <c:pt idx="495">
                  <c:v>19904.780487804877</c:v>
                </c:pt>
                <c:pt idx="496">
                  <c:v>19895.07557289127</c:v>
                </c:pt>
                <c:pt idx="497">
                  <c:v>19895.07557289127</c:v>
                </c:pt>
                <c:pt idx="498">
                  <c:v>19895.07557289127</c:v>
                </c:pt>
                <c:pt idx="499">
                  <c:v>19895.07557289127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1.st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1.st 2018'!$AT$6:$AT$505</c:f>
              <c:numCache>
                <c:formatCode>#,##0</c:formatCode>
                <c:ptCount val="500"/>
                <c:pt idx="0">
                  <c:v>33108.187919463082</c:v>
                </c:pt>
                <c:pt idx="1">
                  <c:v>33108.187919463082</c:v>
                </c:pt>
                <c:pt idx="2">
                  <c:v>33108.187919463082</c:v>
                </c:pt>
                <c:pt idx="3">
                  <c:v>33108.187919463082</c:v>
                </c:pt>
                <c:pt idx="4">
                  <c:v>33108.187919463082</c:v>
                </c:pt>
                <c:pt idx="5">
                  <c:v>33108.187919463082</c:v>
                </c:pt>
                <c:pt idx="6">
                  <c:v>33108.187919463082</c:v>
                </c:pt>
                <c:pt idx="7">
                  <c:v>33108.187919463082</c:v>
                </c:pt>
                <c:pt idx="8">
                  <c:v>33108.187919463082</c:v>
                </c:pt>
                <c:pt idx="9">
                  <c:v>33108.187919463082</c:v>
                </c:pt>
                <c:pt idx="10">
                  <c:v>33108.187919463082</c:v>
                </c:pt>
                <c:pt idx="11">
                  <c:v>33108.187919463082</c:v>
                </c:pt>
                <c:pt idx="12">
                  <c:v>33108.187919463082</c:v>
                </c:pt>
                <c:pt idx="13">
                  <c:v>33108.187919463082</c:v>
                </c:pt>
                <c:pt idx="14">
                  <c:v>33108.187919463082</c:v>
                </c:pt>
                <c:pt idx="15">
                  <c:v>33108.187919463082</c:v>
                </c:pt>
                <c:pt idx="16">
                  <c:v>33108.187919463082</c:v>
                </c:pt>
                <c:pt idx="17">
                  <c:v>33108.187919463082</c:v>
                </c:pt>
                <c:pt idx="18">
                  <c:v>33108.187919463082</c:v>
                </c:pt>
                <c:pt idx="19">
                  <c:v>33108.187919463082</c:v>
                </c:pt>
                <c:pt idx="20">
                  <c:v>33108.187919463082</c:v>
                </c:pt>
                <c:pt idx="21">
                  <c:v>33108.187919463082</c:v>
                </c:pt>
                <c:pt idx="22">
                  <c:v>33108.187919463082</c:v>
                </c:pt>
                <c:pt idx="23">
                  <c:v>33108.187919463082</c:v>
                </c:pt>
                <c:pt idx="24">
                  <c:v>33108.187919463082</c:v>
                </c:pt>
                <c:pt idx="25">
                  <c:v>33108.187919463082</c:v>
                </c:pt>
                <c:pt idx="26">
                  <c:v>33108.187919463082</c:v>
                </c:pt>
                <c:pt idx="27">
                  <c:v>33108.187919463082</c:v>
                </c:pt>
                <c:pt idx="28">
                  <c:v>33108.187919463082</c:v>
                </c:pt>
                <c:pt idx="29">
                  <c:v>33108.187919463082</c:v>
                </c:pt>
                <c:pt idx="30">
                  <c:v>33108.187919463082</c:v>
                </c:pt>
                <c:pt idx="31">
                  <c:v>33108.187919463082</c:v>
                </c:pt>
                <c:pt idx="32">
                  <c:v>33108.187919463082</c:v>
                </c:pt>
                <c:pt idx="33">
                  <c:v>33108.187919463082</c:v>
                </c:pt>
                <c:pt idx="34">
                  <c:v>33108.187919463082</c:v>
                </c:pt>
                <c:pt idx="35">
                  <c:v>33108.187919463082</c:v>
                </c:pt>
                <c:pt idx="36">
                  <c:v>33108.187919463082</c:v>
                </c:pt>
                <c:pt idx="37">
                  <c:v>33108.187919463082</c:v>
                </c:pt>
                <c:pt idx="38">
                  <c:v>33108.187919463082</c:v>
                </c:pt>
                <c:pt idx="39">
                  <c:v>33108.187919463082</c:v>
                </c:pt>
                <c:pt idx="40">
                  <c:v>33108.187919463082</c:v>
                </c:pt>
                <c:pt idx="41">
                  <c:v>33108.187919463082</c:v>
                </c:pt>
                <c:pt idx="42">
                  <c:v>33108.187919463082</c:v>
                </c:pt>
                <c:pt idx="43">
                  <c:v>33108.187919463082</c:v>
                </c:pt>
                <c:pt idx="44">
                  <c:v>33108.187919463082</c:v>
                </c:pt>
                <c:pt idx="45">
                  <c:v>33108.187919463082</c:v>
                </c:pt>
                <c:pt idx="46">
                  <c:v>33108.187919463082</c:v>
                </c:pt>
                <c:pt idx="47">
                  <c:v>32963.649322879552</c:v>
                </c:pt>
                <c:pt idx="48">
                  <c:v>32853.299235461789</c:v>
                </c:pt>
                <c:pt idx="49">
                  <c:v>32741.946902654869</c:v>
                </c:pt>
                <c:pt idx="50">
                  <c:v>32629.620157158104</c:v>
                </c:pt>
                <c:pt idx="51">
                  <c:v>32516.346762286441</c:v>
                </c:pt>
                <c:pt idx="52">
                  <c:v>32402.15439856374</c:v>
                </c:pt>
                <c:pt idx="53">
                  <c:v>32287.070650656242</c:v>
                </c:pt>
                <c:pt idx="54">
                  <c:v>32171.122994652411</c:v>
                </c:pt>
                <c:pt idx="55">
                  <c:v>32054.338785694486</c:v>
                </c:pt>
                <c:pt idx="56">
                  <c:v>31936.745245966733</c:v>
                </c:pt>
                <c:pt idx="57">
                  <c:v>31818.369453044375</c:v>
                </c:pt>
                <c:pt idx="58">
                  <c:v>31699.238328606803</c:v>
                </c:pt>
                <c:pt idx="59">
                  <c:v>31579.378627517926</c:v>
                </c:pt>
                <c:pt idx="60">
                  <c:v>31458.816927275977</c:v>
                </c:pt>
                <c:pt idx="61">
                  <c:v>31337.579617834395</c:v>
                </c:pt>
                <c:pt idx="62">
                  <c:v>31215.692891794981</c:v>
                </c:pt>
                <c:pt idx="63">
                  <c:v>31093.182734973783</c:v>
                </c:pt>
                <c:pt idx="64">
                  <c:v>30970.074917339811</c:v>
                </c:pt>
                <c:pt idx="65">
                  <c:v>30846.394984326023</c:v>
                </c:pt>
                <c:pt idx="66">
                  <c:v>30722.168248511571</c:v>
                </c:pt>
                <c:pt idx="67">
                  <c:v>30597.419781673838</c:v>
                </c:pt>
                <c:pt idx="68">
                  <c:v>30472.174407208215</c:v>
                </c:pt>
                <c:pt idx="69">
                  <c:v>30346.456692913387</c:v>
                </c:pt>
                <c:pt idx="70">
                  <c:v>30220.290944139055</c:v>
                </c:pt>
                <c:pt idx="71">
                  <c:v>30093.701197293078</c:v>
                </c:pt>
                <c:pt idx="72">
                  <c:v>29966.71121370429</c:v>
                </c:pt>
                <c:pt idx="73">
                  <c:v>29839.344473837024</c:v>
                </c:pt>
                <c:pt idx="74">
                  <c:v>29711.624171853044</c:v>
                </c:pt>
                <c:pt idx="75">
                  <c:v>29583.573210516217</c:v>
                </c:pt>
                <c:pt idx="76">
                  <c:v>29455.214196434968</c:v>
                </c:pt>
                <c:pt idx="77">
                  <c:v>29326.569435637288</c:v>
                </c:pt>
                <c:pt idx="78">
                  <c:v>29197.660929472764</c:v>
                </c:pt>
                <c:pt idx="79">
                  <c:v>29068.510370835957</c:v>
                </c:pt>
                <c:pt idx="80">
                  <c:v>28939.139140705054</c:v>
                </c:pt>
                <c:pt idx="81">
                  <c:v>28809.568304989723</c:v>
                </c:pt>
                <c:pt idx="82">
                  <c:v>28679.81861168172</c:v>
                </c:pt>
                <c:pt idx="83">
                  <c:v>28549.91048830175</c:v>
                </c:pt>
                <c:pt idx="84">
                  <c:v>28419.864039635904</c:v>
                </c:pt>
                <c:pt idx="85">
                  <c:v>28289.699045754835</c:v>
                </c:pt>
                <c:pt idx="86">
                  <c:v>28159.434960308703</c:v>
                </c:pt>
                <c:pt idx="87">
                  <c:v>28029.090909090912</c:v>
                </c:pt>
                <c:pt idx="88">
                  <c:v>27898.685688863421</c:v>
                </c:pt>
                <c:pt idx="89">
                  <c:v>27768.237766436509</c:v>
                </c:pt>
                <c:pt idx="90">
                  <c:v>27637.765277995655</c:v>
                </c:pt>
                <c:pt idx="91">
                  <c:v>27507.286028668295</c:v>
                </c:pt>
                <c:pt idx="92">
                  <c:v>27376.817492323065</c:v>
                </c:pt>
                <c:pt idx="93">
                  <c:v>27246.376811594204</c:v>
                </c:pt>
                <c:pt idx="94">
                  <c:v>27115.98079812379</c:v>
                </c:pt>
                <c:pt idx="95">
                  <c:v>26985.645933014355</c:v>
                </c:pt>
                <c:pt idx="96">
                  <c:v>26855.388367484702</c:v>
                </c:pt>
                <c:pt idx="97">
                  <c:v>26725.223923721467</c:v>
                </c:pt>
                <c:pt idx="98">
                  <c:v>26595.168095919264</c:v>
                </c:pt>
                <c:pt idx="99">
                  <c:v>26465.23605150215</c:v>
                </c:pt>
                <c:pt idx="100">
                  <c:v>26335.442632519273</c:v>
                </c:pt>
                <c:pt idx="101">
                  <c:v>26205.80235720762</c:v>
                </c:pt>
                <c:pt idx="102">
                  <c:v>26076.329421714774</c:v>
                </c:pt>
                <c:pt idx="103">
                  <c:v>25947.037701974867</c:v>
                </c:pt>
                <c:pt idx="104">
                  <c:v>25817.940755730786</c:v>
                </c:pt>
                <c:pt idx="105">
                  <c:v>25689.051824695885</c:v>
                </c:pt>
                <c:pt idx="106">
                  <c:v>25560.383836848618</c:v>
                </c:pt>
                <c:pt idx="107">
                  <c:v>25431.949408853452</c:v>
                </c:pt>
                <c:pt idx="108">
                  <c:v>25303.760848601738</c:v>
                </c:pt>
                <c:pt idx="109">
                  <c:v>25175.83015786609</c:v>
                </c:pt>
                <c:pt idx="110">
                  <c:v>25048.169035062187</c:v>
                </c:pt>
                <c:pt idx="111">
                  <c:v>24920.788878111867</c:v>
                </c:pt>
                <c:pt idx="112">
                  <c:v>24793.700787401576</c:v>
                </c:pt>
                <c:pt idx="113">
                  <c:v>24666.91556883034</c:v>
                </c:pt>
                <c:pt idx="114">
                  <c:v>24540.443736941597</c:v>
                </c:pt>
                <c:pt idx="115">
                  <c:v>24414.295518133349</c:v>
                </c:pt>
                <c:pt idx="116">
                  <c:v>24288.480853941142</c:v>
                </c:pt>
                <c:pt idx="117">
                  <c:v>24163.009404388715</c:v>
                </c:pt>
                <c:pt idx="118">
                  <c:v>24037.890551401084</c:v>
                </c:pt>
                <c:pt idx="119">
                  <c:v>23913.133402275082</c:v>
                </c:pt>
                <c:pt idx="120">
                  <c:v>23788.746793202554</c:v>
                </c:pt>
                <c:pt idx="121">
                  <c:v>23664.739292841427</c:v>
                </c:pt>
                <c:pt idx="122">
                  <c:v>23541.119205930074</c:v>
                </c:pt>
                <c:pt idx="123">
                  <c:v>23417.894576940605</c:v>
                </c:pt>
                <c:pt idx="124">
                  <c:v>23295.073193766722</c:v>
                </c:pt>
                <c:pt idx="125">
                  <c:v>23172.662591442029</c:v>
                </c:pt>
                <c:pt idx="126">
                  <c:v>23050.670055884719</c:v>
                </c:pt>
                <c:pt idx="127">
                  <c:v>22929.102627664848</c:v>
                </c:pt>
                <c:pt idx="128">
                  <c:v>22807.967105790394</c:v>
                </c:pt>
                <c:pt idx="129">
                  <c:v>22744.451957951682</c:v>
                </c:pt>
                <c:pt idx="130">
                  <c:v>22732.014819456988</c:v>
                </c:pt>
                <c:pt idx="131">
                  <c:v>22719.591275299666</c:v>
                </c:pt>
                <c:pt idx="132">
                  <c:v>22707.181303203077</c:v>
                </c:pt>
                <c:pt idx="133">
                  <c:v>22694.784880939238</c:v>
                </c:pt>
                <c:pt idx="134">
                  <c:v>22682.401986328667</c:v>
                </c:pt>
                <c:pt idx="135">
                  <c:v>22670.032597240264</c:v>
                </c:pt>
                <c:pt idx="136">
                  <c:v>22657.67669159119</c:v>
                </c:pt>
                <c:pt idx="137">
                  <c:v>22645.334247346709</c:v>
                </c:pt>
                <c:pt idx="138">
                  <c:v>22633.005242520077</c:v>
                </c:pt>
                <c:pt idx="139">
                  <c:v>22620.689655172417</c:v>
                </c:pt>
                <c:pt idx="140">
                  <c:v>22608.38746341255</c:v>
                </c:pt>
                <c:pt idx="141">
                  <c:v>22596.098645396916</c:v>
                </c:pt>
                <c:pt idx="142">
                  <c:v>22583.823179329414</c:v>
                </c:pt>
                <c:pt idx="143">
                  <c:v>22571.561043461286</c:v>
                </c:pt>
                <c:pt idx="144">
                  <c:v>22559.31221609097</c:v>
                </c:pt>
                <c:pt idx="145">
                  <c:v>22547.076675564007</c:v>
                </c:pt>
                <c:pt idx="146">
                  <c:v>22534.854400272867</c:v>
                </c:pt>
                <c:pt idx="147">
                  <c:v>22522.645368656864</c:v>
                </c:pt>
                <c:pt idx="148">
                  <c:v>22510.449559201999</c:v>
                </c:pt>
                <c:pt idx="149">
                  <c:v>22498.266950440862</c:v>
                </c:pt>
                <c:pt idx="150">
                  <c:v>22486.097520952477</c:v>
                </c:pt>
                <c:pt idx="151">
                  <c:v>22473.9412493622</c:v>
                </c:pt>
                <c:pt idx="152">
                  <c:v>22461.798114341571</c:v>
                </c:pt>
                <c:pt idx="153">
                  <c:v>22449.668094608209</c:v>
                </c:pt>
                <c:pt idx="154">
                  <c:v>22437.551168925682</c:v>
                </c:pt>
                <c:pt idx="155">
                  <c:v>22425.447316103378</c:v>
                </c:pt>
                <c:pt idx="156">
                  <c:v>22413.356514996394</c:v>
                </c:pt>
                <c:pt idx="157">
                  <c:v>22401.278744505398</c:v>
                </c:pt>
                <c:pt idx="158">
                  <c:v>22389.213983576501</c:v>
                </c:pt>
                <c:pt idx="159">
                  <c:v>22377.162211201161</c:v>
                </c:pt>
                <c:pt idx="160">
                  <c:v>22365.123406416045</c:v>
                </c:pt>
                <c:pt idx="161">
                  <c:v>22353.097548302903</c:v>
                </c:pt>
                <c:pt idx="162">
                  <c:v>22341.084615988453</c:v>
                </c:pt>
                <c:pt idx="163">
                  <c:v>22329.084588644262</c:v>
                </c:pt>
                <c:pt idx="164">
                  <c:v>22317.097445486626</c:v>
                </c:pt>
                <c:pt idx="165">
                  <c:v>22305.123165776433</c:v>
                </c:pt>
                <c:pt idx="166">
                  <c:v>22293.161728819076</c:v>
                </c:pt>
                <c:pt idx="167">
                  <c:v>22281.213113964299</c:v>
                </c:pt>
                <c:pt idx="168">
                  <c:v>22269.277300606111</c:v>
                </c:pt>
                <c:pt idx="169">
                  <c:v>22257.35426818264</c:v>
                </c:pt>
                <c:pt idx="170">
                  <c:v>22245.443996176025</c:v>
                </c:pt>
                <c:pt idx="171">
                  <c:v>22233.546464112304</c:v>
                </c:pt>
                <c:pt idx="172">
                  <c:v>22221.661651561291</c:v>
                </c:pt>
                <c:pt idx="173">
                  <c:v>22209.789538136458</c:v>
                </c:pt>
                <c:pt idx="174">
                  <c:v>22197.930103494826</c:v>
                </c:pt>
                <c:pt idx="175">
                  <c:v>22186.083327336833</c:v>
                </c:pt>
                <c:pt idx="176">
                  <c:v>22174.249189406248</c:v>
                </c:pt>
                <c:pt idx="177">
                  <c:v>22162.427669490004</c:v>
                </c:pt>
                <c:pt idx="178">
                  <c:v>22150.618747418146</c:v>
                </c:pt>
                <c:pt idx="179">
                  <c:v>22138.822403063667</c:v>
                </c:pt>
                <c:pt idx="180">
                  <c:v>22127.038616342423</c:v>
                </c:pt>
                <c:pt idx="181">
                  <c:v>22115.267367212997</c:v>
                </c:pt>
                <c:pt idx="182">
                  <c:v>22103.508635676608</c:v>
                </c:pt>
                <c:pt idx="183">
                  <c:v>22091.762401776974</c:v>
                </c:pt>
                <c:pt idx="184">
                  <c:v>22080.028645600218</c:v>
                </c:pt>
                <c:pt idx="185">
                  <c:v>22068.307347274746</c:v>
                </c:pt>
                <c:pt idx="186">
                  <c:v>22056.598486971139</c:v>
                </c:pt>
                <c:pt idx="187">
                  <c:v>22044.902044902043</c:v>
                </c:pt>
                <c:pt idx="188">
                  <c:v>22033.218001322053</c:v>
                </c:pt>
                <c:pt idx="189">
                  <c:v>22021.54633652759</c:v>
                </c:pt>
                <c:pt idx="190">
                  <c:v>22009.887030856818</c:v>
                </c:pt>
                <c:pt idx="191">
                  <c:v>21998.240064689515</c:v>
                </c:pt>
                <c:pt idx="192">
                  <c:v>21986.605418446965</c:v>
                </c:pt>
                <c:pt idx="193">
                  <c:v>21974.983072591851</c:v>
                </c:pt>
                <c:pt idx="194">
                  <c:v>21963.37300762815</c:v>
                </c:pt>
                <c:pt idx="195">
                  <c:v>21951.77520410101</c:v>
                </c:pt>
                <c:pt idx="196">
                  <c:v>21940.189642596648</c:v>
                </c:pt>
                <c:pt idx="197">
                  <c:v>21928.616303742252</c:v>
                </c:pt>
                <c:pt idx="198">
                  <c:v>21917.055168205865</c:v>
                </c:pt>
                <c:pt idx="199">
                  <c:v>21905.506216696271</c:v>
                </c:pt>
                <c:pt idx="200">
                  <c:v>21893.969429962901</c:v>
                </c:pt>
                <c:pt idx="201">
                  <c:v>21882.444788795707</c:v>
                </c:pt>
                <c:pt idx="202">
                  <c:v>21870.932274025079</c:v>
                </c:pt>
                <c:pt idx="203">
                  <c:v>21859.431866521718</c:v>
                </c:pt>
                <c:pt idx="204">
                  <c:v>21847.943547196552</c:v>
                </c:pt>
                <c:pt idx="205">
                  <c:v>21836.467297000603</c:v>
                </c:pt>
                <c:pt idx="206">
                  <c:v>21825.003096924898</c:v>
                </c:pt>
                <c:pt idx="207">
                  <c:v>21813.550928000379</c:v>
                </c:pt>
                <c:pt idx="208">
                  <c:v>21802.110771297754</c:v>
                </c:pt>
                <c:pt idx="209">
                  <c:v>21790.68260792744</c:v>
                </c:pt>
                <c:pt idx="210">
                  <c:v>21779.266419039435</c:v>
                </c:pt>
                <c:pt idx="211">
                  <c:v>21767.862185823215</c:v>
                </c:pt>
                <c:pt idx="212">
                  <c:v>21756.469889507636</c:v>
                </c:pt>
                <c:pt idx="213">
                  <c:v>21745.089511360835</c:v>
                </c:pt>
                <c:pt idx="214">
                  <c:v>21733.721032690108</c:v>
                </c:pt>
                <c:pt idx="215">
                  <c:v>21722.364434841831</c:v>
                </c:pt>
                <c:pt idx="216">
                  <c:v>21711.019699201352</c:v>
                </c:pt>
                <c:pt idx="217">
                  <c:v>21699.686807192877</c:v>
                </c:pt>
                <c:pt idx="218">
                  <c:v>21688.36574027938</c:v>
                </c:pt>
                <c:pt idx="219">
                  <c:v>21677.056479962506</c:v>
                </c:pt>
                <c:pt idx="220">
                  <c:v>21665.759007782446</c:v>
                </c:pt>
                <c:pt idx="221">
                  <c:v>21654.473305317868</c:v>
                </c:pt>
                <c:pt idx="222">
                  <c:v>21643.199354185799</c:v>
                </c:pt>
                <c:pt idx="223">
                  <c:v>21631.937136041535</c:v>
                </c:pt>
                <c:pt idx="224">
                  <c:v>21620.686632578523</c:v>
                </c:pt>
                <c:pt idx="225">
                  <c:v>21609.447825528285</c:v>
                </c:pt>
                <c:pt idx="226">
                  <c:v>21598.220696660304</c:v>
                </c:pt>
                <c:pt idx="227">
                  <c:v>21587.005227781927</c:v>
                </c:pt>
                <c:pt idx="228">
                  <c:v>21575.801400738274</c:v>
                </c:pt>
                <c:pt idx="229">
                  <c:v>21564.609197412134</c:v>
                </c:pt>
                <c:pt idx="230">
                  <c:v>21553.428599723869</c:v>
                </c:pt>
                <c:pt idx="231">
                  <c:v>21542.259589631325</c:v>
                </c:pt>
                <c:pt idx="232">
                  <c:v>21531.1021491297</c:v>
                </c:pt>
                <c:pt idx="233">
                  <c:v>21519.956260251503</c:v>
                </c:pt>
                <c:pt idx="234">
                  <c:v>21508.821905066419</c:v>
                </c:pt>
                <c:pt idx="235">
                  <c:v>21497.699065681216</c:v>
                </c:pt>
                <c:pt idx="236">
                  <c:v>21486.58772423966</c:v>
                </c:pt>
                <c:pt idx="237">
                  <c:v>21475.487862922415</c:v>
                </c:pt>
                <c:pt idx="238">
                  <c:v>21464.399463946953</c:v>
                </c:pt>
                <c:pt idx="239">
                  <c:v>21453.322509567439</c:v>
                </c:pt>
                <c:pt idx="240">
                  <c:v>21442.256982074658</c:v>
                </c:pt>
                <c:pt idx="241">
                  <c:v>21431.202863795919</c:v>
                </c:pt>
                <c:pt idx="242">
                  <c:v>21420.160137094954</c:v>
                </c:pt>
                <c:pt idx="243">
                  <c:v>21409.128784371816</c:v>
                </c:pt>
                <c:pt idx="244">
                  <c:v>21398.108788062811</c:v>
                </c:pt>
                <c:pt idx="245">
                  <c:v>21387.10013064037</c:v>
                </c:pt>
                <c:pt idx="246">
                  <c:v>21376.102794612991</c:v>
                </c:pt>
                <c:pt idx="247">
                  <c:v>21365.116762525118</c:v>
                </c:pt>
                <c:pt idx="248">
                  <c:v>21354.142016957077</c:v>
                </c:pt>
                <c:pt idx="249">
                  <c:v>21343.17854052495</c:v>
                </c:pt>
                <c:pt idx="250">
                  <c:v>21332.226315880514</c:v>
                </c:pt>
                <c:pt idx="251">
                  <c:v>21321.285325711127</c:v>
                </c:pt>
                <c:pt idx="252">
                  <c:v>21310.355552739653</c:v>
                </c:pt>
                <c:pt idx="253">
                  <c:v>21299.436979724363</c:v>
                </c:pt>
                <c:pt idx="254">
                  <c:v>21288.529589458845</c:v>
                </c:pt>
                <c:pt idx="255">
                  <c:v>21277.633364771915</c:v>
                </c:pt>
                <c:pt idx="256">
                  <c:v>21266.748288527528</c:v>
                </c:pt>
                <c:pt idx="257">
                  <c:v>21255.874343624688</c:v>
                </c:pt>
                <c:pt idx="258">
                  <c:v>21245.011512997342</c:v>
                </c:pt>
                <c:pt idx="259">
                  <c:v>21234.159779614325</c:v>
                </c:pt>
                <c:pt idx="260">
                  <c:v>21223.319126479244</c:v>
                </c:pt>
                <c:pt idx="261">
                  <c:v>21212.489536630394</c:v>
                </c:pt>
                <c:pt idx="262">
                  <c:v>21201.67099314068</c:v>
                </c:pt>
                <c:pt idx="263">
                  <c:v>21190.863479117506</c:v>
                </c:pt>
                <c:pt idx="264">
                  <c:v>21180.066977702725</c:v>
                </c:pt>
                <c:pt idx="265">
                  <c:v>21169.281472072507</c:v>
                </c:pt>
                <c:pt idx="266">
                  <c:v>21158.506945437286</c:v>
                </c:pt>
                <c:pt idx="267">
                  <c:v>21147.743381041655</c:v>
                </c:pt>
                <c:pt idx="268">
                  <c:v>21136.990762164292</c:v>
                </c:pt>
                <c:pt idx="269">
                  <c:v>21126.249072117858</c:v>
                </c:pt>
                <c:pt idx="270">
                  <c:v>21115.518294248912</c:v>
                </c:pt>
                <c:pt idx="271">
                  <c:v>21104.798411937849</c:v>
                </c:pt>
                <c:pt idx="272">
                  <c:v>21094.089408598778</c:v>
                </c:pt>
                <c:pt idx="273">
                  <c:v>21083.391267679472</c:v>
                </c:pt>
                <c:pt idx="274">
                  <c:v>21072.70397266126</c:v>
                </c:pt>
                <c:pt idx="275">
                  <c:v>21062.027507058934</c:v>
                </c:pt>
                <c:pt idx="276">
                  <c:v>21051.361854420695</c:v>
                </c:pt>
                <c:pt idx="277">
                  <c:v>21040.706998328045</c:v>
                </c:pt>
                <c:pt idx="278">
                  <c:v>21030.062922395711</c:v>
                </c:pt>
                <c:pt idx="279">
                  <c:v>21019.42961027156</c:v>
                </c:pt>
                <c:pt idx="280">
                  <c:v>21008.807045636509</c:v>
                </c:pt>
                <c:pt idx="281">
                  <c:v>20998.195212204453</c:v>
                </c:pt>
                <c:pt idx="282">
                  <c:v>20987.594093722171</c:v>
                </c:pt>
                <c:pt idx="283">
                  <c:v>20977.003673969248</c:v>
                </c:pt>
                <c:pt idx="284">
                  <c:v>20966.423936757998</c:v>
                </c:pt>
                <c:pt idx="285">
                  <c:v>20955.854865933368</c:v>
                </c:pt>
                <c:pt idx="286">
                  <c:v>20945.296445372871</c:v>
                </c:pt>
                <c:pt idx="287">
                  <c:v>20934.748658986486</c:v>
                </c:pt>
                <c:pt idx="288">
                  <c:v>20924.211490716603</c:v>
                </c:pt>
                <c:pt idx="289">
                  <c:v>20913.684924537902</c:v>
                </c:pt>
                <c:pt idx="290">
                  <c:v>20903.168944457313</c:v>
                </c:pt>
                <c:pt idx="291">
                  <c:v>20892.663534513915</c:v>
                </c:pt>
                <c:pt idx="292">
                  <c:v>20882.168678778846</c:v>
                </c:pt>
                <c:pt idx="293">
                  <c:v>20871.684361355256</c:v>
                </c:pt>
                <c:pt idx="294">
                  <c:v>20861.210566378169</c:v>
                </c:pt>
                <c:pt idx="295">
                  <c:v>20850.747278014474</c:v>
                </c:pt>
                <c:pt idx="296">
                  <c:v>20840.294480462788</c:v>
                </c:pt>
                <c:pt idx="297">
                  <c:v>20829.852157953406</c:v>
                </c:pt>
                <c:pt idx="298">
                  <c:v>20819.420294748215</c:v>
                </c:pt>
                <c:pt idx="299">
                  <c:v>20808.998875140605</c:v>
                </c:pt>
                <c:pt idx="300">
                  <c:v>20798.587883455417</c:v>
                </c:pt>
                <c:pt idx="301">
                  <c:v>20788.187304048817</c:v>
                </c:pt>
                <c:pt idx="302">
                  <c:v>20777.797121308271</c:v>
                </c:pt>
                <c:pt idx="303">
                  <c:v>20767.417319652439</c:v>
                </c:pt>
                <c:pt idx="304">
                  <c:v>20757.047883531093</c:v>
                </c:pt>
                <c:pt idx="305">
                  <c:v>20746.68879742506</c:v>
                </c:pt>
                <c:pt idx="306">
                  <c:v>20736.340045846111</c:v>
                </c:pt>
                <c:pt idx="307">
                  <c:v>20726.001613336921</c:v>
                </c:pt>
                <c:pt idx="308">
                  <c:v>20715.673484470972</c:v>
                </c:pt>
                <c:pt idx="309">
                  <c:v>20705.355643852483</c:v>
                </c:pt>
                <c:pt idx="310">
                  <c:v>20695.048076116324</c:v>
                </c:pt>
                <c:pt idx="311">
                  <c:v>20684.750765927947</c:v>
                </c:pt>
                <c:pt idx="312">
                  <c:v>20674.463697983316</c:v>
                </c:pt>
                <c:pt idx="313">
                  <c:v>20664.186857008815</c:v>
                </c:pt>
                <c:pt idx="314">
                  <c:v>20653.920227761188</c:v>
                </c:pt>
                <c:pt idx="315">
                  <c:v>20643.663795027453</c:v>
                </c:pt>
                <c:pt idx="316">
                  <c:v>20633.417543624833</c:v>
                </c:pt>
                <c:pt idx="317">
                  <c:v>20623.181458400686</c:v>
                </c:pt>
                <c:pt idx="318">
                  <c:v>20612.95552423241</c:v>
                </c:pt>
                <c:pt idx="319">
                  <c:v>20602.739726027397</c:v>
                </c:pt>
                <c:pt idx="320">
                  <c:v>20592.53404872293</c:v>
                </c:pt>
                <c:pt idx="321">
                  <c:v>20582.338477286128</c:v>
                </c:pt>
                <c:pt idx="322">
                  <c:v>20572.152996713874</c:v>
                </c:pt>
                <c:pt idx="323">
                  <c:v>20561.977592032723</c:v>
                </c:pt>
                <c:pt idx="324">
                  <c:v>20551.812248298851</c:v>
                </c:pt>
                <c:pt idx="325">
                  <c:v>20541.656950597957</c:v>
                </c:pt>
                <c:pt idx="326">
                  <c:v>20531.511684045217</c:v>
                </c:pt>
                <c:pt idx="327">
                  <c:v>20521.376433785194</c:v>
                </c:pt>
                <c:pt idx="328">
                  <c:v>20511.251184991768</c:v>
                </c:pt>
                <c:pt idx="329">
                  <c:v>20501.135922868067</c:v>
                </c:pt>
                <c:pt idx="330">
                  <c:v>20491.030632646391</c:v>
                </c:pt>
                <c:pt idx="331">
                  <c:v>20480.935299588153</c:v>
                </c:pt>
                <c:pt idx="332">
                  <c:v>20470.849908983775</c:v>
                </c:pt>
                <c:pt idx="333">
                  <c:v>20460.774446152656</c:v>
                </c:pt>
                <c:pt idx="334">
                  <c:v>20450.70889644308</c:v>
                </c:pt>
                <c:pt idx="335">
                  <c:v>20440.653245232148</c:v>
                </c:pt>
                <c:pt idx="336">
                  <c:v>20430.607477925711</c:v>
                </c:pt>
                <c:pt idx="337">
                  <c:v>20420.571579958276</c:v>
                </c:pt>
                <c:pt idx="338">
                  <c:v>20410.545536792979</c:v>
                </c:pt>
                <c:pt idx="339">
                  <c:v>20407.280750137896</c:v>
                </c:pt>
                <c:pt idx="340">
                  <c:v>20407.280750137896</c:v>
                </c:pt>
                <c:pt idx="341">
                  <c:v>20407.280750137896</c:v>
                </c:pt>
                <c:pt idx="342">
                  <c:v>20407.280750137896</c:v>
                </c:pt>
                <c:pt idx="343">
                  <c:v>20407.280750137896</c:v>
                </c:pt>
                <c:pt idx="344">
                  <c:v>20407.280750137896</c:v>
                </c:pt>
                <c:pt idx="345">
                  <c:v>20407.280750137896</c:v>
                </c:pt>
                <c:pt idx="346">
                  <c:v>20407.280750137896</c:v>
                </c:pt>
                <c:pt idx="347">
                  <c:v>20407.280750137896</c:v>
                </c:pt>
                <c:pt idx="348">
                  <c:v>20407.280750137896</c:v>
                </c:pt>
                <c:pt idx="349">
                  <c:v>20407.280750137896</c:v>
                </c:pt>
                <c:pt idx="350">
                  <c:v>20407.280750137896</c:v>
                </c:pt>
                <c:pt idx="351">
                  <c:v>20407.280750137896</c:v>
                </c:pt>
                <c:pt idx="352">
                  <c:v>20407.280750137896</c:v>
                </c:pt>
                <c:pt idx="353">
                  <c:v>20407.280750137896</c:v>
                </c:pt>
                <c:pt idx="354">
                  <c:v>20407.280750137896</c:v>
                </c:pt>
                <c:pt idx="355">
                  <c:v>20407.280750137896</c:v>
                </c:pt>
                <c:pt idx="356">
                  <c:v>20407.280750137896</c:v>
                </c:pt>
                <c:pt idx="357">
                  <c:v>20407.280750137896</c:v>
                </c:pt>
                <c:pt idx="358">
                  <c:v>20407.280750137896</c:v>
                </c:pt>
                <c:pt idx="359">
                  <c:v>20407.280750137896</c:v>
                </c:pt>
                <c:pt idx="360">
                  <c:v>20407.280750137896</c:v>
                </c:pt>
                <c:pt idx="361">
                  <c:v>20407.280750137896</c:v>
                </c:pt>
                <c:pt idx="362">
                  <c:v>20407.280750137896</c:v>
                </c:pt>
                <c:pt idx="363">
                  <c:v>20407.280750137896</c:v>
                </c:pt>
                <c:pt idx="364">
                  <c:v>20407.280750137896</c:v>
                </c:pt>
                <c:pt idx="365">
                  <c:v>20407.280750137896</c:v>
                </c:pt>
                <c:pt idx="366">
                  <c:v>20407.280750137896</c:v>
                </c:pt>
                <c:pt idx="367">
                  <c:v>20407.280750137896</c:v>
                </c:pt>
                <c:pt idx="368">
                  <c:v>20407.280750137896</c:v>
                </c:pt>
                <c:pt idx="369">
                  <c:v>20407.280750137896</c:v>
                </c:pt>
                <c:pt idx="370">
                  <c:v>20407.280750137896</c:v>
                </c:pt>
                <c:pt idx="371">
                  <c:v>20407.280750137896</c:v>
                </c:pt>
                <c:pt idx="372">
                  <c:v>20407.280750137896</c:v>
                </c:pt>
                <c:pt idx="373">
                  <c:v>20407.280750137896</c:v>
                </c:pt>
                <c:pt idx="374">
                  <c:v>20407.280750137896</c:v>
                </c:pt>
                <c:pt idx="375">
                  <c:v>20407.280750137896</c:v>
                </c:pt>
                <c:pt idx="376">
                  <c:v>20407.280750137896</c:v>
                </c:pt>
                <c:pt idx="377">
                  <c:v>20407.280750137896</c:v>
                </c:pt>
                <c:pt idx="378">
                  <c:v>20407.280750137896</c:v>
                </c:pt>
                <c:pt idx="379">
                  <c:v>20407.280750137896</c:v>
                </c:pt>
                <c:pt idx="380">
                  <c:v>20407.280750137896</c:v>
                </c:pt>
                <c:pt idx="381">
                  <c:v>20407.280750137896</c:v>
                </c:pt>
                <c:pt idx="382">
                  <c:v>20407.280750137896</c:v>
                </c:pt>
                <c:pt idx="383">
                  <c:v>20407.280750137896</c:v>
                </c:pt>
                <c:pt idx="384">
                  <c:v>20407.280750137896</c:v>
                </c:pt>
                <c:pt idx="385">
                  <c:v>20407.280750137896</c:v>
                </c:pt>
                <c:pt idx="386">
                  <c:v>20407.280750137896</c:v>
                </c:pt>
                <c:pt idx="387">
                  <c:v>20407.280750137896</c:v>
                </c:pt>
                <c:pt idx="388">
                  <c:v>20407.280750137896</c:v>
                </c:pt>
                <c:pt idx="389">
                  <c:v>20407.280750137896</c:v>
                </c:pt>
                <c:pt idx="390">
                  <c:v>20407.280750137896</c:v>
                </c:pt>
                <c:pt idx="391">
                  <c:v>20407.280750137896</c:v>
                </c:pt>
                <c:pt idx="392">
                  <c:v>20407.280750137896</c:v>
                </c:pt>
                <c:pt idx="393">
                  <c:v>20407.280750137896</c:v>
                </c:pt>
                <c:pt idx="394">
                  <c:v>20407.280750137896</c:v>
                </c:pt>
                <c:pt idx="395">
                  <c:v>20407.280750137896</c:v>
                </c:pt>
                <c:pt idx="396">
                  <c:v>20407.280750137896</c:v>
                </c:pt>
                <c:pt idx="397">
                  <c:v>20407.280750137896</c:v>
                </c:pt>
                <c:pt idx="398">
                  <c:v>20407.280750137896</c:v>
                </c:pt>
                <c:pt idx="399">
                  <c:v>20407.280750137896</c:v>
                </c:pt>
                <c:pt idx="400">
                  <c:v>20407.280750137896</c:v>
                </c:pt>
                <c:pt idx="401">
                  <c:v>20407.280750137896</c:v>
                </c:pt>
                <c:pt idx="402">
                  <c:v>20407.280750137896</c:v>
                </c:pt>
                <c:pt idx="403">
                  <c:v>20407.280750137896</c:v>
                </c:pt>
                <c:pt idx="404">
                  <c:v>20407.280750137896</c:v>
                </c:pt>
                <c:pt idx="405">
                  <c:v>20407.280750137896</c:v>
                </c:pt>
                <c:pt idx="406">
                  <c:v>20407.280750137896</c:v>
                </c:pt>
                <c:pt idx="407">
                  <c:v>20407.280750137896</c:v>
                </c:pt>
                <c:pt idx="408">
                  <c:v>20407.280750137896</c:v>
                </c:pt>
                <c:pt idx="409">
                  <c:v>20407.280750137896</c:v>
                </c:pt>
                <c:pt idx="410">
                  <c:v>20407.280750137896</c:v>
                </c:pt>
                <c:pt idx="411">
                  <c:v>20407.280750137896</c:v>
                </c:pt>
                <c:pt idx="412">
                  <c:v>20407.280750137896</c:v>
                </c:pt>
                <c:pt idx="413">
                  <c:v>20407.280750137896</c:v>
                </c:pt>
                <c:pt idx="414">
                  <c:v>20407.280750137896</c:v>
                </c:pt>
                <c:pt idx="415">
                  <c:v>20407.280750137896</c:v>
                </c:pt>
                <c:pt idx="416">
                  <c:v>20407.280750137896</c:v>
                </c:pt>
                <c:pt idx="417">
                  <c:v>20407.280750137896</c:v>
                </c:pt>
                <c:pt idx="418">
                  <c:v>20407.280750137896</c:v>
                </c:pt>
                <c:pt idx="419">
                  <c:v>20407.280750137896</c:v>
                </c:pt>
                <c:pt idx="420">
                  <c:v>20407.280750137896</c:v>
                </c:pt>
                <c:pt idx="421">
                  <c:v>20407.280750137896</c:v>
                </c:pt>
                <c:pt idx="422">
                  <c:v>20407.280750137896</c:v>
                </c:pt>
                <c:pt idx="423">
                  <c:v>20407.280750137896</c:v>
                </c:pt>
                <c:pt idx="424">
                  <c:v>20407.280750137896</c:v>
                </c:pt>
                <c:pt idx="425">
                  <c:v>20407.280750137896</c:v>
                </c:pt>
                <c:pt idx="426">
                  <c:v>20407.280750137896</c:v>
                </c:pt>
                <c:pt idx="427">
                  <c:v>20407.280750137896</c:v>
                </c:pt>
                <c:pt idx="428">
                  <c:v>20407.280750137896</c:v>
                </c:pt>
                <c:pt idx="429">
                  <c:v>20407.280750137896</c:v>
                </c:pt>
                <c:pt idx="430">
                  <c:v>20407.280750137896</c:v>
                </c:pt>
                <c:pt idx="431">
                  <c:v>20407.280750137896</c:v>
                </c:pt>
                <c:pt idx="432">
                  <c:v>20407.280750137896</c:v>
                </c:pt>
                <c:pt idx="433">
                  <c:v>20407.280750137896</c:v>
                </c:pt>
                <c:pt idx="434">
                  <c:v>20407.280750137896</c:v>
                </c:pt>
                <c:pt idx="435">
                  <c:v>20407.280750137896</c:v>
                </c:pt>
                <c:pt idx="436">
                  <c:v>20407.280750137896</c:v>
                </c:pt>
                <c:pt idx="437">
                  <c:v>20407.280750137896</c:v>
                </c:pt>
                <c:pt idx="438">
                  <c:v>20407.280750137896</c:v>
                </c:pt>
                <c:pt idx="439">
                  <c:v>20407.280750137896</c:v>
                </c:pt>
                <c:pt idx="440">
                  <c:v>20407.280750137896</c:v>
                </c:pt>
                <c:pt idx="441">
                  <c:v>20407.280750137896</c:v>
                </c:pt>
                <c:pt idx="442">
                  <c:v>20407.280750137896</c:v>
                </c:pt>
                <c:pt idx="443">
                  <c:v>20407.280750137896</c:v>
                </c:pt>
                <c:pt idx="444">
                  <c:v>20407.280750137896</c:v>
                </c:pt>
                <c:pt idx="445">
                  <c:v>20407.280750137896</c:v>
                </c:pt>
                <c:pt idx="446">
                  <c:v>20407.280750137896</c:v>
                </c:pt>
                <c:pt idx="447">
                  <c:v>20407.280750137896</c:v>
                </c:pt>
                <c:pt idx="448">
                  <c:v>20407.280750137896</c:v>
                </c:pt>
                <c:pt idx="449">
                  <c:v>20407.280750137896</c:v>
                </c:pt>
                <c:pt idx="450">
                  <c:v>20407.280750137896</c:v>
                </c:pt>
                <c:pt idx="451">
                  <c:v>20407.280750137896</c:v>
                </c:pt>
                <c:pt idx="452">
                  <c:v>20407.280750137896</c:v>
                </c:pt>
                <c:pt idx="453">
                  <c:v>20407.280750137896</c:v>
                </c:pt>
                <c:pt idx="454">
                  <c:v>20407.280750137896</c:v>
                </c:pt>
                <c:pt idx="455">
                  <c:v>20407.280750137896</c:v>
                </c:pt>
                <c:pt idx="456">
                  <c:v>20407.280750137896</c:v>
                </c:pt>
                <c:pt idx="457">
                  <c:v>20407.280750137896</c:v>
                </c:pt>
                <c:pt idx="458">
                  <c:v>20407.280750137896</c:v>
                </c:pt>
                <c:pt idx="459">
                  <c:v>20407.280750137896</c:v>
                </c:pt>
                <c:pt idx="460">
                  <c:v>20407.280750137896</c:v>
                </c:pt>
                <c:pt idx="461">
                  <c:v>20407.280750137896</c:v>
                </c:pt>
                <c:pt idx="462">
                  <c:v>20407.280750137896</c:v>
                </c:pt>
                <c:pt idx="463">
                  <c:v>20407.280750137896</c:v>
                </c:pt>
                <c:pt idx="464">
                  <c:v>20407.280750137896</c:v>
                </c:pt>
                <c:pt idx="465">
                  <c:v>20407.280750137896</c:v>
                </c:pt>
                <c:pt idx="466">
                  <c:v>20407.280750137896</c:v>
                </c:pt>
                <c:pt idx="467">
                  <c:v>20407.280750137896</c:v>
                </c:pt>
                <c:pt idx="468">
                  <c:v>20407.280750137896</c:v>
                </c:pt>
                <c:pt idx="469">
                  <c:v>20407.280750137896</c:v>
                </c:pt>
                <c:pt idx="470">
                  <c:v>20407.280750137896</c:v>
                </c:pt>
                <c:pt idx="471">
                  <c:v>20407.280750137896</c:v>
                </c:pt>
                <c:pt idx="472">
                  <c:v>20407.280750137896</c:v>
                </c:pt>
                <c:pt idx="473">
                  <c:v>20407.280750137896</c:v>
                </c:pt>
                <c:pt idx="474">
                  <c:v>20407.280750137896</c:v>
                </c:pt>
                <c:pt idx="475">
                  <c:v>20407.280750137896</c:v>
                </c:pt>
                <c:pt idx="476">
                  <c:v>20407.280750137896</c:v>
                </c:pt>
                <c:pt idx="477">
                  <c:v>20407.280750137896</c:v>
                </c:pt>
                <c:pt idx="478">
                  <c:v>20407.280750137896</c:v>
                </c:pt>
                <c:pt idx="479">
                  <c:v>20407.280750137896</c:v>
                </c:pt>
                <c:pt idx="480">
                  <c:v>20407.280750137896</c:v>
                </c:pt>
                <c:pt idx="481">
                  <c:v>20407.280750137896</c:v>
                </c:pt>
                <c:pt idx="482">
                  <c:v>20407.280750137896</c:v>
                </c:pt>
                <c:pt idx="483">
                  <c:v>20407.280750137896</c:v>
                </c:pt>
                <c:pt idx="484">
                  <c:v>20407.280750137896</c:v>
                </c:pt>
                <c:pt idx="485">
                  <c:v>20407.280750137896</c:v>
                </c:pt>
                <c:pt idx="486">
                  <c:v>20407.280750137896</c:v>
                </c:pt>
                <c:pt idx="487">
                  <c:v>20407.280750137896</c:v>
                </c:pt>
                <c:pt idx="488">
                  <c:v>20407.280750137896</c:v>
                </c:pt>
                <c:pt idx="489">
                  <c:v>20407.280750137896</c:v>
                </c:pt>
                <c:pt idx="490">
                  <c:v>20407.280750137896</c:v>
                </c:pt>
                <c:pt idx="491">
                  <c:v>20407.280750137896</c:v>
                </c:pt>
                <c:pt idx="492">
                  <c:v>20407.280750137896</c:v>
                </c:pt>
                <c:pt idx="493">
                  <c:v>20407.280750137896</c:v>
                </c:pt>
                <c:pt idx="494">
                  <c:v>20407.280750137896</c:v>
                </c:pt>
                <c:pt idx="495">
                  <c:v>20407.280750137896</c:v>
                </c:pt>
                <c:pt idx="496">
                  <c:v>20407.280750137896</c:v>
                </c:pt>
                <c:pt idx="497">
                  <c:v>20407.280750137896</c:v>
                </c:pt>
                <c:pt idx="498">
                  <c:v>20407.280750137896</c:v>
                </c:pt>
                <c:pt idx="499">
                  <c:v>20407.280750137896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1.st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1.st 2018'!$AU$6:$AU$505</c:f>
              <c:numCache>
                <c:formatCode>#,##0</c:formatCode>
                <c:ptCount val="500"/>
                <c:pt idx="0">
                  <c:v>28372.60273972603</c:v>
                </c:pt>
                <c:pt idx="1">
                  <c:v>28372.60273972603</c:v>
                </c:pt>
                <c:pt idx="2">
                  <c:v>28372.60273972603</c:v>
                </c:pt>
                <c:pt idx="3">
                  <c:v>28372.60273972603</c:v>
                </c:pt>
                <c:pt idx="4">
                  <c:v>28372.60273972603</c:v>
                </c:pt>
                <c:pt idx="5">
                  <c:v>28372.60273972603</c:v>
                </c:pt>
                <c:pt idx="6">
                  <c:v>28372.60273972603</c:v>
                </c:pt>
                <c:pt idx="7">
                  <c:v>28372.60273972603</c:v>
                </c:pt>
                <c:pt idx="8">
                  <c:v>28372.60273972603</c:v>
                </c:pt>
                <c:pt idx="9">
                  <c:v>28372.60273972603</c:v>
                </c:pt>
                <c:pt idx="10">
                  <c:v>28372.60273972603</c:v>
                </c:pt>
                <c:pt idx="11">
                  <c:v>28372.60273972603</c:v>
                </c:pt>
                <c:pt idx="12">
                  <c:v>28372.60273972603</c:v>
                </c:pt>
                <c:pt idx="13">
                  <c:v>28372.60273972603</c:v>
                </c:pt>
                <c:pt idx="14">
                  <c:v>28372.60273972603</c:v>
                </c:pt>
                <c:pt idx="15">
                  <c:v>28372.60273972603</c:v>
                </c:pt>
                <c:pt idx="16">
                  <c:v>28372.60273972603</c:v>
                </c:pt>
                <c:pt idx="17">
                  <c:v>28372.60273972603</c:v>
                </c:pt>
                <c:pt idx="18">
                  <c:v>28372.60273972603</c:v>
                </c:pt>
                <c:pt idx="19">
                  <c:v>28372.60273972603</c:v>
                </c:pt>
                <c:pt idx="20">
                  <c:v>28372.60273972603</c:v>
                </c:pt>
                <c:pt idx="21">
                  <c:v>28372.60273972603</c:v>
                </c:pt>
                <c:pt idx="22">
                  <c:v>28372.60273972603</c:v>
                </c:pt>
                <c:pt idx="23">
                  <c:v>28372.60273972603</c:v>
                </c:pt>
                <c:pt idx="24">
                  <c:v>28372.60273972603</c:v>
                </c:pt>
                <c:pt idx="25">
                  <c:v>28372.60273972603</c:v>
                </c:pt>
                <c:pt idx="26">
                  <c:v>28372.60273972603</c:v>
                </c:pt>
                <c:pt idx="27">
                  <c:v>28372.60273972603</c:v>
                </c:pt>
                <c:pt idx="28">
                  <c:v>28372.60273972603</c:v>
                </c:pt>
                <c:pt idx="29">
                  <c:v>28372.60273972603</c:v>
                </c:pt>
                <c:pt idx="30">
                  <c:v>28372.60273972603</c:v>
                </c:pt>
                <c:pt idx="31">
                  <c:v>28372.60273972603</c:v>
                </c:pt>
                <c:pt idx="32">
                  <c:v>28372.60273972603</c:v>
                </c:pt>
                <c:pt idx="33">
                  <c:v>28372.60273972603</c:v>
                </c:pt>
                <c:pt idx="34">
                  <c:v>28372.60273972603</c:v>
                </c:pt>
                <c:pt idx="35">
                  <c:v>28372.60273972603</c:v>
                </c:pt>
                <c:pt idx="36">
                  <c:v>28372.60273972603</c:v>
                </c:pt>
                <c:pt idx="37">
                  <c:v>28372.60273972603</c:v>
                </c:pt>
                <c:pt idx="38">
                  <c:v>28372.60273972603</c:v>
                </c:pt>
                <c:pt idx="39">
                  <c:v>28372.60273972603</c:v>
                </c:pt>
                <c:pt idx="40">
                  <c:v>28372.60273972603</c:v>
                </c:pt>
                <c:pt idx="41">
                  <c:v>28372.60273972603</c:v>
                </c:pt>
                <c:pt idx="42">
                  <c:v>28372.60273972603</c:v>
                </c:pt>
                <c:pt idx="43">
                  <c:v>28372.60273972603</c:v>
                </c:pt>
                <c:pt idx="44">
                  <c:v>28372.60273972603</c:v>
                </c:pt>
                <c:pt idx="45">
                  <c:v>28372.60273972603</c:v>
                </c:pt>
                <c:pt idx="46">
                  <c:v>28372.60273972603</c:v>
                </c:pt>
                <c:pt idx="47">
                  <c:v>28372.60273972603</c:v>
                </c:pt>
                <c:pt idx="48">
                  <c:v>28372.60273972603</c:v>
                </c:pt>
                <c:pt idx="49">
                  <c:v>28372.60273972603</c:v>
                </c:pt>
                <c:pt idx="50">
                  <c:v>28372.60273972603</c:v>
                </c:pt>
                <c:pt idx="51">
                  <c:v>28372.60273972603</c:v>
                </c:pt>
                <c:pt idx="52">
                  <c:v>28372.60273972603</c:v>
                </c:pt>
                <c:pt idx="53">
                  <c:v>28372.60273972603</c:v>
                </c:pt>
                <c:pt idx="54">
                  <c:v>28372.60273972603</c:v>
                </c:pt>
                <c:pt idx="55">
                  <c:v>28372.60273972603</c:v>
                </c:pt>
                <c:pt idx="56">
                  <c:v>28372.60273972603</c:v>
                </c:pt>
                <c:pt idx="57">
                  <c:v>28372.60273972603</c:v>
                </c:pt>
                <c:pt idx="58">
                  <c:v>28372.60273972603</c:v>
                </c:pt>
                <c:pt idx="59">
                  <c:v>28372.60273972603</c:v>
                </c:pt>
                <c:pt idx="60">
                  <c:v>28372.60273972603</c:v>
                </c:pt>
                <c:pt idx="61">
                  <c:v>28372.60273972603</c:v>
                </c:pt>
                <c:pt idx="62">
                  <c:v>28372.60273972603</c:v>
                </c:pt>
                <c:pt idx="63">
                  <c:v>28372.60273972603</c:v>
                </c:pt>
                <c:pt idx="64">
                  <c:v>28372.60273972603</c:v>
                </c:pt>
                <c:pt idx="65">
                  <c:v>28372.60273972603</c:v>
                </c:pt>
                <c:pt idx="66">
                  <c:v>28372.60273972603</c:v>
                </c:pt>
                <c:pt idx="67">
                  <c:v>28372.60273972603</c:v>
                </c:pt>
                <c:pt idx="68">
                  <c:v>28372.60273972603</c:v>
                </c:pt>
                <c:pt idx="69">
                  <c:v>28372.60273972603</c:v>
                </c:pt>
                <c:pt idx="70">
                  <c:v>28372.60273972603</c:v>
                </c:pt>
                <c:pt idx="71">
                  <c:v>28372.60273972603</c:v>
                </c:pt>
                <c:pt idx="72">
                  <c:v>28372.60273972603</c:v>
                </c:pt>
                <c:pt idx="73">
                  <c:v>28372.60273972603</c:v>
                </c:pt>
                <c:pt idx="74">
                  <c:v>28372.60273972603</c:v>
                </c:pt>
                <c:pt idx="75">
                  <c:v>28372.60273972603</c:v>
                </c:pt>
                <c:pt idx="76">
                  <c:v>28372.60273972603</c:v>
                </c:pt>
                <c:pt idx="77">
                  <c:v>28372.60273972603</c:v>
                </c:pt>
                <c:pt idx="78">
                  <c:v>28372.60273972603</c:v>
                </c:pt>
                <c:pt idx="79">
                  <c:v>28372.60273972603</c:v>
                </c:pt>
                <c:pt idx="80">
                  <c:v>28372.60273972603</c:v>
                </c:pt>
                <c:pt idx="81">
                  <c:v>28372.60273972603</c:v>
                </c:pt>
                <c:pt idx="82">
                  <c:v>28372.60273972603</c:v>
                </c:pt>
                <c:pt idx="83">
                  <c:v>28372.60273972603</c:v>
                </c:pt>
                <c:pt idx="84">
                  <c:v>28360.656298887796</c:v>
                </c:pt>
                <c:pt idx="85">
                  <c:v>28112.000642808198</c:v>
                </c:pt>
                <c:pt idx="86">
                  <c:v>27871.364877370437</c:v>
                </c:pt>
                <c:pt idx="87">
                  <c:v>27638.449791483956</c:v>
                </c:pt>
                <c:pt idx="88">
                  <c:v>27412.9722176303</c:v>
                </c:pt>
                <c:pt idx="89">
                  <c:v>27194.664005672119</c:v>
                </c:pt>
                <c:pt idx="90">
                  <c:v>26983.271075436816</c:v>
                </c:pt>
                <c:pt idx="91">
                  <c:v>26778.552541143963</c:v>
                </c:pt>
                <c:pt idx="92">
                  <c:v>26580.279901435311</c:v>
                </c:pt>
                <c:pt idx="93">
                  <c:v>26388.236289379776</c:v>
                </c:pt>
                <c:pt idx="94">
                  <c:v>26202.21577737225</c:v>
                </c:pt>
                <c:pt idx="95">
                  <c:v>26022.022732332491</c:v>
                </c:pt>
                <c:pt idx="96">
                  <c:v>25847.471217046244</c:v>
                </c:pt>
                <c:pt idx="97">
                  <c:v>25678.384433880394</c:v>
                </c:pt>
                <c:pt idx="98">
                  <c:v>25514.594207452908</c:v>
                </c:pt>
                <c:pt idx="99">
                  <c:v>25355.940503152349</c:v>
                </c:pt>
                <c:pt idx="100">
                  <c:v>25202.270978682107</c:v>
                </c:pt>
                <c:pt idx="101">
                  <c:v>25053.440566058722</c:v>
                </c:pt>
                <c:pt idx="102">
                  <c:v>24909.311081720982</c:v>
                </c:pt>
                <c:pt idx="103">
                  <c:v>24769.750862612073</c:v>
                </c:pt>
                <c:pt idx="104">
                  <c:v>24634.634426283126</c:v>
                </c:pt>
                <c:pt idx="105">
                  <c:v>24503.84215323372</c:v>
                </c:pt>
                <c:pt idx="106">
                  <c:v>24377.259989856935</c:v>
                </c:pt>
                <c:pt idx="107">
                  <c:v>24254.779170494046</c:v>
                </c:pt>
                <c:pt idx="108">
                  <c:v>24136.295957228693</c:v>
                </c:pt>
                <c:pt idx="109">
                  <c:v>24021.711396163384</c:v>
                </c:pt>
                <c:pt idx="110">
                  <c:v>23910.931089024463</c:v>
                </c:pt>
                <c:pt idx="111">
                  <c:v>23803.86497903485</c:v>
                </c:pt>
                <c:pt idx="112">
                  <c:v>23700.427150079704</c:v>
                </c:pt>
                <c:pt idx="113">
                  <c:v>23600.535638267327</c:v>
                </c:pt>
                <c:pt idx="114">
                  <c:v>23504.11225505911</c:v>
                </c:pt>
                <c:pt idx="115">
                  <c:v>23411.082421206869</c:v>
                </c:pt>
                <c:pt idx="116">
                  <c:v>23321.375010795364</c:v>
                </c:pt>
                <c:pt idx="117">
                  <c:v>23234.922204741935</c:v>
                </c:pt>
                <c:pt idx="118">
                  <c:v>23151.659353155246</c:v>
                </c:pt>
                <c:pt idx="119">
                  <c:v>23071.524846000459</c:v>
                </c:pt>
                <c:pt idx="120">
                  <c:v>22994.459991560256</c:v>
                </c:pt>
                <c:pt idx="121">
                  <c:v>22920.408902219529</c:v>
                </c:pt>
                <c:pt idx="122">
                  <c:v>22849.318387137304</c:v>
                </c:pt>
                <c:pt idx="123">
                  <c:v>22781.137851401691</c:v>
                </c:pt>
                <c:pt idx="124">
                  <c:v>22715.819201294158</c:v>
                </c:pt>
                <c:pt idx="125">
                  <c:v>22653.31675531705</c:v>
                </c:pt>
                <c:pt idx="126">
                  <c:v>22593.587160663945</c:v>
                </c:pt>
                <c:pt idx="127">
                  <c:v>22536.589314836321</c:v>
                </c:pt>
                <c:pt idx="128">
                  <c:v>22482.284292132052</c:v>
                </c:pt>
                <c:pt idx="129">
                  <c:v>22430.635274751461</c:v>
                </c:pt>
                <c:pt idx="130">
                  <c:v>22381.60748828591</c:v>
                </c:pt>
                <c:pt idx="131">
                  <c:v>22335.168141371516</c:v>
                </c:pt>
                <c:pt idx="132">
                  <c:v>22291.28636930673</c:v>
                </c:pt>
                <c:pt idx="133">
                  <c:v>22249.933181448247</c:v>
                </c:pt>
                <c:pt idx="134">
                  <c:v>22211.08141221384</c:v>
                </c:pt>
                <c:pt idx="135">
                  <c:v>22174.705675534125</c:v>
                </c:pt>
                <c:pt idx="136">
                  <c:v>22140.782322607829</c:v>
                </c:pt>
                <c:pt idx="137">
                  <c:v>22109.289402827148</c:v>
                </c:pt>
                <c:pt idx="138">
                  <c:v>22080.206627750551</c:v>
                </c:pt>
                <c:pt idx="139">
                  <c:v>22053.515338011221</c:v>
                </c:pt>
                <c:pt idx="140">
                  <c:v>22029.198473059165</c:v>
                </c:pt>
                <c:pt idx="141">
                  <c:v>22007.240543644286</c:v>
                </c:pt>
                <c:pt idx="142">
                  <c:v>21987.627606956932</c:v>
                </c:pt>
                <c:pt idx="143">
                  <c:v>21970.347244350734</c:v>
                </c:pt>
                <c:pt idx="144">
                  <c:v>21955.38854158108</c:v>
                </c:pt>
                <c:pt idx="145">
                  <c:v>21942.742071499943</c:v>
                </c:pt>
                <c:pt idx="146">
                  <c:v>21932.399879155779</c:v>
                </c:pt>
                <c:pt idx="147">
                  <c:v>21926.184386591915</c:v>
                </c:pt>
                <c:pt idx="148">
                  <c:v>21923.851874276577</c:v>
                </c:pt>
                <c:pt idx="149">
                  <c:v>21921.519858174794</c:v>
                </c:pt>
                <c:pt idx="150">
                  <c:v>21919.188338128246</c:v>
                </c:pt>
                <c:pt idx="151">
                  <c:v>21916.857313978664</c:v>
                </c:pt>
                <c:pt idx="152">
                  <c:v>21914.526785567858</c:v>
                </c:pt>
                <c:pt idx="153">
                  <c:v>21912.196752737706</c:v>
                </c:pt>
                <c:pt idx="154">
                  <c:v>21909.867215330138</c:v>
                </c:pt>
                <c:pt idx="155">
                  <c:v>21907.538173187171</c:v>
                </c:pt>
                <c:pt idx="156">
                  <c:v>21905.209626150878</c:v>
                </c:pt>
                <c:pt idx="157">
                  <c:v>21902.881574063402</c:v>
                </c:pt>
                <c:pt idx="158">
                  <c:v>21900.55401676695</c:v>
                </c:pt>
                <c:pt idx="159">
                  <c:v>21898.226954103804</c:v>
                </c:pt>
                <c:pt idx="160">
                  <c:v>21895.900385916306</c:v>
                </c:pt>
                <c:pt idx="161">
                  <c:v>21893.574312046858</c:v>
                </c:pt>
                <c:pt idx="162">
                  <c:v>21891.24873233795</c:v>
                </c:pt>
                <c:pt idx="163">
                  <c:v>21888.923646632116</c:v>
                </c:pt>
                <c:pt idx="164">
                  <c:v>21886.599054771978</c:v>
                </c:pt>
                <c:pt idx="165">
                  <c:v>21884.274956600206</c:v>
                </c:pt>
                <c:pt idx="166">
                  <c:v>21881.951351959546</c:v>
                </c:pt>
                <c:pt idx="167">
                  <c:v>21879.628240692815</c:v>
                </c:pt>
                <c:pt idx="168">
                  <c:v>21877.305622642885</c:v>
                </c:pt>
                <c:pt idx="169">
                  <c:v>21874.983497652709</c:v>
                </c:pt>
                <c:pt idx="170">
                  <c:v>21872.661865565289</c:v>
                </c:pt>
                <c:pt idx="171">
                  <c:v>21870.340726223712</c:v>
                </c:pt>
                <c:pt idx="172">
                  <c:v>21868.020079471124</c:v>
                </c:pt>
                <c:pt idx="173">
                  <c:v>21865.69992515073</c:v>
                </c:pt>
                <c:pt idx="174">
                  <c:v>21863.380263105813</c:v>
                </c:pt>
                <c:pt idx="175">
                  <c:v>21861.061093179713</c:v>
                </c:pt>
                <c:pt idx="176">
                  <c:v>21858.742415215849</c:v>
                </c:pt>
                <c:pt idx="177">
                  <c:v>21856.424229057691</c:v>
                </c:pt>
                <c:pt idx="178">
                  <c:v>21854.106534548788</c:v>
                </c:pt>
                <c:pt idx="179">
                  <c:v>21851.789331532749</c:v>
                </c:pt>
                <c:pt idx="180">
                  <c:v>21849.472619853252</c:v>
                </c:pt>
                <c:pt idx="181">
                  <c:v>21847.156399354037</c:v>
                </c:pt>
                <c:pt idx="182">
                  <c:v>21844.840669878915</c:v>
                </c:pt>
                <c:pt idx="183">
                  <c:v>21842.525431271766</c:v>
                </c:pt>
                <c:pt idx="184">
                  <c:v>21840.210683376525</c:v>
                </c:pt>
                <c:pt idx="185">
                  <c:v>21837.896426037201</c:v>
                </c:pt>
                <c:pt idx="186">
                  <c:v>21835.582659097872</c:v>
                </c:pt>
                <c:pt idx="187">
                  <c:v>21833.269382402672</c:v>
                </c:pt>
                <c:pt idx="188">
                  <c:v>21830.956595795815</c:v>
                </c:pt>
                <c:pt idx="189">
                  <c:v>21828.644299121563</c:v>
                </c:pt>
                <c:pt idx="190">
                  <c:v>21826.332492224265</c:v>
                </c:pt>
                <c:pt idx="191">
                  <c:v>21824.021174948321</c:v>
                </c:pt>
                <c:pt idx="192">
                  <c:v>21821.710347138192</c:v>
                </c:pt>
                <c:pt idx="193">
                  <c:v>21819.400008638429</c:v>
                </c:pt>
                <c:pt idx="194">
                  <c:v>21817.090159293621</c:v>
                </c:pt>
                <c:pt idx="195">
                  <c:v>21814.780798948443</c:v>
                </c:pt>
                <c:pt idx="196">
                  <c:v>21812.471927447627</c:v>
                </c:pt>
                <c:pt idx="197">
                  <c:v>21810.163544635965</c:v>
                </c:pt>
                <c:pt idx="198">
                  <c:v>21807.855650358335</c:v>
                </c:pt>
                <c:pt idx="199">
                  <c:v>21805.548244459653</c:v>
                </c:pt>
                <c:pt idx="200">
                  <c:v>21803.241326784922</c:v>
                </c:pt>
                <c:pt idx="201">
                  <c:v>21800.934897179202</c:v>
                </c:pt>
                <c:pt idx="202">
                  <c:v>21798.628955487628</c:v>
                </c:pt>
                <c:pt idx="203">
                  <c:v>21796.32350155538</c:v>
                </c:pt>
                <c:pt idx="204">
                  <c:v>21794.018535227719</c:v>
                </c:pt>
                <c:pt idx="205">
                  <c:v>21791.714056349974</c:v>
                </c:pt>
                <c:pt idx="206">
                  <c:v>21789.410064767526</c:v>
                </c:pt>
                <c:pt idx="207">
                  <c:v>21787.106560325839</c:v>
                </c:pt>
                <c:pt idx="208">
                  <c:v>21784.803542870428</c:v>
                </c:pt>
                <c:pt idx="209">
                  <c:v>21782.501012246874</c:v>
                </c:pt>
                <c:pt idx="210">
                  <c:v>21780.198968300832</c:v>
                </c:pt>
                <c:pt idx="211">
                  <c:v>21777.897410878013</c:v>
                </c:pt>
                <c:pt idx="212">
                  <c:v>21775.596339824206</c:v>
                </c:pt>
                <c:pt idx="213">
                  <c:v>21773.295754985247</c:v>
                </c:pt>
                <c:pt idx="214">
                  <c:v>21770.995656207051</c:v>
                </c:pt>
                <c:pt idx="215">
                  <c:v>21768.6960433356</c:v>
                </c:pt>
                <c:pt idx="216">
                  <c:v>21766.396916216923</c:v>
                </c:pt>
                <c:pt idx="217">
                  <c:v>21764.098274697135</c:v>
                </c:pt>
                <c:pt idx="218">
                  <c:v>21761.800118622403</c:v>
                </c:pt>
                <c:pt idx="219">
                  <c:v>21759.502447838968</c:v>
                </c:pt>
                <c:pt idx="220">
                  <c:v>21757.205262193129</c:v>
                </c:pt>
                <c:pt idx="221">
                  <c:v>21754.908561531247</c:v>
                </c:pt>
                <c:pt idx="222">
                  <c:v>21752.612345699759</c:v>
                </c:pt>
                <c:pt idx="223">
                  <c:v>21750.316614545158</c:v>
                </c:pt>
                <c:pt idx="224">
                  <c:v>21748.021367914007</c:v>
                </c:pt>
                <c:pt idx="225">
                  <c:v>21745.726605652922</c:v>
                </c:pt>
                <c:pt idx="226">
                  <c:v>21743.432327608607</c:v>
                </c:pt>
                <c:pt idx="227">
                  <c:v>21741.138533627807</c:v>
                </c:pt>
                <c:pt idx="228">
                  <c:v>21738.845223557342</c:v>
                </c:pt>
                <c:pt idx="229">
                  <c:v>21736.552397244104</c:v>
                </c:pt>
                <c:pt idx="230">
                  <c:v>21734.260054535029</c:v>
                </c:pt>
                <c:pt idx="231">
                  <c:v>21731.968195277139</c:v>
                </c:pt>
                <c:pt idx="232">
                  <c:v>21729.676819317505</c:v>
                </c:pt>
                <c:pt idx="233">
                  <c:v>21727.385926503277</c:v>
                </c:pt>
                <c:pt idx="234">
                  <c:v>21725.09551668166</c:v>
                </c:pt>
                <c:pt idx="235">
                  <c:v>21722.805589699918</c:v>
                </c:pt>
                <c:pt idx="236">
                  <c:v>21720.516145405392</c:v>
                </c:pt>
                <c:pt idx="237">
                  <c:v>21718.227183645478</c:v>
                </c:pt>
                <c:pt idx="238">
                  <c:v>21715.938704267646</c:v>
                </c:pt>
                <c:pt idx="239">
                  <c:v>21713.650707119421</c:v>
                </c:pt>
                <c:pt idx="240">
                  <c:v>21711.363192048393</c:v>
                </c:pt>
                <c:pt idx="241">
                  <c:v>21709.076158902222</c:v>
                </c:pt>
                <c:pt idx="242">
                  <c:v>21706.789607528626</c:v>
                </c:pt>
                <c:pt idx="243">
                  <c:v>21704.503537775396</c:v>
                </c:pt>
                <c:pt idx="244">
                  <c:v>21702.217949490372</c:v>
                </c:pt>
                <c:pt idx="245">
                  <c:v>21699.932842521477</c:v>
                </c:pt>
                <c:pt idx="246">
                  <c:v>21697.648216716683</c:v>
                </c:pt>
                <c:pt idx="247">
                  <c:v>21695.364071924028</c:v>
                </c:pt>
                <c:pt idx="248">
                  <c:v>21693.080407991627</c:v>
                </c:pt>
                <c:pt idx="249">
                  <c:v>21690.797224767641</c:v>
                </c:pt>
                <c:pt idx="250">
                  <c:v>21688.514522100308</c:v>
                </c:pt>
                <c:pt idx="251">
                  <c:v>21686.23229983792</c:v>
                </c:pt>
                <c:pt idx="252">
                  <c:v>21683.950557828841</c:v>
                </c:pt>
                <c:pt idx="253">
                  <c:v>21681.6692959215</c:v>
                </c:pt>
                <c:pt idx="254">
                  <c:v>21679.388513964375</c:v>
                </c:pt>
                <c:pt idx="255">
                  <c:v>21677.108211806029</c:v>
                </c:pt>
                <c:pt idx="256">
                  <c:v>21674.828389295071</c:v>
                </c:pt>
                <c:pt idx="257">
                  <c:v>21672.549046280186</c:v>
                </c:pt>
                <c:pt idx="258">
                  <c:v>21670.270182610115</c:v>
                </c:pt>
                <c:pt idx="259">
                  <c:v>21667.991798133658</c:v>
                </c:pt>
                <c:pt idx="260">
                  <c:v>21665.713892699696</c:v>
                </c:pt>
                <c:pt idx="261">
                  <c:v>21663.436466157156</c:v>
                </c:pt>
                <c:pt idx="262">
                  <c:v>21661.159518355042</c:v>
                </c:pt>
                <c:pt idx="263">
                  <c:v>21658.883049142412</c:v>
                </c:pt>
                <c:pt idx="264">
                  <c:v>21656.607058368383</c:v>
                </c:pt>
                <c:pt idx="265">
                  <c:v>21654.331545882156</c:v>
                </c:pt>
                <c:pt idx="266">
                  <c:v>21652.05651153297</c:v>
                </c:pt>
                <c:pt idx="267">
                  <c:v>21649.78195517015</c:v>
                </c:pt>
                <c:pt idx="268">
                  <c:v>21647.507876643067</c:v>
                </c:pt>
                <c:pt idx="269">
                  <c:v>21645.234275801169</c:v>
                </c:pt>
                <c:pt idx="270">
                  <c:v>21642.961152493954</c:v>
                </c:pt>
                <c:pt idx="271">
                  <c:v>21640.688506570987</c:v>
                </c:pt>
                <c:pt idx="272">
                  <c:v>21638.41633788191</c:v>
                </c:pt>
                <c:pt idx="273">
                  <c:v>21636.144646276403</c:v>
                </c:pt>
                <c:pt idx="274">
                  <c:v>21633.873431604236</c:v>
                </c:pt>
                <c:pt idx="275">
                  <c:v>21631.60269371522</c:v>
                </c:pt>
                <c:pt idx="276">
                  <c:v>21629.332432459247</c:v>
                </c:pt>
                <c:pt idx="277">
                  <c:v>21627.062647686256</c:v>
                </c:pt>
                <c:pt idx="278">
                  <c:v>21624.793339246255</c:v>
                </c:pt>
                <c:pt idx="279">
                  <c:v>21622.524506989321</c:v>
                </c:pt>
                <c:pt idx="280">
                  <c:v>21620.256150765588</c:v>
                </c:pt>
                <c:pt idx="281">
                  <c:v>21617.988270425252</c:v>
                </c:pt>
                <c:pt idx="282">
                  <c:v>21615.720865818577</c:v>
                </c:pt>
                <c:pt idx="283">
                  <c:v>21613.453936795882</c:v>
                </c:pt>
                <c:pt idx="284">
                  <c:v>21611.187483207559</c:v>
                </c:pt>
                <c:pt idx="285">
                  <c:v>21608.921504904054</c:v>
                </c:pt>
                <c:pt idx="286">
                  <c:v>21606.656001735879</c:v>
                </c:pt>
                <c:pt idx="287">
                  <c:v>21604.390973553604</c:v>
                </c:pt>
                <c:pt idx="288">
                  <c:v>21602.126420207878</c:v>
                </c:pt>
                <c:pt idx="289">
                  <c:v>21599.862341549389</c:v>
                </c:pt>
                <c:pt idx="290">
                  <c:v>21597.598737428903</c:v>
                </c:pt>
                <c:pt idx="291">
                  <c:v>21595.335607697249</c:v>
                </c:pt>
                <c:pt idx="292">
                  <c:v>21593.072952205308</c:v>
                </c:pt>
                <c:pt idx="293">
                  <c:v>21590.810770804037</c:v>
                </c:pt>
                <c:pt idx="294">
                  <c:v>21588.549063344446</c:v>
                </c:pt>
                <c:pt idx="295">
                  <c:v>21586.287829677603</c:v>
                </c:pt>
                <c:pt idx="296">
                  <c:v>21584.027069654654</c:v>
                </c:pt>
                <c:pt idx="297">
                  <c:v>21581.766783126794</c:v>
                </c:pt>
                <c:pt idx="298">
                  <c:v>21579.506969945287</c:v>
                </c:pt>
                <c:pt idx="299">
                  <c:v>21577.247629961454</c:v>
                </c:pt>
                <c:pt idx="300">
                  <c:v>21574.988763026686</c:v>
                </c:pt>
                <c:pt idx="301">
                  <c:v>21572.73036899243</c:v>
                </c:pt>
                <c:pt idx="302">
                  <c:v>21570.472447710195</c:v>
                </c:pt>
                <c:pt idx="303">
                  <c:v>21568.214999031556</c:v>
                </c:pt>
                <c:pt idx="304">
                  <c:v>21565.958022808147</c:v>
                </c:pt>
                <c:pt idx="305">
                  <c:v>21563.701518891667</c:v>
                </c:pt>
                <c:pt idx="306">
                  <c:v>21561.445487133871</c:v>
                </c:pt>
                <c:pt idx="307">
                  <c:v>21559.189927386586</c:v>
                </c:pt>
                <c:pt idx="308">
                  <c:v>21556.93483950169</c:v>
                </c:pt>
                <c:pt idx="309">
                  <c:v>21554.680223331132</c:v>
                </c:pt>
                <c:pt idx="310">
                  <c:v>21552.42607872692</c:v>
                </c:pt>
                <c:pt idx="311">
                  <c:v>21550.172405541114</c:v>
                </c:pt>
                <c:pt idx="312">
                  <c:v>21547.919203625861</c:v>
                </c:pt>
                <c:pt idx="313">
                  <c:v>21545.666472833342</c:v>
                </c:pt>
                <c:pt idx="314">
                  <c:v>21543.414213015814</c:v>
                </c:pt>
                <c:pt idx="315">
                  <c:v>21541.162424025595</c:v>
                </c:pt>
                <c:pt idx="316">
                  <c:v>21538.911105715059</c:v>
                </c:pt>
                <c:pt idx="317">
                  <c:v>21536.660257936655</c:v>
                </c:pt>
                <c:pt idx="318">
                  <c:v>21534.409880542873</c:v>
                </c:pt>
                <c:pt idx="319">
                  <c:v>21532.159973386286</c:v>
                </c:pt>
                <c:pt idx="320">
                  <c:v>21529.910536319512</c:v>
                </c:pt>
                <c:pt idx="321">
                  <c:v>21527.661569195239</c:v>
                </c:pt>
                <c:pt idx="322">
                  <c:v>21525.41307186622</c:v>
                </c:pt>
                <c:pt idx="323">
                  <c:v>21523.165044185254</c:v>
                </c:pt>
                <c:pt idx="324">
                  <c:v>21520.917486005223</c:v>
                </c:pt>
                <c:pt idx="325">
                  <c:v>21518.670397179056</c:v>
                </c:pt>
                <c:pt idx="326">
                  <c:v>21516.423777559739</c:v>
                </c:pt>
                <c:pt idx="327">
                  <c:v>21514.177627000336</c:v>
                </c:pt>
                <c:pt idx="328">
                  <c:v>21511.931945353961</c:v>
                </c:pt>
                <c:pt idx="329">
                  <c:v>21509.68673247379</c:v>
                </c:pt>
                <c:pt idx="330">
                  <c:v>21507.441988213064</c:v>
                </c:pt>
                <c:pt idx="331">
                  <c:v>21505.197712425088</c:v>
                </c:pt>
                <c:pt idx="332">
                  <c:v>21502.953904963219</c:v>
                </c:pt>
                <c:pt idx="333">
                  <c:v>21500.710565680871</c:v>
                </c:pt>
                <c:pt idx="334">
                  <c:v>21498.467694431543</c:v>
                </c:pt>
                <c:pt idx="335">
                  <c:v>21496.225291068771</c:v>
                </c:pt>
                <c:pt idx="336">
                  <c:v>21493.983355446166</c:v>
                </c:pt>
                <c:pt idx="337">
                  <c:v>21491.741887417393</c:v>
                </c:pt>
                <c:pt idx="338">
                  <c:v>21489.500886836177</c:v>
                </c:pt>
                <c:pt idx="339">
                  <c:v>21487.260353556314</c:v>
                </c:pt>
                <c:pt idx="340">
                  <c:v>21485.020287431646</c:v>
                </c:pt>
                <c:pt idx="341">
                  <c:v>21482.780688316096</c:v>
                </c:pt>
                <c:pt idx="342">
                  <c:v>21480.541556063621</c:v>
                </c:pt>
                <c:pt idx="343">
                  <c:v>21478.30289052827</c:v>
                </c:pt>
                <c:pt idx="344">
                  <c:v>21476.064691564126</c:v>
                </c:pt>
                <c:pt idx="345">
                  <c:v>21473.826959025344</c:v>
                </c:pt>
                <c:pt idx="346">
                  <c:v>21471.589692766145</c:v>
                </c:pt>
                <c:pt idx="347">
                  <c:v>21469.352892640796</c:v>
                </c:pt>
                <c:pt idx="348">
                  <c:v>21467.116558503647</c:v>
                </c:pt>
                <c:pt idx="349">
                  <c:v>21464.880690209087</c:v>
                </c:pt>
                <c:pt idx="350">
                  <c:v>21462.645287611573</c:v>
                </c:pt>
                <c:pt idx="351">
                  <c:v>21460.410350565628</c:v>
                </c:pt>
                <c:pt idx="352">
                  <c:v>21458.175878925827</c:v>
                </c:pt>
                <c:pt idx="353">
                  <c:v>21455.941872546817</c:v>
                </c:pt>
                <c:pt idx="354">
                  <c:v>21453.708331283291</c:v>
                </c:pt>
                <c:pt idx="355">
                  <c:v>21451.475254990019</c:v>
                </c:pt>
                <c:pt idx="356">
                  <c:v>21449.242643521811</c:v>
                </c:pt>
                <c:pt idx="357">
                  <c:v>21447.010496733557</c:v>
                </c:pt>
                <c:pt idx="358">
                  <c:v>21444.778814480196</c:v>
                </c:pt>
                <c:pt idx="359">
                  <c:v>21442.547596616732</c:v>
                </c:pt>
                <c:pt idx="360">
                  <c:v>21440.316842998229</c:v>
                </c:pt>
                <c:pt idx="361">
                  <c:v>21438.086553479807</c:v>
                </c:pt>
                <c:pt idx="362">
                  <c:v>21435.856727916653</c:v>
                </c:pt>
                <c:pt idx="363">
                  <c:v>21433.627366164012</c:v>
                </c:pt>
                <c:pt idx="364">
                  <c:v>21431.398468077183</c:v>
                </c:pt>
                <c:pt idx="365">
                  <c:v>21429.170033511531</c:v>
                </c:pt>
                <c:pt idx="366">
                  <c:v>21426.942062322483</c:v>
                </c:pt>
                <c:pt idx="367">
                  <c:v>21424.714554365524</c:v>
                </c:pt>
                <c:pt idx="368">
                  <c:v>21422.487509496201</c:v>
                </c:pt>
                <c:pt idx="369">
                  <c:v>21420.260927570107</c:v>
                </c:pt>
                <c:pt idx="370">
                  <c:v>21418.034808442921</c:v>
                </c:pt>
                <c:pt idx="371">
                  <c:v>21415.809151970352</c:v>
                </c:pt>
                <c:pt idx="372">
                  <c:v>21413.583958008203</c:v>
                </c:pt>
                <c:pt idx="373">
                  <c:v>21411.359226412304</c:v>
                </c:pt>
                <c:pt idx="374">
                  <c:v>21409.134957038568</c:v>
                </c:pt>
                <c:pt idx="375">
                  <c:v>21406.911149742959</c:v>
                </c:pt>
                <c:pt idx="376">
                  <c:v>21404.68780438149</c:v>
                </c:pt>
                <c:pt idx="377">
                  <c:v>21402.46492081026</c:v>
                </c:pt>
                <c:pt idx="378">
                  <c:v>21400.242498885404</c:v>
                </c:pt>
                <c:pt idx="379">
                  <c:v>21398.02053846313</c:v>
                </c:pt>
                <c:pt idx="380">
                  <c:v>21395.799039399699</c:v>
                </c:pt>
                <c:pt idx="381">
                  <c:v>21393.578001551428</c:v>
                </c:pt>
                <c:pt idx="382">
                  <c:v>21391.357424774709</c:v>
                </c:pt>
                <c:pt idx="383">
                  <c:v>21389.13730892598</c:v>
                </c:pt>
                <c:pt idx="384">
                  <c:v>21386.917653861743</c:v>
                </c:pt>
                <c:pt idx="385">
                  <c:v>21384.698459438558</c:v>
                </c:pt>
                <c:pt idx="386">
                  <c:v>21382.479725513051</c:v>
                </c:pt>
                <c:pt idx="387">
                  <c:v>21380.2614519419</c:v>
                </c:pt>
                <c:pt idx="388">
                  <c:v>21378.043638581836</c:v>
                </c:pt>
                <c:pt idx="389">
                  <c:v>21375.826285289673</c:v>
                </c:pt>
                <c:pt idx="390">
                  <c:v>21373.609391922259</c:v>
                </c:pt>
                <c:pt idx="391">
                  <c:v>21371.392958336517</c:v>
                </c:pt>
                <c:pt idx="392">
                  <c:v>21369.176984389422</c:v>
                </c:pt>
                <c:pt idx="393">
                  <c:v>21366.961469938011</c:v>
                </c:pt>
                <c:pt idx="394">
                  <c:v>21364.746414839381</c:v>
                </c:pt>
                <c:pt idx="395">
                  <c:v>21362.531818950687</c:v>
                </c:pt>
                <c:pt idx="396">
                  <c:v>21360.317682129145</c:v>
                </c:pt>
                <c:pt idx="397">
                  <c:v>21358.104004232024</c:v>
                </c:pt>
                <c:pt idx="398">
                  <c:v>21355.890785116662</c:v>
                </c:pt>
                <c:pt idx="399">
                  <c:v>21353.678024640449</c:v>
                </c:pt>
                <c:pt idx="400">
                  <c:v>21349.209866897283</c:v>
                </c:pt>
                <c:pt idx="401">
                  <c:v>21349.143849030464</c:v>
                </c:pt>
                <c:pt idx="402">
                  <c:v>21349.077831571936</c:v>
                </c:pt>
                <c:pt idx="403">
                  <c:v>21349.011814521698</c:v>
                </c:pt>
                <c:pt idx="404">
                  <c:v>21348.94579787974</c:v>
                </c:pt>
                <c:pt idx="405">
                  <c:v>21348.879781646061</c:v>
                </c:pt>
                <c:pt idx="406">
                  <c:v>21348.813765820665</c:v>
                </c:pt>
                <c:pt idx="407">
                  <c:v>21348.747750403534</c:v>
                </c:pt>
                <c:pt idx="408">
                  <c:v>21348.681735394675</c:v>
                </c:pt>
                <c:pt idx="409">
                  <c:v>21348.615720794078</c:v>
                </c:pt>
                <c:pt idx="410">
                  <c:v>21348.549706601741</c:v>
                </c:pt>
                <c:pt idx="411">
                  <c:v>21348.483692817666</c:v>
                </c:pt>
                <c:pt idx="412">
                  <c:v>21348.417679441838</c:v>
                </c:pt>
                <c:pt idx="413">
                  <c:v>21348.351666474264</c:v>
                </c:pt>
                <c:pt idx="414">
                  <c:v>21348.285653914936</c:v>
                </c:pt>
                <c:pt idx="415">
                  <c:v>21348.219641763844</c:v>
                </c:pt>
                <c:pt idx="416">
                  <c:v>21348.153630020992</c:v>
                </c:pt>
                <c:pt idx="417">
                  <c:v>21348.087618686379</c:v>
                </c:pt>
                <c:pt idx="418">
                  <c:v>21348.021607759991</c:v>
                </c:pt>
                <c:pt idx="419">
                  <c:v>21347.955597241831</c:v>
                </c:pt>
                <c:pt idx="420">
                  <c:v>21347.889587131896</c:v>
                </c:pt>
                <c:pt idx="421">
                  <c:v>21347.823577430179</c:v>
                </c:pt>
                <c:pt idx="422">
                  <c:v>21347.75756813668</c:v>
                </c:pt>
                <c:pt idx="423">
                  <c:v>21347.691559251387</c:v>
                </c:pt>
                <c:pt idx="424">
                  <c:v>21347.625550774301</c:v>
                </c:pt>
                <c:pt idx="425">
                  <c:v>21347.559542705425</c:v>
                </c:pt>
                <c:pt idx="426">
                  <c:v>21347.493535044745</c:v>
                </c:pt>
                <c:pt idx="427">
                  <c:v>21347.427527792261</c:v>
                </c:pt>
                <c:pt idx="428">
                  <c:v>21347.361520947976</c:v>
                </c:pt>
                <c:pt idx="429">
                  <c:v>21347.295514511872</c:v>
                </c:pt>
                <c:pt idx="430">
                  <c:v>21347.229508483953</c:v>
                </c:pt>
                <c:pt idx="431">
                  <c:v>21347.163502864223</c:v>
                </c:pt>
                <c:pt idx="432">
                  <c:v>21347.097497652663</c:v>
                </c:pt>
                <c:pt idx="433">
                  <c:v>21347.031492849281</c:v>
                </c:pt>
                <c:pt idx="434">
                  <c:v>21346.965488454065</c:v>
                </c:pt>
                <c:pt idx="435">
                  <c:v>21346.899484467016</c:v>
                </c:pt>
                <c:pt idx="436">
                  <c:v>21346.833480888134</c:v>
                </c:pt>
                <c:pt idx="437">
                  <c:v>21346.767477717403</c:v>
                </c:pt>
                <c:pt idx="438">
                  <c:v>21346.701474954829</c:v>
                </c:pt>
                <c:pt idx="439">
                  <c:v>21346.63547260041</c:v>
                </c:pt>
                <c:pt idx="440">
                  <c:v>21346.569470654133</c:v>
                </c:pt>
                <c:pt idx="441">
                  <c:v>21346.503469116</c:v>
                </c:pt>
                <c:pt idx="442">
                  <c:v>21346.437467986012</c:v>
                </c:pt>
                <c:pt idx="443">
                  <c:v>21346.371467264154</c:v>
                </c:pt>
                <c:pt idx="444">
                  <c:v>21346.305466950427</c:v>
                </c:pt>
                <c:pt idx="445">
                  <c:v>21346.239467044834</c:v>
                </c:pt>
                <c:pt idx="446">
                  <c:v>21346.173467547364</c:v>
                </c:pt>
                <c:pt idx="447">
                  <c:v>21346.107468458013</c:v>
                </c:pt>
                <c:pt idx="448">
                  <c:v>21346.041469776777</c:v>
                </c:pt>
                <c:pt idx="449">
                  <c:v>21345.975471503654</c:v>
                </c:pt>
                <c:pt idx="450">
                  <c:v>21345.909473638647</c:v>
                </c:pt>
                <c:pt idx="451">
                  <c:v>21345.843476181741</c:v>
                </c:pt>
                <c:pt idx="452">
                  <c:v>21345.777479132932</c:v>
                </c:pt>
                <c:pt idx="453">
                  <c:v>21345.711482492228</c:v>
                </c:pt>
                <c:pt idx="454">
                  <c:v>21345.645486259615</c:v>
                </c:pt>
                <c:pt idx="455">
                  <c:v>21345.579490435091</c:v>
                </c:pt>
                <c:pt idx="456">
                  <c:v>21345.513495018658</c:v>
                </c:pt>
                <c:pt idx="457">
                  <c:v>21345.447500010305</c:v>
                </c:pt>
                <c:pt idx="458">
                  <c:v>21345.381505410031</c:v>
                </c:pt>
                <c:pt idx="459">
                  <c:v>21345.315511217832</c:v>
                </c:pt>
                <c:pt idx="460">
                  <c:v>21345.249517433702</c:v>
                </c:pt>
                <c:pt idx="461">
                  <c:v>21345.183524057647</c:v>
                </c:pt>
                <c:pt idx="462">
                  <c:v>21345.117531089647</c:v>
                </c:pt>
                <c:pt idx="463">
                  <c:v>21345.051538529711</c:v>
                </c:pt>
                <c:pt idx="464">
                  <c:v>21344.985546377833</c:v>
                </c:pt>
                <c:pt idx="465">
                  <c:v>21344.919554634005</c:v>
                </c:pt>
                <c:pt idx="466">
                  <c:v>21344.853563298228</c:v>
                </c:pt>
                <c:pt idx="467">
                  <c:v>21344.787572370496</c:v>
                </c:pt>
                <c:pt idx="468">
                  <c:v>21344.721581850801</c:v>
                </c:pt>
                <c:pt idx="469">
                  <c:v>21344.655591739149</c:v>
                </c:pt>
                <c:pt idx="470">
                  <c:v>21344.589602035525</c:v>
                </c:pt>
                <c:pt idx="471">
                  <c:v>21344.523612739933</c:v>
                </c:pt>
                <c:pt idx="472">
                  <c:v>21344.45762385237</c:v>
                </c:pt>
                <c:pt idx="473">
                  <c:v>21344.391635372824</c:v>
                </c:pt>
                <c:pt idx="474">
                  <c:v>21344.325647301299</c:v>
                </c:pt>
                <c:pt idx="475">
                  <c:v>21344.259659637792</c:v>
                </c:pt>
                <c:pt idx="476">
                  <c:v>21344.193672382291</c:v>
                </c:pt>
                <c:pt idx="477">
                  <c:v>21344.127685534797</c:v>
                </c:pt>
                <c:pt idx="478">
                  <c:v>21344.061699095309</c:v>
                </c:pt>
                <c:pt idx="479">
                  <c:v>21343.995713063818</c:v>
                </c:pt>
                <c:pt idx="480">
                  <c:v>21343.929727440322</c:v>
                </c:pt>
                <c:pt idx="481">
                  <c:v>21343.863742224821</c:v>
                </c:pt>
                <c:pt idx="482">
                  <c:v>21343.797757417309</c:v>
                </c:pt>
                <c:pt idx="483">
                  <c:v>21343.731773017782</c:v>
                </c:pt>
                <c:pt idx="484">
                  <c:v>21343.665789026229</c:v>
                </c:pt>
                <c:pt idx="485">
                  <c:v>21343.599805442656</c:v>
                </c:pt>
                <c:pt idx="486">
                  <c:v>21343.533822267062</c:v>
                </c:pt>
                <c:pt idx="487">
                  <c:v>21343.46783949943</c:v>
                </c:pt>
                <c:pt idx="488">
                  <c:v>21343.401857139765</c:v>
                </c:pt>
                <c:pt idx="489">
                  <c:v>21343.335875188062</c:v>
                </c:pt>
                <c:pt idx="490">
                  <c:v>21343.269893644316</c:v>
                </c:pt>
                <c:pt idx="491">
                  <c:v>21343.203912508525</c:v>
                </c:pt>
                <c:pt idx="492">
                  <c:v>21343.137931780686</c:v>
                </c:pt>
                <c:pt idx="493">
                  <c:v>21343.071951460792</c:v>
                </c:pt>
                <c:pt idx="494">
                  <c:v>21343.005971548842</c:v>
                </c:pt>
                <c:pt idx="495">
                  <c:v>21342.939992044827</c:v>
                </c:pt>
                <c:pt idx="496">
                  <c:v>21342.874012948749</c:v>
                </c:pt>
                <c:pt idx="497">
                  <c:v>21342.808034260608</c:v>
                </c:pt>
                <c:pt idx="498">
                  <c:v>21342.742055980387</c:v>
                </c:pt>
                <c:pt idx="499">
                  <c:v>21342.676078108092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732928"/>
        <c:axId val="239733320"/>
      </c:lineChart>
      <c:catAx>
        <c:axId val="239732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39733320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9733320"/>
        <c:scaling>
          <c:orientation val="minMax"/>
          <c:max val="35000"/>
          <c:min val="1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9732928"/>
        <c:crosses val="autoZero"/>
        <c:crossBetween val="midCat"/>
        <c:majorUnit val="1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05" r="0.70866141732283705" t="0.78740157480314954" header="0.31496062992126189" footer="0.31496062992126189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2018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žáků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Základní školy tvořené oběma stupni - 2.stupeň </a:t>
            </a:r>
            <a:r>
              <a:rPr lang="cs-CZ" sz="1600" b="1" i="0" baseline="0"/>
              <a:t>(v Kč/žáka)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</c:formatCode>
                <c:ptCount val="14"/>
                <c:pt idx="0">
                  <c:v>928</c:v>
                </c:pt>
                <c:pt idx="1">
                  <c:v>777</c:v>
                </c:pt>
                <c:pt idx="2">
                  <c:v>965</c:v>
                </c:pt>
                <c:pt idx="3">
                  <c:v>927</c:v>
                </c:pt>
                <c:pt idx="4">
                  <c:v>750</c:v>
                </c:pt>
                <c:pt idx="5">
                  <c:v>1005</c:v>
                </c:pt>
                <c:pt idx="6">
                  <c:v>1040</c:v>
                </c:pt>
                <c:pt idx="7">
                  <c:v>765.9</c:v>
                </c:pt>
                <c:pt idx="8">
                  <c:v>946</c:v>
                </c:pt>
                <c:pt idx="9">
                  <c:v>990</c:v>
                </c:pt>
                <c:pt idx="10">
                  <c:v>1005</c:v>
                </c:pt>
                <c:pt idx="11">
                  <c:v>973</c:v>
                </c:pt>
                <c:pt idx="12">
                  <c:v>719</c:v>
                </c:pt>
                <c:pt idx="13">
                  <c:v>1020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992072"/>
        <c:axId val="242992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</c:formatCode>
                <c:ptCount val="14"/>
                <c:pt idx="0">
                  <c:v>915.06428571428569</c:v>
                </c:pt>
                <c:pt idx="1">
                  <c:v>915.06428571428569</c:v>
                </c:pt>
                <c:pt idx="2">
                  <c:v>915.06428571428569</c:v>
                </c:pt>
                <c:pt idx="3">
                  <c:v>915.06428571428569</c:v>
                </c:pt>
                <c:pt idx="4">
                  <c:v>915.06428571428569</c:v>
                </c:pt>
                <c:pt idx="5">
                  <c:v>915.06428571428569</c:v>
                </c:pt>
                <c:pt idx="6">
                  <c:v>915.06428571428569</c:v>
                </c:pt>
                <c:pt idx="7">
                  <c:v>915.06428571428569</c:v>
                </c:pt>
                <c:pt idx="8">
                  <c:v>915.06428571428569</c:v>
                </c:pt>
                <c:pt idx="9">
                  <c:v>915.06428571428569</c:v>
                </c:pt>
                <c:pt idx="10">
                  <c:v>915.06428571428569</c:v>
                </c:pt>
                <c:pt idx="11">
                  <c:v>915.06428571428569</c:v>
                </c:pt>
                <c:pt idx="12">
                  <c:v>915.06428571428569</c:v>
                </c:pt>
                <c:pt idx="13">
                  <c:v>915.06428571428569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992072"/>
        <c:axId val="242992464"/>
      </c:lineChart>
      <c:catAx>
        <c:axId val="242992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2992464"/>
        <c:crosses val="autoZero"/>
        <c:auto val="1"/>
        <c:lblAlgn val="ctr"/>
        <c:lblOffset val="100"/>
        <c:noMultiLvlLbl val="0"/>
      </c:catAx>
      <c:valAx>
        <c:axId val="242992464"/>
        <c:scaling>
          <c:orientation val="minMax"/>
          <c:max val="11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2992072"/>
        <c:crosses val="autoZero"/>
        <c:crossBetween val="between"/>
        <c:majorUnit val="100"/>
      </c:valAx>
    </c:plotArea>
    <c:plotVisOnly val="1"/>
    <c:dispBlanksAs val="gap"/>
    <c:showDLblsOverMax val="0"/>
  </c:chart>
  <c:printSettings>
    <c:headerFooter>
      <c:oddHeader>&amp;RPříloha č. 2
&amp;A</c:oddHeader>
    </c:headerFooter>
    <c:pageMargins b="0.78740157480314954" l="0.70866141732283661" r="0.70866141732283661" t="0.78740157480314954" header="0.31496062992126139" footer="0.31496062992126139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2018 </a:t>
            </a:r>
          </a:p>
          <a:p>
            <a:pPr>
              <a:defRPr/>
            </a:pPr>
            <a:r>
              <a:rPr lang="cs-CZ" sz="1600"/>
              <a:t>Základní školy tvořené oběma stupni</a:t>
            </a:r>
            <a:r>
              <a:rPr lang="cs-CZ" sz="1600" baseline="0"/>
              <a:t> </a:t>
            </a:r>
            <a:r>
              <a:rPr lang="cs-CZ" sz="1600"/>
              <a:t>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neped 2018'!$B$5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2018'!$B$6:$B$696</c:f>
              <c:numCache>
                <c:formatCode>#,##0</c:formatCode>
                <c:ptCount val="691"/>
                <c:pt idx="0">
                  <c:v>4929.5967190704032</c:v>
                </c:pt>
                <c:pt idx="1">
                  <c:v>4929.5967190704032</c:v>
                </c:pt>
                <c:pt idx="2">
                  <c:v>4929.5967190704032</c:v>
                </c:pt>
                <c:pt idx="3">
                  <c:v>4929.5967190704032</c:v>
                </c:pt>
                <c:pt idx="4">
                  <c:v>4929.5967190704032</c:v>
                </c:pt>
                <c:pt idx="5">
                  <c:v>4929.5967190704032</c:v>
                </c:pt>
                <c:pt idx="6">
                  <c:v>4929.5967190704032</c:v>
                </c:pt>
                <c:pt idx="7">
                  <c:v>4929.5967190704032</c:v>
                </c:pt>
                <c:pt idx="8">
                  <c:v>4929.5967190704032</c:v>
                </c:pt>
                <c:pt idx="9">
                  <c:v>4929.5967190704032</c:v>
                </c:pt>
                <c:pt idx="10">
                  <c:v>4929.5967190704032</c:v>
                </c:pt>
                <c:pt idx="11">
                  <c:v>4929.5967190704032</c:v>
                </c:pt>
                <c:pt idx="12">
                  <c:v>4929.5967190704032</c:v>
                </c:pt>
                <c:pt idx="13">
                  <c:v>4929.5967190704032</c:v>
                </c:pt>
                <c:pt idx="14">
                  <c:v>4929.5967190704032</c:v>
                </c:pt>
                <c:pt idx="15">
                  <c:v>4921.0916062021306</c:v>
                </c:pt>
                <c:pt idx="16">
                  <c:v>4912.7691917546454</c:v>
                </c:pt>
                <c:pt idx="17">
                  <c:v>4904.4857964903522</c:v>
                </c:pt>
                <c:pt idx="18">
                  <c:v>4896.2411681470094</c:v>
                </c:pt>
                <c:pt idx="19">
                  <c:v>4888.0350566729439</c:v>
                </c:pt>
                <c:pt idx="20">
                  <c:v>4879.8672142029845</c:v>
                </c:pt>
                <c:pt idx="21">
                  <c:v>4871.7373950347292</c:v>
                </c:pt>
                <c:pt idx="22">
                  <c:v>4863.6453556051065</c:v>
                </c:pt>
                <c:pt idx="23">
                  <c:v>4855.5908544672457</c:v>
                </c:pt>
                <c:pt idx="24">
                  <c:v>4847.5736522676525</c:v>
                </c:pt>
                <c:pt idx="25">
                  <c:v>4839.5935117236668</c:v>
                </c:pt>
                <c:pt idx="26">
                  <c:v>4831.6501976012278</c:v>
                </c:pt>
                <c:pt idx="27">
                  <c:v>4823.7434766929109</c:v>
                </c:pt>
                <c:pt idx="28">
                  <c:v>4815.8731177962563</c:v>
                </c:pt>
                <c:pt idx="29">
                  <c:v>4808.0388916923685</c:v>
                </c:pt>
                <c:pt idx="30">
                  <c:v>4800.2405711247957</c:v>
                </c:pt>
                <c:pt idx="31">
                  <c:v>4792.4779307786766</c:v>
                </c:pt>
                <c:pt idx="32">
                  <c:v>4784.750747260151</c:v>
                </c:pt>
                <c:pt idx="33">
                  <c:v>4777.0587990760323</c:v>
                </c:pt>
                <c:pt idx="34">
                  <c:v>4769.4018666137436</c:v>
                </c:pt>
                <c:pt idx="35">
                  <c:v>4761.7797321214985</c:v>
                </c:pt>
                <c:pt idx="36">
                  <c:v>4754.1921796887409</c:v>
                </c:pt>
                <c:pt idx="37">
                  <c:v>4746.6389952268237</c:v>
                </c:pt>
                <c:pt idx="38">
                  <c:v>4739.11996644994</c:v>
                </c:pt>
                <c:pt idx="39">
                  <c:v>4731.6348828562805</c:v>
                </c:pt>
                <c:pt idx="40">
                  <c:v>4724.1835357094424</c:v>
                </c:pt>
                <c:pt idx="41">
                  <c:v>4716.7657180200604</c:v>
                </c:pt>
                <c:pt idx="42">
                  <c:v>4709.381224527664</c:v>
                </c:pt>
                <c:pt idx="43">
                  <c:v>4702.0298516827743</c:v>
                </c:pt>
                <c:pt idx="44">
                  <c:v>4694.7113976292094</c:v>
                </c:pt>
                <c:pt idx="45">
                  <c:v>4687.425662186617</c:v>
                </c:pt>
                <c:pt idx="46">
                  <c:v>4680.1724468332213</c:v>
                </c:pt>
                <c:pt idx="47">
                  <c:v>4672.9515546887787</c:v>
                </c:pt>
                <c:pt idx="48">
                  <c:v>4665.7627904977535</c:v>
                </c:pt>
                <c:pt idx="49">
                  <c:v>4658.6059606126882</c:v>
                </c:pt>
                <c:pt idx="50">
                  <c:v>4651.4808729777878</c:v>
                </c:pt>
                <c:pt idx="51">
                  <c:v>4644.3873371127002</c:v>
                </c:pt>
                <c:pt idx="52">
                  <c:v>4637.3251640964963</c:v>
                </c:pt>
                <c:pt idx="53">
                  <c:v>4630.2941665518438</c:v>
                </c:pt>
                <c:pt idx="54">
                  <c:v>4623.2941586293764</c:v>
                </c:pt>
                <c:pt idx="55">
                  <c:v>4616.3249559922515</c:v>
                </c:pt>
                <c:pt idx="56">
                  <c:v>4609.3863758008929</c:v>
                </c:pt>
                <c:pt idx="57">
                  <c:v>4602.4782366979252</c:v>
                </c:pt>
                <c:pt idx="58">
                  <c:v>4595.6003587932773</c:v>
                </c:pt>
                <c:pt idx="59">
                  <c:v>4588.7525636494829</c:v>
                </c:pt>
                <c:pt idx="60">
                  <c:v>4581.9346742671378</c:v>
                </c:pt>
                <c:pt idx="61">
                  <c:v>4575.1465150705526</c:v>
                </c:pt>
                <c:pt idx="62">
                  <c:v>4568.3879118935583</c:v>
                </c:pt>
                <c:pt idx="63">
                  <c:v>4561.6586919654956</c:v>
                </c:pt>
                <c:pt idx="64">
                  <c:v>4554.9586838973619</c:v>
                </c:pt>
                <c:pt idx="65">
                  <c:v>4548.2877176681304</c:v>
                </c:pt>
                <c:pt idx="66">
                  <c:v>4541.6456246112248</c:v>
                </c:pt>
                <c:pt idx="67">
                  <c:v>4535.0322374011648</c:v>
                </c:pt>
                <c:pt idx="68">
                  <c:v>4528.4473900403555</c:v>
                </c:pt>
                <c:pt idx="69">
                  <c:v>4521.8909178460453</c:v>
                </c:pt>
                <c:pt idx="70">
                  <c:v>4515.3626574374284</c:v>
                </c:pt>
                <c:pt idx="71">
                  <c:v>4508.862446722911</c:v>
                </c:pt>
                <c:pt idx="72">
                  <c:v>4502.3901248875118</c:v>
                </c:pt>
                <c:pt idx="73">
                  <c:v>4495.9455323804204</c:v>
                </c:pt>
                <c:pt idx="74">
                  <c:v>4489.5285109027</c:v>
                </c:pt>
                <c:pt idx="75">
                  <c:v>4483.1389033951318</c:v>
                </c:pt>
                <c:pt idx="76">
                  <c:v>4476.7765540262008</c:v>
                </c:pt>
                <c:pt idx="77">
                  <c:v>4470.4413081802231</c:v>
                </c:pt>
                <c:pt idx="78">
                  <c:v>4464.133012445609</c:v>
                </c:pt>
                <c:pt idx="79">
                  <c:v>4457.8515146032651</c:v>
                </c:pt>
                <c:pt idx="80">
                  <c:v>4451.596663615127</c:v>
                </c:pt>
                <c:pt idx="81">
                  <c:v>4445.3683096128261</c:v>
                </c:pt>
                <c:pt idx="82">
                  <c:v>4439.1663038864899</c:v>
                </c:pt>
                <c:pt idx="83">
                  <c:v>4432.9904988736625</c:v>
                </c:pt>
                <c:pt idx="84">
                  <c:v>4426.8407481483628</c:v>
                </c:pt>
                <c:pt idx="85">
                  <c:v>4420.71690641026</c:v>
                </c:pt>
                <c:pt idx="86">
                  <c:v>4414.6188294739786</c:v>
                </c:pt>
                <c:pt idx="87">
                  <c:v>4408.5463742585198</c:v>
                </c:pt>
                <c:pt idx="88">
                  <c:v>4402.4993987768084</c:v>
                </c:pt>
                <c:pt idx="89">
                  <c:v>4396.4777621253561</c:v>
                </c:pt>
                <c:pt idx="90">
                  <c:v>4390.4813244740417</c:v>
                </c:pt>
                <c:pt idx="91">
                  <c:v>4384.509947056009</c:v>
                </c:pt>
                <c:pt idx="92">
                  <c:v>4378.5634921576757</c:v>
                </c:pt>
                <c:pt idx="93">
                  <c:v>4372.641823108861</c:v>
                </c:pt>
                <c:pt idx="94">
                  <c:v>4366.7448042730157</c:v>
                </c:pt>
                <c:pt idx="95">
                  <c:v>4360.8723010375688</c:v>
                </c:pt>
                <c:pt idx="96">
                  <c:v>4355.0241798043826</c:v>
                </c:pt>
                <c:pt idx="97">
                  <c:v>4349.2003079803089</c:v>
                </c:pt>
                <c:pt idx="98">
                  <c:v>4343.4005539678574</c:v>
                </c:pt>
                <c:pt idx="99">
                  <c:v>4337.6247871559626</c:v>
                </c:pt>
                <c:pt idx="100">
                  <c:v>4331.8728779108596</c:v>
                </c:pt>
                <c:pt idx="101">
                  <c:v>4326.1446975670542</c:v>
                </c:pt>
                <c:pt idx="102">
                  <c:v>4320.4401184183989</c:v>
                </c:pt>
                <c:pt idx="103">
                  <c:v>4314.7590137092666</c:v>
                </c:pt>
                <c:pt idx="104">
                  <c:v>4309.1012576258208</c:v>
                </c:pt>
                <c:pt idx="105">
                  <c:v>4303.4667252873778</c:v>
                </c:pt>
                <c:pt idx="106">
                  <c:v>4297.8552927378769</c:v>
                </c:pt>
                <c:pt idx="107">
                  <c:v>4292.2668369374296</c:v>
                </c:pt>
                <c:pt idx="108">
                  <c:v>4286.7012357539697</c:v>
                </c:pt>
                <c:pt idx="109">
                  <c:v>4281.1583679549949</c:v>
                </c:pt>
                <c:pt idx="110">
                  <c:v>4275.6381131993958</c:v>
                </c:pt>
                <c:pt idx="111">
                  <c:v>4270.1403520293752</c:v>
                </c:pt>
                <c:pt idx="112">
                  <c:v>4264.6649658624565</c:v>
                </c:pt>
                <c:pt idx="113">
                  <c:v>4259.2118369835762</c:v>
                </c:pt>
                <c:pt idx="114">
                  <c:v>4253.780848537267</c:v>
                </c:pt>
                <c:pt idx="115">
                  <c:v>4248.371884519921</c:v>
                </c:pt>
                <c:pt idx="116">
                  <c:v>4242.9848297721383</c:v>
                </c:pt>
                <c:pt idx="117">
                  <c:v>4237.6195699711598</c:v>
                </c:pt>
                <c:pt idx="118">
                  <c:v>4232.2759916233799</c:v>
                </c:pt>
                <c:pt idx="119">
                  <c:v>4226.9539820569362</c:v>
                </c:pt>
                <c:pt idx="120">
                  <c:v>4221.6534294143876</c:v>
                </c:pt>
                <c:pt idx="121">
                  <c:v>4216.3742226454651</c:v>
                </c:pt>
                <c:pt idx="122">
                  <c:v>4211.1162514998987</c:v>
                </c:pt>
                <c:pt idx="123">
                  <c:v>4205.8794065203238</c:v>
                </c:pt>
                <c:pt idx="124">
                  <c:v>4200.6635790352639</c:v>
                </c:pt>
                <c:pt idx="125">
                  <c:v>4195.4686611521865</c:v>
                </c:pt>
                <c:pt idx="126">
                  <c:v>4190.2945457506312</c:v>
                </c:pt>
                <c:pt idx="127">
                  <c:v>4185.141126475417</c:v>
                </c:pt>
                <c:pt idx="128">
                  <c:v>4180.0082977299116</c:v>
                </c:pt>
                <c:pt idx="129">
                  <c:v>4174.8959546693823</c:v>
                </c:pt>
                <c:pt idx="130">
                  <c:v>4169.8039931944077</c:v>
                </c:pt>
                <c:pt idx="131">
                  <c:v>4164.7323099443674</c:v>
                </c:pt>
                <c:pt idx="132">
                  <c:v>4159.6808022909945</c:v>
                </c:pt>
                <c:pt idx="133">
                  <c:v>4154.649368331995</c:v>
                </c:pt>
                <c:pt idx="134">
                  <c:v>4149.6379068847409</c:v>
                </c:pt>
                <c:pt idx="135">
                  <c:v>4144.6463174800228</c:v>
                </c:pt>
                <c:pt idx="136">
                  <c:v>4139.6745003558672</c:v>
                </c:pt>
                <c:pt idx="137">
                  <c:v>4134.7223564514252</c:v>
                </c:pt>
                <c:pt idx="138">
                  <c:v>4129.7897874009177</c:v>
                </c:pt>
                <c:pt idx="139">
                  <c:v>4124.8766955276487</c:v>
                </c:pt>
                <c:pt idx="140">
                  <c:v>4119.9829838380738</c:v>
                </c:pt>
                <c:pt idx="141">
                  <c:v>4115.108556015939</c:v>
                </c:pt>
                <c:pt idx="142">
                  <c:v>4110.2533164164761</c:v>
                </c:pt>
                <c:pt idx="143">
                  <c:v>4105.4171700606521</c:v>
                </c:pt>
                <c:pt idx="144">
                  <c:v>4100.60002262949</c:v>
                </c:pt>
                <c:pt idx="145">
                  <c:v>4095.8017804584365</c:v>
                </c:pt>
                <c:pt idx="146">
                  <c:v>4091.0223505317963</c:v>
                </c:pt>
                <c:pt idx="147">
                  <c:v>4086.2616404772161</c:v>
                </c:pt>
                <c:pt idx="148">
                  <c:v>4081.5195585602301</c:v>
                </c:pt>
                <c:pt idx="149">
                  <c:v>4076.7960136788602</c:v>
                </c:pt>
                <c:pt idx="150">
                  <c:v>4072.0909153582702</c:v>
                </c:pt>
                <c:pt idx="151">
                  <c:v>4067.4041737454741</c:v>
                </c:pt>
                <c:pt idx="152">
                  <c:v>4062.7356996041012</c:v>
                </c:pt>
                <c:pt idx="153">
                  <c:v>4058.0854043092095</c:v>
                </c:pt>
                <c:pt idx="154">
                  <c:v>4053.4531998421558</c:v>
                </c:pt>
                <c:pt idx="155">
                  <c:v>4048.8389987855167</c:v>
                </c:pt>
                <c:pt idx="156">
                  <c:v>4044.2427143180589</c:v>
                </c:pt>
                <c:pt idx="157">
                  <c:v>4039.6642602097641</c:v>
                </c:pt>
                <c:pt idx="158">
                  <c:v>4035.1035508168975</c:v>
                </c:pt>
                <c:pt idx="159">
                  <c:v>4030.5605010771355</c:v>
                </c:pt>
                <c:pt idx="160">
                  <c:v>4026.0350265047305</c:v>
                </c:pt>
                <c:pt idx="161">
                  <c:v>4021.5270431857357</c:v>
                </c:pt>
                <c:pt idx="162">
                  <c:v>4017.0364677732691</c:v>
                </c:pt>
                <c:pt idx="163">
                  <c:v>4012.5632174828288</c:v>
                </c:pt>
                <c:pt idx="164">
                  <c:v>4008.1072100876549</c:v>
                </c:pt>
                <c:pt idx="165">
                  <c:v>4003.6683639141352</c:v>
                </c:pt>
                <c:pt idx="166">
                  <c:v>3999.2465978372593</c:v>
                </c:pt>
                <c:pt idx="167">
                  <c:v>3994.8418312761155</c:v>
                </c:pt>
                <c:pt idx="168">
                  <c:v>3990.4539841894361</c:v>
                </c:pt>
                <c:pt idx="169">
                  <c:v>3986.0829770711794</c:v>
                </c:pt>
                <c:pt idx="170">
                  <c:v>3981.7287309461649</c:v>
                </c:pt>
                <c:pt idx="171">
                  <c:v>3977.3911673657412</c:v>
                </c:pt>
                <c:pt idx="172">
                  <c:v>3973.0702084035083</c:v>
                </c:pt>
                <c:pt idx="173">
                  <c:v>3968.7657766510688</c:v>
                </c:pt>
                <c:pt idx="174">
                  <c:v>3964.4777952138329</c:v>
                </c:pt>
                <c:pt idx="175">
                  <c:v>3960.2061877068545</c:v>
                </c:pt>
                <c:pt idx="176">
                  <c:v>3955.950878250715</c:v>
                </c:pt>
                <c:pt idx="177">
                  <c:v>3951.711791467445</c:v>
                </c:pt>
                <c:pt idx="178">
                  <c:v>3947.4888524764847</c:v>
                </c:pt>
                <c:pt idx="179">
                  <c:v>3943.2819868906827</c:v>
                </c:pt>
                <c:pt idx="180">
                  <c:v>3939.0911208123393</c:v>
                </c:pt>
                <c:pt idx="181">
                  <c:v>3934.9161808292802</c:v>
                </c:pt>
                <c:pt idx="182">
                  <c:v>3930.757094010974</c:v>
                </c:pt>
                <c:pt idx="183">
                  <c:v>3926.6137879046855</c:v>
                </c:pt>
                <c:pt idx="184">
                  <c:v>3922.4861905316661</c:v>
                </c:pt>
                <c:pt idx="185">
                  <c:v>3918.3742303833806</c:v>
                </c:pt>
                <c:pt idx="186">
                  <c:v>3914.2778364177698</c:v>
                </c:pt>
                <c:pt idx="187">
                  <c:v>3910.1969380555511</c:v>
                </c:pt>
                <c:pt idx="188">
                  <c:v>3906.1314651765524</c:v>
                </c:pt>
                <c:pt idx="189">
                  <c:v>3902.0813481160822</c:v>
                </c:pt>
                <c:pt idx="190">
                  <c:v>3898.0465176613343</c:v>
                </c:pt>
                <c:pt idx="191">
                  <c:v>3894.0269050478255</c:v>
                </c:pt>
                <c:pt idx="192">
                  <c:v>3890.0224419558704</c:v>
                </c:pt>
                <c:pt idx="193">
                  <c:v>3886.0330605070867</c:v>
                </c:pt>
                <c:pt idx="194">
                  <c:v>3882.0586932609335</c:v>
                </c:pt>
                <c:pt idx="195">
                  <c:v>3878.0992732112873</c:v>
                </c:pt>
                <c:pt idx="196">
                  <c:v>3874.1547337830416</c:v>
                </c:pt>
                <c:pt idx="197">
                  <c:v>3870.2250088287492</c:v>
                </c:pt>
                <c:pt idx="198">
                  <c:v>3866.3100326252879</c:v>
                </c:pt>
                <c:pt idx="199">
                  <c:v>3862.4097398705599</c:v>
                </c:pt>
                <c:pt idx="200">
                  <c:v>3858.5240656802257</c:v>
                </c:pt>
                <c:pt idx="201">
                  <c:v>3854.6529455844648</c:v>
                </c:pt>
                <c:pt idx="202">
                  <c:v>3850.7963155247671</c:v>
                </c:pt>
                <c:pt idx="203">
                  <c:v>3846.9541118507559</c:v>
                </c:pt>
                <c:pt idx="204">
                  <c:v>3843.1262713170413</c:v>
                </c:pt>
                <c:pt idx="205">
                  <c:v>3839.3127310800987</c:v>
                </c:pt>
                <c:pt idx="206">
                  <c:v>3835.5134286951829</c:v>
                </c:pt>
                <c:pt idx="207">
                  <c:v>3831.7283021132657</c:v>
                </c:pt>
                <c:pt idx="208">
                  <c:v>3827.9572896780028</c:v>
                </c:pt>
                <c:pt idx="209">
                  <c:v>3824.2003301227323</c:v>
                </c:pt>
                <c:pt idx="210">
                  <c:v>3820.4573625674957</c:v>
                </c:pt>
                <c:pt idx="211">
                  <c:v>3816.7283265160909</c:v>
                </c:pt>
                <c:pt idx="212">
                  <c:v>3813.0131618531527</c:v>
                </c:pt>
                <c:pt idx="213">
                  <c:v>3809.3118088412539</c:v>
                </c:pt>
                <c:pt idx="214">
                  <c:v>3805.6242081180417</c:v>
                </c:pt>
                <c:pt idx="215">
                  <c:v>3801.9503006933955</c:v>
                </c:pt>
                <c:pt idx="216">
                  <c:v>3798.2900279466085</c:v>
                </c:pt>
                <c:pt idx="217">
                  <c:v>3794.6433316236039</c:v>
                </c:pt>
                <c:pt idx="218">
                  <c:v>3791.0101538341669</c:v>
                </c:pt>
                <c:pt idx="219">
                  <c:v>3787.3904370492064</c:v>
                </c:pt>
                <c:pt idx="220">
                  <c:v>3783.784124098046</c:v>
                </c:pt>
                <c:pt idx="221">
                  <c:v>3780.1911581657278</c:v>
                </c:pt>
                <c:pt idx="222">
                  <c:v>3776.6114827903552</c:v>
                </c:pt>
                <c:pt idx="223">
                  <c:v>3773.0450418604491</c:v>
                </c:pt>
                <c:pt idx="224">
                  <c:v>3769.4917796123314</c:v>
                </c:pt>
                <c:pt idx="225">
                  <c:v>3765.951640627537</c:v>
                </c:pt>
                <c:pt idx="226">
                  <c:v>3762.4245698302398</c:v>
                </c:pt>
                <c:pt idx="227">
                  <c:v>3758.9105124847097</c:v>
                </c:pt>
                <c:pt idx="228">
                  <c:v>3755.4094141927899</c:v>
                </c:pt>
                <c:pt idx="229">
                  <c:v>3751.9212208913964</c:v>
                </c:pt>
                <c:pt idx="230">
                  <c:v>3748.4458788500419</c:v>
                </c:pt>
                <c:pt idx="231">
                  <c:v>3744.983334668379</c:v>
                </c:pt>
                <c:pt idx="232">
                  <c:v>3741.5335352737688</c:v>
                </c:pt>
                <c:pt idx="233">
                  <c:v>3738.0964279188684</c:v>
                </c:pt>
                <c:pt idx="234">
                  <c:v>3734.6719601792411</c:v>
                </c:pt>
                <c:pt idx="235">
                  <c:v>3731.2600799509905</c:v>
                </c:pt>
                <c:pt idx="236">
                  <c:v>3727.8607354484102</c:v>
                </c:pt>
                <c:pt idx="237">
                  <c:v>3724.4738752016597</c:v>
                </c:pt>
                <c:pt idx="238">
                  <c:v>3721.0994480544573</c:v>
                </c:pt>
                <c:pt idx="239">
                  <c:v>3717.7374031617983</c:v>
                </c:pt>
                <c:pt idx="240">
                  <c:v>3714.3347639484978</c:v>
                </c:pt>
                <c:pt idx="241">
                  <c:v>3714.3347639484978</c:v>
                </c:pt>
                <c:pt idx="242">
                  <c:v>3714.3347639484978</c:v>
                </c:pt>
                <c:pt idx="243">
                  <c:v>3714.3347639484978</c:v>
                </c:pt>
                <c:pt idx="244">
                  <c:v>3714.3347639484978</c:v>
                </c:pt>
                <c:pt idx="245">
                  <c:v>3714.3347639484978</c:v>
                </c:pt>
                <c:pt idx="246">
                  <c:v>3714.3347639484978</c:v>
                </c:pt>
                <c:pt idx="247">
                  <c:v>3714.3347639484978</c:v>
                </c:pt>
                <c:pt idx="248">
                  <c:v>3714.3347639484978</c:v>
                </c:pt>
                <c:pt idx="249">
                  <c:v>3714.3347639484978</c:v>
                </c:pt>
                <c:pt idx="250">
                  <c:v>3714.3347639484978</c:v>
                </c:pt>
                <c:pt idx="251">
                  <c:v>3714.3347639484978</c:v>
                </c:pt>
                <c:pt idx="252">
                  <c:v>3714.3347639484978</c:v>
                </c:pt>
                <c:pt idx="253">
                  <c:v>3714.3347639484978</c:v>
                </c:pt>
                <c:pt idx="254">
                  <c:v>3714.3347639484978</c:v>
                </c:pt>
                <c:pt idx="255">
                  <c:v>3714.3347639484978</c:v>
                </c:pt>
                <c:pt idx="256">
                  <c:v>3714.3347639484978</c:v>
                </c:pt>
                <c:pt idx="257">
                  <c:v>3714.3347639484978</c:v>
                </c:pt>
                <c:pt idx="258">
                  <c:v>3714.3347639484978</c:v>
                </c:pt>
                <c:pt idx="259">
                  <c:v>3714.3347639484978</c:v>
                </c:pt>
                <c:pt idx="260">
                  <c:v>3714.3347639484978</c:v>
                </c:pt>
                <c:pt idx="261">
                  <c:v>3714.3347639484978</c:v>
                </c:pt>
                <c:pt idx="262">
                  <c:v>3714.3347639484978</c:v>
                </c:pt>
                <c:pt idx="263">
                  <c:v>3714.3347639484978</c:v>
                </c:pt>
                <c:pt idx="264">
                  <c:v>3714.3347639484978</c:v>
                </c:pt>
                <c:pt idx="265">
                  <c:v>3714.3347639484978</c:v>
                </c:pt>
                <c:pt idx="266">
                  <c:v>3714.3347639484978</c:v>
                </c:pt>
                <c:pt idx="267">
                  <c:v>3714.3347639484978</c:v>
                </c:pt>
                <c:pt idx="268">
                  <c:v>3714.3347639484978</c:v>
                </c:pt>
                <c:pt idx="269">
                  <c:v>3714.3347639484978</c:v>
                </c:pt>
                <c:pt idx="270">
                  <c:v>3714.3347639484978</c:v>
                </c:pt>
                <c:pt idx="271">
                  <c:v>3714.3347639484978</c:v>
                </c:pt>
                <c:pt idx="272">
                  <c:v>3714.3347639484978</c:v>
                </c:pt>
                <c:pt idx="273">
                  <c:v>3714.3347639484978</c:v>
                </c:pt>
                <c:pt idx="274">
                  <c:v>3714.3347639484978</c:v>
                </c:pt>
                <c:pt idx="275">
                  <c:v>3714.3347639484978</c:v>
                </c:pt>
                <c:pt idx="276">
                  <c:v>3714.3347639484978</c:v>
                </c:pt>
                <c:pt idx="277">
                  <c:v>3714.3347639484978</c:v>
                </c:pt>
                <c:pt idx="278">
                  <c:v>3714.3347639484978</c:v>
                </c:pt>
                <c:pt idx="279">
                  <c:v>3714.3347639484978</c:v>
                </c:pt>
                <c:pt idx="280">
                  <c:v>3714.3347639484978</c:v>
                </c:pt>
                <c:pt idx="281">
                  <c:v>3714.3347639484978</c:v>
                </c:pt>
                <c:pt idx="282">
                  <c:v>3714.3347639484978</c:v>
                </c:pt>
                <c:pt idx="283">
                  <c:v>3714.3347639484978</c:v>
                </c:pt>
                <c:pt idx="284">
                  <c:v>3714.3347639484978</c:v>
                </c:pt>
                <c:pt idx="285">
                  <c:v>3714.3347639484978</c:v>
                </c:pt>
                <c:pt idx="286">
                  <c:v>3714.3347639484978</c:v>
                </c:pt>
                <c:pt idx="287">
                  <c:v>3714.3347639484978</c:v>
                </c:pt>
                <c:pt idx="288">
                  <c:v>3714.3347639484978</c:v>
                </c:pt>
                <c:pt idx="289">
                  <c:v>3714.3347639484978</c:v>
                </c:pt>
                <c:pt idx="290">
                  <c:v>3714.3347639484978</c:v>
                </c:pt>
                <c:pt idx="291">
                  <c:v>3714.3347639484978</c:v>
                </c:pt>
                <c:pt idx="292">
                  <c:v>3714.3347639484978</c:v>
                </c:pt>
                <c:pt idx="293">
                  <c:v>3714.3347639484978</c:v>
                </c:pt>
                <c:pt idx="294">
                  <c:v>3714.3347639484978</c:v>
                </c:pt>
                <c:pt idx="295">
                  <c:v>3714.3347639484978</c:v>
                </c:pt>
                <c:pt idx="296">
                  <c:v>3714.3347639484978</c:v>
                </c:pt>
                <c:pt idx="297">
                  <c:v>3714.3347639484978</c:v>
                </c:pt>
                <c:pt idx="298">
                  <c:v>3714.3347639484978</c:v>
                </c:pt>
                <c:pt idx="299">
                  <c:v>3714.3347639484978</c:v>
                </c:pt>
                <c:pt idx="300">
                  <c:v>3714.3347639484978</c:v>
                </c:pt>
                <c:pt idx="301">
                  <c:v>3714.3347639484978</c:v>
                </c:pt>
                <c:pt idx="302">
                  <c:v>3714.3347639484978</c:v>
                </c:pt>
                <c:pt idx="303">
                  <c:v>3714.3347639484978</c:v>
                </c:pt>
                <c:pt idx="304">
                  <c:v>3714.3347639484978</c:v>
                </c:pt>
                <c:pt idx="305">
                  <c:v>3714.3347639484978</c:v>
                </c:pt>
                <c:pt idx="306">
                  <c:v>3714.3347639484978</c:v>
                </c:pt>
                <c:pt idx="307">
                  <c:v>3714.3347639484978</c:v>
                </c:pt>
                <c:pt idx="308">
                  <c:v>3714.3347639484978</c:v>
                </c:pt>
                <c:pt idx="309">
                  <c:v>3714.3347639484978</c:v>
                </c:pt>
                <c:pt idx="310">
                  <c:v>3714.3347639484978</c:v>
                </c:pt>
                <c:pt idx="311">
                  <c:v>3714.3347639484978</c:v>
                </c:pt>
                <c:pt idx="312">
                  <c:v>3714.3347639484978</c:v>
                </c:pt>
                <c:pt idx="313">
                  <c:v>3714.3347639484978</c:v>
                </c:pt>
                <c:pt idx="314">
                  <c:v>3714.3347639484978</c:v>
                </c:pt>
                <c:pt idx="315">
                  <c:v>3714.3347639484978</c:v>
                </c:pt>
                <c:pt idx="316">
                  <c:v>3714.3347639484978</c:v>
                </c:pt>
                <c:pt idx="317">
                  <c:v>3714.3347639484978</c:v>
                </c:pt>
                <c:pt idx="318">
                  <c:v>3714.3347639484978</c:v>
                </c:pt>
                <c:pt idx="319">
                  <c:v>3714.3347639484978</c:v>
                </c:pt>
                <c:pt idx="320">
                  <c:v>3714.3347639484978</c:v>
                </c:pt>
                <c:pt idx="321">
                  <c:v>3714.3347639484978</c:v>
                </c:pt>
                <c:pt idx="322">
                  <c:v>3714.3347639484978</c:v>
                </c:pt>
                <c:pt idx="323">
                  <c:v>3714.3347639484978</c:v>
                </c:pt>
                <c:pt idx="324">
                  <c:v>3714.3347639484978</c:v>
                </c:pt>
                <c:pt idx="325">
                  <c:v>3714.3347639484978</c:v>
                </c:pt>
                <c:pt idx="326">
                  <c:v>3714.3347639484978</c:v>
                </c:pt>
                <c:pt idx="327">
                  <c:v>3714.3347639484978</c:v>
                </c:pt>
                <c:pt idx="328">
                  <c:v>3714.3347639484978</c:v>
                </c:pt>
                <c:pt idx="329">
                  <c:v>3714.3347639484978</c:v>
                </c:pt>
                <c:pt idx="330">
                  <c:v>3714.3347639484978</c:v>
                </c:pt>
                <c:pt idx="331">
                  <c:v>3714.3347639484978</c:v>
                </c:pt>
                <c:pt idx="332">
                  <c:v>3714.3347639484978</c:v>
                </c:pt>
                <c:pt idx="333">
                  <c:v>3714.3347639484978</c:v>
                </c:pt>
                <c:pt idx="334">
                  <c:v>3714.3347639484978</c:v>
                </c:pt>
                <c:pt idx="335">
                  <c:v>3714.3347639484978</c:v>
                </c:pt>
                <c:pt idx="336">
                  <c:v>3714.3347639484978</c:v>
                </c:pt>
                <c:pt idx="337">
                  <c:v>3714.3347639484978</c:v>
                </c:pt>
                <c:pt idx="338">
                  <c:v>3714.3347639484978</c:v>
                </c:pt>
                <c:pt idx="339">
                  <c:v>3714.3347639484978</c:v>
                </c:pt>
                <c:pt idx="340">
                  <c:v>3714.3347639484978</c:v>
                </c:pt>
                <c:pt idx="341">
                  <c:v>3714.3347639484978</c:v>
                </c:pt>
                <c:pt idx="342">
                  <c:v>3714.3347639484978</c:v>
                </c:pt>
                <c:pt idx="343">
                  <c:v>3714.3347639484978</c:v>
                </c:pt>
                <c:pt idx="344">
                  <c:v>3714.3347639484978</c:v>
                </c:pt>
                <c:pt idx="345">
                  <c:v>3714.3347639484978</c:v>
                </c:pt>
                <c:pt idx="346">
                  <c:v>3714.3347639484978</c:v>
                </c:pt>
                <c:pt idx="347">
                  <c:v>3714.3347639484978</c:v>
                </c:pt>
                <c:pt idx="348">
                  <c:v>3714.3347639484978</c:v>
                </c:pt>
                <c:pt idx="349">
                  <c:v>3714.3347639484978</c:v>
                </c:pt>
                <c:pt idx="350">
                  <c:v>3714.3347639484978</c:v>
                </c:pt>
                <c:pt idx="351">
                  <c:v>3714.3347639484978</c:v>
                </c:pt>
                <c:pt idx="352">
                  <c:v>3714.3347639484978</c:v>
                </c:pt>
                <c:pt idx="353">
                  <c:v>3714.3347639484978</c:v>
                </c:pt>
                <c:pt idx="354">
                  <c:v>3714.3347639484978</c:v>
                </c:pt>
                <c:pt idx="355">
                  <c:v>3714.3347639484978</c:v>
                </c:pt>
                <c:pt idx="356">
                  <c:v>3714.3347639484978</c:v>
                </c:pt>
                <c:pt idx="357">
                  <c:v>3714.3347639484978</c:v>
                </c:pt>
                <c:pt idx="358">
                  <c:v>3714.3347639484978</c:v>
                </c:pt>
                <c:pt idx="359">
                  <c:v>3714.3347639484978</c:v>
                </c:pt>
                <c:pt idx="360">
                  <c:v>3714.3347639484978</c:v>
                </c:pt>
                <c:pt idx="361">
                  <c:v>3714.3347639484978</c:v>
                </c:pt>
                <c:pt idx="362">
                  <c:v>3714.3347639484978</c:v>
                </c:pt>
                <c:pt idx="363">
                  <c:v>3714.3347639484978</c:v>
                </c:pt>
                <c:pt idx="364">
                  <c:v>3714.3347639484978</c:v>
                </c:pt>
                <c:pt idx="365">
                  <c:v>3714.3347639484978</c:v>
                </c:pt>
                <c:pt idx="366">
                  <c:v>3714.3347639484978</c:v>
                </c:pt>
                <c:pt idx="367">
                  <c:v>3714.3347639484978</c:v>
                </c:pt>
                <c:pt idx="368">
                  <c:v>3714.3347639484978</c:v>
                </c:pt>
                <c:pt idx="369">
                  <c:v>3714.3347639484978</c:v>
                </c:pt>
                <c:pt idx="370">
                  <c:v>3714.3347639484978</c:v>
                </c:pt>
                <c:pt idx="371">
                  <c:v>3714.3347639484978</c:v>
                </c:pt>
                <c:pt idx="372">
                  <c:v>3714.3347639484978</c:v>
                </c:pt>
                <c:pt idx="373">
                  <c:v>3714.3347639484978</c:v>
                </c:pt>
                <c:pt idx="374">
                  <c:v>3714.3347639484978</c:v>
                </c:pt>
                <c:pt idx="375">
                  <c:v>3714.3347639484978</c:v>
                </c:pt>
                <c:pt idx="376">
                  <c:v>3714.3347639484978</c:v>
                </c:pt>
                <c:pt idx="377">
                  <c:v>3714.3347639484978</c:v>
                </c:pt>
                <c:pt idx="378">
                  <c:v>3714.3347639484978</c:v>
                </c:pt>
                <c:pt idx="379">
                  <c:v>3714.3347639484978</c:v>
                </c:pt>
                <c:pt idx="380">
                  <c:v>3714.3347639484978</c:v>
                </c:pt>
                <c:pt idx="381">
                  <c:v>3714.3347639484978</c:v>
                </c:pt>
                <c:pt idx="382">
                  <c:v>3714.3347639484978</c:v>
                </c:pt>
                <c:pt idx="383">
                  <c:v>3714.3347639484978</c:v>
                </c:pt>
                <c:pt idx="384">
                  <c:v>3714.3347639484978</c:v>
                </c:pt>
                <c:pt idx="385">
                  <c:v>3714.3347639484978</c:v>
                </c:pt>
                <c:pt idx="386">
                  <c:v>3714.3347639484978</c:v>
                </c:pt>
                <c:pt idx="387">
                  <c:v>3714.3347639484978</c:v>
                </c:pt>
                <c:pt idx="388">
                  <c:v>3714.3347639484978</c:v>
                </c:pt>
                <c:pt idx="389">
                  <c:v>3714.3347639484978</c:v>
                </c:pt>
                <c:pt idx="390">
                  <c:v>3714.3347639484978</c:v>
                </c:pt>
                <c:pt idx="391">
                  <c:v>3714.3347639484978</c:v>
                </c:pt>
                <c:pt idx="392">
                  <c:v>3714.3347639484978</c:v>
                </c:pt>
                <c:pt idx="393">
                  <c:v>3714.3347639484978</c:v>
                </c:pt>
                <c:pt idx="394">
                  <c:v>3714.3347639484978</c:v>
                </c:pt>
                <c:pt idx="395">
                  <c:v>3714.3347639484978</c:v>
                </c:pt>
                <c:pt idx="396">
                  <c:v>3714.3347639484978</c:v>
                </c:pt>
                <c:pt idx="397">
                  <c:v>3714.3347639484978</c:v>
                </c:pt>
                <c:pt idx="398">
                  <c:v>3714.3347639484978</c:v>
                </c:pt>
                <c:pt idx="399">
                  <c:v>3714.3347639484978</c:v>
                </c:pt>
                <c:pt idx="400">
                  <c:v>3714.3347639484978</c:v>
                </c:pt>
                <c:pt idx="401">
                  <c:v>3714.3347639484978</c:v>
                </c:pt>
                <c:pt idx="402">
                  <c:v>3714.3347639484978</c:v>
                </c:pt>
                <c:pt idx="403">
                  <c:v>3714.3347639484978</c:v>
                </c:pt>
                <c:pt idx="404">
                  <c:v>3714.3347639484978</c:v>
                </c:pt>
                <c:pt idx="405">
                  <c:v>3714.3347639484978</c:v>
                </c:pt>
                <c:pt idx="406">
                  <c:v>3714.3347639484978</c:v>
                </c:pt>
                <c:pt idx="407">
                  <c:v>3714.3347639484978</c:v>
                </c:pt>
                <c:pt idx="408">
                  <c:v>3714.3347639484978</c:v>
                </c:pt>
                <c:pt idx="409">
                  <c:v>3714.3347639484978</c:v>
                </c:pt>
                <c:pt idx="410">
                  <c:v>3714.3347639484978</c:v>
                </c:pt>
                <c:pt idx="411">
                  <c:v>3714.3347639484978</c:v>
                </c:pt>
                <c:pt idx="412">
                  <c:v>3714.3347639484978</c:v>
                </c:pt>
                <c:pt idx="413">
                  <c:v>3714.3347639484978</c:v>
                </c:pt>
                <c:pt idx="414">
                  <c:v>3714.3347639484978</c:v>
                </c:pt>
                <c:pt idx="415">
                  <c:v>3714.3347639484978</c:v>
                </c:pt>
                <c:pt idx="416">
                  <c:v>3714.3347639484978</c:v>
                </c:pt>
                <c:pt idx="417">
                  <c:v>3714.3347639484978</c:v>
                </c:pt>
                <c:pt idx="418">
                  <c:v>3714.3347639484978</c:v>
                </c:pt>
                <c:pt idx="419">
                  <c:v>3714.3347639484978</c:v>
                </c:pt>
                <c:pt idx="420">
                  <c:v>3714.3347639484978</c:v>
                </c:pt>
                <c:pt idx="421">
                  <c:v>3714.3347639484978</c:v>
                </c:pt>
                <c:pt idx="422">
                  <c:v>3714.3347639484978</c:v>
                </c:pt>
                <c:pt idx="423">
                  <c:v>3714.3347639484978</c:v>
                </c:pt>
                <c:pt idx="424">
                  <c:v>3714.3347639484978</c:v>
                </c:pt>
                <c:pt idx="425">
                  <c:v>3714.3347639484978</c:v>
                </c:pt>
                <c:pt idx="426">
                  <c:v>3714.3347639484978</c:v>
                </c:pt>
                <c:pt idx="427">
                  <c:v>3714.3347639484978</c:v>
                </c:pt>
                <c:pt idx="428">
                  <c:v>3714.3347639484978</c:v>
                </c:pt>
                <c:pt idx="429">
                  <c:v>3714.3347639484978</c:v>
                </c:pt>
                <c:pt idx="430">
                  <c:v>3714.3347639484978</c:v>
                </c:pt>
                <c:pt idx="431">
                  <c:v>3714.3347639484978</c:v>
                </c:pt>
                <c:pt idx="432">
                  <c:v>3714.3347639484978</c:v>
                </c:pt>
                <c:pt idx="433">
                  <c:v>3714.3347639484978</c:v>
                </c:pt>
                <c:pt idx="434">
                  <c:v>3714.3347639484978</c:v>
                </c:pt>
                <c:pt idx="435">
                  <c:v>3714.3347639484978</c:v>
                </c:pt>
                <c:pt idx="436">
                  <c:v>3714.3347639484978</c:v>
                </c:pt>
                <c:pt idx="437">
                  <c:v>3714.3347639484978</c:v>
                </c:pt>
                <c:pt idx="438">
                  <c:v>3714.3347639484978</c:v>
                </c:pt>
                <c:pt idx="439">
                  <c:v>3714.3347639484978</c:v>
                </c:pt>
                <c:pt idx="440">
                  <c:v>3714.3347639484978</c:v>
                </c:pt>
                <c:pt idx="441">
                  <c:v>3714.3347639484978</c:v>
                </c:pt>
                <c:pt idx="442">
                  <c:v>3714.3347639484978</c:v>
                </c:pt>
                <c:pt idx="443">
                  <c:v>3714.3347639484978</c:v>
                </c:pt>
                <c:pt idx="444">
                  <c:v>3714.3347639484978</c:v>
                </c:pt>
                <c:pt idx="445">
                  <c:v>3714.3347639484978</c:v>
                </c:pt>
                <c:pt idx="446">
                  <c:v>3714.3347639484978</c:v>
                </c:pt>
                <c:pt idx="447">
                  <c:v>3714.3347639484978</c:v>
                </c:pt>
                <c:pt idx="448">
                  <c:v>3714.3347639484978</c:v>
                </c:pt>
                <c:pt idx="449">
                  <c:v>3714.3347639484978</c:v>
                </c:pt>
                <c:pt idx="450">
                  <c:v>3714.3347639484978</c:v>
                </c:pt>
                <c:pt idx="451">
                  <c:v>3714.3347639484978</c:v>
                </c:pt>
                <c:pt idx="452">
                  <c:v>3714.3347639484978</c:v>
                </c:pt>
                <c:pt idx="453">
                  <c:v>3714.3347639484978</c:v>
                </c:pt>
                <c:pt idx="454">
                  <c:v>3714.3347639484978</c:v>
                </c:pt>
                <c:pt idx="455">
                  <c:v>3714.3347639484978</c:v>
                </c:pt>
                <c:pt idx="456">
                  <c:v>3714.3347639484978</c:v>
                </c:pt>
                <c:pt idx="457">
                  <c:v>3714.3347639484978</c:v>
                </c:pt>
                <c:pt idx="458">
                  <c:v>3714.3347639484978</c:v>
                </c:pt>
                <c:pt idx="459">
                  <c:v>3714.3347639484978</c:v>
                </c:pt>
                <c:pt idx="460">
                  <c:v>3714.3347639484978</c:v>
                </c:pt>
                <c:pt idx="461">
                  <c:v>3714.3347639484978</c:v>
                </c:pt>
                <c:pt idx="462">
                  <c:v>3714.3347639484978</c:v>
                </c:pt>
                <c:pt idx="463">
                  <c:v>3714.3347639484978</c:v>
                </c:pt>
                <c:pt idx="464">
                  <c:v>3714.3347639484978</c:v>
                </c:pt>
                <c:pt idx="465">
                  <c:v>3714.3347639484978</c:v>
                </c:pt>
                <c:pt idx="466">
                  <c:v>3714.3347639484978</c:v>
                </c:pt>
                <c:pt idx="467">
                  <c:v>3714.3347639484978</c:v>
                </c:pt>
                <c:pt idx="468">
                  <c:v>3714.3347639484978</c:v>
                </c:pt>
                <c:pt idx="469">
                  <c:v>3714.3347639484978</c:v>
                </c:pt>
                <c:pt idx="470">
                  <c:v>3714.3347639484978</c:v>
                </c:pt>
                <c:pt idx="471">
                  <c:v>3714.3347639484978</c:v>
                </c:pt>
                <c:pt idx="472">
                  <c:v>3714.3347639484978</c:v>
                </c:pt>
                <c:pt idx="473">
                  <c:v>3714.3347639484978</c:v>
                </c:pt>
                <c:pt idx="474">
                  <c:v>3714.3347639484978</c:v>
                </c:pt>
                <c:pt idx="475">
                  <c:v>3714.3347639484978</c:v>
                </c:pt>
                <c:pt idx="476">
                  <c:v>3714.3347639484978</c:v>
                </c:pt>
                <c:pt idx="477">
                  <c:v>3714.3347639484978</c:v>
                </c:pt>
                <c:pt idx="478">
                  <c:v>3714.3347639484978</c:v>
                </c:pt>
                <c:pt idx="479">
                  <c:v>3714.3347639484978</c:v>
                </c:pt>
                <c:pt idx="480">
                  <c:v>3714.3347639484978</c:v>
                </c:pt>
                <c:pt idx="481">
                  <c:v>3714.3347639484978</c:v>
                </c:pt>
                <c:pt idx="482">
                  <c:v>3714.3347639484978</c:v>
                </c:pt>
                <c:pt idx="483">
                  <c:v>3714.3347639484978</c:v>
                </c:pt>
                <c:pt idx="484">
                  <c:v>3714.3347639484978</c:v>
                </c:pt>
                <c:pt idx="485">
                  <c:v>3714.3347639484978</c:v>
                </c:pt>
                <c:pt idx="486">
                  <c:v>3714.3347639484978</c:v>
                </c:pt>
                <c:pt idx="487">
                  <c:v>3714.3347639484978</c:v>
                </c:pt>
                <c:pt idx="488">
                  <c:v>3714.3347639484978</c:v>
                </c:pt>
                <c:pt idx="489">
                  <c:v>3714.3347639484978</c:v>
                </c:pt>
                <c:pt idx="490">
                  <c:v>3714.3347639484978</c:v>
                </c:pt>
                <c:pt idx="491">
                  <c:v>3714.3347639484978</c:v>
                </c:pt>
                <c:pt idx="492">
                  <c:v>3714.3347639484978</c:v>
                </c:pt>
                <c:pt idx="493">
                  <c:v>3714.3347639484978</c:v>
                </c:pt>
                <c:pt idx="494">
                  <c:v>3714.3347639484978</c:v>
                </c:pt>
                <c:pt idx="495">
                  <c:v>3714.3347639484978</c:v>
                </c:pt>
                <c:pt idx="496">
                  <c:v>3714.3347639484978</c:v>
                </c:pt>
                <c:pt idx="497">
                  <c:v>3714.3347639484978</c:v>
                </c:pt>
                <c:pt idx="498">
                  <c:v>3714.3347639484978</c:v>
                </c:pt>
                <c:pt idx="499">
                  <c:v>3714.3347639484978</c:v>
                </c:pt>
                <c:pt idx="500">
                  <c:v>3714.3347639484978</c:v>
                </c:pt>
                <c:pt idx="501">
                  <c:v>3714.3347639484978</c:v>
                </c:pt>
                <c:pt idx="502">
                  <c:v>3714.3347639484978</c:v>
                </c:pt>
                <c:pt idx="503">
                  <c:v>3714.3347639484978</c:v>
                </c:pt>
                <c:pt idx="504">
                  <c:v>3714.3347639484978</c:v>
                </c:pt>
                <c:pt idx="505">
                  <c:v>3714.3347639484978</c:v>
                </c:pt>
                <c:pt idx="506">
                  <c:v>3714.3347639484978</c:v>
                </c:pt>
                <c:pt idx="507">
                  <c:v>3714.3347639484978</c:v>
                </c:pt>
                <c:pt idx="508">
                  <c:v>3714.3347639484978</c:v>
                </c:pt>
                <c:pt idx="509">
                  <c:v>3714.3347639484978</c:v>
                </c:pt>
                <c:pt idx="510">
                  <c:v>3714.3347639484978</c:v>
                </c:pt>
                <c:pt idx="511">
                  <c:v>3714.3347639484978</c:v>
                </c:pt>
                <c:pt idx="512">
                  <c:v>3714.3347639484978</c:v>
                </c:pt>
                <c:pt idx="513">
                  <c:v>3714.3347639484978</c:v>
                </c:pt>
                <c:pt idx="514">
                  <c:v>3714.3347639484978</c:v>
                </c:pt>
                <c:pt idx="515">
                  <c:v>3714.3347639484978</c:v>
                </c:pt>
                <c:pt idx="516">
                  <c:v>3714.3347639484978</c:v>
                </c:pt>
                <c:pt idx="517">
                  <c:v>3714.3347639484978</c:v>
                </c:pt>
                <c:pt idx="518">
                  <c:v>3714.3347639484978</c:v>
                </c:pt>
                <c:pt idx="519">
                  <c:v>3714.3347639484978</c:v>
                </c:pt>
                <c:pt idx="520">
                  <c:v>3714.3347639484978</c:v>
                </c:pt>
                <c:pt idx="521">
                  <c:v>3714.3347639484978</c:v>
                </c:pt>
                <c:pt idx="522">
                  <c:v>3714.3347639484978</c:v>
                </c:pt>
                <c:pt idx="523">
                  <c:v>3714.3347639484978</c:v>
                </c:pt>
                <c:pt idx="524">
                  <c:v>3714.3347639484978</c:v>
                </c:pt>
                <c:pt idx="525">
                  <c:v>3714.3347639484978</c:v>
                </c:pt>
                <c:pt idx="526">
                  <c:v>3714.3347639484978</c:v>
                </c:pt>
                <c:pt idx="527">
                  <c:v>3714.3347639484978</c:v>
                </c:pt>
                <c:pt idx="528">
                  <c:v>3714.3347639484978</c:v>
                </c:pt>
                <c:pt idx="529">
                  <c:v>3714.3347639484978</c:v>
                </c:pt>
                <c:pt idx="530">
                  <c:v>3714.3347639484978</c:v>
                </c:pt>
                <c:pt idx="531">
                  <c:v>3714.3347639484978</c:v>
                </c:pt>
                <c:pt idx="532">
                  <c:v>3714.3347639484978</c:v>
                </c:pt>
                <c:pt idx="533">
                  <c:v>3714.3347639484978</c:v>
                </c:pt>
                <c:pt idx="534">
                  <c:v>3714.3347639484978</c:v>
                </c:pt>
                <c:pt idx="535">
                  <c:v>3714.3347639484978</c:v>
                </c:pt>
                <c:pt idx="536">
                  <c:v>3714.3347639484978</c:v>
                </c:pt>
                <c:pt idx="537">
                  <c:v>3714.3347639484978</c:v>
                </c:pt>
                <c:pt idx="538">
                  <c:v>3714.3347639484978</c:v>
                </c:pt>
                <c:pt idx="539">
                  <c:v>3714.3347639484978</c:v>
                </c:pt>
                <c:pt idx="540">
                  <c:v>3714.3347639484978</c:v>
                </c:pt>
                <c:pt idx="541">
                  <c:v>3714.3347639484978</c:v>
                </c:pt>
                <c:pt idx="542">
                  <c:v>3714.3347639484978</c:v>
                </c:pt>
                <c:pt idx="543">
                  <c:v>3714.3347639484978</c:v>
                </c:pt>
                <c:pt idx="544">
                  <c:v>3714.3347639484978</c:v>
                </c:pt>
                <c:pt idx="545">
                  <c:v>3714.3347639484978</c:v>
                </c:pt>
                <c:pt idx="546">
                  <c:v>3714.3347639484978</c:v>
                </c:pt>
                <c:pt idx="547">
                  <c:v>3714.3347639484978</c:v>
                </c:pt>
                <c:pt idx="548">
                  <c:v>3714.3347639484978</c:v>
                </c:pt>
                <c:pt idx="549">
                  <c:v>3714.3347639484978</c:v>
                </c:pt>
                <c:pt idx="550">
                  <c:v>3714.3347639484978</c:v>
                </c:pt>
                <c:pt idx="551">
                  <c:v>3714.3347639484978</c:v>
                </c:pt>
                <c:pt idx="552">
                  <c:v>3714.3347639484978</c:v>
                </c:pt>
                <c:pt idx="553">
                  <c:v>3714.3347639484978</c:v>
                </c:pt>
                <c:pt idx="554">
                  <c:v>3714.3347639484978</c:v>
                </c:pt>
                <c:pt idx="555">
                  <c:v>3714.3347639484978</c:v>
                </c:pt>
                <c:pt idx="556">
                  <c:v>3714.3347639484978</c:v>
                </c:pt>
                <c:pt idx="557">
                  <c:v>3714.3347639484978</c:v>
                </c:pt>
                <c:pt idx="558">
                  <c:v>3714.3347639484978</c:v>
                </c:pt>
                <c:pt idx="559">
                  <c:v>3714.3347639484978</c:v>
                </c:pt>
                <c:pt idx="560">
                  <c:v>3714.3347639484978</c:v>
                </c:pt>
                <c:pt idx="561">
                  <c:v>3714.3347639484978</c:v>
                </c:pt>
                <c:pt idx="562">
                  <c:v>3714.3347639484978</c:v>
                </c:pt>
                <c:pt idx="563">
                  <c:v>3714.3347639484978</c:v>
                </c:pt>
                <c:pt idx="564">
                  <c:v>3714.3347639484978</c:v>
                </c:pt>
                <c:pt idx="565">
                  <c:v>3714.3347639484978</c:v>
                </c:pt>
                <c:pt idx="566">
                  <c:v>3714.3347639484978</c:v>
                </c:pt>
                <c:pt idx="567">
                  <c:v>3714.3347639484978</c:v>
                </c:pt>
                <c:pt idx="568">
                  <c:v>3714.3347639484978</c:v>
                </c:pt>
                <c:pt idx="569">
                  <c:v>3714.3347639484978</c:v>
                </c:pt>
                <c:pt idx="570">
                  <c:v>3714.3347639484978</c:v>
                </c:pt>
                <c:pt idx="571">
                  <c:v>3714.3347639484978</c:v>
                </c:pt>
                <c:pt idx="572">
                  <c:v>3714.3347639484978</c:v>
                </c:pt>
                <c:pt idx="573">
                  <c:v>3714.3347639484978</c:v>
                </c:pt>
                <c:pt idx="574">
                  <c:v>3714.3347639484978</c:v>
                </c:pt>
                <c:pt idx="575">
                  <c:v>3714.3347639484978</c:v>
                </c:pt>
                <c:pt idx="576">
                  <c:v>3714.3347639484978</c:v>
                </c:pt>
                <c:pt idx="577">
                  <c:v>3714.3347639484978</c:v>
                </c:pt>
                <c:pt idx="578">
                  <c:v>3714.3347639484978</c:v>
                </c:pt>
                <c:pt idx="579">
                  <c:v>3714.3347639484978</c:v>
                </c:pt>
                <c:pt idx="580">
                  <c:v>3714.3347639484978</c:v>
                </c:pt>
                <c:pt idx="581">
                  <c:v>3714.3347639484978</c:v>
                </c:pt>
                <c:pt idx="582">
                  <c:v>3714.3347639484978</c:v>
                </c:pt>
                <c:pt idx="583">
                  <c:v>3714.3347639484978</c:v>
                </c:pt>
                <c:pt idx="584">
                  <c:v>3714.3347639484978</c:v>
                </c:pt>
                <c:pt idx="585">
                  <c:v>3714.3347639484978</c:v>
                </c:pt>
                <c:pt idx="586">
                  <c:v>3714.3347639484978</c:v>
                </c:pt>
                <c:pt idx="587">
                  <c:v>3714.3347639484978</c:v>
                </c:pt>
                <c:pt idx="588">
                  <c:v>3714.3347639484978</c:v>
                </c:pt>
                <c:pt idx="589">
                  <c:v>3714.3347639484978</c:v>
                </c:pt>
                <c:pt idx="590">
                  <c:v>3714.3347639484978</c:v>
                </c:pt>
                <c:pt idx="591">
                  <c:v>3714.3347639484978</c:v>
                </c:pt>
                <c:pt idx="592">
                  <c:v>3714.3347639484978</c:v>
                </c:pt>
                <c:pt idx="593">
                  <c:v>3714.3347639484978</c:v>
                </c:pt>
                <c:pt idx="594">
                  <c:v>3714.3347639484978</c:v>
                </c:pt>
                <c:pt idx="595">
                  <c:v>3714.3347639484978</c:v>
                </c:pt>
                <c:pt idx="596">
                  <c:v>3714.3347639484978</c:v>
                </c:pt>
                <c:pt idx="597">
                  <c:v>3714.3347639484978</c:v>
                </c:pt>
                <c:pt idx="598">
                  <c:v>3714.3347639484978</c:v>
                </c:pt>
                <c:pt idx="599">
                  <c:v>3714.3347639484978</c:v>
                </c:pt>
                <c:pt idx="600">
                  <c:v>3714.3347639484978</c:v>
                </c:pt>
                <c:pt idx="601">
                  <c:v>3714.3347639484978</c:v>
                </c:pt>
                <c:pt idx="602">
                  <c:v>3714.3347639484978</c:v>
                </c:pt>
                <c:pt idx="603">
                  <c:v>3714.3347639484978</c:v>
                </c:pt>
                <c:pt idx="604">
                  <c:v>3714.3347639484978</c:v>
                </c:pt>
                <c:pt idx="605">
                  <c:v>3714.3347639484978</c:v>
                </c:pt>
                <c:pt idx="606">
                  <c:v>3714.3347639484978</c:v>
                </c:pt>
                <c:pt idx="607">
                  <c:v>3714.3347639484978</c:v>
                </c:pt>
                <c:pt idx="608">
                  <c:v>3714.3347639484978</c:v>
                </c:pt>
                <c:pt idx="609">
                  <c:v>3714.3347639484978</c:v>
                </c:pt>
                <c:pt idx="610">
                  <c:v>3714.3347639484978</c:v>
                </c:pt>
                <c:pt idx="611">
                  <c:v>3714.3347639484978</c:v>
                </c:pt>
                <c:pt idx="612">
                  <c:v>3714.3347639484978</c:v>
                </c:pt>
                <c:pt idx="613">
                  <c:v>3714.3347639484978</c:v>
                </c:pt>
                <c:pt idx="614">
                  <c:v>3714.3347639484978</c:v>
                </c:pt>
                <c:pt idx="615">
                  <c:v>3714.3347639484978</c:v>
                </c:pt>
                <c:pt idx="616">
                  <c:v>3714.3347639484978</c:v>
                </c:pt>
                <c:pt idx="617">
                  <c:v>3714.3347639484978</c:v>
                </c:pt>
                <c:pt idx="618">
                  <c:v>3714.3347639484978</c:v>
                </c:pt>
                <c:pt idx="619">
                  <c:v>3714.3347639484978</c:v>
                </c:pt>
                <c:pt idx="620">
                  <c:v>3714.3347639484978</c:v>
                </c:pt>
                <c:pt idx="621">
                  <c:v>3714.3347639484978</c:v>
                </c:pt>
                <c:pt idx="622">
                  <c:v>3714.3347639484978</c:v>
                </c:pt>
                <c:pt idx="623">
                  <c:v>3714.3347639484978</c:v>
                </c:pt>
                <c:pt idx="624">
                  <c:v>3714.3347639484978</c:v>
                </c:pt>
                <c:pt idx="625">
                  <c:v>3714.3347639484978</c:v>
                </c:pt>
                <c:pt idx="626">
                  <c:v>3714.3347639484978</c:v>
                </c:pt>
                <c:pt idx="627">
                  <c:v>3714.3347639484978</c:v>
                </c:pt>
                <c:pt idx="628">
                  <c:v>3714.3347639484978</c:v>
                </c:pt>
                <c:pt idx="629">
                  <c:v>3714.3347639484978</c:v>
                </c:pt>
                <c:pt idx="630">
                  <c:v>3714.3347639484978</c:v>
                </c:pt>
                <c:pt idx="631">
                  <c:v>3714.3347639484978</c:v>
                </c:pt>
                <c:pt idx="632">
                  <c:v>3714.3347639484978</c:v>
                </c:pt>
                <c:pt idx="633">
                  <c:v>3714.3347639484978</c:v>
                </c:pt>
                <c:pt idx="634">
                  <c:v>3714.3347639484978</c:v>
                </c:pt>
                <c:pt idx="635">
                  <c:v>3714.3347639484978</c:v>
                </c:pt>
                <c:pt idx="636">
                  <c:v>3714.3347639484978</c:v>
                </c:pt>
                <c:pt idx="637">
                  <c:v>3714.3347639484978</c:v>
                </c:pt>
                <c:pt idx="638">
                  <c:v>3714.3347639484978</c:v>
                </c:pt>
                <c:pt idx="639">
                  <c:v>3714.3347639484978</c:v>
                </c:pt>
                <c:pt idx="640">
                  <c:v>3714.3347639484978</c:v>
                </c:pt>
                <c:pt idx="641">
                  <c:v>3714.3347639484978</c:v>
                </c:pt>
                <c:pt idx="642">
                  <c:v>3714.3347639484978</c:v>
                </c:pt>
                <c:pt idx="643">
                  <c:v>3714.3347639484978</c:v>
                </c:pt>
                <c:pt idx="644">
                  <c:v>3714.3347639484978</c:v>
                </c:pt>
                <c:pt idx="645">
                  <c:v>3714.3347639484978</c:v>
                </c:pt>
                <c:pt idx="646">
                  <c:v>3714.3347639484978</c:v>
                </c:pt>
                <c:pt idx="647">
                  <c:v>3714.3347639484978</c:v>
                </c:pt>
                <c:pt idx="648">
                  <c:v>3714.3347639484978</c:v>
                </c:pt>
                <c:pt idx="649">
                  <c:v>3714.3347639484978</c:v>
                </c:pt>
                <c:pt idx="650">
                  <c:v>3714.3347639484978</c:v>
                </c:pt>
                <c:pt idx="651">
                  <c:v>3714.3347639484978</c:v>
                </c:pt>
                <c:pt idx="652">
                  <c:v>3714.3347639484978</c:v>
                </c:pt>
                <c:pt idx="653">
                  <c:v>3714.3347639484978</c:v>
                </c:pt>
                <c:pt idx="654">
                  <c:v>3714.3347639484978</c:v>
                </c:pt>
                <c:pt idx="655">
                  <c:v>3714.3347639484978</c:v>
                </c:pt>
                <c:pt idx="656">
                  <c:v>3714.3347639484978</c:v>
                </c:pt>
                <c:pt idx="657">
                  <c:v>3714.3347639484978</c:v>
                </c:pt>
                <c:pt idx="658">
                  <c:v>3714.3347639484978</c:v>
                </c:pt>
                <c:pt idx="659">
                  <c:v>3714.3347639484978</c:v>
                </c:pt>
                <c:pt idx="660">
                  <c:v>3714.3347639484978</c:v>
                </c:pt>
                <c:pt idx="661">
                  <c:v>3714.3347639484978</c:v>
                </c:pt>
                <c:pt idx="662">
                  <c:v>3714.3347639484978</c:v>
                </c:pt>
                <c:pt idx="663">
                  <c:v>3714.3347639484978</c:v>
                </c:pt>
                <c:pt idx="664">
                  <c:v>3714.3347639484978</c:v>
                </c:pt>
                <c:pt idx="665">
                  <c:v>3714.3347639484978</c:v>
                </c:pt>
                <c:pt idx="666">
                  <c:v>3714.3347639484978</c:v>
                </c:pt>
                <c:pt idx="667">
                  <c:v>3714.3347639484978</c:v>
                </c:pt>
                <c:pt idx="668">
                  <c:v>3714.3347639484978</c:v>
                </c:pt>
                <c:pt idx="669">
                  <c:v>3714.3347639484978</c:v>
                </c:pt>
                <c:pt idx="670">
                  <c:v>3714.3347639484978</c:v>
                </c:pt>
                <c:pt idx="671">
                  <c:v>3714.3347639484978</c:v>
                </c:pt>
                <c:pt idx="672">
                  <c:v>3714.3347639484978</c:v>
                </c:pt>
                <c:pt idx="673">
                  <c:v>3714.3347639484978</c:v>
                </c:pt>
                <c:pt idx="674">
                  <c:v>3714.3347639484978</c:v>
                </c:pt>
                <c:pt idx="675">
                  <c:v>3714.3347639484978</c:v>
                </c:pt>
                <c:pt idx="676">
                  <c:v>3714.3347639484978</c:v>
                </c:pt>
                <c:pt idx="677">
                  <c:v>3714.3347639484978</c:v>
                </c:pt>
                <c:pt idx="678">
                  <c:v>3714.3347639484978</c:v>
                </c:pt>
                <c:pt idx="679">
                  <c:v>3714.3347639484978</c:v>
                </c:pt>
                <c:pt idx="680">
                  <c:v>3714.3347639484978</c:v>
                </c:pt>
                <c:pt idx="681">
                  <c:v>3714.3347639484978</c:v>
                </c:pt>
                <c:pt idx="682">
                  <c:v>3714.3347639484978</c:v>
                </c:pt>
                <c:pt idx="683">
                  <c:v>3714.3347639484978</c:v>
                </c:pt>
                <c:pt idx="684">
                  <c:v>3714.3347639484978</c:v>
                </c:pt>
                <c:pt idx="685">
                  <c:v>3714.3347639484978</c:v>
                </c:pt>
                <c:pt idx="686">
                  <c:v>3714.3347639484978</c:v>
                </c:pt>
                <c:pt idx="687">
                  <c:v>3714.3347639484978</c:v>
                </c:pt>
                <c:pt idx="688">
                  <c:v>3714.3347639484978</c:v>
                </c:pt>
                <c:pt idx="689">
                  <c:v>3714.3347639484978</c:v>
                </c:pt>
                <c:pt idx="690">
                  <c:v>3714.3347639484978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neped 2018'!$C$5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2018'!$C$6:$C$696</c:f>
              <c:numCache>
                <c:formatCode>#,##0</c:formatCode>
                <c:ptCount val="691"/>
                <c:pt idx="0">
                  <c:v>4403.3017918260521</c:v>
                </c:pt>
                <c:pt idx="1">
                  <c:v>4403.3017918260521</c:v>
                </c:pt>
                <c:pt idx="2">
                  <c:v>4403.3017918260521</c:v>
                </c:pt>
                <c:pt idx="3">
                  <c:v>4403.3017918260521</c:v>
                </c:pt>
                <c:pt idx="4">
                  <c:v>4403.3017918260521</c:v>
                </c:pt>
                <c:pt idx="5">
                  <c:v>4403.3017918260521</c:v>
                </c:pt>
                <c:pt idx="6">
                  <c:v>4403.3017918260521</c:v>
                </c:pt>
                <c:pt idx="7">
                  <c:v>4403.3017918260521</c:v>
                </c:pt>
                <c:pt idx="8">
                  <c:v>4403.3017918260521</c:v>
                </c:pt>
                <c:pt idx="9">
                  <c:v>4403.3017918260521</c:v>
                </c:pt>
                <c:pt idx="10">
                  <c:v>4403.3017918260521</c:v>
                </c:pt>
                <c:pt idx="11">
                  <c:v>4403.3017918260521</c:v>
                </c:pt>
                <c:pt idx="12">
                  <c:v>4403.3017918260521</c:v>
                </c:pt>
                <c:pt idx="13">
                  <c:v>4403.3017918260521</c:v>
                </c:pt>
                <c:pt idx="14">
                  <c:v>4403.3017918260521</c:v>
                </c:pt>
                <c:pt idx="15">
                  <c:v>4403.3017918260521</c:v>
                </c:pt>
                <c:pt idx="16">
                  <c:v>4403.3017918260521</c:v>
                </c:pt>
                <c:pt idx="17">
                  <c:v>4403.3017918260521</c:v>
                </c:pt>
                <c:pt idx="18">
                  <c:v>4403.3017918260521</c:v>
                </c:pt>
                <c:pt idx="19">
                  <c:v>4403.3017918260521</c:v>
                </c:pt>
                <c:pt idx="20">
                  <c:v>4403.3017918260521</c:v>
                </c:pt>
                <c:pt idx="21">
                  <c:v>4403.3017918260521</c:v>
                </c:pt>
                <c:pt idx="22">
                  <c:v>4403.3017918260521</c:v>
                </c:pt>
                <c:pt idx="23">
                  <c:v>4403.3017918260521</c:v>
                </c:pt>
                <c:pt idx="24">
                  <c:v>4403.3017918260521</c:v>
                </c:pt>
                <c:pt idx="25">
                  <c:v>4403.3017918260521</c:v>
                </c:pt>
                <c:pt idx="26">
                  <c:v>4403.3017918260521</c:v>
                </c:pt>
                <c:pt idx="27">
                  <c:v>4403.3017918260521</c:v>
                </c:pt>
                <c:pt idx="28">
                  <c:v>4403.3017918260521</c:v>
                </c:pt>
                <c:pt idx="29">
                  <c:v>4403.3017918260521</c:v>
                </c:pt>
                <c:pt idx="30">
                  <c:v>4403.3017918260521</c:v>
                </c:pt>
                <c:pt idx="31">
                  <c:v>4403.3017918260521</c:v>
                </c:pt>
                <c:pt idx="32">
                  <c:v>4403.3017918260521</c:v>
                </c:pt>
                <c:pt idx="33">
                  <c:v>4403.3017918260521</c:v>
                </c:pt>
                <c:pt idx="34">
                  <c:v>4403.3017918260521</c:v>
                </c:pt>
                <c:pt idx="35">
                  <c:v>4403.3017918260521</c:v>
                </c:pt>
                <c:pt idx="36">
                  <c:v>4403.3017918260521</c:v>
                </c:pt>
                <c:pt idx="37">
                  <c:v>4403.3017918260521</c:v>
                </c:pt>
                <c:pt idx="38">
                  <c:v>4403.3017918260521</c:v>
                </c:pt>
                <c:pt idx="39">
                  <c:v>4403.3017918260521</c:v>
                </c:pt>
                <c:pt idx="40">
                  <c:v>4403.3017918260521</c:v>
                </c:pt>
                <c:pt idx="41">
                  <c:v>4403.3017918260521</c:v>
                </c:pt>
                <c:pt idx="42">
                  <c:v>4403.3017918260521</c:v>
                </c:pt>
                <c:pt idx="43">
                  <c:v>4403.3017918260521</c:v>
                </c:pt>
                <c:pt idx="44">
                  <c:v>4403.3017918260521</c:v>
                </c:pt>
                <c:pt idx="45">
                  <c:v>4403.3017918260521</c:v>
                </c:pt>
                <c:pt idx="46">
                  <c:v>4403.3017918260521</c:v>
                </c:pt>
                <c:pt idx="47">
                  <c:v>4403.3017918260521</c:v>
                </c:pt>
                <c:pt idx="48">
                  <c:v>4403.3017918260521</c:v>
                </c:pt>
                <c:pt idx="49">
                  <c:v>4403.3017918260521</c:v>
                </c:pt>
                <c:pt idx="50">
                  <c:v>4403.3017918260521</c:v>
                </c:pt>
                <c:pt idx="51">
                  <c:v>4403.3017918260521</c:v>
                </c:pt>
                <c:pt idx="52">
                  <c:v>4403.3017918260521</c:v>
                </c:pt>
                <c:pt idx="53">
                  <c:v>4403.3017918260521</c:v>
                </c:pt>
                <c:pt idx="54">
                  <c:v>4403.3017918260521</c:v>
                </c:pt>
                <c:pt idx="55">
                  <c:v>4403.3017918260521</c:v>
                </c:pt>
                <c:pt idx="56">
                  <c:v>4403.3017918260521</c:v>
                </c:pt>
                <c:pt idx="57">
                  <c:v>4403.3017918260521</c:v>
                </c:pt>
                <c:pt idx="58">
                  <c:v>4403.3017918260521</c:v>
                </c:pt>
                <c:pt idx="59">
                  <c:v>4403.3017918260521</c:v>
                </c:pt>
                <c:pt idx="60">
                  <c:v>4403.3017918260521</c:v>
                </c:pt>
                <c:pt idx="61">
                  <c:v>4403.3017918260521</c:v>
                </c:pt>
                <c:pt idx="62">
                  <c:v>4403.3017918260521</c:v>
                </c:pt>
                <c:pt idx="63">
                  <c:v>4403.3017918260521</c:v>
                </c:pt>
                <c:pt idx="64">
                  <c:v>4403.3017918260521</c:v>
                </c:pt>
                <c:pt idx="65">
                  <c:v>4403.3017918260521</c:v>
                </c:pt>
                <c:pt idx="66">
                  <c:v>4403.3017918260521</c:v>
                </c:pt>
                <c:pt idx="67">
                  <c:v>4403.3017918260521</c:v>
                </c:pt>
                <c:pt idx="68">
                  <c:v>4403.3017918260521</c:v>
                </c:pt>
                <c:pt idx="69">
                  <c:v>4403.3017918260521</c:v>
                </c:pt>
                <c:pt idx="70">
                  <c:v>4403.3017918260521</c:v>
                </c:pt>
                <c:pt idx="71">
                  <c:v>4403.3017918260521</c:v>
                </c:pt>
                <c:pt idx="72">
                  <c:v>4403.3017918260521</c:v>
                </c:pt>
                <c:pt idx="73">
                  <c:v>4403.3017918260521</c:v>
                </c:pt>
                <c:pt idx="74">
                  <c:v>4403.3017918260521</c:v>
                </c:pt>
                <c:pt idx="75">
                  <c:v>4403.3017918260521</c:v>
                </c:pt>
                <c:pt idx="76">
                  <c:v>4403.3017918260521</c:v>
                </c:pt>
                <c:pt idx="77">
                  <c:v>4403.3017918260521</c:v>
                </c:pt>
                <c:pt idx="78">
                  <c:v>4403.3017918260521</c:v>
                </c:pt>
                <c:pt idx="79">
                  <c:v>4403.3017918260521</c:v>
                </c:pt>
                <c:pt idx="80">
                  <c:v>4403.3017918260521</c:v>
                </c:pt>
                <c:pt idx="81">
                  <c:v>4403.3017918260521</c:v>
                </c:pt>
                <c:pt idx="82">
                  <c:v>4403.3017918260521</c:v>
                </c:pt>
                <c:pt idx="83">
                  <c:v>4403.3017918260521</c:v>
                </c:pt>
                <c:pt idx="84">
                  <c:v>4403.3017918260521</c:v>
                </c:pt>
                <c:pt idx="85">
                  <c:v>4403.3017918260521</c:v>
                </c:pt>
                <c:pt idx="86">
                  <c:v>4403.3017918260521</c:v>
                </c:pt>
                <c:pt idx="87">
                  <c:v>4403.3017918260521</c:v>
                </c:pt>
                <c:pt idx="88">
                  <c:v>4403.3017918260521</c:v>
                </c:pt>
                <c:pt idx="89">
                  <c:v>4403.3017918260521</c:v>
                </c:pt>
                <c:pt idx="90">
                  <c:v>4403.3017918260521</c:v>
                </c:pt>
                <c:pt idx="91">
                  <c:v>4403.3017918260521</c:v>
                </c:pt>
                <c:pt idx="92">
                  <c:v>4403.3017918260521</c:v>
                </c:pt>
                <c:pt idx="93">
                  <c:v>4363.7669592976854</c:v>
                </c:pt>
                <c:pt idx="94">
                  <c:v>4356.8127490039842</c:v>
                </c:pt>
                <c:pt idx="95">
                  <c:v>4349.880668257756</c:v>
                </c:pt>
                <c:pt idx="96">
                  <c:v>4343.8331678252234</c:v>
                </c:pt>
                <c:pt idx="97">
                  <c:v>4336.9422962522312</c:v>
                </c:pt>
                <c:pt idx="98">
                  <c:v>4330.9306930693074</c:v>
                </c:pt>
                <c:pt idx="99">
                  <c:v>4324.080664294188</c:v>
                </c:pt>
                <c:pt idx="100">
                  <c:v>4318.1046396841066</c:v>
                </c:pt>
                <c:pt idx="101">
                  <c:v>4311.2950916617392</c:v>
                </c:pt>
                <c:pt idx="102">
                  <c:v>4305.354330708662</c:v>
                </c:pt>
                <c:pt idx="103">
                  <c:v>4298.5849056603774</c:v>
                </c:pt>
                <c:pt idx="104">
                  <c:v>4292.6790971540722</c:v>
                </c:pt>
                <c:pt idx="105">
                  <c:v>4285.9494415049967</c:v>
                </c:pt>
                <c:pt idx="106">
                  <c:v>4280.0782778864968</c:v>
                </c:pt>
                <c:pt idx="107">
                  <c:v>4274.2231776431499</c:v>
                </c:pt>
                <c:pt idx="108">
                  <c:v>4267.5512195121955</c:v>
                </c:pt>
                <c:pt idx="109">
                  <c:v>4261.7303195635232</c:v>
                </c:pt>
                <c:pt idx="110">
                  <c:v>4255.0972762645915</c:v>
                </c:pt>
                <c:pt idx="111">
                  <c:v>4249.310277831747</c:v>
                </c:pt>
                <c:pt idx="112">
                  <c:v>4243.5389988358556</c:v>
                </c:pt>
                <c:pt idx="113">
                  <c:v>4236.9624176675707</c:v>
                </c:pt>
                <c:pt idx="114">
                  <c:v>4231.2246082414395</c:v>
                </c:pt>
                <c:pt idx="115">
                  <c:v>4225.5023183925814</c:v>
                </c:pt>
                <c:pt idx="116">
                  <c:v>4218.9814814814808</c:v>
                </c:pt>
                <c:pt idx="117">
                  <c:v>4213.292236563283</c:v>
                </c:pt>
                <c:pt idx="118">
                  <c:v>4207.6183147364372</c:v>
                </c:pt>
                <c:pt idx="119">
                  <c:v>4201.959654178675</c:v>
                </c:pt>
                <c:pt idx="120">
                  <c:v>4195.5112219451366</c:v>
                </c:pt>
                <c:pt idx="121">
                  <c:v>4189.8850574712642</c:v>
                </c:pt>
                <c:pt idx="122">
                  <c:v>4184.2739621197625</c:v>
                </c:pt>
                <c:pt idx="123">
                  <c:v>4178.6778754298812</c:v>
                </c:pt>
                <c:pt idx="124">
                  <c:v>4173.0967372638816</c:v>
                </c:pt>
                <c:pt idx="125">
                  <c:v>4166.736521242141</c:v>
                </c:pt>
                <c:pt idx="126">
                  <c:v>4161.1872146118722</c:v>
                </c:pt>
                <c:pt idx="127">
                  <c:v>4155.6526695800876</c:v>
                </c:pt>
                <c:pt idx="128">
                  <c:v>4150.1328273244781</c:v>
                </c:pt>
                <c:pt idx="129">
                  <c:v>4144.6276293348492</c:v>
                </c:pt>
                <c:pt idx="130">
                  <c:v>4139.1370174110516</c:v>
                </c:pt>
                <c:pt idx="131">
                  <c:v>4133.6609336609336</c:v>
                </c:pt>
                <c:pt idx="132">
                  <c:v>4127.4202679750897</c:v>
                </c:pt>
                <c:pt idx="133">
                  <c:v>4121.9751225028267</c:v>
                </c:pt>
                <c:pt idx="134">
                  <c:v>4116.5443252399773</c:v>
                </c:pt>
                <c:pt idx="135">
                  <c:v>4111.1278195488721</c:v>
                </c:pt>
                <c:pt idx="136">
                  <c:v>4105.7255490895432</c:v>
                </c:pt>
                <c:pt idx="137">
                  <c:v>4100.3374578177727</c:v>
                </c:pt>
                <c:pt idx="138">
                  <c:v>4094.9634899831494</c:v>
                </c:pt>
                <c:pt idx="139">
                  <c:v>4089.6035901271507</c:v>
                </c:pt>
                <c:pt idx="140">
                  <c:v>4084.2577030812326</c:v>
                </c:pt>
                <c:pt idx="141">
                  <c:v>4078.9257739649388</c:v>
                </c:pt>
                <c:pt idx="142">
                  <c:v>4073.6077481840193</c:v>
                </c:pt>
                <c:pt idx="143">
                  <c:v>4068.3035714285716</c:v>
                </c:pt>
                <c:pt idx="144">
                  <c:v>4063.0131896711873</c:v>
                </c:pt>
                <c:pt idx="145">
                  <c:v>4057.7365491651208</c:v>
                </c:pt>
                <c:pt idx="146">
                  <c:v>4052.4735964424681</c:v>
                </c:pt>
                <c:pt idx="147">
                  <c:v>4047.9733481399221</c:v>
                </c:pt>
                <c:pt idx="148">
                  <c:v>4042.7356746765249</c:v>
                </c:pt>
                <c:pt idx="149">
                  <c:v>4037.5115377515231</c:v>
                </c:pt>
                <c:pt idx="150">
                  <c:v>4032.3008849557523</c:v>
                </c:pt>
                <c:pt idx="151">
                  <c:v>4027.1036641502483</c:v>
                </c:pt>
                <c:pt idx="152">
                  <c:v>4021.9198234645087</c:v>
                </c:pt>
                <c:pt idx="153">
                  <c:v>4016.7493112947654</c:v>
                </c:pt>
                <c:pt idx="154">
                  <c:v>4012.3280132085856</c:v>
                </c:pt>
                <c:pt idx="155">
                  <c:v>4007.1821179919384</c:v>
                </c:pt>
                <c:pt idx="156">
                  <c:v>4002.0494053064958</c:v>
                </c:pt>
                <c:pt idx="157">
                  <c:v>3996.9298245614036</c:v>
                </c:pt>
                <c:pt idx="158">
                  <c:v>3991.8233254243478</c:v>
                </c:pt>
                <c:pt idx="159">
                  <c:v>3987.4567000911575</c:v>
                </c:pt>
                <c:pt idx="160">
                  <c:v>3982.3743627093954</c:v>
                </c:pt>
                <c:pt idx="161">
                  <c:v>3977.304964539007</c:v>
                </c:pt>
                <c:pt idx="162">
                  <c:v>3972.2484562295676</c:v>
                </c:pt>
                <c:pt idx="163">
                  <c:v>3967.9245283018868</c:v>
                </c:pt>
                <c:pt idx="164">
                  <c:v>3962.8918282297518</c:v>
                </c:pt>
                <c:pt idx="165">
                  <c:v>3957.8718783930512</c:v>
                </c:pt>
                <c:pt idx="166">
                  <c:v>3953.5791757049892</c:v>
                </c:pt>
                <c:pt idx="167">
                  <c:v>3948.5827766744901</c:v>
                </c:pt>
                <c:pt idx="168">
                  <c:v>3943.5989902632527</c:v>
                </c:pt>
                <c:pt idx="169">
                  <c:v>3939.337175792507</c:v>
                </c:pt>
                <c:pt idx="170">
                  <c:v>3934.3766864543982</c:v>
                </c:pt>
                <c:pt idx="171">
                  <c:v>3930.1347708894878</c:v>
                </c:pt>
                <c:pt idx="172">
                  <c:v>3925.1974156496772</c:v>
                </c:pt>
                <c:pt idx="173">
                  <c:v>3920.2724502599031</c:v>
                </c:pt>
                <c:pt idx="174">
                  <c:v>3916.0608773500448</c:v>
                </c:pt>
                <c:pt idx="175">
                  <c:v>3911.1587982832616</c:v>
                </c:pt>
                <c:pt idx="176">
                  <c:v>3906.9667738478029</c:v>
                </c:pt>
                <c:pt idx="177">
                  <c:v>3902.0874219446923</c:v>
                </c:pt>
                <c:pt idx="178">
                  <c:v>3897.9148101942615</c:v>
                </c:pt>
                <c:pt idx="179">
                  <c:v>3893.0580277678891</c:v>
                </c:pt>
                <c:pt idx="180">
                  <c:v>3888.9046941678521</c:v>
                </c:pt>
                <c:pt idx="181">
                  <c:v>3884.0703249866806</c:v>
                </c:pt>
                <c:pt idx="182">
                  <c:v>3879.9361362426826</c:v>
                </c:pt>
                <c:pt idx="183">
                  <c:v>3875.12402551382</c:v>
                </c:pt>
                <c:pt idx="184">
                  <c:v>3871.0088495575219</c:v>
                </c:pt>
                <c:pt idx="185">
                  <c:v>3866.9024045261667</c:v>
                </c:pt>
                <c:pt idx="186">
                  <c:v>3862.1225498852195</c:v>
                </c:pt>
                <c:pt idx="187">
                  <c:v>3858.0349267948495</c:v>
                </c:pt>
                <c:pt idx="188">
                  <c:v>3853.2769556025373</c:v>
                </c:pt>
                <c:pt idx="189">
                  <c:v>3849.2080253431891</c:v>
                </c:pt>
                <c:pt idx="190">
                  <c:v>3845.1476793248944</c:v>
                </c:pt>
                <c:pt idx="191">
                  <c:v>3840.4214223002632</c:v>
                </c:pt>
                <c:pt idx="192">
                  <c:v>3836.379582529381</c:v>
                </c:pt>
                <c:pt idx="193">
                  <c:v>3832.3462414578589</c:v>
                </c:pt>
                <c:pt idx="194">
                  <c:v>3827.6513825691286</c:v>
                </c:pt>
                <c:pt idx="195">
                  <c:v>3823.6363636363635</c:v>
                </c:pt>
                <c:pt idx="196">
                  <c:v>3819.6297589940623</c:v>
                </c:pt>
                <c:pt idx="197">
                  <c:v>3814.9659863945581</c:v>
                </c:pt>
                <c:pt idx="198">
                  <c:v>3810.9775222164139</c:v>
                </c:pt>
                <c:pt idx="199">
                  <c:v>3806.9973890339425</c:v>
                </c:pt>
                <c:pt idx="200">
                  <c:v>3803.0255607720396</c:v>
                </c:pt>
                <c:pt idx="201">
                  <c:v>3799.0620114643043</c:v>
                </c:pt>
                <c:pt idx="202">
                  <c:v>3794.4482997918112</c:v>
                </c:pt>
                <c:pt idx="203">
                  <c:v>3790.5025996533795</c:v>
                </c:pt>
                <c:pt idx="204">
                  <c:v>3786.5650969529088</c:v>
                </c:pt>
                <c:pt idx="205">
                  <c:v>3782.6357661708753</c:v>
                </c:pt>
                <c:pt idx="206">
                  <c:v>3778.7145818935728</c:v>
                </c:pt>
                <c:pt idx="207">
                  <c:v>3774.1501294219152</c:v>
                </c:pt>
                <c:pt idx="208">
                  <c:v>3770.246509222548</c:v>
                </c:pt>
                <c:pt idx="209">
                  <c:v>3766.3509557430689</c:v>
                </c:pt>
                <c:pt idx="210">
                  <c:v>3762.4634440048167</c:v>
                </c:pt>
                <c:pt idx="211">
                  <c:v>3758.5839491321535</c:v>
                </c:pt>
                <c:pt idx="212">
                  <c:v>3754.7124463519312</c:v>
                </c:pt>
                <c:pt idx="213">
                  <c:v>3750.8489109929683</c:v>
                </c:pt>
                <c:pt idx="214">
                  <c:v>3746.9933184855236</c:v>
                </c:pt>
                <c:pt idx="215">
                  <c:v>3743.1456443607735</c:v>
                </c:pt>
                <c:pt idx="216">
                  <c:v>3739.3058642502992</c:v>
                </c:pt>
                <c:pt idx="217">
                  <c:v>3735.4739538855679</c:v>
                </c:pt>
                <c:pt idx="218">
                  <c:v>3731.6498890974235</c:v>
                </c:pt>
                <c:pt idx="219">
                  <c:v>3727.8336458155786</c:v>
                </c:pt>
                <c:pt idx="220">
                  <c:v>3724.0252000681085</c:v>
                </c:pt>
                <c:pt idx="221">
                  <c:v>3720.224527980949</c:v>
                </c:pt>
                <c:pt idx="222">
                  <c:v>3716.4316057773999</c:v>
                </c:pt>
                <c:pt idx="223">
                  <c:v>3712.646409777627</c:v>
                </c:pt>
                <c:pt idx="224">
                  <c:v>3708.8689163981685</c:v>
                </c:pt>
                <c:pt idx="225">
                  <c:v>3705.0991021514483</c:v>
                </c:pt>
                <c:pt idx="226">
                  <c:v>3701.3369436452867</c:v>
                </c:pt>
                <c:pt idx="227">
                  <c:v>3697.5824175824177</c:v>
                </c:pt>
                <c:pt idx="228">
                  <c:v>3693.8355007600067</c:v>
                </c:pt>
                <c:pt idx="229">
                  <c:v>3690.7188660141751</c:v>
                </c:pt>
                <c:pt idx="230">
                  <c:v>3686.9858395144975</c:v>
                </c:pt>
                <c:pt idx="231">
                  <c:v>3683.2603570225665</c:v>
                </c:pt>
                <c:pt idx="232">
                  <c:v>3679.5423956931359</c:v>
                </c:pt>
                <c:pt idx="233">
                  <c:v>3675.8319327731092</c:v>
                </c:pt>
                <c:pt idx="234">
                  <c:v>3672.1289456010745</c:v>
                </c:pt>
                <c:pt idx="235">
                  <c:v>3669.0488173125314</c:v>
                </c:pt>
                <c:pt idx="236">
                  <c:v>3665.3594771241828</c:v>
                </c:pt>
                <c:pt idx="237">
                  <c:v>3661.6775489703668</c:v>
                </c:pt>
                <c:pt idx="238">
                  <c:v>3658.0030105368792</c:v>
                </c:pt>
                <c:pt idx="239">
                  <c:v>3654.9465240641707</c:v>
                </c:pt>
                <c:pt idx="240">
                  <c:v>3651.2854757929886</c:v>
                </c:pt>
                <c:pt idx="241">
                  <c:v>3647.631754503002</c:v>
                </c:pt>
                <c:pt idx="242">
                  <c:v>3643.9853382205929</c:v>
                </c:pt>
                <c:pt idx="243">
                  <c:v>3640.9522224071916</c:v>
                </c:pt>
                <c:pt idx="244">
                  <c:v>3637.3191418593046</c:v>
                </c:pt>
                <c:pt idx="245">
                  <c:v>3633.6933045356373</c:v>
                </c:pt>
                <c:pt idx="246">
                  <c:v>3630.6772908366534</c:v>
                </c:pt>
                <c:pt idx="247">
                  <c:v>3627.0646766169157</c:v>
                </c:pt>
                <c:pt idx="248">
                  <c:v>3624.0596520298259</c:v>
                </c:pt>
                <c:pt idx="249">
                  <c:v>3620.4601887104786</c:v>
                </c:pt>
                <c:pt idx="250">
                  <c:v>3616.8678683644785</c:v>
                </c:pt>
                <c:pt idx="251">
                  <c:v>3613.8797091870456</c:v>
                </c:pt>
                <c:pt idx="252">
                  <c:v>3610.3004291845496</c:v>
                </c:pt>
                <c:pt idx="253">
                  <c:v>3607.3231073725879</c:v>
                </c:pt>
                <c:pt idx="254">
                  <c:v>3603.7567968363819</c:v>
                </c:pt>
                <c:pt idx="255">
                  <c:v>3600.790253539677</c:v>
                </c:pt>
                <c:pt idx="256">
                  <c:v>3597.2368421052633</c:v>
                </c:pt>
                <c:pt idx="257">
                  <c:v>3594.2810188989315</c:v>
                </c:pt>
                <c:pt idx="258">
                  <c:v>3590.7404367099002</c:v>
                </c:pt>
                <c:pt idx="259">
                  <c:v>3587.7952755905512</c:v>
                </c:pt>
                <c:pt idx="260">
                  <c:v>3584.2674532940018</c:v>
                </c:pt>
                <c:pt idx="261">
                  <c:v>3581.3328966759454</c:v>
                </c:pt>
                <c:pt idx="262">
                  <c:v>3577.8177654179617</c:v>
                </c:pt>
                <c:pt idx="263">
                  <c:v>3574.8937561294542</c:v>
                </c:pt>
                <c:pt idx="264">
                  <c:v>3571.3912475506204</c:v>
                </c:pt>
                <c:pt idx="265">
                  <c:v>3568.4777288301516</c:v>
                </c:pt>
                <c:pt idx="266">
                  <c:v>3565.5689598956633</c:v>
                </c:pt>
                <c:pt idx="267">
                  <c:v>3562.084690553746</c:v>
                </c:pt>
                <c:pt idx="268">
                  <c:v>3559.1863303498776</c:v>
                </c:pt>
                <c:pt idx="269">
                  <c:v>3555.7145179645586</c:v>
                </c:pt>
                <c:pt idx="270">
                  <c:v>3552.8265107212474</c:v>
                </c:pt>
                <c:pt idx="271">
                  <c:v>3549.9431910404155</c:v>
                </c:pt>
                <c:pt idx="272">
                  <c:v>3546.489378952489</c:v>
                </c:pt>
                <c:pt idx="273">
                  <c:v>3543.6163318211279</c:v>
                </c:pt>
                <c:pt idx="274">
                  <c:v>3540.7479358912092</c:v>
                </c:pt>
                <c:pt idx="275">
                  <c:v>3537.8841798770623</c:v>
                </c:pt>
                <c:pt idx="276">
                  <c:v>3534.453781512605</c:v>
                </c:pt>
                <c:pt idx="277">
                  <c:v>3531.6001937671563</c:v>
                </c:pt>
                <c:pt idx="278">
                  <c:v>3528.7512100677641</c:v>
                </c:pt>
                <c:pt idx="279">
                  <c:v>3525.9068192809932</c:v>
                </c:pt>
                <c:pt idx="280">
                  <c:v>3522.4995973586729</c:v>
                </c:pt>
                <c:pt idx="281">
                  <c:v>3519.6652719665271</c:v>
                </c:pt>
                <c:pt idx="282">
                  <c:v>3516.8355041003379</c:v>
                </c:pt>
                <c:pt idx="283">
                  <c:v>3514.0102827763494</c:v>
                </c:pt>
                <c:pt idx="284">
                  <c:v>3511.1895970460751</c:v>
                </c:pt>
                <c:pt idx="285">
                  <c:v>3507.8107457898955</c:v>
                </c:pt>
                <c:pt idx="286">
                  <c:v>3505</c:v>
                </c:pt>
                <c:pt idx="287">
                  <c:v>3502.1937550040029</c:v>
                </c:pt>
                <c:pt idx="288">
                  <c:v>3499.3919999999998</c:v>
                </c:pt>
                <c:pt idx="289">
                  <c:v>3496.5947242206234</c:v>
                </c:pt>
                <c:pt idx="290">
                  <c:v>3493.8019169329073</c:v>
                </c:pt>
                <c:pt idx="291">
                  <c:v>3491.0135674381486</c:v>
                </c:pt>
                <c:pt idx="292">
                  <c:v>3488.2296650717703</c:v>
                </c:pt>
                <c:pt idx="293">
                  <c:v>3485.4501992031874</c:v>
                </c:pt>
                <c:pt idx="294">
                  <c:v>3482.6751592356691</c:v>
                </c:pt>
                <c:pt idx="295">
                  <c:v>3479.9045346062053</c:v>
                </c:pt>
                <c:pt idx="296">
                  <c:v>3477.1383147853735</c:v>
                </c:pt>
                <c:pt idx="297">
                  <c:v>3474.3764892772042</c:v>
                </c:pt>
                <c:pt idx="298">
                  <c:v>3471.6190476190477</c:v>
                </c:pt>
                <c:pt idx="299">
                  <c:v>3468.8659793814436</c:v>
                </c:pt>
                <c:pt idx="300">
                  <c:v>3466.117274167987</c:v>
                </c:pt>
                <c:pt idx="301">
                  <c:v>3463.3729216152019</c:v>
                </c:pt>
                <c:pt idx="302">
                  <c:v>3460.6329113924048</c:v>
                </c:pt>
                <c:pt idx="303">
                  <c:v>3457.897233201581</c:v>
                </c:pt>
                <c:pt idx="304">
                  <c:v>3455.1658767772515</c:v>
                </c:pt>
                <c:pt idx="305">
                  <c:v>3452.4388318863457</c:v>
                </c:pt>
                <c:pt idx="306">
                  <c:v>3449.7160883280758</c:v>
                </c:pt>
                <c:pt idx="307">
                  <c:v>3446.9976359338061</c:v>
                </c:pt>
                <c:pt idx="308">
                  <c:v>3444.2834645669291</c:v>
                </c:pt>
                <c:pt idx="309">
                  <c:v>3442.1152030217186</c:v>
                </c:pt>
                <c:pt idx="310">
                  <c:v>3439.4087120616446</c:v>
                </c:pt>
                <c:pt idx="311">
                  <c:v>3436.7064739157763</c:v>
                </c:pt>
                <c:pt idx="312">
                  <c:v>3434.0084785680642</c:v>
                </c:pt>
                <c:pt idx="313">
                  <c:v>3431.3147160338876</c:v>
                </c:pt>
                <c:pt idx="314">
                  <c:v>3429.1627469426153</c:v>
                </c:pt>
                <c:pt idx="315">
                  <c:v>3426.4765784114052</c:v>
                </c:pt>
                <c:pt idx="316">
                  <c:v>3423.7946149029431</c:v>
                </c:pt>
                <c:pt idx="317">
                  <c:v>3421.1168465509149</c:v>
                </c:pt>
                <c:pt idx="318">
                  <c:v>3418.9776457714556</c:v>
                </c:pt>
                <c:pt idx="319">
                  <c:v>3416.30740393627</c:v>
                </c:pt>
                <c:pt idx="320">
                  <c:v>3413.6413297955364</c:v>
                </c:pt>
                <c:pt idx="321">
                  <c:v>3410.9794135995007</c:v>
                </c:pt>
                <c:pt idx="322">
                  <c:v>3408.8528678304242</c:v>
                </c:pt>
                <c:pt idx="323">
                  <c:v>3406.1984114623892</c:v>
                </c:pt>
                <c:pt idx="324">
                  <c:v>3403.5480859010268</c:v>
                </c:pt>
                <c:pt idx="325">
                  <c:v>3401.4307931570766</c:v>
                </c:pt>
                <c:pt idx="326">
                  <c:v>3398.787878787879</c:v>
                </c:pt>
                <c:pt idx="327">
                  <c:v>3396.6765025625095</c:v>
                </c:pt>
                <c:pt idx="328">
                  <c:v>3394.0409683426446</c:v>
                </c:pt>
                <c:pt idx="329">
                  <c:v>3391.409520855947</c:v>
                </c:pt>
                <c:pt idx="330">
                  <c:v>3389.3072989307298</c:v>
                </c:pt>
                <c:pt idx="331">
                  <c:v>3386.6831836481883</c:v>
                </c:pt>
                <c:pt idx="332">
                  <c:v>3384.5868152274834</c:v>
                </c:pt>
                <c:pt idx="333">
                  <c:v>3381.9700015463118</c:v>
                </c:pt>
                <c:pt idx="334">
                  <c:v>3379.8794622160412</c:v>
                </c:pt>
                <c:pt idx="335">
                  <c:v>3377.2699197035204</c:v>
                </c:pt>
                <c:pt idx="336">
                  <c:v>3375.1851851851852</c:v>
                </c:pt>
                <c:pt idx="337">
                  <c:v>3372.5828835774869</c:v>
                </c:pt>
                <c:pt idx="338">
                  <c:v>3370.5039297272306</c:v>
                </c:pt>
                <c:pt idx="339">
                  <c:v>3367.9088389282415</c:v>
                </c:pt>
                <c:pt idx="340">
                  <c:v>3365.8356417359187</c:v>
                </c:pt>
                <c:pt idx="341">
                  <c:v>3363.247731816085</c:v>
                </c:pt>
                <c:pt idx="342">
                  <c:v>3361.1802674043342</c:v>
                </c:pt>
                <c:pt idx="343">
                  <c:v>3358.5995085995082</c:v>
                </c:pt>
                <c:pt idx="344">
                  <c:v>3356.5377532228363</c:v>
                </c:pt>
                <c:pt idx="345">
                  <c:v>3354.4785276073617</c:v>
                </c:pt>
                <c:pt idx="346">
                  <c:v>3351.9080459770116</c:v>
                </c:pt>
                <c:pt idx="347">
                  <c:v>3349.8544953285341</c:v>
                </c:pt>
                <c:pt idx="348">
                  <c:v>3347.8034593601715</c:v>
                </c:pt>
                <c:pt idx="349">
                  <c:v>3345.2431936371981</c:v>
                </c:pt>
                <c:pt idx="350">
                  <c:v>3343.1977988382755</c:v>
                </c:pt>
                <c:pt idx="351">
                  <c:v>3341.1549037580203</c:v>
                </c:pt>
                <c:pt idx="352">
                  <c:v>3338.6047931613493</c:v>
                </c:pt>
                <c:pt idx="353">
                  <c:v>3336.5675057208241</c:v>
                </c:pt>
                <c:pt idx="354">
                  <c:v>3334.5327031559686</c:v>
                </c:pt>
                <c:pt idx="355">
                  <c:v>3331.9926873857403</c:v>
                </c:pt>
                <c:pt idx="356">
                  <c:v>3329.9634591961021</c:v>
                </c:pt>
                <c:pt idx="357">
                  <c:v>3327.9367011564213</c:v>
                </c:pt>
                <c:pt idx="358">
                  <c:v>3325.912408759124</c:v>
                </c:pt>
                <c:pt idx="359">
                  <c:v>3323.3855037228382</c:v>
                </c:pt>
                <c:pt idx="360">
                  <c:v>3321.366742596811</c:v>
                </c:pt>
                <c:pt idx="361">
                  <c:v>3319.3504325390804</c:v>
                </c:pt>
                <c:pt idx="362">
                  <c:v>3317.3365690884266</c:v>
                </c:pt>
                <c:pt idx="363">
                  <c:v>3315.3251477944523</c:v>
                </c:pt>
                <c:pt idx="364">
                  <c:v>3313.3161642175423</c:v>
                </c:pt>
                <c:pt idx="365">
                  <c:v>3310.8083560399637</c:v>
                </c:pt>
                <c:pt idx="366">
                  <c:v>3308.8048411497734</c:v>
                </c:pt>
                <c:pt idx="367">
                  <c:v>3306.803749622014</c:v>
                </c:pt>
                <c:pt idx="368">
                  <c:v>3304.8050770625564</c:v>
                </c:pt>
                <c:pt idx="369">
                  <c:v>3302.8088190878889</c:v>
                </c:pt>
                <c:pt idx="370">
                  <c:v>3300.8149713250828</c:v>
                </c:pt>
                <c:pt idx="371">
                  <c:v>3298.8235294117649</c:v>
                </c:pt>
                <c:pt idx="372">
                  <c:v>3296.8344889960808</c:v>
                </c:pt>
                <c:pt idx="373">
                  <c:v>3294.8478457366678</c:v>
                </c:pt>
                <c:pt idx="374">
                  <c:v>3292.8635953026196</c:v>
                </c:pt>
                <c:pt idx="375">
                  <c:v>3290.8817333734582</c:v>
                </c:pt>
                <c:pt idx="376">
                  <c:v>3288.9022556390978</c:v>
                </c:pt>
                <c:pt idx="377">
                  <c:v>3286.9251577998193</c:v>
                </c:pt>
                <c:pt idx="378">
                  <c:v>3284.9504355662361</c:v>
                </c:pt>
                <c:pt idx="379">
                  <c:v>3282.9780846592612</c:v>
                </c:pt>
                <c:pt idx="380">
                  <c:v>3281.008100810081</c:v>
                </c:pt>
                <c:pt idx="381">
                  <c:v>3279.04047976012</c:v>
                </c:pt>
                <c:pt idx="382">
                  <c:v>3277.0752172610132</c:v>
                </c:pt>
                <c:pt idx="383">
                  <c:v>3275.1123090745732</c:v>
                </c:pt>
                <c:pt idx="384">
                  <c:v>3273.1517509727628</c:v>
                </c:pt>
                <c:pt idx="385">
                  <c:v>3271.1935387376607</c:v>
                </c:pt>
                <c:pt idx="386">
                  <c:v>3269.7264165047091</c:v>
                </c:pt>
                <c:pt idx="387">
                  <c:v>3267.7722994173014</c:v>
                </c:pt>
                <c:pt idx="388">
                  <c:v>3265.8205166492462</c:v>
                </c:pt>
                <c:pt idx="389">
                  <c:v>3263.8710640202953</c:v>
                </c:pt>
                <c:pt idx="390">
                  <c:v>3261.923937360179</c:v>
                </c:pt>
                <c:pt idx="391">
                  <c:v>3259.9791325085703</c:v>
                </c:pt>
                <c:pt idx="392">
                  <c:v>3258.5220500595947</c:v>
                </c:pt>
                <c:pt idx="393">
                  <c:v>3256.5812983919</c:v>
                </c:pt>
                <c:pt idx="394">
                  <c:v>3254.6428571428569</c:v>
                </c:pt>
                <c:pt idx="395">
                  <c:v>3252.7067221891734</c:v>
                </c:pt>
                <c:pt idx="396">
                  <c:v>3251.2561320053519</c:v>
                </c:pt>
                <c:pt idx="397">
                  <c:v>3249.324023176348</c:v>
                </c:pt>
                <c:pt idx="398">
                  <c:v>3247.3942093541204</c:v>
                </c:pt>
                <c:pt idx="399">
                  <c:v>3245.4666864519959</c:v>
                </c:pt>
                <c:pt idx="400">
                  <c:v>3244.0225452388013</c:v>
                </c:pt>
                <c:pt idx="401">
                  <c:v>3242.0990216424552</c:v>
                </c:pt>
                <c:pt idx="402">
                  <c:v>3240.1777777777779</c:v>
                </c:pt>
                <c:pt idx="403">
                  <c:v>3238.7383385162148</c:v>
                </c:pt>
                <c:pt idx="404">
                  <c:v>3236.8210744413204</c:v>
                </c:pt>
                <c:pt idx="405">
                  <c:v>3234.9060789823989</c:v>
                </c:pt>
                <c:pt idx="406">
                  <c:v>3233.471318746304</c:v>
                </c:pt>
                <c:pt idx="407">
                  <c:v>3231.560283687943</c:v>
                </c:pt>
                <c:pt idx="408">
                  <c:v>3230.1284891448827</c:v>
                </c:pt>
                <c:pt idx="409">
                  <c:v>3228.221402214022</c:v>
                </c:pt>
                <c:pt idx="410">
                  <c:v>3226.7925641782235</c:v>
                </c:pt>
                <c:pt idx="411">
                  <c:v>3224.8894131524626</c:v>
                </c:pt>
                <c:pt idx="412">
                  <c:v>3222.9885057471265</c:v>
                </c:pt>
                <c:pt idx="413">
                  <c:v>3221.5642951833847</c:v>
                </c:pt>
                <c:pt idx="414">
                  <c:v>3219.6673045782418</c:v>
                </c:pt>
                <c:pt idx="415">
                  <c:v>3218.2460270747501</c:v>
                </c:pt>
                <c:pt idx="416">
                  <c:v>3216.3529411764707</c:v>
                </c:pt>
                <c:pt idx="417">
                  <c:v>3214.9345876819052</c:v>
                </c:pt>
                <c:pt idx="418">
                  <c:v>3213.0453944468932</c:v>
                </c:pt>
                <c:pt idx="419">
                  <c:v>3211.6299559471368</c:v>
                </c:pt>
                <c:pt idx="420">
                  <c:v>3210.2157639806255</c:v>
                </c:pt>
                <c:pt idx="421">
                  <c:v>3208.3321108992222</c:v>
                </c:pt>
                <c:pt idx="422">
                  <c:v>3206.9208211143696</c:v>
                </c:pt>
                <c:pt idx="423">
                  <c:v>3205.0410316529897</c:v>
                </c:pt>
                <c:pt idx="424">
                  <c:v>3203.6326351252383</c:v>
                </c:pt>
                <c:pt idx="425">
                  <c:v>3202.2254758418744</c:v>
                </c:pt>
                <c:pt idx="426">
                  <c:v>3200.3511852502193</c:v>
                </c:pt>
                <c:pt idx="427">
                  <c:v>3198.9469065379549</c:v>
                </c:pt>
                <c:pt idx="428">
                  <c:v>3197.5438596491226</c:v>
                </c:pt>
                <c:pt idx="429">
                  <c:v>3195.6750438340155</c:v>
                </c:pt>
                <c:pt idx="430">
                  <c:v>3194.2748649043378</c:v>
                </c:pt>
                <c:pt idx="431">
                  <c:v>3192.8759124087592</c:v>
                </c:pt>
                <c:pt idx="432">
                  <c:v>3191.0125474175661</c:v>
                </c:pt>
                <c:pt idx="433">
                  <c:v>3189.6164503427158</c:v>
                </c:pt>
                <c:pt idx="434">
                  <c:v>3188.2215743440238</c:v>
                </c:pt>
                <c:pt idx="435">
                  <c:v>3186.8279178201956</c:v>
                </c:pt>
                <c:pt idx="436">
                  <c:v>3184.9716033202271</c:v>
                </c:pt>
                <c:pt idx="437">
                  <c:v>3183.5807860262007</c:v>
                </c:pt>
                <c:pt idx="438">
                  <c:v>3182.1911828895677</c:v>
                </c:pt>
                <c:pt idx="439">
                  <c:v>3180.8027923211166</c:v>
                </c:pt>
                <c:pt idx="440">
                  <c:v>3179.4156127344086</c:v>
                </c:pt>
                <c:pt idx="441">
                  <c:v>3177.5679209646955</c:v>
                </c:pt>
                <c:pt idx="442">
                  <c:v>3176.1835608480978</c:v>
                </c:pt>
                <c:pt idx="443">
                  <c:v>3174.8004064450574</c:v>
                </c:pt>
                <c:pt idx="444">
                  <c:v>3173.4184561810794</c:v>
                </c:pt>
                <c:pt idx="445">
                  <c:v>3172.037708484409</c:v>
                </c:pt>
                <c:pt idx="446">
                  <c:v>3170.6581617860247</c:v>
                </c:pt>
                <c:pt idx="447">
                  <c:v>3169.2798145196348</c:v>
                </c:pt>
                <c:pt idx="448">
                  <c:v>3167.9026651216682</c:v>
                </c:pt>
                <c:pt idx="449">
                  <c:v>3166.0683265778807</c:v>
                </c:pt>
                <c:pt idx="450">
                  <c:v>3164.6939661409347</c:v>
                </c:pt>
                <c:pt idx="451">
                  <c:v>3163.3207983800985</c:v>
                </c:pt>
                <c:pt idx="452">
                  <c:v>3161.9488217435305</c:v>
                </c:pt>
                <c:pt idx="453">
                  <c:v>3160.5780346820807</c:v>
                </c:pt>
                <c:pt idx="454">
                  <c:v>3159.2084356492846</c:v>
                </c:pt>
                <c:pt idx="455">
                  <c:v>3157.840023101357</c:v>
                </c:pt>
                <c:pt idx="456">
                  <c:v>3156.4727954971854</c:v>
                </c:pt>
                <c:pt idx="457">
                  <c:v>3155.1067512983268</c:v>
                </c:pt>
                <c:pt idx="458">
                  <c:v>3153.741888968998</c:v>
                </c:pt>
                <c:pt idx="459">
                  <c:v>3152.3782069760741</c:v>
                </c:pt>
                <c:pt idx="460">
                  <c:v>3151.4697406340056</c:v>
                </c:pt>
                <c:pt idx="461">
                  <c:v>3150.108022468673</c:v>
                </c:pt>
                <c:pt idx="462">
                  <c:v>3148.7474805643537</c:v>
                </c:pt>
                <c:pt idx="463">
                  <c:v>3147.3881133976115</c:v>
                </c:pt>
                <c:pt idx="464">
                  <c:v>3146.0299194476411</c:v>
                </c:pt>
                <c:pt idx="465">
                  <c:v>3144.6728971962616</c:v>
                </c:pt>
                <c:pt idx="466">
                  <c:v>3143.3170451279102</c:v>
                </c:pt>
                <c:pt idx="467">
                  <c:v>3141.9623617296365</c:v>
                </c:pt>
                <c:pt idx="468">
                  <c:v>3141.0598879793197</c:v>
                </c:pt>
                <c:pt idx="469">
                  <c:v>3139.707149009475</c:v>
                </c:pt>
                <c:pt idx="470">
                  <c:v>3138.3555746879038</c:v>
                </c:pt>
                <c:pt idx="471">
                  <c:v>3137.0051635111877</c:v>
                </c:pt>
                <c:pt idx="472">
                  <c:v>3135.6559139784945</c:v>
                </c:pt>
                <c:pt idx="473">
                  <c:v>3134.75705890784</c:v>
                </c:pt>
                <c:pt idx="474">
                  <c:v>3133.4097421203442</c:v>
                </c:pt>
                <c:pt idx="475">
                  <c:v>3132.0635829872549</c:v>
                </c:pt>
                <c:pt idx="476">
                  <c:v>3130.7185800171774</c:v>
                </c:pt>
                <c:pt idx="477">
                  <c:v>3129.8225529479109</c:v>
                </c:pt>
                <c:pt idx="478">
                  <c:v>3128.4794736089261</c:v>
                </c:pt>
                <c:pt idx="479">
                  <c:v>3127.1375464684015</c:v>
                </c:pt>
                <c:pt idx="480">
                  <c:v>3126.243567753002</c:v>
                </c:pt>
                <c:pt idx="481">
                  <c:v>3124.9035576510933</c:v>
                </c:pt>
                <c:pt idx="482">
                  <c:v>3123.5646958011998</c:v>
                </c:pt>
                <c:pt idx="483">
                  <c:v>3122.6727584237574</c:v>
                </c:pt>
                <c:pt idx="484">
                  <c:v>3121.3358070500931</c:v>
                </c:pt>
                <c:pt idx="485">
                  <c:v>3120.0000000000005</c:v>
                </c:pt>
                <c:pt idx="486">
                  <c:v>3119.1100969766112</c:v>
                </c:pt>
                <c:pt idx="487">
                  <c:v>3117.7761938702779</c:v>
                </c:pt>
                <c:pt idx="488">
                  <c:v>3116.887558785806</c:v>
                </c:pt>
                <c:pt idx="489">
                  <c:v>3115.5555555555557</c:v>
                </c:pt>
                <c:pt idx="490">
                  <c:v>3114.6681857020794</c:v>
                </c:pt>
                <c:pt idx="491">
                  <c:v>3113.3380782918148</c:v>
                </c:pt>
                <c:pt idx="492">
                  <c:v>3112.4519709691194</c:v>
                </c:pt>
                <c:pt idx="493">
                  <c:v>3111.1237553342817</c:v>
                </c:pt>
                <c:pt idx="494">
                  <c:v>3110.2389078498295</c:v>
                </c:pt>
                <c:pt idx="495">
                  <c:v>3108.9125799573562</c:v>
                </c:pt>
                <c:pt idx="496">
                  <c:v>3108.0289896262611</c:v>
                </c:pt>
                <c:pt idx="497">
                  <c:v>3106.704545454545</c:v>
                </c:pt>
                <c:pt idx="498">
                  <c:v>3105.8222095995457</c:v>
                </c:pt>
                <c:pt idx="499">
                  <c:v>3104.4996451383959</c:v>
                </c:pt>
                <c:pt idx="500">
                  <c:v>3103.6185610898256</c:v>
                </c:pt>
                <c:pt idx="501">
                  <c:v>3102.2978723404253</c:v>
                </c:pt>
                <c:pt idx="502">
                  <c:v>3101.4180374361886</c:v>
                </c:pt>
                <c:pt idx="503">
                  <c:v>3100.538701445988</c:v>
                </c:pt>
                <c:pt idx="504">
                  <c:v>3099.2206319965994</c:v>
                </c:pt>
                <c:pt idx="505">
                  <c:v>3098.3425414364638</c:v>
                </c:pt>
                <c:pt idx="506">
                  <c:v>3097.464948307605</c:v>
                </c:pt>
                <c:pt idx="507">
                  <c:v>3096.1494903737257</c:v>
                </c:pt>
                <c:pt idx="508">
                  <c:v>3095.2731389753753</c:v>
                </c:pt>
                <c:pt idx="509">
                  <c:v>3094.3972835314089</c:v>
                </c:pt>
                <c:pt idx="510">
                  <c:v>3093.0844293593555</c:v>
                </c:pt>
                <c:pt idx="511">
                  <c:v>3092.2098119609782</c:v>
                </c:pt>
                <c:pt idx="512">
                  <c:v>3091.3356890459363</c:v>
                </c:pt>
                <c:pt idx="513">
                  <c:v>3090.4620601949982</c:v>
                </c:pt>
                <c:pt idx="514">
                  <c:v>3089.1525423728813</c:v>
                </c:pt>
                <c:pt idx="515">
                  <c:v>3088.2801468511725</c:v>
                </c:pt>
                <c:pt idx="516">
                  <c:v>3087.4082439299827</c:v>
                </c:pt>
                <c:pt idx="517">
                  <c:v>3086.53683319221</c:v>
                </c:pt>
                <c:pt idx="518">
                  <c:v>3085.2306390181971</c:v>
                </c:pt>
                <c:pt idx="519">
                  <c:v>3084.3604569172194</c:v>
                </c:pt>
                <c:pt idx="520">
                  <c:v>3083.4907655434931</c:v>
                </c:pt>
                <c:pt idx="521">
                  <c:v>3082.6215644820295</c:v>
                </c:pt>
                <c:pt idx="522">
                  <c:v>3081.7528533183036</c:v>
                </c:pt>
                <c:pt idx="523">
                  <c:v>3080.8846316382592</c:v>
                </c:pt>
                <c:pt idx="524">
                  <c:v>3080.0168990283055</c:v>
                </c:pt>
                <c:pt idx="525">
                  <c:v>3078.7162162162158</c:v>
                </c:pt>
                <c:pt idx="526">
                  <c:v>3077.8497044750916</c:v>
                </c:pt>
                <c:pt idx="527">
                  <c:v>3076.9836803601575</c:v>
                </c:pt>
                <c:pt idx="528">
                  <c:v>3076.1181434599157</c:v>
                </c:pt>
                <c:pt idx="529">
                  <c:v>3075.2530933633293</c:v>
                </c:pt>
                <c:pt idx="530">
                  <c:v>3074.3885296598255</c:v>
                </c:pt>
                <c:pt idx="531">
                  <c:v>3073.5244519392918</c:v>
                </c:pt>
                <c:pt idx="532">
                  <c:v>3072.6608597920763</c:v>
                </c:pt>
                <c:pt idx="533">
                  <c:v>3071.7977528089887</c:v>
                </c:pt>
                <c:pt idx="534">
                  <c:v>3070.9351305812975</c:v>
                </c:pt>
                <c:pt idx="535">
                  <c:v>3070.0729927007301</c:v>
                </c:pt>
                <c:pt idx="536">
                  <c:v>3069.2113387594723</c:v>
                </c:pt>
                <c:pt idx="537">
                  <c:v>3068.3501683501681</c:v>
                </c:pt>
                <c:pt idx="538">
                  <c:v>3067.4894810659189</c:v>
                </c:pt>
                <c:pt idx="539">
                  <c:v>3066.6292765002809</c:v>
                </c:pt>
                <c:pt idx="540">
                  <c:v>3065.7695542472666</c:v>
                </c:pt>
                <c:pt idx="541">
                  <c:v>3065.3398738612477</c:v>
                </c:pt>
                <c:pt idx="542">
                  <c:v>3064.4808743169397</c:v>
                </c:pt>
                <c:pt idx="543">
                  <c:v>3063.6223560722792</c:v>
                </c:pt>
                <c:pt idx="544">
                  <c:v>3062.7643187228682</c:v>
                </c:pt>
                <c:pt idx="545">
                  <c:v>3061.9067618647623</c:v>
                </c:pt>
                <c:pt idx="546">
                  <c:v>3061.0496850944714</c:v>
                </c:pt>
                <c:pt idx="547">
                  <c:v>3060.1930880089549</c:v>
                </c:pt>
                <c:pt idx="548">
                  <c:v>3059.7649692221598</c:v>
                </c:pt>
                <c:pt idx="549">
                  <c:v>3058.909090909091</c:v>
                </c:pt>
                <c:pt idx="550">
                  <c:v>3058.0536912751681</c:v>
                </c:pt>
                <c:pt idx="551">
                  <c:v>3057.1987699189262</c:v>
                </c:pt>
                <c:pt idx="552">
                  <c:v>3056.3443264393513</c:v>
                </c:pt>
                <c:pt idx="553">
                  <c:v>3055.9172837781198</c:v>
                </c:pt>
                <c:pt idx="554">
                  <c:v>3055.0635563626201</c:v>
                </c:pt>
                <c:pt idx="555">
                  <c:v>3054.2103058232092</c:v>
                </c:pt>
                <c:pt idx="556">
                  <c:v>3053.7838592571907</c:v>
                </c:pt>
                <c:pt idx="557">
                  <c:v>3052.9313232830818</c:v>
                </c:pt>
                <c:pt idx="558">
                  <c:v>3052.0792631872732</c:v>
                </c:pt>
                <c:pt idx="559">
                  <c:v>3051.653411469234</c:v>
                </c:pt>
                <c:pt idx="560">
                  <c:v>3050.8020644441344</c:v>
                </c:pt>
                <c:pt idx="561">
                  <c:v>3049.9511923023292</c:v>
                </c:pt>
                <c:pt idx="562">
                  <c:v>3049.5259341885107</c:v>
                </c:pt>
                <c:pt idx="563">
                  <c:v>3048.6757736269865</c:v>
                </c:pt>
                <c:pt idx="564">
                  <c:v>3047.8260869565215</c:v>
                </c:pt>
                <c:pt idx="565">
                  <c:v>3047.4014212066327</c:v>
                </c:pt>
                <c:pt idx="566">
                  <c:v>3046.5524446301711</c:v>
                </c:pt>
                <c:pt idx="567">
                  <c:v>3046.1281337047353</c:v>
                </c:pt>
                <c:pt idx="568">
                  <c:v>3045.2798663324984</c:v>
                </c:pt>
                <c:pt idx="569">
                  <c:v>3044.855909786997</c:v>
                </c:pt>
                <c:pt idx="570">
                  <c:v>3044.008350730689</c:v>
                </c:pt>
                <c:pt idx="571">
                  <c:v>3043.1612633922359</c:v>
                </c:pt>
                <c:pt idx="572">
                  <c:v>3042.7378964941572</c:v>
                </c:pt>
                <c:pt idx="573">
                  <c:v>3041.8915159944363</c:v>
                </c:pt>
                <c:pt idx="574">
                  <c:v>3041.468502294535</c:v>
                </c:pt>
                <c:pt idx="575">
                  <c:v>3041.0456062291432</c:v>
                </c:pt>
                <c:pt idx="576">
                  <c:v>3040.2001668056714</c:v>
                </c:pt>
                <c:pt idx="577">
                  <c:v>3039.7776233495483</c:v>
                </c:pt>
                <c:pt idx="578">
                  <c:v>3038.9328887036268</c:v>
                </c:pt>
                <c:pt idx="579">
                  <c:v>3038.5106974159489</c:v>
                </c:pt>
                <c:pt idx="580">
                  <c:v>3037.6666666666665</c:v>
                </c:pt>
                <c:pt idx="581">
                  <c:v>3037.2448271073458</c:v>
                </c:pt>
                <c:pt idx="582">
                  <c:v>3036.823104693141</c:v>
                </c:pt>
                <c:pt idx="583">
                  <c:v>3035.9800111049412</c:v>
                </c:pt>
                <c:pt idx="584">
                  <c:v>3035.558639833449</c:v>
                </c:pt>
                <c:pt idx="585">
                  <c:v>3035.1373855120733</c:v>
                </c:pt>
                <c:pt idx="586">
                  <c:v>3034.2952275249722</c:v>
                </c:pt>
                <c:pt idx="587">
                  <c:v>3033.8743237619642</c:v>
                </c:pt>
                <c:pt idx="588">
                  <c:v>3033.4535367545077</c:v>
                </c:pt>
                <c:pt idx="589">
                  <c:v>3032.6123128119798</c:v>
                </c:pt>
                <c:pt idx="590">
                  <c:v>3032.1918757798421</c:v>
                </c:pt>
                <c:pt idx="591">
                  <c:v>3031.7715553091211</c:v>
                </c:pt>
                <c:pt idx="592">
                  <c:v>3031.3513513513512</c:v>
                </c:pt>
                <c:pt idx="593">
                  <c:v>3030.5112927809337</c:v>
                </c:pt>
                <c:pt idx="594">
                  <c:v>3030.0914380714876</c:v>
                </c:pt>
                <c:pt idx="595">
                  <c:v>3029.6716996813966</c:v>
                </c:pt>
                <c:pt idx="596">
                  <c:v>3029.2520775623266</c:v>
                </c:pt>
                <c:pt idx="597">
                  <c:v>3028.4131819440599</c:v>
                </c:pt>
                <c:pt idx="598">
                  <c:v>3027.9939083483314</c:v>
                </c:pt>
                <c:pt idx="599">
                  <c:v>3027.5747508305649</c:v>
                </c:pt>
                <c:pt idx="600">
                  <c:v>3027.1557093425604</c:v>
                </c:pt>
                <c:pt idx="601">
                  <c:v>3026.736783836147</c:v>
                </c:pt>
                <c:pt idx="602">
                  <c:v>3026.3179742631801</c:v>
                </c:pt>
                <c:pt idx="603">
                  <c:v>3025.8992805755397</c:v>
                </c:pt>
                <c:pt idx="604">
                  <c:v>3025.0622406639004</c:v>
                </c:pt>
                <c:pt idx="605">
                  <c:v>3024.6438943437975</c:v>
                </c:pt>
                <c:pt idx="606">
                  <c:v>3024.2256637168143</c:v>
                </c:pt>
                <c:pt idx="607">
                  <c:v>3023.8075487349647</c:v>
                </c:pt>
                <c:pt idx="608">
                  <c:v>3023.3895493502901</c:v>
                </c:pt>
                <c:pt idx="609">
                  <c:v>3022.9716655148586</c:v>
                </c:pt>
                <c:pt idx="610">
                  <c:v>3022.5538971807628</c:v>
                </c:pt>
                <c:pt idx="611">
                  <c:v>3022.136244300124</c:v>
                </c:pt>
                <c:pt idx="612">
                  <c:v>3021.7187068250901</c:v>
                </c:pt>
                <c:pt idx="613">
                  <c:v>3021.3012847078326</c:v>
                </c:pt>
                <c:pt idx="614">
                  <c:v>3020.8839779005521</c:v>
                </c:pt>
                <c:pt idx="615">
                  <c:v>3020.466786355476</c:v>
                </c:pt>
                <c:pt idx="616">
                  <c:v>3020.0497100248549</c:v>
                </c:pt>
                <c:pt idx="617">
                  <c:v>3019.6327488609691</c:v>
                </c:pt>
                <c:pt idx="618">
                  <c:v>3019.2159028161236</c:v>
                </c:pt>
                <c:pt idx="619">
                  <c:v>3019.2159028161236</c:v>
                </c:pt>
                <c:pt idx="620">
                  <c:v>3018.7991718426501</c:v>
                </c:pt>
                <c:pt idx="621">
                  <c:v>3018.3825558929066</c:v>
                </c:pt>
                <c:pt idx="622">
                  <c:v>3017.9660549192772</c:v>
                </c:pt>
                <c:pt idx="623">
                  <c:v>3017.5496688741719</c:v>
                </c:pt>
                <c:pt idx="624">
                  <c:v>3017.1333977100294</c:v>
                </c:pt>
                <c:pt idx="625">
                  <c:v>3016.7172413793105</c:v>
                </c:pt>
                <c:pt idx="626">
                  <c:v>3016.7172413793105</c:v>
                </c:pt>
                <c:pt idx="627">
                  <c:v>3016.3011998345055</c:v>
                </c:pt>
                <c:pt idx="628">
                  <c:v>3015.8852730281305</c:v>
                </c:pt>
                <c:pt idx="629">
                  <c:v>3015.4694609127259</c:v>
                </c:pt>
                <c:pt idx="630">
                  <c:v>3015.0537634408602</c:v>
                </c:pt>
                <c:pt idx="631">
                  <c:v>3015.0537634408602</c:v>
                </c:pt>
                <c:pt idx="632">
                  <c:v>3014.6381805651276</c:v>
                </c:pt>
                <c:pt idx="633">
                  <c:v>3014.2227122381478</c:v>
                </c:pt>
                <c:pt idx="634">
                  <c:v>3013.8073584125673</c:v>
                </c:pt>
                <c:pt idx="635">
                  <c:v>3013.8073584125673</c:v>
                </c:pt>
                <c:pt idx="636">
                  <c:v>3013.3921190410583</c:v>
                </c:pt>
                <c:pt idx="637">
                  <c:v>3012.976994076319</c:v>
                </c:pt>
                <c:pt idx="638">
                  <c:v>3012.976994076319</c:v>
                </c:pt>
                <c:pt idx="639">
                  <c:v>3012.5619834710747</c:v>
                </c:pt>
                <c:pt idx="640">
                  <c:v>3012.1470871780748</c:v>
                </c:pt>
                <c:pt idx="641">
                  <c:v>3012.1470871780748</c:v>
                </c:pt>
                <c:pt idx="642">
                  <c:v>3011.7323051500962</c:v>
                </c:pt>
                <c:pt idx="643">
                  <c:v>3011.7323051500962</c:v>
                </c:pt>
                <c:pt idx="644">
                  <c:v>3011.3176373399424</c:v>
                </c:pt>
                <c:pt idx="645">
                  <c:v>3010.9030837004407</c:v>
                </c:pt>
                <c:pt idx="646">
                  <c:v>3010.9030837004407</c:v>
                </c:pt>
                <c:pt idx="647">
                  <c:v>3010.4886441844455</c:v>
                </c:pt>
                <c:pt idx="648">
                  <c:v>3010.4886441844455</c:v>
                </c:pt>
                <c:pt idx="649">
                  <c:v>3010.0743187448393</c:v>
                </c:pt>
                <c:pt idx="650">
                  <c:v>3010.0743187448393</c:v>
                </c:pt>
                <c:pt idx="651">
                  <c:v>3009.6601073345259</c:v>
                </c:pt>
                <c:pt idx="652">
                  <c:v>3009.6601073345259</c:v>
                </c:pt>
                <c:pt idx="653">
                  <c:v>3009.2460099064388</c:v>
                </c:pt>
                <c:pt idx="654">
                  <c:v>3009.2460099064388</c:v>
                </c:pt>
                <c:pt idx="655">
                  <c:v>3008.8320264135368</c:v>
                </c:pt>
                <c:pt idx="656">
                  <c:v>3008.8320264135368</c:v>
                </c:pt>
                <c:pt idx="657">
                  <c:v>3008.4181568088034</c:v>
                </c:pt>
                <c:pt idx="658">
                  <c:v>3008.4181568088034</c:v>
                </c:pt>
                <c:pt idx="659">
                  <c:v>3008.4181568088034</c:v>
                </c:pt>
                <c:pt idx="660">
                  <c:v>3008.0044010452484</c:v>
                </c:pt>
                <c:pt idx="661">
                  <c:v>3008.0044010452484</c:v>
                </c:pt>
                <c:pt idx="662">
                  <c:v>3007.5907590759075</c:v>
                </c:pt>
                <c:pt idx="663">
                  <c:v>3007.5907590759075</c:v>
                </c:pt>
                <c:pt idx="664">
                  <c:v>3007.5907590759075</c:v>
                </c:pt>
                <c:pt idx="665">
                  <c:v>3007.177230853843</c:v>
                </c:pt>
                <c:pt idx="666">
                  <c:v>3007.177230853843</c:v>
                </c:pt>
                <c:pt idx="667">
                  <c:v>3007.177230853843</c:v>
                </c:pt>
                <c:pt idx="668">
                  <c:v>3007.177230853843</c:v>
                </c:pt>
                <c:pt idx="669">
                  <c:v>3006.7638163321421</c:v>
                </c:pt>
                <c:pt idx="670">
                  <c:v>3006.7638163321421</c:v>
                </c:pt>
                <c:pt idx="671">
                  <c:v>3006.7638163321421</c:v>
                </c:pt>
                <c:pt idx="672">
                  <c:v>3006.7638163321421</c:v>
                </c:pt>
                <c:pt idx="673">
                  <c:v>3006.3505154639174</c:v>
                </c:pt>
                <c:pt idx="674">
                  <c:v>3006.3505154639174</c:v>
                </c:pt>
                <c:pt idx="675">
                  <c:v>3006.3505154639174</c:v>
                </c:pt>
                <c:pt idx="676">
                  <c:v>3006.3505154639174</c:v>
                </c:pt>
                <c:pt idx="677">
                  <c:v>3006.3505154639174</c:v>
                </c:pt>
                <c:pt idx="678">
                  <c:v>3005.9373282023089</c:v>
                </c:pt>
                <c:pt idx="679">
                  <c:v>3005.9373282023089</c:v>
                </c:pt>
                <c:pt idx="680">
                  <c:v>3005.9373282023089</c:v>
                </c:pt>
                <c:pt idx="681">
                  <c:v>3005.9373282023089</c:v>
                </c:pt>
                <c:pt idx="682">
                  <c:v>3005.9373282023089</c:v>
                </c:pt>
                <c:pt idx="683">
                  <c:v>3005.9373282023089</c:v>
                </c:pt>
                <c:pt idx="684">
                  <c:v>3005.9373282023089</c:v>
                </c:pt>
                <c:pt idx="685">
                  <c:v>3005.9373282023089</c:v>
                </c:pt>
                <c:pt idx="686">
                  <c:v>3005.9373282023089</c:v>
                </c:pt>
                <c:pt idx="687">
                  <c:v>3005.9373282023089</c:v>
                </c:pt>
                <c:pt idx="688">
                  <c:v>3005.9373282023089</c:v>
                </c:pt>
                <c:pt idx="689">
                  <c:v>3005.9373282023089</c:v>
                </c:pt>
                <c:pt idx="690">
                  <c:v>3005.5242545004812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neped 2018'!$D$5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2018'!$D$6:$D$696</c:f>
              <c:numCache>
                <c:formatCode>#,##0</c:formatCode>
                <c:ptCount val="691"/>
                <c:pt idx="0">
                  <c:v>4249.909090909091</c:v>
                </c:pt>
                <c:pt idx="1">
                  <c:v>4249.909090909091</c:v>
                </c:pt>
                <c:pt idx="2">
                  <c:v>4249.909090909091</c:v>
                </c:pt>
                <c:pt idx="3">
                  <c:v>4249.909090909091</c:v>
                </c:pt>
                <c:pt idx="4">
                  <c:v>4249.909090909091</c:v>
                </c:pt>
                <c:pt idx="5">
                  <c:v>4249.909090909091</c:v>
                </c:pt>
                <c:pt idx="6">
                  <c:v>4249.909090909091</c:v>
                </c:pt>
                <c:pt idx="7">
                  <c:v>4249.909090909091</c:v>
                </c:pt>
                <c:pt idx="8">
                  <c:v>4249.909090909091</c:v>
                </c:pt>
                <c:pt idx="9">
                  <c:v>4249.909090909091</c:v>
                </c:pt>
                <c:pt idx="10">
                  <c:v>4249.909090909091</c:v>
                </c:pt>
                <c:pt idx="11">
                  <c:v>4249.909090909091</c:v>
                </c:pt>
                <c:pt idx="12">
                  <c:v>4249.909090909091</c:v>
                </c:pt>
                <c:pt idx="13">
                  <c:v>4249.909090909091</c:v>
                </c:pt>
                <c:pt idx="14">
                  <c:v>4249.909090909091</c:v>
                </c:pt>
                <c:pt idx="15">
                  <c:v>4249.909090909091</c:v>
                </c:pt>
                <c:pt idx="16">
                  <c:v>4249.909090909091</c:v>
                </c:pt>
                <c:pt idx="17">
                  <c:v>4249.909090909091</c:v>
                </c:pt>
                <c:pt idx="18">
                  <c:v>4249.909090909091</c:v>
                </c:pt>
                <c:pt idx="19">
                  <c:v>4249.909090909091</c:v>
                </c:pt>
                <c:pt idx="20">
                  <c:v>4249.909090909091</c:v>
                </c:pt>
                <c:pt idx="21">
                  <c:v>4249.909090909091</c:v>
                </c:pt>
                <c:pt idx="22">
                  <c:v>4249.909090909091</c:v>
                </c:pt>
                <c:pt idx="23">
                  <c:v>4249.909090909091</c:v>
                </c:pt>
                <c:pt idx="24">
                  <c:v>4249.909090909091</c:v>
                </c:pt>
                <c:pt idx="25">
                  <c:v>4249.909090909091</c:v>
                </c:pt>
                <c:pt idx="26">
                  <c:v>4249.909090909091</c:v>
                </c:pt>
                <c:pt idx="27">
                  <c:v>4249.909090909091</c:v>
                </c:pt>
                <c:pt idx="28">
                  <c:v>4249.909090909091</c:v>
                </c:pt>
                <c:pt idx="29">
                  <c:v>4249.909090909091</c:v>
                </c:pt>
                <c:pt idx="30">
                  <c:v>4249.909090909091</c:v>
                </c:pt>
                <c:pt idx="31">
                  <c:v>4249.909090909091</c:v>
                </c:pt>
                <c:pt idx="32">
                  <c:v>4249.909090909091</c:v>
                </c:pt>
                <c:pt idx="33">
                  <c:v>4249.909090909091</c:v>
                </c:pt>
                <c:pt idx="34">
                  <c:v>4249.909090909091</c:v>
                </c:pt>
                <c:pt idx="35">
                  <c:v>4249.909090909091</c:v>
                </c:pt>
                <c:pt idx="36">
                  <c:v>4249.909090909091</c:v>
                </c:pt>
                <c:pt idx="37">
                  <c:v>4249.909090909091</c:v>
                </c:pt>
                <c:pt idx="38">
                  <c:v>4249.909090909091</c:v>
                </c:pt>
                <c:pt idx="39">
                  <c:v>4249.909090909091</c:v>
                </c:pt>
                <c:pt idx="40">
                  <c:v>4249.909090909091</c:v>
                </c:pt>
                <c:pt idx="41">
                  <c:v>4249.909090909091</c:v>
                </c:pt>
                <c:pt idx="42">
                  <c:v>4249.909090909091</c:v>
                </c:pt>
                <c:pt idx="43">
                  <c:v>4249.909090909091</c:v>
                </c:pt>
                <c:pt idx="44">
                  <c:v>4249.909090909091</c:v>
                </c:pt>
                <c:pt idx="45">
                  <c:v>4249.909090909091</c:v>
                </c:pt>
                <c:pt idx="46">
                  <c:v>4249.909090909091</c:v>
                </c:pt>
                <c:pt idx="47">
                  <c:v>4249.909090909091</c:v>
                </c:pt>
                <c:pt idx="48">
                  <c:v>4249.909090909091</c:v>
                </c:pt>
                <c:pt idx="49">
                  <c:v>4249.909090909091</c:v>
                </c:pt>
                <c:pt idx="50">
                  <c:v>4249.909090909091</c:v>
                </c:pt>
                <c:pt idx="51">
                  <c:v>4249.909090909091</c:v>
                </c:pt>
                <c:pt idx="52">
                  <c:v>4249.909090909091</c:v>
                </c:pt>
                <c:pt idx="53">
                  <c:v>4249.909090909091</c:v>
                </c:pt>
                <c:pt idx="54">
                  <c:v>4249.909090909091</c:v>
                </c:pt>
                <c:pt idx="55">
                  <c:v>4249.909090909091</c:v>
                </c:pt>
                <c:pt idx="56">
                  <c:v>4249.909090909091</c:v>
                </c:pt>
                <c:pt idx="57">
                  <c:v>4249.909090909091</c:v>
                </c:pt>
                <c:pt idx="58">
                  <c:v>4249.909090909091</c:v>
                </c:pt>
                <c:pt idx="59">
                  <c:v>4249.909090909091</c:v>
                </c:pt>
                <c:pt idx="60">
                  <c:v>4249.909090909091</c:v>
                </c:pt>
                <c:pt idx="61">
                  <c:v>4249.909090909091</c:v>
                </c:pt>
                <c:pt idx="62">
                  <c:v>4249.909090909091</c:v>
                </c:pt>
                <c:pt idx="63">
                  <c:v>4249.909090909091</c:v>
                </c:pt>
                <c:pt idx="64">
                  <c:v>4249.909090909091</c:v>
                </c:pt>
                <c:pt idx="65">
                  <c:v>4249.909090909091</c:v>
                </c:pt>
                <c:pt idx="66">
                  <c:v>4249.909090909091</c:v>
                </c:pt>
                <c:pt idx="67">
                  <c:v>4249.909090909091</c:v>
                </c:pt>
                <c:pt idx="68">
                  <c:v>4249.909090909091</c:v>
                </c:pt>
                <c:pt idx="69">
                  <c:v>4249.909090909091</c:v>
                </c:pt>
                <c:pt idx="70">
                  <c:v>4249.909090909091</c:v>
                </c:pt>
                <c:pt idx="71">
                  <c:v>4249.909090909091</c:v>
                </c:pt>
                <c:pt idx="72">
                  <c:v>4249.909090909091</c:v>
                </c:pt>
                <c:pt idx="73">
                  <c:v>4249.909090909091</c:v>
                </c:pt>
                <c:pt idx="74">
                  <c:v>4249.909090909091</c:v>
                </c:pt>
                <c:pt idx="75">
                  <c:v>4249.909090909091</c:v>
                </c:pt>
                <c:pt idx="76">
                  <c:v>4249.909090909091</c:v>
                </c:pt>
                <c:pt idx="77">
                  <c:v>4249.909090909091</c:v>
                </c:pt>
                <c:pt idx="78">
                  <c:v>4249.909090909091</c:v>
                </c:pt>
                <c:pt idx="79">
                  <c:v>4249.909090909091</c:v>
                </c:pt>
                <c:pt idx="80">
                  <c:v>4249.909090909091</c:v>
                </c:pt>
                <c:pt idx="81">
                  <c:v>4249.909090909091</c:v>
                </c:pt>
                <c:pt idx="82">
                  <c:v>4249.909090909091</c:v>
                </c:pt>
                <c:pt idx="83">
                  <c:v>4249.909090909091</c:v>
                </c:pt>
                <c:pt idx="84">
                  <c:v>4249.909090909091</c:v>
                </c:pt>
                <c:pt idx="85">
                  <c:v>4249.909090909091</c:v>
                </c:pt>
                <c:pt idx="86">
                  <c:v>4249.909090909091</c:v>
                </c:pt>
                <c:pt idx="87">
                  <c:v>4249.909090909091</c:v>
                </c:pt>
                <c:pt idx="88">
                  <c:v>4249.909090909091</c:v>
                </c:pt>
                <c:pt idx="89">
                  <c:v>4249.909090909091</c:v>
                </c:pt>
                <c:pt idx="90">
                  <c:v>4249.909090909091</c:v>
                </c:pt>
                <c:pt idx="91">
                  <c:v>4249.909090909091</c:v>
                </c:pt>
                <c:pt idx="92">
                  <c:v>4249.909090909091</c:v>
                </c:pt>
                <c:pt idx="93">
                  <c:v>4249.909090909091</c:v>
                </c:pt>
                <c:pt idx="94">
                  <c:v>4249.909090909091</c:v>
                </c:pt>
                <c:pt idx="95">
                  <c:v>4249.909090909091</c:v>
                </c:pt>
                <c:pt idx="96">
                  <c:v>4242.7430208061669</c:v>
                </c:pt>
                <c:pt idx="97">
                  <c:v>4236.1988547533492</c:v>
                </c:pt>
                <c:pt idx="98">
                  <c:v>4229.6841639490331</c:v>
                </c:pt>
                <c:pt idx="99">
                  <c:v>4223.1987696235383</c:v>
                </c:pt>
                <c:pt idx="100">
                  <c:v>4216.7424944888035</c:v>
                </c:pt>
                <c:pt idx="101">
                  <c:v>4210.3151627231673</c:v>
                </c:pt>
                <c:pt idx="102">
                  <c:v>4203.916599956352</c:v>
                </c:pt>
                <c:pt idx="103">
                  <c:v>4197.5466332546184</c:v>
                </c:pt>
                <c:pt idx="104">
                  <c:v>4191.2050911061069</c:v>
                </c:pt>
                <c:pt idx="105">
                  <c:v>4184.8918034063618</c:v>
                </c:pt>
                <c:pt idx="106">
                  <c:v>4178.6066014440312</c:v>
                </c:pt>
                <c:pt idx="107">
                  <c:v>4172.3493178867311</c:v>
                </c:pt>
                <c:pt idx="108">
                  <c:v>4166.1197867671017</c:v>
                </c:pt>
                <c:pt idx="109">
                  <c:v>4159.917843469012</c:v>
                </c:pt>
                <c:pt idx="110">
                  <c:v>4153.7433247139461</c:v>
                </c:pt>
                <c:pt idx="111">
                  <c:v>4147.5960685475493</c:v>
                </c:pt>
                <c:pt idx="112">
                  <c:v>4141.47591432633</c:v>
                </c:pt>
                <c:pt idx="113">
                  <c:v>4135.3827027045363</c:v>
                </c:pt>
                <c:pt idx="114">
                  <c:v>4129.3162756211777</c:v>
                </c:pt>
                <c:pt idx="115">
                  <c:v>4123.2764762872084</c:v>
                </c:pt>
                <c:pt idx="116">
                  <c:v>4117.2631491728589</c:v>
                </c:pt>
                <c:pt idx="117">
                  <c:v>4111.2761399951305</c:v>
                </c:pt>
                <c:pt idx="118">
                  <c:v>4105.3152957054244</c:v>
                </c:pt>
                <c:pt idx="119">
                  <c:v>4099.3804644773272</c:v>
                </c:pt>
                <c:pt idx="120">
                  <c:v>4093.471495694539</c:v>
                </c:pt>
                <c:pt idx="121">
                  <c:v>4087.5882399389466</c:v>
                </c:pt>
                <c:pt idx="122">
                  <c:v>4081.7305489788328</c:v>
                </c:pt>
                <c:pt idx="123">
                  <c:v>4075.8982757572307</c:v>
                </c:pt>
                <c:pt idx="124">
                  <c:v>4070.091274380412</c:v>
                </c:pt>
                <c:pt idx="125">
                  <c:v>4064.3094001065115</c:v>
                </c:pt>
                <c:pt idx="126">
                  <c:v>4058.5525093342844</c:v>
                </c:pt>
                <c:pt idx="127">
                  <c:v>4052.8204595919992</c:v>
                </c:pt>
                <c:pt idx="128">
                  <c:v>4047.1131095264518</c:v>
                </c:pt>
                <c:pt idx="129">
                  <c:v>4041.4303188921203</c:v>
                </c:pt>
                <c:pt idx="130">
                  <c:v>4035.7719485404327</c:v>
                </c:pt>
                <c:pt idx="131">
                  <c:v>4030.1378604091724</c:v>
                </c:pt>
                <c:pt idx="132">
                  <c:v>4024.5279175119931</c:v>
                </c:pt>
                <c:pt idx="133">
                  <c:v>4018.9419839280708</c:v>
                </c:pt>
                <c:pt idx="134">
                  <c:v>4013.3799247918587</c:v>
                </c:pt>
                <c:pt idx="135">
                  <c:v>4007.8416062829729</c:v>
                </c:pt>
                <c:pt idx="136">
                  <c:v>4002.326895616191</c:v>
                </c:pt>
                <c:pt idx="137">
                  <c:v>3996.8356610315645</c:v>
                </c:pt>
                <c:pt idx="138">
                  <c:v>3991.3677717846408</c:v>
                </c:pt>
                <c:pt idx="139">
                  <c:v>3985.9230981368069</c:v>
                </c:pt>
                <c:pt idx="140">
                  <c:v>3980.5015113457362</c:v>
                </c:pt>
                <c:pt idx="141">
                  <c:v>3975.1028836559458</c:v>
                </c:pt>
                <c:pt idx="142">
                  <c:v>3969.72708828946</c:v>
                </c:pt>
                <c:pt idx="143">
                  <c:v>3964.3739994365847</c:v>
                </c:pt>
                <c:pt idx="144">
                  <c:v>3959.0434922467821</c:v>
                </c:pt>
                <c:pt idx="145">
                  <c:v>3953.7354428196491</c:v>
                </c:pt>
                <c:pt idx="146">
                  <c:v>3948.449728195998</c:v>
                </c:pt>
                <c:pt idx="147">
                  <c:v>3943.1862263490407</c:v>
                </c:pt>
                <c:pt idx="148">
                  <c:v>3937.9448161756677</c:v>
                </c:pt>
                <c:pt idx="149">
                  <c:v>3932.7253774878282</c:v>
                </c:pt>
                <c:pt idx="150">
                  <c:v>3927.5277910040049</c:v>
                </c:pt>
                <c:pt idx="151">
                  <c:v>3922.3519383407852</c:v>
                </c:pt>
                <c:pt idx="152">
                  <c:v>3917.1977020045288</c:v>
                </c:pt>
                <c:pt idx="153">
                  <c:v>3912.0649653831224</c:v>
                </c:pt>
                <c:pt idx="154">
                  <c:v>3906.9536127378337</c:v>
                </c:pt>
                <c:pt idx="155">
                  <c:v>3901.8635291952487</c:v>
                </c:pt>
                <c:pt idx="156">
                  <c:v>3896.7946007393052</c:v>
                </c:pt>
                <c:pt idx="157">
                  <c:v>3891.746714203407</c:v>
                </c:pt>
                <c:pt idx="158">
                  <c:v>3886.7197572626328</c:v>
                </c:pt>
                <c:pt idx="159">
                  <c:v>3881.7136184260276</c:v>
                </c:pt>
                <c:pt idx="160">
                  <c:v>3876.7281870289785</c:v>
                </c:pt>
                <c:pt idx="161">
                  <c:v>3871.7633532256714</c:v>
                </c:pt>
                <c:pt idx="162">
                  <c:v>3866.8190079816409</c:v>
                </c:pt>
                <c:pt idx="163">
                  <c:v>3861.8950430663895</c:v>
                </c:pt>
                <c:pt idx="164">
                  <c:v>3856.9913510460947</c:v>
                </c:pt>
                <c:pt idx="165">
                  <c:v>3852.1078252763937</c:v>
                </c:pt>
                <c:pt idx="166">
                  <c:v>3847.2443598952468</c:v>
                </c:pt>
                <c:pt idx="167">
                  <c:v>3842.4008498158782</c:v>
                </c:pt>
                <c:pt idx="168">
                  <c:v>3837.5771907197964</c:v>
                </c:pt>
                <c:pt idx="169">
                  <c:v>3832.7732790498826</c:v>
                </c:pt>
                <c:pt idx="170">
                  <c:v>3827.9890120035616</c:v>
                </c:pt>
                <c:pt idx="171">
                  <c:v>3823.2242875260449</c:v>
                </c:pt>
                <c:pt idx="172">
                  <c:v>3818.4790043036442</c:v>
                </c:pt>
                <c:pt idx="173">
                  <c:v>3813.7530617571574</c:v>
                </c:pt>
                <c:pt idx="174">
                  <c:v>3809.0463600353246</c:v>
                </c:pt>
                <c:pt idx="175">
                  <c:v>3804.3588000083619</c:v>
                </c:pt>
                <c:pt idx="176">
                  <c:v>3799.6902832615506</c:v>
                </c:pt>
                <c:pt idx="177">
                  <c:v>3795.0407120889085</c:v>
                </c:pt>
                <c:pt idx="178">
                  <c:v>3790.4099894869209</c:v>
                </c:pt>
                <c:pt idx="179">
                  <c:v>3785.7980191483398</c:v>
                </c:pt>
                <c:pt idx="180">
                  <c:v>3781.2047054560517</c:v>
                </c:pt>
                <c:pt idx="181">
                  <c:v>3776.6299534770033</c:v>
                </c:pt>
                <c:pt idx="182">
                  <c:v>3772.0736689562018</c:v>
                </c:pt>
                <c:pt idx="183">
                  <c:v>3767.5357583107721</c:v>
                </c:pt>
                <c:pt idx="184">
                  <c:v>3763.0161286240759</c:v>
                </c:pt>
                <c:pt idx="185">
                  <c:v>3758.5146876398953</c:v>
                </c:pt>
                <c:pt idx="186">
                  <c:v>3754.0313437566797</c:v>
                </c:pt>
                <c:pt idx="187">
                  <c:v>3749.5660060218479</c:v>
                </c:pt>
                <c:pt idx="188">
                  <c:v>3745.1185841261517</c:v>
                </c:pt>
                <c:pt idx="189">
                  <c:v>3740.6889883981012</c:v>
                </c:pt>
                <c:pt idx="190">
                  <c:v>3736.2771297984468</c:v>
                </c:pt>
                <c:pt idx="191">
                  <c:v>3731.8829199147162</c:v>
                </c:pt>
                <c:pt idx="192">
                  <c:v>3727.5062709558115</c:v>
                </c:pt>
                <c:pt idx="193">
                  <c:v>3723.1470957466599</c:v>
                </c:pt>
                <c:pt idx="194">
                  <c:v>3718.8053077229256</c:v>
                </c:pt>
                <c:pt idx="195">
                  <c:v>3714.4808209257667</c:v>
                </c:pt>
                <c:pt idx="196">
                  <c:v>3710.1735499966549</c:v>
                </c:pt>
                <c:pt idx="197">
                  <c:v>3705.8834101722418</c:v>
                </c:pt>
                <c:pt idx="198">
                  <c:v>3701.6103172792891</c:v>
                </c:pt>
                <c:pt idx="199">
                  <c:v>3697.3541877296375</c:v>
                </c:pt>
                <c:pt idx="200">
                  <c:v>3693.1149385152335</c:v>
                </c:pt>
                <c:pt idx="201">
                  <c:v>3688.8924872032098</c:v>
                </c:pt>
                <c:pt idx="202">
                  <c:v>3684.6867519310122</c:v>
                </c:pt>
                <c:pt idx="203">
                  <c:v>3680.4976514015771</c:v>
                </c:pt>
                <c:pt idx="204">
                  <c:v>3676.3251048785587</c:v>
                </c:pt>
                <c:pt idx="205">
                  <c:v>3672.1690321816045</c:v>
                </c:pt>
                <c:pt idx="206">
                  <c:v>3668.029353681678</c:v>
                </c:pt>
                <c:pt idx="207">
                  <c:v>3663.9059902964332</c:v>
                </c:pt>
                <c:pt idx="208">
                  <c:v>3659.7988634856274</c:v>
                </c:pt>
                <c:pt idx="209">
                  <c:v>3655.7078952465895</c:v>
                </c:pt>
                <c:pt idx="210">
                  <c:v>3651.6330081097276</c:v>
                </c:pt>
                <c:pt idx="211">
                  <c:v>3647.5741251340883</c:v>
                </c:pt>
                <c:pt idx="212">
                  <c:v>3643.5311699029508</c:v>
                </c:pt>
                <c:pt idx="213">
                  <c:v>3639.5040665194751</c:v>
                </c:pt>
                <c:pt idx="214">
                  <c:v>3635.4927396023909</c:v>
                </c:pt>
                <c:pt idx="215">
                  <c:v>3631.4971142817267</c:v>
                </c:pt>
                <c:pt idx="216">
                  <c:v>3627.5171161945823</c:v>
                </c:pt>
                <c:pt idx="217">
                  <c:v>3623.5526714809494</c:v>
                </c:pt>
                <c:pt idx="218">
                  <c:v>3619.6037067795651</c:v>
                </c:pt>
                <c:pt idx="219">
                  <c:v>3615.6701492238135</c:v>
                </c:pt>
                <c:pt idx="220">
                  <c:v>3611.7519264376629</c:v>
                </c:pt>
                <c:pt idx="221">
                  <c:v>3607.8489665316479</c:v>
                </c:pt>
                <c:pt idx="222">
                  <c:v>3603.9611980988902</c:v>
                </c:pt>
                <c:pt idx="223">
                  <c:v>3600.0885502111541</c:v>
                </c:pt>
                <c:pt idx="224">
                  <c:v>3596.2309524149464</c:v>
                </c:pt>
                <c:pt idx="225">
                  <c:v>3592.3883347276546</c:v>
                </c:pt>
                <c:pt idx="226">
                  <c:v>3588.5606276337194</c:v>
                </c:pt>
                <c:pt idx="227">
                  <c:v>3584.7477620808454</c:v>
                </c:pt>
                <c:pt idx="228">
                  <c:v>3580.9496694762547</c:v>
                </c:pt>
                <c:pt idx="229">
                  <c:v>3577.1662816829671</c:v>
                </c:pt>
                <c:pt idx="230">
                  <c:v>3573.3975310161295</c:v>
                </c:pt>
                <c:pt idx="231">
                  <c:v>3569.643350239367</c:v>
                </c:pt>
                <c:pt idx="232">
                  <c:v>3565.9036725611795</c:v>
                </c:pt>
                <c:pt idx="233">
                  <c:v>3562.1784316313715</c:v>
                </c:pt>
                <c:pt idx="234">
                  <c:v>3558.4675615375154</c:v>
                </c:pt>
                <c:pt idx="235">
                  <c:v>3554.770996801446</c:v>
                </c:pt>
                <c:pt idx="236">
                  <c:v>3551.0886723757949</c:v>
                </c:pt>
                <c:pt idx="237">
                  <c:v>3547.4205236405569</c:v>
                </c:pt>
                <c:pt idx="238">
                  <c:v>3543.7664863996847</c:v>
                </c:pt>
                <c:pt idx="239">
                  <c:v>3540.1264968777227</c:v>
                </c:pt>
                <c:pt idx="240">
                  <c:v>3536.5004917164688</c:v>
                </c:pt>
                <c:pt idx="241">
                  <c:v>3532.8884079716718</c:v>
                </c:pt>
                <c:pt idx="242">
                  <c:v>3529.2901831097579</c:v>
                </c:pt>
                <c:pt idx="243">
                  <c:v>3525.705755004587</c:v>
                </c:pt>
                <c:pt idx="244">
                  <c:v>3522.1350619342466</c:v>
                </c:pt>
                <c:pt idx="245">
                  <c:v>3518.5780425778694</c:v>
                </c:pt>
                <c:pt idx="246">
                  <c:v>3515.0346360124831</c:v>
                </c:pt>
                <c:pt idx="247">
                  <c:v>3511.5047817098939</c:v>
                </c:pt>
                <c:pt idx="248">
                  <c:v>3507.9884195335935</c:v>
                </c:pt>
                <c:pt idx="249">
                  <c:v>3504.4854897357018</c:v>
                </c:pt>
                <c:pt idx="250">
                  <c:v>3500.9959329539324</c:v>
                </c:pt>
                <c:pt idx="251">
                  <c:v>3497.5196902085909</c:v>
                </c:pt>
                <c:pt idx="252">
                  <c:v>3494.0567028996011</c:v>
                </c:pt>
                <c:pt idx="253">
                  <c:v>3490.6069128035601</c:v>
                </c:pt>
                <c:pt idx="254">
                  <c:v>3487.1702620708152</c:v>
                </c:pt>
                <c:pt idx="255">
                  <c:v>3483.7466932225752</c:v>
                </c:pt>
                <c:pt idx="256">
                  <c:v>3480.3361491480487</c:v>
                </c:pt>
                <c:pt idx="257">
                  <c:v>3476.9385731016046</c:v>
                </c:pt>
                <c:pt idx="258">
                  <c:v>3473.5539086999588</c:v>
                </c:pt>
                <c:pt idx="259">
                  <c:v>3470.1820999193947</c:v>
                </c:pt>
                <c:pt idx="260">
                  <c:v>3466.8230910930033</c:v>
                </c:pt>
                <c:pt idx="261">
                  <c:v>3463.4768269079486</c:v>
                </c:pt>
                <c:pt idx="262">
                  <c:v>3460.1432524027618</c:v>
                </c:pt>
                <c:pt idx="263">
                  <c:v>3456.8223129646603</c:v>
                </c:pt>
                <c:pt idx="264">
                  <c:v>3453.5139543268879</c:v>
                </c:pt>
                <c:pt idx="265">
                  <c:v>3450.2181225660856</c:v>
                </c:pt>
                <c:pt idx="266">
                  <c:v>3446.9347640996789</c:v>
                </c:pt>
                <c:pt idx="267">
                  <c:v>3443.6638256832971</c:v>
                </c:pt>
                <c:pt idx="268">
                  <c:v>3440.4052544082142</c:v>
                </c:pt>
                <c:pt idx="269">
                  <c:v>3437.1589976988062</c:v>
                </c:pt>
                <c:pt idx="270">
                  <c:v>3433.9250033100443</c:v>
                </c:pt>
                <c:pt idx="271">
                  <c:v>3430.7032193250002</c:v>
                </c:pt>
                <c:pt idx="272">
                  <c:v>3427.4935941523818</c:v>
                </c:pt>
                <c:pt idx="273">
                  <c:v>3424.296076524085</c:v>
                </c:pt>
                <c:pt idx="274">
                  <c:v>3421.1106154927725</c:v>
                </c:pt>
                <c:pt idx="275">
                  <c:v>3417.9371604294756</c:v>
                </c:pt>
                <c:pt idx="276">
                  <c:v>3414.7756610212118</c:v>
                </c:pt>
                <c:pt idx="277">
                  <c:v>3411.6260672686308</c:v>
                </c:pt>
                <c:pt idx="278">
                  <c:v>3408.4883294836768</c:v>
                </c:pt>
                <c:pt idx="279">
                  <c:v>3405.362398287275</c:v>
                </c:pt>
                <c:pt idx="280">
                  <c:v>3402.2482246070413</c:v>
                </c:pt>
                <c:pt idx="281">
                  <c:v>3399.1457596750038</c:v>
                </c:pt>
                <c:pt idx="282">
                  <c:v>3396.054955025355</c:v>
                </c:pt>
                <c:pt idx="283">
                  <c:v>3392.975762492219</c:v>
                </c:pt>
                <c:pt idx="284">
                  <c:v>3389.9081342074414</c:v>
                </c:pt>
                <c:pt idx="285">
                  <c:v>3386.8520225983934</c:v>
                </c:pt>
                <c:pt idx="286">
                  <c:v>3383.8073803858038</c:v>
                </c:pt>
                <c:pt idx="287">
                  <c:v>3380.7741605816054</c:v>
                </c:pt>
                <c:pt idx="288">
                  <c:v>3377.7523164868012</c:v>
                </c:pt>
                <c:pt idx="289">
                  <c:v>3374.7418016893503</c:v>
                </c:pt>
                <c:pt idx="290">
                  <c:v>3371.742570062072</c:v>
                </c:pt>
                <c:pt idx="291">
                  <c:v>3368.7545757605717</c:v>
                </c:pt>
                <c:pt idx="292">
                  <c:v>3365.7777732211812</c:v>
                </c:pt>
                <c:pt idx="293">
                  <c:v>3362.8121171589173</c:v>
                </c:pt>
                <c:pt idx="294">
                  <c:v>3359.8575625654616</c:v>
                </c:pt>
                <c:pt idx="295">
                  <c:v>3356.914064707159</c:v>
                </c:pt>
                <c:pt idx="296">
                  <c:v>3353.9815791230294</c:v>
                </c:pt>
                <c:pt idx="297">
                  <c:v>3351.0600616227971</c:v>
                </c:pt>
                <c:pt idx="298">
                  <c:v>3348.1494682849443</c:v>
                </c:pt>
                <c:pt idx="299">
                  <c:v>3345.2497554547758</c:v>
                </c:pt>
                <c:pt idx="300">
                  <c:v>3342.3608797425009</c:v>
                </c:pt>
                <c:pt idx="301">
                  <c:v>3339.4827980213331</c:v>
                </c:pt>
                <c:pt idx="302">
                  <c:v>3336.6154674256109</c:v>
                </c:pt>
                <c:pt idx="303">
                  <c:v>3333.7588453489261</c:v>
                </c:pt>
                <c:pt idx="304">
                  <c:v>3330.9128894422784</c:v>
                </c:pt>
                <c:pt idx="305">
                  <c:v>3328.0775576122346</c:v>
                </c:pt>
                <c:pt idx="306">
                  <c:v>3325.2528080191196</c:v>
                </c:pt>
                <c:pt idx="307">
                  <c:v>3322.4385990752053</c:v>
                </c:pt>
                <c:pt idx="308">
                  <c:v>3319.6348894429293</c:v>
                </c:pt>
                <c:pt idx="309">
                  <c:v>3316.8416380331232</c:v>
                </c:pt>
                <c:pt idx="310">
                  <c:v>3314.0588040032558</c:v>
                </c:pt>
                <c:pt idx="311">
                  <c:v>3311.2863467556945</c:v>
                </c:pt>
                <c:pt idx="312">
                  <c:v>3308.524225935977</c:v>
                </c:pt>
                <c:pt idx="313">
                  <c:v>3305.7724014311034</c:v>
                </c:pt>
                <c:pt idx="314">
                  <c:v>3303.0308333678422</c:v>
                </c:pt>
                <c:pt idx="315">
                  <c:v>3300.2994821110456</c:v>
                </c:pt>
                <c:pt idx="316">
                  <c:v>3297.5783082619855</c:v>
                </c:pt>
                <c:pt idx="317">
                  <c:v>3294.8672726567002</c:v>
                </c:pt>
                <c:pt idx="318">
                  <c:v>3292.1663363643579</c:v>
                </c:pt>
                <c:pt idx="319">
                  <c:v>3289.4754606856322</c:v>
                </c:pt>
                <c:pt idx="320">
                  <c:v>3286.7946071510933</c:v>
                </c:pt>
                <c:pt idx="321">
                  <c:v>3284.1237375196083</c:v>
                </c:pt>
                <c:pt idx="322">
                  <c:v>3281.4628137767641</c:v>
                </c:pt>
                <c:pt idx="323">
                  <c:v>3278.8117981332948</c:v>
                </c:pt>
                <c:pt idx="324">
                  <c:v>3276.1706530235269</c:v>
                </c:pt>
                <c:pt idx="325">
                  <c:v>3273.5393411038376</c:v>
                </c:pt>
                <c:pt idx="326">
                  <c:v>3270.9178252511265</c:v>
                </c:pt>
                <c:pt idx="327">
                  <c:v>3268.3060685612959</c:v>
                </c:pt>
                <c:pt idx="328">
                  <c:v>3265.7040343477543</c:v>
                </c:pt>
                <c:pt idx="329">
                  <c:v>3263.1116861399173</c:v>
                </c:pt>
                <c:pt idx="330">
                  <c:v>3260.5289876817365</c:v>
                </c:pt>
                <c:pt idx="331">
                  <c:v>3257.9559029302327</c:v>
                </c:pt>
                <c:pt idx="332">
                  <c:v>3255.3923960540374</c:v>
                </c:pt>
                <c:pt idx="333">
                  <c:v>3252.8384314319615</c:v>
                </c:pt>
                <c:pt idx="334">
                  <c:v>3250.29397365156</c:v>
                </c:pt>
                <c:pt idx="335">
                  <c:v>3247.7589875077133</c:v>
                </c:pt>
                <c:pt idx="336">
                  <c:v>3245.2334380012344</c:v>
                </c:pt>
                <c:pt idx="337">
                  <c:v>3242.7172903374594</c:v>
                </c:pt>
                <c:pt idx="338">
                  <c:v>3240.2105099248797</c:v>
                </c:pt>
                <c:pt idx="339">
                  <c:v>3237.7130623737662</c:v>
                </c:pt>
                <c:pt idx="340">
                  <c:v>3235.2249134948097</c:v>
                </c:pt>
                <c:pt idx="341">
                  <c:v>3232.7460292977798</c:v>
                </c:pt>
                <c:pt idx="342">
                  <c:v>3230.276375990185</c:v>
                </c:pt>
                <c:pt idx="343">
                  <c:v>3227.8159199759471</c:v>
                </c:pt>
                <c:pt idx="344">
                  <c:v>3225.3646278540909</c:v>
                </c:pt>
                <c:pt idx="345">
                  <c:v>3222.9224664174426</c:v>
                </c:pt>
                <c:pt idx="346">
                  <c:v>3220.4894026513298</c:v>
                </c:pt>
                <c:pt idx="347">
                  <c:v>3218.0654037323134</c:v>
                </c:pt>
                <c:pt idx="348">
                  <c:v>3215.650437026904</c:v>
                </c:pt>
                <c:pt idx="349">
                  <c:v>3213.2444700903111</c:v>
                </c:pt>
                <c:pt idx="350">
                  <c:v>3210.8474706651905</c:v>
                </c:pt>
                <c:pt idx="351">
                  <c:v>3208.459406680402</c:v>
                </c:pt>
                <c:pt idx="352">
                  <c:v>3206.0802462497868</c:v>
                </c:pt>
                <c:pt idx="353">
                  <c:v>3203.7099576709425</c:v>
                </c:pt>
                <c:pt idx="354">
                  <c:v>3201.3485094240159</c:v>
                </c:pt>
                <c:pt idx="355">
                  <c:v>3198.9958701705091</c:v>
                </c:pt>
                <c:pt idx="356">
                  <c:v>3196.6520087520798</c:v>
                </c:pt>
                <c:pt idx="357">
                  <c:v>3194.3168941893732</c:v>
                </c:pt>
                <c:pt idx="358">
                  <c:v>3191.9904956808441</c:v>
                </c:pt>
                <c:pt idx="359">
                  <c:v>3189.6727826015995</c:v>
                </c:pt>
                <c:pt idx="360">
                  <c:v>3187.3637245022492</c:v>
                </c:pt>
                <c:pt idx="361">
                  <c:v>3185.0632911077628</c:v>
                </c:pt>
                <c:pt idx="362">
                  <c:v>3182.7714523163349</c:v>
                </c:pt>
                <c:pt idx="363">
                  <c:v>3180.4881781982713</c:v>
                </c:pt>
                <c:pt idx="364">
                  <c:v>3178.2134389948628</c:v>
                </c:pt>
                <c:pt idx="365">
                  <c:v>3175.9472051172902</c:v>
                </c:pt>
                <c:pt idx="366">
                  <c:v>3173.6894471455253</c:v>
                </c:pt>
                <c:pt idx="367">
                  <c:v>3171.4401358272407</c:v>
                </c:pt>
                <c:pt idx="368">
                  <c:v>3169.1992420767374</c:v>
                </c:pt>
                <c:pt idx="369">
                  <c:v>3166.9667369738727</c:v>
                </c:pt>
                <c:pt idx="370">
                  <c:v>3164.7425917629976</c:v>
                </c:pt>
                <c:pt idx="371">
                  <c:v>3162.5267778519074</c:v>
                </c:pt>
                <c:pt idx="372">
                  <c:v>3160.3192668107977</c:v>
                </c:pt>
                <c:pt idx="373">
                  <c:v>3158.1200303712258</c:v>
                </c:pt>
                <c:pt idx="374">
                  <c:v>3155.9290404250892</c:v>
                </c:pt>
                <c:pt idx="375">
                  <c:v>3153.7462690235998</c:v>
                </c:pt>
                <c:pt idx="376">
                  <c:v>3151.5716883762802</c:v>
                </c:pt>
                <c:pt idx="377">
                  <c:v>3149.4052708499567</c:v>
                </c:pt>
                <c:pt idx="378">
                  <c:v>3147.246988967765</c:v>
                </c:pt>
                <c:pt idx="379">
                  <c:v>3145.0968154081647</c:v>
                </c:pt>
                <c:pt idx="380">
                  <c:v>3142.954723003963</c:v>
                </c:pt>
                <c:pt idx="381">
                  <c:v>3140.8206847413362</c:v>
                </c:pt>
                <c:pt idx="382">
                  <c:v>3138.6946737588769</c:v>
                </c:pt>
                <c:pt idx="383">
                  <c:v>3136.5766633466269</c:v>
                </c:pt>
                <c:pt idx="384">
                  <c:v>3134.4666269451404</c:v>
                </c:pt>
                <c:pt idx="385">
                  <c:v>3132.3645381445363</c:v>
                </c:pt>
                <c:pt idx="386">
                  <c:v>3130.2703706835655</c:v>
                </c:pt>
                <c:pt idx="387">
                  <c:v>3128.1840984486889</c:v>
                </c:pt>
                <c:pt idx="388">
                  <c:v>3126.1056954731584</c:v>
                </c:pt>
                <c:pt idx="389">
                  <c:v>3124.0351359360998</c:v>
                </c:pt>
                <c:pt idx="390">
                  <c:v>3121.9723941616198</c:v>
                </c:pt>
                <c:pt idx="391">
                  <c:v>3119.917444617899</c:v>
                </c:pt>
                <c:pt idx="392">
                  <c:v>3117.8702619163082</c:v>
                </c:pt>
                <c:pt idx="393">
                  <c:v>3115.8308208105236</c:v>
                </c:pt>
                <c:pt idx="394">
                  <c:v>3113.7990961956507</c:v>
                </c:pt>
                <c:pt idx="395">
                  <c:v>3111.7750631073573</c:v>
                </c:pt>
                <c:pt idx="396">
                  <c:v>3109.7586967210113</c:v>
                </c:pt>
                <c:pt idx="397">
                  <c:v>3107.7499723508208</c:v>
                </c:pt>
                <c:pt idx="398">
                  <c:v>3105.7488654489925</c:v>
                </c:pt>
                <c:pt idx="399">
                  <c:v>3103.7553516048861</c:v>
                </c:pt>
                <c:pt idx="400">
                  <c:v>3101.769406544176</c:v>
                </c:pt>
                <c:pt idx="401">
                  <c:v>3099.7910061280322</c:v>
                </c:pt>
                <c:pt idx="402">
                  <c:v>3097.8201263522828</c:v>
                </c:pt>
                <c:pt idx="403">
                  <c:v>3095.8567433466133</c:v>
                </c:pt>
                <c:pt idx="404">
                  <c:v>3093.9008333737484</c:v>
                </c:pt>
                <c:pt idx="405">
                  <c:v>3091.9523728286476</c:v>
                </c:pt>
                <c:pt idx="406">
                  <c:v>3090.0113382377149</c:v>
                </c:pt>
                <c:pt idx="407">
                  <c:v>3088.0777062580019</c:v>
                </c:pt>
                <c:pt idx="408">
                  <c:v>3086.151453676423</c:v>
                </c:pt>
                <c:pt idx="409">
                  <c:v>3084.2325574089846</c:v>
                </c:pt>
                <c:pt idx="410">
                  <c:v>3082.3209944999999</c:v>
                </c:pt>
                <c:pt idx="411">
                  <c:v>3080.4167421213315</c:v>
                </c:pt>
                <c:pt idx="412">
                  <c:v>3078.5197775716288</c:v>
                </c:pt>
                <c:pt idx="413">
                  <c:v>3076.6300782755693</c:v>
                </c:pt>
                <c:pt idx="414">
                  <c:v>3074.7476217831149</c:v>
                </c:pt>
                <c:pt idx="415">
                  <c:v>3072.8723857687642</c:v>
                </c:pt>
                <c:pt idx="416">
                  <c:v>3071.004348030815</c:v>
                </c:pt>
                <c:pt idx="417">
                  <c:v>3069.1434864906391</c:v>
                </c:pt>
                <c:pt idx="418">
                  <c:v>3067.289779191944</c:v>
                </c:pt>
                <c:pt idx="419">
                  <c:v>3065.4432043000634</c:v>
                </c:pt>
                <c:pt idx="420">
                  <c:v>3063.6037401012359</c:v>
                </c:pt>
                <c:pt idx="421">
                  <c:v>3061.7713650018945</c:v>
                </c:pt>
                <c:pt idx="422">
                  <c:v>3059.9460575279677</c:v>
                </c:pt>
                <c:pt idx="423">
                  <c:v>3058.1277963241755</c:v>
                </c:pt>
                <c:pt idx="424">
                  <c:v>3056.316560153336</c:v>
                </c:pt>
                <c:pt idx="425">
                  <c:v>3054.5123278956817</c:v>
                </c:pt>
                <c:pt idx="426">
                  <c:v>3052.7150785481704</c:v>
                </c:pt>
                <c:pt idx="427">
                  <c:v>3050.9247912238093</c:v>
                </c:pt>
                <c:pt idx="428">
                  <c:v>3049.1414451509881</c:v>
                </c:pt>
                <c:pt idx="429">
                  <c:v>3047.3650196727995</c:v>
                </c:pt>
                <c:pt idx="430">
                  <c:v>3045.5954942463886</c:v>
                </c:pt>
                <c:pt idx="431">
                  <c:v>3043.8328484422877</c:v>
                </c:pt>
                <c:pt idx="432">
                  <c:v>3042.0770619437662</c:v>
                </c:pt>
                <c:pt idx="433">
                  <c:v>3040.3281145461842</c:v>
                </c:pt>
                <c:pt idx="434">
                  <c:v>3038.5859861563486</c:v>
                </c:pt>
                <c:pt idx="435">
                  <c:v>3036.8506567918726</c:v>
                </c:pt>
                <c:pt idx="436">
                  <c:v>3035.1221065805507</c:v>
                </c:pt>
                <c:pt idx="437">
                  <c:v>3033.4003157597194</c:v>
                </c:pt>
                <c:pt idx="438">
                  <c:v>3031.6852646756433</c:v>
                </c:pt>
                <c:pt idx="439">
                  <c:v>3029.9769337828925</c:v>
                </c:pt>
                <c:pt idx="440">
                  <c:v>3028.2753036437248</c:v>
                </c:pt>
                <c:pt idx="441">
                  <c:v>3026.5803549274842</c:v>
                </c:pt>
                <c:pt idx="442">
                  <c:v>3024.8920684099899</c:v>
                </c:pt>
                <c:pt idx="443">
                  <c:v>3023.2104249729359</c:v>
                </c:pt>
                <c:pt idx="444">
                  <c:v>3021.535405603302</c:v>
                </c:pt>
                <c:pt idx="445">
                  <c:v>3019.8669913927506</c:v>
                </c:pt>
                <c:pt idx="446">
                  <c:v>3018.2051635370522</c:v>
                </c:pt>
                <c:pt idx="447">
                  <c:v>3016.5499033354945</c:v>
                </c:pt>
                <c:pt idx="448">
                  <c:v>3014.9011921903066</c:v>
                </c:pt>
                <c:pt idx="449">
                  <c:v>3013.259011606086</c:v>
                </c:pt>
                <c:pt idx="450">
                  <c:v>3011.6233431892297</c:v>
                </c:pt>
                <c:pt idx="451">
                  <c:v>3009.9941686473639</c:v>
                </c:pt>
                <c:pt idx="452">
                  <c:v>3008.3714697887917</c:v>
                </c:pt>
                <c:pt idx="453">
                  <c:v>3006.7552285219276</c:v>
                </c:pt>
                <c:pt idx="454">
                  <c:v>3005.1454268547477</c:v>
                </c:pt>
                <c:pt idx="455">
                  <c:v>3003.5420468942452</c:v>
                </c:pt>
                <c:pt idx="456">
                  <c:v>3001.945070845878</c:v>
                </c:pt>
                <c:pt idx="457">
                  <c:v>3000.3544810130352</c:v>
                </c:pt>
                <c:pt idx="458">
                  <c:v>2998.7702597964981</c:v>
                </c:pt>
                <c:pt idx="459">
                  <c:v>2997.1923896939047</c:v>
                </c:pt>
                <c:pt idx="460">
                  <c:v>2995.6208532992264</c:v>
                </c:pt>
                <c:pt idx="461">
                  <c:v>2994.0556333022409</c:v>
                </c:pt>
                <c:pt idx="462">
                  <c:v>2992.4967124880091</c:v>
                </c:pt>
                <c:pt idx="463">
                  <c:v>2990.9440737363652</c:v>
                </c:pt>
                <c:pt idx="464">
                  <c:v>2989.3977000213936</c:v>
                </c:pt>
                <c:pt idx="465">
                  <c:v>2987.8575744109289</c:v>
                </c:pt>
                <c:pt idx="466">
                  <c:v>2986.3236800660461</c:v>
                </c:pt>
                <c:pt idx="467">
                  <c:v>2984.7960002405575</c:v>
                </c:pt>
                <c:pt idx="468">
                  <c:v>2983.2745182805188</c:v>
                </c:pt>
                <c:pt idx="469">
                  <c:v>2981.7592176237326</c:v>
                </c:pt>
                <c:pt idx="470">
                  <c:v>2980.2500817992545</c:v>
                </c:pt>
                <c:pt idx="471">
                  <c:v>2978.7470944269153</c:v>
                </c:pt>
                <c:pt idx="472">
                  <c:v>2977.2502392168249</c:v>
                </c:pt>
                <c:pt idx="473">
                  <c:v>2975.7594999689022</c:v>
                </c:pt>
                <c:pt idx="474">
                  <c:v>2974.2748605723964</c:v>
                </c:pt>
                <c:pt idx="475">
                  <c:v>2972.79630500541</c:v>
                </c:pt>
                <c:pt idx="476">
                  <c:v>2971.3238173344348</c:v>
                </c:pt>
                <c:pt idx="477">
                  <c:v>2969.8573817138831</c:v>
                </c:pt>
                <c:pt idx="478">
                  <c:v>2968.3969823856246</c:v>
                </c:pt>
                <c:pt idx="479">
                  <c:v>2966.9426036785326</c:v>
                </c:pt>
                <c:pt idx="480">
                  <c:v>2965.4942300080179</c:v>
                </c:pt>
                <c:pt idx="481">
                  <c:v>2964.0518458755869</c:v>
                </c:pt>
                <c:pt idx="482">
                  <c:v>2962.6154358683875</c:v>
                </c:pt>
                <c:pt idx="483">
                  <c:v>2961.184984658762</c:v>
                </c:pt>
                <c:pt idx="484">
                  <c:v>2959.7604770038088</c:v>
                </c:pt>
                <c:pt idx="485">
                  <c:v>2958.3418977449401</c:v>
                </c:pt>
                <c:pt idx="486">
                  <c:v>2956.9292318074454</c:v>
                </c:pt>
                <c:pt idx="487">
                  <c:v>2955.5224642000612</c:v>
                </c:pt>
                <c:pt idx="488">
                  <c:v>2954.1215800145405</c:v>
                </c:pt>
                <c:pt idx="489">
                  <c:v>2952.726564425222</c:v>
                </c:pt>
                <c:pt idx="490">
                  <c:v>2951.3374026886154</c:v>
                </c:pt>
                <c:pt idx="491">
                  <c:v>2949.9540801429716</c:v>
                </c:pt>
                <c:pt idx="492">
                  <c:v>2948.5765822078715</c:v>
                </c:pt>
                <c:pt idx="493">
                  <c:v>2947.2048943838104</c:v>
                </c:pt>
                <c:pt idx="494">
                  <c:v>2945.8390022517847</c:v>
                </c:pt>
                <c:pt idx="495">
                  <c:v>2944.4788914728861</c:v>
                </c:pt>
                <c:pt idx="496">
                  <c:v>2943.124547787897</c:v>
                </c:pt>
                <c:pt idx="497">
                  <c:v>2941.7759570168828</c:v>
                </c:pt>
                <c:pt idx="498">
                  <c:v>2940.4331050588021</c:v>
                </c:pt>
                <c:pt idx="499">
                  <c:v>2939.0959778911001</c:v>
                </c:pt>
                <c:pt idx="500">
                  <c:v>2937.7645615693214</c:v>
                </c:pt>
                <c:pt idx="501">
                  <c:v>2936.4388422267175</c:v>
                </c:pt>
                <c:pt idx="502">
                  <c:v>2935.1188060738582</c:v>
                </c:pt>
                <c:pt idx="503">
                  <c:v>2933.8044393982486</c:v>
                </c:pt>
                <c:pt idx="504">
                  <c:v>2932.4957285639452</c:v>
                </c:pt>
                <c:pt idx="505">
                  <c:v>2931.1926600111751</c:v>
                </c:pt>
                <c:pt idx="506">
                  <c:v>2929.8952202559653</c:v>
                </c:pt>
                <c:pt idx="507">
                  <c:v>2928.6033958897597</c:v>
                </c:pt>
                <c:pt idx="508">
                  <c:v>2927.3171735790565</c:v>
                </c:pt>
                <c:pt idx="509">
                  <c:v>2926.0365400650344</c:v>
                </c:pt>
                <c:pt idx="510">
                  <c:v>2924.7614821631878</c:v>
                </c:pt>
                <c:pt idx="511">
                  <c:v>2923.4919867629642</c:v>
                </c:pt>
                <c:pt idx="512">
                  <c:v>2922.2280408274059</c:v>
                </c:pt>
                <c:pt idx="513">
                  <c:v>2920.9696313927861</c:v>
                </c:pt>
                <c:pt idx="514">
                  <c:v>2919.7167455682606</c:v>
                </c:pt>
                <c:pt idx="515">
                  <c:v>2918.4693705355103</c:v>
                </c:pt>
                <c:pt idx="516">
                  <c:v>2917.2274935483897</c:v>
                </c:pt>
                <c:pt idx="517">
                  <c:v>2915.9911019325878</c:v>
                </c:pt>
                <c:pt idx="518">
                  <c:v>2914.7601830852718</c:v>
                </c:pt>
                <c:pt idx="519">
                  <c:v>2913.5347244747522</c:v>
                </c:pt>
                <c:pt idx="520">
                  <c:v>2912.3147136401412</c:v>
                </c:pt>
                <c:pt idx="521">
                  <c:v>2911.1001381910119</c:v>
                </c:pt>
                <c:pt idx="522">
                  <c:v>2909.890985807066</c:v>
                </c:pt>
                <c:pt idx="523">
                  <c:v>2908.6872442378012</c:v>
                </c:pt>
                <c:pt idx="524">
                  <c:v>2907.4889013021793</c:v>
                </c:pt>
                <c:pt idx="525">
                  <c:v>2906.2959448883012</c:v>
                </c:pt>
                <c:pt idx="526">
                  <c:v>2905.108362953074</c:v>
                </c:pt>
                <c:pt idx="527">
                  <c:v>2903.9261435218987</c:v>
                </c:pt>
                <c:pt idx="528">
                  <c:v>2902.7492746883395</c:v>
                </c:pt>
                <c:pt idx="529">
                  <c:v>2901.5777446138104</c:v>
                </c:pt>
                <c:pt idx="530">
                  <c:v>2900.4115415272595</c:v>
                </c:pt>
                <c:pt idx="531">
                  <c:v>2899.250653724851</c:v>
                </c:pt>
                <c:pt idx="532">
                  <c:v>2898.0950695696556</c:v>
                </c:pt>
                <c:pt idx="533">
                  <c:v>2896.944777491346</c:v>
                </c:pt>
                <c:pt idx="534">
                  <c:v>2895.7997659858793</c:v>
                </c:pt>
                <c:pt idx="535">
                  <c:v>2894.660023615203</c:v>
                </c:pt>
                <c:pt idx="536">
                  <c:v>2893.5255390069456</c:v>
                </c:pt>
                <c:pt idx="537">
                  <c:v>2892.396300854115</c:v>
                </c:pt>
                <c:pt idx="538">
                  <c:v>2891.2722979148075</c:v>
                </c:pt>
                <c:pt idx="539">
                  <c:v>2890.1535190119057</c:v>
                </c:pt>
                <c:pt idx="540">
                  <c:v>2889.0399530327845</c:v>
                </c:pt>
                <c:pt idx="541">
                  <c:v>2887.9315889290228</c:v>
                </c:pt>
                <c:pt idx="542">
                  <c:v>2886.8284157161115</c:v>
                </c:pt>
                <c:pt idx="543">
                  <c:v>2885.7304224731647</c:v>
                </c:pt>
                <c:pt idx="544">
                  <c:v>2884.6375983426387</c:v>
                </c:pt>
                <c:pt idx="545">
                  <c:v>2883.549932530042</c:v>
                </c:pt>
                <c:pt idx="546">
                  <c:v>2882.4674143036596</c:v>
                </c:pt>
                <c:pt idx="547">
                  <c:v>2881.3900329942703</c:v>
                </c:pt>
                <c:pt idx="548">
                  <c:v>2880.3177779948724</c:v>
                </c:pt>
                <c:pt idx="549">
                  <c:v>2879.2506387604053</c:v>
                </c:pt>
                <c:pt idx="550">
                  <c:v>2878.1886048074784</c:v>
                </c:pt>
                <c:pt idx="551">
                  <c:v>2877.1316657140969</c:v>
                </c:pt>
                <c:pt idx="552">
                  <c:v>2876.0798111193994</c:v>
                </c:pt>
                <c:pt idx="553">
                  <c:v>2875.0330307233812</c:v>
                </c:pt>
                <c:pt idx="554">
                  <c:v>2873.9913142866362</c:v>
                </c:pt>
                <c:pt idx="555">
                  <c:v>2872.9546516300893</c:v>
                </c:pt>
                <c:pt idx="556">
                  <c:v>2871.9230326347374</c:v>
                </c:pt>
                <c:pt idx="557">
                  <c:v>2870.8964472413886</c:v>
                </c:pt>
                <c:pt idx="558">
                  <c:v>2869.8748854504074</c:v>
                </c:pt>
                <c:pt idx="559">
                  <c:v>2868.8583373214506</c:v>
                </c:pt>
                <c:pt idx="560">
                  <c:v>2867.8467929732265</c:v>
                </c:pt>
                <c:pt idx="561">
                  <c:v>2866.8402425832287</c:v>
                </c:pt>
                <c:pt idx="562">
                  <c:v>2865.8386763874964</c:v>
                </c:pt>
                <c:pt idx="563">
                  <c:v>2864.8420846803633</c:v>
                </c:pt>
                <c:pt idx="564">
                  <c:v>2863.8504578142065</c:v>
                </c:pt>
                <c:pt idx="565">
                  <c:v>2862.8637861992088</c:v>
                </c:pt>
                <c:pt idx="566">
                  <c:v>2861.8820603031104</c:v>
                </c:pt>
                <c:pt idx="567">
                  <c:v>2860.9052706509697</c:v>
                </c:pt>
                <c:pt idx="568">
                  <c:v>2859.9334078249258</c:v>
                </c:pt>
                <c:pt idx="569">
                  <c:v>2858.9664624639572</c:v>
                </c:pt>
                <c:pt idx="570">
                  <c:v>2858.004425263649</c:v>
                </c:pt>
                <c:pt idx="571">
                  <c:v>2857.0472869759574</c:v>
                </c:pt>
                <c:pt idx="572">
                  <c:v>2856.0950384089765</c:v>
                </c:pt>
                <c:pt idx="573">
                  <c:v>2855.1476704267111</c:v>
                </c:pt>
                <c:pt idx="574">
                  <c:v>2854.2051739488443</c:v>
                </c:pt>
                <c:pt idx="575">
                  <c:v>2853.2675399505101</c:v>
                </c:pt>
                <c:pt idx="576">
                  <c:v>2852.3347594620709</c:v>
                </c:pt>
                <c:pt idx="577">
                  <c:v>2851.4068235688919</c:v>
                </c:pt>
                <c:pt idx="578">
                  <c:v>2850.4837234111169</c:v>
                </c:pt>
                <c:pt idx="579">
                  <c:v>2849.5654501834538</c:v>
                </c:pt>
                <c:pt idx="580">
                  <c:v>2848.6519951349464</c:v>
                </c:pt>
                <c:pt idx="581">
                  <c:v>2847.7433495687665</c:v>
                </c:pt>
                <c:pt idx="582">
                  <c:v>2846.8395048419934</c:v>
                </c:pt>
                <c:pt idx="583">
                  <c:v>2845.9404523653975</c:v>
                </c:pt>
                <c:pt idx="584">
                  <c:v>2845.046183603235</c:v>
                </c:pt>
                <c:pt idx="585">
                  <c:v>2844.1566900730313</c:v>
                </c:pt>
                <c:pt idx="586">
                  <c:v>2843.2719633453712</c:v>
                </c:pt>
                <c:pt idx="587">
                  <c:v>2842.3919950436984</c:v>
                </c:pt>
                <c:pt idx="588">
                  <c:v>2841.5167768441006</c:v>
                </c:pt>
                <c:pt idx="589">
                  <c:v>2840.646300475109</c:v>
                </c:pt>
                <c:pt idx="590">
                  <c:v>2839.7805577174968</c:v>
                </c:pt>
                <c:pt idx="591">
                  <c:v>2838.9195404040734</c:v>
                </c:pt>
                <c:pt idx="592">
                  <c:v>2838.0632404194894</c:v>
                </c:pt>
                <c:pt idx="593">
                  <c:v>2837.2116497000338</c:v>
                </c:pt>
                <c:pt idx="594">
                  <c:v>2836.364760233439</c:v>
                </c:pt>
                <c:pt idx="595">
                  <c:v>2835.5225640586873</c:v>
                </c:pt>
                <c:pt idx="596">
                  <c:v>2834.6850532658118</c:v>
                </c:pt>
                <c:pt idx="597">
                  <c:v>2833.8522199957074</c:v>
                </c:pt>
                <c:pt idx="598">
                  <c:v>2833.0240564399428</c:v>
                </c:pt>
                <c:pt idx="599">
                  <c:v>2832.2005548405627</c:v>
                </c:pt>
                <c:pt idx="600">
                  <c:v>2831.3817074899066</c:v>
                </c:pt>
                <c:pt idx="601">
                  <c:v>2830.5675067304205</c:v>
                </c:pt>
                <c:pt idx="602">
                  <c:v>2829.7579449544678</c:v>
                </c:pt>
                <c:pt idx="603">
                  <c:v>2828.9530146041529</c:v>
                </c:pt>
                <c:pt idx="604">
                  <c:v>2828.1527081711324</c:v>
                </c:pt>
                <c:pt idx="605">
                  <c:v>2827.3570181964346</c:v>
                </c:pt>
                <c:pt idx="606">
                  <c:v>2826.5659372702853</c:v>
                </c:pt>
                <c:pt idx="607">
                  <c:v>2825.7794580319228</c:v>
                </c:pt>
                <c:pt idx="608">
                  <c:v>2824.9975731694253</c:v>
                </c:pt>
                <c:pt idx="609">
                  <c:v>2824.2202754195332</c:v>
                </c:pt>
                <c:pt idx="610">
                  <c:v>2823.4475575674769</c:v>
                </c:pt>
                <c:pt idx="611">
                  <c:v>2822.6794124468024</c:v>
                </c:pt>
                <c:pt idx="612">
                  <c:v>2821.915832939203</c:v>
                </c:pt>
                <c:pt idx="613">
                  <c:v>2821.1568119743411</c:v>
                </c:pt>
                <c:pt idx="614">
                  <c:v>2820.4023425296928</c:v>
                </c:pt>
                <c:pt idx="615">
                  <c:v>2819.6524176303665</c:v>
                </c:pt>
                <c:pt idx="616">
                  <c:v>2818.9070303489475</c:v>
                </c:pt>
                <c:pt idx="617">
                  <c:v>2818.1661738053276</c:v>
                </c:pt>
                <c:pt idx="618">
                  <c:v>2817.4298411665413</c:v>
                </c:pt>
                <c:pt idx="619">
                  <c:v>2816.6980256466081</c:v>
                </c:pt>
                <c:pt idx="620">
                  <c:v>2815.9707205063678</c:v>
                </c:pt>
                <c:pt idx="621">
                  <c:v>2815.2479190533209</c:v>
                </c:pt>
                <c:pt idx="622">
                  <c:v>2814.5296146414735</c:v>
                </c:pt>
                <c:pt idx="623">
                  <c:v>2813.8158006711765</c:v>
                </c:pt>
                <c:pt idx="624">
                  <c:v>2813.1064705889717</c:v>
                </c:pt>
                <c:pt idx="625">
                  <c:v>2812.4016178874376</c:v>
                </c:pt>
                <c:pt idx="626">
                  <c:v>2811.7012361050347</c:v>
                </c:pt>
                <c:pt idx="627">
                  <c:v>2811.0053188259549</c:v>
                </c:pt>
                <c:pt idx="628">
                  <c:v>2810.3138596799699</c:v>
                </c:pt>
                <c:pt idx="629">
                  <c:v>2809.6268523422796</c:v>
                </c:pt>
                <c:pt idx="630">
                  <c:v>2808.9442905333699</c:v>
                </c:pt>
                <c:pt idx="631">
                  <c:v>2808.2661680188589</c:v>
                </c:pt>
                <c:pt idx="632">
                  <c:v>2807.592478609351</c:v>
                </c:pt>
                <c:pt idx="633">
                  <c:v>2806.9232161603004</c:v>
                </c:pt>
                <c:pt idx="634">
                  <c:v>2806.2583745718566</c:v>
                </c:pt>
                <c:pt idx="635">
                  <c:v>2805.5979477887304</c:v>
                </c:pt>
                <c:pt idx="636">
                  <c:v>2804.941929800048</c:v>
                </c:pt>
                <c:pt idx="637">
                  <c:v>2804.2903146392109</c:v>
                </c:pt>
                <c:pt idx="638">
                  <c:v>2803.6430963837611</c:v>
                </c:pt>
                <c:pt idx="639">
                  <c:v>2803.0002691552395</c:v>
                </c:pt>
                <c:pt idx="640">
                  <c:v>2802.3618271190503</c:v>
                </c:pt>
                <c:pt idx="641">
                  <c:v>2801.7277644843271</c:v>
                </c:pt>
                <c:pt idx="642">
                  <c:v>2801.0980755037967</c:v>
                </c:pt>
                <c:pt idx="643">
                  <c:v>2800.4727544736456</c:v>
                </c:pt>
                <c:pt idx="644">
                  <c:v>2799.8517957333925</c:v>
                </c:pt>
                <c:pt idx="645">
                  <c:v>2799.2351936657492</c:v>
                </c:pt>
                <c:pt idx="646">
                  <c:v>2798.6229426964996</c:v>
                </c:pt>
                <c:pt idx="647">
                  <c:v>2798.0150372943658</c:v>
                </c:pt>
                <c:pt idx="648">
                  <c:v>2797.4114719708809</c:v>
                </c:pt>
                <c:pt idx="649">
                  <c:v>2796.8122412802663</c:v>
                </c:pt>
                <c:pt idx="650">
                  <c:v>2796.8291953335329</c:v>
                </c:pt>
                <c:pt idx="651">
                  <c:v>2796.8291953335329</c:v>
                </c:pt>
                <c:pt idx="652">
                  <c:v>2796.8291953335329</c:v>
                </c:pt>
                <c:pt idx="653">
                  <c:v>2796.8291953335329</c:v>
                </c:pt>
                <c:pt idx="654">
                  <c:v>2796.8291953335329</c:v>
                </c:pt>
                <c:pt idx="655">
                  <c:v>2796.8291953335329</c:v>
                </c:pt>
                <c:pt idx="656">
                  <c:v>2796.8291953335329</c:v>
                </c:pt>
                <c:pt idx="657">
                  <c:v>2796.8291953335329</c:v>
                </c:pt>
                <c:pt idx="658">
                  <c:v>2796.8291953335329</c:v>
                </c:pt>
                <c:pt idx="659">
                  <c:v>2796.8291953335329</c:v>
                </c:pt>
                <c:pt idx="660">
                  <c:v>2796.8291953335329</c:v>
                </c:pt>
                <c:pt idx="661">
                  <c:v>2796.8291953335329</c:v>
                </c:pt>
                <c:pt idx="662">
                  <c:v>2796.8291953335329</c:v>
                </c:pt>
                <c:pt idx="663">
                  <c:v>2796.8291953335329</c:v>
                </c:pt>
                <c:pt idx="664">
                  <c:v>2796.8291953335329</c:v>
                </c:pt>
                <c:pt idx="665">
                  <c:v>2796.8291953335329</c:v>
                </c:pt>
                <c:pt idx="666">
                  <c:v>2796.8291953335329</c:v>
                </c:pt>
                <c:pt idx="667">
                  <c:v>2796.8291953335329</c:v>
                </c:pt>
                <c:pt idx="668">
                  <c:v>2796.8291953335329</c:v>
                </c:pt>
                <c:pt idx="669">
                  <c:v>2796.8291953335329</c:v>
                </c:pt>
                <c:pt idx="670">
                  <c:v>2796.8291953335329</c:v>
                </c:pt>
                <c:pt idx="671">
                  <c:v>2796.8291953335329</c:v>
                </c:pt>
                <c:pt idx="672">
                  <c:v>2796.8291953335329</c:v>
                </c:pt>
                <c:pt idx="673">
                  <c:v>2796.8291953335329</c:v>
                </c:pt>
                <c:pt idx="674">
                  <c:v>2796.8291953335329</c:v>
                </c:pt>
                <c:pt idx="675">
                  <c:v>2796.8291953335329</c:v>
                </c:pt>
                <c:pt idx="676">
                  <c:v>2796.8291953335329</c:v>
                </c:pt>
                <c:pt idx="677">
                  <c:v>2796.8291953335329</c:v>
                </c:pt>
                <c:pt idx="678">
                  <c:v>2796.8291953335329</c:v>
                </c:pt>
                <c:pt idx="679">
                  <c:v>2796.8291953335329</c:v>
                </c:pt>
                <c:pt idx="680">
                  <c:v>2796.8291953335329</c:v>
                </c:pt>
                <c:pt idx="681">
                  <c:v>2796.8291953335329</c:v>
                </c:pt>
                <c:pt idx="682">
                  <c:v>2796.8291953335329</c:v>
                </c:pt>
                <c:pt idx="683">
                  <c:v>2796.8291953335329</c:v>
                </c:pt>
                <c:pt idx="684">
                  <c:v>2796.8291953335329</c:v>
                </c:pt>
                <c:pt idx="685">
                  <c:v>2796.8291953335329</c:v>
                </c:pt>
                <c:pt idx="686">
                  <c:v>2796.8291953335329</c:v>
                </c:pt>
                <c:pt idx="687">
                  <c:v>2796.8291953335329</c:v>
                </c:pt>
                <c:pt idx="688">
                  <c:v>2796.8291953335329</c:v>
                </c:pt>
                <c:pt idx="689">
                  <c:v>2796.8291953335329</c:v>
                </c:pt>
                <c:pt idx="690">
                  <c:v>2796.8291953335329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neped 2018'!$E$5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2018'!$E$6:$E$696</c:f>
              <c:numCache>
                <c:formatCode>#,##0</c:formatCode>
                <c:ptCount val="691"/>
                <c:pt idx="0">
                  <c:v>4906.9194312796208</c:v>
                </c:pt>
                <c:pt idx="1">
                  <c:v>4906.9194312796208</c:v>
                </c:pt>
                <c:pt idx="2">
                  <c:v>4906.9194312796208</c:v>
                </c:pt>
                <c:pt idx="3">
                  <c:v>4906.9194312796208</c:v>
                </c:pt>
                <c:pt idx="4">
                  <c:v>4906.9194312796208</c:v>
                </c:pt>
                <c:pt idx="5">
                  <c:v>4906.9194312796208</c:v>
                </c:pt>
                <c:pt idx="6">
                  <c:v>4906.9194312796208</c:v>
                </c:pt>
                <c:pt idx="7">
                  <c:v>4906.9194312796208</c:v>
                </c:pt>
                <c:pt idx="8">
                  <c:v>4906.9194312796208</c:v>
                </c:pt>
                <c:pt idx="9">
                  <c:v>4906.9194312796208</c:v>
                </c:pt>
                <c:pt idx="10">
                  <c:v>4906.9194312796208</c:v>
                </c:pt>
                <c:pt idx="11">
                  <c:v>4906.9194312796208</c:v>
                </c:pt>
                <c:pt idx="12">
                  <c:v>4906.9194312796208</c:v>
                </c:pt>
                <c:pt idx="13">
                  <c:v>4906.9194312796208</c:v>
                </c:pt>
                <c:pt idx="14">
                  <c:v>4906.9194312796208</c:v>
                </c:pt>
                <c:pt idx="15">
                  <c:v>4906.9194312796208</c:v>
                </c:pt>
                <c:pt idx="16">
                  <c:v>4906.9194312796208</c:v>
                </c:pt>
                <c:pt idx="17">
                  <c:v>4906.9194312796208</c:v>
                </c:pt>
                <c:pt idx="18">
                  <c:v>4906.9194312796208</c:v>
                </c:pt>
                <c:pt idx="19">
                  <c:v>4906.9194312796208</c:v>
                </c:pt>
                <c:pt idx="20">
                  <c:v>4906.9194312796208</c:v>
                </c:pt>
                <c:pt idx="21">
                  <c:v>4906.9194312796208</c:v>
                </c:pt>
                <c:pt idx="22">
                  <c:v>4906.9194312796208</c:v>
                </c:pt>
                <c:pt idx="23">
                  <c:v>4906.9194312796208</c:v>
                </c:pt>
                <c:pt idx="24">
                  <c:v>4906.9194312796208</c:v>
                </c:pt>
                <c:pt idx="25">
                  <c:v>4906.9194312796208</c:v>
                </c:pt>
                <c:pt idx="26">
                  <c:v>4906.9194312796208</c:v>
                </c:pt>
                <c:pt idx="27">
                  <c:v>4906.9194312796208</c:v>
                </c:pt>
                <c:pt idx="28">
                  <c:v>4906.9194312796208</c:v>
                </c:pt>
                <c:pt idx="29">
                  <c:v>4906.9194312796208</c:v>
                </c:pt>
                <c:pt idx="30">
                  <c:v>4906.9194312796208</c:v>
                </c:pt>
                <c:pt idx="31">
                  <c:v>4906.9194312796208</c:v>
                </c:pt>
                <c:pt idx="32">
                  <c:v>4906.9194312796208</c:v>
                </c:pt>
                <c:pt idx="33">
                  <c:v>4906.9194312796208</c:v>
                </c:pt>
                <c:pt idx="34">
                  <c:v>4906.9194312796208</c:v>
                </c:pt>
                <c:pt idx="35">
                  <c:v>4906.9194312796208</c:v>
                </c:pt>
                <c:pt idx="36">
                  <c:v>4906.9194312796208</c:v>
                </c:pt>
                <c:pt idx="37">
                  <c:v>4906.9194312796208</c:v>
                </c:pt>
                <c:pt idx="38">
                  <c:v>4906.9194312796208</c:v>
                </c:pt>
                <c:pt idx="39">
                  <c:v>4906.9194312796208</c:v>
                </c:pt>
                <c:pt idx="40">
                  <c:v>4906.9194312796208</c:v>
                </c:pt>
                <c:pt idx="41">
                  <c:v>4906.9194312796208</c:v>
                </c:pt>
                <c:pt idx="42">
                  <c:v>4906.9194312796208</c:v>
                </c:pt>
                <c:pt idx="43">
                  <c:v>4906.9194312796208</c:v>
                </c:pt>
                <c:pt idx="44">
                  <c:v>4906.9194312796208</c:v>
                </c:pt>
                <c:pt idx="45">
                  <c:v>4906.9194312796208</c:v>
                </c:pt>
                <c:pt idx="46">
                  <c:v>4906.9194312796208</c:v>
                </c:pt>
                <c:pt idx="47">
                  <c:v>4906.9194312796208</c:v>
                </c:pt>
                <c:pt idx="48">
                  <c:v>4906.9194312796208</c:v>
                </c:pt>
                <c:pt idx="49">
                  <c:v>4906.9194312796208</c:v>
                </c:pt>
                <c:pt idx="50">
                  <c:v>4906.9194312796208</c:v>
                </c:pt>
                <c:pt idx="51">
                  <c:v>4906.9194312796208</c:v>
                </c:pt>
                <c:pt idx="52">
                  <c:v>4906.9194312796208</c:v>
                </c:pt>
                <c:pt idx="53">
                  <c:v>4906.9194312796208</c:v>
                </c:pt>
                <c:pt idx="54">
                  <c:v>4906.9194312796208</c:v>
                </c:pt>
                <c:pt idx="55">
                  <c:v>4906.9194312796208</c:v>
                </c:pt>
                <c:pt idx="56">
                  <c:v>4906.9194312796208</c:v>
                </c:pt>
                <c:pt idx="57">
                  <c:v>4906.9194312796208</c:v>
                </c:pt>
                <c:pt idx="58">
                  <c:v>4906.9194312796208</c:v>
                </c:pt>
                <c:pt idx="59">
                  <c:v>4906.9194312796208</c:v>
                </c:pt>
                <c:pt idx="60">
                  <c:v>4906.9194312796208</c:v>
                </c:pt>
                <c:pt idx="61">
                  <c:v>4906.9194312796208</c:v>
                </c:pt>
                <c:pt idx="62">
                  <c:v>4906.9194312796208</c:v>
                </c:pt>
                <c:pt idx="63">
                  <c:v>4906.9194312796208</c:v>
                </c:pt>
                <c:pt idx="64">
                  <c:v>4906.9194312796208</c:v>
                </c:pt>
                <c:pt idx="65">
                  <c:v>4906.9194312796208</c:v>
                </c:pt>
                <c:pt idx="66">
                  <c:v>4906.9194312796208</c:v>
                </c:pt>
                <c:pt idx="67">
                  <c:v>4906.9194312796208</c:v>
                </c:pt>
                <c:pt idx="68">
                  <c:v>4906.9194312796208</c:v>
                </c:pt>
                <c:pt idx="69">
                  <c:v>4906.9194312796208</c:v>
                </c:pt>
                <c:pt idx="70">
                  <c:v>4906.9194312796208</c:v>
                </c:pt>
                <c:pt idx="71">
                  <c:v>4906.9194312796208</c:v>
                </c:pt>
                <c:pt idx="72">
                  <c:v>4906.9194312796208</c:v>
                </c:pt>
                <c:pt idx="73">
                  <c:v>4906.9194312796208</c:v>
                </c:pt>
                <c:pt idx="74">
                  <c:v>4906.9194312796208</c:v>
                </c:pt>
                <c:pt idx="75">
                  <c:v>4906.9194312796208</c:v>
                </c:pt>
                <c:pt idx="76">
                  <c:v>4906.9194312796208</c:v>
                </c:pt>
                <c:pt idx="77">
                  <c:v>4906.9194312796208</c:v>
                </c:pt>
                <c:pt idx="78">
                  <c:v>4906.9194312796208</c:v>
                </c:pt>
                <c:pt idx="79">
                  <c:v>4906.9194312796208</c:v>
                </c:pt>
                <c:pt idx="80">
                  <c:v>4906.9194312796208</c:v>
                </c:pt>
                <c:pt idx="81">
                  <c:v>4906.9194312796208</c:v>
                </c:pt>
                <c:pt idx="82">
                  <c:v>4906.9194312796208</c:v>
                </c:pt>
                <c:pt idx="83">
                  <c:v>4906.9194312796208</c:v>
                </c:pt>
                <c:pt idx="84">
                  <c:v>4906.9194312796208</c:v>
                </c:pt>
                <c:pt idx="85">
                  <c:v>4906.9194312796208</c:v>
                </c:pt>
                <c:pt idx="86">
                  <c:v>4906.9194312796208</c:v>
                </c:pt>
                <c:pt idx="87">
                  <c:v>4906.9194312796208</c:v>
                </c:pt>
                <c:pt idx="88">
                  <c:v>4906.9194312796208</c:v>
                </c:pt>
                <c:pt idx="89">
                  <c:v>4906.9194312796208</c:v>
                </c:pt>
                <c:pt idx="90">
                  <c:v>4906.9194312796208</c:v>
                </c:pt>
                <c:pt idx="91">
                  <c:v>4906.9194312796208</c:v>
                </c:pt>
                <c:pt idx="92">
                  <c:v>4906.9194312796208</c:v>
                </c:pt>
                <c:pt idx="93">
                  <c:v>4917.4067917359298</c:v>
                </c:pt>
                <c:pt idx="94">
                  <c:v>4909.2460881934567</c:v>
                </c:pt>
                <c:pt idx="95">
                  <c:v>4902.272727272727</c:v>
                </c:pt>
                <c:pt idx="96">
                  <c:v>4895.3191489361707</c:v>
                </c:pt>
                <c:pt idx="97">
                  <c:v>4888.3852691218135</c:v>
                </c:pt>
                <c:pt idx="98">
                  <c:v>4881.4710042432816</c:v>
                </c:pt>
                <c:pt idx="99">
                  <c:v>4874.5762711864409</c:v>
                </c:pt>
                <c:pt idx="100">
                  <c:v>4866.5569917743833</c:v>
                </c:pt>
                <c:pt idx="101">
                  <c:v>4859.7042947664868</c:v>
                </c:pt>
                <c:pt idx="102">
                  <c:v>4852.8708694633233</c:v>
                </c:pt>
                <c:pt idx="103">
                  <c:v>4846.0566346828928</c:v>
                </c:pt>
                <c:pt idx="104">
                  <c:v>4839.2615096985282</c:v>
                </c:pt>
                <c:pt idx="105">
                  <c:v>4832.4854142357062</c:v>
                </c:pt>
                <c:pt idx="106">
                  <c:v>4825.7282684688889</c:v>
                </c:pt>
                <c:pt idx="107">
                  <c:v>4818.9899930183847</c:v>
                </c:pt>
                <c:pt idx="108">
                  <c:v>4812.2705089472456</c:v>
                </c:pt>
                <c:pt idx="109">
                  <c:v>4805.5697377581801</c:v>
                </c:pt>
                <c:pt idx="110">
                  <c:v>4798.8876013904983</c:v>
                </c:pt>
                <c:pt idx="111">
                  <c:v>4791.1152244331333</c:v>
                </c:pt>
                <c:pt idx="112">
                  <c:v>4784.4731977818856</c:v>
                </c:pt>
                <c:pt idx="113">
                  <c:v>4777.8495616059063</c:v>
                </c:pt>
                <c:pt idx="114">
                  <c:v>4771.2442396313363</c:v>
                </c:pt>
                <c:pt idx="115">
                  <c:v>4764.6571560055227</c:v>
                </c:pt>
                <c:pt idx="116">
                  <c:v>4758.0882352941171</c:v>
                </c:pt>
                <c:pt idx="117">
                  <c:v>4751.5374024782013</c:v>
                </c:pt>
                <c:pt idx="118">
                  <c:v>4745.0045829514211</c:v>
                </c:pt>
                <c:pt idx="119">
                  <c:v>4738.4897025171622</c:v>
                </c:pt>
                <c:pt idx="120">
                  <c:v>4731.9926873857403</c:v>
                </c:pt>
                <c:pt idx="121">
                  <c:v>4726.5921022597577</c:v>
                </c:pt>
                <c:pt idx="122">
                  <c:v>4720.1276498746302</c:v>
                </c:pt>
                <c:pt idx="123">
                  <c:v>4713.6808559071251</c:v>
                </c:pt>
                <c:pt idx="124">
                  <c:v>4707.2516481018411</c:v>
                </c:pt>
                <c:pt idx="125">
                  <c:v>4700.8399545970487</c:v>
                </c:pt>
                <c:pt idx="126">
                  <c:v>4694.4457039220133</c:v>
                </c:pt>
                <c:pt idx="127">
                  <c:v>4688.0688249943396</c:v>
                </c:pt>
                <c:pt idx="128">
                  <c:v>4681.7092471173419</c:v>
                </c:pt>
                <c:pt idx="129">
                  <c:v>4675.3668999774218</c:v>
                </c:pt>
                <c:pt idx="130">
                  <c:v>4669.0417136414881</c:v>
                </c:pt>
                <c:pt idx="131">
                  <c:v>4662.73361855438</c:v>
                </c:pt>
                <c:pt idx="132">
                  <c:v>4657.4898785425103</c:v>
                </c:pt>
                <c:pt idx="133">
                  <c:v>4651.2129380053902</c:v>
                </c:pt>
                <c:pt idx="134">
                  <c:v>4644.9528936742936</c:v>
                </c:pt>
                <c:pt idx="135">
                  <c:v>4638.7096774193551</c:v>
                </c:pt>
                <c:pt idx="136">
                  <c:v>4632.4832214765102</c:v>
                </c:pt>
                <c:pt idx="137">
                  <c:v>4626.27345844504</c:v>
                </c:pt>
                <c:pt idx="138">
                  <c:v>4621.1113590716359</c:v>
                </c:pt>
                <c:pt idx="139">
                  <c:v>4614.9320258524631</c:v>
                </c:pt>
                <c:pt idx="140">
                  <c:v>4608.7691965279328</c:v>
                </c:pt>
                <c:pt idx="141">
                  <c:v>4602.6228050677928</c:v>
                </c:pt>
                <c:pt idx="142">
                  <c:v>4597.513321492007</c:v>
                </c:pt>
                <c:pt idx="143">
                  <c:v>4591.3968957871393</c:v>
                </c:pt>
                <c:pt idx="144">
                  <c:v>4585.2967227635081</c:v>
                </c:pt>
                <c:pt idx="145">
                  <c:v>4579.2127377266697</c:v>
                </c:pt>
                <c:pt idx="146">
                  <c:v>4574.1550695825044</c:v>
                </c:pt>
                <c:pt idx="147">
                  <c:v>4568.1005956320323</c:v>
                </c:pt>
                <c:pt idx="148">
                  <c:v>4562.0621282220754</c:v>
                </c:pt>
                <c:pt idx="149">
                  <c:v>4556.0396039603957</c:v>
                </c:pt>
                <c:pt idx="150">
                  <c:v>4551.0329670329675</c:v>
                </c:pt>
                <c:pt idx="151">
                  <c:v>4545.0395083406493</c:v>
                </c:pt>
                <c:pt idx="152">
                  <c:v>4539.0618149934244</c:v>
                </c:pt>
                <c:pt idx="153">
                  <c:v>4534.0924020144512</c:v>
                </c:pt>
                <c:pt idx="154">
                  <c:v>4528.1434506888263</c:v>
                </c:pt>
                <c:pt idx="155">
                  <c:v>4522.2100895392005</c:v>
                </c:pt>
                <c:pt idx="156">
                  <c:v>4517.2774869109944</c:v>
                </c:pt>
                <c:pt idx="157">
                  <c:v>4511.3725490196084</c:v>
                </c:pt>
                <c:pt idx="158">
                  <c:v>4506.4635473340586</c:v>
                </c:pt>
                <c:pt idx="159">
                  <c:v>4500.5868289502287</c:v>
                </c:pt>
                <c:pt idx="160">
                  <c:v>4494.7254178424137</c:v>
                </c:pt>
                <c:pt idx="161">
                  <c:v>4489.8525585429315</c:v>
                </c:pt>
                <c:pt idx="162">
                  <c:v>4484.0190558683416</c:v>
                </c:pt>
                <c:pt idx="163">
                  <c:v>4479.1693705386115</c:v>
                </c:pt>
                <c:pt idx="164">
                  <c:v>4473.3635774465329</c:v>
                </c:pt>
                <c:pt idx="165">
                  <c:v>4468.5369011652992</c:v>
                </c:pt>
                <c:pt idx="166">
                  <c:v>4462.7586206896549</c:v>
                </c:pt>
                <c:pt idx="167">
                  <c:v>4456.9952647438658</c:v>
                </c:pt>
                <c:pt idx="168">
                  <c:v>4452.2038271339497</c:v>
                </c:pt>
                <c:pt idx="169">
                  <c:v>4446.4676830577628</c:v>
                </c:pt>
                <c:pt idx="170">
                  <c:v>4441.6988416988415</c:v>
                </c:pt>
                <c:pt idx="171">
                  <c:v>4435.9897172236506</c:v>
                </c:pt>
                <c:pt idx="172">
                  <c:v>4431.2433126471224</c:v>
                </c:pt>
                <c:pt idx="173">
                  <c:v>4425.561017311391</c:v>
                </c:pt>
                <c:pt idx="174">
                  <c:v>4420.8368915456867</c:v>
                </c:pt>
                <c:pt idx="175">
                  <c:v>4415.181236673774</c:v>
                </c:pt>
                <c:pt idx="176">
                  <c:v>4410.4792332268371</c:v>
                </c:pt>
                <c:pt idx="177">
                  <c:v>4405.7872340425529</c:v>
                </c:pt>
                <c:pt idx="178">
                  <c:v>4400.169995750106</c:v>
                </c:pt>
                <c:pt idx="179">
                  <c:v>4395.4998938654217</c:v>
                </c:pt>
                <c:pt idx="180">
                  <c:v>4389.9088403646383</c:v>
                </c:pt>
                <c:pt idx="181">
                  <c:v>4385.2604828462518</c:v>
                </c:pt>
                <c:pt idx="182">
                  <c:v>4380.6219589591701</c:v>
                </c:pt>
                <c:pt idx="183">
                  <c:v>4375.0686668075214</c:v>
                </c:pt>
                <c:pt idx="184">
                  <c:v>4370.4516673701983</c:v>
                </c:pt>
                <c:pt idx="185">
                  <c:v>4364.9241146711638</c:v>
                </c:pt>
                <c:pt idx="186">
                  <c:v>4360.3284902084652</c:v>
                </c:pt>
                <c:pt idx="187">
                  <c:v>4355.742532604123</c:v>
                </c:pt>
                <c:pt idx="188">
                  <c:v>4350.2521008403364</c:v>
                </c:pt>
                <c:pt idx="189">
                  <c:v>4345.6873032528856</c:v>
                </c:pt>
                <c:pt idx="190">
                  <c:v>4341.132075471698</c:v>
                </c:pt>
                <c:pt idx="191">
                  <c:v>4335.6783919597992</c:v>
                </c:pt>
                <c:pt idx="192">
                  <c:v>4331.1441121104372</c:v>
                </c:pt>
                <c:pt idx="193">
                  <c:v>4326.6193063100709</c:v>
                </c:pt>
                <c:pt idx="194">
                  <c:v>4321.2020033388981</c:v>
                </c:pt>
                <c:pt idx="195">
                  <c:v>4316.697936210131</c:v>
                </c:pt>
                <c:pt idx="196">
                  <c:v>4312.2032486463968</c:v>
                </c:pt>
                <c:pt idx="197">
                  <c:v>4307.717911379239</c:v>
                </c:pt>
                <c:pt idx="198">
                  <c:v>4302.3478080199457</c:v>
                </c:pt>
                <c:pt idx="199">
                  <c:v>4297.8829389788298</c:v>
                </c:pt>
                <c:pt idx="200">
                  <c:v>4293.4273273895915</c:v>
                </c:pt>
                <c:pt idx="201">
                  <c:v>4288.9809444904722</c:v>
                </c:pt>
                <c:pt idx="202">
                  <c:v>4283.6574265618528</c:v>
                </c:pt>
                <c:pt idx="203">
                  <c:v>4279.2312461252322</c:v>
                </c:pt>
                <c:pt idx="204">
                  <c:v>4274.814203137903</c:v>
                </c:pt>
                <c:pt idx="205">
                  <c:v>4270.4062693338828</c:v>
                </c:pt>
                <c:pt idx="206">
                  <c:v>4266.0074165636588</c:v>
                </c:pt>
                <c:pt idx="207">
                  <c:v>4260.7407407407409</c:v>
                </c:pt>
                <c:pt idx="208">
                  <c:v>4256.3617677286747</c:v>
                </c:pt>
                <c:pt idx="209">
                  <c:v>4251.9917864476383</c:v>
                </c:pt>
                <c:pt idx="210">
                  <c:v>4247.6307692307691</c:v>
                </c:pt>
                <c:pt idx="211">
                  <c:v>4243.2786885245905</c:v>
                </c:pt>
                <c:pt idx="212">
                  <c:v>4238.935516888434</c:v>
                </c:pt>
                <c:pt idx="213">
                  <c:v>4234.6012269938656</c:v>
                </c:pt>
                <c:pt idx="214">
                  <c:v>4230.2757916241062</c:v>
                </c:pt>
                <c:pt idx="215">
                  <c:v>4225.0969189961233</c:v>
                </c:pt>
                <c:pt idx="216">
                  <c:v>4220.7908683245005</c:v>
                </c:pt>
                <c:pt idx="217">
                  <c:v>4216.493585827734</c:v>
                </c:pt>
                <c:pt idx="218">
                  <c:v>4212.2050447518313</c:v>
                </c:pt>
                <c:pt idx="219">
                  <c:v>4207.9252184515344</c:v>
                </c:pt>
                <c:pt idx="220">
                  <c:v>4203.6540803897688</c:v>
                </c:pt>
                <c:pt idx="221">
                  <c:v>4199.3916041370912</c:v>
                </c:pt>
                <c:pt idx="222">
                  <c:v>4195.1377633711509</c:v>
                </c:pt>
                <c:pt idx="223">
                  <c:v>4190.8925318761385</c:v>
                </c:pt>
                <c:pt idx="224">
                  <c:v>4186.6558835422566</c:v>
                </c:pt>
                <c:pt idx="225">
                  <c:v>4182.4277923651789</c:v>
                </c:pt>
                <c:pt idx="226">
                  <c:v>4178.2082324455205</c:v>
                </c:pt>
                <c:pt idx="227">
                  <c:v>4173.997177988309</c:v>
                </c:pt>
                <c:pt idx="228">
                  <c:v>4169.7946033024573</c:v>
                </c:pt>
                <c:pt idx="229">
                  <c:v>4165.6004828002415</c:v>
                </c:pt>
                <c:pt idx="230">
                  <c:v>4161.4147909967851</c:v>
                </c:pt>
                <c:pt idx="231">
                  <c:v>4157.2375025095362</c:v>
                </c:pt>
                <c:pt idx="232">
                  <c:v>4153.0685920577616</c:v>
                </c:pt>
                <c:pt idx="233">
                  <c:v>4148.9080344620315</c:v>
                </c:pt>
                <c:pt idx="234">
                  <c:v>4144.7558046437152</c:v>
                </c:pt>
                <c:pt idx="235">
                  <c:v>4140.6118776244757</c:v>
                </c:pt>
                <c:pt idx="236">
                  <c:v>4136.4762285257693</c:v>
                </c:pt>
                <c:pt idx="237">
                  <c:v>4133.1736526946106</c:v>
                </c:pt>
                <c:pt idx="238">
                  <c:v>4129.0528414755736</c:v>
                </c:pt>
                <c:pt idx="239">
                  <c:v>4124.9402390438245</c:v>
                </c:pt>
                <c:pt idx="240">
                  <c:v>4120.8358208955224</c:v>
                </c:pt>
                <c:pt idx="241">
                  <c:v>4116.7395626242551</c:v>
                </c:pt>
                <c:pt idx="242">
                  <c:v>4112.6514399205562</c:v>
                </c:pt>
                <c:pt idx="243">
                  <c:v>4108.5714285714284</c:v>
                </c:pt>
                <c:pt idx="244">
                  <c:v>4105.3132434575737</c:v>
                </c:pt>
                <c:pt idx="245">
                  <c:v>4101.2477718360069</c:v>
                </c:pt>
                <c:pt idx="246">
                  <c:v>4097.1903442817575</c:v>
                </c:pt>
                <c:pt idx="247">
                  <c:v>4093.1409369440598</c:v>
                </c:pt>
                <c:pt idx="248">
                  <c:v>4089.0995260663508</c:v>
                </c:pt>
                <c:pt idx="249">
                  <c:v>4085.8721389108132</c:v>
                </c:pt>
                <c:pt idx="250">
                  <c:v>4081.8450620934359</c:v>
                </c:pt>
                <c:pt idx="251">
                  <c:v>4077.8259157148482</c:v>
                </c:pt>
                <c:pt idx="252">
                  <c:v>4073.8146763722211</c:v>
                </c:pt>
                <c:pt idx="253">
                  <c:v>4069.8113207547167</c:v>
                </c:pt>
                <c:pt idx="254">
                  <c:v>4066.6142969363705</c:v>
                </c:pt>
                <c:pt idx="255">
                  <c:v>4062.6250735726899</c:v>
                </c:pt>
                <c:pt idx="256">
                  <c:v>4058.6436691493532</c:v>
                </c:pt>
                <c:pt idx="257">
                  <c:v>4055.4641598119856</c:v>
                </c:pt>
                <c:pt idx="258">
                  <c:v>4051.4967716689493</c:v>
                </c:pt>
                <c:pt idx="259">
                  <c:v>4047.5371383893671</c:v>
                </c:pt>
                <c:pt idx="260">
                  <c:v>4043.5852372583481</c:v>
                </c:pt>
                <c:pt idx="261">
                  <c:v>4040.429268292683</c:v>
                </c:pt>
                <c:pt idx="262">
                  <c:v>4036.4912280701756</c:v>
                </c:pt>
                <c:pt idx="263">
                  <c:v>4032.5608568646544</c:v>
                </c:pt>
                <c:pt idx="264">
                  <c:v>4029.4220665499124</c:v>
                </c:pt>
                <c:pt idx="265">
                  <c:v>4025.505443234837</c:v>
                </c:pt>
                <c:pt idx="266">
                  <c:v>4022.3776223776226</c:v>
                </c:pt>
                <c:pt idx="267">
                  <c:v>4018.4746749466331</c:v>
                </c:pt>
                <c:pt idx="268">
                  <c:v>4014.5792943001165</c:v>
                </c:pt>
                <c:pt idx="269">
                  <c:v>4011.4684230918251</c:v>
                </c:pt>
                <c:pt idx="270">
                  <c:v>4007.5866073156571</c:v>
                </c:pt>
                <c:pt idx="271">
                  <c:v>4003.7122969837587</c:v>
                </c:pt>
                <c:pt idx="272">
                  <c:v>4000.6182380216383</c:v>
                </c:pt>
                <c:pt idx="273">
                  <c:v>3996.7573827446436</c:v>
                </c:pt>
                <c:pt idx="274">
                  <c:v>3993.6740597878493</c:v>
                </c:pt>
                <c:pt idx="275">
                  <c:v>3989.8265895953759</c:v>
                </c:pt>
                <c:pt idx="276">
                  <c:v>3986.7539468617638</c:v>
                </c:pt>
                <c:pt idx="277">
                  <c:v>3982.9197922677436</c:v>
                </c:pt>
                <c:pt idx="278">
                  <c:v>3979.8577743609453</c:v>
                </c:pt>
                <c:pt idx="279">
                  <c:v>3976.0368663594472</c:v>
                </c:pt>
                <c:pt idx="280">
                  <c:v>3972.9854182655413</c:v>
                </c:pt>
                <c:pt idx="281">
                  <c:v>3969.1776883266243</c:v>
                </c:pt>
                <c:pt idx="282">
                  <c:v>3966.1367554108406</c:v>
                </c:pt>
                <c:pt idx="283">
                  <c:v>3962.3421354764641</c:v>
                </c:pt>
                <c:pt idx="284">
                  <c:v>3959.3116634799239</c:v>
                </c:pt>
                <c:pt idx="285">
                  <c:v>3955.5300859598851</c:v>
                </c:pt>
                <c:pt idx="286">
                  <c:v>3952.5100209963734</c:v>
                </c:pt>
                <c:pt idx="287">
                  <c:v>3948.7414187643021</c:v>
                </c:pt>
                <c:pt idx="288">
                  <c:v>3945.7317073170734</c:v>
                </c:pt>
                <c:pt idx="289">
                  <c:v>3941.9760137064532</c:v>
                </c:pt>
                <c:pt idx="290">
                  <c:v>3938.9766026250713</c:v>
                </c:pt>
                <c:pt idx="291">
                  <c:v>3935.9817525185326</c:v>
                </c:pt>
                <c:pt idx="292">
                  <c:v>3932.244587922522</c:v>
                </c:pt>
                <c:pt idx="293">
                  <c:v>3929.2599620493356</c:v>
                </c:pt>
                <c:pt idx="294">
                  <c:v>3925.5355450236966</c:v>
                </c:pt>
                <c:pt idx="295">
                  <c:v>3922.5610911157419</c:v>
                </c:pt>
                <c:pt idx="296">
                  <c:v>3919.5911413969338</c:v>
                </c:pt>
                <c:pt idx="297">
                  <c:v>3915.8850226928894</c:v>
                </c:pt>
                <c:pt idx="298">
                  <c:v>3912.925170068027</c:v>
                </c:pt>
                <c:pt idx="299">
                  <c:v>3909.9697885196374</c:v>
                </c:pt>
                <c:pt idx="300">
                  <c:v>3906.2818336162991</c:v>
                </c:pt>
                <c:pt idx="301">
                  <c:v>3903.3364750235628</c:v>
                </c:pt>
                <c:pt idx="302">
                  <c:v>3900.3955547184023</c:v>
                </c:pt>
                <c:pt idx="303">
                  <c:v>3896.725630410237</c:v>
                </c:pt>
                <c:pt idx="304">
                  <c:v>3893.7946596464835</c:v>
                </c:pt>
                <c:pt idx="305">
                  <c:v>3890.8680947012404</c:v>
                </c:pt>
                <c:pt idx="306">
                  <c:v>3887.9459256477658</c:v>
                </c:pt>
                <c:pt idx="307">
                  <c:v>3884.2993809791783</c:v>
                </c:pt>
                <c:pt idx="308">
                  <c:v>3881.3870665417057</c:v>
                </c:pt>
                <c:pt idx="309">
                  <c:v>3878.4791159393144</c:v>
                </c:pt>
                <c:pt idx="310">
                  <c:v>3875.5755193711398</c:v>
                </c:pt>
                <c:pt idx="311">
                  <c:v>3871.9521316379955</c:v>
                </c:pt>
                <c:pt idx="312">
                  <c:v>3869.0582959641251</c:v>
                </c:pt>
                <c:pt idx="313">
                  <c:v>3866.168782673637</c:v>
                </c:pt>
                <c:pt idx="314">
                  <c:v>3863.2835820895521</c:v>
                </c:pt>
                <c:pt idx="315">
                  <c:v>3860.4026845637582</c:v>
                </c:pt>
                <c:pt idx="316">
                  <c:v>3856.8075991804808</c:v>
                </c:pt>
                <c:pt idx="317">
                  <c:v>3853.9363484087103</c:v>
                </c:pt>
                <c:pt idx="318">
                  <c:v>3851.0693695369164</c:v>
                </c:pt>
                <c:pt idx="319">
                  <c:v>3848.2066530384686</c:v>
                </c:pt>
                <c:pt idx="320">
                  <c:v>3845.3481894150418</c:v>
                </c:pt>
                <c:pt idx="321">
                  <c:v>3842.4939691965114</c:v>
                </c:pt>
                <c:pt idx="322">
                  <c:v>3839.6439829408491</c:v>
                </c:pt>
                <c:pt idx="323">
                  <c:v>3836.0874397925159</c:v>
                </c:pt>
                <c:pt idx="324">
                  <c:v>3833.2469455757123</c:v>
                </c:pt>
                <c:pt idx="325">
                  <c:v>3830.4106548279688</c:v>
                </c:pt>
                <c:pt idx="326">
                  <c:v>3827.578558225508</c:v>
                </c:pt>
                <c:pt idx="327">
                  <c:v>3824.7506464721091</c:v>
                </c:pt>
                <c:pt idx="328">
                  <c:v>3821.9269102990033</c:v>
                </c:pt>
                <c:pt idx="329">
                  <c:v>3819.1073404647732</c:v>
                </c:pt>
                <c:pt idx="330">
                  <c:v>3816.2919277552528</c:v>
                </c:pt>
                <c:pt idx="331">
                  <c:v>3813.4806629834256</c:v>
                </c:pt>
                <c:pt idx="332">
                  <c:v>3810.6735369893263</c:v>
                </c:pt>
                <c:pt idx="333">
                  <c:v>3807.8705406399408</c:v>
                </c:pt>
                <c:pt idx="334">
                  <c:v>3805.0716648291068</c:v>
                </c:pt>
                <c:pt idx="335">
                  <c:v>3802.2769004774145</c:v>
                </c:pt>
                <c:pt idx="336">
                  <c:v>3799.4862385321103</c:v>
                </c:pt>
                <c:pt idx="337">
                  <c:v>3796.6996699669967</c:v>
                </c:pt>
                <c:pt idx="338">
                  <c:v>3793.917185782338</c:v>
                </c:pt>
                <c:pt idx="339">
                  <c:v>3791.1387770047604</c:v>
                </c:pt>
                <c:pt idx="340">
                  <c:v>3788.3644346871574</c:v>
                </c:pt>
                <c:pt idx="341">
                  <c:v>3785.594149908592</c:v>
                </c:pt>
                <c:pt idx="342">
                  <c:v>3782.8279137742052</c:v>
                </c:pt>
                <c:pt idx="343">
                  <c:v>3780.0657174151147</c:v>
                </c:pt>
                <c:pt idx="344">
                  <c:v>3777.3075519883255</c:v>
                </c:pt>
                <c:pt idx="345">
                  <c:v>3774.5534086766315</c:v>
                </c:pt>
                <c:pt idx="346">
                  <c:v>3771.8032786885246</c:v>
                </c:pt>
                <c:pt idx="347">
                  <c:v>3769.0571532580998</c:v>
                </c:pt>
                <c:pt idx="348">
                  <c:v>3767.0001819174095</c:v>
                </c:pt>
                <c:pt idx="349">
                  <c:v>3764.261043446646</c:v>
                </c:pt>
                <c:pt idx="350">
                  <c:v>3761.5258855585835</c:v>
                </c:pt>
                <c:pt idx="351">
                  <c:v>3758.7946995825009</c:v>
                </c:pt>
                <c:pt idx="352">
                  <c:v>3756.0674768728459</c:v>
                </c:pt>
                <c:pt idx="353">
                  <c:v>3753.3442088091351</c:v>
                </c:pt>
                <c:pt idx="354">
                  <c:v>3750.6248867958702</c:v>
                </c:pt>
                <c:pt idx="355">
                  <c:v>3748.5879797248367</c:v>
                </c:pt>
                <c:pt idx="356">
                  <c:v>3745.875542691751</c:v>
                </c:pt>
                <c:pt idx="357">
                  <c:v>3743.1670281995662</c:v>
                </c:pt>
                <c:pt idx="358">
                  <c:v>3740.4624277456646</c:v>
                </c:pt>
                <c:pt idx="359">
                  <c:v>3737.7617328519855</c:v>
                </c:pt>
                <c:pt idx="360">
                  <c:v>3735.7387696193396</c:v>
                </c:pt>
                <c:pt idx="361">
                  <c:v>3733.044889129259</c:v>
                </c:pt>
                <c:pt idx="362">
                  <c:v>3730.3548910106288</c:v>
                </c:pt>
                <c:pt idx="363">
                  <c:v>3727.6687668766876</c:v>
                </c:pt>
                <c:pt idx="364">
                  <c:v>3725.6567110471392</c:v>
                </c:pt>
                <c:pt idx="365">
                  <c:v>3722.9773462783173</c:v>
                </c:pt>
                <c:pt idx="366">
                  <c:v>3720.3018325547973</c:v>
                </c:pt>
                <c:pt idx="367">
                  <c:v>3717.630161579892</c:v>
                </c:pt>
                <c:pt idx="368">
                  <c:v>3715.6289251749508</c:v>
                </c:pt>
                <c:pt idx="369">
                  <c:v>3712.9639591178052</c:v>
                </c:pt>
                <c:pt idx="370">
                  <c:v>3710.302813115929</c:v>
                </c:pt>
                <c:pt idx="371">
                  <c:v>3708.3094555873922</c:v>
                </c:pt>
                <c:pt idx="372">
                  <c:v>3705.6549749463134</c:v>
                </c:pt>
                <c:pt idx="373">
                  <c:v>3703.0042918454933</c:v>
                </c:pt>
                <c:pt idx="374">
                  <c:v>3701.0187667560322</c:v>
                </c:pt>
                <c:pt idx="375">
                  <c:v>3698.3747097696014</c:v>
                </c:pt>
                <c:pt idx="376">
                  <c:v>3695.7344279850081</c:v>
                </c:pt>
                <c:pt idx="377">
                  <c:v>3693.7566892615055</c:v>
                </c:pt>
                <c:pt idx="378">
                  <c:v>3691.1229946524063</c:v>
                </c:pt>
                <c:pt idx="379">
                  <c:v>3689.1501870657403</c:v>
                </c:pt>
                <c:pt idx="380">
                  <c:v>3686.5230550115721</c:v>
                </c:pt>
                <c:pt idx="381">
                  <c:v>3683.8996619818536</c:v>
                </c:pt>
                <c:pt idx="382">
                  <c:v>3681.9345661450925</c:v>
                </c:pt>
                <c:pt idx="383">
                  <c:v>3679.3176972281449</c:v>
                </c:pt>
                <c:pt idx="384">
                  <c:v>3677.3574853489608</c:v>
                </c:pt>
                <c:pt idx="385">
                  <c:v>3674.7471162377992</c:v>
                </c:pt>
                <c:pt idx="386">
                  <c:v>3672.7917701312522</c:v>
                </c:pt>
                <c:pt idx="387">
                  <c:v>3670.1878766394893</c:v>
                </c:pt>
                <c:pt idx="388">
                  <c:v>3668.2373782108057</c:v>
                </c:pt>
                <c:pt idx="389">
                  <c:v>3665.6399362719062</c:v>
                </c:pt>
                <c:pt idx="390">
                  <c:v>3663.6942675159235</c:v>
                </c:pt>
                <c:pt idx="391">
                  <c:v>3661.1032531824608</c:v>
                </c:pt>
                <c:pt idx="392">
                  <c:v>3659.162396183071</c:v>
                </c:pt>
                <c:pt idx="393">
                  <c:v>3656.5777856259933</c:v>
                </c:pt>
                <c:pt idx="394">
                  <c:v>3654.6417225555952</c:v>
                </c:pt>
                <c:pt idx="395">
                  <c:v>3652.063492063492</c:v>
                </c:pt>
                <c:pt idx="396">
                  <c:v>3650.1322051824432</c:v>
                </c:pt>
                <c:pt idx="397">
                  <c:v>3647.5603311608243</c:v>
                </c:pt>
                <c:pt idx="398">
                  <c:v>3645.6338028169016</c:v>
                </c:pt>
                <c:pt idx="399">
                  <c:v>3643.0682617874736</c:v>
                </c:pt>
                <c:pt idx="400">
                  <c:v>3641.1464744153332</c:v>
                </c:pt>
                <c:pt idx="401">
                  <c:v>3639.2267135325133</c:v>
                </c:pt>
                <c:pt idx="402">
                  <c:v>3636.6701791359328</c:v>
                </c:pt>
                <c:pt idx="403">
                  <c:v>3634.7551342812008</c:v>
                </c:pt>
                <c:pt idx="404">
                  <c:v>3632.8421052631579</c:v>
                </c:pt>
                <c:pt idx="405">
                  <c:v>3630.2945301542777</c:v>
                </c:pt>
                <c:pt idx="406">
                  <c:v>3628.3861923953041</c:v>
                </c:pt>
                <c:pt idx="407">
                  <c:v>3625.8448607949572</c:v>
                </c:pt>
                <c:pt idx="408">
                  <c:v>3623.941197059853</c:v>
                </c:pt>
                <c:pt idx="409">
                  <c:v>3622.0395312226692</c:v>
                </c:pt>
                <c:pt idx="410">
                  <c:v>3619.5070791819612</c:v>
                </c:pt>
                <c:pt idx="411">
                  <c:v>3617.6100628930817</c:v>
                </c:pt>
                <c:pt idx="412">
                  <c:v>3615.7150340492403</c:v>
                </c:pt>
                <c:pt idx="413">
                  <c:v>3613.8219895287962</c:v>
                </c:pt>
                <c:pt idx="414">
                  <c:v>3611.3010115102893</c:v>
                </c:pt>
                <c:pt idx="415">
                  <c:v>3609.4125849747256</c:v>
                </c:pt>
                <c:pt idx="416">
                  <c:v>3607.5261324041812</c:v>
                </c:pt>
                <c:pt idx="417">
                  <c:v>3605.0139275766019</c:v>
                </c:pt>
                <c:pt idx="418">
                  <c:v>3603.132068905516</c:v>
                </c:pt>
                <c:pt idx="419">
                  <c:v>3601.2521739130434</c:v>
                </c:pt>
                <c:pt idx="420">
                  <c:v>3599.3742395272029</c:v>
                </c:pt>
                <c:pt idx="421">
                  <c:v>3597.498262682418</c:v>
                </c:pt>
                <c:pt idx="422">
                  <c:v>3595</c:v>
                </c:pt>
                <c:pt idx="423">
                  <c:v>3593.1285788651744</c:v>
                </c:pt>
                <c:pt idx="424">
                  <c:v>3591.2591050988558</c:v>
                </c:pt>
                <c:pt idx="425">
                  <c:v>3589.3915756630267</c:v>
                </c:pt>
                <c:pt idx="426">
                  <c:v>3587.5259875259876</c:v>
                </c:pt>
                <c:pt idx="427">
                  <c:v>3585.0415512465374</c:v>
                </c:pt>
                <c:pt idx="428">
                  <c:v>3583.1804810520853</c:v>
                </c:pt>
                <c:pt idx="429">
                  <c:v>3581.3213420961606</c:v>
                </c:pt>
                <c:pt idx="430">
                  <c:v>3579.4641313742436</c:v>
                </c:pt>
                <c:pt idx="431">
                  <c:v>3577.608845888044</c:v>
                </c:pt>
                <c:pt idx="432">
                  <c:v>3575.7554826454848</c:v>
                </c:pt>
                <c:pt idx="433">
                  <c:v>3573.9040386606835</c:v>
                </c:pt>
                <c:pt idx="434">
                  <c:v>3571.4384270438086</c:v>
                </c:pt>
                <c:pt idx="435">
                  <c:v>3569.591449750043</c:v>
                </c:pt>
                <c:pt idx="436">
                  <c:v>3567.7463818056513</c:v>
                </c:pt>
                <c:pt idx="437">
                  <c:v>3565.9032202514209</c:v>
                </c:pt>
                <c:pt idx="438">
                  <c:v>3564.0619621342512</c:v>
                </c:pt>
                <c:pt idx="439">
                  <c:v>3562.2226045071388</c:v>
                </c:pt>
                <c:pt idx="440">
                  <c:v>3560.3851444291613</c:v>
                </c:pt>
                <c:pt idx="441">
                  <c:v>3558.5495789654583</c:v>
                </c:pt>
                <c:pt idx="442">
                  <c:v>3556.7159051872209</c:v>
                </c:pt>
                <c:pt idx="443">
                  <c:v>3554.8841201716737</c:v>
                </c:pt>
                <c:pt idx="444">
                  <c:v>3553.054221002059</c:v>
                </c:pt>
                <c:pt idx="445">
                  <c:v>3551.2262047676213</c:v>
                </c:pt>
                <c:pt idx="446">
                  <c:v>3549.4000685635924</c:v>
                </c:pt>
                <c:pt idx="447">
                  <c:v>3547.5758094911771</c:v>
                </c:pt>
                <c:pt idx="448">
                  <c:v>3545.7534246575342</c:v>
                </c:pt>
                <c:pt idx="449">
                  <c:v>3543.9329111757661</c:v>
                </c:pt>
                <c:pt idx="450">
                  <c:v>3542.1142661648992</c:v>
                </c:pt>
                <c:pt idx="451">
                  <c:v>3540.2974867498715</c:v>
                </c:pt>
                <c:pt idx="452">
                  <c:v>3538.4825700615174</c:v>
                </c:pt>
                <c:pt idx="453">
                  <c:v>3536.6695132365503</c:v>
                </c:pt>
                <c:pt idx="454">
                  <c:v>3534.8583134175487</c:v>
                </c:pt>
                <c:pt idx="455">
                  <c:v>3533.0489677529431</c:v>
                </c:pt>
                <c:pt idx="456">
                  <c:v>3531.8437659901074</c:v>
                </c:pt>
                <c:pt idx="457">
                  <c:v>3530.037504261848</c:v>
                </c:pt>
                <c:pt idx="458">
                  <c:v>3528.2330891122851</c:v>
                </c:pt>
                <c:pt idx="459">
                  <c:v>3526.4305177111719</c:v>
                </c:pt>
                <c:pt idx="460">
                  <c:v>3524.6297872340424</c:v>
                </c:pt>
                <c:pt idx="461">
                  <c:v>3522.830894862198</c:v>
                </c:pt>
                <c:pt idx="462">
                  <c:v>3521.0338377826897</c:v>
                </c:pt>
                <c:pt idx="463">
                  <c:v>3519.2386131883072</c:v>
                </c:pt>
                <c:pt idx="464">
                  <c:v>3518.0428134556573</c:v>
                </c:pt>
                <c:pt idx="465">
                  <c:v>3516.2506367804381</c:v>
                </c:pt>
                <c:pt idx="466">
                  <c:v>3514.460285132383</c:v>
                </c:pt>
                <c:pt idx="467">
                  <c:v>3512.6717557251905</c:v>
                </c:pt>
                <c:pt idx="468">
                  <c:v>3510.8850457782301</c:v>
                </c:pt>
                <c:pt idx="469">
                  <c:v>3509.6949152542375</c:v>
                </c:pt>
                <c:pt idx="470">
                  <c:v>3507.911231577164</c:v>
                </c:pt>
                <c:pt idx="471">
                  <c:v>3506.1293599729088</c:v>
                </c:pt>
                <c:pt idx="472">
                  <c:v>3504.3492976815028</c:v>
                </c:pt>
                <c:pt idx="473">
                  <c:v>3503.163593300626</c:v>
                </c:pt>
                <c:pt idx="474">
                  <c:v>3501.3865404125804</c:v>
                </c:pt>
                <c:pt idx="475">
                  <c:v>3499.6112895048163</c:v>
                </c:pt>
                <c:pt idx="476">
                  <c:v>3497.8378378378375</c:v>
                </c:pt>
                <c:pt idx="477">
                  <c:v>3496.6565349544076</c:v>
                </c:pt>
                <c:pt idx="478">
                  <c:v>3494.8860759493673</c:v>
                </c:pt>
                <c:pt idx="479">
                  <c:v>3493.1174089068827</c:v>
                </c:pt>
                <c:pt idx="480">
                  <c:v>3491.939291736931</c:v>
                </c:pt>
                <c:pt idx="481">
                  <c:v>3490.1736052587225</c:v>
                </c:pt>
                <c:pt idx="482">
                  <c:v>3488.4097035040431</c:v>
                </c:pt>
                <c:pt idx="483">
                  <c:v>3487.2347591781745</c:v>
                </c:pt>
                <c:pt idx="484">
                  <c:v>3485.4738259552264</c:v>
                </c:pt>
                <c:pt idx="485">
                  <c:v>3483.7146702557202</c:v>
                </c:pt>
                <c:pt idx="486">
                  <c:v>3482.542885973764</c:v>
                </c:pt>
                <c:pt idx="487">
                  <c:v>3480.7866868381238</c:v>
                </c:pt>
                <c:pt idx="488">
                  <c:v>3479.0322580645161</c:v>
                </c:pt>
                <c:pt idx="489">
                  <c:v>3477.8636210950622</c:v>
                </c:pt>
                <c:pt idx="490">
                  <c:v>3476.1121369817024</c:v>
                </c:pt>
                <c:pt idx="491">
                  <c:v>3474.9454606477593</c:v>
                </c:pt>
                <c:pt idx="492">
                  <c:v>3473.1969137873198</c:v>
                </c:pt>
                <c:pt idx="493">
                  <c:v>3472.0321931589538</c:v>
                </c:pt>
                <c:pt idx="494">
                  <c:v>3470.2865761689291</c:v>
                </c:pt>
                <c:pt idx="495">
                  <c:v>3468.5427135678392</c:v>
                </c:pt>
                <c:pt idx="496">
                  <c:v>3467.3811118553249</c:v>
                </c:pt>
                <c:pt idx="497">
                  <c:v>3465.6401673640166</c:v>
                </c:pt>
                <c:pt idx="498">
                  <c:v>3464.4805086163624</c:v>
                </c:pt>
                <c:pt idx="499">
                  <c:v>3462.7424749163883</c:v>
                </c:pt>
                <c:pt idx="500">
                  <c:v>3461.5847542627885</c:v>
                </c:pt>
                <c:pt idx="501">
                  <c:v>3459.8496240601503</c:v>
                </c:pt>
                <c:pt idx="502">
                  <c:v>3458.6938366460668</c:v>
                </c:pt>
                <c:pt idx="503">
                  <c:v>3456.9616026711187</c:v>
                </c:pt>
                <c:pt idx="504">
                  <c:v>3455.8077436582107</c:v>
                </c:pt>
                <c:pt idx="505">
                  <c:v>3454.0783986655547</c:v>
                </c:pt>
                <c:pt idx="506">
                  <c:v>3452.9264632316158</c:v>
                </c:pt>
                <c:pt idx="507">
                  <c:v>3451.7752958826468</c:v>
                </c:pt>
                <c:pt idx="508">
                  <c:v>3450.0499833388867</c:v>
                </c:pt>
                <c:pt idx="509">
                  <c:v>3448.9007328447701</c:v>
                </c:pt>
                <c:pt idx="510">
                  <c:v>3447.178291992675</c:v>
                </c:pt>
                <c:pt idx="511">
                  <c:v>3446.0309535696451</c:v>
                </c:pt>
                <c:pt idx="512">
                  <c:v>3444.8843786391617</c:v>
                </c:pt>
                <c:pt idx="513">
                  <c:v>3443.1659461257068</c:v>
                </c:pt>
                <c:pt idx="514">
                  <c:v>3442.0212765957449</c:v>
                </c:pt>
                <c:pt idx="515">
                  <c:v>3440.3056986210336</c:v>
                </c:pt>
                <c:pt idx="516">
                  <c:v>3439.1629297458894</c:v>
                </c:pt>
                <c:pt idx="517">
                  <c:v>3438.0209198074053</c:v>
                </c:pt>
                <c:pt idx="518">
                  <c:v>3436.3093262529042</c:v>
                </c:pt>
                <c:pt idx="519">
                  <c:v>3435.1692103516921</c:v>
                </c:pt>
                <c:pt idx="520">
                  <c:v>3434.0298507462689</c:v>
                </c:pt>
                <c:pt idx="521">
                  <c:v>3432.3222277473897</c:v>
                </c:pt>
                <c:pt idx="522">
                  <c:v>3431.1847555923778</c:v>
                </c:pt>
                <c:pt idx="523">
                  <c:v>3430.0480371045223</c:v>
                </c:pt>
                <c:pt idx="524">
                  <c:v>3428.9120715350223</c:v>
                </c:pt>
                <c:pt idx="525">
                  <c:v>3427.2095332671302</c:v>
                </c:pt>
                <c:pt idx="526">
                  <c:v>3426.075446724024</c:v>
                </c:pt>
                <c:pt idx="527">
                  <c:v>3424.9421104862718</c:v>
                </c:pt>
                <c:pt idx="528">
                  <c:v>3423.8095238095239</c:v>
                </c:pt>
                <c:pt idx="529">
                  <c:v>3422.112047595439</c:v>
                </c:pt>
                <c:pt idx="530">
                  <c:v>3420.9813315711217</c:v>
                </c:pt>
                <c:pt idx="531">
                  <c:v>3419.8513625103224</c:v>
                </c:pt>
                <c:pt idx="532">
                  <c:v>3418.7221396731056</c:v>
                </c:pt>
                <c:pt idx="533">
                  <c:v>3417.029702970297</c:v>
                </c:pt>
                <c:pt idx="534">
                  <c:v>3415.9023424612342</c:v>
                </c:pt>
                <c:pt idx="535">
                  <c:v>3414.7757255936676</c:v>
                </c:pt>
                <c:pt idx="536">
                  <c:v>3413.6498516320476</c:v>
                </c:pt>
                <c:pt idx="537">
                  <c:v>3412.5247198417928</c:v>
                </c:pt>
                <c:pt idx="538">
                  <c:v>3411.4003294892914</c:v>
                </c:pt>
                <c:pt idx="539">
                  <c:v>3409.7151325539276</c:v>
                </c:pt>
                <c:pt idx="540">
                  <c:v>3408.5925925925926</c:v>
                </c:pt>
                <c:pt idx="541">
                  <c:v>3407.470791508968</c:v>
                </c:pt>
                <c:pt idx="542">
                  <c:v>3406.3497285737785</c:v>
                </c:pt>
                <c:pt idx="543">
                  <c:v>3405.2294030587072</c:v>
                </c:pt>
                <c:pt idx="544">
                  <c:v>3404.1098142363967</c:v>
                </c:pt>
                <c:pt idx="545">
                  <c:v>3402.9909613804434</c:v>
                </c:pt>
                <c:pt idx="546">
                  <c:v>3401.8728437654017</c:v>
                </c:pt>
                <c:pt idx="547">
                  <c:v>3400.7554606667763</c:v>
                </c:pt>
                <c:pt idx="548">
                  <c:v>3399.6388113610246</c:v>
                </c:pt>
                <c:pt idx="549">
                  <c:v>3397.9652116836232</c:v>
                </c:pt>
                <c:pt idx="550">
                  <c:v>3396.8503937007872</c:v>
                </c:pt>
                <c:pt idx="551">
                  <c:v>3395.736306985897</c:v>
                </c:pt>
                <c:pt idx="552">
                  <c:v>3394.622950819672</c:v>
                </c:pt>
                <c:pt idx="553">
                  <c:v>3393.5103244837755</c:v>
                </c:pt>
                <c:pt idx="554">
                  <c:v>3392.3984272608127</c:v>
                </c:pt>
                <c:pt idx="555">
                  <c:v>3391.2872584343268</c:v>
                </c:pt>
                <c:pt idx="556">
                  <c:v>3390.1768172888019</c:v>
                </c:pt>
                <c:pt idx="557">
                  <c:v>3389.0671031096563</c:v>
                </c:pt>
                <c:pt idx="558">
                  <c:v>3387.9581151832463</c:v>
                </c:pt>
                <c:pt idx="559">
                  <c:v>3386.8498527968595</c:v>
                </c:pt>
                <c:pt idx="560">
                  <c:v>3385.7423152387182</c:v>
                </c:pt>
                <c:pt idx="561">
                  <c:v>3385.1888180480628</c:v>
                </c:pt>
                <c:pt idx="562">
                  <c:v>3384.0823663997385</c:v>
                </c:pt>
                <c:pt idx="563">
                  <c:v>3382.9766378042805</c:v>
                </c:pt>
                <c:pt idx="564">
                  <c:v>3381.8716315531606</c:v>
                </c:pt>
                <c:pt idx="565">
                  <c:v>3380.7673469387755</c:v>
                </c:pt>
                <c:pt idx="566">
                  <c:v>3379.6637832544475</c:v>
                </c:pt>
                <c:pt idx="567">
                  <c:v>3378.5609397944199</c:v>
                </c:pt>
                <c:pt idx="568">
                  <c:v>3377.4588158538572</c:v>
                </c:pt>
                <c:pt idx="569">
                  <c:v>3376.3574107288441</c:v>
                </c:pt>
                <c:pt idx="570">
                  <c:v>3375.2567237163812</c:v>
                </c:pt>
                <c:pt idx="571">
                  <c:v>3374.7066492829204</c:v>
                </c:pt>
                <c:pt idx="572">
                  <c:v>3373.6070381231671</c:v>
                </c:pt>
                <c:pt idx="573">
                  <c:v>3372.5081433224755</c:v>
                </c:pt>
                <c:pt idx="574">
                  <c:v>3371.4099641810485</c:v>
                </c:pt>
                <c:pt idx="575">
                  <c:v>3370.3125</c:v>
                </c:pt>
                <c:pt idx="576">
                  <c:v>3369.2157500813537</c:v>
                </c:pt>
                <c:pt idx="577">
                  <c:v>3368.6676427525622</c:v>
                </c:pt>
                <c:pt idx="578">
                  <c:v>3367.5719629208002</c:v>
                </c:pt>
                <c:pt idx="579">
                  <c:v>3366.4769956104701</c:v>
                </c:pt>
                <c:pt idx="580">
                  <c:v>3365.3827401267672</c:v>
                </c:pt>
                <c:pt idx="581">
                  <c:v>3364.8358791030223</c:v>
                </c:pt>
                <c:pt idx="582">
                  <c:v>3363.7426900584792</c:v>
                </c:pt>
                <c:pt idx="583">
                  <c:v>3362.6502111075024</c:v>
                </c:pt>
                <c:pt idx="584">
                  <c:v>3361.5584415584417</c:v>
                </c:pt>
                <c:pt idx="585">
                  <c:v>3361.0128225937347</c:v>
                </c:pt>
                <c:pt idx="586">
                  <c:v>3359.9221158526689</c:v>
                </c:pt>
                <c:pt idx="587">
                  <c:v>3358.8321167883214</c:v>
                </c:pt>
                <c:pt idx="588">
                  <c:v>3357.7428247121775</c:v>
                </c:pt>
                <c:pt idx="589">
                  <c:v>3357.1984435797667</c:v>
                </c:pt>
                <c:pt idx="590">
                  <c:v>3356.1102106969206</c:v>
                </c:pt>
                <c:pt idx="591">
                  <c:v>3355.0226830848997</c:v>
                </c:pt>
                <c:pt idx="592">
                  <c:v>3354.4791835412279</c:v>
                </c:pt>
                <c:pt idx="593">
                  <c:v>3353.3927125506075</c:v>
                </c:pt>
                <c:pt idx="594">
                  <c:v>3352.3069451189895</c:v>
                </c:pt>
                <c:pt idx="595">
                  <c:v>3351.7643250242795</c:v>
                </c:pt>
                <c:pt idx="596">
                  <c:v>3350.6796116504856</c:v>
                </c:pt>
                <c:pt idx="597">
                  <c:v>3350.1375182009383</c:v>
                </c:pt>
                <c:pt idx="598">
                  <c:v>3349.0538573508006</c:v>
                </c:pt>
                <c:pt idx="599">
                  <c:v>3347.9708973322554</c:v>
                </c:pt>
                <c:pt idx="600">
                  <c:v>3347.4296799224053</c:v>
                </c:pt>
                <c:pt idx="601">
                  <c:v>3346.3477698771817</c:v>
                </c:pt>
                <c:pt idx="602">
                  <c:v>3345.8070770722247</c:v>
                </c:pt>
                <c:pt idx="603">
                  <c:v>3344.7262154740756</c:v>
                </c:pt>
                <c:pt idx="604">
                  <c:v>3343.646051994187</c:v>
                </c:pt>
                <c:pt idx="605">
                  <c:v>3343.1062318372619</c:v>
                </c:pt>
                <c:pt idx="606">
                  <c:v>3342.0271142672691</c:v>
                </c:pt>
                <c:pt idx="607">
                  <c:v>3341.4878166854928</c:v>
                </c:pt>
                <c:pt idx="608">
                  <c:v>3340.4097435070171</c:v>
                </c:pt>
                <c:pt idx="609">
                  <c:v>3339.8709677419356</c:v>
                </c:pt>
                <c:pt idx="610">
                  <c:v>3338.7939374395355</c:v>
                </c:pt>
                <c:pt idx="611">
                  <c:v>3338.2556827341609</c:v>
                </c:pt>
                <c:pt idx="612">
                  <c:v>3337.1796937953263</c:v>
                </c:pt>
                <c:pt idx="613">
                  <c:v>3336.6419593941346</c:v>
                </c:pt>
                <c:pt idx="614">
                  <c:v>3335.5670103092784</c:v>
                </c:pt>
                <c:pt idx="615">
                  <c:v>3335.0297954582056</c:v>
                </c:pt>
                <c:pt idx="616">
                  <c:v>3334.4927536231885</c:v>
                </c:pt>
                <c:pt idx="617">
                  <c:v>3333.419188667096</c:v>
                </c:pt>
                <c:pt idx="618">
                  <c:v>3332.8826653790438</c:v>
                </c:pt>
                <c:pt idx="619">
                  <c:v>3331.8101367658892</c:v>
                </c:pt>
                <c:pt idx="620">
                  <c:v>3331.2741312741314</c:v>
                </c:pt>
                <c:pt idx="621">
                  <c:v>3330.2026375040205</c:v>
                </c:pt>
                <c:pt idx="622">
                  <c:v>3329.6671490593344</c:v>
                </c:pt>
                <c:pt idx="623">
                  <c:v>3329.1318327974277</c:v>
                </c:pt>
                <c:pt idx="624">
                  <c:v>3328.0617164898749</c:v>
                </c:pt>
                <c:pt idx="625">
                  <c:v>3327.5269162783225</c:v>
                </c:pt>
                <c:pt idx="626">
                  <c:v>3326.9922879177375</c:v>
                </c:pt>
                <c:pt idx="627">
                  <c:v>3325.9235464182461</c:v>
                </c:pt>
                <c:pt idx="628">
                  <c:v>3325.389433113859</c:v>
                </c:pt>
                <c:pt idx="629">
                  <c:v>3324.8554913294797</c:v>
                </c:pt>
                <c:pt idx="630">
                  <c:v>3323.7881219903693</c:v>
                </c:pt>
                <c:pt idx="631">
                  <c:v>3323.2546942705826</c:v>
                </c:pt>
                <c:pt idx="632">
                  <c:v>3322.7214377406931</c:v>
                </c:pt>
                <c:pt idx="633">
                  <c:v>3321.6554379210779</c:v>
                </c:pt>
                <c:pt idx="634">
                  <c:v>3321.1226944667201</c:v>
                </c:pt>
                <c:pt idx="635">
                  <c:v>3320.5901218729955</c:v>
                </c:pt>
                <c:pt idx="636">
                  <c:v>3320.0577200577204</c:v>
                </c:pt>
                <c:pt idx="637">
                  <c:v>3318.9934284340438</c:v>
                </c:pt>
                <c:pt idx="638">
                  <c:v>3318.4615384615386</c:v>
                </c:pt>
                <c:pt idx="639">
                  <c:v>3317.9298189392725</c:v>
                </c:pt>
                <c:pt idx="640">
                  <c:v>3317.3982697853253</c:v>
                </c:pt>
                <c:pt idx="641">
                  <c:v>3316.3356822549649</c:v>
                </c:pt>
                <c:pt idx="642">
                  <c:v>3315.8046437149719</c:v>
                </c:pt>
                <c:pt idx="643">
                  <c:v>3315.2737752161383</c:v>
                </c:pt>
                <c:pt idx="644">
                  <c:v>3314.7430766768048</c:v>
                </c:pt>
                <c:pt idx="645">
                  <c:v>3314.212548015365</c:v>
                </c:pt>
                <c:pt idx="646">
                  <c:v>3313.152</c:v>
                </c:pt>
                <c:pt idx="647">
                  <c:v>3312.621980483123</c:v>
                </c:pt>
                <c:pt idx="648">
                  <c:v>3312.0921305182342</c:v>
                </c:pt>
                <c:pt idx="649">
                  <c:v>3311.5624500239883</c:v>
                </c:pt>
                <c:pt idx="650">
                  <c:v>3311.032938919092</c:v>
                </c:pt>
                <c:pt idx="651">
                  <c:v>3310.5035971223024</c:v>
                </c:pt>
                <c:pt idx="652">
                  <c:v>3309.9744245524294</c:v>
                </c:pt>
                <c:pt idx="653">
                  <c:v>3309.4454211283364</c:v>
                </c:pt>
                <c:pt idx="654">
                  <c:v>3308.3879213931937</c:v>
                </c:pt>
                <c:pt idx="655">
                  <c:v>3307.8594249201278</c:v>
                </c:pt>
                <c:pt idx="656">
                  <c:v>3307.3310972688068</c:v>
                </c:pt>
                <c:pt idx="657">
                  <c:v>3306.8029383583521</c:v>
                </c:pt>
                <c:pt idx="658">
                  <c:v>3306.2749481079354</c:v>
                </c:pt>
                <c:pt idx="659">
                  <c:v>3305.7471264367814</c:v>
                </c:pt>
                <c:pt idx="660">
                  <c:v>3305.219473264166</c:v>
                </c:pt>
                <c:pt idx="661">
                  <c:v>3304.6919885094162</c:v>
                </c:pt>
                <c:pt idx="662">
                  <c:v>3304.1646720919098</c:v>
                </c:pt>
                <c:pt idx="663">
                  <c:v>3303.6375239310787</c:v>
                </c:pt>
                <c:pt idx="664">
                  <c:v>3303.1105439464031</c:v>
                </c:pt>
                <c:pt idx="665">
                  <c:v>3302.583732057416</c:v>
                </c:pt>
                <c:pt idx="666">
                  <c:v>3302.0570881837025</c:v>
                </c:pt>
                <c:pt idx="667">
                  <c:v>3301.5306122448978</c:v>
                </c:pt>
                <c:pt idx="668">
                  <c:v>3301.0043041606887</c:v>
                </c:pt>
                <c:pt idx="669">
                  <c:v>3300.478163850813</c:v>
                </c:pt>
                <c:pt idx="670">
                  <c:v>3299.9521912350597</c:v>
                </c:pt>
                <c:pt idx="671">
                  <c:v>3299.4263862332696</c:v>
                </c:pt>
                <c:pt idx="672">
                  <c:v>3298.9007487653334</c:v>
                </c:pt>
                <c:pt idx="673">
                  <c:v>3298.3752787511944</c:v>
                </c:pt>
                <c:pt idx="674">
                  <c:v>3297.8499761108455</c:v>
                </c:pt>
                <c:pt idx="675">
                  <c:v>3297.8499761108455</c:v>
                </c:pt>
                <c:pt idx="676">
                  <c:v>3297.3248407643314</c:v>
                </c:pt>
                <c:pt idx="677">
                  <c:v>3296.7998726317464</c:v>
                </c:pt>
                <c:pt idx="678">
                  <c:v>3296.275071633238</c:v>
                </c:pt>
                <c:pt idx="679">
                  <c:v>3295.750437689002</c:v>
                </c:pt>
                <c:pt idx="680">
                  <c:v>3295.225970719287</c:v>
                </c:pt>
                <c:pt idx="681">
                  <c:v>3294.7016706443915</c:v>
                </c:pt>
                <c:pt idx="682">
                  <c:v>3294.1775373846644</c:v>
                </c:pt>
                <c:pt idx="683">
                  <c:v>3294.1775373846644</c:v>
                </c:pt>
                <c:pt idx="684">
                  <c:v>3293.6535708605061</c:v>
                </c:pt>
                <c:pt idx="685">
                  <c:v>3293.1297709923665</c:v>
                </c:pt>
                <c:pt idx="686">
                  <c:v>3292.6061377007472</c:v>
                </c:pt>
                <c:pt idx="687">
                  <c:v>3292.0826709062003</c:v>
                </c:pt>
                <c:pt idx="688">
                  <c:v>3292.0826709062003</c:v>
                </c:pt>
                <c:pt idx="689">
                  <c:v>3291.5593705293277</c:v>
                </c:pt>
                <c:pt idx="690">
                  <c:v>3291.0362364907819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neped 2018'!$F$5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2018'!$F$6:$F$696</c:f>
              <c:numCache>
                <c:formatCode>#,##0</c:formatCode>
                <c:ptCount val="691"/>
                <c:pt idx="0">
                  <c:v>4481.2880498007935</c:v>
                </c:pt>
                <c:pt idx="1">
                  <c:v>4481.2880498007935</c:v>
                </c:pt>
                <c:pt idx="2">
                  <c:v>4481.2880498007935</c:v>
                </c:pt>
                <c:pt idx="3">
                  <c:v>4481.2880498007935</c:v>
                </c:pt>
                <c:pt idx="4">
                  <c:v>4481.2880498007935</c:v>
                </c:pt>
                <c:pt idx="5">
                  <c:v>4481.2880498007935</c:v>
                </c:pt>
                <c:pt idx="6">
                  <c:v>4481.2880498007935</c:v>
                </c:pt>
                <c:pt idx="7">
                  <c:v>4481.2880498007935</c:v>
                </c:pt>
                <c:pt idx="8">
                  <c:v>4481.2880498007935</c:v>
                </c:pt>
                <c:pt idx="9">
                  <c:v>4481.2880498007935</c:v>
                </c:pt>
                <c:pt idx="10">
                  <c:v>4481.2880498007935</c:v>
                </c:pt>
                <c:pt idx="11">
                  <c:v>4481.2880498007935</c:v>
                </c:pt>
                <c:pt idx="12">
                  <c:v>4481.2880498007935</c:v>
                </c:pt>
                <c:pt idx="13">
                  <c:v>4481.2880498007935</c:v>
                </c:pt>
                <c:pt idx="14">
                  <c:v>4481.2880498007935</c:v>
                </c:pt>
                <c:pt idx="15">
                  <c:v>4481.2880498007935</c:v>
                </c:pt>
                <c:pt idx="16">
                  <c:v>4481.2880498007935</c:v>
                </c:pt>
                <c:pt idx="17">
                  <c:v>4481.2880498007935</c:v>
                </c:pt>
                <c:pt idx="18">
                  <c:v>4481.2880498007935</c:v>
                </c:pt>
                <c:pt idx="19">
                  <c:v>4481.2880498007935</c:v>
                </c:pt>
                <c:pt idx="20">
                  <c:v>4481.2880498007935</c:v>
                </c:pt>
                <c:pt idx="21">
                  <c:v>4481.2880498007935</c:v>
                </c:pt>
                <c:pt idx="22">
                  <c:v>4481.2880498007935</c:v>
                </c:pt>
                <c:pt idx="23">
                  <c:v>4481.2880498007935</c:v>
                </c:pt>
                <c:pt idx="24">
                  <c:v>4481.2880498007935</c:v>
                </c:pt>
                <c:pt idx="25">
                  <c:v>4481.2880498007935</c:v>
                </c:pt>
                <c:pt idx="26">
                  <c:v>4481.2880498007935</c:v>
                </c:pt>
                <c:pt idx="27">
                  <c:v>4481.2880498007935</c:v>
                </c:pt>
                <c:pt idx="28">
                  <c:v>4481.2880498007935</c:v>
                </c:pt>
                <c:pt idx="29">
                  <c:v>4481.2880498007935</c:v>
                </c:pt>
                <c:pt idx="30">
                  <c:v>4481.2880498007935</c:v>
                </c:pt>
                <c:pt idx="31">
                  <c:v>4481.2880498007935</c:v>
                </c:pt>
                <c:pt idx="32">
                  <c:v>4481.2880498007935</c:v>
                </c:pt>
                <c:pt idx="33">
                  <c:v>4481.2880498007935</c:v>
                </c:pt>
                <c:pt idx="34">
                  <c:v>4481.2880498007935</c:v>
                </c:pt>
                <c:pt idx="35">
                  <c:v>4481.2880498007935</c:v>
                </c:pt>
                <c:pt idx="36">
                  <c:v>4481.2880498007935</c:v>
                </c:pt>
                <c:pt idx="37">
                  <c:v>4481.2880498007935</c:v>
                </c:pt>
                <c:pt idx="38">
                  <c:v>4481.2880498007935</c:v>
                </c:pt>
                <c:pt idx="39">
                  <c:v>4481.2880498007935</c:v>
                </c:pt>
                <c:pt idx="40">
                  <c:v>4481.2880498007935</c:v>
                </c:pt>
                <c:pt idx="41">
                  <c:v>4481.2880498007935</c:v>
                </c:pt>
                <c:pt idx="42">
                  <c:v>4481.2880498007935</c:v>
                </c:pt>
                <c:pt idx="43">
                  <c:v>4481.2880498007935</c:v>
                </c:pt>
                <c:pt idx="44">
                  <c:v>4481.2880498007935</c:v>
                </c:pt>
                <c:pt idx="45">
                  <c:v>4481.2880498007935</c:v>
                </c:pt>
                <c:pt idx="46">
                  <c:v>4481.2880498007935</c:v>
                </c:pt>
                <c:pt idx="47">
                  <c:v>4481.2880498007935</c:v>
                </c:pt>
                <c:pt idx="48">
                  <c:v>4481.2880498007935</c:v>
                </c:pt>
                <c:pt idx="49">
                  <c:v>4481.2880498007935</c:v>
                </c:pt>
                <c:pt idx="50">
                  <c:v>4481.2880498007935</c:v>
                </c:pt>
                <c:pt idx="51">
                  <c:v>4481.2880498007935</c:v>
                </c:pt>
                <c:pt idx="52">
                  <c:v>4481.2880498007935</c:v>
                </c:pt>
                <c:pt idx="53">
                  <c:v>4481.2880498007935</c:v>
                </c:pt>
                <c:pt idx="54">
                  <c:v>4481.2880498007935</c:v>
                </c:pt>
                <c:pt idx="55">
                  <c:v>4481.2880498007935</c:v>
                </c:pt>
                <c:pt idx="56">
                  <c:v>4481.2880498007935</c:v>
                </c:pt>
                <c:pt idx="57">
                  <c:v>4481.2880498007935</c:v>
                </c:pt>
                <c:pt idx="58">
                  <c:v>4481.2880498007935</c:v>
                </c:pt>
                <c:pt idx="59">
                  <c:v>4481.2880498007935</c:v>
                </c:pt>
                <c:pt idx="60">
                  <c:v>4481.2880498007935</c:v>
                </c:pt>
                <c:pt idx="61">
                  <c:v>4481.2880498007935</c:v>
                </c:pt>
                <c:pt idx="62">
                  <c:v>4481.2880498007935</c:v>
                </c:pt>
                <c:pt idx="63">
                  <c:v>4481.2880498007935</c:v>
                </c:pt>
                <c:pt idx="64">
                  <c:v>4481.2880498007935</c:v>
                </c:pt>
                <c:pt idx="65">
                  <c:v>4481.2880498007935</c:v>
                </c:pt>
                <c:pt idx="66">
                  <c:v>4481.2880498007935</c:v>
                </c:pt>
                <c:pt idx="67">
                  <c:v>4481.2880498007935</c:v>
                </c:pt>
                <c:pt idx="68">
                  <c:v>4481.2880498007935</c:v>
                </c:pt>
                <c:pt idx="69">
                  <c:v>4481.2880498007935</c:v>
                </c:pt>
                <c:pt idx="70">
                  <c:v>4481.2880498007935</c:v>
                </c:pt>
                <c:pt idx="71">
                  <c:v>4481.2880498007935</c:v>
                </c:pt>
                <c:pt idx="72">
                  <c:v>4481.2880498007935</c:v>
                </c:pt>
                <c:pt idx="73">
                  <c:v>4481.2880498007935</c:v>
                </c:pt>
                <c:pt idx="74">
                  <c:v>4481.2880498007935</c:v>
                </c:pt>
                <c:pt idx="75">
                  <c:v>4481.2880498007935</c:v>
                </c:pt>
                <c:pt idx="76">
                  <c:v>4481.2880498007935</c:v>
                </c:pt>
                <c:pt idx="77">
                  <c:v>4481.2880498007935</c:v>
                </c:pt>
                <c:pt idx="78">
                  <c:v>4481.2880498007935</c:v>
                </c:pt>
                <c:pt idx="79">
                  <c:v>4481.2880498007935</c:v>
                </c:pt>
                <c:pt idx="80">
                  <c:v>4481.2880498007935</c:v>
                </c:pt>
                <c:pt idx="81">
                  <c:v>4481.2880498007935</c:v>
                </c:pt>
                <c:pt idx="82">
                  <c:v>4481.2880498007935</c:v>
                </c:pt>
                <c:pt idx="83">
                  <c:v>4481.2880498007935</c:v>
                </c:pt>
                <c:pt idx="84">
                  <c:v>4481.2880498007935</c:v>
                </c:pt>
                <c:pt idx="85">
                  <c:v>4481.2880498007935</c:v>
                </c:pt>
                <c:pt idx="86">
                  <c:v>4481.2880498007935</c:v>
                </c:pt>
                <c:pt idx="87">
                  <c:v>4481.2880498007935</c:v>
                </c:pt>
                <c:pt idx="88">
                  <c:v>4481.2880498007935</c:v>
                </c:pt>
                <c:pt idx="89">
                  <c:v>4481.2880498007935</c:v>
                </c:pt>
                <c:pt idx="90">
                  <c:v>4481.2880498007935</c:v>
                </c:pt>
                <c:pt idx="91">
                  <c:v>4481.2880498007935</c:v>
                </c:pt>
                <c:pt idx="92">
                  <c:v>4481.2880498007935</c:v>
                </c:pt>
                <c:pt idx="93">
                  <c:v>4481.2880498007935</c:v>
                </c:pt>
                <c:pt idx="94">
                  <c:v>4474.395993942534</c:v>
                </c:pt>
                <c:pt idx="95">
                  <c:v>4467.5351870678087</c:v>
                </c:pt>
                <c:pt idx="96">
                  <c:v>4460.7054392713189</c:v>
                </c:pt>
                <c:pt idx="97">
                  <c:v>4453.9065622273838</c:v>
                </c:pt>
                <c:pt idx="98">
                  <c:v>4447.1383691736928</c:v>
                </c:pt>
                <c:pt idx="99">
                  <c:v>4440.4006748952197</c:v>
                </c:pt>
                <c:pt idx="100">
                  <c:v>4433.6932957083673</c:v>
                </c:pt>
                <c:pt idx="101">
                  <c:v>4427.0160494452875</c:v>
                </c:pt>
                <c:pt idx="102">
                  <c:v>4420.3687554384014</c:v>
                </c:pt>
                <c:pt idx="103">
                  <c:v>4413.7512345051045</c:v>
                </c:pt>
                <c:pt idx="104">
                  <c:v>4407.1633089326715</c:v>
                </c:pt>
                <c:pt idx="105">
                  <c:v>4400.6048024633246</c:v>
                </c:pt>
                <c:pt idx="106">
                  <c:v>4394.075540279503</c:v>
                </c:pt>
                <c:pt idx="107">
                  <c:v>4387.5753489893004</c:v>
                </c:pt>
                <c:pt idx="108">
                  <c:v>4381.1040566120855</c:v>
                </c:pt>
                <c:pt idx="109">
                  <c:v>4374.6614925642907</c:v>
                </c:pt>
                <c:pt idx="110">
                  <c:v>4368.2474876453762</c:v>
                </c:pt>
                <c:pt idx="111">
                  <c:v>4361.8618740239626</c:v>
                </c:pt>
                <c:pt idx="112">
                  <c:v>4355.5044852241344</c:v>
                </c:pt>
                <c:pt idx="113">
                  <c:v>4349.1751561118972</c:v>
                </c:pt>
                <c:pt idx="114">
                  <c:v>4342.8737228818081</c:v>
                </c:pt>
                <c:pt idx="115">
                  <c:v>4336.6000230437648</c:v>
                </c:pt>
                <c:pt idx="116">
                  <c:v>4330.3538954099422</c:v>
                </c:pt>
                <c:pt idx="117">
                  <c:v>4324.135180081902</c:v>
                </c:pt>
                <c:pt idx="118">
                  <c:v>4317.9437184378357</c:v>
                </c:pt>
                <c:pt idx="119">
                  <c:v>4311.7793531199786</c:v>
                </c:pt>
                <c:pt idx="120">
                  <c:v>4305.6419280221589</c:v>
                </c:pt>
                <c:pt idx="121">
                  <c:v>4299.5312882774952</c:v>
                </c:pt>
                <c:pt idx="122">
                  <c:v>4293.4472802462506</c:v>
                </c:pt>
                <c:pt idx="123">
                  <c:v>4287.3897515038161</c:v>
                </c:pt>
                <c:pt idx="124">
                  <c:v>4281.3585508288434</c:v>
                </c:pt>
                <c:pt idx="125">
                  <c:v>4275.3535281915138</c:v>
                </c:pt>
                <c:pt idx="126">
                  <c:v>4269.3745347419454</c:v>
                </c:pt>
                <c:pt idx="127">
                  <c:v>4263.4214227987341</c:v>
                </c:pt>
                <c:pt idx="128">
                  <c:v>4257.494045837635</c:v>
                </c:pt>
                <c:pt idx="129">
                  <c:v>4251.5922584803629</c:v>
                </c:pt>
                <c:pt idx="130">
                  <c:v>4245.7159164835357</c:v>
                </c:pt>
                <c:pt idx="131">
                  <c:v>4239.8648767277391</c:v>
                </c:pt>
                <c:pt idx="132">
                  <c:v>4234.0389972067196</c:v>
                </c:pt>
                <c:pt idx="133">
                  <c:v>4228.2381370167004</c:v>
                </c:pt>
                <c:pt idx="134">
                  <c:v>4222.4621563458268</c:v>
                </c:pt>
                <c:pt idx="135">
                  <c:v>4216.710916463725</c:v>
                </c:pt>
                <c:pt idx="136">
                  <c:v>4210.9842797111824</c:v>
                </c:pt>
                <c:pt idx="137">
                  <c:v>4205.2821094899537</c:v>
                </c:pt>
                <c:pt idx="138">
                  <c:v>4199.6042702526747</c:v>
                </c:pt>
                <c:pt idx="139">
                  <c:v>4193.9506274928954</c:v>
                </c:pt>
                <c:pt idx="140">
                  <c:v>4188.3210477352259</c:v>
                </c:pt>
                <c:pt idx="141">
                  <c:v>4182.7153985255945</c:v>
                </c:pt>
                <c:pt idx="142">
                  <c:v>4177.1335484216179</c:v>
                </c:pt>
                <c:pt idx="143">
                  <c:v>4171.5753669830774</c:v>
                </c:pt>
                <c:pt idx="144">
                  <c:v>4166.0407247625044</c:v>
                </c:pt>
                <c:pt idx="145">
                  <c:v>4160.5294932958759</c:v>
                </c:pt>
                <c:pt idx="146">
                  <c:v>4155.041545093407</c:v>
                </c:pt>
                <c:pt idx="147">
                  <c:v>4149.5767536304538</c:v>
                </c:pt>
                <c:pt idx="148">
                  <c:v>4144.1349933385154</c:v>
                </c:pt>
                <c:pt idx="149">
                  <c:v>4138.7161395963403</c:v>
                </c:pt>
                <c:pt idx="150">
                  <c:v>4133.3200687211238</c:v>
                </c:pt>
                <c:pt idx="151">
                  <c:v>4127.9466579598138</c:v>
                </c:pt>
                <c:pt idx="152">
                  <c:v>4122.5957854805083</c:v>
                </c:pt>
                <c:pt idx="153">
                  <c:v>4117.2673303639476</c:v>
                </c:pt>
                <c:pt idx="154">
                  <c:v>4111.9611725951063</c:v>
                </c:pt>
                <c:pt idx="155">
                  <c:v>4106.6771930548739</c:v>
                </c:pt>
                <c:pt idx="156">
                  <c:v>4101.4152735118232</c:v>
                </c:pt>
                <c:pt idx="157">
                  <c:v>4096.175296614083</c:v>
                </c:pt>
                <c:pt idx="158">
                  <c:v>4090.9571458812884</c:v>
                </c:pt>
                <c:pt idx="159">
                  <c:v>4085.760705696624</c:v>
                </c:pt>
                <c:pt idx="160">
                  <c:v>4080.5858612989555</c:v>
                </c:pt>
                <c:pt idx="161">
                  <c:v>4075.4324987750433</c:v>
                </c:pt>
                <c:pt idx="162">
                  <c:v>4070.3005050518482</c:v>
                </c:pt>
                <c:pt idx="163">
                  <c:v>4065.1897678889145</c:v>
                </c:pt>
                <c:pt idx="164">
                  <c:v>4060.1001758708408</c:v>
                </c:pt>
                <c:pt idx="165">
                  <c:v>4055.0316183998316</c:v>
                </c:pt>
                <c:pt idx="166">
                  <c:v>4049.9839856883232</c:v>
                </c:pt>
                <c:pt idx="167">
                  <c:v>4044.9571687517059</c:v>
                </c:pt>
                <c:pt idx="168">
                  <c:v>4039.9510594011044</c:v>
                </c:pt>
                <c:pt idx="169">
                  <c:v>4034.9655502362548</c:v>
                </c:pt>
                <c:pt idx="170">
                  <c:v>4030.0005346384451</c:v>
                </c:pt>
                <c:pt idx="171">
                  <c:v>4025.055906763539</c:v>
                </c:pt>
                <c:pt idx="172">
                  <c:v>4020.13156153507</c:v>
                </c:pt>
                <c:pt idx="173">
                  <c:v>4015.2273946374175</c:v>
                </c:pt>
                <c:pt idx="174">
                  <c:v>4010.3433025090449</c:v>
                </c:pt>
                <c:pt idx="175">
                  <c:v>4005.4791823358205</c:v>
                </c:pt>
                <c:pt idx="176">
                  <c:v>4000.6349320444006</c:v>
                </c:pt>
                <c:pt idx="177">
                  <c:v>3995.8104502956903</c:v>
                </c:pt>
                <c:pt idx="178">
                  <c:v>3991.0056364783727</c:v>
                </c:pt>
                <c:pt idx="179">
                  <c:v>3986.2203907025018</c:v>
                </c:pt>
                <c:pt idx="180">
                  <c:v>3981.4546137931684</c:v>
                </c:pt>
                <c:pt idx="181">
                  <c:v>3976.70820728423</c:v>
                </c:pt>
                <c:pt idx="182">
                  <c:v>3971.9810734121115</c:v>
                </c:pt>
                <c:pt idx="183">
                  <c:v>3967.2731151096659</c:v>
                </c:pt>
                <c:pt idx="184">
                  <c:v>3962.5842360001025</c:v>
                </c:pt>
                <c:pt idx="185">
                  <c:v>3957.9143403909761</c:v>
                </c:pt>
                <c:pt idx="186">
                  <c:v>3953.2633332682453</c:v>
                </c:pt>
                <c:pt idx="187">
                  <c:v>3948.6311202903871</c:v>
                </c:pt>
                <c:pt idx="188">
                  <c:v>3944.0176077825749</c:v>
                </c:pt>
                <c:pt idx="189">
                  <c:v>3939.4227027309194</c:v>
                </c:pt>
                <c:pt idx="190">
                  <c:v>3934.8463127767636</c:v>
                </c:pt>
                <c:pt idx="191">
                  <c:v>3930.2883462110458</c:v>
                </c:pt>
                <c:pt idx="192">
                  <c:v>3925.7487119687135</c:v>
                </c:pt>
                <c:pt idx="193">
                  <c:v>3921.2273196231999</c:v>
                </c:pt>
                <c:pt idx="194">
                  <c:v>3916.7240793809565</c:v>
                </c:pt>
                <c:pt idx="195">
                  <c:v>3912.2389020760361</c:v>
                </c:pt>
                <c:pt idx="196">
                  <c:v>3907.7716991647467</c:v>
                </c:pt>
                <c:pt idx="197">
                  <c:v>3903.3223827203419</c:v>
                </c:pt>
                <c:pt idx="198">
                  <c:v>3898.8908654277798</c:v>
                </c:pt>
                <c:pt idx="199">
                  <c:v>3894.4770605785307</c:v>
                </c:pt>
                <c:pt idx="200">
                  <c:v>3890.0808820654347</c:v>
                </c:pt>
                <c:pt idx="201">
                  <c:v>3886.4790808224275</c:v>
                </c:pt>
                <c:pt idx="202">
                  <c:v>3881.3410625954612</c:v>
                </c:pt>
                <c:pt idx="203">
                  <c:v>3876.9972523856086</c:v>
                </c:pt>
                <c:pt idx="204">
                  <c:v>3872.6707299960422</c:v>
                </c:pt>
                <c:pt idx="205">
                  <c:v>3868.3614122511963</c:v>
                </c:pt>
                <c:pt idx="206">
                  <c:v>3864.0692165471255</c:v>
                </c:pt>
                <c:pt idx="207">
                  <c:v>3859.7940608467225</c:v>
                </c:pt>
                <c:pt idx="208">
                  <c:v>3855.5358636749793</c:v>
                </c:pt>
                <c:pt idx="209">
                  <c:v>3851.2945441143006</c:v>
                </c:pt>
                <c:pt idx="210">
                  <c:v>3847.0700217998651</c:v>
                </c:pt>
                <c:pt idx="211">
                  <c:v>3842.8622169150312</c:v>
                </c:pt>
                <c:pt idx="212">
                  <c:v>3838.6710501867851</c:v>
                </c:pt>
                <c:pt idx="213">
                  <c:v>3834.4964428812464</c:v>
                </c:pt>
                <c:pt idx="214">
                  <c:v>3830.3383167992038</c:v>
                </c:pt>
                <c:pt idx="215">
                  <c:v>3826.196594271707</c:v>
                </c:pt>
                <c:pt idx="216">
                  <c:v>3822.0711981556979</c:v>
                </c:pt>
                <c:pt idx="217">
                  <c:v>3817.9620518296833</c:v>
                </c:pt>
                <c:pt idx="218">
                  <c:v>3813.8690791894546</c:v>
                </c:pt>
                <c:pt idx="219">
                  <c:v>3809.7922046438507</c:v>
                </c:pt>
                <c:pt idx="220">
                  <c:v>3805.7313531105551</c:v>
                </c:pt>
                <c:pt idx="221">
                  <c:v>3801.686450011945</c:v>
                </c:pt>
                <c:pt idx="222">
                  <c:v>3797.6574212709766</c:v>
                </c:pt>
                <c:pt idx="223">
                  <c:v>3793.6441933071069</c:v>
                </c:pt>
                <c:pt idx="224">
                  <c:v>3789.6466930322631</c:v>
                </c:pt>
                <c:pt idx="225">
                  <c:v>3785.6648478468469</c:v>
                </c:pt>
                <c:pt idx="226">
                  <c:v>3781.6985856357805</c:v>
                </c:pt>
                <c:pt idx="227">
                  <c:v>3777.7478347645892</c:v>
                </c:pt>
                <c:pt idx="228">
                  <c:v>3773.8125240755262</c:v>
                </c:pt>
                <c:pt idx="229">
                  <c:v>3769.8925828837255</c:v>
                </c:pt>
                <c:pt idx="230">
                  <c:v>3765.9879409734081</c:v>
                </c:pt>
                <c:pt idx="231">
                  <c:v>3762.0985285941101</c:v>
                </c:pt>
                <c:pt idx="232">
                  <c:v>3758.2242764569569</c:v>
                </c:pt>
                <c:pt idx="233">
                  <c:v>3754.36511573097</c:v>
                </c:pt>
                <c:pt idx="234">
                  <c:v>3750.5209780394071</c:v>
                </c:pt>
                <c:pt idx="235">
                  <c:v>3746.6917954561454</c:v>
                </c:pt>
                <c:pt idx="236">
                  <c:v>3742.8775005020921</c:v>
                </c:pt>
                <c:pt idx="237">
                  <c:v>3739.078026141633</c:v>
                </c:pt>
                <c:pt idx="238">
                  <c:v>3735.2933057791151</c:v>
                </c:pt>
                <c:pt idx="239">
                  <c:v>3731.5232732553604</c:v>
                </c:pt>
                <c:pt idx="240">
                  <c:v>3727.7678628442218</c:v>
                </c:pt>
                <c:pt idx="241">
                  <c:v>3724.0270092491573</c:v>
                </c:pt>
                <c:pt idx="242">
                  <c:v>3720.3006475998527</c:v>
                </c:pt>
                <c:pt idx="243">
                  <c:v>3716.5887134488648</c:v>
                </c:pt>
                <c:pt idx="244">
                  <c:v>3712.8911427683042</c:v>
                </c:pt>
                <c:pt idx="245">
                  <c:v>3709.2078719465435</c:v>
                </c:pt>
                <c:pt idx="246">
                  <c:v>3705.5388377849631</c:v>
                </c:pt>
                <c:pt idx="247">
                  <c:v>3701.8839774947241</c:v>
                </c:pt>
                <c:pt idx="248">
                  <c:v>3698.2432286935705</c:v>
                </c:pt>
                <c:pt idx="249">
                  <c:v>3694.6165294026669</c:v>
                </c:pt>
                <c:pt idx="250">
                  <c:v>3691.0038180434608</c:v>
                </c:pt>
                <c:pt idx="251">
                  <c:v>3687.4050334345775</c:v>
                </c:pt>
                <c:pt idx="252">
                  <c:v>3683.8201147887444</c:v>
                </c:pt>
                <c:pt idx="253">
                  <c:v>3680.2490017097407</c:v>
                </c:pt>
                <c:pt idx="254">
                  <c:v>3676.6916341893816</c:v>
                </c:pt>
                <c:pt idx="255">
                  <c:v>3673.147952604525</c:v>
                </c:pt>
                <c:pt idx="256">
                  <c:v>3669.6178977141126</c:v>
                </c:pt>
                <c:pt idx="257">
                  <c:v>3666.1014106562302</c:v>
                </c:pt>
                <c:pt idx="258">
                  <c:v>3662.5984329452026</c:v>
                </c:pt>
                <c:pt idx="259">
                  <c:v>3659.1089064687153</c:v>
                </c:pt>
                <c:pt idx="260">
                  <c:v>3655.6327734849583</c:v>
                </c:pt>
                <c:pt idx="261">
                  <c:v>3652.1699766197994</c:v>
                </c:pt>
                <c:pt idx="262">
                  <c:v>3648.7204588639861</c:v>
                </c:pt>
                <c:pt idx="263">
                  <c:v>3645.2841635703658</c:v>
                </c:pt>
                <c:pt idx="264">
                  <c:v>3641.8610344511435</c:v>
                </c:pt>
                <c:pt idx="265">
                  <c:v>3638.4510155751527</c:v>
                </c:pt>
                <c:pt idx="266">
                  <c:v>3635.0540513651608</c:v>
                </c:pt>
                <c:pt idx="267">
                  <c:v>3631.670086595193</c:v>
                </c:pt>
                <c:pt idx="268">
                  <c:v>3628.2990663878841</c:v>
                </c:pt>
                <c:pt idx="269">
                  <c:v>3624.9409362118545</c:v>
                </c:pt>
                <c:pt idx="270">
                  <c:v>3621.5956418791106</c:v>
                </c:pt>
                <c:pt idx="271">
                  <c:v>3618.2631295424671</c:v>
                </c:pt>
                <c:pt idx="272">
                  <c:v>3614.9433456929933</c:v>
                </c:pt>
                <c:pt idx="273">
                  <c:v>3611.6362371574842</c:v>
                </c:pt>
                <c:pt idx="274">
                  <c:v>3608.3417510959548</c:v>
                </c:pt>
                <c:pt idx="275">
                  <c:v>3605.0598349991556</c:v>
                </c:pt>
                <c:pt idx="276">
                  <c:v>3601.7904366861121</c:v>
                </c:pt>
                <c:pt idx="277">
                  <c:v>3598.5335043016839</c:v>
                </c:pt>
                <c:pt idx="278">
                  <c:v>3595.2889863141513</c:v>
                </c:pt>
                <c:pt idx="279">
                  <c:v>3592.0568315128189</c:v>
                </c:pt>
                <c:pt idx="280">
                  <c:v>3588.836989005642</c:v>
                </c:pt>
                <c:pt idx="281">
                  <c:v>3585.629408216877</c:v>
                </c:pt>
                <c:pt idx="282">
                  <c:v>3582.4340388847486</c:v>
                </c:pt>
                <c:pt idx="283">
                  <c:v>3579.2508310591434</c:v>
                </c:pt>
                <c:pt idx="284">
                  <c:v>3576.079735099318</c:v>
                </c:pt>
                <c:pt idx="285">
                  <c:v>3572.9207016716341</c:v>
                </c:pt>
                <c:pt idx="286">
                  <c:v>3569.7736817473092</c:v>
                </c:pt>
                <c:pt idx="287">
                  <c:v>3566.6386266001882</c:v>
                </c:pt>
                <c:pt idx="288">
                  <c:v>3563.5154878045391</c:v>
                </c:pt>
                <c:pt idx="289">
                  <c:v>3560.4042172328618</c:v>
                </c:pt>
                <c:pt idx="290">
                  <c:v>3557.3047670537217</c:v>
                </c:pt>
                <c:pt idx="291">
                  <c:v>3554.2170897296</c:v>
                </c:pt>
                <c:pt idx="292">
                  <c:v>3551.1411380147642</c:v>
                </c:pt>
                <c:pt idx="293">
                  <c:v>3548.0768649531565</c:v>
                </c:pt>
                <c:pt idx="294">
                  <c:v>3545.024223876303</c:v>
                </c:pt>
                <c:pt idx="295">
                  <c:v>3541.9831684012393</c:v>
                </c:pt>
                <c:pt idx="296">
                  <c:v>3538.9536524284536</c:v>
                </c:pt>
                <c:pt idx="297">
                  <c:v>3535.9356301398525</c:v>
                </c:pt>
                <c:pt idx="298">
                  <c:v>3532.9290559967399</c:v>
                </c:pt>
                <c:pt idx="299">
                  <c:v>3529.9338847378167</c:v>
                </c:pt>
                <c:pt idx="300">
                  <c:v>3526.9500713771968</c:v>
                </c:pt>
                <c:pt idx="301">
                  <c:v>3523.977571202438</c:v>
                </c:pt>
                <c:pt idx="302">
                  <c:v>3521.0163397725992</c:v>
                </c:pt>
                <c:pt idx="303">
                  <c:v>3518.0663329163035</c:v>
                </c:pt>
                <c:pt idx="304">
                  <c:v>3515.1275067298238</c:v>
                </c:pt>
                <c:pt idx="305">
                  <c:v>3512.1998175751855</c:v>
                </c:pt>
                <c:pt idx="306">
                  <c:v>3509.2832220782839</c:v>
                </c:pt>
                <c:pt idx="307">
                  <c:v>3506.3776771270223</c:v>
                </c:pt>
                <c:pt idx="308">
                  <c:v>3503.4831398694564</c:v>
                </c:pt>
                <c:pt idx="309">
                  <c:v>3500.5995677119677</c:v>
                </c:pt>
                <c:pt idx="310">
                  <c:v>3497.7269183174431</c:v>
                </c:pt>
                <c:pt idx="311">
                  <c:v>3494.8651496034736</c:v>
                </c:pt>
                <c:pt idx="312">
                  <c:v>3492.0142197405703</c:v>
                </c:pt>
                <c:pt idx="313">
                  <c:v>3489.1740871503935</c:v>
                </c:pt>
                <c:pt idx="314">
                  <c:v>3486.3447105039959</c:v>
                </c:pt>
                <c:pt idx="315">
                  <c:v>3483.5260487200862</c:v>
                </c:pt>
                <c:pt idx="316">
                  <c:v>3480.7180609633015</c:v>
                </c:pt>
                <c:pt idx="317">
                  <c:v>3477.9207066424979</c:v>
                </c:pt>
                <c:pt idx="318">
                  <c:v>3475.1339454090562</c:v>
                </c:pt>
                <c:pt idx="319">
                  <c:v>3472.357737155201</c:v>
                </c:pt>
                <c:pt idx="320">
                  <c:v>3469.5920420123334</c:v>
                </c:pt>
                <c:pt idx="321">
                  <c:v>3466.8368203493787</c:v>
                </c:pt>
                <c:pt idx="322">
                  <c:v>3464.0920327711515</c:v>
                </c:pt>
                <c:pt idx="323">
                  <c:v>3461.3576401167275</c:v>
                </c:pt>
                <c:pt idx="324">
                  <c:v>3458.6336034578367</c:v>
                </c:pt>
                <c:pt idx="325">
                  <c:v>3455.9198840972645</c:v>
                </c:pt>
                <c:pt idx="326">
                  <c:v>3453.2164435672721</c:v>
                </c:pt>
                <c:pt idx="327">
                  <c:v>3450.5232436280239</c:v>
                </c:pt>
                <c:pt idx="328">
                  <c:v>3447.8402462660333</c:v>
                </c:pt>
                <c:pt idx="329">
                  <c:v>3445.167413692619</c:v>
                </c:pt>
                <c:pt idx="330">
                  <c:v>3442.5047083423769</c:v>
                </c:pt>
                <c:pt idx="331">
                  <c:v>3439.8520928716603</c:v>
                </c:pt>
                <c:pt idx="332">
                  <c:v>3437.2095301570789</c:v>
                </c:pt>
                <c:pt idx="333">
                  <c:v>3434.5769832940055</c:v>
                </c:pt>
                <c:pt idx="334">
                  <c:v>3431.9544155950975</c:v>
                </c:pt>
                <c:pt idx="335">
                  <c:v>3429.3417905888309</c:v>
                </c:pt>
                <c:pt idx="336">
                  <c:v>3426.7390720180474</c:v>
                </c:pt>
                <c:pt idx="337">
                  <c:v>3424.1462238385102</c:v>
                </c:pt>
                <c:pt idx="338">
                  <c:v>3421.5632102174745</c:v>
                </c:pt>
                <c:pt idx="339">
                  <c:v>3418.9899955322735</c:v>
                </c:pt>
                <c:pt idx="340">
                  <c:v>3416.4265443689064</c:v>
                </c:pt>
                <c:pt idx="341">
                  <c:v>3413.8728215206497</c:v>
                </c:pt>
                <c:pt idx="342">
                  <c:v>3411.3287919866711</c:v>
                </c:pt>
                <c:pt idx="343">
                  <c:v>3408.7944209706588</c:v>
                </c:pt>
                <c:pt idx="344">
                  <c:v>3406.2696738794662</c:v>
                </c:pt>
                <c:pt idx="345">
                  <c:v>3403.7545163217555</c:v>
                </c:pt>
                <c:pt idx="346">
                  <c:v>3401.2489141066685</c:v>
                </c:pt>
                <c:pt idx="347">
                  <c:v>3398.7528332424968</c:v>
                </c:pt>
                <c:pt idx="348">
                  <c:v>3396.266239935364</c:v>
                </c:pt>
                <c:pt idx="349">
                  <c:v>3393.7891005879283</c:v>
                </c:pt>
                <c:pt idx="350">
                  <c:v>3391.3213817980836</c:v>
                </c:pt>
                <c:pt idx="351">
                  <c:v>3388.8630503576787</c:v>
                </c:pt>
                <c:pt idx="352">
                  <c:v>3386.4140732512442</c:v>
                </c:pt>
                <c:pt idx="353">
                  <c:v>3383.974417654732</c:v>
                </c:pt>
                <c:pt idx="354">
                  <c:v>3381.5440509342639</c:v>
                </c:pt>
                <c:pt idx="355">
                  <c:v>3379.1229406448879</c:v>
                </c:pt>
                <c:pt idx="356">
                  <c:v>3376.7110545293535</c:v>
                </c:pt>
                <c:pt idx="357">
                  <c:v>3374.3083605168817</c:v>
                </c:pt>
                <c:pt idx="358">
                  <c:v>3371.914826721963</c:v>
                </c:pt>
                <c:pt idx="359">
                  <c:v>3369.5304214431508</c:v>
                </c:pt>
                <c:pt idx="360">
                  <c:v>3367.155113161873</c:v>
                </c:pt>
                <c:pt idx="361">
                  <c:v>3364.7888705412506</c:v>
                </c:pt>
                <c:pt idx="362">
                  <c:v>3362.4316624249236</c:v>
                </c:pt>
                <c:pt idx="363">
                  <c:v>3360.0834578358904</c:v>
                </c:pt>
                <c:pt idx="364">
                  <c:v>3357.7442259753575</c:v>
                </c:pt>
                <c:pt idx="365">
                  <c:v>3355.4139362215897</c:v>
                </c:pt>
                <c:pt idx="366">
                  <c:v>3353.0925581287829</c:v>
                </c:pt>
                <c:pt idx="367">
                  <c:v>3350.7800614259345</c:v>
                </c:pt>
                <c:pt idx="368">
                  <c:v>3348.4764160157292</c:v>
                </c:pt>
                <c:pt idx="369">
                  <c:v>3346.1815919734331</c:v>
                </c:pt>
                <c:pt idx="370">
                  <c:v>3343.8955595457924</c:v>
                </c:pt>
                <c:pt idx="371">
                  <c:v>3341.6182891499484</c:v>
                </c:pt>
                <c:pt idx="372">
                  <c:v>3339.349751372356</c:v>
                </c:pt>
                <c:pt idx="373">
                  <c:v>3337.0899169677095</c:v>
                </c:pt>
                <c:pt idx="374">
                  <c:v>3334.8387568578842</c:v>
                </c:pt>
                <c:pt idx="375">
                  <c:v>3332.5962421308773</c:v>
                </c:pt>
                <c:pt idx="376">
                  <c:v>3330.362344039765</c:v>
                </c:pt>
                <c:pt idx="377">
                  <c:v>3328.1370340016656</c:v>
                </c:pt>
                <c:pt idx="378">
                  <c:v>3325.9202835967058</c:v>
                </c:pt>
                <c:pt idx="379">
                  <c:v>3323.7120645670047</c:v>
                </c:pt>
                <c:pt idx="380">
                  <c:v>3321.5123488156587</c:v>
                </c:pt>
                <c:pt idx="381">
                  <c:v>3319.3211084057352</c:v>
                </c:pt>
                <c:pt idx="382">
                  <c:v>3317.1383155592794</c:v>
                </c:pt>
                <c:pt idx="383">
                  <c:v>3314.9639426563213</c:v>
                </c:pt>
                <c:pt idx="384">
                  <c:v>3312.7979622338989</c:v>
                </c:pt>
                <c:pt idx="385">
                  <c:v>3310.6403469850811</c:v>
                </c:pt>
                <c:pt idx="386">
                  <c:v>3308.4910697580058</c:v>
                </c:pt>
                <c:pt idx="387">
                  <c:v>3306.3501035549193</c:v>
                </c:pt>
                <c:pt idx="388">
                  <c:v>3304.2174215312266</c:v>
                </c:pt>
                <c:pt idx="389">
                  <c:v>3302.0929969945519</c:v>
                </c:pt>
                <c:pt idx="390">
                  <c:v>3299.9768034037975</c:v>
                </c:pt>
                <c:pt idx="391">
                  <c:v>3297.8688143682198</c:v>
                </c:pt>
                <c:pt idx="392">
                  <c:v>3295.7690036465106</c:v>
                </c:pt>
                <c:pt idx="393">
                  <c:v>3293.6773451458789</c:v>
                </c:pt>
                <c:pt idx="394">
                  <c:v>3291.5938129211481</c:v>
                </c:pt>
                <c:pt idx="395">
                  <c:v>3289.5183811738566</c:v>
                </c:pt>
                <c:pt idx="396">
                  <c:v>3287.4510242513638</c:v>
                </c:pt>
                <c:pt idx="397">
                  <c:v>3285.3917166459696</c:v>
                </c:pt>
                <c:pt idx="398">
                  <c:v>3283.3404329940322</c:v>
                </c:pt>
                <c:pt idx="399">
                  <c:v>3281.2971480750998</c:v>
                </c:pt>
                <c:pt idx="400">
                  <c:v>3279.2618368110434</c:v>
                </c:pt>
                <c:pt idx="401">
                  <c:v>3277.2344742652026</c:v>
                </c:pt>
                <c:pt idx="402">
                  <c:v>3275.2150356415336</c:v>
                </c:pt>
                <c:pt idx="403">
                  <c:v>3273.2034962837633</c:v>
                </c:pt>
                <c:pt idx="404">
                  <c:v>3271.1998316745567</c:v>
                </c:pt>
                <c:pt idx="405">
                  <c:v>3269.2040174346785</c:v>
                </c:pt>
                <c:pt idx="406">
                  <c:v>3267.2160293221746</c:v>
                </c:pt>
                <c:pt idx="407">
                  <c:v>3265.2358432315527</c:v>
                </c:pt>
                <c:pt idx="408">
                  <c:v>3263.2634351929673</c:v>
                </c:pt>
                <c:pt idx="409">
                  <c:v>3261.2987813714212</c:v>
                </c:pt>
                <c:pt idx="410">
                  <c:v>3259.3418580659563</c:v>
                </c:pt>
                <c:pt idx="411">
                  <c:v>3257.3926417088701</c:v>
                </c:pt>
                <c:pt idx="412">
                  <c:v>3255.4511088649242</c:v>
                </c:pt>
                <c:pt idx="413">
                  <c:v>3253.5172362305625</c:v>
                </c:pt>
                <c:pt idx="414">
                  <c:v>3251.5910006331401</c:v>
                </c:pt>
                <c:pt idx="415">
                  <c:v>3249.6723790301517</c:v>
                </c:pt>
                <c:pt idx="416">
                  <c:v>3247.7613485084689</c:v>
                </c:pt>
                <c:pt idx="417">
                  <c:v>3245.8578862835861</c:v>
                </c:pt>
                <c:pt idx="418">
                  <c:v>3243.9619696988652</c:v>
                </c:pt>
                <c:pt idx="419">
                  <c:v>3242.0735762247937</c:v>
                </c:pt>
                <c:pt idx="420">
                  <c:v>3240.1926834582432</c:v>
                </c:pt>
                <c:pt idx="421">
                  <c:v>3238.3192691217355</c:v>
                </c:pt>
                <c:pt idx="422">
                  <c:v>3236.4533110627162</c:v>
                </c:pt>
                <c:pt idx="423">
                  <c:v>3234.5947872528304</c:v>
                </c:pt>
                <c:pt idx="424">
                  <c:v>3232.7436757872056</c:v>
                </c:pt>
                <c:pt idx="425">
                  <c:v>3230.8999548837396</c:v>
                </c:pt>
                <c:pt idx="426">
                  <c:v>3229.063602882396</c:v>
                </c:pt>
                <c:pt idx="427">
                  <c:v>3227.2345982445031</c:v>
                </c:pt>
                <c:pt idx="428">
                  <c:v>3225.4129195520563</c:v>
                </c:pt>
                <c:pt idx="429">
                  <c:v>3223.5985455070295</c:v>
                </c:pt>
                <c:pt idx="430">
                  <c:v>3221.7914549306925</c:v>
                </c:pt>
                <c:pt idx="431">
                  <c:v>3219.991626762926</c:v>
                </c:pt>
                <c:pt idx="432">
                  <c:v>3218.1990400615518</c:v>
                </c:pt>
                <c:pt idx="433">
                  <c:v>3216.4136740016629</c:v>
                </c:pt>
                <c:pt idx="434">
                  <c:v>3214.6355078749552</c:v>
                </c:pt>
                <c:pt idx="435">
                  <c:v>3212.8645210890754</c:v>
                </c:pt>
                <c:pt idx="436">
                  <c:v>3211.1006931669599</c:v>
                </c:pt>
                <c:pt idx="437">
                  <c:v>3209.3440037461892</c:v>
                </c:pt>
                <c:pt idx="438">
                  <c:v>3207.5944325783435</c:v>
                </c:pt>
                <c:pt idx="439">
                  <c:v>3205.8519595283615</c:v>
                </c:pt>
                <c:pt idx="440">
                  <c:v>3204.1165645739093</c:v>
                </c:pt>
                <c:pt idx="441">
                  <c:v>3202.3882278047458</c:v>
                </c:pt>
                <c:pt idx="442">
                  <c:v>3200.6669294221033</c:v>
                </c:pt>
                <c:pt idx="443">
                  <c:v>3198.9526497380616</c:v>
                </c:pt>
                <c:pt idx="444">
                  <c:v>3197.2453691749365</c:v>
                </c:pt>
                <c:pt idx="445">
                  <c:v>3195.545068264667</c:v>
                </c:pt>
                <c:pt idx="446">
                  <c:v>3193.8517276482103</c:v>
                </c:pt>
                <c:pt idx="447">
                  <c:v>3192.1653280749392</c:v>
                </c:pt>
                <c:pt idx="448">
                  <c:v>3190.4858504020444</c:v>
                </c:pt>
                <c:pt idx="449">
                  <c:v>3188.8132755939419</c:v>
                </c:pt>
                <c:pt idx="450">
                  <c:v>3187.1475847216866</c:v>
                </c:pt>
                <c:pt idx="451">
                  <c:v>3185.4887589623863</c:v>
                </c:pt>
                <c:pt idx="452">
                  <c:v>3183.8367795986237</c:v>
                </c:pt>
                <c:pt idx="453">
                  <c:v>3182.1916280178798</c:v>
                </c:pt>
                <c:pt idx="454">
                  <c:v>3180.5532857119647</c:v>
                </c:pt>
                <c:pt idx="455">
                  <c:v>3178.9217342764505</c:v>
                </c:pt>
                <c:pt idx="456">
                  <c:v>3177.2969554101082</c:v>
                </c:pt>
                <c:pt idx="457">
                  <c:v>3175.6789309143528</c:v>
                </c:pt>
                <c:pt idx="458">
                  <c:v>3174.0676426926843</c:v>
                </c:pt>
                <c:pt idx="459">
                  <c:v>3172.4630727501431</c:v>
                </c:pt>
                <c:pt idx="460">
                  <c:v>3170.8652031927609</c:v>
                </c:pt>
                <c:pt idx="461">
                  <c:v>3169.274016227022</c:v>
                </c:pt>
                <c:pt idx="462">
                  <c:v>3167.6894941593232</c:v>
                </c:pt>
                <c:pt idx="463">
                  <c:v>3166.1116193954417</c:v>
                </c:pt>
                <c:pt idx="464">
                  <c:v>3164.5403744400073</c:v>
                </c:pt>
                <c:pt idx="465">
                  <c:v>3162.9757418959725</c:v>
                </c:pt>
                <c:pt idx="466">
                  <c:v>3161.4177044640965</c:v>
                </c:pt>
                <c:pt idx="467">
                  <c:v>3159.8662449424219</c:v>
                </c:pt>
                <c:pt idx="468">
                  <c:v>3158.3213462257654</c:v>
                </c:pt>
                <c:pt idx="469">
                  <c:v>3156.782991305206</c:v>
                </c:pt>
                <c:pt idx="470">
                  <c:v>3155.2511632675787</c:v>
                </c:pt>
                <c:pt idx="471">
                  <c:v>3153.7258452949714</c:v>
                </c:pt>
                <c:pt idx="472">
                  <c:v>3152.2070206642279</c:v>
                </c:pt>
                <c:pt idx="473">
                  <c:v>3150.6946727464529</c:v>
                </c:pt>
                <c:pt idx="474">
                  <c:v>3149.1887850065177</c:v>
                </c:pt>
                <c:pt idx="475">
                  <c:v>3147.6893410025768</c:v>
                </c:pt>
                <c:pt idx="476">
                  <c:v>3146.1963243855812</c:v>
                </c:pt>
                <c:pt idx="477">
                  <c:v>3144.7097188987982</c:v>
                </c:pt>
                <c:pt idx="478">
                  <c:v>3143.2295083773356</c:v>
                </c:pt>
                <c:pt idx="479">
                  <c:v>3141.7556767476672</c:v>
                </c:pt>
                <c:pt idx="480">
                  <c:v>3140.2882080271647</c:v>
                </c:pt>
                <c:pt idx="481">
                  <c:v>3138.8270863236285</c:v>
                </c:pt>
                <c:pt idx="482">
                  <c:v>3137.372295834828</c:v>
                </c:pt>
                <c:pt idx="483">
                  <c:v>3135.9238208480401</c:v>
                </c:pt>
                <c:pt idx="484">
                  <c:v>3134.4816457395941</c:v>
                </c:pt>
                <c:pt idx="485">
                  <c:v>3133.0457549744192</c:v>
                </c:pt>
                <c:pt idx="486">
                  <c:v>3131.6161331055937</c:v>
                </c:pt>
                <c:pt idx="487">
                  <c:v>3130.1927647739003</c:v>
                </c:pt>
                <c:pt idx="488">
                  <c:v>3128.7756347073846</c:v>
                </c:pt>
                <c:pt idx="489">
                  <c:v>3127.3647277209125</c:v>
                </c:pt>
                <c:pt idx="490">
                  <c:v>3125.9600287157377</c:v>
                </c:pt>
                <c:pt idx="491">
                  <c:v>3124.561522679066</c:v>
                </c:pt>
                <c:pt idx="492">
                  <c:v>3123.1691946836254</c:v>
                </c:pt>
                <c:pt idx="493">
                  <c:v>3121.7830298872441</c:v>
                </c:pt>
                <c:pt idx="494">
                  <c:v>3120.4030135324206</c:v>
                </c:pt>
                <c:pt idx="495">
                  <c:v>3119.0291309459076</c:v>
                </c:pt>
                <c:pt idx="496">
                  <c:v>3117.6613675382951</c:v>
                </c:pt>
                <c:pt idx="497">
                  <c:v>3116.2997088035931</c:v>
                </c:pt>
                <c:pt idx="498">
                  <c:v>3114.9441403188248</c:v>
                </c:pt>
                <c:pt idx="499">
                  <c:v>3113.5946477436132</c:v>
                </c:pt>
                <c:pt idx="500">
                  <c:v>3112.2512168197836</c:v>
                </c:pt>
                <c:pt idx="501">
                  <c:v>3110.9138333709548</c:v>
                </c:pt>
                <c:pt idx="502">
                  <c:v>3109.582483302142</c:v>
                </c:pt>
                <c:pt idx="503">
                  <c:v>3108.2571525993635</c:v>
                </c:pt>
                <c:pt idx="504">
                  <c:v>3106.937827329245</c:v>
                </c:pt>
                <c:pt idx="505">
                  <c:v>3105.6244936386297</c:v>
                </c:pt>
                <c:pt idx="506">
                  <c:v>3104.3171377541912</c:v>
                </c:pt>
                <c:pt idx="507">
                  <c:v>3103.0157459820484</c:v>
                </c:pt>
                <c:pt idx="508">
                  <c:v>3101.7203047073863</c:v>
                </c:pt>
                <c:pt idx="509">
                  <c:v>3100.4308003940732</c:v>
                </c:pt>
                <c:pt idx="510">
                  <c:v>3099.1472195842894</c:v>
                </c:pt>
                <c:pt idx="511">
                  <c:v>3097.8695488981484</c:v>
                </c:pt>
                <c:pt idx="512">
                  <c:v>3096.5977750333309</c:v>
                </c:pt>
                <c:pt idx="513">
                  <c:v>3095.331884764717</c:v>
                </c:pt>
                <c:pt idx="514">
                  <c:v>3094.0718649440173</c:v>
                </c:pt>
                <c:pt idx="515">
                  <c:v>3092.8177024994152</c:v>
                </c:pt>
                <c:pt idx="516">
                  <c:v>3091.5693844352027</c:v>
                </c:pt>
                <c:pt idx="517">
                  <c:v>3090.3268978314272</c:v>
                </c:pt>
                <c:pt idx="518">
                  <c:v>3089.0902298435362</c:v>
                </c:pt>
                <c:pt idx="519">
                  <c:v>3087.8593677020231</c:v>
                </c:pt>
                <c:pt idx="520">
                  <c:v>3086.6342987120825</c:v>
                </c:pt>
                <c:pt idx="521">
                  <c:v>3085.4150102532594</c:v>
                </c:pt>
                <c:pt idx="522">
                  <c:v>3084.2014897791069</c:v>
                </c:pt>
                <c:pt idx="523">
                  <c:v>3082.9937248168458</c:v>
                </c:pt>
                <c:pt idx="524">
                  <c:v>3081.791702967023</c:v>
                </c:pt>
                <c:pt idx="525">
                  <c:v>3080.5954119031794</c:v>
                </c:pt>
                <c:pt idx="526">
                  <c:v>3079.4048393715111</c:v>
                </c:pt>
                <c:pt idx="527">
                  <c:v>3078.2199731905407</c:v>
                </c:pt>
                <c:pt idx="528">
                  <c:v>3077.0408012507878</c:v>
                </c:pt>
                <c:pt idx="529">
                  <c:v>3075.8673115144425</c:v>
                </c:pt>
                <c:pt idx="530">
                  <c:v>3074.6994920150414</c:v>
                </c:pt>
                <c:pt idx="531">
                  <c:v>3073.5373308571457</c:v>
                </c:pt>
                <c:pt idx="532">
                  <c:v>3072.3808162160208</c:v>
                </c:pt>
                <c:pt idx="533">
                  <c:v>3071.2299363373218</c:v>
                </c:pt>
                <c:pt idx="534">
                  <c:v>3070.0846795367752</c:v>
                </c:pt>
                <c:pt idx="535">
                  <c:v>3068.9450341998718</c:v>
                </c:pt>
                <c:pt idx="536">
                  <c:v>3067.8109887815517</c:v>
                </c:pt>
                <c:pt idx="537">
                  <c:v>3066.6825318058986</c:v>
                </c:pt>
                <c:pt idx="538">
                  <c:v>3065.5596518658367</c:v>
                </c:pt>
                <c:pt idx="539">
                  <c:v>3064.4423376228224</c:v>
                </c:pt>
                <c:pt idx="540">
                  <c:v>3063.3305778065483</c:v>
                </c:pt>
                <c:pt idx="541">
                  <c:v>3062.2243612146426</c:v>
                </c:pt>
                <c:pt idx="542">
                  <c:v>3061.1236767123728</c:v>
                </c:pt>
                <c:pt idx="543">
                  <c:v>3060.028513232352</c:v>
                </c:pt>
                <c:pt idx="544">
                  <c:v>3058.9388597742459</c:v>
                </c:pt>
                <c:pt idx="545">
                  <c:v>3057.8547054044843</c:v>
                </c:pt>
                <c:pt idx="546">
                  <c:v>3056.776039255973</c:v>
                </c:pt>
                <c:pt idx="547">
                  <c:v>3055.7028505278081</c:v>
                </c:pt>
                <c:pt idx="548">
                  <c:v>3054.6351284849929</c:v>
                </c:pt>
                <c:pt idx="549">
                  <c:v>3053.5728624581561</c:v>
                </c:pt>
                <c:pt idx="550">
                  <c:v>3052.5160418432743</c:v>
                </c:pt>
                <c:pt idx="551">
                  <c:v>3051.4646561013928</c:v>
                </c:pt>
                <c:pt idx="552">
                  <c:v>3050.418694758353</c:v>
                </c:pt>
                <c:pt idx="553">
                  <c:v>3049.3781474045177</c:v>
                </c:pt>
                <c:pt idx="554">
                  <c:v>3048.3430036945006</c:v>
                </c:pt>
                <c:pt idx="555">
                  <c:v>3047.3132533468988</c:v>
                </c:pt>
                <c:pt idx="556">
                  <c:v>3046.2888861440251</c:v>
                </c:pt>
                <c:pt idx="557">
                  <c:v>3045.2698919316426</c:v>
                </c:pt>
                <c:pt idx="558">
                  <c:v>3044.2562606187034</c:v>
                </c:pt>
                <c:pt idx="559">
                  <c:v>3043.2479821770867</c:v>
                </c:pt>
                <c:pt idx="560">
                  <c:v>3042.2450466413411</c:v>
                </c:pt>
                <c:pt idx="561">
                  <c:v>3041.2474441084269</c:v>
                </c:pt>
                <c:pt idx="562">
                  <c:v>3040.2551647374612</c:v>
                </c:pt>
                <c:pt idx="563">
                  <c:v>3039.268198749467</c:v>
                </c:pt>
                <c:pt idx="564">
                  <c:v>3038.2865364271174</c:v>
                </c:pt>
                <c:pt idx="565">
                  <c:v>3037.3101681144926</c:v>
                </c:pt>
                <c:pt idx="566">
                  <c:v>3036.3390842168283</c:v>
                </c:pt>
                <c:pt idx="567">
                  <c:v>3035.373275200272</c:v>
                </c:pt>
                <c:pt idx="568">
                  <c:v>3034.4127315916398</c:v>
                </c:pt>
                <c:pt idx="569">
                  <c:v>3033.4574439781736</c:v>
                </c:pt>
                <c:pt idx="570">
                  <c:v>3032.5074030073019</c:v>
                </c:pt>
                <c:pt idx="571">
                  <c:v>3031.5625993864032</c:v>
                </c:pt>
                <c:pt idx="572">
                  <c:v>3030.6230238825683</c:v>
                </c:pt>
                <c:pt idx="573">
                  <c:v>3029.6886673223671</c:v>
                </c:pt>
                <c:pt idx="574">
                  <c:v>3028.7595205916155</c:v>
                </c:pt>
                <c:pt idx="575">
                  <c:v>3027.8355746351422</c:v>
                </c:pt>
                <c:pt idx="576">
                  <c:v>3026.9168204565663</c:v>
                </c:pt>
                <c:pt idx="577">
                  <c:v>3026.0032491180646</c:v>
                </c:pt>
                <c:pt idx="578">
                  <c:v>3025.094851740148</c:v>
                </c:pt>
                <c:pt idx="579">
                  <c:v>3024.1916195014369</c:v>
                </c:pt>
                <c:pt idx="580">
                  <c:v>3023.2935436384428</c:v>
                </c:pt>
                <c:pt idx="581">
                  <c:v>3022.4006154453427</c:v>
                </c:pt>
                <c:pt idx="582">
                  <c:v>3021.5128262737644</c:v>
                </c:pt>
                <c:pt idx="583">
                  <c:v>3020.6301675325708</c:v>
                </c:pt>
                <c:pt idx="584">
                  <c:v>3019.7526306876393</c:v>
                </c:pt>
                <c:pt idx="585">
                  <c:v>3018.8802072616554</c:v>
                </c:pt>
                <c:pt idx="586">
                  <c:v>3018.012888833895</c:v>
                </c:pt>
                <c:pt idx="587">
                  <c:v>3017.150667040019</c:v>
                </c:pt>
                <c:pt idx="588">
                  <c:v>3016.2935335718621</c:v>
                </c:pt>
                <c:pt idx="589">
                  <c:v>3015.4414801772255</c:v>
                </c:pt>
                <c:pt idx="590">
                  <c:v>3014.594498659676</c:v>
                </c:pt>
                <c:pt idx="591">
                  <c:v>3013.7525808783371</c:v>
                </c:pt>
                <c:pt idx="592">
                  <c:v>3012.9157187476899</c:v>
                </c:pt>
                <c:pt idx="593">
                  <c:v>3012.0839042373741</c:v>
                </c:pt>
                <c:pt idx="594">
                  <c:v>3011.2571293719861</c:v>
                </c:pt>
                <c:pt idx="595">
                  <c:v>3010.4353862308849</c:v>
                </c:pt>
                <c:pt idx="596">
                  <c:v>3009.6186669479939</c:v>
                </c:pt>
                <c:pt idx="597">
                  <c:v>3008.8069637116091</c:v>
                </c:pt>
                <c:pt idx="598">
                  <c:v>3008.000268764205</c:v>
                </c:pt>
                <c:pt idx="599">
                  <c:v>3007.1985744022463</c:v>
                </c:pt>
                <c:pt idx="600">
                  <c:v>3006.4018264819001</c:v>
                </c:pt>
                <c:pt idx="601">
                  <c:v>3005.6101568893246</c:v>
                </c:pt>
                <c:pt idx="602">
                  <c:v>3004.8234185995366</c:v>
                </c:pt>
                <c:pt idx="603">
                  <c:v>3004.0416506171669</c:v>
                </c:pt>
                <c:pt idx="604">
                  <c:v>3003.2648455058147</c:v>
                </c:pt>
                <c:pt idx="605">
                  <c:v>3002.4929958819512</c:v>
                </c:pt>
                <c:pt idx="606">
                  <c:v>3001.7260944147424</c:v>
                </c:pt>
                <c:pt idx="607">
                  <c:v>3000.9641338258716</c:v>
                </c:pt>
                <c:pt idx="608">
                  <c:v>3000.2071068893601</c:v>
                </c:pt>
                <c:pt idx="609">
                  <c:v>2999.455006431393</c:v>
                </c:pt>
                <c:pt idx="610">
                  <c:v>2998.7078253301438</c:v>
                </c:pt>
                <c:pt idx="611">
                  <c:v>2997.9655565156004</c:v>
                </c:pt>
                <c:pt idx="612">
                  <c:v>2997.2281929693954</c:v>
                </c:pt>
                <c:pt idx="613">
                  <c:v>2996.4957277246363</c:v>
                </c:pt>
                <c:pt idx="614">
                  <c:v>2995.7681538657343</c:v>
                </c:pt>
                <c:pt idx="615">
                  <c:v>2995.0454645282389</c:v>
                </c:pt>
                <c:pt idx="616">
                  <c:v>2994.3276528986717</c:v>
                </c:pt>
                <c:pt idx="617">
                  <c:v>2993.6147122143625</c:v>
                </c:pt>
                <c:pt idx="618">
                  <c:v>2992.9066357632842</c:v>
                </c:pt>
                <c:pt idx="619">
                  <c:v>2992.2034168838927</c:v>
                </c:pt>
                <c:pt idx="620">
                  <c:v>2991.5050489649666</c:v>
                </c:pt>
                <c:pt idx="621">
                  <c:v>2990.8115254454492</c:v>
                </c:pt>
                <c:pt idx="622">
                  <c:v>2990.1228398142866</c:v>
                </c:pt>
                <c:pt idx="623">
                  <c:v>2989.4389856102771</c:v>
                </c:pt>
                <c:pt idx="624">
                  <c:v>2988.7599564219117</c:v>
                </c:pt>
                <c:pt idx="625">
                  <c:v>2988.0857458872238</c:v>
                </c:pt>
                <c:pt idx="626">
                  <c:v>2987.416347693636</c:v>
                </c:pt>
                <c:pt idx="627">
                  <c:v>2986.7517555778059</c:v>
                </c:pt>
                <c:pt idx="628">
                  <c:v>2986.0919633254821</c:v>
                </c:pt>
                <c:pt idx="629">
                  <c:v>2985.4369647713525</c:v>
                </c:pt>
                <c:pt idx="630">
                  <c:v>2984.7867537988968</c:v>
                </c:pt>
                <c:pt idx="631">
                  <c:v>2984.1413243402449</c:v>
                </c:pt>
                <c:pt idx="632">
                  <c:v>2983.5006703760255</c:v>
                </c:pt>
                <c:pt idx="633">
                  <c:v>2982.86478593523</c:v>
                </c:pt>
                <c:pt idx="634">
                  <c:v>2982.2336650950679</c:v>
                </c:pt>
                <c:pt idx="635">
                  <c:v>2981.6073019808223</c:v>
                </c:pt>
                <c:pt idx="636">
                  <c:v>2980.9856907657195</c:v>
                </c:pt>
                <c:pt idx="637">
                  <c:v>2980.3688256707828</c:v>
                </c:pt>
                <c:pt idx="638">
                  <c:v>2979.7567009646982</c:v>
                </c:pt>
                <c:pt idx="639">
                  <c:v>2979.1493109636813</c:v>
                </c:pt>
                <c:pt idx="640">
                  <c:v>2978.5466500313401</c:v>
                </c:pt>
                <c:pt idx="641">
                  <c:v>2977.9487125785431</c:v>
                </c:pt>
                <c:pt idx="642">
                  <c:v>2977.3554930632872</c:v>
                </c:pt>
                <c:pt idx="643">
                  <c:v>2976.7669859905659</c:v>
                </c:pt>
                <c:pt idx="644">
                  <c:v>2976.1831859122426</c:v>
                </c:pt>
                <c:pt idx="645">
                  <c:v>2975.6040874269211</c:v>
                </c:pt>
                <c:pt idx="646">
                  <c:v>2975.029685179818</c:v>
                </c:pt>
                <c:pt idx="647">
                  <c:v>2974.4599738626362</c:v>
                </c:pt>
                <c:pt idx="648">
                  <c:v>2973.8949482134435</c:v>
                </c:pt>
                <c:pt idx="649">
                  <c:v>2973.3346030165453</c:v>
                </c:pt>
                <c:pt idx="650">
                  <c:v>2972.778933102366</c:v>
                </c:pt>
                <c:pt idx="651">
                  <c:v>2972.2279333473234</c:v>
                </c:pt>
                <c:pt idx="652">
                  <c:v>2971.6815986737151</c:v>
                </c:pt>
                <c:pt idx="653">
                  <c:v>2971.1399240495939</c:v>
                </c:pt>
                <c:pt idx="654">
                  <c:v>2970.6029044886527</c:v>
                </c:pt>
                <c:pt idx="655">
                  <c:v>2970.0705350501098</c:v>
                </c:pt>
                <c:pt idx="656">
                  <c:v>2969.542810838589</c:v>
                </c:pt>
                <c:pt idx="657">
                  <c:v>2969.0197270040117</c:v>
                </c:pt>
                <c:pt idx="658">
                  <c:v>2968.5012787414789</c:v>
                </c:pt>
                <c:pt idx="659">
                  <c:v>2967.9874612911608</c:v>
                </c:pt>
                <c:pt idx="660">
                  <c:v>2967.4782699381876</c:v>
                </c:pt>
                <c:pt idx="661">
                  <c:v>2966.9737000125369</c:v>
                </c:pt>
                <c:pt idx="662">
                  <c:v>2966.4737468889293</c:v>
                </c:pt>
                <c:pt idx="663">
                  <c:v>2965.9784059867184</c:v>
                </c:pt>
                <c:pt idx="664">
                  <c:v>2965.4876727697847</c:v>
                </c:pt>
                <c:pt idx="665">
                  <c:v>2965.00154274643</c:v>
                </c:pt>
                <c:pt idx="666">
                  <c:v>2964.5200114692766</c:v>
                </c:pt>
                <c:pt idx="667">
                  <c:v>2964.0430745351596</c:v>
                </c:pt>
                <c:pt idx="668">
                  <c:v>2963.5707275850295</c:v>
                </c:pt>
                <c:pt idx="669">
                  <c:v>2963.1029663038494</c:v>
                </c:pt>
                <c:pt idx="670">
                  <c:v>2962.6397864204941</c:v>
                </c:pt>
                <c:pt idx="671">
                  <c:v>2962.1811837076534</c:v>
                </c:pt>
                <c:pt idx="672">
                  <c:v>2961.727153981737</c:v>
                </c:pt>
                <c:pt idx="673">
                  <c:v>2961.2776931027706</c:v>
                </c:pt>
                <c:pt idx="674">
                  <c:v>2960.8327969743086</c:v>
                </c:pt>
                <c:pt idx="675">
                  <c:v>2960.392461543337</c:v>
                </c:pt>
                <c:pt idx="676">
                  <c:v>2959.9566828001762</c:v>
                </c:pt>
                <c:pt idx="677">
                  <c:v>2959.5254567783959</c:v>
                </c:pt>
                <c:pt idx="678">
                  <c:v>2959.0987795547185</c:v>
                </c:pt>
                <c:pt idx="679">
                  <c:v>2958.6766472489307</c:v>
                </c:pt>
                <c:pt idx="680">
                  <c:v>2958.2590560237959</c:v>
                </c:pt>
                <c:pt idx="681">
                  <c:v>2957.8460020849648</c:v>
                </c:pt>
                <c:pt idx="682">
                  <c:v>2957.4374816808881</c:v>
                </c:pt>
                <c:pt idx="683">
                  <c:v>2957.0334911027321</c:v>
                </c:pt>
                <c:pt idx="684">
                  <c:v>2956.6340266842913</c:v>
                </c:pt>
                <c:pt idx="685">
                  <c:v>2956.2390848019077</c:v>
                </c:pt>
                <c:pt idx="686">
                  <c:v>2955.8486618743864</c:v>
                </c:pt>
                <c:pt idx="687">
                  <c:v>2955.4627543629131</c:v>
                </c:pt>
                <c:pt idx="688">
                  <c:v>2955.0813587709736</c:v>
                </c:pt>
                <c:pt idx="689">
                  <c:v>2954.7044716442751</c:v>
                </c:pt>
                <c:pt idx="690">
                  <c:v>2954.3320895706679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neped 2018'!$G$5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2018'!$G$6:$G$696</c:f>
              <c:numCache>
                <c:formatCode>#,##0</c:formatCode>
                <c:ptCount val="691"/>
                <c:pt idx="0">
                  <c:v>5327.2826086956529</c:v>
                </c:pt>
                <c:pt idx="1">
                  <c:v>5324.3889190657255</c:v>
                </c:pt>
                <c:pt idx="2">
                  <c:v>5322.9432527830577</c:v>
                </c:pt>
                <c:pt idx="3">
                  <c:v>5320.0542740841247</c:v>
                </c:pt>
                <c:pt idx="4">
                  <c:v>5317.1684296175754</c:v>
                </c:pt>
                <c:pt idx="5">
                  <c:v>5315.7266811279824</c:v>
                </c:pt>
                <c:pt idx="6">
                  <c:v>5312.8455284552847</c:v>
                </c:pt>
                <c:pt idx="7">
                  <c:v>5311.406123001897</c:v>
                </c:pt>
                <c:pt idx="8">
                  <c:v>5308.5296506904951</c:v>
                </c:pt>
                <c:pt idx="9">
                  <c:v>5305.6562922868734</c:v>
                </c:pt>
                <c:pt idx="10">
                  <c:v>5304.2207792207791</c:v>
                </c:pt>
                <c:pt idx="11">
                  <c:v>5301.3520822065984</c:v>
                </c:pt>
                <c:pt idx="12">
                  <c:v>5298.4864864864867</c:v>
                </c:pt>
                <c:pt idx="13">
                  <c:v>5297.0548500405303</c:v>
                </c:pt>
                <c:pt idx="14">
                  <c:v>5294.1938968403992</c:v>
                </c:pt>
                <c:pt idx="15">
                  <c:v>5291.3360323886645</c:v>
                </c:pt>
                <c:pt idx="16">
                  <c:v>5289.9082568807335</c:v>
                </c:pt>
                <c:pt idx="17">
                  <c:v>5287.0550161812298</c:v>
                </c:pt>
                <c:pt idx="18">
                  <c:v>5285.6295497438659</c:v>
                </c:pt>
                <c:pt idx="19">
                  <c:v>5282.7809215844791</c:v>
                </c:pt>
                <c:pt idx="20">
                  <c:v>5279.9353622407752</c:v>
                </c:pt>
                <c:pt idx="21">
                  <c:v>5278.5137318255247</c:v>
                </c:pt>
                <c:pt idx="22">
                  <c:v>5275.6727664155014</c:v>
                </c:pt>
                <c:pt idx="23">
                  <c:v>5272.8348574502425</c:v>
                </c:pt>
                <c:pt idx="24">
                  <c:v>5271.4170475934397</c:v>
                </c:pt>
                <c:pt idx="25">
                  <c:v>5268.5837140553613</c:v>
                </c:pt>
                <c:pt idx="26">
                  <c:v>5265.7534246575351</c:v>
                </c:pt>
                <c:pt idx="27">
                  <c:v>5264.3394199785171</c:v>
                </c:pt>
                <c:pt idx="28">
                  <c:v>5261.5136876006445</c:v>
                </c:pt>
                <c:pt idx="29">
                  <c:v>5260.101958679903</c:v>
                </c:pt>
                <c:pt idx="30">
                  <c:v>5257.2807723250198</c:v>
                </c:pt>
                <c:pt idx="31">
                  <c:v>5254.462610560171</c:v>
                </c:pt>
                <c:pt idx="32">
                  <c:v>5253.0546623794207</c:v>
                </c:pt>
                <c:pt idx="33">
                  <c:v>5250.2410283877871</c:v>
                </c:pt>
                <c:pt idx="34">
                  <c:v>5247.4304068522488</c:v>
                </c:pt>
                <c:pt idx="35">
                  <c:v>5246.0262242440467</c:v>
                </c:pt>
                <c:pt idx="36">
                  <c:v>5243.2201123294999</c:v>
                </c:pt>
                <c:pt idx="37">
                  <c:v>5240.4170008019255</c:v>
                </c:pt>
                <c:pt idx="38">
                  <c:v>5239.01656867985</c:v>
                </c:pt>
                <c:pt idx="39">
                  <c:v>5236.2179487179492</c:v>
                </c:pt>
                <c:pt idx="40">
                  <c:v>5234.8197596795726</c:v>
                </c:pt>
                <c:pt idx="41">
                  <c:v>5232.0256204963971</c:v>
                </c:pt>
                <c:pt idx="42">
                  <c:v>5229.2344625233391</c:v>
                </c:pt>
                <c:pt idx="43">
                  <c:v>5227.84</c:v>
                </c:pt>
                <c:pt idx="44">
                  <c:v>5225.0533049040505</c:v>
                </c:pt>
                <c:pt idx="45">
                  <c:v>5222.2695791156102</c:v>
                </c:pt>
                <c:pt idx="46">
                  <c:v>5220.8788282290279</c:v>
                </c:pt>
                <c:pt idx="47">
                  <c:v>5218.0995475113123</c:v>
                </c:pt>
                <c:pt idx="48">
                  <c:v>5215.3232242617714</c:v>
                </c:pt>
                <c:pt idx="49">
                  <c:v>5213.9361702127653</c:v>
                </c:pt>
                <c:pt idx="50">
                  <c:v>5211.1642743221691</c:v>
                </c:pt>
                <c:pt idx="51">
                  <c:v>5209.7794313048098</c:v>
                </c:pt>
                <c:pt idx="52">
                  <c:v>5207.0119521912357</c:v>
                </c:pt>
                <c:pt idx="53">
                  <c:v>5204.247411733475</c:v>
                </c:pt>
                <c:pt idx="54">
                  <c:v>5202.866242038217</c:v>
                </c:pt>
                <c:pt idx="55">
                  <c:v>5200.106100795756</c:v>
                </c:pt>
                <c:pt idx="56">
                  <c:v>5197.3488865323434</c:v>
                </c:pt>
                <c:pt idx="57">
                  <c:v>5195.9713755632129</c:v>
                </c:pt>
                <c:pt idx="58">
                  <c:v>5193.2185430463578</c:v>
                </c:pt>
                <c:pt idx="59">
                  <c:v>5190.4686258935662</c:v>
                </c:pt>
                <c:pt idx="60">
                  <c:v>5189.0947591318154</c:v>
                </c:pt>
                <c:pt idx="61">
                  <c:v>5186.3492063492067</c:v>
                </c:pt>
                <c:pt idx="62">
                  <c:v>5184.9775191748213</c:v>
                </c:pt>
                <c:pt idx="63">
                  <c:v>5182.2363203806508</c:v>
                </c:pt>
                <c:pt idx="64">
                  <c:v>5179.498018494055</c:v>
                </c:pt>
                <c:pt idx="65">
                  <c:v>5178.1299524564183</c:v>
                </c:pt>
                <c:pt idx="66">
                  <c:v>5175.3959873284048</c:v>
                </c:pt>
                <c:pt idx="67">
                  <c:v>5172.6649076517151</c:v>
                </c:pt>
                <c:pt idx="68">
                  <c:v>5171.3004484304938</c:v>
                </c:pt>
                <c:pt idx="69">
                  <c:v>5168.5736883733189</c:v>
                </c:pt>
                <c:pt idx="70">
                  <c:v>5165.849802371541</c:v>
                </c:pt>
                <c:pt idx="71">
                  <c:v>5164.4889357218126</c:v>
                </c:pt>
                <c:pt idx="72">
                  <c:v>5161.7693522906793</c:v>
                </c:pt>
                <c:pt idx="73">
                  <c:v>5160.4106343774674</c:v>
                </c:pt>
                <c:pt idx="74">
                  <c:v>5157.6953433307026</c:v>
                </c:pt>
                <c:pt idx="75">
                  <c:v>5154.982908230344</c:v>
                </c:pt>
                <c:pt idx="76">
                  <c:v>5153.627760252366</c:v>
                </c:pt>
                <c:pt idx="77">
                  <c:v>5150.9196006305829</c:v>
                </c:pt>
                <c:pt idx="78">
                  <c:v>5148.2142857142862</c:v>
                </c:pt>
                <c:pt idx="79">
                  <c:v>5146.8626936203727</c:v>
                </c:pt>
                <c:pt idx="80">
                  <c:v>5144.1616373655206</c:v>
                </c:pt>
                <c:pt idx="81">
                  <c:v>5141.4634146341459</c:v>
                </c:pt>
                <c:pt idx="82">
                  <c:v>5140.1153644467749</c:v>
                </c:pt>
                <c:pt idx="83">
                  <c:v>5137.4213836477993</c:v>
                </c:pt>
                <c:pt idx="84">
                  <c:v>5136.0754519255961</c:v>
                </c:pt>
                <c:pt idx="85">
                  <c:v>5133.3857030636291</c:v>
                </c:pt>
                <c:pt idx="86">
                  <c:v>5130.6987699555093</c:v>
                </c:pt>
                <c:pt idx="87">
                  <c:v>5129.356357927787</c:v>
                </c:pt>
                <c:pt idx="88">
                  <c:v>5126.6736401673634</c:v>
                </c:pt>
                <c:pt idx="89">
                  <c:v>5123.9937271301624</c:v>
                </c:pt>
                <c:pt idx="90">
                  <c:v>5122.6548210086221</c:v>
                </c:pt>
                <c:pt idx="91">
                  <c:v>5114.6360553091572</c:v>
                </c:pt>
                <c:pt idx="92">
                  <c:v>5106.6423547798904</c:v>
                </c:pt>
                <c:pt idx="93">
                  <c:v>5097.3478939157567</c:v>
                </c:pt>
                <c:pt idx="94">
                  <c:v>5089.4080996884732</c:v>
                </c:pt>
                <c:pt idx="95">
                  <c:v>5081.49300155521</c:v>
                </c:pt>
                <c:pt idx="96">
                  <c:v>5073.6024844720496</c:v>
                </c:pt>
                <c:pt idx="97">
                  <c:v>5065.7364341085267</c:v>
                </c:pt>
                <c:pt idx="98">
                  <c:v>5057.8947368421059</c:v>
                </c:pt>
                <c:pt idx="99">
                  <c:v>5050.0772797527052</c:v>
                </c:pt>
                <c:pt idx="100">
                  <c:v>5042.2839506172841</c:v>
                </c:pt>
                <c:pt idx="101">
                  <c:v>5034.5146379044691</c:v>
                </c:pt>
                <c:pt idx="102">
                  <c:v>5025.4806459882084</c:v>
                </c:pt>
                <c:pt idx="103">
                  <c:v>5017.7629895060145</c:v>
                </c:pt>
                <c:pt idx="104">
                  <c:v>5010.0690007666744</c:v>
                </c:pt>
                <c:pt idx="105">
                  <c:v>5002.3985710640472</c:v>
                </c:pt>
                <c:pt idx="106">
                  <c:v>4994.751592356688</c:v>
                </c:pt>
                <c:pt idx="107">
                  <c:v>4987.1279572627827</c:v>
                </c:pt>
                <c:pt idx="108">
                  <c:v>4979.5275590551182</c:v>
                </c:pt>
                <c:pt idx="109">
                  <c:v>4971.9502916560996</c:v>
                </c:pt>
                <c:pt idx="110">
                  <c:v>4964.3960496328182</c:v>
                </c:pt>
                <c:pt idx="111">
                  <c:v>4955.6117290192115</c:v>
                </c:pt>
                <c:pt idx="112">
                  <c:v>4948.107016658254</c:v>
                </c:pt>
                <c:pt idx="113">
                  <c:v>4940.625</c:v>
                </c:pt>
                <c:pt idx="114">
                  <c:v>4933.1655762455957</c:v>
                </c:pt>
                <c:pt idx="115">
                  <c:v>4925.7286432160809</c:v>
                </c:pt>
                <c:pt idx="116">
                  <c:v>4918.3140993477173</c:v>
                </c:pt>
                <c:pt idx="117">
                  <c:v>4910.9218436873743</c:v>
                </c:pt>
                <c:pt idx="118">
                  <c:v>4903.5517758879441</c:v>
                </c:pt>
                <c:pt idx="119">
                  <c:v>4896.2037962037966</c:v>
                </c:pt>
                <c:pt idx="120">
                  <c:v>4887.658937920718</c:v>
                </c:pt>
                <c:pt idx="121">
                  <c:v>4880.3584764749812</c:v>
                </c:pt>
                <c:pt idx="122">
                  <c:v>4873.0797912005974</c:v>
                </c:pt>
                <c:pt idx="123">
                  <c:v>4865.8227848101269</c:v>
                </c:pt>
                <c:pt idx="124">
                  <c:v>4858.5873605947954</c:v>
                </c:pt>
                <c:pt idx="125">
                  <c:v>4851.3734224201935</c:v>
                </c:pt>
                <c:pt idx="126">
                  <c:v>4844.1808747220166</c:v>
                </c:pt>
                <c:pt idx="127">
                  <c:v>4837.0096225018506</c:v>
                </c:pt>
                <c:pt idx="128">
                  <c:v>4829.8595713229852</c:v>
                </c:pt>
                <c:pt idx="129">
                  <c:v>4822.7306273062732</c:v>
                </c:pt>
                <c:pt idx="130">
                  <c:v>4814.4400785854614</c:v>
                </c:pt>
                <c:pt idx="131">
                  <c:v>4807.356547327121</c:v>
                </c:pt>
                <c:pt idx="132">
                  <c:v>4800.2938295788435</c:v>
                </c:pt>
                <c:pt idx="133">
                  <c:v>4793.2518337408319</c:v>
                </c:pt>
                <c:pt idx="134">
                  <c:v>4786.23046875</c:v>
                </c:pt>
                <c:pt idx="135">
                  <c:v>4779.2296440760601</c:v>
                </c:pt>
                <c:pt idx="136">
                  <c:v>4772.249269717624</c:v>
                </c:pt>
                <c:pt idx="137">
                  <c:v>4765.2892561983472</c:v>
                </c:pt>
                <c:pt idx="138">
                  <c:v>4758.3495145631068</c:v>
                </c:pt>
                <c:pt idx="139">
                  <c:v>4750.278652774412</c:v>
                </c:pt>
                <c:pt idx="140">
                  <c:v>4743.3825308492624</c:v>
                </c:pt>
                <c:pt idx="141">
                  <c:v>4736.506402512684</c:v>
                </c:pt>
                <c:pt idx="142">
                  <c:v>4729.6501809408919</c:v>
                </c:pt>
                <c:pt idx="143">
                  <c:v>4722.8137798120933</c:v>
                </c:pt>
                <c:pt idx="144">
                  <c:v>4715.997113302863</c:v>
                </c:pt>
                <c:pt idx="145">
                  <c:v>4709.2000960845544</c:v>
                </c:pt>
                <c:pt idx="146">
                  <c:v>4702.4226433197409</c:v>
                </c:pt>
                <c:pt idx="147">
                  <c:v>4695.6646706586826</c:v>
                </c:pt>
                <c:pt idx="148">
                  <c:v>4687.8048780487807</c:v>
                </c:pt>
                <c:pt idx="149">
                  <c:v>4681.0888252148998</c:v>
                </c:pt>
                <c:pt idx="150">
                  <c:v>4674.3919885550786</c:v>
                </c:pt>
                <c:pt idx="151">
                  <c:v>4667.7142857142853</c:v>
                </c:pt>
                <c:pt idx="152">
                  <c:v>4661.0556348074178</c:v>
                </c:pt>
                <c:pt idx="153">
                  <c:v>4654.4159544159547</c:v>
                </c:pt>
                <c:pt idx="154">
                  <c:v>4647.7951635846375</c:v>
                </c:pt>
                <c:pt idx="155">
                  <c:v>4641.193181818182</c:v>
                </c:pt>
                <c:pt idx="156">
                  <c:v>4634.6099290780148</c:v>
                </c:pt>
                <c:pt idx="157">
                  <c:v>4626.953032806231</c:v>
                </c:pt>
                <c:pt idx="158">
                  <c:v>4620.410087202451</c:v>
                </c:pt>
                <c:pt idx="159">
                  <c:v>4613.8856201459166</c:v>
                </c:pt>
                <c:pt idx="160">
                  <c:v>4607.3795534665105</c:v>
                </c:pt>
                <c:pt idx="161">
                  <c:v>4600.8918094344053</c:v>
                </c:pt>
                <c:pt idx="162">
                  <c:v>4594.4223107569724</c:v>
                </c:pt>
                <c:pt idx="163">
                  <c:v>4587.9709805757084</c:v>
                </c:pt>
                <c:pt idx="164">
                  <c:v>4581.5377424631924</c:v>
                </c:pt>
                <c:pt idx="165">
                  <c:v>4575.12252042007</c:v>
                </c:pt>
                <c:pt idx="166">
                  <c:v>4567.6607642124882</c:v>
                </c:pt>
                <c:pt idx="167">
                  <c:v>4561.2843182875758</c:v>
                </c:pt>
                <c:pt idx="168">
                  <c:v>4554.9256505576213</c:v>
                </c:pt>
                <c:pt idx="169">
                  <c:v>4548.5846867749415</c:v>
                </c:pt>
                <c:pt idx="170">
                  <c:v>4542.2613531047273</c:v>
                </c:pt>
                <c:pt idx="171">
                  <c:v>4535.9555761221654</c:v>
                </c:pt>
                <c:pt idx="172">
                  <c:v>4529.6672828096116</c:v>
                </c:pt>
                <c:pt idx="173">
                  <c:v>4523.3964005537609</c:v>
                </c:pt>
                <c:pt idx="174">
                  <c:v>4517.1428571428569</c:v>
                </c:pt>
                <c:pt idx="175">
                  <c:v>4509.8688750862666</c:v>
                </c:pt>
                <c:pt idx="176">
                  <c:v>4503.6526533425222</c:v>
                </c:pt>
                <c:pt idx="177">
                  <c:v>4497.4535443909153</c:v>
                </c:pt>
                <c:pt idx="178">
                  <c:v>4491.2714776632301</c:v>
                </c:pt>
                <c:pt idx="179">
                  <c:v>4485.1063829787236</c:v>
                </c:pt>
                <c:pt idx="180">
                  <c:v>4478.9581905414661</c:v>
                </c:pt>
                <c:pt idx="181">
                  <c:v>4472.8268309377145</c:v>
                </c:pt>
                <c:pt idx="182">
                  <c:v>4466.7122351332873</c:v>
                </c:pt>
                <c:pt idx="183">
                  <c:v>4460.6143344709899</c:v>
                </c:pt>
                <c:pt idx="184">
                  <c:v>4453.5211267605628</c:v>
                </c:pt>
                <c:pt idx="185">
                  <c:v>4447.4591651542651</c:v>
                </c:pt>
                <c:pt idx="186">
                  <c:v>4441.4136837335745</c:v>
                </c:pt>
                <c:pt idx="187">
                  <c:v>4435.3846153846152</c:v>
                </c:pt>
                <c:pt idx="188">
                  <c:v>4429.3718933574337</c:v>
                </c:pt>
                <c:pt idx="189">
                  <c:v>4423.3754512635378</c:v>
                </c:pt>
                <c:pt idx="190">
                  <c:v>4417.3952230734567</c:v>
                </c:pt>
                <c:pt idx="191">
                  <c:v>4411.4311431143115</c:v>
                </c:pt>
                <c:pt idx="192">
                  <c:v>4405.4831460674159</c:v>
                </c:pt>
                <c:pt idx="193">
                  <c:v>4398.5640565402737</c:v>
                </c:pt>
                <c:pt idx="194">
                  <c:v>4392.6506833968178</c:v>
                </c:pt>
                <c:pt idx="195">
                  <c:v>4386.7531886328043</c:v>
                </c:pt>
                <c:pt idx="196">
                  <c:v>4380.8715083798879</c:v>
                </c:pt>
                <c:pt idx="197">
                  <c:v>4375.0055791118048</c:v>
                </c:pt>
                <c:pt idx="198">
                  <c:v>4369.155337642077</c:v>
                </c:pt>
                <c:pt idx="199">
                  <c:v>4363.320721121745</c:v>
                </c:pt>
                <c:pt idx="200">
                  <c:v>4357.5016670371188</c:v>
                </c:pt>
                <c:pt idx="201">
                  <c:v>4351.6981132075471</c:v>
                </c:pt>
                <c:pt idx="202">
                  <c:v>4344.9468085106382</c:v>
                </c:pt>
                <c:pt idx="203">
                  <c:v>4339.176626826029</c:v>
                </c:pt>
                <c:pt idx="204">
                  <c:v>4333.4217506631294</c:v>
                </c:pt>
                <c:pt idx="205">
                  <c:v>4327.6821192052985</c:v>
                </c:pt>
                <c:pt idx="206">
                  <c:v>4321.9576719576717</c:v>
                </c:pt>
                <c:pt idx="207">
                  <c:v>4316.2483487450463</c:v>
                </c:pt>
                <c:pt idx="208">
                  <c:v>4310.5540897097626</c:v>
                </c:pt>
                <c:pt idx="209">
                  <c:v>4304.874835309618</c:v>
                </c:pt>
                <c:pt idx="210">
                  <c:v>4299.2105263157891</c:v>
                </c:pt>
                <c:pt idx="211">
                  <c:v>4292.6209765710528</c:v>
                </c:pt>
                <c:pt idx="212">
                  <c:v>4286.9888475836433</c:v>
                </c:pt>
                <c:pt idx="213">
                  <c:v>4281.3714784887534</c:v>
                </c:pt>
                <c:pt idx="214">
                  <c:v>4275.7688113413305</c:v>
                </c:pt>
                <c:pt idx="215">
                  <c:v>4270.1807884992377</c:v>
                </c:pt>
                <c:pt idx="216">
                  <c:v>4264.6073526212749</c:v>
                </c:pt>
                <c:pt idx="217">
                  <c:v>4259.0484466652179</c:v>
                </c:pt>
                <c:pt idx="218">
                  <c:v>4253.5040138858749</c:v>
                </c:pt>
                <c:pt idx="219">
                  <c:v>4247.9739978331527</c:v>
                </c:pt>
                <c:pt idx="220">
                  <c:v>4241.5404586758978</c:v>
                </c:pt>
                <c:pt idx="221">
                  <c:v>4236.0414866032843</c:v>
                </c:pt>
                <c:pt idx="222">
                  <c:v>4230.5567544238238</c:v>
                </c:pt>
                <c:pt idx="223">
                  <c:v>4225.0862068965516</c:v>
                </c:pt>
                <c:pt idx="224">
                  <c:v>4219.6297890658634</c:v>
                </c:pt>
                <c:pt idx="225">
                  <c:v>4214.1874462596734</c:v>
                </c:pt>
                <c:pt idx="226">
                  <c:v>4208.7591240875918</c:v>
                </c:pt>
                <c:pt idx="227">
                  <c:v>4203.3447684391076</c:v>
                </c:pt>
                <c:pt idx="228">
                  <c:v>4197.9443254817988</c:v>
                </c:pt>
                <c:pt idx="229">
                  <c:v>4192.5577416595379</c:v>
                </c:pt>
                <c:pt idx="230">
                  <c:v>4186.2908392056379</c:v>
                </c:pt>
                <c:pt idx="231">
                  <c:v>4180.9341010876515</c:v>
                </c:pt>
                <c:pt idx="232">
                  <c:v>4175.5910543130985</c:v>
                </c:pt>
                <c:pt idx="233">
                  <c:v>4170.2616464582006</c:v>
                </c:pt>
                <c:pt idx="234">
                  <c:v>4164.9458253664752</c:v>
                </c:pt>
                <c:pt idx="235">
                  <c:v>4159.6435391470395</c:v>
                </c:pt>
                <c:pt idx="236">
                  <c:v>4154.3547361729179</c:v>
                </c:pt>
                <c:pt idx="237">
                  <c:v>4149.0793650793648</c:v>
                </c:pt>
                <c:pt idx="238">
                  <c:v>4143.8173747622068</c:v>
                </c:pt>
                <c:pt idx="239">
                  <c:v>4137.6952300548755</c:v>
                </c:pt>
                <c:pt idx="240">
                  <c:v>4132.4620573355824</c:v>
                </c:pt>
                <c:pt idx="241">
                  <c:v>4126.373395074721</c:v>
                </c:pt>
                <c:pt idx="242">
                  <c:v>4119.4368564824535</c:v>
                </c:pt>
                <c:pt idx="243">
                  <c:v>4113.3864876206462</c:v>
                </c:pt>
                <c:pt idx="244">
                  <c:v>4106.4935064935062</c:v>
                </c:pt>
                <c:pt idx="245">
                  <c:v>4100.4810709056683</c:v>
                </c:pt>
                <c:pt idx="246">
                  <c:v>4094.4862155388469</c:v>
                </c:pt>
                <c:pt idx="247">
                  <c:v>4087.6563803169306</c:v>
                </c:pt>
                <c:pt idx="248">
                  <c:v>4081.6989381636477</c:v>
                </c:pt>
                <c:pt idx="249">
                  <c:v>4074.9116607773854</c:v>
                </c:pt>
                <c:pt idx="250">
                  <c:v>4068.9912826899131</c:v>
                </c:pt>
                <c:pt idx="251">
                  <c:v>4063.0880829015546</c:v>
                </c:pt>
                <c:pt idx="252">
                  <c:v>4056.362507759156</c:v>
                </c:pt>
                <c:pt idx="253">
                  <c:v>4050.495867768595</c:v>
                </c:pt>
                <c:pt idx="254">
                  <c:v>4043.8118811881191</c:v>
                </c:pt>
                <c:pt idx="255">
                  <c:v>4037.9814624098872</c:v>
                </c:pt>
                <c:pt idx="256">
                  <c:v>4032.1678321678323</c:v>
                </c:pt>
                <c:pt idx="257">
                  <c:v>4025.5441478439425</c:v>
                </c:pt>
                <c:pt idx="258">
                  <c:v>4019.7662497436945</c:v>
                </c:pt>
                <c:pt idx="259">
                  <c:v>4013.1832139201638</c:v>
                </c:pt>
                <c:pt idx="260">
                  <c:v>4007.4407195421095</c:v>
                </c:pt>
                <c:pt idx="261">
                  <c:v>4001.7146356399262</c:v>
                </c:pt>
                <c:pt idx="262">
                  <c:v>3995.1905441206441</c:v>
                </c:pt>
                <c:pt idx="263">
                  <c:v>3989.4993894993895</c:v>
                </c:pt>
                <c:pt idx="264">
                  <c:v>3983.0150345388056</c:v>
                </c:pt>
                <c:pt idx="265">
                  <c:v>3977.3584905660377</c:v>
                </c:pt>
                <c:pt idx="266">
                  <c:v>3971.717990275527</c:v>
                </c:pt>
                <c:pt idx="267">
                  <c:v>3965.2912621359224</c:v>
                </c:pt>
                <c:pt idx="268">
                  <c:v>3959.6849121389619</c:v>
                </c:pt>
                <c:pt idx="269">
                  <c:v>3953.2970356926799</c:v>
                </c:pt>
                <c:pt idx="270">
                  <c:v>3947.7245267821186</c:v>
                </c:pt>
                <c:pt idx="271">
                  <c:v>3942.1677056102958</c:v>
                </c:pt>
                <c:pt idx="272">
                  <c:v>3935.8361774744026</c:v>
                </c:pt>
                <c:pt idx="273">
                  <c:v>3930.3127506014434</c:v>
                </c:pt>
                <c:pt idx="274">
                  <c:v>3924.0192153722978</c:v>
                </c:pt>
                <c:pt idx="275">
                  <c:v>3918.5288826703977</c:v>
                </c:pt>
                <c:pt idx="276">
                  <c:v>3913.0538922155688</c:v>
                </c:pt>
                <c:pt idx="277">
                  <c:v>3906.8154643284179</c:v>
                </c:pt>
                <c:pt idx="278">
                  <c:v>3901.373134328358</c:v>
                </c:pt>
                <c:pt idx="279">
                  <c:v>3895.1718656864696</c:v>
                </c:pt>
                <c:pt idx="280">
                  <c:v>3889.761904761905</c:v>
                </c:pt>
                <c:pt idx="281">
                  <c:v>3884.3669506637607</c:v>
                </c:pt>
                <c:pt idx="282">
                  <c:v>3878.2195845697333</c:v>
                </c:pt>
                <c:pt idx="283">
                  <c:v>3872.8565784274992</c:v>
                </c:pt>
                <c:pt idx="284">
                  <c:v>3866.7455621301774</c:v>
                </c:pt>
                <c:pt idx="285">
                  <c:v>3861.4142209966512</c:v>
                </c:pt>
                <c:pt idx="286">
                  <c:v>3856.0975609756097</c:v>
                </c:pt>
                <c:pt idx="287">
                  <c:v>3850.0392772977216</c:v>
                </c:pt>
                <c:pt idx="288">
                  <c:v>3844.7538733084916</c:v>
                </c:pt>
                <c:pt idx="289">
                  <c:v>3838.7311533189741</c:v>
                </c:pt>
                <c:pt idx="290">
                  <c:v>3833.4767305436058</c:v>
                </c:pt>
                <c:pt idx="291">
                  <c:v>3828.2366725248976</c:v>
                </c:pt>
                <c:pt idx="292">
                  <c:v>3822.26554883993</c:v>
                </c:pt>
                <c:pt idx="293">
                  <c:v>3817.0560747663553</c:v>
                </c:pt>
                <c:pt idx="294">
                  <c:v>3811.1197511664077</c:v>
                </c:pt>
                <c:pt idx="295">
                  <c:v>3805.9405940594061</c:v>
                </c:pt>
                <c:pt idx="296">
                  <c:v>3800.7754943776658</c:v>
                </c:pt>
                <c:pt idx="297">
                  <c:v>3794.8896631823463</c:v>
                </c:pt>
                <c:pt idx="298">
                  <c:v>3789.7544944906244</c:v>
                </c:pt>
                <c:pt idx="299">
                  <c:v>3783.9027214823391</c:v>
                </c:pt>
                <c:pt idx="300">
                  <c:v>3778.7972243639165</c:v>
                </c:pt>
                <c:pt idx="301">
                  <c:v>3773.7054860442731</c:v>
                </c:pt>
                <c:pt idx="302">
                  <c:v>3767.9031328079955</c:v>
                </c:pt>
                <c:pt idx="303">
                  <c:v>3762.8406909788869</c:v>
                </c:pt>
                <c:pt idx="304">
                  <c:v>3757.0716749712533</c:v>
                </c:pt>
                <c:pt idx="305">
                  <c:v>3752.0382775119615</c:v>
                </c:pt>
                <c:pt idx="306">
                  <c:v>3747.0183486238534</c:v>
                </c:pt>
                <c:pt idx="307">
                  <c:v>3741.2977099236641</c:v>
                </c:pt>
                <c:pt idx="308">
                  <c:v>3736.3064608347627</c:v>
                </c:pt>
                <c:pt idx="309">
                  <c:v>3730.618458610847</c:v>
                </c:pt>
                <c:pt idx="310">
                  <c:v>3725.6556442417332</c:v>
                </c:pt>
                <c:pt idx="311">
                  <c:v>3720.706016321883</c:v>
                </c:pt>
                <c:pt idx="312">
                  <c:v>3715.0653780557132</c:v>
                </c:pt>
                <c:pt idx="313">
                  <c:v>3710.1438304314911</c:v>
                </c:pt>
                <c:pt idx="314">
                  <c:v>3704.5351473922901</c:v>
                </c:pt>
                <c:pt idx="315">
                  <c:v>3699.6414417814681</c:v>
                </c:pt>
                <c:pt idx="316">
                  <c:v>3694.7606483226537</c:v>
                </c:pt>
                <c:pt idx="317">
                  <c:v>3689.198343996989</c:v>
                </c:pt>
                <c:pt idx="318">
                  <c:v>3684.3450479233225</c:v>
                </c:pt>
                <c:pt idx="319">
                  <c:v>3678.8140364045789</c:v>
                </c:pt>
                <c:pt idx="320">
                  <c:v>3673.9880059970014</c:v>
                </c:pt>
                <c:pt idx="321">
                  <c:v>3669.1746209994385</c:v>
                </c:pt>
                <c:pt idx="322">
                  <c:v>3663.689030087834</c:v>
                </c:pt>
                <c:pt idx="323">
                  <c:v>3658.9025755879061</c:v>
                </c:pt>
                <c:pt idx="324">
                  <c:v>3653.4476332463664</c:v>
                </c:pt>
                <c:pt idx="325">
                  <c:v>3648.6878838637635</c:v>
                </c:pt>
                <c:pt idx="326">
                  <c:v>3643.9405204460968</c:v>
                </c:pt>
                <c:pt idx="327">
                  <c:v>3638.5300668151444</c:v>
                </c:pt>
                <c:pt idx="328">
                  <c:v>3633.8090824837809</c:v>
                </c:pt>
                <c:pt idx="329">
                  <c:v>3628.4286507495835</c:v>
                </c:pt>
                <c:pt idx="330">
                  <c:v>3623.7338262476892</c:v>
                </c:pt>
                <c:pt idx="331">
                  <c:v>3619.0511353147499</c:v>
                </c:pt>
                <c:pt idx="332">
                  <c:v>3613.7142857142858</c:v>
                </c:pt>
                <c:pt idx="333">
                  <c:v>3609.0574374079529</c:v>
                </c:pt>
                <c:pt idx="334">
                  <c:v>3603.75</c:v>
                </c:pt>
                <c:pt idx="335">
                  <c:v>3599.1187809803564</c:v>
                </c:pt>
                <c:pt idx="336">
                  <c:v>3594.4994499449945</c:v>
                </c:pt>
                <c:pt idx="337">
                  <c:v>3589.234712559502</c:v>
                </c:pt>
                <c:pt idx="338">
                  <c:v>3584.6407021393311</c:v>
                </c:pt>
                <c:pt idx="339">
                  <c:v>3579.4047836406789</c:v>
                </c:pt>
                <c:pt idx="340">
                  <c:v>3574.8358862144419</c:v>
                </c:pt>
                <c:pt idx="341">
                  <c:v>3570.2786377708981</c:v>
                </c:pt>
                <c:pt idx="342">
                  <c:v>3565.0845608292416</c:v>
                </c:pt>
                <c:pt idx="343">
                  <c:v>3560.552124954595</c:v>
                </c:pt>
                <c:pt idx="344">
                  <c:v>3555.386289445049</c:v>
                </c:pt>
                <c:pt idx="345">
                  <c:v>3550.8784640463682</c:v>
                </c:pt>
                <c:pt idx="346">
                  <c:v>3546.3820549927641</c:v>
                </c:pt>
                <c:pt idx="347">
                  <c:v>3541.2572254335259</c:v>
                </c:pt>
                <c:pt idx="348">
                  <c:v>3536.7851344037526</c:v>
                </c:pt>
                <c:pt idx="349">
                  <c:v>3531.6879841470009</c:v>
                </c:pt>
                <c:pt idx="350">
                  <c:v>3527.240014393667</c:v>
                </c:pt>
                <c:pt idx="351">
                  <c:v>3522.803234501348</c:v>
                </c:pt>
                <c:pt idx="352">
                  <c:v>3517.7462766911899</c:v>
                </c:pt>
                <c:pt idx="353">
                  <c:v>3513.3333333333335</c:v>
                </c:pt>
                <c:pt idx="354">
                  <c:v>3508.3035075161056</c:v>
                </c:pt>
                <c:pt idx="355">
                  <c:v>3503.9142091152812</c:v>
                </c:pt>
                <c:pt idx="356">
                  <c:v>3499.5358800428417</c:v>
                </c:pt>
                <c:pt idx="357">
                  <c:v>3494.5454545454545</c:v>
                </c:pt>
                <c:pt idx="358">
                  <c:v>3490.1904931458071</c:v>
                </c:pt>
                <c:pt idx="359">
                  <c:v>3485.2266666666665</c:v>
                </c:pt>
                <c:pt idx="360">
                  <c:v>3480.8948863636365</c:v>
                </c:pt>
                <c:pt idx="361">
                  <c:v>3476.5738606135837</c:v>
                </c:pt>
                <c:pt idx="362">
                  <c:v>3471.6486630069062</c:v>
                </c:pt>
                <c:pt idx="363">
                  <c:v>3467.3505482844007</c:v>
                </c:pt>
                <c:pt idx="364">
                  <c:v>3462.4514305898979</c:v>
                </c:pt>
                <c:pt idx="365">
                  <c:v>3458.1760451578762</c:v>
                </c:pt>
                <c:pt idx="366">
                  <c:v>3453.9112050739959</c:v>
                </c:pt>
                <c:pt idx="367">
                  <c:v>3449.0499648135115</c:v>
                </c:pt>
                <c:pt idx="368">
                  <c:v>3444.8075909330523</c:v>
                </c:pt>
                <c:pt idx="369">
                  <c:v>3439.971924899105</c:v>
                </c:pt>
                <c:pt idx="370">
                  <c:v>3435.7518401682437</c:v>
                </c:pt>
                <c:pt idx="371">
                  <c:v>3431.5420969718184</c:v>
                </c:pt>
                <c:pt idx="372">
                  <c:v>3426.7435762978498</c:v>
                </c:pt>
                <c:pt idx="373">
                  <c:v>3422.5558659217877</c:v>
                </c:pt>
                <c:pt idx="374">
                  <c:v>3417.7824267782426</c:v>
                </c:pt>
                <c:pt idx="375">
                  <c:v>3413.6165767020721</c:v>
                </c:pt>
                <c:pt idx="376">
                  <c:v>3409.4608695652173</c:v>
                </c:pt>
                <c:pt idx="377">
                  <c:v>3404.7238624522406</c:v>
                </c:pt>
                <c:pt idx="378">
                  <c:v>3400.5897658282743</c:v>
                </c:pt>
                <c:pt idx="379">
                  <c:v>3395.8773601247185</c:v>
                </c:pt>
                <c:pt idx="380">
                  <c:v>3391.7647058823532</c:v>
                </c:pt>
                <c:pt idx="381">
                  <c:v>3387.6620010368069</c:v>
                </c:pt>
                <c:pt idx="382">
                  <c:v>3382.985332182916</c:v>
                </c:pt>
                <c:pt idx="383">
                  <c:v>3378.9038262668046</c:v>
                </c:pt>
                <c:pt idx="384">
                  <c:v>3374.2512908777967</c:v>
                </c:pt>
                <c:pt idx="385">
                  <c:v>3370.1908200103144</c:v>
                </c:pt>
                <c:pt idx="386">
                  <c:v>3366.1401098901097</c:v>
                </c:pt>
                <c:pt idx="387">
                  <c:v>3361.5226337448557</c:v>
                </c:pt>
                <c:pt idx="388">
                  <c:v>3357.4927213563965</c:v>
                </c:pt>
                <c:pt idx="389">
                  <c:v>3352.8989225243718</c:v>
                </c:pt>
                <c:pt idx="390">
                  <c:v>3348.8896481038605</c:v>
                </c:pt>
                <c:pt idx="391">
                  <c:v>3344.889950520389</c:v>
                </c:pt>
                <c:pt idx="392">
                  <c:v>3340.3305503492929</c:v>
                </c:pt>
                <c:pt idx="393">
                  <c:v>3336.351259360109</c:v>
                </c:pt>
                <c:pt idx="394">
                  <c:v>3331.8150917743028</c:v>
                </c:pt>
                <c:pt idx="395">
                  <c:v>3327.8560516041421</c:v>
                </c:pt>
                <c:pt idx="396">
                  <c:v>3323.9064089521876</c:v>
                </c:pt>
                <c:pt idx="397">
                  <c:v>3319.4039959363358</c:v>
                </c:pt>
                <c:pt idx="398">
                  <c:v>3315.474378488077</c:v>
                </c:pt>
                <c:pt idx="399">
                  <c:v>3310.9947643979058</c:v>
                </c:pt>
                <c:pt idx="400">
                  <c:v>3307.0850202429151</c:v>
                </c:pt>
                <c:pt idx="401">
                  <c:v>3303.1844987363102</c:v>
                </c:pt>
                <c:pt idx="402">
                  <c:v>3298.7380111055022</c:v>
                </c:pt>
                <c:pt idx="403">
                  <c:v>3294.8571428571427</c:v>
                </c:pt>
                <c:pt idx="404">
                  <c:v>3290.4330312185298</c:v>
                </c:pt>
                <c:pt idx="405">
                  <c:v>3286.5716680637051</c:v>
                </c:pt>
                <c:pt idx="406">
                  <c:v>3282.7193569993301</c:v>
                </c:pt>
                <c:pt idx="407">
                  <c:v>3278.3277591973247</c:v>
                </c:pt>
                <c:pt idx="408">
                  <c:v>3274.4947386003009</c:v>
                </c:pt>
                <c:pt idx="409">
                  <c:v>3270.1251042535446</c:v>
                </c:pt>
                <c:pt idx="410">
                  <c:v>3266.3112295901365</c:v>
                </c:pt>
                <c:pt idx="411">
                  <c:v>3262.5062406390412</c:v>
                </c:pt>
                <c:pt idx="412">
                  <c:v>3258.1685225195279</c:v>
                </c:pt>
                <c:pt idx="413">
                  <c:v>3254.3824701195217</c:v>
                </c:pt>
                <c:pt idx="414">
                  <c:v>3250.0663129973473</c:v>
                </c:pt>
                <c:pt idx="415">
                  <c:v>3246.2990561351216</c:v>
                </c:pt>
                <c:pt idx="416">
                  <c:v>3242.5405226596095</c:v>
                </c:pt>
                <c:pt idx="417">
                  <c:v>3238.2556987115959</c:v>
                </c:pt>
                <c:pt idx="418">
                  <c:v>3234.5157564758292</c:v>
                </c:pt>
                <c:pt idx="419">
                  <c:v>3230.2521008403364</c:v>
                </c:pt>
                <c:pt idx="420">
                  <c:v>3226.5306122448978</c:v>
                </c:pt>
                <c:pt idx="421">
                  <c:v>3222.8176886404735</c:v>
                </c:pt>
                <c:pt idx="422">
                  <c:v>3218.5847972418323</c:v>
                </c:pt>
                <c:pt idx="423">
                  <c:v>3214.8901279107904</c:v>
                </c:pt>
                <c:pt idx="424">
                  <c:v>3210.6780216180805</c:v>
                </c:pt>
                <c:pt idx="425">
                  <c:v>3207.0014722722067</c:v>
                </c:pt>
                <c:pt idx="426">
                  <c:v>3203.333333333333</c:v>
                </c:pt>
                <c:pt idx="427">
                  <c:v>3199.1514360313317</c:v>
                </c:pt>
                <c:pt idx="428">
                  <c:v>3195.5012224938873</c:v>
                </c:pt>
                <c:pt idx="429">
                  <c:v>3191.3397362852029</c:v>
                </c:pt>
                <c:pt idx="430">
                  <c:v>3187.7073170731705</c:v>
                </c:pt>
                <c:pt idx="431">
                  <c:v>3184.0831573818418</c:v>
                </c:pt>
                <c:pt idx="432">
                  <c:v>3179.9513381995134</c:v>
                </c:pt>
                <c:pt idx="433">
                  <c:v>3176.3447828904732</c:v>
                </c:pt>
                <c:pt idx="434">
                  <c:v>3172.2330097087379</c:v>
                </c:pt>
                <c:pt idx="435">
                  <c:v>3168.6439308226927</c:v>
                </c:pt>
                <c:pt idx="436">
                  <c:v>3165.0629641588635</c:v>
                </c:pt>
                <c:pt idx="437">
                  <c:v>3160.9803289261527</c:v>
                </c:pt>
                <c:pt idx="438">
                  <c:v>3157.4166532452891</c:v>
                </c:pt>
                <c:pt idx="439">
                  <c:v>3153.3537075760014</c:v>
                </c:pt>
                <c:pt idx="440">
                  <c:v>3149.8071979434444</c:v>
                </c:pt>
                <c:pt idx="441">
                  <c:v>3146.2686567164178</c:v>
                </c:pt>
                <c:pt idx="442">
                  <c:v>3142.2343324250683</c:v>
                </c:pt>
                <c:pt idx="443">
                  <c:v>3138.7127761767529</c:v>
                </c:pt>
                <c:pt idx="444">
                  <c:v>3134.697793412216</c:v>
                </c:pt>
                <c:pt idx="445">
                  <c:v>3131.193100143747</c:v>
                </c:pt>
                <c:pt idx="446">
                  <c:v>3127.6962348436505</c:v>
                </c:pt>
                <c:pt idx="447">
                  <c:v>3123.7093690248566</c:v>
                </c:pt>
                <c:pt idx="448">
                  <c:v>3120.229189877447</c:v>
                </c:pt>
                <c:pt idx="449">
                  <c:v>3116.2613257033859</c:v>
                </c:pt>
                <c:pt idx="450">
                  <c:v>3112.7977135598603</c:v>
                </c:pt>
                <c:pt idx="451">
                  <c:v>3109.3417922283902</c:v>
                </c:pt>
                <c:pt idx="452">
                  <c:v>3105.4015523522889</c:v>
                </c:pt>
                <c:pt idx="453">
                  <c:v>3101.9620253164558</c:v>
                </c:pt>
                <c:pt idx="454">
                  <c:v>3098.0404551201009</c:v>
                </c:pt>
                <c:pt idx="455">
                  <c:v>3094.6172059984215</c:v>
                </c:pt>
                <c:pt idx="456">
                  <c:v>3091.2015137180701</c:v>
                </c:pt>
                <c:pt idx="457">
                  <c:v>3087.3070866141734</c:v>
                </c:pt>
                <c:pt idx="458">
                  <c:v>3083.9075035394053</c:v>
                </c:pt>
                <c:pt idx="459">
                  <c:v>3080.0314218381777</c:v>
                </c:pt>
                <c:pt idx="460">
                  <c:v>3076.6478342749529</c:v>
                </c:pt>
                <c:pt idx="461">
                  <c:v>3073.2716726759681</c:v>
                </c:pt>
                <c:pt idx="462">
                  <c:v>3069.4222639736968</c:v>
                </c:pt>
                <c:pt idx="463">
                  <c:v>3066.0619330622458</c:v>
                </c:pt>
                <c:pt idx="464">
                  <c:v>3062.2305529522027</c:v>
                </c:pt>
                <c:pt idx="465">
                  <c:v>3058.8859416445621</c:v>
                </c:pt>
                <c:pt idx="466">
                  <c:v>3055.5486284289277</c:v>
                </c:pt>
                <c:pt idx="467">
                  <c:v>3051.7434620174349</c:v>
                </c:pt>
                <c:pt idx="468">
                  <c:v>3048.4217073549989</c:v>
                </c:pt>
                <c:pt idx="469">
                  <c:v>3044.6342599782574</c:v>
                </c:pt>
                <c:pt idx="470">
                  <c:v>3041.3279553211296</c:v>
                </c:pt>
                <c:pt idx="471">
                  <c:v>3038.0288238028825</c:v>
                </c:pt>
                <c:pt idx="472">
                  <c:v>3034.2671413093949</c:v>
                </c:pt>
                <c:pt idx="473">
                  <c:v>3030.9833024118734</c:v>
                </c:pt>
                <c:pt idx="474">
                  <c:v>3027.2390364422481</c:v>
                </c:pt>
                <c:pt idx="475">
                  <c:v>3023.9703840814441</c:v>
                </c:pt>
                <c:pt idx="476">
                  <c:v>3020.7087827426808</c:v>
                </c:pt>
                <c:pt idx="477">
                  <c:v>3016.9898430286239</c:v>
                </c:pt>
                <c:pt idx="478">
                  <c:v>3013.7432744043044</c:v>
                </c:pt>
                <c:pt idx="479">
                  <c:v>3010.0414555504376</c:v>
                </c:pt>
                <c:pt idx="480">
                  <c:v>3006.80981595092</c:v>
                </c:pt>
                <c:pt idx="481">
                  <c:v>3003.58510801287</c:v>
                </c:pt>
                <c:pt idx="482">
                  <c:v>2999.9081866870697</c:v>
                </c:pt>
                <c:pt idx="483">
                  <c:v>2996.698257413635</c:v>
                </c:pt>
                <c:pt idx="484">
                  <c:v>2993.0381679389311</c:v>
                </c:pt>
                <c:pt idx="485">
                  <c:v>2989.8429159676684</c:v>
                </c:pt>
                <c:pt idx="486">
                  <c:v>2986.6544789762338</c:v>
                </c:pt>
                <c:pt idx="487">
                  <c:v>2983.0188679245284</c:v>
                </c:pt>
                <c:pt idx="488">
                  <c:v>2979.8449612403097</c:v>
                </c:pt>
                <c:pt idx="489">
                  <c:v>2976.2258994990129</c:v>
                </c:pt>
                <c:pt idx="490">
                  <c:v>2973.066424021838</c:v>
                </c:pt>
                <c:pt idx="491">
                  <c:v>2970.3636363636365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neped 2018'!$H$5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2018'!$H$6:$H$696</c:f>
              <c:numCache>
                <c:formatCode>#,##0</c:formatCode>
                <c:ptCount val="691"/>
                <c:pt idx="0">
                  <c:v>4137.1603861509211</c:v>
                </c:pt>
                <c:pt idx="1">
                  <c:v>4137.1603861509211</c:v>
                </c:pt>
                <c:pt idx="2">
                  <c:v>4137.1603861509211</c:v>
                </c:pt>
                <c:pt idx="3">
                  <c:v>4137.1603861509211</c:v>
                </c:pt>
                <c:pt idx="4">
                  <c:v>4137.1603861509211</c:v>
                </c:pt>
                <c:pt idx="5">
                  <c:v>4137.1603861509211</c:v>
                </c:pt>
                <c:pt idx="6">
                  <c:v>4137.1603861509211</c:v>
                </c:pt>
                <c:pt idx="7">
                  <c:v>4137.1603861509211</c:v>
                </c:pt>
                <c:pt idx="8">
                  <c:v>4137.1603861509211</c:v>
                </c:pt>
                <c:pt idx="9">
                  <c:v>4137.1603861509211</c:v>
                </c:pt>
                <c:pt idx="10">
                  <c:v>4137.1603861509211</c:v>
                </c:pt>
                <c:pt idx="11">
                  <c:v>4137.1603861509211</c:v>
                </c:pt>
                <c:pt idx="12">
                  <c:v>4137.1603861509211</c:v>
                </c:pt>
                <c:pt idx="13">
                  <c:v>4137.1603861509211</c:v>
                </c:pt>
                <c:pt idx="14">
                  <c:v>4137.1603861509211</c:v>
                </c:pt>
                <c:pt idx="15">
                  <c:v>4137.1603861509211</c:v>
                </c:pt>
                <c:pt idx="16">
                  <c:v>4137.1603861509211</c:v>
                </c:pt>
                <c:pt idx="17">
                  <c:v>4137.1603861509211</c:v>
                </c:pt>
                <c:pt idx="18">
                  <c:v>4137.1603861509211</c:v>
                </c:pt>
                <c:pt idx="19">
                  <c:v>4137.1603861509211</c:v>
                </c:pt>
                <c:pt idx="20">
                  <c:v>4137.1603861509211</c:v>
                </c:pt>
                <c:pt idx="21">
                  <c:v>4137.1603861509211</c:v>
                </c:pt>
                <c:pt idx="22">
                  <c:v>4137.1603861509211</c:v>
                </c:pt>
                <c:pt idx="23">
                  <c:v>4137.1603861509211</c:v>
                </c:pt>
                <c:pt idx="24">
                  <c:v>4137.1603861509211</c:v>
                </c:pt>
                <c:pt idx="25">
                  <c:v>4137.1603861509211</c:v>
                </c:pt>
                <c:pt idx="26">
                  <c:v>4137.1603861509211</c:v>
                </c:pt>
                <c:pt idx="27">
                  <c:v>4137.1603861509211</c:v>
                </c:pt>
                <c:pt idx="28">
                  <c:v>4137.1603861509211</c:v>
                </c:pt>
                <c:pt idx="29">
                  <c:v>4137.1603861509211</c:v>
                </c:pt>
                <c:pt idx="30">
                  <c:v>4137.1603861509211</c:v>
                </c:pt>
                <c:pt idx="31">
                  <c:v>4137.1603861509211</c:v>
                </c:pt>
                <c:pt idx="32">
                  <c:v>4137.1603861509211</c:v>
                </c:pt>
                <c:pt idx="33">
                  <c:v>4137.1603861509211</c:v>
                </c:pt>
                <c:pt idx="34">
                  <c:v>4137.1603861509211</c:v>
                </c:pt>
                <c:pt idx="35">
                  <c:v>4137.1603861509211</c:v>
                </c:pt>
                <c:pt idx="36">
                  <c:v>4137.1603861509211</c:v>
                </c:pt>
                <c:pt idx="37">
                  <c:v>4137.1603861509211</c:v>
                </c:pt>
                <c:pt idx="38">
                  <c:v>4137.1603861509211</c:v>
                </c:pt>
                <c:pt idx="39">
                  <c:v>4137.1603861509211</c:v>
                </c:pt>
                <c:pt idx="40">
                  <c:v>4137.1603861509211</c:v>
                </c:pt>
                <c:pt idx="41">
                  <c:v>4137.1603861509211</c:v>
                </c:pt>
                <c:pt idx="42">
                  <c:v>4137.1603861509211</c:v>
                </c:pt>
                <c:pt idx="43">
                  <c:v>4137.1603861509211</c:v>
                </c:pt>
                <c:pt idx="44">
                  <c:v>4137.1603861509211</c:v>
                </c:pt>
                <c:pt idx="45">
                  <c:v>4137.1603861509211</c:v>
                </c:pt>
                <c:pt idx="46">
                  <c:v>4137.1603861509211</c:v>
                </c:pt>
                <c:pt idx="47">
                  <c:v>4137.1603861509211</c:v>
                </c:pt>
                <c:pt idx="48">
                  <c:v>4137.1603861509211</c:v>
                </c:pt>
                <c:pt idx="49">
                  <c:v>4137.1603861509211</c:v>
                </c:pt>
                <c:pt idx="50">
                  <c:v>4137.1603861509211</c:v>
                </c:pt>
                <c:pt idx="51">
                  <c:v>4137.1603861509211</c:v>
                </c:pt>
                <c:pt idx="52">
                  <c:v>4137.1603861509211</c:v>
                </c:pt>
                <c:pt idx="53">
                  <c:v>4137.1603861509211</c:v>
                </c:pt>
                <c:pt idx="54">
                  <c:v>4137.1603861509211</c:v>
                </c:pt>
                <c:pt idx="55">
                  <c:v>4137.1603861509211</c:v>
                </c:pt>
                <c:pt idx="56">
                  <c:v>4137.1603861509211</c:v>
                </c:pt>
                <c:pt idx="57">
                  <c:v>4137.1603861509211</c:v>
                </c:pt>
                <c:pt idx="58">
                  <c:v>4137.1603861509211</c:v>
                </c:pt>
                <c:pt idx="59">
                  <c:v>4137.1603861509211</c:v>
                </c:pt>
                <c:pt idx="60">
                  <c:v>4137.1603861509211</c:v>
                </c:pt>
                <c:pt idx="61">
                  <c:v>4137.1603861509211</c:v>
                </c:pt>
                <c:pt idx="62">
                  <c:v>4137.1603861509211</c:v>
                </c:pt>
                <c:pt idx="63">
                  <c:v>4137.1603861509211</c:v>
                </c:pt>
                <c:pt idx="64">
                  <c:v>4137.1603861509211</c:v>
                </c:pt>
                <c:pt idx="65">
                  <c:v>4137.1603861509211</c:v>
                </c:pt>
                <c:pt idx="66">
                  <c:v>4137.1603861509211</c:v>
                </c:pt>
                <c:pt idx="67">
                  <c:v>4137.1603861509211</c:v>
                </c:pt>
                <c:pt idx="68">
                  <c:v>4137.1603861509211</c:v>
                </c:pt>
                <c:pt idx="69">
                  <c:v>4137.1603861509211</c:v>
                </c:pt>
                <c:pt idx="70">
                  <c:v>4137.1603861509211</c:v>
                </c:pt>
                <c:pt idx="71">
                  <c:v>4137.1603861509211</c:v>
                </c:pt>
                <c:pt idx="72">
                  <c:v>4137.1603861509211</c:v>
                </c:pt>
                <c:pt idx="73">
                  <c:v>4137.1603861509211</c:v>
                </c:pt>
                <c:pt idx="74">
                  <c:v>4137.1603861509211</c:v>
                </c:pt>
                <c:pt idx="75">
                  <c:v>4137.1603861509211</c:v>
                </c:pt>
                <c:pt idx="76">
                  <c:v>4137.1603861509211</c:v>
                </c:pt>
                <c:pt idx="77">
                  <c:v>4137.1603861509211</c:v>
                </c:pt>
                <c:pt idx="78">
                  <c:v>4137.1603861509211</c:v>
                </c:pt>
                <c:pt idx="79">
                  <c:v>4137.1603861509211</c:v>
                </c:pt>
                <c:pt idx="80">
                  <c:v>4137.1603861509211</c:v>
                </c:pt>
                <c:pt idx="81">
                  <c:v>4137.1603861509211</c:v>
                </c:pt>
                <c:pt idx="82">
                  <c:v>4137.1603861509211</c:v>
                </c:pt>
                <c:pt idx="83">
                  <c:v>4137.1603861509211</c:v>
                </c:pt>
                <c:pt idx="84">
                  <c:v>4137.1603861509211</c:v>
                </c:pt>
                <c:pt idx="85">
                  <c:v>4137.1603861509211</c:v>
                </c:pt>
                <c:pt idx="86">
                  <c:v>4137.1603861509211</c:v>
                </c:pt>
                <c:pt idx="87">
                  <c:v>4137.1603861509211</c:v>
                </c:pt>
                <c:pt idx="88">
                  <c:v>4137.1603861509211</c:v>
                </c:pt>
                <c:pt idx="89">
                  <c:v>4137.1603861509211</c:v>
                </c:pt>
                <c:pt idx="90">
                  <c:v>4137.1603861509211</c:v>
                </c:pt>
                <c:pt idx="91">
                  <c:v>4137.1603861509211</c:v>
                </c:pt>
                <c:pt idx="92">
                  <c:v>4137.1603861509211</c:v>
                </c:pt>
                <c:pt idx="93">
                  <c:v>4137.0762427978025</c:v>
                </c:pt>
                <c:pt idx="94">
                  <c:v>4131.1108005012766</c:v>
                </c:pt>
                <c:pt idx="95">
                  <c:v>4125.0788810991935</c:v>
                </c:pt>
                <c:pt idx="96">
                  <c:v>4119.0645506729516</c:v>
                </c:pt>
                <c:pt idx="97">
                  <c:v>4113.1509019671275</c:v>
                </c:pt>
                <c:pt idx="98">
                  <c:v>4107.254209104136</c:v>
                </c:pt>
                <c:pt idx="99">
                  <c:v>4101.2917052620596</c:v>
                </c:pt>
                <c:pt idx="100">
                  <c:v>4095.4289422944821</c:v>
                </c:pt>
                <c:pt idx="101">
                  <c:v>4089.5829169440954</c:v>
                </c:pt>
                <c:pt idx="102">
                  <c:v>4083.7535576366658</c:v>
                </c:pt>
                <c:pt idx="103">
                  <c:v>4077.9407932054764</c:v>
                </c:pt>
                <c:pt idx="104">
                  <c:v>4072.1445528884201</c:v>
                </c:pt>
                <c:pt idx="105">
                  <c:v>4066.4460578521926</c:v>
                </c:pt>
                <c:pt idx="106">
                  <c:v>4060.682424807505</c:v>
                </c:pt>
                <c:pt idx="107">
                  <c:v>4055.0159421462508</c:v>
                </c:pt>
                <c:pt idx="108">
                  <c:v>4049.2846419931193</c:v>
                </c:pt>
                <c:pt idx="109">
                  <c:v>4043.649902709175</c:v>
                </c:pt>
                <c:pt idx="110">
                  <c:v>4038.0308235574371</c:v>
                </c:pt>
                <c:pt idx="111">
                  <c:v>4032.42733934427</c:v>
                </c:pt>
                <c:pt idx="112">
                  <c:v>4026.8393852374061</c:v>
                </c:pt>
                <c:pt idx="113">
                  <c:v>4021.2668967634499</c:v>
                </c:pt>
                <c:pt idx="114">
                  <c:v>4015.7098098053921</c:v>
                </c:pt>
                <c:pt idx="115">
                  <c:v>4010.2471207515791</c:v>
                </c:pt>
                <c:pt idx="116">
                  <c:v>4004.720428127544</c:v>
                </c:pt>
                <c:pt idx="117">
                  <c:v>3999.2875763021971</c:v>
                </c:pt>
                <c:pt idx="118">
                  <c:v>3993.7910293309187</c:v>
                </c:pt>
                <c:pt idx="119">
                  <c:v>3988.3877709433609</c:v>
                </c:pt>
                <c:pt idx="120">
                  <c:v>3982.9991130973635</c:v>
                </c:pt>
                <c:pt idx="121">
                  <c:v>3977.6249966929804</c:v>
                </c:pt>
                <c:pt idx="122">
                  <c:v>3972.2653629488041</c:v>
                </c:pt>
                <c:pt idx="123">
                  <c:v>3966.9201533998157</c:v>
                </c:pt>
                <c:pt idx="124">
                  <c:v>3961.5893098952665</c:v>
                </c:pt>
                <c:pt idx="125">
                  <c:v>3956.3497239250464</c:v>
                </c:pt>
                <c:pt idx="126">
                  <c:v>3951.0472331814844</c:v>
                </c:pt>
                <c:pt idx="127">
                  <c:v>3945.8354776024198</c:v>
                </c:pt>
                <c:pt idx="128">
                  <c:v>3940.6374533772901</c:v>
                </c:pt>
                <c:pt idx="129">
                  <c:v>3935.3769676884835</c:v>
                </c:pt>
                <c:pt idx="130">
                  <c:v>3930.2064438110046</c:v>
                </c:pt>
                <c:pt idx="131">
                  <c:v>3925.0494887674122</c:v>
                </c:pt>
                <c:pt idx="132">
                  <c:v>3919.906049215338</c:v>
                </c:pt>
                <c:pt idx="133">
                  <c:v>3914.776072091654</c:v>
                </c:pt>
                <c:pt idx="134">
                  <c:v>3909.7346513518432</c:v>
                </c:pt>
                <c:pt idx="135">
                  <c:v>3904.6312449540715</c:v>
                </c:pt>
                <c:pt idx="136">
                  <c:v>3899.6159024938142</c:v>
                </c:pt>
                <c:pt idx="137">
                  <c:v>3894.5388609205888</c:v>
                </c:pt>
                <c:pt idx="138">
                  <c:v>3889.549394915241</c:v>
                </c:pt>
                <c:pt idx="139">
                  <c:v>3884.5726970033297</c:v>
                </c:pt>
                <c:pt idx="140">
                  <c:v>3879.6087182369661</c:v>
                </c:pt>
                <c:pt idx="141">
                  <c:v>3874.6574099181371</c:v>
                </c:pt>
                <c:pt idx="142">
                  <c:v>3869.7187235971155</c:v>
                </c:pt>
                <c:pt idx="143">
                  <c:v>3864.7926110708759</c:v>
                </c:pt>
                <c:pt idx="144">
                  <c:v>3859.879024381532</c:v>
                </c:pt>
                <c:pt idx="145">
                  <c:v>3855.0509751896589</c:v>
                </c:pt>
                <c:pt idx="146">
                  <c:v>3850.1621120889299</c:v>
                </c:pt>
                <c:pt idx="147">
                  <c:v>3845.3583255677404</c:v>
                </c:pt>
                <c:pt idx="148">
                  <c:v>3840.493999922257</c:v>
                </c:pt>
                <c:pt idx="149">
                  <c:v>3835.7142936373511</c:v>
                </c:pt>
                <c:pt idx="150">
                  <c:v>3830.9464697795042</c:v>
                </c:pt>
                <c:pt idx="151">
                  <c:v>3826.1904840938691</c:v>
                </c:pt>
                <c:pt idx="152">
                  <c:v>3821.4462925450857</c:v>
                </c:pt>
                <c:pt idx="153">
                  <c:v>3816.7138513159275</c:v>
                </c:pt>
                <c:pt idx="154">
                  <c:v>3812.0645559573154</c:v>
                </c:pt>
                <c:pt idx="155">
                  <c:v>3807.3553083869715</c:v>
                </c:pt>
                <c:pt idx="156">
                  <c:v>3802.7287713051232</c:v>
                </c:pt>
                <c:pt idx="157">
                  <c:v>3798.0425473025439</c:v>
                </c:pt>
                <c:pt idx="158">
                  <c:v>3793.438601803035</c:v>
                </c:pt>
                <c:pt idx="159">
                  <c:v>3788.8458044942417</c:v>
                </c:pt>
                <c:pt idx="160">
                  <c:v>3784.2641149330693</c:v>
                </c:pt>
                <c:pt idx="161">
                  <c:v>3779.6934928718129</c:v>
                </c:pt>
                <c:pt idx="162">
                  <c:v>3775.1338982569755</c:v>
                </c:pt>
                <c:pt idx="163">
                  <c:v>3770.5852912281002</c:v>
                </c:pt>
                <c:pt idx="164">
                  <c:v>3766.1173595356931</c:v>
                </c:pt>
                <c:pt idx="165">
                  <c:v>3761.5904413396397</c:v>
                </c:pt>
                <c:pt idx="166">
                  <c:v>3757.1437884352117</c:v>
                </c:pt>
                <c:pt idx="167">
                  <c:v>3752.6384043147746</c:v>
                </c:pt>
                <c:pt idx="168">
                  <c:v>3748.2128785472805</c:v>
                </c:pt>
                <c:pt idx="169">
                  <c:v>3743.7977786222436</c:v>
                </c:pt>
                <c:pt idx="170">
                  <c:v>3739.3930677405438</c:v>
                </c:pt>
                <c:pt idx="171">
                  <c:v>3734.9987092760393</c:v>
                </c:pt>
                <c:pt idx="172">
                  <c:v>3730.6146667745506</c:v>
                </c:pt>
                <c:pt idx="173">
                  <c:v>3726.2409039528543</c:v>
                </c:pt>
                <c:pt idx="174">
                  <c:v>3721.9454860916771</c:v>
                </c:pt>
                <c:pt idx="175">
                  <c:v>3717.5920152401918</c:v>
                </c:pt>
                <c:pt idx="176">
                  <c:v>3713.3165027817658</c:v>
                </c:pt>
                <c:pt idx="177">
                  <c:v>3708.9831830111834</c:v>
                </c:pt>
                <c:pt idx="178">
                  <c:v>3704.7274379099254</c:v>
                </c:pt>
                <c:pt idx="179">
                  <c:v>3700.4814478320932</c:v>
                </c:pt>
                <c:pt idx="180">
                  <c:v>3696.2451792753736</c:v>
                </c:pt>
                <c:pt idx="181">
                  <c:v>3692.018598890686</c:v>
                </c:pt>
                <c:pt idx="182">
                  <c:v>3687.8016734813145</c:v>
                </c:pt>
                <c:pt idx="183">
                  <c:v>3683.5943700020348</c:v>
                </c:pt>
                <c:pt idx="184">
                  <c:v>3679.4632112201284</c:v>
                </c:pt>
                <c:pt idx="185">
                  <c:v>3675.2749016348489</c:v>
                </c:pt>
                <c:pt idx="186">
                  <c:v>3671.1623719658237</c:v>
                </c:pt>
                <c:pt idx="187">
                  <c:v>3666.9929279422108</c:v>
                </c:pt>
                <c:pt idx="188">
                  <c:v>3662.8989016599562</c:v>
                </c:pt>
                <c:pt idx="189">
                  <c:v>3658.8140067610821</c:v>
                </c:pt>
                <c:pt idx="190">
                  <c:v>3654.7382127294386</c:v>
                </c:pt>
                <c:pt idx="191">
                  <c:v>3650.6714891847005</c:v>
                </c:pt>
                <c:pt idx="192">
                  <c:v>3646.613805881615</c:v>
                </c:pt>
                <c:pt idx="193">
                  <c:v>3642.6303625565406</c:v>
                </c:pt>
                <c:pt idx="194">
                  <c:v>3638.5905249334992</c:v>
                </c:pt>
                <c:pt idx="195">
                  <c:v>3634.5596380996021</c:v>
                </c:pt>
                <c:pt idx="196">
                  <c:v>3630.6024721274093</c:v>
                </c:pt>
                <c:pt idx="197">
                  <c:v>3626.6539135979592</c:v>
                </c:pt>
                <c:pt idx="198">
                  <c:v>3622.6494159551626</c:v>
                </c:pt>
                <c:pt idx="199">
                  <c:v>3618.7181282290362</c:v>
                </c:pt>
                <c:pt idx="200">
                  <c:v>3614.7953636956631</c:v>
                </c:pt>
                <c:pt idx="201">
                  <c:v>3610.881094667111</c:v>
                </c:pt>
                <c:pt idx="202">
                  <c:v>3607.0392549763687</c:v>
                </c:pt>
                <c:pt idx="203">
                  <c:v>3603.1417562242241</c:v>
                </c:pt>
                <c:pt idx="204">
                  <c:v>3599.2526710763932</c:v>
                </c:pt>
                <c:pt idx="205">
                  <c:v>3595.4355228613758</c:v>
                </c:pt>
                <c:pt idx="206">
                  <c:v>3591.563046576071</c:v>
                </c:pt>
                <c:pt idx="207">
                  <c:v>3587.7621826210375</c:v>
                </c:pt>
                <c:pt idx="208">
                  <c:v>3583.9693548855162</c:v>
                </c:pt>
                <c:pt idx="209">
                  <c:v>3580.1845379097849</c:v>
                </c:pt>
                <c:pt idx="210">
                  <c:v>3576.4077063415561</c:v>
                </c:pt>
                <c:pt idx="211">
                  <c:v>3572.6388349354074</c:v>
                </c:pt>
                <c:pt idx="212">
                  <c:v>3568.8778985522199</c:v>
                </c:pt>
                <c:pt idx="213">
                  <c:v>3565.1873579157364</c:v>
                </c:pt>
                <c:pt idx="214">
                  <c:v>3561.4420853695588</c:v>
                </c:pt>
                <c:pt idx="215">
                  <c:v>3557.704673474112</c:v>
                </c:pt>
                <c:pt idx="216">
                  <c:v>3554.037193030058</c:v>
                </c:pt>
                <c:pt idx="217">
                  <c:v>3550.3772660862996</c:v>
                </c:pt>
                <c:pt idx="218">
                  <c:v>3546.724869331189</c:v>
                </c:pt>
                <c:pt idx="219">
                  <c:v>3543.0799795489079</c:v>
                </c:pt>
                <c:pt idx="220">
                  <c:v>3539.4425736189728</c:v>
                </c:pt>
                <c:pt idx="221">
                  <c:v>3535.8126285157459</c:v>
                </c:pt>
                <c:pt idx="222">
                  <c:v>3532.1901213079518</c:v>
                </c:pt>
                <c:pt idx="223">
                  <c:v>3528.575029158193</c:v>
                </c:pt>
                <c:pt idx="224">
                  <c:v>3525.0284153172579</c:v>
                </c:pt>
                <c:pt idx="225">
                  <c:v>3521.4279604231415</c:v>
                </c:pt>
                <c:pt idx="226">
                  <c:v>3517.8956920528922</c:v>
                </c:pt>
                <c:pt idx="227">
                  <c:v>3514.3705028659697</c:v>
                </c:pt>
                <c:pt idx="228">
                  <c:v>3510.8523716020977</c:v>
                </c:pt>
                <c:pt idx="229">
                  <c:v>3507.2808025567247</c:v>
                </c:pt>
                <c:pt idx="230">
                  <c:v>3503.8371982272083</c:v>
                </c:pt>
                <c:pt idx="231">
                  <c:v>3500.3401140191754</c:v>
                </c:pt>
                <c:pt idx="232">
                  <c:v>3496.8500035393217</c:v>
                </c:pt>
                <c:pt idx="233">
                  <c:v>3493.3668459483811</c:v>
                </c:pt>
                <c:pt idx="234">
                  <c:v>3489.9504967981875</c:v>
                </c:pt>
                <c:pt idx="235">
                  <c:v>3486.4810638102658</c:v>
                </c:pt>
                <c:pt idx="236">
                  <c:v>3483.0781627719584</c:v>
                </c:pt>
                <c:pt idx="237">
                  <c:v>3479.6818979058512</c:v>
                </c:pt>
                <c:pt idx="238">
                  <c:v>3476.2922498185453</c:v>
                </c:pt>
                <c:pt idx="239">
                  <c:v>3472.9091991921323</c:v>
                </c:pt>
                <c:pt idx="240">
                  <c:v>3469.5327267838293</c:v>
                </c:pt>
                <c:pt idx="241">
                  <c:v>3466.1628134256171</c:v>
                </c:pt>
                <c:pt idx="242">
                  <c:v>3462.7994400238731</c:v>
                </c:pt>
                <c:pt idx="243">
                  <c:v>3459.4425875590118</c:v>
                </c:pt>
                <c:pt idx="244">
                  <c:v>3456.1509592368084</c:v>
                </c:pt>
                <c:pt idx="245">
                  <c:v>3452.8069783046299</c:v>
                </c:pt>
                <c:pt idx="246">
                  <c:v>3449.5279593318805</c:v>
                </c:pt>
                <c:pt idx="247">
                  <c:v>3446.2551624065186</c:v>
                </c:pt>
                <c:pt idx="248">
                  <c:v>3442.988569835517</c:v>
                </c:pt>
                <c:pt idx="249">
                  <c:v>3439.7281639928697</c:v>
                </c:pt>
                <c:pt idx="250">
                  <c:v>3436.4739273192718</c:v>
                </c:pt>
                <c:pt idx="251">
                  <c:v>3433.2258423218059</c:v>
                </c:pt>
                <c:pt idx="252">
                  <c:v>3429.9838915736264</c:v>
                </c:pt>
                <c:pt idx="253">
                  <c:v>3426.8057869216523</c:v>
                </c:pt>
                <c:pt idx="254">
                  <c:v>3423.5759438842442</c:v>
                </c:pt>
                <c:pt idx="255">
                  <c:v>3420.4096974252961</c:v>
                </c:pt>
                <c:pt idx="256">
                  <c:v>3417.1918943971095</c:v>
                </c:pt>
                <c:pt idx="257">
                  <c:v>3414.0374398865802</c:v>
                </c:pt>
                <c:pt idx="258">
                  <c:v>3410.8888038413434</c:v>
                </c:pt>
                <c:pt idx="259">
                  <c:v>3407.745970177788</c:v>
                </c:pt>
                <c:pt idx="260">
                  <c:v>3404.6089228715282</c:v>
                </c:pt>
                <c:pt idx="261">
                  <c:v>3401.4776459571299</c:v>
                </c:pt>
                <c:pt idx="262">
                  <c:v>3398.4088999395599</c:v>
                </c:pt>
                <c:pt idx="263">
                  <c:v>3395.2890119492968</c:v>
                </c:pt>
                <c:pt idx="264">
                  <c:v>3392.2314172817414</c:v>
                </c:pt>
                <c:pt idx="265">
                  <c:v>3389.1228561935777</c:v>
                </c:pt>
                <c:pt idx="266">
                  <c:v>3386.0763522028587</c:v>
                </c:pt>
                <c:pt idx="267">
                  <c:v>3383.0353203366599</c:v>
                </c:pt>
                <c:pt idx="268">
                  <c:v>3379.9997458646808</c:v>
                </c:pt>
                <c:pt idx="269">
                  <c:v>3376.9696141094437</c:v>
                </c:pt>
                <c:pt idx="270">
                  <c:v>3373.9449104460568</c:v>
                </c:pt>
                <c:pt idx="271">
                  <c:v>3370.9256203019795</c:v>
                </c:pt>
                <c:pt idx="272">
                  <c:v>3367.911729156785</c:v>
                </c:pt>
                <c:pt idx="273">
                  <c:v>3364.9588867805182</c:v>
                </c:pt>
                <c:pt idx="274">
                  <c:v>3361.9556509632812</c:v>
                </c:pt>
                <c:pt idx="275">
                  <c:v>3359.013238863919</c:v>
                </c:pt>
                <c:pt idx="276">
                  <c:v>3356.0759727088325</c:v>
                </c:pt>
                <c:pt idx="277">
                  <c:v>3353.0885649789388</c:v>
                </c:pt>
                <c:pt idx="278">
                  <c:v>3350.1616467526783</c:v>
                </c:pt>
                <c:pt idx="279">
                  <c:v>3347.239833896369</c:v>
                </c:pt>
                <c:pt idx="280">
                  <c:v>3344.3231130638469</c:v>
                </c:pt>
                <c:pt idx="281">
                  <c:v>3341.4663606715785</c:v>
                </c:pt>
                <c:pt idx="282">
                  <c:v>3338.5596885813147</c:v>
                </c:pt>
                <c:pt idx="283">
                  <c:v>3335.6580690031706</c:v>
                </c:pt>
                <c:pt idx="284">
                  <c:v>3332.8160946681687</c:v>
                </c:pt>
                <c:pt idx="285">
                  <c:v>3329.9789589241609</c:v>
                </c:pt>
                <c:pt idx="286">
                  <c:v>3327.0922291517936</c:v>
                </c:pt>
                <c:pt idx="287">
                  <c:v>3324.2648260480855</c:v>
                </c:pt>
                <c:pt idx="288">
                  <c:v>3321.4422243865706</c:v>
                </c:pt>
                <c:pt idx="289">
                  <c:v>3318.624411947048</c:v>
                </c:pt>
                <c:pt idx="290">
                  <c:v>3315.811376550751</c:v>
                </c:pt>
                <c:pt idx="291">
                  <c:v>3313.0570664019797</c:v>
                </c:pt>
                <c:pt idx="292">
                  <c:v>3310.2534574343335</c:v>
                </c:pt>
                <c:pt idx="293">
                  <c:v>3307.4545894519169</c:v>
                </c:pt>
                <c:pt idx="294">
                  <c:v>3304.714139359929</c:v>
                </c:pt>
                <c:pt idx="295">
                  <c:v>3301.9782268052259</c:v>
                </c:pt>
                <c:pt idx="296">
                  <c:v>3299.1933291035984</c:v>
                </c:pt>
                <c:pt idx="297">
                  <c:v>3296.4665462982907</c:v>
                </c:pt>
                <c:pt idx="298">
                  <c:v>3293.7442671419008</c:v>
                </c:pt>
                <c:pt idx="299">
                  <c:v>3291.0264804860594</c:v>
                </c:pt>
                <c:pt idx="300">
                  <c:v>3288.3131752191653</c:v>
                </c:pt>
                <c:pt idx="301">
                  <c:v>3285.6574117799087</c:v>
                </c:pt>
                <c:pt idx="302">
                  <c:v>3282.9529487715031</c:v>
                </c:pt>
                <c:pt idx="303">
                  <c:v>3280.3058330250337</c:v>
                </c:pt>
                <c:pt idx="304">
                  <c:v>3277.610169122031</c:v>
                </c:pt>
                <c:pt idx="305">
                  <c:v>3274.9716588991055</c:v>
                </c:pt>
                <c:pt idx="306">
                  <c:v>3272.3373933154608</c:v>
                </c:pt>
                <c:pt idx="307">
                  <c:v>3269.6548046338703</c:v>
                </c:pt>
                <c:pt idx="308">
                  <c:v>3267.0290820385203</c:v>
                </c:pt>
                <c:pt idx="309">
                  <c:v>3264.4599622198707</c:v>
                </c:pt>
                <c:pt idx="310">
                  <c:v>3261.8425731768634</c:v>
                </c:pt>
                <c:pt idx="311">
                  <c:v>3259.2293779282872</c:v>
                </c:pt>
                <c:pt idx="312">
                  <c:v>3256.620366402753</c:v>
                </c:pt>
                <c:pt idx="313">
                  <c:v>3254.067584480601</c:v>
                </c:pt>
                <c:pt idx="314">
                  <c:v>3251.4668271400628</c:v>
                </c:pt>
                <c:pt idx="315">
                  <c:v>3248.9221151253387</c:v>
                </c:pt>
                <c:pt idx="316">
                  <c:v>3246.3813831574953</c:v>
                </c:pt>
                <c:pt idx="317">
                  <c:v>3243.844621906364</c:v>
                </c:pt>
                <c:pt idx="318">
                  <c:v>3241.3118220709148</c:v>
                </c:pt>
                <c:pt idx="319">
                  <c:v>3238.7829743791476</c:v>
                </c:pt>
                <c:pt idx="320">
                  <c:v>3236.2580695879715</c:v>
                </c:pt>
                <c:pt idx="321">
                  <c:v>3233.7370984830982</c:v>
                </c:pt>
                <c:pt idx="322">
                  <c:v>3231.2713810087585</c:v>
                </c:pt>
                <c:pt idx="323">
                  <c:v>3228.7581699346401</c:v>
                </c:pt>
                <c:pt idx="324">
                  <c:v>3226.300036573442</c:v>
                </c:pt>
                <c:pt idx="325">
                  <c:v>3223.8456432401795</c:v>
                </c:pt>
                <c:pt idx="326">
                  <c:v>3221.343965569441</c:v>
                </c:pt>
                <c:pt idx="327">
                  <c:v>3218.8971042027183</c:v>
                </c:pt>
                <c:pt idx="328">
                  <c:v>3216.4539571778173</c:v>
                </c:pt>
                <c:pt idx="329">
                  <c:v>3214.0145160435832</c:v>
                </c:pt>
                <c:pt idx="330">
                  <c:v>3211.629479377958</c:v>
                </c:pt>
                <c:pt idx="331">
                  <c:v>3209.1973480039496</c:v>
                </c:pt>
                <c:pt idx="332">
                  <c:v>3206.7688974946768</c:v>
                </c:pt>
                <c:pt idx="333">
                  <c:v>3204.3945983062486</c:v>
                </c:pt>
                <c:pt idx="334">
                  <c:v>3202.0238123899244</c:v>
                </c:pt>
                <c:pt idx="335">
                  <c:v>3199.6062023135619</c:v>
                </c:pt>
                <c:pt idx="336">
                  <c:v>3197.2424939231123</c:v>
                </c:pt>
                <c:pt idx="337">
                  <c:v>3194.8822753326999</c:v>
                </c:pt>
                <c:pt idx="338">
                  <c:v>3192.5255388194673</c:v>
                </c:pt>
                <c:pt idx="339">
                  <c:v>3190.1722766833282</c:v>
                </c:pt>
                <c:pt idx="340">
                  <c:v>3187.8224812468834</c:v>
                </c:pt>
                <c:pt idx="341">
                  <c:v>3185.5260309432679</c:v>
                </c:pt>
                <c:pt idx="342">
                  <c:v>3183.1830726093444</c:v>
                </c:pt>
                <c:pt idx="343">
                  <c:v>3180.8932993351214</c:v>
                </c:pt>
                <c:pt idx="344">
                  <c:v>3178.5571483066233</c:v>
                </c:pt>
                <c:pt idx="345">
                  <c:v>3176.274022983438</c:v>
                </c:pt>
                <c:pt idx="346">
                  <c:v>3173.9941751975025</c:v>
                </c:pt>
                <c:pt idx="347">
                  <c:v>3171.7175978962832</c:v>
                </c:pt>
                <c:pt idx="348">
                  <c:v>3169.4442840474662</c:v>
                </c:pt>
                <c:pt idx="349">
                  <c:v>3167.1742266388851</c:v>
                </c:pt>
                <c:pt idx="350">
                  <c:v>3164.9074186784451</c:v>
                </c:pt>
                <c:pt idx="351">
                  <c:v>3162.6930267100306</c:v>
                </c:pt>
                <c:pt idx="352">
                  <c:v>3160.4326264858514</c:v>
                </c:pt>
                <c:pt idx="353">
                  <c:v>3158.2244896654456</c:v>
                </c:pt>
                <c:pt idx="354">
                  <c:v>3155.9704700461161</c:v>
                </c:pt>
                <c:pt idx="355">
                  <c:v>3153.7685619070717</c:v>
                </c:pt>
                <c:pt idx="356">
                  <c:v>3151.5697241510675</c:v>
                </c:pt>
                <c:pt idx="357">
                  <c:v>3149.3739503604752</c:v>
                </c:pt>
                <c:pt idx="358">
                  <c:v>3147.1812341355403</c:v>
                </c:pt>
                <c:pt idx="359">
                  <c:v>3144.9915690943189</c:v>
                </c:pt>
                <c:pt idx="360">
                  <c:v>3142.8049488726165</c:v>
                </c:pt>
                <c:pt idx="361">
                  <c:v>3140.6698581975756</c:v>
                </c:pt>
                <c:pt idx="362">
                  <c:v>3138.4892412806635</c:v>
                </c:pt>
                <c:pt idx="363">
                  <c:v>3136.3600084168365</c:v>
                </c:pt>
                <c:pt idx="364">
                  <c:v>3134.233662648418</c:v>
                </c:pt>
                <c:pt idx="365">
                  <c:v>3132.061970989027</c:v>
                </c:pt>
                <c:pt idx="366">
                  <c:v>3129.941447104623</c:v>
                </c:pt>
                <c:pt idx="367">
                  <c:v>3127.8237926265483</c:v>
                </c:pt>
                <c:pt idx="368">
                  <c:v>3125.7090017345968</c:v>
                </c:pt>
                <c:pt idx="369">
                  <c:v>3123.5970686242899</c:v>
                </c:pt>
                <c:pt idx="370">
                  <c:v>3121.5358895384315</c:v>
                </c:pt>
                <c:pt idx="371">
                  <c:v>3119.4295900178254</c:v>
                </c:pt>
                <c:pt idx="372">
                  <c:v>3117.3739054709099</c:v>
                </c:pt>
                <c:pt idx="373">
                  <c:v>3115.2732170285981</c:v>
                </c:pt>
                <c:pt idx="374">
                  <c:v>3113.2230050794697</c:v>
                </c:pt>
                <c:pt idx="375">
                  <c:v>3111.1754899111725</c:v>
                </c:pt>
                <c:pt idx="376">
                  <c:v>3109.1306662063207</c:v>
                </c:pt>
                <c:pt idx="377">
                  <c:v>3107.0885286614989</c:v>
                </c:pt>
                <c:pt idx="378">
                  <c:v>3105.0490719872137</c:v>
                </c:pt>
                <c:pt idx="379">
                  <c:v>3103.0122909078514</c:v>
                </c:pt>
                <c:pt idx="380">
                  <c:v>3100.9781801616309</c:v>
                </c:pt>
                <c:pt idx="381">
                  <c:v>3098.9939471934299</c:v>
                </c:pt>
                <c:pt idx="382">
                  <c:v>3096.9650995856086</c:v>
                </c:pt>
                <c:pt idx="383">
                  <c:v>3094.9859973811658</c:v>
                </c:pt>
                <c:pt idx="384">
                  <c:v>3092.9623925110595</c:v>
                </c:pt>
                <c:pt idx="385">
                  <c:v>3090.9884011956351</c:v>
                </c:pt>
                <c:pt idx="386">
                  <c:v>3089.0169279556926</c:v>
                </c:pt>
                <c:pt idx="387">
                  <c:v>3087.0479679761179</c:v>
                </c:pt>
                <c:pt idx="388">
                  <c:v>3085.0815164540654</c:v>
                </c:pt>
                <c:pt idx="389">
                  <c:v>3083.1175685989201</c:v>
                </c:pt>
                <c:pt idx="390">
                  <c:v>3081.2027917942705</c:v>
                </c:pt>
                <c:pt idx="391">
                  <c:v>3079.2135275771816</c:v>
                </c:pt>
                <c:pt idx="392">
                  <c:v>3077.2575823734969</c:v>
                </c:pt>
                <c:pt idx="393">
                  <c:v>3075.3041204617398</c:v>
                </c:pt>
                <c:pt idx="394">
                  <c:v>3073.3531371156892</c:v>
                </c:pt>
                <c:pt idx="395">
                  <c:v>3071.4046276210938</c:v>
                </c:pt>
                <c:pt idx="396">
                  <c:v>3069.4585872756675</c:v>
                </c:pt>
                <c:pt idx="397">
                  <c:v>3067.515011389029</c:v>
                </c:pt>
                <c:pt idx="398">
                  <c:v>3065.5738952826609</c:v>
                </c:pt>
                <c:pt idx="399">
                  <c:v>3063.6352342898899</c:v>
                </c:pt>
                <c:pt idx="400">
                  <c:v>3061.6990237558384</c:v>
                </c:pt>
                <c:pt idx="401">
                  <c:v>3060.2450671013544</c:v>
                </c:pt>
                <c:pt idx="402">
                  <c:v>3058.3832777944822</c:v>
                </c:pt>
                <c:pt idx="403">
                  <c:v>3056.5284228739711</c:v>
                </c:pt>
                <c:pt idx="404">
                  <c:v>3054.6804812331034</c:v>
                </c:pt>
                <c:pt idx="405">
                  <c:v>3052.8394318795445</c:v>
                </c:pt>
                <c:pt idx="406">
                  <c:v>3051.0052539346734</c:v>
                </c:pt>
                <c:pt idx="407">
                  <c:v>3049.1779266329268</c:v>
                </c:pt>
                <c:pt idx="408">
                  <c:v>3047.3574293211427</c:v>
                </c:pt>
                <c:pt idx="409">
                  <c:v>3045.5437414579069</c:v>
                </c:pt>
                <c:pt idx="410">
                  <c:v>3043.7368426129142</c:v>
                </c:pt>
                <c:pt idx="411">
                  <c:v>3041.9367124663172</c:v>
                </c:pt>
                <c:pt idx="412">
                  <c:v>3040.1433308080977</c:v>
                </c:pt>
                <c:pt idx="413">
                  <c:v>3038.3566775374352</c:v>
                </c:pt>
                <c:pt idx="414">
                  <c:v>3036.5767326620744</c:v>
                </c:pt>
                <c:pt idx="415">
                  <c:v>3034.8034762977118</c:v>
                </c:pt>
                <c:pt idx="416">
                  <c:v>3033.0368886673687</c:v>
                </c:pt>
                <c:pt idx="417">
                  <c:v>3031.2769501007897</c:v>
                </c:pt>
                <c:pt idx="418">
                  <c:v>3029.5236410338225</c:v>
                </c:pt>
                <c:pt idx="419">
                  <c:v>3027.7769420078239</c:v>
                </c:pt>
                <c:pt idx="420">
                  <c:v>3026.0368336690553</c:v>
                </c:pt>
                <c:pt idx="421">
                  <c:v>3024.3032967680892</c:v>
                </c:pt>
                <c:pt idx="422">
                  <c:v>3022.5763121592208</c:v>
                </c:pt>
                <c:pt idx="423">
                  <c:v>3020.8558607998802</c:v>
                </c:pt>
                <c:pt idx="424">
                  <c:v>3019.1419237500527</c:v>
                </c:pt>
                <c:pt idx="425">
                  <c:v>3017.4344821716968</c:v>
                </c:pt>
                <c:pt idx="426">
                  <c:v>3015.7335173281749</c:v>
                </c:pt>
                <c:pt idx="427">
                  <c:v>3014.03901058369</c:v>
                </c:pt>
                <c:pt idx="428">
                  <c:v>3012.3509434027083</c:v>
                </c:pt>
                <c:pt idx="429">
                  <c:v>3010.66929734941</c:v>
                </c:pt>
                <c:pt idx="430">
                  <c:v>3008.9940540871289</c:v>
                </c:pt>
                <c:pt idx="431">
                  <c:v>3007.3251953777981</c:v>
                </c:pt>
                <c:pt idx="432">
                  <c:v>3005.6627030814057</c:v>
                </c:pt>
                <c:pt idx="433">
                  <c:v>3004.0065591554512</c:v>
                </c:pt>
                <c:pt idx="434">
                  <c:v>3002.3567456543997</c:v>
                </c:pt>
                <c:pt idx="435">
                  <c:v>3000.7132447291528</c:v>
                </c:pt>
                <c:pt idx="436">
                  <c:v>2999.0760386265119</c:v>
                </c:pt>
                <c:pt idx="437">
                  <c:v>2997.4451096886523</c:v>
                </c:pt>
                <c:pt idx="438">
                  <c:v>2995.8204403525979</c:v>
                </c:pt>
                <c:pt idx="439">
                  <c:v>2994.2020131497002</c:v>
                </c:pt>
                <c:pt idx="440">
                  <c:v>2992.5898107051212</c:v>
                </c:pt>
                <c:pt idx="441">
                  <c:v>2990.9838157373251</c:v>
                </c:pt>
                <c:pt idx="442">
                  <c:v>2989.3840110575638</c:v>
                </c:pt>
                <c:pt idx="443">
                  <c:v>2987.7903795693683</c:v>
                </c:pt>
                <c:pt idx="444">
                  <c:v>2986.2029042680601</c:v>
                </c:pt>
                <c:pt idx="445">
                  <c:v>2984.6215682402399</c:v>
                </c:pt>
                <c:pt idx="446">
                  <c:v>2983.0463546632973</c:v>
                </c:pt>
                <c:pt idx="447">
                  <c:v>2981.4772468049227</c:v>
                </c:pt>
                <c:pt idx="448">
                  <c:v>2979.9142280226174</c:v>
                </c:pt>
                <c:pt idx="449">
                  <c:v>2978.3572817632112</c:v>
                </c:pt>
                <c:pt idx="450">
                  <c:v>2976.8063915623807</c:v>
                </c:pt>
                <c:pt idx="451">
                  <c:v>2975.2615410441699</c:v>
                </c:pt>
                <c:pt idx="452">
                  <c:v>2973.7227139205279</c:v>
                </c:pt>
                <c:pt idx="453">
                  <c:v>2972.1898939908224</c:v>
                </c:pt>
                <c:pt idx="454">
                  <c:v>2970.6630651413884</c:v>
                </c:pt>
                <c:pt idx="455">
                  <c:v>2969.1422113450567</c:v>
                </c:pt>
                <c:pt idx="456">
                  <c:v>2967.6273166606966</c:v>
                </c:pt>
                <c:pt idx="457">
                  <c:v>2966.1183652327591</c:v>
                </c:pt>
                <c:pt idx="458">
                  <c:v>2964.6153412908247</c:v>
                </c:pt>
                <c:pt idx="459">
                  <c:v>2963.1182291491514</c:v>
                </c:pt>
                <c:pt idx="460">
                  <c:v>2961.6270132062309</c:v>
                </c:pt>
                <c:pt idx="461">
                  <c:v>2960.1416779443434</c:v>
                </c:pt>
                <c:pt idx="462">
                  <c:v>2958.6622079291187</c:v>
                </c:pt>
                <c:pt idx="463">
                  <c:v>2957.1885878090984</c:v>
                </c:pt>
                <c:pt idx="464">
                  <c:v>2955.7208023152998</c:v>
                </c:pt>
                <c:pt idx="465">
                  <c:v>2954.2588362607917</c:v>
                </c:pt>
                <c:pt idx="466">
                  <c:v>2952.8026745402608</c:v>
                </c:pt>
                <c:pt idx="467">
                  <c:v>2951.3523021295882</c:v>
                </c:pt>
                <c:pt idx="468">
                  <c:v>2949.9077040854295</c:v>
                </c:pt>
                <c:pt idx="469">
                  <c:v>2948.4688655447953</c:v>
                </c:pt>
                <c:pt idx="470">
                  <c:v>2947.0357717246361</c:v>
                </c:pt>
                <c:pt idx="471">
                  <c:v>2945.6084079214324</c:v>
                </c:pt>
                <c:pt idx="472">
                  <c:v>2944.1867595107792</c:v>
                </c:pt>
                <c:pt idx="473">
                  <c:v>2942.7708119469839</c:v>
                </c:pt>
                <c:pt idx="474">
                  <c:v>2941.360550762663</c:v>
                </c:pt>
                <c:pt idx="475">
                  <c:v>2939.9559615683388</c:v>
                </c:pt>
                <c:pt idx="476">
                  <c:v>2938.5570300520421</c:v>
                </c:pt>
                <c:pt idx="477">
                  <c:v>2937.1637419789204</c:v>
                </c:pt>
                <c:pt idx="478">
                  <c:v>2935.7760831908386</c:v>
                </c:pt>
                <c:pt idx="479">
                  <c:v>2934.3940396059979</c:v>
                </c:pt>
                <c:pt idx="480">
                  <c:v>2933.0175972185471</c:v>
                </c:pt>
                <c:pt idx="481">
                  <c:v>2931.6467420981908</c:v>
                </c:pt>
                <c:pt idx="482">
                  <c:v>2930.2814603898173</c:v>
                </c:pt>
                <c:pt idx="483">
                  <c:v>2928.9217383131204</c:v>
                </c:pt>
                <c:pt idx="484">
                  <c:v>2927.5675621622149</c:v>
                </c:pt>
                <c:pt idx="485">
                  <c:v>2926.2189183052769</c:v>
                </c:pt>
                <c:pt idx="486">
                  <c:v>2924.8757931841565</c:v>
                </c:pt>
                <c:pt idx="487">
                  <c:v>2923.538173314028</c:v>
                </c:pt>
                <c:pt idx="488">
                  <c:v>2922.206045283011</c:v>
                </c:pt>
                <c:pt idx="489">
                  <c:v>2920.8793957518164</c:v>
                </c:pt>
                <c:pt idx="490">
                  <c:v>2919.5582114533795</c:v>
                </c:pt>
                <c:pt idx="491">
                  <c:v>2918.2424791925091</c:v>
                </c:pt>
                <c:pt idx="492">
                  <c:v>2916.932185845531</c:v>
                </c:pt>
                <c:pt idx="493">
                  <c:v>2915.6273183599324</c:v>
                </c:pt>
                <c:pt idx="494">
                  <c:v>2914.2197729887662</c:v>
                </c:pt>
                <c:pt idx="495">
                  <c:v>2912.8178275299515</c:v>
                </c:pt>
                <c:pt idx="496">
                  <c:v>2911.42146778402</c:v>
                </c:pt>
                <c:pt idx="497">
                  <c:v>2910.0306796275108</c:v>
                </c:pt>
                <c:pt idx="498">
                  <c:v>2908.6454490125925</c:v>
                </c:pt>
                <c:pt idx="499">
                  <c:v>2907.2657619666711</c:v>
                </c:pt>
                <c:pt idx="500">
                  <c:v>2905.8916045920105</c:v>
                </c:pt>
                <c:pt idx="501">
                  <c:v>2904.5229630653548</c:v>
                </c:pt>
                <c:pt idx="502">
                  <c:v>2903.1598236375517</c:v>
                </c:pt>
                <c:pt idx="503">
                  <c:v>2901.8021726331758</c:v>
                </c:pt>
                <c:pt idx="504">
                  <c:v>2900.4499964501597</c:v>
                </c:pt>
                <c:pt idx="505">
                  <c:v>2899.1032815594267</c:v>
                </c:pt>
                <c:pt idx="506">
                  <c:v>2897.7620145045207</c:v>
                </c:pt>
                <c:pt idx="507">
                  <c:v>2896.4261819012495</c:v>
                </c:pt>
                <c:pt idx="508">
                  <c:v>2895.0957704373154</c:v>
                </c:pt>
                <c:pt idx="509">
                  <c:v>2893.7707668719659</c:v>
                </c:pt>
                <c:pt idx="510">
                  <c:v>2892.4511580356334</c:v>
                </c:pt>
                <c:pt idx="511">
                  <c:v>2891.1369308295798</c:v>
                </c:pt>
                <c:pt idx="512">
                  <c:v>2889.8280722255522</c:v>
                </c:pt>
                <c:pt idx="513">
                  <c:v>2888.5245692654312</c:v>
                </c:pt>
                <c:pt idx="514">
                  <c:v>2887.2264090608819</c:v>
                </c:pt>
                <c:pt idx="515">
                  <c:v>2885.9335787930181</c:v>
                </c:pt>
                <c:pt idx="516">
                  <c:v>2884.6460657120579</c:v>
                </c:pt>
                <c:pt idx="517">
                  <c:v>2883.3638571369802</c:v>
                </c:pt>
                <c:pt idx="518">
                  <c:v>2882.0869404552</c:v>
                </c:pt>
                <c:pt idx="519">
                  <c:v>2880.8153031222259</c:v>
                </c:pt>
                <c:pt idx="520">
                  <c:v>2879.5489326613301</c:v>
                </c:pt>
                <c:pt idx="521">
                  <c:v>2878.2878166632217</c:v>
                </c:pt>
                <c:pt idx="522">
                  <c:v>2877.0319427857216</c:v>
                </c:pt>
                <c:pt idx="523">
                  <c:v>2875.7812987534312</c:v>
                </c:pt>
                <c:pt idx="524">
                  <c:v>2874.5358723574204</c:v>
                </c:pt>
                <c:pt idx="525">
                  <c:v>2873.2956514548991</c:v>
                </c:pt>
                <c:pt idx="526">
                  <c:v>2872.0606239689046</c:v>
                </c:pt>
                <c:pt idx="527">
                  <c:v>2870.8307778879853</c:v>
                </c:pt>
                <c:pt idx="528">
                  <c:v>2869.6061012658874</c:v>
                </c:pt>
                <c:pt idx="529">
                  <c:v>2868.3865822212429</c:v>
                </c:pt>
                <c:pt idx="530">
                  <c:v>2867.1722089372638</c:v>
                </c:pt>
                <c:pt idx="531">
                  <c:v>2865.9629696614347</c:v>
                </c:pt>
                <c:pt idx="532">
                  <c:v>2864.7588527052062</c:v>
                </c:pt>
                <c:pt idx="533">
                  <c:v>2863.5598464436966</c:v>
                </c:pt>
                <c:pt idx="534">
                  <c:v>2862.3659393153889</c:v>
                </c:pt>
                <c:pt idx="535">
                  <c:v>2861.1771198218344</c:v>
                </c:pt>
                <c:pt idx="536">
                  <c:v>2859.9933765273558</c:v>
                </c:pt>
                <c:pt idx="537">
                  <c:v>2858.8146980587562</c:v>
                </c:pt>
                <c:pt idx="538">
                  <c:v>2857.6410731050232</c:v>
                </c:pt>
                <c:pt idx="539">
                  <c:v>2856.4724904170439</c:v>
                </c:pt>
                <c:pt idx="540">
                  <c:v>2855.308938807314</c:v>
                </c:pt>
                <c:pt idx="541">
                  <c:v>2854.7927355151442</c:v>
                </c:pt>
                <c:pt idx="542">
                  <c:v>2853.6389531433779</c:v>
                </c:pt>
                <c:pt idx="543">
                  <c:v>2852.490169778941</c:v>
                </c:pt>
                <c:pt idx="544">
                  <c:v>2851.3463744754686</c:v>
                </c:pt>
                <c:pt idx="545">
                  <c:v>2850.2075563468106</c:v>
                </c:pt>
                <c:pt idx="546">
                  <c:v>2849.0737045667656</c:v>
                </c:pt>
                <c:pt idx="547">
                  <c:v>2847.9448083687903</c:v>
                </c:pt>
                <c:pt idx="548">
                  <c:v>2846.8208570457386</c:v>
                </c:pt>
                <c:pt idx="549">
                  <c:v>2845.701839949591</c:v>
                </c:pt>
                <c:pt idx="550">
                  <c:v>2844.5877464911814</c:v>
                </c:pt>
                <c:pt idx="551">
                  <c:v>2843.4785661399392</c:v>
                </c:pt>
                <c:pt idx="552">
                  <c:v>2842.3742884236158</c:v>
                </c:pt>
                <c:pt idx="553">
                  <c:v>2841.2749029280303</c:v>
                </c:pt>
                <c:pt idx="554">
                  <c:v>2840.1803992968021</c:v>
                </c:pt>
                <c:pt idx="555">
                  <c:v>2839.0907672311005</c:v>
                </c:pt>
                <c:pt idx="556">
                  <c:v>2838.0059964893767</c:v>
                </c:pt>
                <c:pt idx="557">
                  <c:v>2836.92607688712</c:v>
                </c:pt>
                <c:pt idx="558">
                  <c:v>2835.8509982965975</c:v>
                </c:pt>
                <c:pt idx="559">
                  <c:v>2834.7807506466079</c:v>
                </c:pt>
                <c:pt idx="560">
                  <c:v>2833.7153239222248</c:v>
                </c:pt>
                <c:pt idx="561">
                  <c:v>2832.6547081645531</c:v>
                </c:pt>
                <c:pt idx="562">
                  <c:v>2831.5988934704865</c:v>
                </c:pt>
                <c:pt idx="563">
                  <c:v>2830.5478699924547</c:v>
                </c:pt>
                <c:pt idx="564">
                  <c:v>2829.5016279381871</c:v>
                </c:pt>
                <c:pt idx="565">
                  <c:v>2828.4601575704692</c:v>
                </c:pt>
                <c:pt idx="566">
                  <c:v>2827.4234492069049</c:v>
                </c:pt>
                <c:pt idx="567">
                  <c:v>2826.3914932196772</c:v>
                </c:pt>
                <c:pt idx="568">
                  <c:v>2825.3642800353146</c:v>
                </c:pt>
                <c:pt idx="569">
                  <c:v>2824.3418001344498</c:v>
                </c:pt>
                <c:pt idx="570">
                  <c:v>2823.324044051601</c:v>
                </c:pt>
                <c:pt idx="571">
                  <c:v>2822.3110023749255</c:v>
                </c:pt>
                <c:pt idx="572">
                  <c:v>2821.3026657460014</c:v>
                </c:pt>
                <c:pt idx="573">
                  <c:v>2820.2990248595943</c:v>
                </c:pt>
                <c:pt idx="574">
                  <c:v>2819.3000704634337</c:v>
                </c:pt>
                <c:pt idx="575">
                  <c:v>2818.3057933579876</c:v>
                </c:pt>
                <c:pt idx="576">
                  <c:v>2817.316184396238</c:v>
                </c:pt>
                <c:pt idx="577">
                  <c:v>2816.3312344834658</c:v>
                </c:pt>
                <c:pt idx="578">
                  <c:v>2815.3509345770208</c:v>
                </c:pt>
                <c:pt idx="579">
                  <c:v>2814.3752756861149</c:v>
                </c:pt>
                <c:pt idx="580">
                  <c:v>2813.4042488715959</c:v>
                </c:pt>
                <c:pt idx="581">
                  <c:v>2812.4378452457399</c:v>
                </c:pt>
                <c:pt idx="582">
                  <c:v>2811.4760559720289</c:v>
                </c:pt>
                <c:pt idx="583">
                  <c:v>2810.5188722649527</c:v>
                </c:pt>
                <c:pt idx="584">
                  <c:v>2809.5662853897816</c:v>
                </c:pt>
                <c:pt idx="585">
                  <c:v>2808.6182866623708</c:v>
                </c:pt>
                <c:pt idx="586">
                  <c:v>2807.6748674489468</c:v>
                </c:pt>
                <c:pt idx="587">
                  <c:v>2806.7360191659</c:v>
                </c:pt>
                <c:pt idx="588">
                  <c:v>2805.8017332795862</c:v>
                </c:pt>
                <c:pt idx="589">
                  <c:v>2804.8720013061161</c:v>
                </c:pt>
                <c:pt idx="590">
                  <c:v>2803.9468148111609</c:v>
                </c:pt>
                <c:pt idx="591">
                  <c:v>2803.0261654097458</c:v>
                </c:pt>
                <c:pt idx="592">
                  <c:v>2802.1100447660533</c:v>
                </c:pt>
                <c:pt idx="593">
                  <c:v>2801.1984445932317</c:v>
                </c:pt>
                <c:pt idx="594">
                  <c:v>2800.2913566531861</c:v>
                </c:pt>
                <c:pt idx="595">
                  <c:v>2799.3887727563974</c:v>
                </c:pt>
                <c:pt idx="596">
                  <c:v>2798.4906847617226</c:v>
                </c:pt>
                <c:pt idx="597">
                  <c:v>2797.5970845762026</c:v>
                </c:pt>
                <c:pt idx="598">
                  <c:v>2796.7079641548726</c:v>
                </c:pt>
                <c:pt idx="599">
                  <c:v>2795.823315500576</c:v>
                </c:pt>
                <c:pt idx="600">
                  <c:v>2794.9431306637734</c:v>
                </c:pt>
                <c:pt idx="601">
                  <c:v>2794.0674017423548</c:v>
                </c:pt>
                <c:pt idx="602">
                  <c:v>2793.1961208814623</c:v>
                </c:pt>
                <c:pt idx="603">
                  <c:v>2792.3292802732963</c:v>
                </c:pt>
                <c:pt idx="604">
                  <c:v>2791.4668721569415</c:v>
                </c:pt>
                <c:pt idx="605">
                  <c:v>2790.6088888181812</c:v>
                </c:pt>
                <c:pt idx="606">
                  <c:v>2789.7553225893212</c:v>
                </c:pt>
                <c:pt idx="607">
                  <c:v>2788.9061658490064</c:v>
                </c:pt>
                <c:pt idx="608">
                  <c:v>2788.0614110220486</c:v>
                </c:pt>
                <c:pt idx="609">
                  <c:v>2787.22105057925</c:v>
                </c:pt>
                <c:pt idx="610">
                  <c:v>2786.3850770372278</c:v>
                </c:pt>
                <c:pt idx="611">
                  <c:v>2785.5534829582375</c:v>
                </c:pt>
                <c:pt idx="612">
                  <c:v>2784.7262609500094</c:v>
                </c:pt>
                <c:pt idx="613">
                  <c:v>2783.9034036655694</c:v>
                </c:pt>
                <c:pt idx="614">
                  <c:v>2783.0849038030738</c:v>
                </c:pt>
                <c:pt idx="615">
                  <c:v>2782.2707541056407</c:v>
                </c:pt>
                <c:pt idx="616">
                  <c:v>2781.4609473611849</c:v>
                </c:pt>
                <c:pt idx="617">
                  <c:v>2780.6554764022467</c:v>
                </c:pt>
                <c:pt idx="618">
                  <c:v>2779.8543341058348</c:v>
                </c:pt>
                <c:pt idx="619">
                  <c:v>2779.0575133932539</c:v>
                </c:pt>
                <c:pt idx="620">
                  <c:v>2778.2650072299521</c:v>
                </c:pt>
                <c:pt idx="621">
                  <c:v>2777.4768086253544</c:v>
                </c:pt>
                <c:pt idx="622">
                  <c:v>2776.6929106327043</c:v>
                </c:pt>
                <c:pt idx="623">
                  <c:v>2775.9133063489035</c:v>
                </c:pt>
                <c:pt idx="624">
                  <c:v>2775.1379889143591</c:v>
                </c:pt>
                <c:pt idx="625">
                  <c:v>2774.3669515128249</c:v>
                </c:pt>
                <c:pt idx="626">
                  <c:v>2773.6001873712435</c:v>
                </c:pt>
                <c:pt idx="627">
                  <c:v>2772.8376897595963</c:v>
                </c:pt>
                <c:pt idx="628">
                  <c:v>2772.0794519907522</c:v>
                </c:pt>
                <c:pt idx="629">
                  <c:v>2771.325467420309</c:v>
                </c:pt>
                <c:pt idx="630">
                  <c:v>2770.5757294464511</c:v>
                </c:pt>
                <c:pt idx="631">
                  <c:v>2769.8302315097976</c:v>
                </c:pt>
                <c:pt idx="632">
                  <c:v>2769.0889670932479</c:v>
                </c:pt>
                <c:pt idx="633">
                  <c:v>2768.3519297218454</c:v>
                </c:pt>
                <c:pt idx="634">
                  <c:v>2767.6191129626241</c:v>
                </c:pt>
                <c:pt idx="635">
                  <c:v>2766.8905104244668</c:v>
                </c:pt>
                <c:pt idx="636">
                  <c:v>2766.1661157579583</c:v>
                </c:pt>
                <c:pt idx="637">
                  <c:v>2765.4459226552462</c:v>
                </c:pt>
                <c:pt idx="638">
                  <c:v>2764.7299248498989</c:v>
                </c:pt>
                <c:pt idx="639">
                  <c:v>2764.0181161167629</c:v>
                </c:pt>
                <c:pt idx="640">
                  <c:v>2763.3104902718264</c:v>
                </c:pt>
                <c:pt idx="641">
                  <c:v>2762.6070411720802</c:v>
                </c:pt>
                <c:pt idx="642">
                  <c:v>2761.9077627153733</c:v>
                </c:pt>
                <c:pt idx="643">
                  <c:v>2761.2126488402923</c:v>
                </c:pt>
                <c:pt idx="644">
                  <c:v>2760.5216935260096</c:v>
                </c:pt>
                <c:pt idx="645">
                  <c:v>2759.8348907921613</c:v>
                </c:pt>
                <c:pt idx="646">
                  <c:v>2759.1522346987076</c:v>
                </c:pt>
                <c:pt idx="647">
                  <c:v>2758.4737193458022</c:v>
                </c:pt>
                <c:pt idx="648">
                  <c:v>2757.7993388736636</c:v>
                </c:pt>
                <c:pt idx="649">
                  <c:v>2757.1290874624401</c:v>
                </c:pt>
                <c:pt idx="650">
                  <c:v>2756.4629593320906</c:v>
                </c:pt>
                <c:pt idx="651">
                  <c:v>2755.8009487422396</c:v>
                </c:pt>
                <c:pt idx="652">
                  <c:v>2755.1430499920707</c:v>
                </c:pt>
                <c:pt idx="653">
                  <c:v>2754.4892574201863</c:v>
                </c:pt>
                <c:pt idx="654">
                  <c:v>2753.8395654044866</c:v>
                </c:pt>
                <c:pt idx="655">
                  <c:v>2753.1939683620481</c:v>
                </c:pt>
                <c:pt idx="656">
                  <c:v>2752.5524607489951</c:v>
                </c:pt>
                <c:pt idx="657">
                  <c:v>2751.9150370603857</c:v>
                </c:pt>
                <c:pt idx="658">
                  <c:v>2751.2816918300823</c:v>
                </c:pt>
                <c:pt idx="659">
                  <c:v>2750.6524196306391</c:v>
                </c:pt>
                <c:pt idx="660">
                  <c:v>2750.0272150731753</c:v>
                </c:pt>
                <c:pt idx="661">
                  <c:v>2749.4060728072623</c:v>
                </c:pt>
                <c:pt idx="662">
                  <c:v>2748.7889875208098</c:v>
                </c:pt>
                <c:pt idx="663">
                  <c:v>2748.1759539399372</c:v>
                </c:pt>
                <c:pt idx="664">
                  <c:v>2747.5669668288715</c:v>
                </c:pt>
                <c:pt idx="665">
                  <c:v>2746.9620209898267</c:v>
                </c:pt>
                <c:pt idx="666">
                  <c:v>2746.3611112628919</c:v>
                </c:pt>
                <c:pt idx="667">
                  <c:v>2745.7642325259121</c:v>
                </c:pt>
                <c:pt idx="668">
                  <c:v>2745.1713796943932</c:v>
                </c:pt>
                <c:pt idx="669">
                  <c:v>2744.5825477213721</c:v>
                </c:pt>
                <c:pt idx="670">
                  <c:v>2743.9977315973188</c:v>
                </c:pt>
                <c:pt idx="671">
                  <c:v>2743.4169263500244</c:v>
                </c:pt>
                <c:pt idx="672">
                  <c:v>2742.8401270444947</c:v>
                </c:pt>
                <c:pt idx="673">
                  <c:v>2742.2673287828388</c:v>
                </c:pt>
                <c:pt idx="674">
                  <c:v>2741.6985267041687</c:v>
                </c:pt>
                <c:pt idx="675">
                  <c:v>2741.1337159844898</c:v>
                </c:pt>
                <c:pt idx="676">
                  <c:v>2740.572891836598</c:v>
                </c:pt>
                <c:pt idx="677">
                  <c:v>2740.0160495099781</c:v>
                </c:pt>
                <c:pt idx="678">
                  <c:v>2739.4631842906974</c:v>
                </c:pt>
                <c:pt idx="679">
                  <c:v>2738.9142915013058</c:v>
                </c:pt>
                <c:pt idx="680">
                  <c:v>2738.3693665007404</c:v>
                </c:pt>
                <c:pt idx="681">
                  <c:v>2737.8284046842136</c:v>
                </c:pt>
                <c:pt idx="682">
                  <c:v>2737.2914014831249</c:v>
                </c:pt>
                <c:pt idx="683">
                  <c:v>2736.7583523649582</c:v>
                </c:pt>
                <c:pt idx="684">
                  <c:v>2736.2292528331841</c:v>
                </c:pt>
                <c:pt idx="685">
                  <c:v>2735.7040984271666</c:v>
                </c:pt>
                <c:pt idx="686">
                  <c:v>2735.1828847220609</c:v>
                </c:pt>
                <c:pt idx="687">
                  <c:v>2734.6656073287249</c:v>
                </c:pt>
                <c:pt idx="688">
                  <c:v>2734.1522618936256</c:v>
                </c:pt>
                <c:pt idx="689">
                  <c:v>2733.6428440987388</c:v>
                </c:pt>
                <c:pt idx="690">
                  <c:v>2733.1373496614647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neped 2018'!$I$5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2018'!$I$6:$I$696</c:f>
              <c:numCache>
                <c:formatCode>#,##0</c:formatCode>
                <c:ptCount val="691"/>
                <c:pt idx="0">
                  <c:v>4197.2884141331142</c:v>
                </c:pt>
                <c:pt idx="1">
                  <c:v>4197.2884141331142</c:v>
                </c:pt>
                <c:pt idx="2">
                  <c:v>4197.2884141331142</c:v>
                </c:pt>
                <c:pt idx="3">
                  <c:v>4197.2884141331142</c:v>
                </c:pt>
                <c:pt idx="4">
                  <c:v>4197.2884141331142</c:v>
                </c:pt>
                <c:pt idx="5">
                  <c:v>4197.2884141331142</c:v>
                </c:pt>
                <c:pt idx="6">
                  <c:v>4197.2884141331142</c:v>
                </c:pt>
                <c:pt idx="7">
                  <c:v>4197.2884141331142</c:v>
                </c:pt>
                <c:pt idx="8">
                  <c:v>4197.2884141331142</c:v>
                </c:pt>
                <c:pt idx="9">
                  <c:v>4197.2884141331142</c:v>
                </c:pt>
                <c:pt idx="10">
                  <c:v>4197.2884141331142</c:v>
                </c:pt>
                <c:pt idx="11">
                  <c:v>4197.2884141331142</c:v>
                </c:pt>
                <c:pt idx="12">
                  <c:v>4197.2884141331142</c:v>
                </c:pt>
                <c:pt idx="13">
                  <c:v>4197.2884141331142</c:v>
                </c:pt>
                <c:pt idx="14">
                  <c:v>4197.2884141331142</c:v>
                </c:pt>
                <c:pt idx="15">
                  <c:v>4197.2884141331142</c:v>
                </c:pt>
                <c:pt idx="16">
                  <c:v>4197.2884141331142</c:v>
                </c:pt>
                <c:pt idx="17">
                  <c:v>4197.2884141331142</c:v>
                </c:pt>
                <c:pt idx="18">
                  <c:v>4197.2884141331142</c:v>
                </c:pt>
                <c:pt idx="19">
                  <c:v>4197.2884141331142</c:v>
                </c:pt>
                <c:pt idx="20">
                  <c:v>4197.2884141331142</c:v>
                </c:pt>
                <c:pt idx="21">
                  <c:v>4197.2884141331142</c:v>
                </c:pt>
                <c:pt idx="22">
                  <c:v>4197.2884141331142</c:v>
                </c:pt>
                <c:pt idx="23">
                  <c:v>4197.2884141331142</c:v>
                </c:pt>
                <c:pt idx="24">
                  <c:v>4197.2884141331142</c:v>
                </c:pt>
                <c:pt idx="25">
                  <c:v>4197.2884141331142</c:v>
                </c:pt>
                <c:pt idx="26">
                  <c:v>4197.2884141331142</c:v>
                </c:pt>
                <c:pt idx="27">
                  <c:v>4197.2884141331142</c:v>
                </c:pt>
                <c:pt idx="28">
                  <c:v>4197.2884141331142</c:v>
                </c:pt>
                <c:pt idx="29">
                  <c:v>4197.2884141331142</c:v>
                </c:pt>
                <c:pt idx="30">
                  <c:v>4197.2884141331142</c:v>
                </c:pt>
                <c:pt idx="31">
                  <c:v>4197.2884141331142</c:v>
                </c:pt>
                <c:pt idx="32">
                  <c:v>4197.2884141331142</c:v>
                </c:pt>
                <c:pt idx="33">
                  <c:v>4197.2884141331142</c:v>
                </c:pt>
                <c:pt idx="34">
                  <c:v>4197.2884141331142</c:v>
                </c:pt>
                <c:pt idx="35">
                  <c:v>4197.2884141331142</c:v>
                </c:pt>
                <c:pt idx="36">
                  <c:v>4197.2884141331142</c:v>
                </c:pt>
                <c:pt idx="37">
                  <c:v>4197.2884141331142</c:v>
                </c:pt>
                <c:pt idx="38">
                  <c:v>4197.2884141331142</c:v>
                </c:pt>
                <c:pt idx="39">
                  <c:v>4197.2884141331142</c:v>
                </c:pt>
                <c:pt idx="40">
                  <c:v>4197.2884141331142</c:v>
                </c:pt>
                <c:pt idx="41">
                  <c:v>4197.2884141331142</c:v>
                </c:pt>
                <c:pt idx="42">
                  <c:v>4197.2884141331142</c:v>
                </c:pt>
                <c:pt idx="43">
                  <c:v>4197.2884141331142</c:v>
                </c:pt>
                <c:pt idx="44">
                  <c:v>4197.2884141331142</c:v>
                </c:pt>
                <c:pt idx="45">
                  <c:v>4197.2884141331142</c:v>
                </c:pt>
                <c:pt idx="46">
                  <c:v>4197.2884141331142</c:v>
                </c:pt>
                <c:pt idx="47">
                  <c:v>4197.2884141331142</c:v>
                </c:pt>
                <c:pt idx="48">
                  <c:v>4197.2884141331142</c:v>
                </c:pt>
                <c:pt idx="49">
                  <c:v>4197.2884141331142</c:v>
                </c:pt>
                <c:pt idx="50">
                  <c:v>4197.2884141331142</c:v>
                </c:pt>
                <c:pt idx="51">
                  <c:v>4197.2884141331142</c:v>
                </c:pt>
                <c:pt idx="52">
                  <c:v>4197.2884141331142</c:v>
                </c:pt>
                <c:pt idx="53">
                  <c:v>4197.2884141331142</c:v>
                </c:pt>
                <c:pt idx="54">
                  <c:v>4197.2884141331142</c:v>
                </c:pt>
                <c:pt idx="55">
                  <c:v>4197.2884141331142</c:v>
                </c:pt>
                <c:pt idx="56">
                  <c:v>4197.2884141331142</c:v>
                </c:pt>
                <c:pt idx="57">
                  <c:v>4197.2884141331142</c:v>
                </c:pt>
                <c:pt idx="58">
                  <c:v>4197.2884141331142</c:v>
                </c:pt>
                <c:pt idx="59">
                  <c:v>4197.2884141331142</c:v>
                </c:pt>
                <c:pt idx="60">
                  <c:v>4197.2884141331142</c:v>
                </c:pt>
                <c:pt idx="61">
                  <c:v>4197.2884141331142</c:v>
                </c:pt>
                <c:pt idx="62">
                  <c:v>4197.2884141331142</c:v>
                </c:pt>
                <c:pt idx="63">
                  <c:v>4197.2884141331142</c:v>
                </c:pt>
                <c:pt idx="64">
                  <c:v>4197.2884141331142</c:v>
                </c:pt>
                <c:pt idx="65">
                  <c:v>4197.2884141331142</c:v>
                </c:pt>
                <c:pt idx="66">
                  <c:v>4197.2884141331142</c:v>
                </c:pt>
                <c:pt idx="67">
                  <c:v>4197.2884141331142</c:v>
                </c:pt>
                <c:pt idx="68">
                  <c:v>4197.2884141331142</c:v>
                </c:pt>
                <c:pt idx="69">
                  <c:v>4197.2884141331142</c:v>
                </c:pt>
                <c:pt idx="70">
                  <c:v>4197.2884141331142</c:v>
                </c:pt>
                <c:pt idx="71">
                  <c:v>4197.2884141331142</c:v>
                </c:pt>
                <c:pt idx="72">
                  <c:v>4197.2884141331142</c:v>
                </c:pt>
                <c:pt idx="73">
                  <c:v>4197.2884141331142</c:v>
                </c:pt>
                <c:pt idx="74">
                  <c:v>4197.2884141331142</c:v>
                </c:pt>
                <c:pt idx="75">
                  <c:v>4197.2884141331142</c:v>
                </c:pt>
                <c:pt idx="76">
                  <c:v>4197.2884141331142</c:v>
                </c:pt>
                <c:pt idx="77">
                  <c:v>4197.2884141331142</c:v>
                </c:pt>
                <c:pt idx="78">
                  <c:v>4197.2884141331142</c:v>
                </c:pt>
                <c:pt idx="79">
                  <c:v>4197.2884141331142</c:v>
                </c:pt>
                <c:pt idx="80">
                  <c:v>4197.2884141331142</c:v>
                </c:pt>
                <c:pt idx="81">
                  <c:v>4197.2884141331142</c:v>
                </c:pt>
                <c:pt idx="82">
                  <c:v>4197.2884141331142</c:v>
                </c:pt>
                <c:pt idx="83">
                  <c:v>4197.2884141331142</c:v>
                </c:pt>
                <c:pt idx="84">
                  <c:v>4197.2884141331142</c:v>
                </c:pt>
                <c:pt idx="85">
                  <c:v>4197.2884141331142</c:v>
                </c:pt>
                <c:pt idx="86">
                  <c:v>4197.2884141331142</c:v>
                </c:pt>
                <c:pt idx="87">
                  <c:v>4197.2884141331142</c:v>
                </c:pt>
                <c:pt idx="88">
                  <c:v>4197.2884141331142</c:v>
                </c:pt>
                <c:pt idx="89">
                  <c:v>4197.2884141331142</c:v>
                </c:pt>
                <c:pt idx="90">
                  <c:v>4197.2884141331142</c:v>
                </c:pt>
                <c:pt idx="91">
                  <c:v>4197.2884141331142</c:v>
                </c:pt>
                <c:pt idx="92">
                  <c:v>4197.2884141331142</c:v>
                </c:pt>
                <c:pt idx="93">
                  <c:v>4197.2884141331142</c:v>
                </c:pt>
                <c:pt idx="94">
                  <c:v>4191.2615384615383</c:v>
                </c:pt>
                <c:pt idx="95">
                  <c:v>4186.1094038106939</c:v>
                </c:pt>
                <c:pt idx="96">
                  <c:v>4180.1145662847784</c:v>
                </c:pt>
                <c:pt idx="97">
                  <c:v>4174.9897834082549</c:v>
                </c:pt>
                <c:pt idx="98">
                  <c:v>4169.0267292389308</c:v>
                </c:pt>
                <c:pt idx="99">
                  <c:v>4163.9290809048298</c:v>
                </c:pt>
                <c:pt idx="100">
                  <c:v>4158.8438835741908</c:v>
                </c:pt>
                <c:pt idx="101">
                  <c:v>4152.9268292682927</c:v>
                </c:pt>
                <c:pt idx="102">
                  <c:v>4147.8684531059689</c:v>
                </c:pt>
                <c:pt idx="103">
                  <c:v>4141.9825663896208</c:v>
                </c:pt>
                <c:pt idx="104">
                  <c:v>4136.9507997570354</c:v>
                </c:pt>
                <c:pt idx="105">
                  <c:v>4131.9312436804848</c:v>
                </c:pt>
                <c:pt idx="106">
                  <c:v>4126.0904684975767</c:v>
                </c:pt>
                <c:pt idx="107">
                  <c:v>4121.0972166196052</c:v>
                </c:pt>
                <c:pt idx="108">
                  <c:v>4116.1160354552776</c:v>
                </c:pt>
                <c:pt idx="109">
                  <c:v>4111.1468812877265</c:v>
                </c:pt>
                <c:pt idx="110">
                  <c:v>4105.3646775165762</c:v>
                </c:pt>
                <c:pt idx="111">
                  <c:v>4100.4214328717644</c:v>
                </c:pt>
                <c:pt idx="112">
                  <c:v>4095.4900781719784</c:v>
                </c:pt>
                <c:pt idx="113">
                  <c:v>4089.751801441153</c:v>
                </c:pt>
                <c:pt idx="114">
                  <c:v>4084.8460615753697</c:v>
                </c:pt>
                <c:pt idx="115">
                  <c:v>4079.9520766773167</c:v>
                </c:pt>
                <c:pt idx="116">
                  <c:v>4075.0698045472677</c:v>
                </c:pt>
                <c:pt idx="117">
                  <c:v>4070.199203187251</c:v>
                </c:pt>
                <c:pt idx="118">
                  <c:v>4064.5315297394068</c:v>
                </c:pt>
                <c:pt idx="119">
                  <c:v>4059.6860719252932</c:v>
                </c:pt>
                <c:pt idx="120">
                  <c:v>4054.8521532050008</c:v>
                </c:pt>
                <c:pt idx="121">
                  <c:v>4050.0297324083249</c:v>
                </c:pt>
                <c:pt idx="122">
                  <c:v>4045.2187685606814</c:v>
                </c:pt>
                <c:pt idx="123">
                  <c:v>4040.4192208819459</c:v>
                </c:pt>
                <c:pt idx="124">
                  <c:v>4034.834123222749</c:v>
                </c:pt>
                <c:pt idx="125">
                  <c:v>4030.0591715976329</c:v>
                </c:pt>
                <c:pt idx="126">
                  <c:v>4025.2955082742319</c:v>
                </c:pt>
                <c:pt idx="127">
                  <c:v>4020.5430932703662</c:v>
                </c:pt>
                <c:pt idx="128">
                  <c:v>4015.8018867924525</c:v>
                </c:pt>
                <c:pt idx="129">
                  <c:v>4011.0718492343935</c:v>
                </c:pt>
                <c:pt idx="130">
                  <c:v>4006.3529411764707</c:v>
                </c:pt>
                <c:pt idx="131">
                  <c:v>4001.6451233842536</c:v>
                </c:pt>
                <c:pt idx="132">
                  <c:v>3996.948356807512</c:v>
                </c:pt>
                <c:pt idx="133">
                  <c:v>3992.2626025791324</c:v>
                </c:pt>
                <c:pt idx="134">
                  <c:v>3987.5878220140512</c:v>
                </c:pt>
                <c:pt idx="135">
                  <c:v>3982.9239766081873</c:v>
                </c:pt>
                <c:pt idx="136">
                  <c:v>3978.2710280373831</c:v>
                </c:pt>
                <c:pt idx="137">
                  <c:v>3973.6289381563593</c:v>
                </c:pt>
                <c:pt idx="138">
                  <c:v>3968.9976689976693</c:v>
                </c:pt>
                <c:pt idx="139">
                  <c:v>3964.3771827706637</c:v>
                </c:pt>
                <c:pt idx="140">
                  <c:v>3959.7674418604652</c:v>
                </c:pt>
                <c:pt idx="141">
                  <c:v>3955.1684088269458</c:v>
                </c:pt>
                <c:pt idx="142">
                  <c:v>3950.5800464037125</c:v>
                </c:pt>
                <c:pt idx="143">
                  <c:v>3946.0023174971029</c:v>
                </c:pt>
                <c:pt idx="144">
                  <c:v>3941.4351851851848</c:v>
                </c:pt>
                <c:pt idx="145">
                  <c:v>3936.8786127167632</c:v>
                </c:pt>
                <c:pt idx="146">
                  <c:v>3932.3325635103924</c:v>
                </c:pt>
                <c:pt idx="147">
                  <c:v>3928.5522014997118</c:v>
                </c:pt>
                <c:pt idx="148">
                  <c:v>3924.0253504897255</c:v>
                </c:pt>
                <c:pt idx="149">
                  <c:v>3919.5089200076727</c:v>
                </c:pt>
                <c:pt idx="150">
                  <c:v>3915.0028741138149</c:v>
                </c:pt>
                <c:pt idx="151">
                  <c:v>3910.507177033493</c:v>
                </c:pt>
                <c:pt idx="152">
                  <c:v>3906.0217931561842</c:v>
                </c:pt>
                <c:pt idx="153">
                  <c:v>3901.5466870345622</c:v>
                </c:pt>
                <c:pt idx="154">
                  <c:v>3897.8252575352917</c:v>
                </c:pt>
                <c:pt idx="155">
                  <c:v>3893.3689024390246</c:v>
                </c:pt>
                <c:pt idx="156">
                  <c:v>3888.9227255424439</c:v>
                </c:pt>
                <c:pt idx="157">
                  <c:v>3884.486692015209</c:v>
                </c:pt>
                <c:pt idx="158">
                  <c:v>3880.797720797721</c:v>
                </c:pt>
                <c:pt idx="159">
                  <c:v>3876.3801935116676</c:v>
                </c:pt>
                <c:pt idx="160">
                  <c:v>3871.97271176805</c:v>
                </c:pt>
                <c:pt idx="161">
                  <c:v>3867.5752413401478</c:v>
                </c:pt>
                <c:pt idx="162">
                  <c:v>3863.9183055975791</c:v>
                </c:pt>
                <c:pt idx="163">
                  <c:v>3859.5391008689085</c:v>
                </c:pt>
                <c:pt idx="164">
                  <c:v>3855.1698113207549</c:v>
                </c:pt>
                <c:pt idx="165">
                  <c:v>3851.5362865221491</c:v>
                </c:pt>
                <c:pt idx="166">
                  <c:v>3847.1850875541331</c:v>
                </c:pt>
                <c:pt idx="167">
                  <c:v>3842.8437088583787</c:v>
                </c:pt>
                <c:pt idx="168">
                  <c:v>3839.2333709131908</c:v>
                </c:pt>
                <c:pt idx="169">
                  <c:v>3834.9099099099099</c:v>
                </c:pt>
                <c:pt idx="170">
                  <c:v>3830.5961754780651</c:v>
                </c:pt>
                <c:pt idx="171">
                  <c:v>3827.0088031466566</c:v>
                </c:pt>
                <c:pt idx="172">
                  <c:v>3822.7128157156217</c:v>
                </c:pt>
                <c:pt idx="173">
                  <c:v>3818.4264623434874</c:v>
                </c:pt>
                <c:pt idx="174">
                  <c:v>3814.8618371919342</c:v>
                </c:pt>
                <c:pt idx="175">
                  <c:v>3810.5930622901906</c:v>
                </c:pt>
                <c:pt idx="176">
                  <c:v>3807.0430408049187</c:v>
                </c:pt>
                <c:pt idx="177">
                  <c:v>3802.7917364600785</c:v>
                </c:pt>
                <c:pt idx="178">
                  <c:v>3799.2562290814431</c:v>
                </c:pt>
                <c:pt idx="179">
                  <c:v>3795.0222882615153</c:v>
                </c:pt>
                <c:pt idx="180">
                  <c:v>3791.5012061606976</c:v>
                </c:pt>
                <c:pt idx="181">
                  <c:v>3787.2845227062094</c:v>
                </c:pt>
                <c:pt idx="182">
                  <c:v>3783.7777777777778</c:v>
                </c:pt>
                <c:pt idx="183">
                  <c:v>3779.5782463928967</c:v>
                </c:pt>
                <c:pt idx="184">
                  <c:v>3776.085751247459</c:v>
                </c:pt>
                <c:pt idx="185">
                  <c:v>3771.903267491231</c:v>
                </c:pt>
                <c:pt idx="186">
                  <c:v>3768.424935448174</c:v>
                </c:pt>
                <c:pt idx="187">
                  <c:v>3764.2593957258659</c:v>
                </c:pt>
                <c:pt idx="188">
                  <c:v>3760.7951408061845</c:v>
                </c:pt>
                <c:pt idx="189">
                  <c:v>3756.6464423607281</c:v>
                </c:pt>
                <c:pt idx="190">
                  <c:v>3753.1961792799416</c:v>
                </c:pt>
                <c:pt idx="191">
                  <c:v>3749.7522481189208</c:v>
                </c:pt>
                <c:pt idx="192">
                  <c:v>3745.6278643446381</c:v>
                </c:pt>
                <c:pt idx="193">
                  <c:v>3742.197802197802</c:v>
                </c:pt>
                <c:pt idx="194">
                  <c:v>3738.7740164684355</c:v>
                </c:pt>
                <c:pt idx="195">
                  <c:v>3734.6737342350575</c:v>
                </c:pt>
                <c:pt idx="196">
                  <c:v>3731.2636961285612</c:v>
                </c:pt>
                <c:pt idx="197">
                  <c:v>3727.1798613644655</c:v>
                </c:pt>
                <c:pt idx="198">
                  <c:v>3723.7834882449429</c:v>
                </c:pt>
                <c:pt idx="199">
                  <c:v>3720.393299344501</c:v>
                </c:pt>
                <c:pt idx="200">
                  <c:v>3717.0092777878845</c:v>
                </c:pt>
                <c:pt idx="201">
                  <c:v>3712.956569144103</c:v>
                </c:pt>
                <c:pt idx="202">
                  <c:v>3709.5860566448805</c:v>
                </c:pt>
                <c:pt idx="203">
                  <c:v>3706.2216578995099</c:v>
                </c:pt>
                <c:pt idx="204">
                  <c:v>3702.1924261641602</c:v>
                </c:pt>
                <c:pt idx="205">
                  <c:v>3698.8414192614046</c:v>
                </c:pt>
                <c:pt idx="206">
                  <c:v>3695.4964731416171</c:v>
                </c:pt>
                <c:pt idx="207">
                  <c:v>3692.1575713769421</c:v>
                </c:pt>
                <c:pt idx="208">
                  <c:v>3688.158844765343</c:v>
                </c:pt>
                <c:pt idx="209">
                  <c:v>3684.8331830477905</c:v>
                </c:pt>
                <c:pt idx="210">
                  <c:v>3681.5135135135133</c:v>
                </c:pt>
                <c:pt idx="211">
                  <c:v>3678.1998199819982</c:v>
                </c:pt>
                <c:pt idx="212">
                  <c:v>3674.8920863309349</c:v>
                </c:pt>
                <c:pt idx="213">
                  <c:v>3671.5902964959569</c:v>
                </c:pt>
                <c:pt idx="214">
                  <c:v>3667.6359719978459</c:v>
                </c:pt>
                <c:pt idx="215">
                  <c:v>3664.3472022955525</c:v>
                </c:pt>
                <c:pt idx="216">
                  <c:v>3661.0643253897151</c:v>
                </c:pt>
                <c:pt idx="217">
                  <c:v>3657.7873254564984</c:v>
                </c:pt>
                <c:pt idx="218">
                  <c:v>3654.5161867286715</c:v>
                </c:pt>
                <c:pt idx="219">
                  <c:v>3651.2508934953539</c:v>
                </c:pt>
                <c:pt idx="220">
                  <c:v>3647.9914301017675</c:v>
                </c:pt>
                <c:pt idx="221">
                  <c:v>3644.7377809489831</c:v>
                </c:pt>
                <c:pt idx="222">
                  <c:v>3641.489930493673</c:v>
                </c:pt>
                <c:pt idx="223">
                  <c:v>3638.2478632478633</c:v>
                </c:pt>
                <c:pt idx="224">
                  <c:v>3635.0115637786871</c:v>
                </c:pt>
                <c:pt idx="225">
                  <c:v>3631.7810167081411</c:v>
                </c:pt>
                <c:pt idx="226">
                  <c:v>3627.911931818182</c:v>
                </c:pt>
                <c:pt idx="227">
                  <c:v>3624.6939861628525</c:v>
                </c:pt>
                <c:pt idx="228">
                  <c:v>3621.4817440623892</c:v>
                </c:pt>
                <c:pt idx="229">
                  <c:v>3618.2751903665662</c:v>
                </c:pt>
                <c:pt idx="230">
                  <c:v>3615.7140329145286</c:v>
                </c:pt>
                <c:pt idx="231">
                  <c:v>3612.5176803394625</c:v>
                </c:pt>
                <c:pt idx="232">
                  <c:v>3609.3269740328565</c:v>
                </c:pt>
                <c:pt idx="233">
                  <c:v>3606.1418990469469</c:v>
                </c:pt>
                <c:pt idx="234">
                  <c:v>3602.9624404866868</c:v>
                </c:pt>
                <c:pt idx="235">
                  <c:v>3599.788583509514</c:v>
                </c:pt>
                <c:pt idx="236">
                  <c:v>3596.6203133251188</c:v>
                </c:pt>
                <c:pt idx="237">
                  <c:v>3593.4576151952165</c:v>
                </c:pt>
                <c:pt idx="238">
                  <c:v>3590.3004744333161</c:v>
                </c:pt>
                <c:pt idx="239">
                  <c:v>3587.1488764044943</c:v>
                </c:pt>
                <c:pt idx="240">
                  <c:v>3584.0028065251713</c:v>
                </c:pt>
                <c:pt idx="241">
                  <c:v>3580.8622502628809</c:v>
                </c:pt>
                <c:pt idx="242">
                  <c:v>3578.3537653239928</c:v>
                </c:pt>
                <c:pt idx="243">
                  <c:v>3575.2230971128611</c:v>
                </c:pt>
                <c:pt idx="244">
                  <c:v>3572.0979020979021</c:v>
                </c:pt>
                <c:pt idx="245">
                  <c:v>3568.9781659388645</c:v>
                </c:pt>
                <c:pt idx="246">
                  <c:v>3565.8638743455499</c:v>
                </c:pt>
                <c:pt idx="247">
                  <c:v>3563.3763515870246</c:v>
                </c:pt>
                <c:pt idx="248">
                  <c:v>3560.2718243596446</c:v>
                </c:pt>
                <c:pt idx="249">
                  <c:v>3557.1727019498608</c:v>
                </c:pt>
                <c:pt idx="250">
                  <c:v>3554.0789702556967</c:v>
                </c:pt>
                <c:pt idx="251">
                  <c:v>3551.6078567703807</c:v>
                </c:pt>
                <c:pt idx="252">
                  <c:v>3548.5237929836749</c:v>
                </c:pt>
                <c:pt idx="253">
                  <c:v>3545.4450806871419</c:v>
                </c:pt>
                <c:pt idx="254">
                  <c:v>3542.3717059639389</c:v>
                </c:pt>
                <c:pt idx="255">
                  <c:v>3539.9168399168398</c:v>
                </c:pt>
                <c:pt idx="256">
                  <c:v>3536.8530379089489</c:v>
                </c:pt>
                <c:pt idx="257">
                  <c:v>3533.7945347630575</c:v>
                </c:pt>
                <c:pt idx="258">
                  <c:v>3531.3515381956445</c:v>
                </c:pt>
                <c:pt idx="259">
                  <c:v>3528.302538421689</c:v>
                </c:pt>
                <c:pt idx="260">
                  <c:v>3525.2587991718424</c:v>
                </c:pt>
                <c:pt idx="261">
                  <c:v>3522.8275862068967</c:v>
                </c:pt>
                <c:pt idx="262">
                  <c:v>3519.7932816537468</c:v>
                </c:pt>
                <c:pt idx="263">
                  <c:v>3516.7641996557659</c:v>
                </c:pt>
                <c:pt idx="264">
                  <c:v>3514.3446852425182</c:v>
                </c:pt>
                <c:pt idx="265">
                  <c:v>3511.3249699261041</c:v>
                </c:pt>
                <c:pt idx="266">
                  <c:v>3508.9129314786196</c:v>
                </c:pt>
                <c:pt idx="267">
                  <c:v>3505.9025394646533</c:v>
                </c:pt>
                <c:pt idx="268">
                  <c:v>3502.8973084176241</c:v>
                </c:pt>
                <c:pt idx="269">
                  <c:v>3500.4968305636457</c:v>
                </c:pt>
                <c:pt idx="270">
                  <c:v>3497.5008558712771</c:v>
                </c:pt>
                <c:pt idx="271">
                  <c:v>3495.1077659938419</c:v>
                </c:pt>
                <c:pt idx="272">
                  <c:v>3492.1210049564179</c:v>
                </c:pt>
                <c:pt idx="273">
                  <c:v>3489.7352690008543</c:v>
                </c:pt>
                <c:pt idx="274">
                  <c:v>3486.7576791808874</c:v>
                </c:pt>
                <c:pt idx="275">
                  <c:v>3484.3792633015005</c:v>
                </c:pt>
                <c:pt idx="276">
                  <c:v>3481.4108025217242</c:v>
                </c:pt>
                <c:pt idx="277">
                  <c:v>3479.0396730801976</c:v>
                </c:pt>
                <c:pt idx="278">
                  <c:v>3476.0802994215719</c:v>
                </c:pt>
                <c:pt idx="279">
                  <c:v>3473.7164229853793</c:v>
                </c:pt>
                <c:pt idx="280">
                  <c:v>3471.3557594291537</c:v>
                </c:pt>
                <c:pt idx="281">
                  <c:v>3468.4094381259551</c:v>
                </c:pt>
                <c:pt idx="282">
                  <c:v>3466.0559796437656</c:v>
                </c:pt>
                <c:pt idx="283">
                  <c:v>3463.1186440677966</c:v>
                </c:pt>
                <c:pt idx="284">
                  <c:v>3460.7723577235774</c:v>
                </c:pt>
                <c:pt idx="285">
                  <c:v>3458.429248476642</c:v>
                </c:pt>
                <c:pt idx="286">
                  <c:v>3455.5048198883815</c:v>
                </c:pt>
                <c:pt idx="287">
                  <c:v>3453.1688355585602</c:v>
                </c:pt>
                <c:pt idx="288">
                  <c:v>3450.8360074311772</c:v>
                </c:pt>
                <c:pt idx="289">
                  <c:v>3447.9244009449885</c:v>
                </c:pt>
                <c:pt idx="290">
                  <c:v>3445.5986509274876</c:v>
                </c:pt>
                <c:pt idx="291">
                  <c:v>3443.2760364004043</c:v>
                </c:pt>
                <c:pt idx="292">
                  <c:v>3440.3771678733792</c:v>
                </c:pt>
                <c:pt idx="293">
                  <c:v>3438.0615850580516</c:v>
                </c:pt>
                <c:pt idx="294">
                  <c:v>3435.7491172019504</c:v>
                </c:pt>
                <c:pt idx="295">
                  <c:v>3432.8629032258063</c:v>
                </c:pt>
                <c:pt idx="296">
                  <c:v>3430.5574210879786</c:v>
                </c:pt>
                <c:pt idx="297">
                  <c:v>3428.2550335570468</c:v>
                </c:pt>
                <c:pt idx="298">
                  <c:v>3425.9557344064388</c:v>
                </c:pt>
                <c:pt idx="299">
                  <c:v>3423.0859440442287</c:v>
                </c:pt>
                <c:pt idx="300">
                  <c:v>3420.7935710698143</c:v>
                </c:pt>
                <c:pt idx="301">
                  <c:v>3418.5042663543582</c:v>
                </c:pt>
                <c:pt idx="302">
                  <c:v>3416.2180237418493</c:v>
                </c:pt>
                <c:pt idx="303">
                  <c:v>3413.9348370927319</c:v>
                </c:pt>
                <c:pt idx="304">
                  <c:v>3411.0851419031719</c:v>
                </c:pt>
                <c:pt idx="305">
                  <c:v>3408.8088088088089</c:v>
                </c:pt>
                <c:pt idx="306">
                  <c:v>3406.535511837279</c:v>
                </c:pt>
                <c:pt idx="307">
                  <c:v>3404.2652449183602</c:v>
                </c:pt>
                <c:pt idx="308">
                  <c:v>3401.9980019980017</c:v>
                </c:pt>
                <c:pt idx="309">
                  <c:v>3399.7337770382696</c:v>
                </c:pt>
                <c:pt idx="310">
                  <c:v>3397.4725640172928</c:v>
                </c:pt>
                <c:pt idx="311">
                  <c:v>3395.2143569292125</c:v>
                </c:pt>
                <c:pt idx="312">
                  <c:v>3392.3958160385191</c:v>
                </c:pt>
                <c:pt idx="313">
                  <c:v>3390.1443504230961</c:v>
                </c:pt>
                <c:pt idx="314">
                  <c:v>3387.8958713314541</c:v>
                </c:pt>
                <c:pt idx="315">
                  <c:v>3385.6503728251864</c:v>
                </c:pt>
                <c:pt idx="316">
                  <c:v>3383.4078489816193</c:v>
                </c:pt>
                <c:pt idx="317">
                  <c:v>3381.1682938937615</c:v>
                </c:pt>
                <c:pt idx="318">
                  <c:v>3378.9317016702498</c:v>
                </c:pt>
                <c:pt idx="319">
                  <c:v>3376.6980664353</c:v>
                </c:pt>
                <c:pt idx="320">
                  <c:v>3374.4673823286544</c:v>
                </c:pt>
                <c:pt idx="321">
                  <c:v>3372.2396435055289</c:v>
                </c:pt>
                <c:pt idx="322">
                  <c:v>3370.0148441365659</c:v>
                </c:pt>
                <c:pt idx="323">
                  <c:v>3367.7929784077796</c:v>
                </c:pt>
                <c:pt idx="324">
                  <c:v>3365.5740405205074</c:v>
                </c:pt>
                <c:pt idx="325">
                  <c:v>3363.358024691358</c:v>
                </c:pt>
                <c:pt idx="326">
                  <c:v>3361.1449251521631</c:v>
                </c:pt>
                <c:pt idx="327">
                  <c:v>3359.4870108516934</c:v>
                </c:pt>
                <c:pt idx="328">
                  <c:v>3357.2790009858691</c:v>
                </c:pt>
                <c:pt idx="329">
                  <c:v>3355.0738916256159</c:v>
                </c:pt>
                <c:pt idx="330">
                  <c:v>3352.8716770594028</c:v>
                </c:pt>
                <c:pt idx="331">
                  <c:v>3350.6723515906856</c:v>
                </c:pt>
                <c:pt idx="332">
                  <c:v>3348.4759095378563</c:v>
                </c:pt>
                <c:pt idx="333">
                  <c:v>3346.2823452341959</c:v>
                </c:pt>
                <c:pt idx="334">
                  <c:v>3344.0916530278232</c:v>
                </c:pt>
                <c:pt idx="335">
                  <c:v>3342.4505152952725</c:v>
                </c:pt>
                <c:pt idx="336">
                  <c:v>3340.264835703776</c:v>
                </c:pt>
                <c:pt idx="337">
                  <c:v>3338.0820127430156</c:v>
                </c:pt>
                <c:pt idx="338">
                  <c:v>3335.9020408163265</c:v>
                </c:pt>
                <c:pt idx="339">
                  <c:v>3333.7249143416543</c:v>
                </c:pt>
                <c:pt idx="340">
                  <c:v>3332.0939334637965</c:v>
                </c:pt>
                <c:pt idx="341">
                  <c:v>3329.9217731421122</c:v>
                </c:pt>
                <c:pt idx="342">
                  <c:v>3327.752442996743</c:v>
                </c:pt>
                <c:pt idx="343">
                  <c:v>3325.5859375</c:v>
                </c:pt>
                <c:pt idx="344">
                  <c:v>3323.962908735969</c:v>
                </c:pt>
                <c:pt idx="345">
                  <c:v>3321.8013331165666</c:v>
                </c:pt>
                <c:pt idx="346">
                  <c:v>3319.6425670186841</c:v>
                </c:pt>
                <c:pt idx="347">
                  <c:v>3317.4866049683387</c:v>
                </c:pt>
                <c:pt idx="348">
                  <c:v>3315.87147030185</c:v>
                </c:pt>
                <c:pt idx="349">
                  <c:v>3313.7204022056439</c:v>
                </c:pt>
                <c:pt idx="350">
                  <c:v>3311.5721231766611</c:v>
                </c:pt>
                <c:pt idx="351">
                  <c:v>3309.962740968735</c:v>
                </c:pt>
                <c:pt idx="352">
                  <c:v>3307.8193297717335</c:v>
                </c:pt>
                <c:pt idx="353">
                  <c:v>3305.6786927681605</c:v>
                </c:pt>
                <c:pt idx="354">
                  <c:v>3304.0750323415264</c:v>
                </c:pt>
                <c:pt idx="355">
                  <c:v>3301.9392372333546</c:v>
                </c:pt>
                <c:pt idx="356">
                  <c:v>3300.3392020675174</c:v>
                </c:pt>
                <c:pt idx="357">
                  <c:v>3298.2082324455205</c:v>
                </c:pt>
                <c:pt idx="358">
                  <c:v>3296.0800129053073</c:v>
                </c:pt>
                <c:pt idx="359">
                  <c:v>3294.4856497903902</c:v>
                </c:pt>
                <c:pt idx="360">
                  <c:v>3292.3622300999032</c:v>
                </c:pt>
                <c:pt idx="361">
                  <c:v>3290.7714607827347</c:v>
                </c:pt>
                <c:pt idx="362">
                  <c:v>3288.6528247223564</c:v>
                </c:pt>
                <c:pt idx="363">
                  <c:v>3287.065637065637</c:v>
                </c:pt>
                <c:pt idx="364">
                  <c:v>3284.951768488746</c:v>
                </c:pt>
                <c:pt idx="365">
                  <c:v>3283.3681504097704</c:v>
                </c:pt>
                <c:pt idx="366">
                  <c:v>3281.2590332423315</c:v>
                </c:pt>
                <c:pt idx="367">
                  <c:v>3279.6789727126807</c:v>
                </c:pt>
                <c:pt idx="368">
                  <c:v>3277.5745909528391</c:v>
                </c:pt>
                <c:pt idx="369">
                  <c:v>3275.9980759980763</c:v>
                </c:pt>
                <c:pt idx="370">
                  <c:v>3273.8984137157508</c:v>
                </c:pt>
                <c:pt idx="371">
                  <c:v>3272.3254324151185</c:v>
                </c:pt>
                <c:pt idx="372">
                  <c:v>3270.2304737516006</c:v>
                </c:pt>
                <c:pt idx="373">
                  <c:v>3268.6610142377222</c:v>
                </c:pt>
                <c:pt idx="374">
                  <c:v>3267.0930604413174</c:v>
                </c:pt>
                <c:pt idx="375">
                  <c:v>3265.0047938638545</c:v>
                </c:pt>
                <c:pt idx="376">
                  <c:v>3263.4403449928127</c:v>
                </c:pt>
                <c:pt idx="377">
                  <c:v>3261.3567438148443</c:v>
                </c:pt>
                <c:pt idx="378">
                  <c:v>3259.795788130185</c:v>
                </c:pt>
                <c:pt idx="379">
                  <c:v>3258.2363259448252</c:v>
                </c:pt>
                <c:pt idx="380">
                  <c:v>3256.1593625498008</c:v>
                </c:pt>
                <c:pt idx="381">
                  <c:v>3254.6033768716152</c:v>
                </c:pt>
                <c:pt idx="382">
                  <c:v>3253.0488775672661</c:v>
                </c:pt>
                <c:pt idx="383">
                  <c:v>3250.9785202863959</c:v>
                </c:pt>
                <c:pt idx="384">
                  <c:v>3249.4274809160306</c:v>
                </c:pt>
                <c:pt idx="385">
                  <c:v>3247.8779208392943</c:v>
                </c:pt>
                <c:pt idx="386">
                  <c:v>3245.8141382049243</c:v>
                </c:pt>
                <c:pt idx="387">
                  <c:v>3244.2680215941568</c:v>
                </c:pt>
                <c:pt idx="388">
                  <c:v>3242.7233772417076</c:v>
                </c:pt>
                <c:pt idx="389">
                  <c:v>3241.1802030456852</c:v>
                </c:pt>
                <c:pt idx="390">
                  <c:v>3239.1249207355741</c:v>
                </c:pt>
                <c:pt idx="391">
                  <c:v>3237.5851687529712</c:v>
                </c:pt>
                <c:pt idx="392">
                  <c:v>3236.0468799493187</c:v>
                </c:pt>
                <c:pt idx="393">
                  <c:v>3234.5100522399871</c:v>
                </c:pt>
                <c:pt idx="394">
                  <c:v>3232.9746835443038</c:v>
                </c:pt>
                <c:pt idx="395">
                  <c:v>3230.9297912713473</c:v>
                </c:pt>
                <c:pt idx="396">
                  <c:v>3229.3978188715027</c:v>
                </c:pt>
                <c:pt idx="397">
                  <c:v>3227.8672985781991</c:v>
                </c:pt>
                <c:pt idx="398">
                  <c:v>3226.338228327807</c:v>
                </c:pt>
                <c:pt idx="399">
                  <c:v>3224.810606060606</c:v>
                </c:pt>
                <c:pt idx="400">
                  <c:v>3223.2844297207762</c:v>
                </c:pt>
                <c:pt idx="401">
                  <c:v>3221.7596972563861</c:v>
                </c:pt>
                <c:pt idx="402">
                  <c:v>3219.7289631263789</c:v>
                </c:pt>
                <c:pt idx="403">
                  <c:v>3218.2075917467319</c:v>
                </c:pt>
                <c:pt idx="404">
                  <c:v>3216.6876574307303</c:v>
                </c:pt>
                <c:pt idx="405">
                  <c:v>3215.1691581431946</c:v>
                </c:pt>
                <c:pt idx="406">
                  <c:v>3213.652091852784</c:v>
                </c:pt>
                <c:pt idx="407">
                  <c:v>3212.1364565319918</c:v>
                </c:pt>
                <c:pt idx="408">
                  <c:v>3210.6222501571337</c:v>
                </c:pt>
                <c:pt idx="409">
                  <c:v>3209.1094707083398</c:v>
                </c:pt>
                <c:pt idx="410">
                  <c:v>3207.5981161695445</c:v>
                </c:pt>
                <c:pt idx="411">
                  <c:v>3206.0881845284798</c:v>
                </c:pt>
                <c:pt idx="412">
                  <c:v>3204.5796737766627</c:v>
                </c:pt>
                <c:pt idx="413">
                  <c:v>3203.07258190939</c:v>
                </c:pt>
                <c:pt idx="414">
                  <c:v>3201.5669069257287</c:v>
                </c:pt>
                <c:pt idx="415">
                  <c:v>3200.0626468285041</c:v>
                </c:pt>
                <c:pt idx="416">
                  <c:v>3198.5597996242955</c:v>
                </c:pt>
                <c:pt idx="417">
                  <c:v>3197.0583633234237</c:v>
                </c:pt>
                <c:pt idx="418">
                  <c:v>3195.5583359399438</c:v>
                </c:pt>
                <c:pt idx="419">
                  <c:v>3194.0597154916368</c:v>
                </c:pt>
                <c:pt idx="420">
                  <c:v>3192.5625</c:v>
                </c:pt>
                <c:pt idx="421">
                  <c:v>3191.5651358950331</c:v>
                </c:pt>
                <c:pt idx="422">
                  <c:v>3190.0702576112412</c:v>
                </c:pt>
                <c:pt idx="423">
                  <c:v>3188.5767790262175</c:v>
                </c:pt>
                <c:pt idx="424">
                  <c:v>3187.0846981750119</c:v>
                </c:pt>
                <c:pt idx="425">
                  <c:v>3185.5940130963518</c:v>
                </c:pt>
                <c:pt idx="426">
                  <c:v>3184.1047218326321</c:v>
                </c:pt>
                <c:pt idx="427">
                  <c:v>3182.6168224299063</c:v>
                </c:pt>
                <c:pt idx="428">
                  <c:v>3181.6256617876052</c:v>
                </c:pt>
                <c:pt idx="429">
                  <c:v>3180.1400778210118</c:v>
                </c:pt>
                <c:pt idx="430">
                  <c:v>3178.6558805227132</c:v>
                </c:pt>
                <c:pt idx="431">
                  <c:v>3177.173067952107</c:v>
                </c:pt>
                <c:pt idx="432">
                  <c:v>3175.6916381722099</c:v>
                </c:pt>
                <c:pt idx="433">
                  <c:v>3174.7047855811061</c:v>
                </c:pt>
                <c:pt idx="434">
                  <c:v>3173.2256561577883</c:v>
                </c:pt>
                <c:pt idx="435">
                  <c:v>3171.7479043775224</c:v>
                </c:pt>
                <c:pt idx="436">
                  <c:v>3170.2715283165244</c:v>
                </c:pt>
                <c:pt idx="437">
                  <c:v>3169.2880409492786</c:v>
                </c:pt>
                <c:pt idx="438">
                  <c:v>3167.8139534883721</c:v>
                </c:pt>
                <c:pt idx="439">
                  <c:v>3166.3412366341236</c:v>
                </c:pt>
                <c:pt idx="440">
                  <c:v>3165.3601859024016</c:v>
                </c:pt>
                <c:pt idx="441">
                  <c:v>3163.8897491483431</c:v>
                </c:pt>
                <c:pt idx="442">
                  <c:v>3162.4206779136357</c:v>
                </c:pt>
                <c:pt idx="443">
                  <c:v>3160.9529702970299</c:v>
                </c:pt>
                <c:pt idx="444">
                  <c:v>3159.9752551809465</c:v>
                </c:pt>
                <c:pt idx="445">
                  <c:v>3158.5098160457569</c:v>
                </c:pt>
                <c:pt idx="446">
                  <c:v>3157.5336114974507</c:v>
                </c:pt>
                <c:pt idx="447">
                  <c:v>3156.0704355885082</c:v>
                </c:pt>
                <c:pt idx="448">
                  <c:v>3154.6086150995834</c:v>
                </c:pt>
                <c:pt idx="449">
                  <c:v>3153.6348201883002</c:v>
                </c:pt>
                <c:pt idx="450">
                  <c:v>3152.1752545510649</c:v>
                </c:pt>
                <c:pt idx="451">
                  <c:v>3151.2029611351018</c:v>
                </c:pt>
                <c:pt idx="452">
                  <c:v>3149.7456451364264</c:v>
                </c:pt>
                <c:pt idx="453">
                  <c:v>3148.2896764252696</c:v>
                </c:pt>
                <c:pt idx="454">
                  <c:v>3147.3197781885397</c:v>
                </c:pt>
                <c:pt idx="455">
                  <c:v>3145.866050808314</c:v>
                </c:pt>
                <c:pt idx="456">
                  <c:v>3144.8976450669538</c:v>
                </c:pt>
                <c:pt idx="457">
                  <c:v>3143.4461538461537</c:v>
                </c:pt>
                <c:pt idx="458">
                  <c:v>3142.4792371577978</c:v>
                </c:pt>
                <c:pt idx="459">
                  <c:v>3141.0299769408148</c:v>
                </c:pt>
                <c:pt idx="460">
                  <c:v>3140.0645458736749</c:v>
                </c:pt>
                <c:pt idx="461">
                  <c:v>3138.6175115207375</c:v>
                </c:pt>
                <c:pt idx="462">
                  <c:v>3137.6535626535624</c:v>
                </c:pt>
                <c:pt idx="463">
                  <c:v>3136.6902057107768</c:v>
                </c:pt>
                <c:pt idx="464">
                  <c:v>3135.2462789627129</c:v>
                </c:pt>
                <c:pt idx="465">
                  <c:v>3134.284399447768</c:v>
                </c:pt>
                <c:pt idx="466">
                  <c:v>3132.8426862925485</c:v>
                </c:pt>
                <c:pt idx="467">
                  <c:v>3131.8822808093196</c:v>
                </c:pt>
                <c:pt idx="468">
                  <c:v>3130.9224639901927</c:v>
                </c:pt>
                <c:pt idx="469">
                  <c:v>3129.4838413233265</c:v>
                </c:pt>
                <c:pt idx="470">
                  <c:v>3128.5254937988057</c:v>
                </c:pt>
                <c:pt idx="471">
                  <c:v>3127.0890725436179</c:v>
                </c:pt>
                <c:pt idx="472">
                  <c:v>3126.1321909424723</c:v>
                </c:pt>
                <c:pt idx="473">
                  <c:v>3125.1758947690428</c:v>
                </c:pt>
                <c:pt idx="474">
                  <c:v>3123.7425470111607</c:v>
                </c:pt>
                <c:pt idx="475">
                  <c:v>3122.7877120586882</c:v>
                </c:pt>
                <c:pt idx="476">
                  <c:v>3121.8334606569902</c:v>
                </c:pt>
                <c:pt idx="477">
                  <c:v>3120.8797922712693</c:v>
                </c:pt>
                <c:pt idx="478">
                  <c:v>3119.4503816793895</c:v>
                </c:pt>
                <c:pt idx="479">
                  <c:v>3118.4981684981685</c:v>
                </c:pt>
                <c:pt idx="480">
                  <c:v>3117.54653646628</c:v>
                </c:pt>
                <c:pt idx="481">
                  <c:v>3116.1201769101726</c:v>
                </c:pt>
                <c:pt idx="482">
                  <c:v>3115.1699954261317</c:v>
                </c:pt>
                <c:pt idx="483">
                  <c:v>3114.2203932327388</c:v>
                </c:pt>
                <c:pt idx="484">
                  <c:v>3113.2713698003963</c:v>
                </c:pt>
                <c:pt idx="485">
                  <c:v>3112.322924600152</c:v>
                </c:pt>
                <c:pt idx="486">
                  <c:v>3110.901339829476</c:v>
                </c:pt>
                <c:pt idx="487">
                  <c:v>3109.9543378995431</c:v>
                </c:pt>
                <c:pt idx="488">
                  <c:v>3109.0079123554474</c:v>
                </c:pt>
                <c:pt idx="489">
                  <c:v>3108.0620626711288</c:v>
                </c:pt>
                <c:pt idx="490">
                  <c:v>3107.1167883211679</c:v>
                </c:pt>
                <c:pt idx="491">
                  <c:v>3106.1720887807842</c:v>
                </c:pt>
                <c:pt idx="492">
                  <c:v>3104.7561160917794</c:v>
                </c:pt>
                <c:pt idx="493">
                  <c:v>3103.8128512836092</c:v>
                </c:pt>
                <c:pt idx="494">
                  <c:v>3102.8701594533031</c:v>
                </c:pt>
                <c:pt idx="495">
                  <c:v>3101.928040078943</c:v>
                </c:pt>
                <c:pt idx="496">
                  <c:v>3100.986492639247</c:v>
                </c:pt>
                <c:pt idx="497">
                  <c:v>3100.0455166135639</c:v>
                </c:pt>
                <c:pt idx="498">
                  <c:v>3099.1051114818742</c:v>
                </c:pt>
                <c:pt idx="499">
                  <c:v>3098.1652767247915</c:v>
                </c:pt>
                <c:pt idx="500">
                  <c:v>3097.2260118235563</c:v>
                </c:pt>
                <c:pt idx="501">
                  <c:v>3096.2873162600395</c:v>
                </c:pt>
                <c:pt idx="502">
                  <c:v>3095.3491895167394</c:v>
                </c:pt>
                <c:pt idx="503">
                  <c:v>3094.4116310767831</c:v>
                </c:pt>
                <c:pt idx="504">
                  <c:v>3093.4746404239213</c:v>
                </c:pt>
                <c:pt idx="505">
                  <c:v>3092.538217042531</c:v>
                </c:pt>
                <c:pt idx="506">
                  <c:v>3091.6023604176121</c:v>
                </c:pt>
                <c:pt idx="507">
                  <c:v>3090.6670700347904</c:v>
                </c:pt>
                <c:pt idx="508">
                  <c:v>3089.7323453803119</c:v>
                </c:pt>
                <c:pt idx="509">
                  <c:v>3088.7981859410429</c:v>
                </c:pt>
                <c:pt idx="510">
                  <c:v>3087.8645912044731</c:v>
                </c:pt>
                <c:pt idx="511">
                  <c:v>3086.9315606587097</c:v>
                </c:pt>
                <c:pt idx="512">
                  <c:v>3085.9990937924786</c:v>
                </c:pt>
                <c:pt idx="513">
                  <c:v>3085.0671900951229</c:v>
                </c:pt>
                <c:pt idx="514">
                  <c:v>3084.1358490566035</c:v>
                </c:pt>
                <c:pt idx="515">
                  <c:v>3083.6703893751883</c:v>
                </c:pt>
                <c:pt idx="516">
                  <c:v>3082.7398913699458</c:v>
                </c:pt>
                <c:pt idx="517">
                  <c:v>3081.8099547511315</c:v>
                </c:pt>
                <c:pt idx="518">
                  <c:v>3080.8805790108568</c:v>
                </c:pt>
                <c:pt idx="519">
                  <c:v>3079.951763641845</c:v>
                </c:pt>
                <c:pt idx="520">
                  <c:v>3079.0235081374321</c:v>
                </c:pt>
                <c:pt idx="521">
                  <c:v>3078.5595901762845</c:v>
                </c:pt>
                <c:pt idx="522">
                  <c:v>3077.6321735201086</c:v>
                </c:pt>
                <c:pt idx="523">
                  <c:v>3076.7053154645387</c:v>
                </c:pt>
                <c:pt idx="524">
                  <c:v>3075.7790155050425</c:v>
                </c:pt>
                <c:pt idx="525">
                  <c:v>3074.8532731376972</c:v>
                </c:pt>
                <c:pt idx="526">
                  <c:v>3074.3906108937708</c:v>
                </c:pt>
                <c:pt idx="527">
                  <c:v>3073.4657039711187</c:v>
                </c:pt>
                <c:pt idx="528">
                  <c:v>3072.5413533834585</c:v>
                </c:pt>
                <c:pt idx="529">
                  <c:v>3071.6175586289842</c:v>
                </c:pt>
                <c:pt idx="530">
                  <c:v>3071.1558695325416</c:v>
                </c:pt>
                <c:pt idx="531">
                  <c:v>3070.2329075882794</c:v>
                </c:pt>
                <c:pt idx="532">
                  <c:v>3069.3105002253269</c:v>
                </c:pt>
                <c:pt idx="533">
                  <c:v>3068.8495043556622</c:v>
                </c:pt>
                <c:pt idx="534">
                  <c:v>3067.9279279279281</c:v>
                </c:pt>
                <c:pt idx="535">
                  <c:v>3067.006904833383</c:v>
                </c:pt>
                <c:pt idx="536">
                  <c:v>3066.5466006303468</c:v>
                </c:pt>
                <c:pt idx="537">
                  <c:v>3065.6264066016502</c:v>
                </c:pt>
                <c:pt idx="538">
                  <c:v>3064.706764661767</c:v>
                </c:pt>
                <c:pt idx="539">
                  <c:v>3064.2471505698859</c:v>
                </c:pt>
                <c:pt idx="540">
                  <c:v>3063.3283358320837</c:v>
                </c:pt>
                <c:pt idx="541">
                  <c:v>3062.8691350622098</c:v>
                </c:pt>
                <c:pt idx="542">
                  <c:v>3061.9511464109096</c:v>
                </c:pt>
                <c:pt idx="543">
                  <c:v>3061.0337078651687</c:v>
                </c:pt>
                <c:pt idx="544">
                  <c:v>3060.5751947273816</c:v>
                </c:pt>
                <c:pt idx="545">
                  <c:v>3059.6585804132974</c:v>
                </c:pt>
                <c:pt idx="546">
                  <c:v>3059.2004791136396</c:v>
                </c:pt>
                <c:pt idx="547">
                  <c:v>3058.2846879209696</c:v>
                </c:pt>
                <c:pt idx="548">
                  <c:v>3057.8269979048191</c:v>
                </c:pt>
                <c:pt idx="549">
                  <c:v>3056.912028725314</c:v>
                </c:pt>
                <c:pt idx="550">
                  <c:v>3056.4547494390431</c:v>
                </c:pt>
                <c:pt idx="551">
                  <c:v>3055.5406011664422</c:v>
                </c:pt>
                <c:pt idx="552">
                  <c:v>3055.0837320574165</c:v>
                </c:pt>
                <c:pt idx="553">
                  <c:v>3054.1704035874436</c:v>
                </c:pt>
                <c:pt idx="554">
                  <c:v>3053.7139441040204</c:v>
                </c:pt>
                <c:pt idx="555">
                  <c:v>3052.8014343343789</c:v>
                </c:pt>
                <c:pt idx="556">
                  <c:v>3052.3453839259041</c:v>
                </c:pt>
                <c:pt idx="557">
                  <c:v>3051.8894697535475</c:v>
                </c:pt>
                <c:pt idx="558">
                  <c:v>3050.9780498730775</c:v>
                </c:pt>
                <c:pt idx="559">
                  <c:v>3050.5225440429977</c:v>
                </c:pt>
                <c:pt idx="560">
                  <c:v>3049.6119402985073</c:v>
                </c:pt>
                <c:pt idx="561">
                  <c:v>3049.1568422623486</c:v>
                </c:pt>
                <c:pt idx="562">
                  <c:v>3048.7018800358105</c:v>
                </c:pt>
                <c:pt idx="563">
                  <c:v>3047.7923627684963</c:v>
                </c:pt>
                <c:pt idx="564">
                  <c:v>3047.3378076062641</c:v>
                </c:pt>
                <c:pt idx="565">
                  <c:v>3046.8833880107363</c:v>
                </c:pt>
                <c:pt idx="566">
                  <c:v>3045.974955277281</c:v>
                </c:pt>
                <c:pt idx="567">
                  <c:v>3045.5209420181845</c:v>
                </c:pt>
                <c:pt idx="568">
                  <c:v>3045.0670640834578</c:v>
                </c:pt>
                <c:pt idx="569">
                  <c:v>3044.1597139451728</c:v>
                </c:pt>
                <c:pt idx="570">
                  <c:v>3043.7062416207359</c:v>
                </c:pt>
                <c:pt idx="571">
                  <c:v>3043.2529043789095</c:v>
                </c:pt>
                <c:pt idx="572">
                  <c:v>3042.7997021593446</c:v>
                </c:pt>
                <c:pt idx="573">
                  <c:v>3041.8937025457794</c:v>
                </c:pt>
                <c:pt idx="574">
                  <c:v>3041.4409050312588</c:v>
                </c:pt>
                <c:pt idx="575">
                  <c:v>3040.9882422979613</c:v>
                </c:pt>
                <c:pt idx="576">
                  <c:v>3040.5357142857142</c:v>
                </c:pt>
                <c:pt idx="577">
                  <c:v>3039.6310621838738</c:v>
                </c:pt>
                <c:pt idx="578">
                  <c:v>3039.1789379741185</c:v>
                </c:pt>
                <c:pt idx="579">
                  <c:v>3038.7269482450924</c:v>
                </c:pt>
                <c:pt idx="580">
                  <c:v>3038.275092936803</c:v>
                </c:pt>
                <c:pt idx="581">
                  <c:v>3037.8233719892951</c:v>
                </c:pt>
                <c:pt idx="582">
                  <c:v>3037.3717853426492</c:v>
                </c:pt>
                <c:pt idx="583">
                  <c:v>3036.4690147124384</c:v>
                </c:pt>
                <c:pt idx="584">
                  <c:v>3036.0178306092125</c:v>
                </c:pt>
                <c:pt idx="585">
                  <c:v>3035.5667805675234</c:v>
                </c:pt>
                <c:pt idx="586">
                  <c:v>3035.1158645276296</c:v>
                </c:pt>
                <c:pt idx="587">
                  <c:v>3034.6650824298235</c:v>
                </c:pt>
                <c:pt idx="588">
                  <c:v>3034.2144342144343</c:v>
                </c:pt>
                <c:pt idx="589">
                  <c:v>3033.7639198218267</c:v>
                </c:pt>
                <c:pt idx="590">
                  <c:v>3033.3135391923993</c:v>
                </c:pt>
                <c:pt idx="591">
                  <c:v>3032.8632922665875</c:v>
                </c:pt>
                <c:pt idx="592">
                  <c:v>3032.413178984862</c:v>
                </c:pt>
                <c:pt idx="593">
                  <c:v>3031.963199287728</c:v>
                </c:pt>
                <c:pt idx="594">
                  <c:v>3031.5133531157267</c:v>
                </c:pt>
                <c:pt idx="595">
                  <c:v>3031.0636404094348</c:v>
                </c:pt>
                <c:pt idx="596">
                  <c:v>3030.6140611094629</c:v>
                </c:pt>
                <c:pt idx="597">
                  <c:v>3030.1646151564582</c:v>
                </c:pt>
                <c:pt idx="598">
                  <c:v>3029.7153024911031</c:v>
                </c:pt>
                <c:pt idx="599">
                  <c:v>3029.2661230541139</c:v>
                </c:pt>
                <c:pt idx="600">
                  <c:v>3028.8170767862439</c:v>
                </c:pt>
                <c:pt idx="601">
                  <c:v>3028.3681636282795</c:v>
                </c:pt>
                <c:pt idx="602">
                  <c:v>3027.9193835210431</c:v>
                </c:pt>
                <c:pt idx="603">
                  <c:v>3027.4707364053938</c:v>
                </c:pt>
                <c:pt idx="604">
                  <c:v>3027.0222222222224</c:v>
                </c:pt>
                <c:pt idx="605">
                  <c:v>3026.5738409124574</c:v>
                </c:pt>
                <c:pt idx="606">
                  <c:v>3026.1255924170619</c:v>
                </c:pt>
                <c:pt idx="607">
                  <c:v>3025.6774766770322</c:v>
                </c:pt>
                <c:pt idx="608">
                  <c:v>3025.6774766770322</c:v>
                </c:pt>
                <c:pt idx="609">
                  <c:v>3025.2294936334019</c:v>
                </c:pt>
                <c:pt idx="610">
                  <c:v>3024.7816432272393</c:v>
                </c:pt>
                <c:pt idx="611">
                  <c:v>3024.3339253996446</c:v>
                </c:pt>
                <c:pt idx="612">
                  <c:v>3023.8863400917571</c:v>
                </c:pt>
                <c:pt idx="613">
                  <c:v>3023.4388872447471</c:v>
                </c:pt>
                <c:pt idx="614">
                  <c:v>3023.4388872447471</c:v>
                </c:pt>
                <c:pt idx="615">
                  <c:v>3022.9915667998225</c:v>
                </c:pt>
                <c:pt idx="616">
                  <c:v>3022.544378698225</c:v>
                </c:pt>
                <c:pt idx="617">
                  <c:v>3022.0973228812304</c:v>
                </c:pt>
                <c:pt idx="618">
                  <c:v>3022.0973228812304</c:v>
                </c:pt>
                <c:pt idx="619">
                  <c:v>3021.6503992901507</c:v>
                </c:pt>
                <c:pt idx="620">
                  <c:v>3021.2036078663318</c:v>
                </c:pt>
                <c:pt idx="621">
                  <c:v>3020.7569485511531</c:v>
                </c:pt>
                <c:pt idx="622">
                  <c:v>3020.7569485511531</c:v>
                </c:pt>
                <c:pt idx="623">
                  <c:v>3020.3104212860308</c:v>
                </c:pt>
                <c:pt idx="624">
                  <c:v>3019.8640260124153</c:v>
                </c:pt>
                <c:pt idx="625">
                  <c:v>3019.8640260124153</c:v>
                </c:pt>
                <c:pt idx="626">
                  <c:v>3019.4177626717897</c:v>
                </c:pt>
                <c:pt idx="627">
                  <c:v>3018.9716312056735</c:v>
                </c:pt>
                <c:pt idx="628">
                  <c:v>3018.9716312056735</c:v>
                </c:pt>
                <c:pt idx="629">
                  <c:v>3018.5256315556212</c:v>
                </c:pt>
                <c:pt idx="630">
                  <c:v>3018.0797636632201</c:v>
                </c:pt>
                <c:pt idx="631">
                  <c:v>3018.0797636632201</c:v>
                </c:pt>
                <c:pt idx="632">
                  <c:v>3017.6340274700933</c:v>
                </c:pt>
                <c:pt idx="633">
                  <c:v>3017.1884229178972</c:v>
                </c:pt>
                <c:pt idx="634">
                  <c:v>3017.1884229178972</c:v>
                </c:pt>
                <c:pt idx="635">
                  <c:v>3016.7429499483242</c:v>
                </c:pt>
                <c:pt idx="636">
                  <c:v>3016.7429499483242</c:v>
                </c:pt>
                <c:pt idx="637">
                  <c:v>3016.2976085031005</c:v>
                </c:pt>
                <c:pt idx="638">
                  <c:v>3016.2976085031005</c:v>
                </c:pt>
                <c:pt idx="639">
                  <c:v>3015.8523985239854</c:v>
                </c:pt>
                <c:pt idx="640">
                  <c:v>3015.8523985239854</c:v>
                </c:pt>
                <c:pt idx="641">
                  <c:v>3015.4073199527743</c:v>
                </c:pt>
                <c:pt idx="642">
                  <c:v>3015.4073199527743</c:v>
                </c:pt>
                <c:pt idx="643">
                  <c:v>3014.9623727312974</c:v>
                </c:pt>
                <c:pt idx="644">
                  <c:v>3014.9623727312974</c:v>
                </c:pt>
                <c:pt idx="645">
                  <c:v>3014.5175568014165</c:v>
                </c:pt>
                <c:pt idx="646">
                  <c:v>3014.5175568014165</c:v>
                </c:pt>
                <c:pt idx="647">
                  <c:v>3014.07287210503</c:v>
                </c:pt>
                <c:pt idx="648">
                  <c:v>3014.07287210503</c:v>
                </c:pt>
                <c:pt idx="649">
                  <c:v>3013.6283185840707</c:v>
                </c:pt>
                <c:pt idx="650">
                  <c:v>3013.6283185840707</c:v>
                </c:pt>
                <c:pt idx="651">
                  <c:v>3013.6283185840707</c:v>
                </c:pt>
                <c:pt idx="652">
                  <c:v>3013.1838961805042</c:v>
                </c:pt>
                <c:pt idx="653">
                  <c:v>3013.1838961805042</c:v>
                </c:pt>
                <c:pt idx="654">
                  <c:v>3013.1838961805042</c:v>
                </c:pt>
                <c:pt idx="655">
                  <c:v>3012.7396048363316</c:v>
                </c:pt>
                <c:pt idx="656">
                  <c:v>3012.7396048363316</c:v>
                </c:pt>
                <c:pt idx="657">
                  <c:v>3012.2954444935872</c:v>
                </c:pt>
                <c:pt idx="658">
                  <c:v>3012.2954444935872</c:v>
                </c:pt>
                <c:pt idx="659">
                  <c:v>3012.2954444935872</c:v>
                </c:pt>
                <c:pt idx="660">
                  <c:v>3012.2954444935872</c:v>
                </c:pt>
                <c:pt idx="661">
                  <c:v>3011.8514150943392</c:v>
                </c:pt>
                <c:pt idx="662">
                  <c:v>3011.8514150943392</c:v>
                </c:pt>
                <c:pt idx="663">
                  <c:v>3011.8514150943392</c:v>
                </c:pt>
                <c:pt idx="664">
                  <c:v>3011.407516580693</c:v>
                </c:pt>
                <c:pt idx="665">
                  <c:v>3011.407516580693</c:v>
                </c:pt>
                <c:pt idx="666">
                  <c:v>3011.407516580693</c:v>
                </c:pt>
                <c:pt idx="667">
                  <c:v>3011.407516580693</c:v>
                </c:pt>
                <c:pt idx="668">
                  <c:v>3011.407516580693</c:v>
                </c:pt>
                <c:pt idx="669">
                  <c:v>3010.9637488947833</c:v>
                </c:pt>
                <c:pt idx="670">
                  <c:v>3010.9637488947833</c:v>
                </c:pt>
                <c:pt idx="671">
                  <c:v>3010.9637488947833</c:v>
                </c:pt>
                <c:pt idx="672">
                  <c:v>3010.9637488947833</c:v>
                </c:pt>
                <c:pt idx="673">
                  <c:v>3010.9637488947833</c:v>
                </c:pt>
                <c:pt idx="674">
                  <c:v>3010.9637488947833</c:v>
                </c:pt>
                <c:pt idx="675">
                  <c:v>3010.5201119787826</c:v>
                </c:pt>
                <c:pt idx="676">
                  <c:v>3010.5201119787826</c:v>
                </c:pt>
                <c:pt idx="677">
                  <c:v>3010.5201119787826</c:v>
                </c:pt>
                <c:pt idx="678">
                  <c:v>3010.5201119787826</c:v>
                </c:pt>
                <c:pt idx="679">
                  <c:v>3010.5201119787826</c:v>
                </c:pt>
                <c:pt idx="680">
                  <c:v>3010.5201119787826</c:v>
                </c:pt>
                <c:pt idx="681">
                  <c:v>3010.5201119787826</c:v>
                </c:pt>
                <c:pt idx="682">
                  <c:v>3010.5201119787826</c:v>
                </c:pt>
                <c:pt idx="683">
                  <c:v>3010.5201119787826</c:v>
                </c:pt>
                <c:pt idx="684">
                  <c:v>3010.5201119787826</c:v>
                </c:pt>
                <c:pt idx="685">
                  <c:v>3010.5201119787826</c:v>
                </c:pt>
                <c:pt idx="686">
                  <c:v>3010.5201119787826</c:v>
                </c:pt>
                <c:pt idx="687">
                  <c:v>3010.5201119787826</c:v>
                </c:pt>
                <c:pt idx="688">
                  <c:v>3010.5201119787826</c:v>
                </c:pt>
                <c:pt idx="689">
                  <c:v>3010.5201119787826</c:v>
                </c:pt>
                <c:pt idx="690">
                  <c:v>3010.5201119787826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neped 2018'!$J$5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2018'!$J$6:$J$696</c:f>
              <c:numCache>
                <c:formatCode>#,##0</c:formatCode>
                <c:ptCount val="691"/>
                <c:pt idx="0">
                  <c:v>4265.2384801940179</c:v>
                </c:pt>
                <c:pt idx="1">
                  <c:v>4265.2384801940179</c:v>
                </c:pt>
                <c:pt idx="2">
                  <c:v>4265.2384801940179</c:v>
                </c:pt>
                <c:pt idx="3">
                  <c:v>4265.2384801940179</c:v>
                </c:pt>
                <c:pt idx="4">
                  <c:v>4265.2384801940179</c:v>
                </c:pt>
                <c:pt idx="5">
                  <c:v>4265.2384801940179</c:v>
                </c:pt>
                <c:pt idx="6">
                  <c:v>4265.2384801940179</c:v>
                </c:pt>
                <c:pt idx="7">
                  <c:v>4265.2384801940179</c:v>
                </c:pt>
                <c:pt idx="8">
                  <c:v>4265.2384801940179</c:v>
                </c:pt>
                <c:pt idx="9">
                  <c:v>4265.2384801940179</c:v>
                </c:pt>
                <c:pt idx="10">
                  <c:v>4265.2384801940179</c:v>
                </c:pt>
                <c:pt idx="11">
                  <c:v>4265.2384801940179</c:v>
                </c:pt>
                <c:pt idx="12">
                  <c:v>4265.2384801940179</c:v>
                </c:pt>
                <c:pt idx="13">
                  <c:v>4265.2384801940179</c:v>
                </c:pt>
                <c:pt idx="14">
                  <c:v>4265.2384801940179</c:v>
                </c:pt>
                <c:pt idx="15">
                  <c:v>4265.2384801940179</c:v>
                </c:pt>
                <c:pt idx="16">
                  <c:v>4265.2384801940179</c:v>
                </c:pt>
                <c:pt idx="17">
                  <c:v>4265.2384801940179</c:v>
                </c:pt>
                <c:pt idx="18">
                  <c:v>4265.2384801940179</c:v>
                </c:pt>
                <c:pt idx="19">
                  <c:v>4265.2384801940179</c:v>
                </c:pt>
                <c:pt idx="20">
                  <c:v>4265.2384801940179</c:v>
                </c:pt>
                <c:pt idx="21">
                  <c:v>4265.2384801940179</c:v>
                </c:pt>
                <c:pt idx="22">
                  <c:v>4265.2384801940179</c:v>
                </c:pt>
                <c:pt idx="23">
                  <c:v>4265.2384801940179</c:v>
                </c:pt>
                <c:pt idx="24">
                  <c:v>4265.2384801940179</c:v>
                </c:pt>
                <c:pt idx="25">
                  <c:v>4265.2384801940179</c:v>
                </c:pt>
                <c:pt idx="26">
                  <c:v>4265.2384801940179</c:v>
                </c:pt>
                <c:pt idx="27">
                  <c:v>4265.2384801940179</c:v>
                </c:pt>
                <c:pt idx="28">
                  <c:v>4265.2384801940179</c:v>
                </c:pt>
                <c:pt idx="29">
                  <c:v>4265.2384801940179</c:v>
                </c:pt>
                <c:pt idx="30">
                  <c:v>4265.2384801940179</c:v>
                </c:pt>
                <c:pt idx="31">
                  <c:v>4265.2384801940179</c:v>
                </c:pt>
                <c:pt idx="32">
                  <c:v>4265.2384801940179</c:v>
                </c:pt>
                <c:pt idx="33">
                  <c:v>4265.2384801940179</c:v>
                </c:pt>
                <c:pt idx="34">
                  <c:v>4265.2384801940179</c:v>
                </c:pt>
                <c:pt idx="35">
                  <c:v>4265.2384801940179</c:v>
                </c:pt>
                <c:pt idx="36">
                  <c:v>4265.2384801940179</c:v>
                </c:pt>
                <c:pt idx="37">
                  <c:v>4265.2384801940179</c:v>
                </c:pt>
                <c:pt idx="38">
                  <c:v>4265.2384801940179</c:v>
                </c:pt>
                <c:pt idx="39">
                  <c:v>4265.2384801940179</c:v>
                </c:pt>
                <c:pt idx="40">
                  <c:v>4265.2384801940179</c:v>
                </c:pt>
                <c:pt idx="41">
                  <c:v>4265.2384801940179</c:v>
                </c:pt>
                <c:pt idx="42">
                  <c:v>4265.2384801940179</c:v>
                </c:pt>
                <c:pt idx="43">
                  <c:v>4265.2384801940179</c:v>
                </c:pt>
                <c:pt idx="44">
                  <c:v>4265.2384801940179</c:v>
                </c:pt>
                <c:pt idx="45">
                  <c:v>4265.2384801940179</c:v>
                </c:pt>
                <c:pt idx="46">
                  <c:v>4265.2384801940179</c:v>
                </c:pt>
                <c:pt idx="47">
                  <c:v>4265.2384801940179</c:v>
                </c:pt>
                <c:pt idx="48">
                  <c:v>4265.2384801940179</c:v>
                </c:pt>
                <c:pt idx="49">
                  <c:v>4265.2384801940179</c:v>
                </c:pt>
                <c:pt idx="50">
                  <c:v>4265.2384801940179</c:v>
                </c:pt>
                <c:pt idx="51">
                  <c:v>4265.2384801940179</c:v>
                </c:pt>
                <c:pt idx="52">
                  <c:v>4265.2384801940179</c:v>
                </c:pt>
                <c:pt idx="53">
                  <c:v>4265.2384801940179</c:v>
                </c:pt>
                <c:pt idx="54">
                  <c:v>4265.2384801940179</c:v>
                </c:pt>
                <c:pt idx="55">
                  <c:v>4265.2384801940179</c:v>
                </c:pt>
                <c:pt idx="56">
                  <c:v>4265.2384801940179</c:v>
                </c:pt>
                <c:pt idx="57">
                  <c:v>4265.2384801940179</c:v>
                </c:pt>
                <c:pt idx="58">
                  <c:v>4265.2384801940179</c:v>
                </c:pt>
                <c:pt idx="59">
                  <c:v>4265.2384801940179</c:v>
                </c:pt>
                <c:pt idx="60">
                  <c:v>4265.2384801940179</c:v>
                </c:pt>
                <c:pt idx="61">
                  <c:v>4265.2384801940179</c:v>
                </c:pt>
                <c:pt idx="62">
                  <c:v>4265.2384801940179</c:v>
                </c:pt>
                <c:pt idx="63">
                  <c:v>4265.2384801940179</c:v>
                </c:pt>
                <c:pt idx="64">
                  <c:v>4265.2384801940179</c:v>
                </c:pt>
                <c:pt idx="65">
                  <c:v>4265.2384801940179</c:v>
                </c:pt>
                <c:pt idx="66">
                  <c:v>4265.2384801940179</c:v>
                </c:pt>
                <c:pt idx="67">
                  <c:v>4265.2384801940179</c:v>
                </c:pt>
                <c:pt idx="68">
                  <c:v>4265.2384801940179</c:v>
                </c:pt>
                <c:pt idx="69">
                  <c:v>4265.2384801940179</c:v>
                </c:pt>
                <c:pt idx="70">
                  <c:v>4265.2384801940179</c:v>
                </c:pt>
                <c:pt idx="71">
                  <c:v>4265.2384801940179</c:v>
                </c:pt>
                <c:pt idx="72">
                  <c:v>4265.2384801940179</c:v>
                </c:pt>
                <c:pt idx="73">
                  <c:v>4265.2384801940179</c:v>
                </c:pt>
                <c:pt idx="74">
                  <c:v>4265.2384801940179</c:v>
                </c:pt>
                <c:pt idx="75">
                  <c:v>4265.2384801940179</c:v>
                </c:pt>
                <c:pt idx="76">
                  <c:v>4265.2384801940179</c:v>
                </c:pt>
                <c:pt idx="77">
                  <c:v>4265.2384801940179</c:v>
                </c:pt>
                <c:pt idx="78">
                  <c:v>4265.2384801940179</c:v>
                </c:pt>
                <c:pt idx="79">
                  <c:v>4265.2384801940179</c:v>
                </c:pt>
                <c:pt idx="80">
                  <c:v>4265.2384801940179</c:v>
                </c:pt>
                <c:pt idx="81">
                  <c:v>4265.2384801940179</c:v>
                </c:pt>
                <c:pt idx="82">
                  <c:v>4265.2384801940179</c:v>
                </c:pt>
                <c:pt idx="83">
                  <c:v>4265.2384801940179</c:v>
                </c:pt>
                <c:pt idx="84">
                  <c:v>4265.2384801940179</c:v>
                </c:pt>
                <c:pt idx="85">
                  <c:v>4265.2384801940179</c:v>
                </c:pt>
                <c:pt idx="86">
                  <c:v>4265.2384801940179</c:v>
                </c:pt>
                <c:pt idx="87">
                  <c:v>4265.2384801940179</c:v>
                </c:pt>
                <c:pt idx="88">
                  <c:v>4265.2384801940179</c:v>
                </c:pt>
                <c:pt idx="89">
                  <c:v>4265.2384801940179</c:v>
                </c:pt>
                <c:pt idx="90">
                  <c:v>4265.2384801940179</c:v>
                </c:pt>
                <c:pt idx="91">
                  <c:v>4265.2384801940179</c:v>
                </c:pt>
                <c:pt idx="92">
                  <c:v>4265.2384801940179</c:v>
                </c:pt>
                <c:pt idx="93">
                  <c:v>4265.2053102060754</c:v>
                </c:pt>
                <c:pt idx="94">
                  <c:v>4259.453182071521</c:v>
                </c:pt>
                <c:pt idx="95">
                  <c:v>4253.7249671851205</c:v>
                </c:pt>
                <c:pt idx="96">
                  <c:v>4248.0205352312632</c:v>
                </c:pt>
                <c:pt idx="97">
                  <c:v>4242.3397568746368</c:v>
                </c:pt>
                <c:pt idx="98">
                  <c:v>4236.6825037511207</c:v>
                </c:pt>
                <c:pt idx="99">
                  <c:v>4231.0486484587864</c:v>
                </c:pt>
                <c:pt idx="100">
                  <c:v>4225.43806454899</c:v>
                </c:pt>
                <c:pt idx="101">
                  <c:v>4219.8506265175702</c:v>
                </c:pt>
                <c:pt idx="102">
                  <c:v>4214.2862097961388</c:v>
                </c:pt>
                <c:pt idx="103">
                  <c:v>4208.744690743476</c:v>
                </c:pt>
                <c:pt idx="104">
                  <c:v>4203.2259466370106</c:v>
                </c:pt>
                <c:pt idx="105">
                  <c:v>4197.7298556643991</c:v>
                </c:pt>
                <c:pt idx="106">
                  <c:v>4192.2562969151995</c:v>
                </c:pt>
                <c:pt idx="107">
                  <c:v>4186.8051503726329</c:v>
                </c:pt>
                <c:pt idx="108">
                  <c:v>4181.3762969054396</c:v>
                </c:pt>
                <c:pt idx="109">
                  <c:v>4175.9696182598173</c:v>
                </c:pt>
                <c:pt idx="110">
                  <c:v>4170.5849970514573</c:v>
                </c:pt>
                <c:pt idx="111">
                  <c:v>4165.2223167576612</c:v>
                </c:pt>
                <c:pt idx="112">
                  <c:v>4159.8814617095404</c:v>
                </c:pt>
                <c:pt idx="113">
                  <c:v>4154.5623170843128</c:v>
                </c:pt>
                <c:pt idx="114">
                  <c:v>4149.2647688976658</c:v>
                </c:pt>
                <c:pt idx="115">
                  <c:v>4143.9887039962205</c:v>
                </c:pt>
                <c:pt idx="116">
                  <c:v>4138.7340100500614</c:v>
                </c:pt>
                <c:pt idx="117">
                  <c:v>4133.5005755453576</c:v>
                </c:pt>
                <c:pt idx="118">
                  <c:v>4128.2882897770596</c:v>
                </c:pt>
                <c:pt idx="119">
                  <c:v>4123.0970428416713</c:v>
                </c:pt>
                <c:pt idx="120">
                  <c:v>4117.9267256301073</c:v>
                </c:pt>
                <c:pt idx="121">
                  <c:v>4112.777229820621</c:v>
                </c:pt>
                <c:pt idx="122">
                  <c:v>4107.6484478718085</c:v>
                </c:pt>
                <c:pt idx="123">
                  <c:v>4102.540273015692</c:v>
                </c:pt>
                <c:pt idx="124">
                  <c:v>4097.4525992508698</c:v>
                </c:pt>
                <c:pt idx="125">
                  <c:v>4092.3853213357461</c:v>
                </c:pt>
                <c:pt idx="126">
                  <c:v>4087.3383347818281</c:v>
                </c:pt>
                <c:pt idx="127">
                  <c:v>4082.3115358470973</c:v>
                </c:pt>
                <c:pt idx="128">
                  <c:v>4077.3048215294489</c:v>
                </c:pt>
                <c:pt idx="129">
                  <c:v>4072.3180895602013</c:v>
                </c:pt>
                <c:pt idx="130">
                  <c:v>4067.3512383976736</c:v>
                </c:pt>
                <c:pt idx="131">
                  <c:v>4062.4041672208318</c:v>
                </c:pt>
                <c:pt idx="132">
                  <c:v>4057.4767759230017</c:v>
                </c:pt>
                <c:pt idx="133">
                  <c:v>4052.5689651056459</c:v>
                </c:pt>
                <c:pt idx="134">
                  <c:v>4047.6806360722098</c:v>
                </c:pt>
                <c:pt idx="135">
                  <c:v>4042.8116908220277</c:v>
                </c:pt>
                <c:pt idx="136">
                  <c:v>4037.962032044295</c:v>
                </c:pt>
                <c:pt idx="137">
                  <c:v>4033.1315631121033</c:v>
                </c:pt>
                <c:pt idx="138">
                  <c:v>4028.3201880765359</c:v>
                </c:pt>
                <c:pt idx="139">
                  <c:v>4023.5278116608297</c:v>
                </c:pt>
                <c:pt idx="140">
                  <c:v>4018.7543392545867</c:v>
                </c:pt>
                <c:pt idx="141">
                  <c:v>4013.9996769080599</c:v>
                </c:pt>
                <c:pt idx="142">
                  <c:v>4009.2637313264872</c:v>
                </c:pt>
                <c:pt idx="143">
                  <c:v>4004.5464098644861</c:v>
                </c:pt>
                <c:pt idx="144">
                  <c:v>3999.8476205205125</c:v>
                </c:pt>
                <c:pt idx="145">
                  <c:v>3995.1672719313656</c:v>
                </c:pt>
                <c:pt idx="146">
                  <c:v>3990.5052733667608</c:v>
                </c:pt>
                <c:pt idx="147">
                  <c:v>3985.8615347239488</c:v>
                </c:pt>
                <c:pt idx="148">
                  <c:v>3981.2359665223939</c:v>
                </c:pt>
                <c:pt idx="149">
                  <c:v>3976.6284798985089</c:v>
                </c:pt>
                <c:pt idx="150">
                  <c:v>3972.038986600438</c:v>
                </c:pt>
                <c:pt idx="151">
                  <c:v>3967.467398982898</c:v>
                </c:pt>
                <c:pt idx="152">
                  <c:v>3962.91363000207</c:v>
                </c:pt>
                <c:pt idx="153">
                  <c:v>3958.3775932105418</c:v>
                </c:pt>
                <c:pt idx="154">
                  <c:v>3953.8592027523014</c:v>
                </c:pt>
                <c:pt idx="155">
                  <c:v>3949.3583733577857</c:v>
                </c:pt>
                <c:pt idx="156">
                  <c:v>3944.8750203389741</c:v>
                </c:pt>
                <c:pt idx="157">
                  <c:v>3940.4090595845328</c:v>
                </c:pt>
                <c:pt idx="158">
                  <c:v>3935.9604075550069</c:v>
                </c:pt>
                <c:pt idx="159">
                  <c:v>3931.5289812780688</c:v>
                </c:pt>
                <c:pt idx="160">
                  <c:v>3927.1146983437993</c:v>
                </c:pt>
                <c:pt idx="161">
                  <c:v>3922.7174769000294</c:v>
                </c:pt>
                <c:pt idx="162">
                  <c:v>3918.3372356477253</c:v>
                </c:pt>
                <c:pt idx="163">
                  <c:v>3913.9738938364121</c:v>
                </c:pt>
                <c:pt idx="164">
                  <c:v>3909.6273712596558</c:v>
                </c:pt>
                <c:pt idx="165">
                  <c:v>3905.2975882505766</c:v>
                </c:pt>
                <c:pt idx="166">
                  <c:v>3900.9844656774198</c:v>
                </c:pt>
                <c:pt idx="167">
                  <c:v>3896.6879249391595</c:v>
                </c:pt>
                <c:pt idx="168">
                  <c:v>3892.4078879611543</c:v>
                </c:pt>
                <c:pt idx="169">
                  <c:v>3888.1442771908391</c:v>
                </c:pt>
                <c:pt idx="170">
                  <c:v>3883.8970155934667</c:v>
                </c:pt>
                <c:pt idx="171">
                  <c:v>3879.6660266478807</c:v>
                </c:pt>
                <c:pt idx="172">
                  <c:v>3875.4512343423457</c:v>
                </c:pt>
                <c:pt idx="173">
                  <c:v>3871.252563170402</c:v>
                </c:pt>
                <c:pt idx="174">
                  <c:v>3867.0699381267709</c:v>
                </c:pt>
                <c:pt idx="175">
                  <c:v>3862.9032847032972</c:v>
                </c:pt>
                <c:pt idx="176">
                  <c:v>3858.752528884932</c:v>
                </c:pt>
                <c:pt idx="177">
                  <c:v>3854.6175971457546</c:v>
                </c:pt>
                <c:pt idx="178">
                  <c:v>3850.4984164450325</c:v>
                </c:pt>
                <c:pt idx="179">
                  <c:v>3846.3949142233187</c:v>
                </c:pt>
                <c:pt idx="180">
                  <c:v>3842.3070183985919</c:v>
                </c:pt>
                <c:pt idx="181">
                  <c:v>3838.2346573624263</c:v>
                </c:pt>
                <c:pt idx="182">
                  <c:v>3834.1777599762063</c:v>
                </c:pt>
                <c:pt idx="183">
                  <c:v>3830.1362555673713</c:v>
                </c:pt>
                <c:pt idx="184">
                  <c:v>3826.1100739257026</c:v>
                </c:pt>
                <c:pt idx="185">
                  <c:v>3822.0991452996404</c:v>
                </c:pt>
                <c:pt idx="186">
                  <c:v>3818.1034003926411</c:v>
                </c:pt>
                <c:pt idx="187">
                  <c:v>3814.1227703595664</c:v>
                </c:pt>
                <c:pt idx="188">
                  <c:v>3810.1571868031078</c:v>
                </c:pt>
                <c:pt idx="189">
                  <c:v>3806.206581770246</c:v>
                </c:pt>
                <c:pt idx="190">
                  <c:v>3802.2708877487457</c:v>
                </c:pt>
                <c:pt idx="191">
                  <c:v>3798.3500376636775</c:v>
                </c:pt>
                <c:pt idx="192">
                  <c:v>3794.4439648739822</c:v>
                </c:pt>
                <c:pt idx="193">
                  <c:v>3790.5526031690588</c:v>
                </c:pt>
                <c:pt idx="194">
                  <c:v>3786.675886765393</c:v>
                </c:pt>
                <c:pt idx="195">
                  <c:v>3782.8137503032117</c:v>
                </c:pt>
                <c:pt idx="196">
                  <c:v>3778.9661288431698</c:v>
                </c:pt>
                <c:pt idx="197">
                  <c:v>3775.1329578630734</c:v>
                </c:pt>
                <c:pt idx="198">
                  <c:v>3771.3141732546278</c:v>
                </c:pt>
                <c:pt idx="199">
                  <c:v>3767.5097113202182</c:v>
                </c:pt>
                <c:pt idx="200">
                  <c:v>3763.7195087697241</c:v>
                </c:pt>
                <c:pt idx="201">
                  <c:v>3759.943502717359</c:v>
                </c:pt>
                <c:pt idx="202">
                  <c:v>3756.1816306785399</c:v>
                </c:pt>
                <c:pt idx="203">
                  <c:v>3752.4338305667911</c:v>
                </c:pt>
                <c:pt idx="204">
                  <c:v>3748.7000406906714</c:v>
                </c:pt>
                <c:pt idx="205">
                  <c:v>3744.980199750732</c:v>
                </c:pt>
                <c:pt idx="206">
                  <c:v>3741.274246836505</c:v>
                </c:pt>
                <c:pt idx="207">
                  <c:v>3737.5821214235166</c:v>
                </c:pt>
                <c:pt idx="208">
                  <c:v>3733.9037633703292</c:v>
                </c:pt>
                <c:pt idx="209">
                  <c:v>3730.2391129156126</c:v>
                </c:pt>
                <c:pt idx="210">
                  <c:v>3726.5881106752386</c:v>
                </c:pt>
                <c:pt idx="211">
                  <c:v>3722.9506976394059</c:v>
                </c:pt>
                <c:pt idx="212">
                  <c:v>3719.3268151697944</c:v>
                </c:pt>
                <c:pt idx="213">
                  <c:v>3715.716404996735</c:v>
                </c:pt>
                <c:pt idx="214">
                  <c:v>3712.1194092164174</c:v>
                </c:pt>
                <c:pt idx="215">
                  <c:v>3708.535770288117</c:v>
                </c:pt>
                <c:pt idx="216">
                  <c:v>3704.9654310314481</c:v>
                </c:pt>
                <c:pt idx="217">
                  <c:v>3701.4083346236453</c:v>
                </c:pt>
                <c:pt idx="218">
                  <c:v>3697.8644245968658</c:v>
                </c:pt>
                <c:pt idx="219">
                  <c:v>3694.3336448355185</c:v>
                </c:pt>
                <c:pt idx="220">
                  <c:v>3690.8159395736179</c:v>
                </c:pt>
                <c:pt idx="221">
                  <c:v>3687.3112533921608</c:v>
                </c:pt>
                <c:pt idx="222">
                  <c:v>3683.8195312165267</c:v>
                </c:pt>
                <c:pt idx="223">
                  <c:v>3680.3407183139057</c:v>
                </c:pt>
                <c:pt idx="224">
                  <c:v>3676.8747602907415</c:v>
                </c:pt>
                <c:pt idx="225">
                  <c:v>3673.4216030902103</c:v>
                </c:pt>
                <c:pt idx="226">
                  <c:v>3669.9811929897078</c:v>
                </c:pt>
                <c:pt idx="227">
                  <c:v>3666.5534765983689</c:v>
                </c:pt>
                <c:pt idx="228">
                  <c:v>3663.1384008546088</c:v>
                </c:pt>
                <c:pt idx="229">
                  <c:v>3659.7359130236819</c:v>
                </c:pt>
                <c:pt idx="230">
                  <c:v>3656.3459606952683</c:v>
                </c:pt>
                <c:pt idx="231">
                  <c:v>3652.968491781075</c:v>
                </c:pt>
                <c:pt idx="232">
                  <c:v>3649.6034545124667</c:v>
                </c:pt>
                <c:pt idx="233">
                  <c:v>3646.250797438111</c:v>
                </c:pt>
                <c:pt idx="234">
                  <c:v>3642.910469421648</c:v>
                </c:pt>
                <c:pt idx="235">
                  <c:v>3639.5824196393828</c:v>
                </c:pt>
                <c:pt idx="236">
                  <c:v>3636.2665975779914</c:v>
                </c:pt>
                <c:pt idx="237">
                  <c:v>3632.9629530322563</c:v>
                </c:pt>
                <c:pt idx="238">
                  <c:v>3629.6714361028144</c:v>
                </c:pt>
                <c:pt idx="239">
                  <c:v>3626.3919971939295</c:v>
                </c:pt>
                <c:pt idx="240">
                  <c:v>3623.1245870112825</c:v>
                </c:pt>
                <c:pt idx="241">
                  <c:v>3619.8691565597833</c:v>
                </c:pt>
                <c:pt idx="242">
                  <c:v>3616.6256571413996</c:v>
                </c:pt>
                <c:pt idx="243">
                  <c:v>3613.394040353005</c:v>
                </c:pt>
                <c:pt idx="244">
                  <c:v>3610.1742580842488</c:v>
                </c:pt>
                <c:pt idx="245">
                  <c:v>3606.9662625154433</c:v>
                </c:pt>
                <c:pt idx="246">
                  <c:v>3603.7700061154665</c:v>
                </c:pt>
                <c:pt idx="247">
                  <c:v>3600.5854416396887</c:v>
                </c:pt>
                <c:pt idx="248">
                  <c:v>3597.4125221279119</c:v>
                </c:pt>
                <c:pt idx="249">
                  <c:v>3594.251200902333</c:v>
                </c:pt>
                <c:pt idx="250">
                  <c:v>3591.1014315655202</c:v>
                </c:pt>
                <c:pt idx="251">
                  <c:v>3587.9631679984068</c:v>
                </c:pt>
                <c:pt idx="252">
                  <c:v>3584.8363643583079</c:v>
                </c:pt>
                <c:pt idx="253">
                  <c:v>3581.7209750769484</c:v>
                </c:pt>
                <c:pt idx="254">
                  <c:v>3578.6169548585121</c:v>
                </c:pt>
                <c:pt idx="255">
                  <c:v>3575.5242586777035</c:v>
                </c:pt>
                <c:pt idx="256">
                  <c:v>3572.4428417778327</c:v>
                </c:pt>
                <c:pt idx="257">
                  <c:v>3569.3726596689116</c:v>
                </c:pt>
                <c:pt idx="258">
                  <c:v>3566.3136681257683</c:v>
                </c:pt>
                <c:pt idx="259">
                  <c:v>3563.2658231861787</c:v>
                </c:pt>
                <c:pt idx="260">
                  <c:v>3560.2290811490116</c:v>
                </c:pt>
                <c:pt idx="261">
                  <c:v>3557.2033985723933</c:v>
                </c:pt>
                <c:pt idx="262">
                  <c:v>3554.1887322718867</c:v>
                </c:pt>
                <c:pt idx="263">
                  <c:v>3551.1850393186842</c:v>
                </c:pt>
                <c:pt idx="264">
                  <c:v>3548.1922770378169</c:v>
                </c:pt>
                <c:pt idx="265">
                  <c:v>3545.2104030063833</c:v>
                </c:pt>
                <c:pt idx="266">
                  <c:v>3542.2393750517858</c:v>
                </c:pt>
                <c:pt idx="267">
                  <c:v>3539.2791512499889</c:v>
                </c:pt>
                <c:pt idx="268">
                  <c:v>3536.3296899237866</c:v>
                </c:pt>
                <c:pt idx="269">
                  <c:v>3533.390949641092</c:v>
                </c:pt>
                <c:pt idx="270">
                  <c:v>3530.4628892132332</c:v>
                </c:pt>
                <c:pt idx="271">
                  <c:v>3527.5454676932682</c:v>
                </c:pt>
                <c:pt idx="272">
                  <c:v>3524.6386443743149</c:v>
                </c:pt>
                <c:pt idx="273">
                  <c:v>3521.7423787878929</c:v>
                </c:pt>
                <c:pt idx="274">
                  <c:v>3518.8566307022793</c:v>
                </c:pt>
                <c:pt idx="275">
                  <c:v>3515.9813601208803</c:v>
                </c:pt>
                <c:pt idx="276">
                  <c:v>3513.1165272806174</c:v>
                </c:pt>
                <c:pt idx="277">
                  <c:v>3510.2620926503209</c:v>
                </c:pt>
                <c:pt idx="278">
                  <c:v>3507.4180169291467</c:v>
                </c:pt>
                <c:pt idx="279">
                  <c:v>3504.5842610449972</c:v>
                </c:pt>
                <c:pt idx="280">
                  <c:v>3501.7607861529623</c:v>
                </c:pt>
                <c:pt idx="281">
                  <c:v>3498.9475536337677</c:v>
                </c:pt>
                <c:pt idx="282">
                  <c:v>3496.144525092242</c:v>
                </c:pt>
                <c:pt idx="283">
                  <c:v>3493.3516623557925</c:v>
                </c:pt>
                <c:pt idx="284">
                  <c:v>3490.5689274728966</c:v>
                </c:pt>
                <c:pt idx="285">
                  <c:v>3487.7962827116003</c:v>
                </c:pt>
                <c:pt idx="286">
                  <c:v>3485.0336905580384</c:v>
                </c:pt>
                <c:pt idx="287">
                  <c:v>3482.2811137149583</c:v>
                </c:pt>
                <c:pt idx="288">
                  <c:v>3479.5385151002611</c:v>
                </c:pt>
                <c:pt idx="289">
                  <c:v>3476.8058578455525</c:v>
                </c:pt>
                <c:pt idx="290">
                  <c:v>3474.0831052947074</c:v>
                </c:pt>
                <c:pt idx="291">
                  <c:v>3471.3702210024449</c:v>
                </c:pt>
                <c:pt idx="292">
                  <c:v>3468.6671687329167</c:v>
                </c:pt>
                <c:pt idx="293">
                  <c:v>3465.9739124583052</c:v>
                </c:pt>
                <c:pt idx="294">
                  <c:v>3463.2904163574353</c:v>
                </c:pt>
                <c:pt idx="295">
                  <c:v>3460.6166448143949</c:v>
                </c:pt>
                <c:pt idx="296">
                  <c:v>3457.9525624171711</c:v>
                </c:pt>
                <c:pt idx="297">
                  <c:v>3455.2981339562916</c:v>
                </c:pt>
                <c:pt idx="298">
                  <c:v>3452.6533244234838</c:v>
                </c:pt>
                <c:pt idx="299">
                  <c:v>3450.0180990103404</c:v>
                </c:pt>
                <c:pt idx="300">
                  <c:v>3447.3924231069968</c:v>
                </c:pt>
                <c:pt idx="301">
                  <c:v>3444.7762623008207</c:v>
                </c:pt>
                <c:pt idx="302">
                  <c:v>3442.1695823751106</c:v>
                </c:pt>
                <c:pt idx="303">
                  <c:v>3439.5723493078067</c:v>
                </c:pt>
                <c:pt idx="304">
                  <c:v>3436.9845292702116</c:v>
                </c:pt>
                <c:pt idx="305">
                  <c:v>3434.4060886257207</c:v>
                </c:pt>
                <c:pt idx="306">
                  <c:v>3431.8369939285635</c:v>
                </c:pt>
                <c:pt idx="307">
                  <c:v>3429.2772119225556</c:v>
                </c:pt>
                <c:pt idx="308">
                  <c:v>3426.7267095398597</c:v>
                </c:pt>
                <c:pt idx="309">
                  <c:v>3424.1854538997586</c:v>
                </c:pt>
                <c:pt idx="310">
                  <c:v>3421.6534123074366</c:v>
                </c:pt>
                <c:pt idx="311">
                  <c:v>3419.1305522527682</c:v>
                </c:pt>
                <c:pt idx="312">
                  <c:v>3416.6168414091239</c:v>
                </c:pt>
                <c:pt idx="313">
                  <c:v>3414.1122476321789</c:v>
                </c:pt>
                <c:pt idx="314">
                  <c:v>3411.6167389587326</c:v>
                </c:pt>
                <c:pt idx="315">
                  <c:v>3409.1302836055424</c:v>
                </c:pt>
                <c:pt idx="316">
                  <c:v>3406.6528499681572</c:v>
                </c:pt>
                <c:pt idx="317">
                  <c:v>3404.1844066197714</c:v>
                </c:pt>
                <c:pt idx="318">
                  <c:v>3401.7249223100821</c:v>
                </c:pt>
                <c:pt idx="319">
                  <c:v>3399.2743659641537</c:v>
                </c:pt>
                <c:pt idx="320">
                  <c:v>3396.8327066812967</c:v>
                </c:pt>
                <c:pt idx="321">
                  <c:v>3394.399913733952</c:v>
                </c:pt>
                <c:pt idx="322">
                  <c:v>3391.9759565665836</c:v>
                </c:pt>
                <c:pt idx="323">
                  <c:v>3389.5608047945852</c:v>
                </c:pt>
                <c:pt idx="324">
                  <c:v>3387.1544282031882</c:v>
                </c:pt>
                <c:pt idx="325">
                  <c:v>3384.7567967463842</c:v>
                </c:pt>
                <c:pt idx="326">
                  <c:v>3382.3678805458517</c:v>
                </c:pt>
                <c:pt idx="327">
                  <c:v>3379.9876498898975</c:v>
                </c:pt>
                <c:pt idx="328">
                  <c:v>3377.6160752323985</c:v>
                </c:pt>
                <c:pt idx="329">
                  <c:v>3375.2531271917578</c:v>
                </c:pt>
                <c:pt idx="330">
                  <c:v>3372.8987765498669</c:v>
                </c:pt>
                <c:pt idx="331">
                  <c:v>3370.5529942510766</c:v>
                </c:pt>
                <c:pt idx="332">
                  <c:v>3368.215751401176</c:v>
                </c:pt>
                <c:pt idx="333">
                  <c:v>3365.8870192663776</c:v>
                </c:pt>
                <c:pt idx="334">
                  <c:v>3363.566769272315</c:v>
                </c:pt>
                <c:pt idx="335">
                  <c:v>3361.2549730030432</c:v>
                </c:pt>
                <c:pt idx="336">
                  <c:v>3358.9516022000512</c:v>
                </c:pt>
                <c:pt idx="337">
                  <c:v>3356.6566287612777</c:v>
                </c:pt>
                <c:pt idx="338">
                  <c:v>3354.3700247401393</c:v>
                </c:pt>
                <c:pt idx="339">
                  <c:v>3352.0917623445657</c:v>
                </c:pt>
                <c:pt idx="340">
                  <c:v>3349.8218139360356</c:v>
                </c:pt>
                <c:pt idx="341">
                  <c:v>3347.5601520286309</c:v>
                </c:pt>
                <c:pt idx="342">
                  <c:v>3345.30674928809</c:v>
                </c:pt>
                <c:pt idx="343">
                  <c:v>3343.0615785308723</c:v>
                </c:pt>
                <c:pt idx="344">
                  <c:v>3340.8246127232287</c:v>
                </c:pt>
                <c:pt idx="345">
                  <c:v>3338.5958249802784</c:v>
                </c:pt>
                <c:pt idx="346">
                  <c:v>3336.3751885650977</c:v>
                </c:pt>
                <c:pt idx="347">
                  <c:v>3334.1626768878091</c:v>
                </c:pt>
                <c:pt idx="348">
                  <c:v>3331.9582635046804</c:v>
                </c:pt>
                <c:pt idx="349">
                  <c:v>3329.761922117234</c:v>
                </c:pt>
                <c:pt idx="350">
                  <c:v>3327.5736265713572</c:v>
                </c:pt>
                <c:pt idx="351">
                  <c:v>3325.3933508564246</c:v>
                </c:pt>
                <c:pt idx="352">
                  <c:v>3323.2210691044238</c:v>
                </c:pt>
                <c:pt idx="353">
                  <c:v>3321.0567555890871</c:v>
                </c:pt>
                <c:pt idx="354">
                  <c:v>3318.9003847250378</c:v>
                </c:pt>
                <c:pt idx="355">
                  <c:v>3316.75193106693</c:v>
                </c:pt>
                <c:pt idx="356">
                  <c:v>3314.6113693086068</c:v>
                </c:pt>
                <c:pt idx="357">
                  <c:v>3312.4786742822598</c:v>
                </c:pt>
                <c:pt idx="358">
                  <c:v>3310.3538209575927</c:v>
                </c:pt>
                <c:pt idx="359">
                  <c:v>3308.2367844409973</c:v>
                </c:pt>
                <c:pt idx="360">
                  <c:v>3306.1275399747324</c:v>
                </c:pt>
                <c:pt idx="361">
                  <c:v>3304.0260629361069</c:v>
                </c:pt>
                <c:pt idx="362">
                  <c:v>3301.932328836675</c:v>
                </c:pt>
                <c:pt idx="363">
                  <c:v>3299.84631332143</c:v>
                </c:pt>
                <c:pt idx="364">
                  <c:v>3297.7679921680119</c:v>
                </c:pt>
                <c:pt idx="365">
                  <c:v>3295.6973412859152</c:v>
                </c:pt>
                <c:pt idx="366">
                  <c:v>3293.6343367157087</c:v>
                </c:pt>
                <c:pt idx="367">
                  <c:v>3291.5789546282494</c:v>
                </c:pt>
                <c:pt idx="368">
                  <c:v>3289.5311713239221</c:v>
                </c:pt>
                <c:pt idx="369">
                  <c:v>3287.4909632318609</c:v>
                </c:pt>
                <c:pt idx="370">
                  <c:v>3285.4583069092</c:v>
                </c:pt>
                <c:pt idx="371">
                  <c:v>3283.4331790403103</c:v>
                </c:pt>
                <c:pt idx="372">
                  <c:v>3281.4155564360558</c:v>
                </c:pt>
                <c:pt idx="373">
                  <c:v>3279.4054160330502</c:v>
                </c:pt>
                <c:pt idx="374">
                  <c:v>3277.4027348929139</c:v>
                </c:pt>
                <c:pt idx="375">
                  <c:v>3275.4074902015509</c:v>
                </c:pt>
                <c:pt idx="376">
                  <c:v>3273.4196592684125</c:v>
                </c:pt>
                <c:pt idx="377">
                  <c:v>3271.4392195257865</c:v>
                </c:pt>
                <c:pt idx="378">
                  <c:v>3269.4661485280717</c:v>
                </c:pt>
                <c:pt idx="379">
                  <c:v>3267.5004239510736</c:v>
                </c:pt>
                <c:pt idx="380">
                  <c:v>3265.5420235912993</c:v>
                </c:pt>
                <c:pt idx="381">
                  <c:v>3263.5909253652549</c:v>
                </c:pt>
                <c:pt idx="382">
                  <c:v>3261.6471073087555</c:v>
                </c:pt>
                <c:pt idx="383">
                  <c:v>3259.710547576231</c:v>
                </c:pt>
                <c:pt idx="384">
                  <c:v>3257.7812244400461</c:v>
                </c:pt>
                <c:pt idx="385">
                  <c:v>3255.8591162898197</c:v>
                </c:pt>
                <c:pt idx="386">
                  <c:v>3253.9442016317521</c:v>
                </c:pt>
                <c:pt idx="387">
                  <c:v>3252.0364590879549</c:v>
                </c:pt>
                <c:pt idx="388">
                  <c:v>3250.135867395787</c:v>
                </c:pt>
                <c:pt idx="389">
                  <c:v>3248.2424054071985</c:v>
                </c:pt>
                <c:pt idx="390">
                  <c:v>3246.3560520880751</c:v>
                </c:pt>
                <c:pt idx="391">
                  <c:v>3244.4767865175872</c:v>
                </c:pt>
                <c:pt idx="392">
                  <c:v>3242.6045878875489</c:v>
                </c:pt>
                <c:pt idx="393">
                  <c:v>3240.7394355017759</c:v>
                </c:pt>
                <c:pt idx="394">
                  <c:v>3238.8813087754538</c:v>
                </c:pt>
                <c:pt idx="395">
                  <c:v>3237.0301872345044</c:v>
                </c:pt>
                <c:pt idx="396">
                  <c:v>3235.1860505149639</c:v>
                </c:pt>
                <c:pt idx="397">
                  <c:v>3233.3488783623598</c:v>
                </c:pt>
                <c:pt idx="398">
                  <c:v>3231.5186506310961</c:v>
                </c:pt>
                <c:pt idx="399">
                  <c:v>3229.6953472838404</c:v>
                </c:pt>
                <c:pt idx="400">
                  <c:v>3227.8789483909195</c:v>
                </c:pt>
                <c:pt idx="401">
                  <c:v>3226.069434129713</c:v>
                </c:pt>
                <c:pt idx="402">
                  <c:v>3224.2667847840603</c:v>
                </c:pt>
                <c:pt idx="403">
                  <c:v>3222.4709807436607</c:v>
                </c:pt>
                <c:pt idx="404">
                  <c:v>3220.6820025034895</c:v>
                </c:pt>
                <c:pt idx="405">
                  <c:v>3218.8998306632097</c:v>
                </c:pt>
                <c:pt idx="406">
                  <c:v>3217.1244459265945</c:v>
                </c:pt>
                <c:pt idx="407">
                  <c:v>3215.3558291009458</c:v>
                </c:pt>
                <c:pt idx="408">
                  <c:v>3213.5939610965279</c:v>
                </c:pt>
                <c:pt idx="409">
                  <c:v>3211.8388229259945</c:v>
                </c:pt>
                <c:pt idx="410">
                  <c:v>3210.0903957038295</c:v>
                </c:pt>
                <c:pt idx="411">
                  <c:v>3208.3486606457818</c:v>
                </c:pt>
                <c:pt idx="412">
                  <c:v>3206.6135990683151</c:v>
                </c:pt>
                <c:pt idx="413">
                  <c:v>3204.8851923880534</c:v>
                </c:pt>
                <c:pt idx="414">
                  <c:v>3203.163422121233</c:v>
                </c:pt>
                <c:pt idx="415">
                  <c:v>3201.4482698831634</c:v>
                </c:pt>
                <c:pt idx="416">
                  <c:v>3199.7397173876784</c:v>
                </c:pt>
                <c:pt idx="417">
                  <c:v>3198.0377464466133</c:v>
                </c:pt>
                <c:pt idx="418">
                  <c:v>3196.3423389692603</c:v>
                </c:pt>
                <c:pt idx="419">
                  <c:v>3194.6534769618515</c:v>
                </c:pt>
                <c:pt idx="420">
                  <c:v>3192.971142527028</c:v>
                </c:pt>
                <c:pt idx="421">
                  <c:v>3191.2953178633206</c:v>
                </c:pt>
                <c:pt idx="422">
                  <c:v>3189.6259852646363</c:v>
                </c:pt>
                <c:pt idx="423">
                  <c:v>3187.9631271197436</c:v>
                </c:pt>
                <c:pt idx="424">
                  <c:v>3186.3067259117647</c:v>
                </c:pt>
                <c:pt idx="425">
                  <c:v>3184.6567642176674</c:v>
                </c:pt>
                <c:pt idx="426">
                  <c:v>3183.0132247077654</c:v>
                </c:pt>
                <c:pt idx="427">
                  <c:v>3181.3760901452233</c:v>
                </c:pt>
                <c:pt idx="428">
                  <c:v>3179.745343385558</c:v>
                </c:pt>
                <c:pt idx="429">
                  <c:v>3178.1209673761464</c:v>
                </c:pt>
                <c:pt idx="430">
                  <c:v>3176.5029451557452</c:v>
                </c:pt>
                <c:pt idx="431">
                  <c:v>3174.8912598540001</c:v>
                </c:pt>
                <c:pt idx="432">
                  <c:v>3173.2858946909701</c:v>
                </c:pt>
                <c:pt idx="433">
                  <c:v>3171.686832976648</c:v>
                </c:pt>
                <c:pt idx="434">
                  <c:v>3170.0940581104901</c:v>
                </c:pt>
                <c:pt idx="435">
                  <c:v>3168.507553580941</c:v>
                </c:pt>
                <c:pt idx="436">
                  <c:v>3166.927302964973</c:v>
                </c:pt>
                <c:pt idx="437">
                  <c:v>3165.3532899276192</c:v>
                </c:pt>
                <c:pt idx="438">
                  <c:v>3163.7854982215149</c:v>
                </c:pt>
                <c:pt idx="439">
                  <c:v>3162.2239116864416</c:v>
                </c:pt>
                <c:pt idx="440">
                  <c:v>3160.6685142488723</c:v>
                </c:pt>
                <c:pt idx="441">
                  <c:v>3159.1192899215216</c:v>
                </c:pt>
                <c:pt idx="442">
                  <c:v>3157.5762228029016</c:v>
                </c:pt>
                <c:pt idx="443">
                  <c:v>3156.039297076873</c:v>
                </c:pt>
                <c:pt idx="444">
                  <c:v>3154.5084970122116</c:v>
                </c:pt>
                <c:pt idx="445">
                  <c:v>3152.9838069621655</c:v>
                </c:pt>
                <c:pt idx="446">
                  <c:v>3151.4652113640218</c:v>
                </c:pt>
                <c:pt idx="447">
                  <c:v>3149.9526947386789</c:v>
                </c:pt>
                <c:pt idx="448">
                  <c:v>3148.4462416902152</c:v>
                </c:pt>
                <c:pt idx="449">
                  <c:v>3146.9458369054655</c:v>
                </c:pt>
                <c:pt idx="450">
                  <c:v>3145.4514651535997</c:v>
                </c:pt>
                <c:pt idx="451">
                  <c:v>3143.9631112857019</c:v>
                </c:pt>
                <c:pt idx="452">
                  <c:v>3142.4807602343581</c:v>
                </c:pt>
                <c:pt idx="453">
                  <c:v>3141.0043970132406</c:v>
                </c:pt>
                <c:pt idx="454">
                  <c:v>3139.5340067166962</c:v>
                </c:pt>
                <c:pt idx="455">
                  <c:v>3138.0695745193457</c:v>
                </c:pt>
                <c:pt idx="456">
                  <c:v>3136.6110856756745</c:v>
                </c:pt>
                <c:pt idx="457">
                  <c:v>3135.1585255196319</c:v>
                </c:pt>
                <c:pt idx="458">
                  <c:v>3133.7118794642352</c:v>
                </c:pt>
                <c:pt idx="459">
                  <c:v>3132.2711330011712</c:v>
                </c:pt>
                <c:pt idx="460">
                  <c:v>3130.8362717004056</c:v>
                </c:pt>
                <c:pt idx="461">
                  <c:v>3129.4072812097925</c:v>
                </c:pt>
                <c:pt idx="462">
                  <c:v>3127.9841472546868</c:v>
                </c:pt>
                <c:pt idx="463">
                  <c:v>3126.5668556375622</c:v>
                </c:pt>
                <c:pt idx="464">
                  <c:v>3125.1553922376252</c:v>
                </c:pt>
                <c:pt idx="465">
                  <c:v>3123.749743010439</c:v>
                </c:pt>
                <c:pt idx="466">
                  <c:v>3122.3498939875481</c:v>
                </c:pt>
                <c:pt idx="467">
                  <c:v>3120.9558312761033</c:v>
                </c:pt>
                <c:pt idx="468">
                  <c:v>3119.56754105849</c:v>
                </c:pt>
                <c:pt idx="469">
                  <c:v>3118.1850095919604</c:v>
                </c:pt>
                <c:pt idx="470">
                  <c:v>3116.8082232082702</c:v>
                </c:pt>
                <c:pt idx="471">
                  <c:v>3115.4371683133127</c:v>
                </c:pt>
                <c:pt idx="472">
                  <c:v>3114.0718313867596</c:v>
                </c:pt>
                <c:pt idx="473">
                  <c:v>3112.712198981701</c:v>
                </c:pt>
                <c:pt idx="474">
                  <c:v>3111.3582577242933</c:v>
                </c:pt>
                <c:pt idx="475">
                  <c:v>3110.0099943134051</c:v>
                </c:pt>
                <c:pt idx="476">
                  <c:v>3108.6673955202637</c:v>
                </c:pt>
                <c:pt idx="477">
                  <c:v>3107.3304481881137</c:v>
                </c:pt>
                <c:pt idx="478">
                  <c:v>3105.9991392318639</c:v>
                </c:pt>
                <c:pt idx="479">
                  <c:v>3104.6734556377501</c:v>
                </c:pt>
                <c:pt idx="480">
                  <c:v>3103.3533844629937</c:v>
                </c:pt>
                <c:pt idx="481">
                  <c:v>3102.0389128354582</c:v>
                </c:pt>
                <c:pt idx="482">
                  <c:v>3100.730027953321</c:v>
                </c:pt>
                <c:pt idx="483">
                  <c:v>3099.4267170847365</c:v>
                </c:pt>
                <c:pt idx="484">
                  <c:v>3098.1289675675025</c:v>
                </c:pt>
                <c:pt idx="485">
                  <c:v>3096.8367668087376</c:v>
                </c:pt>
                <c:pt idx="486">
                  <c:v>3095.5501022845474</c:v>
                </c:pt>
                <c:pt idx="487">
                  <c:v>3094.2689615397071</c:v>
                </c:pt>
                <c:pt idx="488">
                  <c:v>3092.9933321873373</c:v>
                </c:pt>
                <c:pt idx="489">
                  <c:v>3091.7232019085809</c:v>
                </c:pt>
                <c:pt idx="490">
                  <c:v>3090.4585584522933</c:v>
                </c:pt>
                <c:pt idx="491">
                  <c:v>3089.1993896347185</c:v>
                </c:pt>
                <c:pt idx="492">
                  <c:v>3087.9456833391855</c:v>
                </c:pt>
                <c:pt idx="493">
                  <c:v>3086.69742751579</c:v>
                </c:pt>
                <c:pt idx="494">
                  <c:v>3085.4546101810906</c:v>
                </c:pt>
                <c:pt idx="495">
                  <c:v>3084.2172194178015</c:v>
                </c:pt>
                <c:pt idx="496">
                  <c:v>3082.9852433744873</c:v>
                </c:pt>
                <c:pt idx="497">
                  <c:v>3081.7586702652625</c:v>
                </c:pt>
                <c:pt idx="498">
                  <c:v>3080.5374883694908</c:v>
                </c:pt>
                <c:pt idx="499">
                  <c:v>3079.3216860314883</c:v>
                </c:pt>
                <c:pt idx="500">
                  <c:v>3078.1112516602288</c:v>
                </c:pt>
                <c:pt idx="501">
                  <c:v>3076.9061737290467</c:v>
                </c:pt>
                <c:pt idx="502">
                  <c:v>3075.7064407753501</c:v>
                </c:pt>
                <c:pt idx="503">
                  <c:v>3074.5120414003286</c:v>
                </c:pt>
                <c:pt idx="504">
                  <c:v>3073.322964268667</c:v>
                </c:pt>
                <c:pt idx="505">
                  <c:v>3072.1391981082597</c:v>
                </c:pt>
                <c:pt idx="506">
                  <c:v>3070.9607317099285</c:v>
                </c:pt>
                <c:pt idx="507">
                  <c:v>3069.7875539271408</c:v>
                </c:pt>
                <c:pt idx="508">
                  <c:v>3068.6196536757293</c:v>
                </c:pt>
                <c:pt idx="509">
                  <c:v>3067.4570199336158</c:v>
                </c:pt>
                <c:pt idx="510">
                  <c:v>3066.2996417405379</c:v>
                </c:pt>
                <c:pt idx="511">
                  <c:v>3065.1475081977705</c:v>
                </c:pt>
                <c:pt idx="512">
                  <c:v>3064.0006084678598</c:v>
                </c:pt>
                <c:pt idx="513">
                  <c:v>3062.8589317743513</c:v>
                </c:pt>
                <c:pt idx="514">
                  <c:v>3061.722467401521</c:v>
                </c:pt>
                <c:pt idx="515">
                  <c:v>3060.5912046941125</c:v>
                </c:pt>
                <c:pt idx="516">
                  <c:v>3059.4651330570728</c:v>
                </c:pt>
                <c:pt idx="517">
                  <c:v>3058.3442419552866</c:v>
                </c:pt>
                <c:pt idx="518">
                  <c:v>3057.228520913322</c:v>
                </c:pt>
                <c:pt idx="519">
                  <c:v>3056.1179595151684</c:v>
                </c:pt>
                <c:pt idx="520">
                  <c:v>3055.0125474039819</c:v>
                </c:pt>
                <c:pt idx="521">
                  <c:v>3053.9122742818276</c:v>
                </c:pt>
                <c:pt idx="522">
                  <c:v>3052.8171299094329</c:v>
                </c:pt>
                <c:pt idx="523">
                  <c:v>3051.7271041059298</c:v>
                </c:pt>
                <c:pt idx="524">
                  <c:v>3050.6421867486101</c:v>
                </c:pt>
                <c:pt idx="525">
                  <c:v>3049.5623677726785</c:v>
                </c:pt>
                <c:pt idx="526">
                  <c:v>3048.4876371710016</c:v>
                </c:pt>
                <c:pt idx="527">
                  <c:v>3047.41798499387</c:v>
                </c:pt>
                <c:pt idx="528">
                  <c:v>3046.3534013487547</c:v>
                </c:pt>
                <c:pt idx="529">
                  <c:v>3045.2938764000633</c:v>
                </c:pt>
                <c:pt idx="530">
                  <c:v>3044.2394003689046</c:v>
                </c:pt>
                <c:pt idx="531">
                  <c:v>3043.1899635328527</c:v>
                </c:pt>
                <c:pt idx="532">
                  <c:v>3042.1455562257065</c:v>
                </c:pt>
                <c:pt idx="533">
                  <c:v>3041.106168837262</c:v>
                </c:pt>
                <c:pt idx="534">
                  <c:v>3040.0717918130763</c:v>
                </c:pt>
                <c:pt idx="535">
                  <c:v>3039.0424156542394</c:v>
                </c:pt>
                <c:pt idx="536">
                  <c:v>3038.0180309171433</c:v>
                </c:pt>
                <c:pt idx="537">
                  <c:v>3036.9986282132595</c:v>
                </c:pt>
                <c:pt idx="538">
                  <c:v>3035.9841982089069</c:v>
                </c:pt>
                <c:pt idx="539">
                  <c:v>3034.974731625035</c:v>
                </c:pt>
                <c:pt idx="540">
                  <c:v>3033.9702192369964</c:v>
                </c:pt>
                <c:pt idx="541">
                  <c:v>3032.9706518743283</c:v>
                </c:pt>
                <c:pt idx="542">
                  <c:v>3031.976020420534</c:v>
                </c:pt>
                <c:pt idx="543">
                  <c:v>3030.9863158128669</c:v>
                </c:pt>
                <c:pt idx="544">
                  <c:v>3030.0015290421093</c:v>
                </c:pt>
                <c:pt idx="545">
                  <c:v>3029.0216511523622</c:v>
                </c:pt>
                <c:pt idx="546">
                  <c:v>3028.0466732408349</c:v>
                </c:pt>
                <c:pt idx="547">
                  <c:v>3027.0765864576283</c:v>
                </c:pt>
                <c:pt idx="548">
                  <c:v>3026.1113820055275</c:v>
                </c:pt>
                <c:pt idx="549">
                  <c:v>3025.1510511397942</c:v>
                </c:pt>
                <c:pt idx="550">
                  <c:v>3024.19558516796</c:v>
                </c:pt>
                <c:pt idx="551">
                  <c:v>3023.2449754496215</c:v>
                </c:pt>
                <c:pt idx="552">
                  <c:v>3022.2992133962348</c:v>
                </c:pt>
                <c:pt idx="553">
                  <c:v>3021.3582904709151</c:v>
                </c:pt>
                <c:pt idx="554">
                  <c:v>3020.4221981882356</c:v>
                </c:pt>
                <c:pt idx="555">
                  <c:v>3019.4909281140281</c:v>
                </c:pt>
                <c:pt idx="556">
                  <c:v>3018.5644718651834</c:v>
                </c:pt>
                <c:pt idx="557">
                  <c:v>3017.6428211094594</c:v>
                </c:pt>
                <c:pt idx="558">
                  <c:v>3016.7259675652813</c:v>
                </c:pt>
                <c:pt idx="559">
                  <c:v>3015.8139030015514</c:v>
                </c:pt>
                <c:pt idx="560">
                  <c:v>3014.9066192374539</c:v>
                </c:pt>
                <c:pt idx="561">
                  <c:v>3014.0041081422687</c:v>
                </c:pt>
                <c:pt idx="562">
                  <c:v>3013.1063616351771</c:v>
                </c:pt>
                <c:pt idx="563">
                  <c:v>3012.2133716850781</c:v>
                </c:pt>
                <c:pt idx="564">
                  <c:v>3011.3251303103989</c:v>
                </c:pt>
                <c:pt idx="565">
                  <c:v>3010.4416295789106</c:v>
                </c:pt>
                <c:pt idx="566">
                  <c:v>3009.5628616075464</c:v>
                </c:pt>
                <c:pt idx="567">
                  <c:v>3008.6888185622151</c:v>
                </c:pt>
                <c:pt idx="568">
                  <c:v>3007.8194926576248</c:v>
                </c:pt>
                <c:pt idx="569">
                  <c:v>3006.9548761570977</c:v>
                </c:pt>
                <c:pt idx="570">
                  <c:v>3006.0949613723978</c:v>
                </c:pt>
                <c:pt idx="571">
                  <c:v>3005.2397406635478</c:v>
                </c:pt>
                <c:pt idx="572">
                  <c:v>3004.3892064386596</c:v>
                </c:pt>
                <c:pt idx="573">
                  <c:v>3003.5433511537535</c:v>
                </c:pt>
                <c:pt idx="574">
                  <c:v>3002.7021673125896</c:v>
                </c:pt>
                <c:pt idx="575">
                  <c:v>3001.8656474664931</c:v>
                </c:pt>
                <c:pt idx="576">
                  <c:v>3001.0337842141862</c:v>
                </c:pt>
                <c:pt idx="577">
                  <c:v>3000.206570201618</c:v>
                </c:pt>
                <c:pt idx="578">
                  <c:v>2999.383998121793</c:v>
                </c:pt>
                <c:pt idx="579">
                  <c:v>2998.5660607146115</c:v>
                </c:pt>
                <c:pt idx="580">
                  <c:v>2997.7527507666969</c:v>
                </c:pt>
                <c:pt idx="581">
                  <c:v>2996.944061111235</c:v>
                </c:pt>
                <c:pt idx="582">
                  <c:v>2996.1399846278096</c:v>
                </c:pt>
                <c:pt idx="583">
                  <c:v>2995.3405142422466</c:v>
                </c:pt>
                <c:pt idx="584">
                  <c:v>2994.5456429264409</c:v>
                </c:pt>
                <c:pt idx="585">
                  <c:v>2993.7553636982093</c:v>
                </c:pt>
                <c:pt idx="586">
                  <c:v>2992.9696696211272</c:v>
                </c:pt>
                <c:pt idx="587">
                  <c:v>2992.1885538043698</c:v>
                </c:pt>
                <c:pt idx="588">
                  <c:v>2991.412009402562</c:v>
                </c:pt>
                <c:pt idx="589">
                  <c:v>2990.6400296156176</c:v>
                </c:pt>
                <c:pt idx="590">
                  <c:v>2989.8726076885896</c:v>
                </c:pt>
                <c:pt idx="591">
                  <c:v>2989.1097369115187</c:v>
                </c:pt>
                <c:pt idx="592">
                  <c:v>2988.3514106192788</c:v>
                </c:pt>
                <c:pt idx="593">
                  <c:v>2987.597622191432</c:v>
                </c:pt>
                <c:pt idx="594">
                  <c:v>2986.8483650520734</c:v>
                </c:pt>
                <c:pt idx="595">
                  <c:v>2986.1036326696922</c:v>
                </c:pt>
                <c:pt idx="596">
                  <c:v>2985.3634185570158</c:v>
                </c:pt>
                <c:pt idx="597">
                  <c:v>2984.627716270873</c:v>
                </c:pt>
                <c:pt idx="598">
                  <c:v>2983.8965194120428</c:v>
                </c:pt>
                <c:pt idx="599">
                  <c:v>2983.1698216251202</c:v>
                </c:pt>
                <c:pt idx="600">
                  <c:v>2982.4476165983629</c:v>
                </c:pt>
                <c:pt idx="601">
                  <c:v>2981.7298980635605</c:v>
                </c:pt>
                <c:pt idx="602">
                  <c:v>2981.0166597958905</c:v>
                </c:pt>
                <c:pt idx="603">
                  <c:v>2980.3078956137797</c:v>
                </c:pt>
                <c:pt idx="604">
                  <c:v>2979.6035993787677</c:v>
                </c:pt>
                <c:pt idx="605">
                  <c:v>2978.9037649953707</c:v>
                </c:pt>
                <c:pt idx="606">
                  <c:v>2978.2083864109463</c:v>
                </c:pt>
                <c:pt idx="607">
                  <c:v>2977.5174576155591</c:v>
                </c:pt>
                <c:pt idx="608">
                  <c:v>2976.8309726418452</c:v>
                </c:pt>
                <c:pt idx="609">
                  <c:v>2976.1489255648853</c:v>
                </c:pt>
                <c:pt idx="610">
                  <c:v>2975.471310502071</c:v>
                </c:pt>
                <c:pt idx="611">
                  <c:v>2974.7981216129729</c:v>
                </c:pt>
                <c:pt idx="612">
                  <c:v>2974.1293530992161</c:v>
                </c:pt>
                <c:pt idx="613">
                  <c:v>2973.4649992043487</c:v>
                </c:pt>
                <c:pt idx="614">
                  <c:v>2972.8050542137157</c:v>
                </c:pt>
                <c:pt idx="615">
                  <c:v>2972.1495124543367</c:v>
                </c:pt>
                <c:pt idx="616">
                  <c:v>2971.4983682947764</c:v>
                </c:pt>
                <c:pt idx="617">
                  <c:v>2970.8516161450243</c:v>
                </c:pt>
                <c:pt idx="618">
                  <c:v>2970.209250456372</c:v>
                </c:pt>
                <c:pt idx="619">
                  <c:v>2969.5712657212871</c:v>
                </c:pt>
                <c:pt idx="620">
                  <c:v>2968.9376564733006</c:v>
                </c:pt>
                <c:pt idx="621">
                  <c:v>2968.3084172868803</c:v>
                </c:pt>
                <c:pt idx="622">
                  <c:v>2967.683542777314</c:v>
                </c:pt>
                <c:pt idx="623">
                  <c:v>2967.063027600595</c:v>
                </c:pt>
                <c:pt idx="624">
                  <c:v>2966.4468664533015</c:v>
                </c:pt>
                <c:pt idx="625">
                  <c:v>2965.8350540724832</c:v>
                </c:pt>
                <c:pt idx="626">
                  <c:v>2965.2275852355474</c:v>
                </c:pt>
                <c:pt idx="627">
                  <c:v>2964.6244547601414</c:v>
                </c:pt>
                <c:pt idx="628">
                  <c:v>2964.0256575040462</c:v>
                </c:pt>
                <c:pt idx="629">
                  <c:v>2963.4311883650576</c:v>
                </c:pt>
                <c:pt idx="630">
                  <c:v>2962.8410422808797</c:v>
                </c:pt>
                <c:pt idx="631">
                  <c:v>2962.2552142290183</c:v>
                </c:pt>
                <c:pt idx="632">
                  <c:v>2961.6736992266638</c:v>
                </c:pt>
                <c:pt idx="633">
                  <c:v>2961.0964923305883</c:v>
                </c:pt>
                <c:pt idx="634">
                  <c:v>2960.5235886370401</c:v>
                </c:pt>
                <c:pt idx="635">
                  <c:v>2959.9549832816342</c:v>
                </c:pt>
                <c:pt idx="636">
                  <c:v>2959.3906714392501</c:v>
                </c:pt>
                <c:pt idx="637">
                  <c:v>2958.8306483239244</c:v>
                </c:pt>
                <c:pt idx="638">
                  <c:v>2958.2749091887504</c:v>
                </c:pt>
                <c:pt idx="639">
                  <c:v>2957.723449325777</c:v>
                </c:pt>
                <c:pt idx="640">
                  <c:v>2957.1762640659022</c:v>
                </c:pt>
                <c:pt idx="641">
                  <c:v>2956.6333487787788</c:v>
                </c:pt>
                <c:pt idx="642">
                  <c:v>2956.0946988727078</c:v>
                </c:pt>
                <c:pt idx="643">
                  <c:v>2955.5603097945486</c:v>
                </c:pt>
                <c:pt idx="644">
                  <c:v>2955.0301770296119</c:v>
                </c:pt>
                <c:pt idx="645">
                  <c:v>2954.5042961015729</c:v>
                </c:pt>
                <c:pt idx="646">
                  <c:v>2953.9826625723649</c:v>
                </c:pt>
                <c:pt idx="647">
                  <c:v>2953.4652720420927</c:v>
                </c:pt>
                <c:pt idx="648">
                  <c:v>2952.9521201489338</c:v>
                </c:pt>
                <c:pt idx="649">
                  <c:v>2952.4432025690462</c:v>
                </c:pt>
                <c:pt idx="650">
                  <c:v>2951.938515016479</c:v>
                </c:pt>
                <c:pt idx="651">
                  <c:v>2951.4380532430728</c:v>
                </c:pt>
                <c:pt idx="652">
                  <c:v>2950.9418130383806</c:v>
                </c:pt>
                <c:pt idx="653">
                  <c:v>2950.4497902295684</c:v>
                </c:pt>
                <c:pt idx="654">
                  <c:v>2949.9619806813298</c:v>
                </c:pt>
                <c:pt idx="655">
                  <c:v>2949.4783802958009</c:v>
                </c:pt>
                <c:pt idx="656">
                  <c:v>2948.9989850124666</c:v>
                </c:pt>
                <c:pt idx="657">
                  <c:v>2948.5237908080799</c:v>
                </c:pt>
                <c:pt idx="658">
                  <c:v>2948.0527936965741</c:v>
                </c:pt>
                <c:pt idx="659">
                  <c:v>2947.5859897289806</c:v>
                </c:pt>
                <c:pt idx="660">
                  <c:v>2947.123374993339</c:v>
                </c:pt>
                <c:pt idx="661">
                  <c:v>2946.664945614621</c:v>
                </c:pt>
                <c:pt idx="662">
                  <c:v>2946.2106977546459</c:v>
                </c:pt>
                <c:pt idx="663">
                  <c:v>2945.7606276119977</c:v>
                </c:pt>
                <c:pt idx="664">
                  <c:v>2945.3147314219459</c:v>
                </c:pt>
                <c:pt idx="665">
                  <c:v>2944.8730054563671</c:v>
                </c:pt>
                <c:pt idx="666">
                  <c:v>2944.4354460236659</c:v>
                </c:pt>
                <c:pt idx="667">
                  <c:v>2944.0020494686919</c:v>
                </c:pt>
                <c:pt idx="668">
                  <c:v>2943.5728121726725</c:v>
                </c:pt>
                <c:pt idx="669">
                  <c:v>2943.1477305531266</c:v>
                </c:pt>
                <c:pt idx="670">
                  <c:v>2942.7268010637958</c:v>
                </c:pt>
                <c:pt idx="671">
                  <c:v>2942.3100201945654</c:v>
                </c:pt>
                <c:pt idx="672">
                  <c:v>2941.8973844713951</c:v>
                </c:pt>
                <c:pt idx="673">
                  <c:v>2941.4888904562404</c:v>
                </c:pt>
                <c:pt idx="674">
                  <c:v>2941.0845347469854</c:v>
                </c:pt>
                <c:pt idx="675">
                  <c:v>2940.6843139773673</c:v>
                </c:pt>
                <c:pt idx="676">
                  <c:v>2940.2882248169085</c:v>
                </c:pt>
                <c:pt idx="677">
                  <c:v>2939.8962639708457</c:v>
                </c:pt>
                <c:pt idx="678">
                  <c:v>2939.5084281800591</c:v>
                </c:pt>
                <c:pt idx="679">
                  <c:v>2939.1247142210091</c:v>
                </c:pt>
                <c:pt idx="680">
                  <c:v>2938.7451189056628</c:v>
                </c:pt>
                <c:pt idx="681">
                  <c:v>2938.3696390814289</c:v>
                </c:pt>
                <c:pt idx="682">
                  <c:v>2937.9982716310956</c:v>
                </c:pt>
                <c:pt idx="683">
                  <c:v>2937.631013472761</c:v>
                </c:pt>
                <c:pt idx="684">
                  <c:v>2937.2678615597697</c:v>
                </c:pt>
                <c:pt idx="685">
                  <c:v>2936.9088128806502</c:v>
                </c:pt>
                <c:pt idx="686">
                  <c:v>2936.5538644590515</c:v>
                </c:pt>
                <c:pt idx="687">
                  <c:v>2936.20301335368</c:v>
                </c:pt>
                <c:pt idx="688">
                  <c:v>2935.85625665824</c:v>
                </c:pt>
                <c:pt idx="689">
                  <c:v>2935.5135915013707</c:v>
                </c:pt>
                <c:pt idx="690">
                  <c:v>2935.1750150465891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neped 2018'!$K$5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2018'!$K$6:$K$696</c:f>
              <c:numCache>
                <c:formatCode>#,##0</c:formatCode>
                <c:ptCount val="691"/>
                <c:pt idx="0">
                  <c:v>4724.6194733027305</c:v>
                </c:pt>
                <c:pt idx="1">
                  <c:v>4724.6194733027305</c:v>
                </c:pt>
                <c:pt idx="2">
                  <c:v>4724.6194733027305</c:v>
                </c:pt>
                <c:pt idx="3">
                  <c:v>4724.6194733027305</c:v>
                </c:pt>
                <c:pt idx="4">
                  <c:v>4724.6194733027305</c:v>
                </c:pt>
                <c:pt idx="5">
                  <c:v>4724.6194733027305</c:v>
                </c:pt>
                <c:pt idx="6">
                  <c:v>4724.6194733027305</c:v>
                </c:pt>
                <c:pt idx="7">
                  <c:v>4724.6194733027305</c:v>
                </c:pt>
                <c:pt idx="8">
                  <c:v>4724.6194733027305</c:v>
                </c:pt>
                <c:pt idx="9">
                  <c:v>4724.6194733027305</c:v>
                </c:pt>
                <c:pt idx="10">
                  <c:v>4724.6194733027305</c:v>
                </c:pt>
                <c:pt idx="11">
                  <c:v>4724.6194733027305</c:v>
                </c:pt>
                <c:pt idx="12">
                  <c:v>4724.6194733027305</c:v>
                </c:pt>
                <c:pt idx="13">
                  <c:v>4724.6194733027305</c:v>
                </c:pt>
                <c:pt idx="14">
                  <c:v>4724.6194733027305</c:v>
                </c:pt>
                <c:pt idx="15">
                  <c:v>4724.6194733027305</c:v>
                </c:pt>
                <c:pt idx="16">
                  <c:v>4724.6194733027305</c:v>
                </c:pt>
                <c:pt idx="17">
                  <c:v>4724.6194733027305</c:v>
                </c:pt>
                <c:pt idx="18">
                  <c:v>4724.6194733027305</c:v>
                </c:pt>
                <c:pt idx="19">
                  <c:v>4724.6194733027305</c:v>
                </c:pt>
                <c:pt idx="20">
                  <c:v>4724.6194733027305</c:v>
                </c:pt>
                <c:pt idx="21">
                  <c:v>4724.6194733027305</c:v>
                </c:pt>
                <c:pt idx="22">
                  <c:v>4724.6194733027305</c:v>
                </c:pt>
                <c:pt idx="23">
                  <c:v>4724.6194733027305</c:v>
                </c:pt>
                <c:pt idx="24">
                  <c:v>4724.6194733027305</c:v>
                </c:pt>
                <c:pt idx="25">
                  <c:v>4724.6194733027305</c:v>
                </c:pt>
                <c:pt idx="26">
                  <c:v>4724.6194733027305</c:v>
                </c:pt>
                <c:pt idx="27">
                  <c:v>4724.6194733027305</c:v>
                </c:pt>
                <c:pt idx="28">
                  <c:v>4724.6194733027305</c:v>
                </c:pt>
                <c:pt idx="29">
                  <c:v>4724.6194733027305</c:v>
                </c:pt>
                <c:pt idx="30">
                  <c:v>4724.6194733027305</c:v>
                </c:pt>
                <c:pt idx="31">
                  <c:v>4724.6194733027305</c:v>
                </c:pt>
                <c:pt idx="32">
                  <c:v>4724.6194733027305</c:v>
                </c:pt>
                <c:pt idx="33">
                  <c:v>4724.6194733027305</c:v>
                </c:pt>
                <c:pt idx="34">
                  <c:v>4724.6194733027305</c:v>
                </c:pt>
                <c:pt idx="35">
                  <c:v>4724.6194733027305</c:v>
                </c:pt>
                <c:pt idx="36">
                  <c:v>4724.6194733027305</c:v>
                </c:pt>
                <c:pt idx="37">
                  <c:v>4724.6194733027305</c:v>
                </c:pt>
                <c:pt idx="38">
                  <c:v>4724.6194733027305</c:v>
                </c:pt>
                <c:pt idx="39">
                  <c:v>4724.6194733027305</c:v>
                </c:pt>
                <c:pt idx="40">
                  <c:v>4724.6194733027305</c:v>
                </c:pt>
                <c:pt idx="41">
                  <c:v>4724.6194733027305</c:v>
                </c:pt>
                <c:pt idx="42">
                  <c:v>4724.6194733027305</c:v>
                </c:pt>
                <c:pt idx="43">
                  <c:v>4724.6194733027305</c:v>
                </c:pt>
                <c:pt idx="44">
                  <c:v>4724.6194733027305</c:v>
                </c:pt>
                <c:pt idx="45">
                  <c:v>4724.6194733027305</c:v>
                </c:pt>
                <c:pt idx="46">
                  <c:v>4724.6194733027305</c:v>
                </c:pt>
                <c:pt idx="47">
                  <c:v>4724.6194733027305</c:v>
                </c:pt>
                <c:pt idx="48">
                  <c:v>4724.6194733027305</c:v>
                </c:pt>
                <c:pt idx="49">
                  <c:v>4724.6194733027305</c:v>
                </c:pt>
                <c:pt idx="50">
                  <c:v>4724.6194733027305</c:v>
                </c:pt>
                <c:pt idx="51">
                  <c:v>4724.6194733027305</c:v>
                </c:pt>
                <c:pt idx="52">
                  <c:v>4724.6194733027305</c:v>
                </c:pt>
                <c:pt idx="53">
                  <c:v>4724.6194733027305</c:v>
                </c:pt>
                <c:pt idx="54">
                  <c:v>4724.6194733027305</c:v>
                </c:pt>
                <c:pt idx="55">
                  <c:v>4724.6194733027305</c:v>
                </c:pt>
                <c:pt idx="56">
                  <c:v>4724.6194733027305</c:v>
                </c:pt>
                <c:pt idx="57">
                  <c:v>4724.6194733027305</c:v>
                </c:pt>
                <c:pt idx="58">
                  <c:v>4724.6194733027305</c:v>
                </c:pt>
                <c:pt idx="59">
                  <c:v>4724.6194733027305</c:v>
                </c:pt>
                <c:pt idx="60">
                  <c:v>4724.6194733027305</c:v>
                </c:pt>
                <c:pt idx="61">
                  <c:v>4724.6194733027305</c:v>
                </c:pt>
                <c:pt idx="62">
                  <c:v>4724.6194733027305</c:v>
                </c:pt>
                <c:pt idx="63">
                  <c:v>4724.6194733027305</c:v>
                </c:pt>
                <c:pt idx="64">
                  <c:v>4724.6194733027305</c:v>
                </c:pt>
                <c:pt idx="65">
                  <c:v>4724.6194733027305</c:v>
                </c:pt>
                <c:pt idx="66">
                  <c:v>4724.6194733027305</c:v>
                </c:pt>
                <c:pt idx="67">
                  <c:v>4724.6194733027305</c:v>
                </c:pt>
                <c:pt idx="68">
                  <c:v>4724.6194733027305</c:v>
                </c:pt>
                <c:pt idx="69">
                  <c:v>4724.6194733027305</c:v>
                </c:pt>
                <c:pt idx="70">
                  <c:v>4724.6194733027305</c:v>
                </c:pt>
                <c:pt idx="71">
                  <c:v>4724.6194733027305</c:v>
                </c:pt>
                <c:pt idx="72">
                  <c:v>4724.6194733027305</c:v>
                </c:pt>
                <c:pt idx="73">
                  <c:v>4724.6194733027305</c:v>
                </c:pt>
                <c:pt idx="74">
                  <c:v>4724.6194733027305</c:v>
                </c:pt>
                <c:pt idx="75">
                  <c:v>4724.6194733027305</c:v>
                </c:pt>
                <c:pt idx="76">
                  <c:v>4724.6194733027305</c:v>
                </c:pt>
                <c:pt idx="77">
                  <c:v>4724.6194733027305</c:v>
                </c:pt>
                <c:pt idx="78">
                  <c:v>4724.6194733027305</c:v>
                </c:pt>
                <c:pt idx="79">
                  <c:v>4724.6194733027305</c:v>
                </c:pt>
                <c:pt idx="80">
                  <c:v>4724.6194733027305</c:v>
                </c:pt>
                <c:pt idx="81">
                  <c:v>4724.6194733027305</c:v>
                </c:pt>
                <c:pt idx="82">
                  <c:v>4724.6194733027305</c:v>
                </c:pt>
                <c:pt idx="83">
                  <c:v>4724.6194733027305</c:v>
                </c:pt>
                <c:pt idx="84">
                  <c:v>4724.6194733027305</c:v>
                </c:pt>
                <c:pt idx="85">
                  <c:v>4724.6194733027305</c:v>
                </c:pt>
                <c:pt idx="86">
                  <c:v>4724.6194733027305</c:v>
                </c:pt>
                <c:pt idx="87">
                  <c:v>4724.6194733027305</c:v>
                </c:pt>
                <c:pt idx="88">
                  <c:v>4724.6194733027305</c:v>
                </c:pt>
                <c:pt idx="89">
                  <c:v>4724.6194733027305</c:v>
                </c:pt>
                <c:pt idx="90">
                  <c:v>4724.6194733027305</c:v>
                </c:pt>
                <c:pt idx="91">
                  <c:v>4724.6194733027305</c:v>
                </c:pt>
                <c:pt idx="92">
                  <c:v>4724.6194733027305</c:v>
                </c:pt>
                <c:pt idx="93">
                  <c:v>4724.6194733027305</c:v>
                </c:pt>
                <c:pt idx="94">
                  <c:v>4712.2099327694641</c:v>
                </c:pt>
                <c:pt idx="95">
                  <c:v>4700.09133298082</c:v>
                </c:pt>
                <c:pt idx="96">
                  <c:v>4687.9225200172605</c:v>
                </c:pt>
                <c:pt idx="97">
                  <c:v>4676.0401721664275</c:v>
                </c:pt>
                <c:pt idx="98">
                  <c:v>4664.2179077422124</c:v>
                </c:pt>
                <c:pt idx="99">
                  <c:v>4652.5659632176248</c:v>
                </c:pt>
                <c:pt idx="100">
                  <c:v>4641.0822356710578</c:v>
                </c:pt>
                <c:pt idx="101">
                  <c:v>4629.6550581216416</c:v>
                </c:pt>
                <c:pt idx="102">
                  <c:v>4618.3930848802611</c:v>
                </c:pt>
                <c:pt idx="103">
                  <c:v>4607.1857698197664</c:v>
                </c:pt>
                <c:pt idx="104">
                  <c:v>4596.1407384774484</c:v>
                </c:pt>
                <c:pt idx="105">
                  <c:v>4585.2560495216658</c:v>
                </c:pt>
                <c:pt idx="106">
                  <c:v>4574.4227935156377</c:v>
                </c:pt>
                <c:pt idx="107">
                  <c:v>4563.7471119512711</c:v>
                </c:pt>
                <c:pt idx="108">
                  <c:v>4553.2271584241407</c:v>
                </c:pt>
                <c:pt idx="109">
                  <c:v>4542.755592724232</c:v>
                </c:pt>
                <c:pt idx="110">
                  <c:v>4532.4371306060957</c:v>
                </c:pt>
                <c:pt idx="111">
                  <c:v>4522.1654371805835</c:v>
                </c:pt>
                <c:pt idx="112">
                  <c:v>4512.0443008767879</c:v>
                </c:pt>
                <c:pt idx="113">
                  <c:v>4501.9683679812142</c:v>
                </c:pt>
                <c:pt idx="114">
                  <c:v>4492.040520984081</c:v>
                </c:pt>
                <c:pt idx="115">
                  <c:v>4482.2590996607687</c:v>
                </c:pt>
                <c:pt idx="116">
                  <c:v>4472.5201838849116</c:v>
                </c:pt>
                <c:pt idx="117">
                  <c:v>4462.9253486089874</c:v>
                </c:pt>
                <c:pt idx="118">
                  <c:v>4453.3715925394545</c:v>
                </c:pt>
                <c:pt idx="119">
                  <c:v>4443.8586524258608</c:v>
                </c:pt>
                <c:pt idx="120">
                  <c:v>4434.5873868970675</c:v>
                </c:pt>
                <c:pt idx="121">
                  <c:v>4425.2545824847257</c:v>
                </c:pt>
                <c:pt idx="122">
                  <c:v>4416.0607018653182</c:v>
                </c:pt>
                <c:pt idx="123">
                  <c:v>4407.0042593469007</c:v>
                </c:pt>
                <c:pt idx="124">
                  <c:v>4397.9848866498742</c:v>
                </c:pt>
                <c:pt idx="125">
                  <c:v>4389.1008663644116</c:v>
                </c:pt>
                <c:pt idx="126">
                  <c:v>4380.2526655317624</c:v>
                </c:pt>
                <c:pt idx="127">
                  <c:v>4371.5377908926303</c:v>
                </c:pt>
                <c:pt idx="128">
                  <c:v>4362.8575253223862</c:v>
                </c:pt>
                <c:pt idx="129">
                  <c:v>4354.3086172344692</c:v>
                </c:pt>
                <c:pt idx="130">
                  <c:v>4345.7931463620607</c:v>
                </c:pt>
                <c:pt idx="131">
                  <c:v>4337.3109169143418</c:v>
                </c:pt>
                <c:pt idx="132">
                  <c:v>4328.9575631461266</c:v>
                </c:pt>
                <c:pt idx="133">
                  <c:v>4320.7317881526324</c:v>
                </c:pt>
                <c:pt idx="134">
                  <c:v>4312.537214687397</c:v>
                </c:pt>
                <c:pt idx="135">
                  <c:v>4304.37366555876</c:v>
                </c:pt>
                <c:pt idx="136">
                  <c:v>4296.3353546005801</c:v>
                </c:pt>
                <c:pt idx="137">
                  <c:v>4288.3270103725799</c:v>
                </c:pt>
                <c:pt idx="138">
                  <c:v>4280.4421582576333</c:v>
                </c:pt>
                <c:pt idx="139">
                  <c:v>4272.5862483340252</c:v>
                </c:pt>
                <c:pt idx="140">
                  <c:v>4264.7591215405755</c:v>
                </c:pt>
                <c:pt idx="141">
                  <c:v>4257.05329153605</c:v>
                </c:pt>
                <c:pt idx="142">
                  <c:v>4249.4675996349251</c:v>
                </c:pt>
                <c:pt idx="143">
                  <c:v>4241.8168803279759</c:v>
                </c:pt>
                <c:pt idx="144">
                  <c:v>4234.2853430916139</c:v>
                </c:pt>
                <c:pt idx="145">
                  <c:v>4226.8718658135913</c:v>
                </c:pt>
                <c:pt idx="146">
                  <c:v>4219.4843025137552</c:v>
                </c:pt>
                <c:pt idx="147">
                  <c:v>4212.1225175548179</c:v>
                </c:pt>
                <c:pt idx="148">
                  <c:v>4204.8767900916009</c:v>
                </c:pt>
                <c:pt idx="149">
                  <c:v>4197.6559481389259</c:v>
                </c:pt>
                <c:pt idx="150">
                  <c:v>4190.5496624879461</c:v>
                </c:pt>
                <c:pt idx="151">
                  <c:v>4183.3779013798267</c:v>
                </c:pt>
                <c:pt idx="152">
                  <c:v>4176.4090297503362</c:v>
                </c:pt>
                <c:pt idx="153">
                  <c:v>4169.3744403223745</c:v>
                </c:pt>
                <c:pt idx="154">
                  <c:v>4162.4521072796933</c:v>
                </c:pt>
                <c:pt idx="155">
                  <c:v>4155.6410310899546</c:v>
                </c:pt>
                <c:pt idx="156">
                  <c:v>4148.7641879707226</c:v>
                </c:pt>
                <c:pt idx="157">
                  <c:v>4141.997797170211</c:v>
                </c:pt>
                <c:pt idx="158">
                  <c:v>4135.3408898663511</c:v>
                </c:pt>
                <c:pt idx="159">
                  <c:v>4128.6181779795206</c:v>
                </c:pt>
                <c:pt idx="160">
                  <c:v>4122.0910623946038</c:v>
                </c:pt>
                <c:pt idx="161">
                  <c:v>4115.4979375368302</c:v>
                </c:pt>
                <c:pt idx="162">
                  <c:v>4109.0122081906238</c:v>
                </c:pt>
                <c:pt idx="163">
                  <c:v>4102.5468887676752</c:v>
                </c:pt>
                <c:pt idx="164">
                  <c:v>4096.1018830774383</c:v>
                </c:pt>
                <c:pt idx="165">
                  <c:v>4089.7626267907563</c:v>
                </c:pt>
                <c:pt idx="166">
                  <c:v>4083.4429618492763</c:v>
                </c:pt>
                <c:pt idx="167">
                  <c:v>4077.2278053458986</c:v>
                </c:pt>
                <c:pt idx="168">
                  <c:v>4071.0315395024463</c:v>
                </c:pt>
                <c:pt idx="169">
                  <c:v>4064.8540783237718</c:v>
                </c:pt>
                <c:pt idx="170">
                  <c:v>4058.6953363359003</c:v>
                </c:pt>
                <c:pt idx="171">
                  <c:v>4052.6392141421261</c:v>
                </c:pt>
                <c:pt idx="172">
                  <c:v>4046.6011381272629</c:v>
                </c:pt>
                <c:pt idx="173">
                  <c:v>4040.5810277496539</c:v>
                </c:pt>
                <c:pt idx="174">
                  <c:v>4034.6620450606583</c:v>
                </c:pt>
                <c:pt idx="175">
                  <c:v>4028.7603782525389</c:v>
                </c:pt>
                <c:pt idx="176">
                  <c:v>4022.875951450319</c:v>
                </c:pt>
                <c:pt idx="177">
                  <c:v>4017.0912078882498</c:v>
                </c:pt>
                <c:pt idx="178">
                  <c:v>4011.2407950606143</c:v>
                </c:pt>
                <c:pt idx="179">
                  <c:v>4005.5714870954525</c:v>
                </c:pt>
                <c:pt idx="180">
                  <c:v>3999.8363673552872</c:v>
                </c:pt>
                <c:pt idx="181">
                  <c:v>3994.1992279254068</c:v>
                </c:pt>
                <c:pt idx="182">
                  <c:v>3988.5779554540263</c:v>
                </c:pt>
                <c:pt idx="183">
                  <c:v>3982.9724830437704</c:v>
                </c:pt>
                <c:pt idx="184">
                  <c:v>3977.4636428353506</c:v>
                </c:pt>
                <c:pt idx="185">
                  <c:v>3971.9700201084643</c:v>
                </c:pt>
                <c:pt idx="186">
                  <c:v>3966.491551895499</c:v>
                </c:pt>
                <c:pt idx="187">
                  <c:v>3961.028175575766</c:v>
                </c:pt>
                <c:pt idx="188">
                  <c:v>3955.6598430293711</c:v>
                </c:pt>
                <c:pt idx="189">
                  <c:v>3950.3060420580573</c:v>
                </c:pt>
                <c:pt idx="190">
                  <c:v>3944.966713738148</c:v>
                </c:pt>
                <c:pt idx="191">
                  <c:v>3939.6417994641092</c:v>
                </c:pt>
                <c:pt idx="192">
                  <c:v>3934.4103977627101</c:v>
                </c:pt>
                <c:pt idx="193">
                  <c:v>3929.1928710643174</c:v>
                </c:pt>
                <c:pt idx="194">
                  <c:v>3924.0679054460807</c:v>
                </c:pt>
                <c:pt idx="195">
                  <c:v>3918.8777555110223</c:v>
                </c:pt>
                <c:pt idx="196">
                  <c:v>3913.7796457520262</c:v>
                </c:pt>
                <c:pt idx="197">
                  <c:v>3908.6947831301218</c:v>
                </c:pt>
                <c:pt idx="198">
                  <c:v>3903.6231160794491</c:v>
                </c:pt>
                <c:pt idx="199">
                  <c:v>3898.642317430571</c:v>
                </c:pt>
                <c:pt idx="200">
                  <c:v>3893.6742130099756</c:v>
                </c:pt>
                <c:pt idx="201">
                  <c:v>3888.7187543500308</c:v>
                </c:pt>
                <c:pt idx="202">
                  <c:v>3883.7758932295287</c:v>
                </c:pt>
                <c:pt idx="203">
                  <c:v>3878.8455816721216</c:v>
                </c:pt>
                <c:pt idx="204">
                  <c:v>3874.0045168192082</c:v>
                </c:pt>
                <c:pt idx="205">
                  <c:v>3869.1755208642489</c:v>
                </c:pt>
                <c:pt idx="206">
                  <c:v>3864.4349149259924</c:v>
                </c:pt>
                <c:pt idx="207">
                  <c:v>3859.6297319701575</c:v>
                </c:pt>
                <c:pt idx="208">
                  <c:v>3854.9124743731272</c:v>
                </c:pt>
                <c:pt idx="209">
                  <c:v>3850.2067336089781</c:v>
                </c:pt>
                <c:pt idx="210">
                  <c:v>3845.5124675528987</c:v>
                </c:pt>
                <c:pt idx="211">
                  <c:v>3840.8296342852655</c:v>
                </c:pt>
                <c:pt idx="212">
                  <c:v>3836.233447768514</c:v>
                </c:pt>
                <c:pt idx="213">
                  <c:v>3831.6482482953206</c:v>
                </c:pt>
                <c:pt idx="214">
                  <c:v>3827.0739965164294</c:v>
                </c:pt>
                <c:pt idx="215">
                  <c:v>3822.5106532702607</c:v>
                </c:pt>
                <c:pt idx="216">
                  <c:v>3818.0327228708657</c:v>
                </c:pt>
                <c:pt idx="217">
                  <c:v>3813.490902708711</c:v>
                </c:pt>
                <c:pt idx="218">
                  <c:v>3809.0340676678547</c:v>
                </c:pt>
                <c:pt idx="219">
                  <c:v>3804.6616599867698</c:v>
                </c:pt>
                <c:pt idx="220">
                  <c:v>3800.2254265614679</c:v>
                </c:pt>
                <c:pt idx="221">
                  <c:v>3795.8732069025755</c:v>
                </c:pt>
                <c:pt idx="222">
                  <c:v>3791.4574325765361</c:v>
                </c:pt>
                <c:pt idx="223">
                  <c:v>3787.1986055969787</c:v>
                </c:pt>
                <c:pt idx="224">
                  <c:v>3782.8761558401361</c:v>
                </c:pt>
                <c:pt idx="225">
                  <c:v>3778.5635615326646</c:v>
                </c:pt>
                <c:pt idx="226">
                  <c:v>3774.3336357144235</c:v>
                </c:pt>
                <c:pt idx="227">
                  <c:v>3770.1131697160154</c:v>
                </c:pt>
                <c:pt idx="228">
                  <c:v>3765.9021318389277</c:v>
                </c:pt>
                <c:pt idx="229">
                  <c:v>3761.7004905261133</c:v>
                </c:pt>
                <c:pt idx="230">
                  <c:v>3757.5082143612012</c:v>
                </c:pt>
                <c:pt idx="231">
                  <c:v>3753.3973128598846</c:v>
                </c:pt>
                <c:pt idx="232">
                  <c:v>3749.2953965910619</c:v>
                </c:pt>
                <c:pt idx="233">
                  <c:v>3745.2024361282415</c:v>
                </c:pt>
                <c:pt idx="234">
                  <c:v>3741.1184021732893</c:v>
                </c:pt>
                <c:pt idx="235">
                  <c:v>3737.1146826686036</c:v>
                </c:pt>
                <c:pt idx="236">
                  <c:v>3733.0482590103848</c:v>
                </c:pt>
                <c:pt idx="237">
                  <c:v>3729.0617848970255</c:v>
                </c:pt>
                <c:pt idx="238">
                  <c:v>3725.0838159097834</c:v>
                </c:pt>
                <c:pt idx="239">
                  <c:v>3721.114324859187</c:v>
                </c:pt>
                <c:pt idx="240">
                  <c:v>3717.2239435816527</c:v>
                </c:pt>
                <c:pt idx="241">
                  <c:v>3713.2711771072672</c:v>
                </c:pt>
                <c:pt idx="242">
                  <c:v>3709.3971698471109</c:v>
                </c:pt>
                <c:pt idx="243">
                  <c:v>3705.5312375646636</c:v>
                </c:pt>
                <c:pt idx="244">
                  <c:v>3701.6733550389945</c:v>
                </c:pt>
                <c:pt idx="245">
                  <c:v>3697.8234971540946</c:v>
                </c:pt>
                <c:pt idx="246">
                  <c:v>3694.0514196119916</c:v>
                </c:pt>
                <c:pt idx="247">
                  <c:v>3690.217391304348</c:v>
                </c:pt>
                <c:pt idx="248">
                  <c:v>3686.4608076009504</c:v>
                </c:pt>
                <c:pt idx="249">
                  <c:v>3682.7118644067796</c:v>
                </c:pt>
                <c:pt idx="250">
                  <c:v>3678.9705384354893</c:v>
                </c:pt>
                <c:pt idx="251">
                  <c:v>3675.3058808051574</c:v>
                </c:pt>
                <c:pt idx="252">
                  <c:v>3671.5795798051104</c:v>
                </c:pt>
                <c:pt idx="253">
                  <c:v>3667.9296244888774</c:v>
                </c:pt>
                <c:pt idx="254">
                  <c:v>3664.2869188824557</c:v>
                </c:pt>
                <c:pt idx="255">
                  <c:v>3660.6514414077124</c:v>
                </c:pt>
                <c:pt idx="256">
                  <c:v>3657.0231705720644</c:v>
                </c:pt>
                <c:pt idx="257">
                  <c:v>3653.4020849680528</c:v>
                </c:pt>
                <c:pt idx="258">
                  <c:v>3649.8562842957926</c:v>
                </c:pt>
                <c:pt idx="259">
                  <c:v>3646.3173596867423</c:v>
                </c:pt>
                <c:pt idx="260">
                  <c:v>3642.7852911590476</c:v>
                </c:pt>
                <c:pt idx="261">
                  <c:v>3639.2600588082032</c:v>
                </c:pt>
                <c:pt idx="262">
                  <c:v>3635.7416428066781</c:v>
                </c:pt>
                <c:pt idx="263">
                  <c:v>3632.2300234035438</c:v>
                </c:pt>
                <c:pt idx="264">
                  <c:v>3628.792517953571</c:v>
                </c:pt>
                <c:pt idx="265">
                  <c:v>3625.2943030347969</c:v>
                </c:pt>
                <c:pt idx="266">
                  <c:v>3621.8699066528375</c:v>
                </c:pt>
                <c:pt idx="267">
                  <c:v>3618.4519734285664</c:v>
                </c:pt>
                <c:pt idx="268">
                  <c:v>3615.0404850815248</c:v>
                </c:pt>
                <c:pt idx="269">
                  <c:v>3611.6354234001292</c:v>
                </c:pt>
                <c:pt idx="270">
                  <c:v>3608.3033490174371</c:v>
                </c:pt>
                <c:pt idx="271">
                  <c:v>3604.9774172734815</c:v>
                </c:pt>
                <c:pt idx="272">
                  <c:v>3601.591277442169</c:v>
                </c:pt>
                <c:pt idx="273">
                  <c:v>3598.277702130792</c:v>
                </c:pt>
                <c:pt idx="274">
                  <c:v>3594.9702183984118</c:v>
                </c:pt>
                <c:pt idx="275">
                  <c:v>3591.668809462587</c:v>
                </c:pt>
                <c:pt idx="276">
                  <c:v>3588.4393063583816</c:v>
                </c:pt>
                <c:pt idx="277">
                  <c:v>3585.1498762489687</c:v>
                </c:pt>
                <c:pt idx="278">
                  <c:v>3581.9320804484009</c:v>
                </c:pt>
                <c:pt idx="279">
                  <c:v>3578.7200556338416</c:v>
                </c:pt>
                <c:pt idx="280">
                  <c:v>3575.5137862941565</c:v>
                </c:pt>
                <c:pt idx="281">
                  <c:v>3572.313256973749</c:v>
                </c:pt>
                <c:pt idx="282">
                  <c:v>3569.1184522723124</c:v>
                </c:pt>
                <c:pt idx="283">
                  <c:v>3565.9293568445814</c:v>
                </c:pt>
                <c:pt idx="284">
                  <c:v>3562.8108659609743</c:v>
                </c:pt>
                <c:pt idx="285">
                  <c:v>3559.6330275229357</c:v>
                </c:pt>
                <c:pt idx="286">
                  <c:v>3556.5255347010038</c:v>
                </c:pt>
                <c:pt idx="287">
                  <c:v>3553.4234627126039</c:v>
                </c:pt>
                <c:pt idx="288">
                  <c:v>3550.3267973856209</c:v>
                </c:pt>
                <c:pt idx="289">
                  <c:v>3547.2355245973008</c:v>
                </c:pt>
                <c:pt idx="290">
                  <c:v>3544.2138649750796</c:v>
                </c:pt>
                <c:pt idx="291">
                  <c:v>3541.1332234757256</c:v>
                </c:pt>
                <c:pt idx="292">
                  <c:v>3538.1219468065856</c:v>
                </c:pt>
                <c:pt idx="293">
                  <c:v>3535.1157871901946</c:v>
                </c:pt>
                <c:pt idx="294">
                  <c:v>3532.0509347060415</c:v>
                </c:pt>
                <c:pt idx="295">
                  <c:v>3529.0550783223853</c:v>
                </c:pt>
                <c:pt idx="296">
                  <c:v>3526.1278805582606</c:v>
                </c:pt>
                <c:pt idx="297">
                  <c:v>3523.1420592739391</c:v>
                </c:pt>
                <c:pt idx="298">
                  <c:v>3520.1612903225805</c:v>
                </c:pt>
                <c:pt idx="299">
                  <c:v>3517.2488219000684</c:v>
                </c:pt>
                <c:pt idx="300">
                  <c:v>3514.2780124000355</c:v>
                </c:pt>
                <c:pt idx="301">
                  <c:v>3511.3752670988129</c:v>
                </c:pt>
                <c:pt idx="302">
                  <c:v>3508.4773130954304</c:v>
                </c:pt>
                <c:pt idx="303">
                  <c:v>3505.5841385368303</c:v>
                </c:pt>
                <c:pt idx="304">
                  <c:v>3502.6957316090202</c:v>
                </c:pt>
                <c:pt idx="305">
                  <c:v>3499.8747181157605</c:v>
                </c:pt>
                <c:pt idx="306">
                  <c:v>3496.9957081545062</c:v>
                </c:pt>
                <c:pt idx="307">
                  <c:v>3494.183864915572</c:v>
                </c:pt>
                <c:pt idx="308">
                  <c:v>3491.31420613808</c:v>
                </c:pt>
                <c:pt idx="309">
                  <c:v>3488.5114885114886</c:v>
                </c:pt>
                <c:pt idx="310">
                  <c:v>3485.7132671431882</c:v>
                </c:pt>
                <c:pt idx="311">
                  <c:v>3482.9195312221709</c:v>
                </c:pt>
                <c:pt idx="312">
                  <c:v>3480.1302699720595</c:v>
                </c:pt>
                <c:pt idx="313">
                  <c:v>3477.3454726509713</c:v>
                </c:pt>
                <c:pt idx="314">
                  <c:v>3474.6268656716416</c:v>
                </c:pt>
                <c:pt idx="315">
                  <c:v>3471.8508655126498</c:v>
                </c:pt>
                <c:pt idx="316">
                  <c:v>3469.140839823307</c:v>
                </c:pt>
                <c:pt idx="317">
                  <c:v>3466.435041568433</c:v>
                </c:pt>
                <c:pt idx="318">
                  <c:v>3463.7334608640203</c:v>
                </c:pt>
                <c:pt idx="319">
                  <c:v>3461.0360878568522</c:v>
                </c:pt>
                <c:pt idx="320">
                  <c:v>3458.3429127243785</c:v>
                </c:pt>
                <c:pt idx="321">
                  <c:v>3455.6539256746009</c:v>
                </c:pt>
                <c:pt idx="322">
                  <c:v>3452.9691169459502</c:v>
                </c:pt>
                <c:pt idx="323">
                  <c:v>3450.3493542240099</c:v>
                </c:pt>
                <c:pt idx="324">
                  <c:v>3447.6727785613539</c:v>
                </c:pt>
                <c:pt idx="325">
                  <c:v>3445.0610432852386</c:v>
                </c:pt>
                <c:pt idx="326">
                  <c:v>3442.4532619793686</c:v>
                </c:pt>
                <c:pt idx="327">
                  <c:v>3439.8494256715157</c:v>
                </c:pt>
                <c:pt idx="328">
                  <c:v>3437.2495254165788</c:v>
                </c:pt>
                <c:pt idx="329">
                  <c:v>3434.6535522964782</c:v>
                </c:pt>
                <c:pt idx="330">
                  <c:v>3432.0614974200566</c:v>
                </c:pt>
                <c:pt idx="331">
                  <c:v>3429.4733519229758</c:v>
                </c:pt>
                <c:pt idx="332">
                  <c:v>3426.9491614531307</c:v>
                </c:pt>
                <c:pt idx="333">
                  <c:v>3424.3687178229957</c:v>
                </c:pt>
                <c:pt idx="334">
                  <c:v>3421.8520333170013</c:v>
                </c:pt>
                <c:pt idx="335">
                  <c:v>3419.3390452876379</c:v>
                </c:pt>
                <c:pt idx="336">
                  <c:v>3416.8297455968691</c:v>
                </c:pt>
                <c:pt idx="337">
                  <c:v>3414.3241261305302</c:v>
                </c:pt>
                <c:pt idx="338">
                  <c:v>3411.8221787982411</c:v>
                </c:pt>
                <c:pt idx="339">
                  <c:v>3409.3238955333172</c:v>
                </c:pt>
                <c:pt idx="340">
                  <c:v>3406.8292682926831</c:v>
                </c:pt>
                <c:pt idx="341">
                  <c:v>3404.3975557528593</c:v>
                </c:pt>
                <c:pt idx="342">
                  <c:v>3401.9101299514641</c:v>
                </c:pt>
                <c:pt idx="343">
                  <c:v>3399.4854321674429</c:v>
                </c:pt>
                <c:pt idx="344">
                  <c:v>3397.0051766667825</c:v>
                </c:pt>
                <c:pt idx="345">
                  <c:v>3394.5874633291091</c:v>
                </c:pt>
                <c:pt idx="346">
                  <c:v>3392.1731890091587</c:v>
                </c:pt>
                <c:pt idx="347">
                  <c:v>3389.7623463745254</c:v>
                </c:pt>
                <c:pt idx="348">
                  <c:v>3387.3549281136325</c:v>
                </c:pt>
                <c:pt idx="349">
                  <c:v>3385.0095205123766</c:v>
                </c:pt>
                <c:pt idx="350">
                  <c:v>3382.6088460673573</c:v>
                </c:pt>
                <c:pt idx="351">
                  <c:v>3380.2115743621657</c:v>
                </c:pt>
                <c:pt idx="352">
                  <c:v>3377.8760450494024</c:v>
                </c:pt>
                <c:pt idx="353">
                  <c:v>3375.4854745999692</c:v>
                </c:pt>
                <c:pt idx="354">
                  <c:v>3373.1564693909236</c:v>
                </c:pt>
                <c:pt idx="355">
                  <c:v>3370.8306758829917</c:v>
                </c:pt>
                <c:pt idx="356">
                  <c:v>3368.5080874373421</c:v>
                </c:pt>
                <c:pt idx="357">
                  <c:v>3366.1886974334257</c:v>
                </c:pt>
                <c:pt idx="358">
                  <c:v>3363.8724992689176</c:v>
                </c:pt>
                <c:pt idx="359">
                  <c:v>3361.5594863596511</c:v>
                </c:pt>
                <c:pt idx="360">
                  <c:v>3359.2496521395565</c:v>
                </c:pt>
                <c:pt idx="361">
                  <c:v>3357.000618004532</c:v>
                </c:pt>
                <c:pt idx="362">
                  <c:v>3354.6970424758115</c:v>
                </c:pt>
                <c:pt idx="363">
                  <c:v>3352.4540981639266</c:v>
                </c:pt>
                <c:pt idx="364">
                  <c:v>3350.1567559233181</c:v>
                </c:pt>
                <c:pt idx="365">
                  <c:v>3347.9198767334365</c:v>
                </c:pt>
                <c:pt idx="366">
                  <c:v>3345.6859826515424</c:v>
                </c:pt>
                <c:pt idx="367">
                  <c:v>3343.4550677061961</c:v>
                </c:pt>
                <c:pt idx="368">
                  <c:v>3341.2271259418731</c:v>
                </c:pt>
                <c:pt idx="369">
                  <c:v>3339.002151418912</c:v>
                </c:pt>
                <c:pt idx="370">
                  <c:v>3336.780138213463</c:v>
                </c:pt>
                <c:pt idx="371">
                  <c:v>3334.6179424654265</c:v>
                </c:pt>
                <c:pt idx="372">
                  <c:v>3332.4017586312666</c:v>
                </c:pt>
                <c:pt idx="373">
                  <c:v>3330.2452316076296</c:v>
                </c:pt>
                <c:pt idx="374">
                  <c:v>3328.0348542350957</c:v>
                </c:pt>
                <c:pt idx="375">
                  <c:v>3325.8839736721261</c:v>
                </c:pt>
                <c:pt idx="376">
                  <c:v>3323.7358715050564</c:v>
                </c:pt>
                <c:pt idx="377">
                  <c:v>3321.5341237218463</c:v>
                </c:pt>
                <c:pt idx="378">
                  <c:v>3319.3916349809888</c:v>
                </c:pt>
                <c:pt idx="379">
                  <c:v>3317.2519083969464</c:v>
                </c:pt>
                <c:pt idx="380">
                  <c:v>3315.114938631586</c:v>
                </c:pt>
                <c:pt idx="381">
                  <c:v>3313.0368487928845</c:v>
                </c:pt>
                <c:pt idx="382">
                  <c:v>3310.9053045053583</c:v>
                </c:pt>
                <c:pt idx="383">
                  <c:v>3308.7765012436339</c:v>
                </c:pt>
                <c:pt idx="384">
                  <c:v>3306.7063478643176</c:v>
                </c:pt>
                <c:pt idx="385">
                  <c:v>3304.5829390293361</c:v>
                </c:pt>
                <c:pt idx="386">
                  <c:v>3302.5180281357134</c:v>
                </c:pt>
                <c:pt idx="387">
                  <c:v>3300.3999932490592</c:v>
                </c:pt>
                <c:pt idx="388">
                  <c:v>3298.3403049520984</c:v>
                </c:pt>
                <c:pt idx="389">
                  <c:v>3296.283185840708</c:v>
                </c:pt>
                <c:pt idx="390">
                  <c:v>3294.2286311108114</c:v>
                </c:pt>
                <c:pt idx="391">
                  <c:v>3292.1766359703024</c:v>
                </c:pt>
                <c:pt idx="392">
                  <c:v>3290.1271956390065</c:v>
                </c:pt>
                <c:pt idx="393">
                  <c:v>3288.0803053486457</c:v>
                </c:pt>
                <c:pt idx="394">
                  <c:v>3286.091179485456</c:v>
                </c:pt>
                <c:pt idx="395">
                  <c:v>3284.0493064185671</c:v>
                </c:pt>
                <c:pt idx="396">
                  <c:v>3282.0099692865415</c:v>
                </c:pt>
                <c:pt idx="397">
                  <c:v>3280.0281789362452</c:v>
                </c:pt>
                <c:pt idx="398">
                  <c:v>3277.9938312994504</c:v>
                </c:pt>
                <c:pt idx="399">
                  <c:v>3276.0168866849831</c:v>
                </c:pt>
                <c:pt idx="400">
                  <c:v>3274.0423252076075</c:v>
                </c:pt>
                <c:pt idx="401">
                  <c:v>3272.0701425607385</c:v>
                </c:pt>
                <c:pt idx="402">
                  <c:v>3270.1003344481605</c:v>
                </c:pt>
                <c:pt idx="403">
                  <c:v>3268.1328965839962</c:v>
                </c:pt>
                <c:pt idx="404">
                  <c:v>3266.1678246926776</c:v>
                </c:pt>
                <c:pt idx="405">
                  <c:v>3264.2051145089135</c:v>
                </c:pt>
                <c:pt idx="406">
                  <c:v>3262.2447617776588</c:v>
                </c:pt>
                <c:pt idx="407">
                  <c:v>3260.2867622540848</c:v>
                </c:pt>
                <c:pt idx="408">
                  <c:v>3258.3854036490875</c:v>
                </c:pt>
                <c:pt idx="409">
                  <c:v>3256.4320327721434</c:v>
                </c:pt>
                <c:pt idx="410">
                  <c:v>3254.5351662616918</c:v>
                </c:pt>
                <c:pt idx="411">
                  <c:v>3252.5864076378029</c:v>
                </c:pt>
                <c:pt idx="412">
                  <c:v>3250.6940173213425</c:v>
                </c:pt>
                <c:pt idx="413">
                  <c:v>3248.803827751196</c:v>
                </c:pt>
                <c:pt idx="414">
                  <c:v>3246.8619246861922</c:v>
                </c:pt>
                <c:pt idx="415">
                  <c:v>3244.9761877105357</c:v>
                </c:pt>
                <c:pt idx="416">
                  <c:v>3243.0926398885535</c:v>
                </c:pt>
                <c:pt idx="417">
                  <c:v>3241.2112774103725</c:v>
                </c:pt>
                <c:pt idx="418">
                  <c:v>3239.3320964749537</c:v>
                </c:pt>
                <c:pt idx="419">
                  <c:v>3237.5086917651734</c:v>
                </c:pt>
                <c:pt idx="420">
                  <c:v>3235.6338004864569</c:v>
                </c:pt>
                <c:pt idx="421">
                  <c:v>3233.7610795078713</c:v>
                </c:pt>
                <c:pt idx="422">
                  <c:v>3231.9439394440219</c:v>
                </c:pt>
                <c:pt idx="423">
                  <c:v>3230.0754860342581</c:v>
                </c:pt>
                <c:pt idx="424">
                  <c:v>3228.2624845233181</c:v>
                </c:pt>
                <c:pt idx="425">
                  <c:v>3226.3982841115326</c:v>
                </c:pt>
                <c:pt idx="426">
                  <c:v>3224.5894070311983</c:v>
                </c:pt>
                <c:pt idx="427">
                  <c:v>3222.7825571047169</c:v>
                </c:pt>
                <c:pt idx="428">
                  <c:v>3220.9777309263404</c:v>
                </c:pt>
                <c:pt idx="429">
                  <c:v>3219.1219319472566</c:v>
                </c:pt>
                <c:pt idx="430">
                  <c:v>3217.3212023494184</c:v>
                </c:pt>
                <c:pt idx="431">
                  <c:v>3215.5224862287264</c:v>
                </c:pt>
                <c:pt idx="432">
                  <c:v>3213.7785958453851</c:v>
                </c:pt>
                <c:pt idx="433">
                  <c:v>3211.9838375874642</c:v>
                </c:pt>
                <c:pt idx="434">
                  <c:v>3210.191082802548</c:v>
                </c:pt>
                <c:pt idx="435">
                  <c:v>3208.4003281378177</c:v>
                </c:pt>
                <c:pt idx="436">
                  <c:v>3206.664152304741</c:v>
                </c:pt>
                <c:pt idx="437">
                  <c:v>3204.877329268892</c:v>
                </c:pt>
                <c:pt idx="438">
                  <c:v>3203.1449631449632</c:v>
                </c:pt>
                <c:pt idx="439">
                  <c:v>3201.3620588042695</c:v>
                </c:pt>
                <c:pt idx="440">
                  <c:v>3199.6334898637042</c:v>
                </c:pt>
                <c:pt idx="441">
                  <c:v>3197.9067865903517</c:v>
                </c:pt>
                <c:pt idx="442">
                  <c:v>3196.1297071129707</c:v>
                </c:pt>
                <c:pt idx="443">
                  <c:v>3194.4067824297172</c:v>
                </c:pt>
                <c:pt idx="444">
                  <c:v>3192.6857142857143</c:v>
                </c:pt>
                <c:pt idx="445">
                  <c:v>3190.9664996818042</c:v>
                </c:pt>
                <c:pt idx="446">
                  <c:v>3189.2491356252854</c:v>
                </c:pt>
                <c:pt idx="447">
                  <c:v>3187.5336191298961</c:v>
                </c:pt>
                <c:pt idx="448">
                  <c:v>3185.8199472157962</c:v>
                </c:pt>
                <c:pt idx="449">
                  <c:v>3184.1599635262319</c:v>
                </c:pt>
                <c:pt idx="450">
                  <c:v>3182.4499161879344</c:v>
                </c:pt>
                <c:pt idx="451">
                  <c:v>3180.7417046193887</c:v>
                </c:pt>
                <c:pt idx="452">
                  <c:v>3179.0870074131876</c:v>
                </c:pt>
                <c:pt idx="453">
                  <c:v>3177.3824031196687</c:v>
                </c:pt>
                <c:pt idx="454">
                  <c:v>3175.7311983370414</c:v>
                </c:pt>
                <c:pt idx="455">
                  <c:v>3174.0301899042365</c:v>
                </c:pt>
                <c:pt idx="456">
                  <c:v>3172.3824665001134</c:v>
                </c:pt>
                <c:pt idx="457">
                  <c:v>3170.7364529623505</c:v>
                </c:pt>
                <c:pt idx="458">
                  <c:v>3169.0921466307973</c:v>
                </c:pt>
                <c:pt idx="459">
                  <c:v>3167.4495448508214</c:v>
                </c:pt>
                <c:pt idx="460">
                  <c:v>3165.757394246491</c:v>
                </c:pt>
                <c:pt idx="461">
                  <c:v>3164.1182466870541</c:v>
                </c:pt>
                <c:pt idx="462">
                  <c:v>3162.5319403564381</c:v>
                </c:pt>
                <c:pt idx="463">
                  <c:v>3160.896130346232</c:v>
                </c:pt>
                <c:pt idx="464">
                  <c:v>3159.2620116966623</c:v>
                </c:pt>
                <c:pt idx="465">
                  <c:v>3157.6295817858872</c:v>
                </c:pt>
                <c:pt idx="466">
                  <c:v>3155.998837997482</c:v>
                </c:pt>
                <c:pt idx="467">
                  <c:v>3154.4206603971415</c:v>
                </c:pt>
                <c:pt idx="468">
                  <c:v>3152.7932285368802</c:v>
                </c:pt>
                <c:pt idx="469">
                  <c:v>3151.2182544798247</c:v>
                </c:pt>
                <c:pt idx="470">
                  <c:v>3149.5941244684964</c:v>
                </c:pt>
                <c:pt idx="471">
                  <c:v>3148.0223442103061</c:v>
                </c:pt>
                <c:pt idx="472">
                  <c:v>3146.4015060095571</c:v>
                </c:pt>
                <c:pt idx="473">
                  <c:v>3144.8329098452928</c:v>
                </c:pt>
                <c:pt idx="474">
                  <c:v>3143.2658769067557</c:v>
                </c:pt>
                <c:pt idx="475">
                  <c:v>3141.7004048582994</c:v>
                </c:pt>
                <c:pt idx="476">
                  <c:v>3140.1364913689281</c:v>
                </c:pt>
                <c:pt idx="477">
                  <c:v>3138.5741341122848</c:v>
                </c:pt>
                <c:pt idx="478">
                  <c:v>3137.0133307666392</c:v>
                </c:pt>
                <c:pt idx="479">
                  <c:v>3135.4540790148794</c:v>
                </c:pt>
                <c:pt idx="480">
                  <c:v>3133.896376544496</c:v>
                </c:pt>
                <c:pt idx="481">
                  <c:v>3132.3402210475733</c:v>
                </c:pt>
                <c:pt idx="482">
                  <c:v>3130.7856102207779</c:v>
                </c:pt>
                <c:pt idx="483">
                  <c:v>3129.232541765346</c:v>
                </c:pt>
                <c:pt idx="484">
                  <c:v>3127.7310386743866</c:v>
                </c:pt>
                <c:pt idx="485">
                  <c:v>3126.1809985132609</c:v>
                </c:pt>
                <c:pt idx="486">
                  <c:v>3124.6824217439244</c:v>
                </c:pt>
                <c:pt idx="487">
                  <c:v>3123.135401028524</c:v>
                </c:pt>
                <c:pt idx="488">
                  <c:v>3121.6397420343528</c:v>
                </c:pt>
                <c:pt idx="489">
                  <c:v>3120.0957319505387</c:v>
                </c:pt>
                <c:pt idx="490">
                  <c:v>3118.6029822183241</c:v>
                </c:pt>
                <c:pt idx="491">
                  <c:v>3117.1116601578065</c:v>
                </c:pt>
                <c:pt idx="492">
                  <c:v>3115.6217637218197</c:v>
                </c:pt>
                <c:pt idx="493">
                  <c:v>3114.0836995987006</c:v>
                </c:pt>
                <c:pt idx="494">
                  <c:v>3112.5966956355651</c:v>
                </c:pt>
                <c:pt idx="495">
                  <c:v>3111.1111111111109</c:v>
                </c:pt>
                <c:pt idx="496">
                  <c:v>3109.6269439938937</c:v>
                </c:pt>
                <c:pt idx="497">
                  <c:v>3108.1441922563417</c:v>
                </c:pt>
                <c:pt idx="498">
                  <c:v>3106.7122090714115</c:v>
                </c:pt>
                <c:pt idx="499">
                  <c:v>3105.2322350138943</c:v>
                </c:pt>
                <c:pt idx="500">
                  <c:v>3103.7536703436235</c:v>
                </c:pt>
                <c:pt idx="501">
                  <c:v>3102.2765130483067</c:v>
                </c:pt>
                <c:pt idx="502">
                  <c:v>3100.8499302296082</c:v>
                </c:pt>
                <c:pt idx="503">
                  <c:v>3099.375534916157</c:v>
                </c:pt>
                <c:pt idx="504">
                  <c:v>3097.9025410303529</c:v>
                </c:pt>
                <c:pt idx="505">
                  <c:v>3096.479977198233</c:v>
                </c:pt>
                <c:pt idx="506">
                  <c:v>3095.0097336308818</c:v>
                </c:pt>
                <c:pt idx="507">
                  <c:v>3093.5898247168257</c:v>
                </c:pt>
                <c:pt idx="508">
                  <c:v>3092.1712180389304</c:v>
                </c:pt>
                <c:pt idx="509">
                  <c:v>3090.7050623508399</c:v>
                </c:pt>
                <c:pt idx="510">
                  <c:v>3089.2890995260664</c:v>
                </c:pt>
                <c:pt idx="511">
                  <c:v>3087.8744335138722</c:v>
                </c:pt>
                <c:pt idx="512">
                  <c:v>3086.4610625335399</c:v>
                </c:pt>
                <c:pt idx="513">
                  <c:v>3085.0489848076104</c:v>
                </c:pt>
                <c:pt idx="514">
                  <c:v>3083.6381985618773</c:v>
                </c:pt>
                <c:pt idx="515">
                  <c:v>3082.2287020253762</c:v>
                </c:pt>
                <c:pt idx="516">
                  <c:v>3080.8204934303812</c:v>
                </c:pt>
                <c:pt idx="517">
                  <c:v>3079.4135710123933</c:v>
                </c:pt>
                <c:pt idx="518">
                  <c:v>3078.0079330101366</c:v>
                </c:pt>
                <c:pt idx="519">
                  <c:v>3076.6035776655494</c:v>
                </c:pt>
                <c:pt idx="520">
                  <c:v>3075.2005032237771</c:v>
                </c:pt>
                <c:pt idx="521">
                  <c:v>3073.8470244270488</c:v>
                </c:pt>
                <c:pt idx="522">
                  <c:v>3072.4464625198361</c:v>
                </c:pt>
                <c:pt idx="523">
                  <c:v>3071.0471763301716</c:v>
                </c:pt>
                <c:pt idx="524">
                  <c:v>3069.6973502448827</c:v>
                </c:pt>
                <c:pt idx="525">
                  <c:v>3068.3005664255566</c:v>
                </c:pt>
                <c:pt idx="526">
                  <c:v>3066.9531531814118</c:v>
                </c:pt>
                <c:pt idx="527">
                  <c:v>3065.558865025866</c:v>
                </c:pt>
                <c:pt idx="528">
                  <c:v>3064.2138581591403</c:v>
                </c:pt>
                <c:pt idx="529">
                  <c:v>3062.870031012123</c:v>
                </c:pt>
                <c:pt idx="530">
                  <c:v>3061.5273820333782</c:v>
                </c:pt>
                <c:pt idx="531">
                  <c:v>3060.1380216891225</c:v>
                </c:pt>
                <c:pt idx="532">
                  <c:v>3058.7977663418374</c:v>
                </c:pt>
                <c:pt idx="533">
                  <c:v>3057.4586844697383</c:v>
                </c:pt>
                <c:pt idx="534">
                  <c:v>3056.1207745323268</c:v>
                </c:pt>
                <c:pt idx="535">
                  <c:v>3054.7840349917988</c:v>
                </c:pt>
                <c:pt idx="536">
                  <c:v>3053.4484643130395</c:v>
                </c:pt>
                <c:pt idx="537">
                  <c:v>3052.1140609636186</c:v>
                </c:pt>
                <c:pt idx="538">
                  <c:v>3050.7808234137815</c:v>
                </c:pt>
                <c:pt idx="539">
                  <c:v>3049.4487501364483</c:v>
                </c:pt>
                <c:pt idx="540">
                  <c:v>3048.165352121458</c:v>
                </c:pt>
                <c:pt idx="541">
                  <c:v>3046.8355613723475</c:v>
                </c:pt>
                <c:pt idx="542">
                  <c:v>3045.5069303846758</c:v>
                </c:pt>
                <c:pt idx="543">
                  <c:v>3044.1794576418943</c:v>
                </c:pt>
                <c:pt idx="544">
                  <c:v>3042.9004901579397</c:v>
                </c:pt>
                <c:pt idx="545">
                  <c:v>3041.5752881340113</c:v>
                </c:pt>
                <c:pt idx="546">
                  <c:v>3040.2985074626868</c:v>
                </c:pt>
                <c:pt idx="547">
                  <c:v>3038.9755703362966</c:v>
                </c:pt>
                <c:pt idx="548">
                  <c:v>3037.7009708737864</c:v>
                </c:pt>
                <c:pt idx="549">
                  <c:v>3036.4274401416105</c:v>
                </c:pt>
                <c:pt idx="550">
                  <c:v>3035.1078690051213</c:v>
                </c:pt>
                <c:pt idx="551">
                  <c:v>3033.8365111624807</c:v>
                </c:pt>
                <c:pt idx="552">
                  <c:v>3032.5662179765527</c:v>
                </c:pt>
                <c:pt idx="553">
                  <c:v>3031.25</c:v>
                </c:pt>
                <c:pt idx="554">
                  <c:v>3029.9818714265793</c:v>
                </c:pt>
                <c:pt idx="555">
                  <c:v>3028.7148034569277</c:v>
                </c:pt>
                <c:pt idx="556">
                  <c:v>3027.4487947610419</c:v>
                </c:pt>
                <c:pt idx="557">
                  <c:v>3026.1838440111419</c:v>
                </c:pt>
                <c:pt idx="558">
                  <c:v>3024.9199498816647</c:v>
                </c:pt>
                <c:pt idx="559">
                  <c:v>3023.6571110492623</c:v>
                </c:pt>
                <c:pt idx="560">
                  <c:v>3022.395326192795</c:v>
                </c:pt>
                <c:pt idx="561">
                  <c:v>3021.1345939933262</c:v>
                </c:pt>
                <c:pt idx="562">
                  <c:v>3019.9215492479225</c:v>
                </c:pt>
                <c:pt idx="563">
                  <c:v>3018.6628795480156</c:v>
                </c:pt>
                <c:pt idx="564">
                  <c:v>3017.4052586100479</c:v>
                </c:pt>
                <c:pt idx="565">
                  <c:v>3016.148685123776</c:v>
                </c:pt>
                <c:pt idx="566">
                  <c:v>3014.9396401535591</c:v>
                </c:pt>
                <c:pt idx="567">
                  <c:v>3013.6851189742324</c:v>
                </c:pt>
                <c:pt idx="568">
                  <c:v>3012.478047878732</c:v>
                </c:pt>
                <c:pt idx="569">
                  <c:v>3011.2255739825378</c:v>
                </c:pt>
                <c:pt idx="570">
                  <c:v>3010.020471931904</c:v>
                </c:pt>
                <c:pt idx="571">
                  <c:v>3008.7700403114136</c:v>
                </c:pt>
                <c:pt idx="572">
                  <c:v>3007.5669024915414</c:v>
                </c:pt>
                <c:pt idx="573">
                  <c:v>3006.3647265012451</c:v>
                </c:pt>
                <c:pt idx="574">
                  <c:v>3005.1173297681071</c:v>
                </c:pt>
                <c:pt idx="575">
                  <c:v>3003.917110861918</c:v>
                </c:pt>
                <c:pt idx="576">
                  <c:v>3002.7178502879078</c:v>
                </c:pt>
                <c:pt idx="577">
                  <c:v>3001.5195468987431</c:v>
                </c:pt>
                <c:pt idx="578">
                  <c:v>3000.3221995489203</c:v>
                </c:pt>
                <c:pt idx="579">
                  <c:v>2999.079811054537</c:v>
                </c:pt>
                <c:pt idx="580">
                  <c:v>2997.884409014257</c:v>
                </c:pt>
                <c:pt idx="581">
                  <c:v>2996.68995954395</c:v>
                </c:pt>
                <c:pt idx="582">
                  <c:v>2995.4964615054687</c:v>
                </c:pt>
                <c:pt idx="583">
                  <c:v>2994.3039137624792</c:v>
                </c:pt>
                <c:pt idx="584">
                  <c:v>2993.158128357798</c:v>
                </c:pt>
                <c:pt idx="585">
                  <c:v>2991.967441362322</c:v>
                </c:pt>
                <c:pt idx="586">
                  <c:v>2990.7777013076393</c:v>
                </c:pt>
                <c:pt idx="587">
                  <c:v>2989.5889070645608</c:v>
                </c:pt>
                <c:pt idx="588">
                  <c:v>2988.4010575056927</c:v>
                </c:pt>
                <c:pt idx="589">
                  <c:v>2987.2597843023432</c:v>
                </c:pt>
                <c:pt idx="590">
                  <c:v>2986.0737845101394</c:v>
                </c:pt>
                <c:pt idx="591">
                  <c:v>2984.9342878512657</c:v>
                </c:pt>
                <c:pt idx="592">
                  <c:v>2983.7501335082925</c:v>
                </c:pt>
                <c:pt idx="593">
                  <c:v>2982.5669183253262</c:v>
                </c:pt>
                <c:pt idx="594">
                  <c:v>2981.4300960512273</c:v>
                </c:pt>
                <c:pt idx="595">
                  <c:v>2980.248719824433</c:v>
                </c:pt>
                <c:pt idx="596">
                  <c:v>2979.1136637162745</c:v>
                </c:pt>
                <c:pt idx="597">
                  <c:v>2977.9794718728112</c:v>
                </c:pt>
                <c:pt idx="598">
                  <c:v>2976.8008281069237</c:v>
                </c:pt>
                <c:pt idx="599">
                  <c:v>2975.6683963053702</c:v>
                </c:pt>
                <c:pt idx="600">
                  <c:v>2974.5368257734781</c:v>
                </c:pt>
                <c:pt idx="601">
                  <c:v>2973.4061155290651</c:v>
                </c:pt>
                <c:pt idx="602">
                  <c:v>2972.2310884136609</c:v>
                </c:pt>
                <c:pt idx="603">
                  <c:v>2971.1021301163814</c:v>
                </c:pt>
                <c:pt idx="604">
                  <c:v>2969.9740291298999</c:v>
                </c:pt>
                <c:pt idx="605">
                  <c:v>2968.8467844780471</c:v>
                </c:pt>
                <c:pt idx="606">
                  <c:v>2967.7203951861352</c:v>
                </c:pt>
                <c:pt idx="607">
                  <c:v>2966.5948602809549</c:v>
                </c:pt>
                <c:pt idx="608">
                  <c:v>2965.4701787907738</c:v>
                </c:pt>
                <c:pt idx="609">
                  <c:v>2964.3463497453308</c:v>
                </c:pt>
                <c:pt idx="610">
                  <c:v>2963.2233721758371</c:v>
                </c:pt>
                <c:pt idx="611">
                  <c:v>2962.1012451149686</c:v>
                </c:pt>
                <c:pt idx="612">
                  <c:v>2961.0248023984736</c:v>
                </c:pt>
                <c:pt idx="613">
                  <c:v>2959.9043395341096</c:v>
                </c:pt>
                <c:pt idx="614">
                  <c:v>2958.7847243236702</c:v>
                </c:pt>
                <c:pt idx="615">
                  <c:v>2957.6659558056172</c:v>
                </c:pt>
                <c:pt idx="616">
                  <c:v>2956.5927337052658</c:v>
                </c:pt>
                <c:pt idx="617">
                  <c:v>2955.4756219206242</c:v>
                </c:pt>
                <c:pt idx="618">
                  <c:v>2954.4039885179031</c:v>
                </c:pt>
                <c:pt idx="619">
                  <c:v>2953.2885297893226</c:v>
                </c:pt>
                <c:pt idx="620">
                  <c:v>2952.1739130434785</c:v>
                </c:pt>
                <c:pt idx="621">
                  <c:v>2951.1046722202104</c:v>
                </c:pt>
                <c:pt idx="622">
                  <c:v>2950.0362056480812</c:v>
                </c:pt>
                <c:pt idx="623">
                  <c:v>2948.9240420430383</c:v>
                </c:pt>
                <c:pt idx="624">
                  <c:v>2947.8571536246741</c:v>
                </c:pt>
                <c:pt idx="625">
                  <c:v>2946.7466321087372</c:v>
                </c:pt>
                <c:pt idx="626">
                  <c:v>2945.681318350255</c:v>
                </c:pt>
                <c:pt idx="627">
                  <c:v>2944.6167745821413</c:v>
                </c:pt>
                <c:pt idx="628">
                  <c:v>2943.5529999698952</c:v>
                </c:pt>
                <c:pt idx="629">
                  <c:v>2942.445718412856</c:v>
                </c:pt>
                <c:pt idx="630">
                  <c:v>2941.3835115743873</c:v>
                </c:pt>
                <c:pt idx="631">
                  <c:v>2940.3220713609094</c:v>
                </c:pt>
                <c:pt idx="632">
                  <c:v>2939.2613969427784</c:v>
                </c:pt>
                <c:pt idx="633">
                  <c:v>2938.2014874915481</c:v>
                </c:pt>
                <c:pt idx="634">
                  <c:v>2937.1423421799668</c:v>
                </c:pt>
                <c:pt idx="635">
                  <c:v>2936.0839601819739</c:v>
                </c:pt>
                <c:pt idx="636">
                  <c:v>2935.0263406727004</c:v>
                </c:pt>
                <c:pt idx="637">
                  <c:v>2933.9694828284651</c:v>
                </c:pt>
                <c:pt idx="638">
                  <c:v>2932.9133858267719</c:v>
                </c:pt>
                <c:pt idx="639">
                  <c:v>2931.8580488463094</c:v>
                </c:pt>
                <c:pt idx="640">
                  <c:v>2930.8473966607717</c:v>
                </c:pt>
                <c:pt idx="641">
                  <c:v>2929.7935456806404</c:v>
                </c:pt>
                <c:pt idx="642">
                  <c:v>2928.7404522989368</c:v>
                </c:pt>
                <c:pt idx="643">
                  <c:v>2927.6881156990148</c:v>
                </c:pt>
                <c:pt idx="644">
                  <c:v>2926.680335842675</c:v>
                </c:pt>
                <c:pt idx="645">
                  <c:v>2925.6294789126437</c:v>
                </c:pt>
                <c:pt idx="646">
                  <c:v>2924.5793763553429</c:v>
                </c:pt>
                <c:pt idx="647">
                  <c:v>2923.5737351991388</c:v>
                </c:pt>
                <c:pt idx="648">
                  <c:v>2922.5251076040167</c:v>
                </c:pt>
                <c:pt idx="649">
                  <c:v>2921.5208784641814</c:v>
                </c:pt>
                <c:pt idx="650">
                  <c:v>2920.473722725847</c:v>
                </c:pt>
                <c:pt idx="651">
                  <c:v>2919.4709026305577</c:v>
                </c:pt>
                <c:pt idx="652">
                  <c:v>2918.4252156523298</c:v>
                </c:pt>
                <c:pt idx="653">
                  <c:v>2917.4238016380973</c:v>
                </c:pt>
                <c:pt idx="654">
                  <c:v>2916.4230746286462</c:v>
                </c:pt>
                <c:pt idx="655">
                  <c:v>2915.3795694436167</c:v>
                </c:pt>
                <c:pt idx="656">
                  <c:v>2914.3802441169018</c:v>
                </c:pt>
                <c:pt idx="657">
                  <c:v>2913.3816036470903</c:v>
                </c:pt>
                <c:pt idx="658">
                  <c:v>2912.3836473304045</c:v>
                </c:pt>
                <c:pt idx="659">
                  <c:v>2911.343030266939</c:v>
                </c:pt>
                <c:pt idx="660">
                  <c:v>2910.3464698178359</c:v>
                </c:pt>
                <c:pt idx="661">
                  <c:v>2909.3505913858512</c:v>
                </c:pt>
                <c:pt idx="662">
                  <c:v>2908.3553942710969</c:v>
                </c:pt>
                <c:pt idx="663">
                  <c:v>2907.3608777746394</c:v>
                </c:pt>
                <c:pt idx="664">
                  <c:v>2906.3670411985017</c:v>
                </c:pt>
                <c:pt idx="665">
                  <c:v>2905.3738838456625</c:v>
                </c:pt>
                <c:pt idx="666">
                  <c:v>2904.3814050200504</c:v>
                </c:pt>
                <c:pt idx="667">
                  <c:v>2903.3896040265467</c:v>
                </c:pt>
                <c:pt idx="668">
                  <c:v>2902.3984801709807</c:v>
                </c:pt>
                <c:pt idx="669">
                  <c:v>2901.40803276013</c:v>
                </c:pt>
                <c:pt idx="670">
                  <c:v>2900.4182611017177</c:v>
                </c:pt>
                <c:pt idx="671">
                  <c:v>2899.4721546764722</c:v>
                </c:pt>
                <c:pt idx="672">
                  <c:v>2898.4837031437592</c:v>
                </c:pt>
                <c:pt idx="673">
                  <c:v>2897.4959253222701</c:v>
                </c:pt>
                <c:pt idx="674">
                  <c:v>2896.5088205234547</c:v>
                </c:pt>
                <c:pt idx="675">
                  <c:v>2895.5652624565041</c:v>
                </c:pt>
                <c:pt idx="676">
                  <c:v>2894.5794724532989</c:v>
                </c:pt>
                <c:pt idx="677">
                  <c:v>2893.5943534425355</c:v>
                </c:pt>
                <c:pt idx="678">
                  <c:v>2892.6526929278289</c:v>
                </c:pt>
                <c:pt idx="679">
                  <c:v>2891.6688847484693</c:v>
                </c:pt>
                <c:pt idx="680">
                  <c:v>2890.7284768211921</c:v>
                </c:pt>
                <c:pt idx="681">
                  <c:v>2889.7459768586245</c:v>
                </c:pt>
                <c:pt idx="682">
                  <c:v>2888.8068190211693</c:v>
                </c:pt>
                <c:pt idx="683">
                  <c:v>2887.8256246677302</c:v>
                </c:pt>
                <c:pt idx="684">
                  <c:v>2886.8877144291241</c:v>
                </c:pt>
                <c:pt idx="685">
                  <c:v>2885.9504132231405</c:v>
                </c:pt>
                <c:pt idx="686">
                  <c:v>2884.9711579599602</c:v>
                </c:pt>
                <c:pt idx="687">
                  <c:v>2884.0351006562937</c:v>
                </c:pt>
                <c:pt idx="688">
                  <c:v>2883.099650581627</c:v>
                </c:pt>
                <c:pt idx="689">
                  <c:v>2882.1223286661757</c:v>
                </c:pt>
                <c:pt idx="690">
                  <c:v>2881.1881188118814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neped 2018'!$L$5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2018'!$L$6:$L$696</c:f>
              <c:numCache>
                <c:formatCode>#,##0</c:formatCode>
                <c:ptCount val="691"/>
                <c:pt idx="0">
                  <c:v>4729.6400086225476</c:v>
                </c:pt>
                <c:pt idx="1">
                  <c:v>4729.6400086225476</c:v>
                </c:pt>
                <c:pt idx="2">
                  <c:v>4729.6400086225476</c:v>
                </c:pt>
                <c:pt idx="3">
                  <c:v>4729.6400086225476</c:v>
                </c:pt>
                <c:pt idx="4">
                  <c:v>4729.6400086225476</c:v>
                </c:pt>
                <c:pt idx="5">
                  <c:v>4729.6400086225476</c:v>
                </c:pt>
                <c:pt idx="6">
                  <c:v>4729.6400086225476</c:v>
                </c:pt>
                <c:pt idx="7">
                  <c:v>4729.6400086225476</c:v>
                </c:pt>
                <c:pt idx="8">
                  <c:v>4729.6400086225476</c:v>
                </c:pt>
                <c:pt idx="9">
                  <c:v>4729.6400086225476</c:v>
                </c:pt>
                <c:pt idx="10">
                  <c:v>4729.6400086225476</c:v>
                </c:pt>
                <c:pt idx="11">
                  <c:v>4729.6400086225476</c:v>
                </c:pt>
                <c:pt idx="12">
                  <c:v>4729.6400086225476</c:v>
                </c:pt>
                <c:pt idx="13">
                  <c:v>4729.6400086225476</c:v>
                </c:pt>
                <c:pt idx="14">
                  <c:v>4729.6400086225476</c:v>
                </c:pt>
                <c:pt idx="15">
                  <c:v>4729.6400086225476</c:v>
                </c:pt>
                <c:pt idx="16">
                  <c:v>4729.6400086225476</c:v>
                </c:pt>
                <c:pt idx="17">
                  <c:v>4729.6400086225476</c:v>
                </c:pt>
                <c:pt idx="18">
                  <c:v>4729.6400086225476</c:v>
                </c:pt>
                <c:pt idx="19">
                  <c:v>4729.6400086225476</c:v>
                </c:pt>
                <c:pt idx="20">
                  <c:v>4729.6400086225476</c:v>
                </c:pt>
                <c:pt idx="21">
                  <c:v>4729.6400086225476</c:v>
                </c:pt>
                <c:pt idx="22">
                  <c:v>4729.6400086225476</c:v>
                </c:pt>
                <c:pt idx="23">
                  <c:v>4729.6400086225476</c:v>
                </c:pt>
                <c:pt idx="24">
                  <c:v>4729.6400086225476</c:v>
                </c:pt>
                <c:pt idx="25">
                  <c:v>4729.6400086225476</c:v>
                </c:pt>
                <c:pt idx="26">
                  <c:v>4729.6400086225476</c:v>
                </c:pt>
                <c:pt idx="27">
                  <c:v>4729.6400086225476</c:v>
                </c:pt>
                <c:pt idx="28">
                  <c:v>4729.6400086225476</c:v>
                </c:pt>
                <c:pt idx="29">
                  <c:v>4729.6400086225476</c:v>
                </c:pt>
                <c:pt idx="30">
                  <c:v>4729.6400086225476</c:v>
                </c:pt>
                <c:pt idx="31">
                  <c:v>4729.6400086225476</c:v>
                </c:pt>
                <c:pt idx="32">
                  <c:v>4729.6400086225476</c:v>
                </c:pt>
                <c:pt idx="33">
                  <c:v>4729.6400086225476</c:v>
                </c:pt>
                <c:pt idx="34">
                  <c:v>4729.6400086225476</c:v>
                </c:pt>
                <c:pt idx="35">
                  <c:v>4729.6400086225476</c:v>
                </c:pt>
                <c:pt idx="36">
                  <c:v>4729.6400086225476</c:v>
                </c:pt>
                <c:pt idx="37">
                  <c:v>4729.6400086225476</c:v>
                </c:pt>
                <c:pt idx="38">
                  <c:v>4729.6400086225476</c:v>
                </c:pt>
                <c:pt idx="39">
                  <c:v>4729.6400086225476</c:v>
                </c:pt>
                <c:pt idx="40">
                  <c:v>4729.6400086225476</c:v>
                </c:pt>
                <c:pt idx="41">
                  <c:v>4729.6400086225476</c:v>
                </c:pt>
                <c:pt idx="42">
                  <c:v>4729.6400086225476</c:v>
                </c:pt>
                <c:pt idx="43">
                  <c:v>4729.6400086225476</c:v>
                </c:pt>
                <c:pt idx="44">
                  <c:v>4729.6400086225476</c:v>
                </c:pt>
                <c:pt idx="45">
                  <c:v>4729.6400086225476</c:v>
                </c:pt>
                <c:pt idx="46">
                  <c:v>4729.6400086225476</c:v>
                </c:pt>
                <c:pt idx="47">
                  <c:v>4729.6400086225476</c:v>
                </c:pt>
                <c:pt idx="48">
                  <c:v>4729.6400086225476</c:v>
                </c:pt>
                <c:pt idx="49">
                  <c:v>4729.6400086225476</c:v>
                </c:pt>
                <c:pt idx="50">
                  <c:v>4729.6400086225476</c:v>
                </c:pt>
                <c:pt idx="51">
                  <c:v>4729.6400086225476</c:v>
                </c:pt>
                <c:pt idx="52">
                  <c:v>4729.6400086225476</c:v>
                </c:pt>
                <c:pt idx="53">
                  <c:v>4729.6400086225476</c:v>
                </c:pt>
                <c:pt idx="54">
                  <c:v>4729.6400086225476</c:v>
                </c:pt>
                <c:pt idx="55">
                  <c:v>4729.6400086225476</c:v>
                </c:pt>
                <c:pt idx="56">
                  <c:v>4729.6400086225476</c:v>
                </c:pt>
                <c:pt idx="57">
                  <c:v>4729.6400086225476</c:v>
                </c:pt>
                <c:pt idx="58">
                  <c:v>4729.6400086225476</c:v>
                </c:pt>
                <c:pt idx="59">
                  <c:v>4729.6400086225476</c:v>
                </c:pt>
                <c:pt idx="60">
                  <c:v>4729.6400086225476</c:v>
                </c:pt>
                <c:pt idx="61">
                  <c:v>4729.6400086225476</c:v>
                </c:pt>
                <c:pt idx="62">
                  <c:v>4729.6400086225476</c:v>
                </c:pt>
                <c:pt idx="63">
                  <c:v>4729.6400086225476</c:v>
                </c:pt>
                <c:pt idx="64">
                  <c:v>4729.6400086225476</c:v>
                </c:pt>
                <c:pt idx="65">
                  <c:v>4729.6400086225476</c:v>
                </c:pt>
                <c:pt idx="66">
                  <c:v>4729.6400086225476</c:v>
                </c:pt>
                <c:pt idx="67">
                  <c:v>4729.6400086225476</c:v>
                </c:pt>
                <c:pt idx="68">
                  <c:v>4729.6400086225476</c:v>
                </c:pt>
                <c:pt idx="69">
                  <c:v>4729.6400086225476</c:v>
                </c:pt>
                <c:pt idx="70">
                  <c:v>4729.6400086225476</c:v>
                </c:pt>
                <c:pt idx="71">
                  <c:v>4729.6400086225476</c:v>
                </c:pt>
                <c:pt idx="72">
                  <c:v>4729.6400086225476</c:v>
                </c:pt>
                <c:pt idx="73">
                  <c:v>4729.6400086225476</c:v>
                </c:pt>
                <c:pt idx="74">
                  <c:v>4729.6400086225476</c:v>
                </c:pt>
                <c:pt idx="75">
                  <c:v>4729.6400086225476</c:v>
                </c:pt>
                <c:pt idx="76">
                  <c:v>4729.6400086225476</c:v>
                </c:pt>
                <c:pt idx="77">
                  <c:v>4729.6400086225476</c:v>
                </c:pt>
                <c:pt idx="78">
                  <c:v>4729.6400086225476</c:v>
                </c:pt>
                <c:pt idx="79">
                  <c:v>4729.6400086225476</c:v>
                </c:pt>
                <c:pt idx="80">
                  <c:v>4729.6400086225476</c:v>
                </c:pt>
                <c:pt idx="81">
                  <c:v>4729.6400086225476</c:v>
                </c:pt>
                <c:pt idx="82">
                  <c:v>4729.6400086225476</c:v>
                </c:pt>
                <c:pt idx="83">
                  <c:v>4729.6400086225476</c:v>
                </c:pt>
                <c:pt idx="84">
                  <c:v>4729.6400086225476</c:v>
                </c:pt>
                <c:pt idx="85">
                  <c:v>4729.6400086225476</c:v>
                </c:pt>
                <c:pt idx="86">
                  <c:v>4729.6400086225476</c:v>
                </c:pt>
                <c:pt idx="87">
                  <c:v>4729.6400086225476</c:v>
                </c:pt>
                <c:pt idx="88">
                  <c:v>4729.6400086225476</c:v>
                </c:pt>
                <c:pt idx="89">
                  <c:v>4729.6400086225476</c:v>
                </c:pt>
                <c:pt idx="90">
                  <c:v>4729.6400086225476</c:v>
                </c:pt>
                <c:pt idx="91">
                  <c:v>4729.6400086225476</c:v>
                </c:pt>
                <c:pt idx="92">
                  <c:v>4729.6400086225476</c:v>
                </c:pt>
                <c:pt idx="93">
                  <c:v>4729.6400086225476</c:v>
                </c:pt>
                <c:pt idx="94">
                  <c:v>4728.620689655173</c:v>
                </c:pt>
                <c:pt idx="95">
                  <c:v>4720.4819277108436</c:v>
                </c:pt>
                <c:pt idx="96">
                  <c:v>4712.3711340206182</c:v>
                </c:pt>
                <c:pt idx="97">
                  <c:v>4703.2797427652731</c:v>
                </c:pt>
                <c:pt idx="98">
                  <c:v>4695.2279049860908</c:v>
                </c:pt>
                <c:pt idx="99">
                  <c:v>4687.2035889767139</c:v>
                </c:pt>
                <c:pt idx="100">
                  <c:v>4679.2066538707613</c:v>
                </c:pt>
                <c:pt idx="101">
                  <c:v>4671.2369597615498</c:v>
                </c:pt>
                <c:pt idx="102">
                  <c:v>4663.2943676939431</c:v>
                </c:pt>
                <c:pt idx="103">
                  <c:v>4655.3787396562693</c:v>
                </c:pt>
                <c:pt idx="104">
                  <c:v>4648.4745762711864</c:v>
                </c:pt>
                <c:pt idx="105">
                  <c:v>4640.6091370558379</c:v>
                </c:pt>
                <c:pt idx="106">
                  <c:v>4632.77027027027</c:v>
                </c:pt>
                <c:pt idx="107">
                  <c:v>4624.9578414839798</c:v>
                </c:pt>
                <c:pt idx="108">
                  <c:v>4617.1717171717173</c:v>
                </c:pt>
                <c:pt idx="109">
                  <c:v>4610.3803320025208</c:v>
                </c:pt>
                <c:pt idx="110">
                  <c:v>4602.6431718061676</c:v>
                </c:pt>
                <c:pt idx="111">
                  <c:v>4595.8944281524928</c:v>
                </c:pt>
                <c:pt idx="112">
                  <c:v>4588.2057716436639</c:v>
                </c:pt>
                <c:pt idx="113">
                  <c:v>4580.5427974947806</c:v>
                </c:pt>
                <c:pt idx="114">
                  <c:v>4573.8586616635403</c:v>
                </c:pt>
                <c:pt idx="115">
                  <c:v>4566.2434963579608</c:v>
                </c:pt>
                <c:pt idx="116">
                  <c:v>4559.6009975062343</c:v>
                </c:pt>
                <c:pt idx="117">
                  <c:v>4552.9777962232829</c:v>
                </c:pt>
                <c:pt idx="118">
                  <c:v>4545.4319453076441</c:v>
                </c:pt>
                <c:pt idx="119">
                  <c:v>4538.8498138187833</c:v>
                </c:pt>
                <c:pt idx="120">
                  <c:v>4532.2867176203263</c:v>
                </c:pt>
                <c:pt idx="121">
                  <c:v>4524.8092390183538</c:v>
                </c:pt>
                <c:pt idx="122">
                  <c:v>4518.2866556836898</c:v>
                </c:pt>
                <c:pt idx="123">
                  <c:v>4511.7828500925352</c:v>
                </c:pt>
                <c:pt idx="124">
                  <c:v>4505.2977412731007</c:v>
                </c:pt>
                <c:pt idx="125">
                  <c:v>4497.9089790897906</c:v>
                </c:pt>
                <c:pt idx="126">
                  <c:v>4491.4636642784035</c:v>
                </c:pt>
                <c:pt idx="127">
                  <c:v>4485.0367947669665</c:v>
                </c:pt>
                <c:pt idx="128">
                  <c:v>4478.6282914880585</c:v>
                </c:pt>
                <c:pt idx="129">
                  <c:v>4472.2380758255194</c:v>
                </c:pt>
                <c:pt idx="130">
                  <c:v>4465.8660696112356</c:v>
                </c:pt>
                <c:pt idx="131">
                  <c:v>4459.5121951219508</c:v>
                </c:pt>
                <c:pt idx="132">
                  <c:v>4453.1763750761111</c:v>
                </c:pt>
                <c:pt idx="133">
                  <c:v>4447.7599837826883</c:v>
                </c:pt>
                <c:pt idx="134">
                  <c:v>4441.4574898785422</c:v>
                </c:pt>
                <c:pt idx="135">
                  <c:v>4435.1728320194061</c:v>
                </c:pt>
                <c:pt idx="136">
                  <c:v>4428.9059345983042</c:v>
                </c:pt>
                <c:pt idx="137">
                  <c:v>4422.6567224349928</c:v>
                </c:pt>
                <c:pt idx="138">
                  <c:v>4417.3142742097843</c:v>
                </c:pt>
                <c:pt idx="139">
                  <c:v>4411.0977080820267</c:v>
                </c:pt>
                <c:pt idx="140">
                  <c:v>4404.8986147359965</c:v>
                </c:pt>
                <c:pt idx="141">
                  <c:v>4399.5989572889512</c:v>
                </c:pt>
                <c:pt idx="142">
                  <c:v>4393.4321185422505</c:v>
                </c:pt>
                <c:pt idx="143">
                  <c:v>4387.282543491302</c:v>
                </c:pt>
                <c:pt idx="144">
                  <c:v>4382.0251647693231</c:v>
                </c:pt>
                <c:pt idx="145">
                  <c:v>4375.907459114479</c:v>
                </c:pt>
                <c:pt idx="146">
                  <c:v>4370.6772908366529</c:v>
                </c:pt>
                <c:pt idx="147">
                  <c:v>4364.5912074796097</c:v>
                </c:pt>
                <c:pt idx="148">
                  <c:v>4359.3880389429769</c:v>
                </c:pt>
                <c:pt idx="149">
                  <c:v>4353.333333333333</c:v>
                </c:pt>
                <c:pt idx="150">
                  <c:v>4348.1569560047565</c:v>
                </c:pt>
                <c:pt idx="151">
                  <c:v>4342.9928741092635</c:v>
                </c:pt>
                <c:pt idx="152">
                  <c:v>4336.9835935955716</c:v>
                </c:pt>
                <c:pt idx="153">
                  <c:v>4331.8460019743334</c:v>
                </c:pt>
                <c:pt idx="154">
                  <c:v>4326.7205679353183</c:v>
                </c:pt>
                <c:pt idx="155">
                  <c:v>4321.607248375024</c:v>
                </c:pt>
                <c:pt idx="156">
                  <c:v>4315.6569630212425</c:v>
                </c:pt>
                <c:pt idx="157">
                  <c:v>4310.5697445972501</c:v>
                </c:pt>
                <c:pt idx="158">
                  <c:v>4305.4945054945056</c:v>
                </c:pt>
                <c:pt idx="159">
                  <c:v>4300.431203449627</c:v>
                </c:pt>
                <c:pt idx="160">
                  <c:v>4295.3797963978077</c:v>
                </c:pt>
                <c:pt idx="161">
                  <c:v>4290.340242471646</c:v>
                </c:pt>
                <c:pt idx="162">
                  <c:v>4285.3125</c:v>
                </c:pt>
                <c:pt idx="163">
                  <c:v>4280.2965275068282</c:v>
                </c:pt>
                <c:pt idx="164">
                  <c:v>4275.2922837100541</c:v>
                </c:pt>
                <c:pt idx="165">
                  <c:v>4270.2997275204361</c:v>
                </c:pt>
                <c:pt idx="166">
                  <c:v>4265.3188180404359</c:v>
                </c:pt>
                <c:pt idx="167">
                  <c:v>4260.3495145631068</c:v>
                </c:pt>
                <c:pt idx="168">
                  <c:v>4255.3917765709848</c:v>
                </c:pt>
                <c:pt idx="169">
                  <c:v>4250.4455637349865</c:v>
                </c:pt>
                <c:pt idx="170">
                  <c:v>4245.5108359133128</c:v>
                </c:pt>
                <c:pt idx="171">
                  <c:v>4240.5875531503671</c:v>
                </c:pt>
                <c:pt idx="172">
                  <c:v>4235.6756756756758</c:v>
                </c:pt>
                <c:pt idx="173">
                  <c:v>4231.5911282545803</c:v>
                </c:pt>
                <c:pt idx="174">
                  <c:v>4226.7000577923336</c:v>
                </c:pt>
                <c:pt idx="175">
                  <c:v>4221.820280931307</c:v>
                </c:pt>
                <c:pt idx="176">
                  <c:v>4216.9517586008069</c:v>
                </c:pt>
                <c:pt idx="177">
                  <c:v>4212.9032258064517</c:v>
                </c:pt>
                <c:pt idx="178">
                  <c:v>4208.0552359033372</c:v>
                </c:pt>
                <c:pt idx="179">
                  <c:v>4203.2183908045972</c:v>
                </c:pt>
                <c:pt idx="180">
                  <c:v>4199.196172248804</c:v>
                </c:pt>
                <c:pt idx="181">
                  <c:v>4194.3796597208948</c:v>
                </c:pt>
                <c:pt idx="182">
                  <c:v>4190.3743315508018</c:v>
                </c:pt>
                <c:pt idx="183">
                  <c:v>4185.5780236550936</c:v>
                </c:pt>
                <c:pt idx="184">
                  <c:v>4181.5894797026876</c:v>
                </c:pt>
                <c:pt idx="185">
                  <c:v>4176.8132495716736</c:v>
                </c:pt>
                <c:pt idx="186">
                  <c:v>4172.8413845568657</c:v>
                </c:pt>
                <c:pt idx="187">
                  <c:v>4168.0851063829787</c:v>
                </c:pt>
                <c:pt idx="188">
                  <c:v>4164.1298159043463</c:v>
                </c:pt>
                <c:pt idx="189">
                  <c:v>4159.3933649289102</c:v>
                </c:pt>
                <c:pt idx="190">
                  <c:v>4155.454545454546</c:v>
                </c:pt>
                <c:pt idx="191">
                  <c:v>4151.5231788079473</c:v>
                </c:pt>
                <c:pt idx="192">
                  <c:v>4146.8153468153469</c:v>
                </c:pt>
                <c:pt idx="193">
                  <c:v>4142.9003021148037</c:v>
                </c:pt>
                <c:pt idx="194">
                  <c:v>4138.9926428975668</c:v>
                </c:pt>
                <c:pt idx="195">
                  <c:v>4134.313171283211</c:v>
                </c:pt>
                <c:pt idx="196">
                  <c:v>4130.4216867469886</c:v>
                </c:pt>
                <c:pt idx="197">
                  <c:v>4126.5375211585479</c:v>
                </c:pt>
                <c:pt idx="198">
                  <c:v>4122.6606538895157</c:v>
                </c:pt>
                <c:pt idx="199">
                  <c:v>4118.0180180180178</c:v>
                </c:pt>
                <c:pt idx="200">
                  <c:v>4114.1571348209263</c:v>
                </c:pt>
                <c:pt idx="201">
                  <c:v>4110.3034844511049</c:v>
                </c:pt>
                <c:pt idx="202">
                  <c:v>4106.4570466030318</c:v>
                </c:pt>
                <c:pt idx="203">
                  <c:v>4102.6178010471203</c:v>
                </c:pt>
                <c:pt idx="204">
                  <c:v>4098.7857276293662</c:v>
                </c:pt>
                <c:pt idx="205">
                  <c:v>4094.9608062709967</c:v>
                </c:pt>
                <c:pt idx="206">
                  <c:v>4091.1430169681148</c:v>
                </c:pt>
                <c:pt idx="207">
                  <c:v>4087.3323397913564</c:v>
                </c:pt>
                <c:pt idx="208">
                  <c:v>4082.7688872348344</c:v>
                </c:pt>
                <c:pt idx="209">
                  <c:v>4078.9737869492469</c:v>
                </c:pt>
                <c:pt idx="210">
                  <c:v>4075.9427828348507</c:v>
                </c:pt>
                <c:pt idx="211">
                  <c:v>4072.1603563474387</c:v>
                </c:pt>
                <c:pt idx="212">
                  <c:v>4068.3849434452068</c:v>
                </c:pt>
                <c:pt idx="213">
                  <c:v>4064.6165246387554</c:v>
                </c:pt>
                <c:pt idx="214">
                  <c:v>4060.8550805108271</c:v>
                </c:pt>
                <c:pt idx="215">
                  <c:v>4057.1005917159764</c:v>
                </c:pt>
                <c:pt idx="216">
                  <c:v>4053.3530389802327</c:v>
                </c:pt>
                <c:pt idx="217">
                  <c:v>4049.6124031007753</c:v>
                </c:pt>
                <c:pt idx="218">
                  <c:v>4045.8786649456024</c:v>
                </c:pt>
                <c:pt idx="219">
                  <c:v>4042.1518054532057</c:v>
                </c:pt>
                <c:pt idx="220">
                  <c:v>4039.1752577319589</c:v>
                </c:pt>
                <c:pt idx="221">
                  <c:v>4035.4607320213354</c:v>
                </c:pt>
                <c:pt idx="222">
                  <c:v>4031.7530319735392</c:v>
                </c:pt>
                <c:pt idx="223">
                  <c:v>4028.0521387919957</c:v>
                </c:pt>
                <c:pt idx="224">
                  <c:v>4025.096312603192</c:v>
                </c:pt>
                <c:pt idx="225">
                  <c:v>4021.4076246334307</c:v>
                </c:pt>
                <c:pt idx="226">
                  <c:v>4017.7256912653361</c:v>
                </c:pt>
                <c:pt idx="227">
                  <c:v>4014.7849954254348</c:v>
                </c:pt>
                <c:pt idx="228">
                  <c:v>4011.1151736745883</c:v>
                </c:pt>
                <c:pt idx="229">
                  <c:v>4007.4520547945203</c:v>
                </c:pt>
                <c:pt idx="230">
                  <c:v>4004.5263734258078</c:v>
                </c:pt>
                <c:pt idx="231">
                  <c:v>4000.8752735229755</c:v>
                </c:pt>
                <c:pt idx="232">
                  <c:v>3997.2308252869375</c:v>
                </c:pt>
                <c:pt idx="233">
                  <c:v>3994.3200436919715</c:v>
                </c:pt>
                <c:pt idx="234">
                  <c:v>3990.6875227355404</c:v>
                </c:pt>
                <c:pt idx="235">
                  <c:v>3987.7862595419847</c:v>
                </c:pt>
                <c:pt idx="236">
                  <c:v>3984.1656074087523</c:v>
                </c:pt>
                <c:pt idx="237">
                  <c:v>3981.273816004355</c:v>
                </c:pt>
                <c:pt idx="238">
                  <c:v>3977.6649746192898</c:v>
                </c:pt>
                <c:pt idx="239">
                  <c:v>3974.782608695652</c:v>
                </c:pt>
                <c:pt idx="240">
                  <c:v>3971.1855203619912</c:v>
                </c:pt>
                <c:pt idx="241">
                  <c:v>3968.3125339120998</c:v>
                </c:pt>
                <c:pt idx="242">
                  <c:v>3964.7271413082758</c:v>
                </c:pt>
                <c:pt idx="243">
                  <c:v>3961.863488624052</c:v>
                </c:pt>
                <c:pt idx="244">
                  <c:v>3958.2897348006495</c:v>
                </c:pt>
                <c:pt idx="245">
                  <c:v>3955.4353704705245</c:v>
                </c:pt>
                <c:pt idx="246">
                  <c:v>3952.5851197982347</c:v>
                </c:pt>
                <c:pt idx="247">
                  <c:v>3949.0280777537796</c:v>
                </c:pt>
                <c:pt idx="248">
                  <c:v>3946.187050359712</c:v>
                </c:pt>
                <c:pt idx="249">
                  <c:v>3943.3501078360891</c:v>
                </c:pt>
                <c:pt idx="250">
                  <c:v>3939.8096606212966</c:v>
                </c:pt>
                <c:pt idx="251">
                  <c:v>3936.9818769065137</c:v>
                </c:pt>
                <c:pt idx="252">
                  <c:v>3934.1581495427649</c:v>
                </c:pt>
                <c:pt idx="253">
                  <c:v>3930.6341812970263</c:v>
                </c:pt>
                <c:pt idx="254">
                  <c:v>3927.8195488721803</c:v>
                </c:pt>
                <c:pt idx="255">
                  <c:v>3925.0089445438284</c:v>
                </c:pt>
                <c:pt idx="256">
                  <c:v>3922.2023596710765</c:v>
                </c:pt>
                <c:pt idx="257">
                  <c:v>3918.6997678156813</c:v>
                </c:pt>
                <c:pt idx="258">
                  <c:v>3915.9021952525432</c:v>
                </c:pt>
                <c:pt idx="259">
                  <c:v>3913.1086142322097</c:v>
                </c:pt>
                <c:pt idx="260">
                  <c:v>3910.3190162181431</c:v>
                </c:pt>
                <c:pt idx="261">
                  <c:v>3907.5333926981302</c:v>
                </c:pt>
                <c:pt idx="262">
                  <c:v>3904.0569395017792</c:v>
                </c:pt>
                <c:pt idx="263">
                  <c:v>3901.2802275960171</c:v>
                </c:pt>
                <c:pt idx="264">
                  <c:v>3898.5074626865671</c:v>
                </c:pt>
                <c:pt idx="265">
                  <c:v>3895.7386363636365</c:v>
                </c:pt>
                <c:pt idx="266">
                  <c:v>3892.9737402413061</c:v>
                </c:pt>
                <c:pt idx="267">
                  <c:v>3890.2127659574471</c:v>
                </c:pt>
                <c:pt idx="268">
                  <c:v>3887.455705173636</c:v>
                </c:pt>
                <c:pt idx="269">
                  <c:v>3884.7025495750709</c:v>
                </c:pt>
                <c:pt idx="270">
                  <c:v>3881.9532908704882</c:v>
                </c:pt>
                <c:pt idx="271">
                  <c:v>3878.5221849036593</c:v>
                </c:pt>
                <c:pt idx="272">
                  <c:v>3875.7816640169581</c:v>
                </c:pt>
                <c:pt idx="273">
                  <c:v>3873.0450132391879</c:v>
                </c:pt>
                <c:pt idx="274">
                  <c:v>3870.3122243781972</c:v>
                </c:pt>
                <c:pt idx="275">
                  <c:v>3867.5832892649396</c:v>
                </c:pt>
                <c:pt idx="276">
                  <c:v>3864.8581997533906</c:v>
                </c:pt>
                <c:pt idx="277">
                  <c:v>3862.1369477204717</c:v>
                </c:pt>
                <c:pt idx="278">
                  <c:v>3859.4195250659632</c:v>
                </c:pt>
                <c:pt idx="279">
                  <c:v>3856.7059237124276</c:v>
                </c:pt>
                <c:pt idx="280">
                  <c:v>3853.996135605129</c:v>
                </c:pt>
                <c:pt idx="281">
                  <c:v>3851.9662921348313</c:v>
                </c:pt>
                <c:pt idx="282">
                  <c:v>3849.2631578947367</c:v>
                </c:pt>
                <c:pt idx="283">
                  <c:v>3846.5638148667604</c:v>
                </c:pt>
                <c:pt idx="284">
                  <c:v>3843.8682550805888</c:v>
                </c:pt>
                <c:pt idx="285">
                  <c:v>3841.1764705882356</c:v>
                </c:pt>
                <c:pt idx="286">
                  <c:v>3838.4884534639609</c:v>
                </c:pt>
                <c:pt idx="287">
                  <c:v>3835.8041958041954</c:v>
                </c:pt>
                <c:pt idx="288">
                  <c:v>3833.123689727463</c:v>
                </c:pt>
                <c:pt idx="289">
                  <c:v>3830.4469273743016</c:v>
                </c:pt>
                <c:pt idx="290">
                  <c:v>3828.441807712441</c:v>
                </c:pt>
                <c:pt idx="291">
                  <c:v>3825.7715780296426</c:v>
                </c:pt>
                <c:pt idx="292">
                  <c:v>3823.1050705697858</c:v>
                </c:pt>
                <c:pt idx="293">
                  <c:v>3820.4422775552848</c:v>
                </c:pt>
                <c:pt idx="294">
                  <c:v>3817.7831912302072</c:v>
                </c:pt>
                <c:pt idx="295">
                  <c:v>3815.1278038601986</c:v>
                </c:pt>
                <c:pt idx="296">
                  <c:v>3813.1386861313867</c:v>
                </c:pt>
                <c:pt idx="297">
                  <c:v>3810.4897533865928</c:v>
                </c:pt>
                <c:pt idx="298">
                  <c:v>3807.8444984380426</c:v>
                </c:pt>
                <c:pt idx="299">
                  <c:v>3805.2029136316341</c:v>
                </c:pt>
                <c:pt idx="300">
                  <c:v>3803.2241289651588</c:v>
                </c:pt>
                <c:pt idx="301">
                  <c:v>3800.5889485536118</c:v>
                </c:pt>
                <c:pt idx="302">
                  <c:v>3797.9574173446422</c:v>
                </c:pt>
                <c:pt idx="303">
                  <c:v>3795.3295277633624</c:v>
                </c:pt>
                <c:pt idx="304">
                  <c:v>3793.3609958506222</c:v>
                </c:pt>
                <c:pt idx="305">
                  <c:v>3790.7394609536973</c:v>
                </c:pt>
                <c:pt idx="306">
                  <c:v>3788.1215469613257</c:v>
                </c:pt>
                <c:pt idx="307">
                  <c:v>3786.1604831751506</c:v>
                </c:pt>
                <c:pt idx="308">
                  <c:v>3783.5488877392654</c:v>
                </c:pt>
                <c:pt idx="309">
                  <c:v>3780.9408926417368</c:v>
                </c:pt>
                <c:pt idx="310">
                  <c:v>3778.9872545642438</c:v>
                </c:pt>
                <c:pt idx="311">
                  <c:v>3776.3855421686744</c:v>
                </c:pt>
                <c:pt idx="312">
                  <c:v>3773.7874097007225</c:v>
                </c:pt>
                <c:pt idx="313">
                  <c:v>3771.841155234657</c:v>
                </c:pt>
                <c:pt idx="314">
                  <c:v>3769.2492698848996</c:v>
                </c:pt>
                <c:pt idx="315">
                  <c:v>3766.6609442060085</c:v>
                </c:pt>
                <c:pt idx="316">
                  <c:v>3764.7220315717227</c:v>
                </c:pt>
                <c:pt idx="317">
                  <c:v>3762.1399176954733</c:v>
                </c:pt>
                <c:pt idx="318">
                  <c:v>3760.2056555269924</c:v>
                </c:pt>
                <c:pt idx="319">
                  <c:v>3757.6297311183421</c:v>
                </c:pt>
                <c:pt idx="320">
                  <c:v>3755.0573335615268</c:v>
                </c:pt>
                <c:pt idx="321">
                  <c:v>3753.1303455354087</c:v>
                </c:pt>
                <c:pt idx="322">
                  <c:v>3750.5641025641025</c:v>
                </c:pt>
                <c:pt idx="323">
                  <c:v>3748.6417221937468</c:v>
                </c:pt>
                <c:pt idx="324">
                  <c:v>3746.0816117466279</c:v>
                </c:pt>
                <c:pt idx="325">
                  <c:v>3744.163822525597</c:v>
                </c:pt>
                <c:pt idx="326">
                  <c:v>3741.6098226466574</c:v>
                </c:pt>
                <c:pt idx="327">
                  <c:v>3739.0593047034763</c:v>
                </c:pt>
                <c:pt idx="328">
                  <c:v>3737.1486969851812</c:v>
                </c:pt>
                <c:pt idx="329">
                  <c:v>3734.6042553191492</c:v>
                </c:pt>
                <c:pt idx="330">
                  <c:v>3732.6981966655326</c:v>
                </c:pt>
                <c:pt idx="331">
                  <c:v>3730.1598095885752</c:v>
                </c:pt>
                <c:pt idx="332">
                  <c:v>3728.2582837723025</c:v>
                </c:pt>
                <c:pt idx="333">
                  <c:v>3725.7259296994398</c:v>
                </c:pt>
                <c:pt idx="334">
                  <c:v>3723.8289205702645</c:v>
                </c:pt>
                <c:pt idx="335">
                  <c:v>3721.302578018996</c:v>
                </c:pt>
                <c:pt idx="336">
                  <c:v>3719.4100695033053</c:v>
                </c:pt>
                <c:pt idx="337">
                  <c:v>3717.5194849203658</c:v>
                </c:pt>
                <c:pt idx="338">
                  <c:v>3715.0016931933624</c:v>
                </c:pt>
                <c:pt idx="339">
                  <c:v>3713.1155863936365</c:v>
                </c:pt>
                <c:pt idx="340">
                  <c:v>3710.6037544393707</c:v>
                </c:pt>
                <c:pt idx="341">
                  <c:v>3708.7221095334689</c:v>
                </c:pt>
                <c:pt idx="342">
                  <c:v>3706.2162162162163</c:v>
                </c:pt>
                <c:pt idx="343">
                  <c:v>3704.3390173898365</c:v>
                </c:pt>
                <c:pt idx="344">
                  <c:v>3702.4637192035102</c:v>
                </c:pt>
                <c:pt idx="345">
                  <c:v>3699.966273187184</c:v>
                </c:pt>
                <c:pt idx="346">
                  <c:v>3698.0953986179002</c:v>
                </c:pt>
                <c:pt idx="347">
                  <c:v>3695.6038403233956</c:v>
                </c:pt>
                <c:pt idx="348">
                  <c:v>3693.7373737373737</c:v>
                </c:pt>
                <c:pt idx="349">
                  <c:v>3691.8727915194345</c:v>
                </c:pt>
                <c:pt idx="350">
                  <c:v>3689.3896082058181</c:v>
                </c:pt>
                <c:pt idx="351">
                  <c:v>3687.5294117647059</c:v>
                </c:pt>
                <c:pt idx="352">
                  <c:v>3685.0520658380919</c:v>
                </c:pt>
                <c:pt idx="353">
                  <c:v>3683.1962397179786</c:v>
                </c:pt>
                <c:pt idx="354">
                  <c:v>3681.3422818791946</c:v>
                </c:pt>
                <c:pt idx="355">
                  <c:v>3678.8732394366198</c:v>
                </c:pt>
                <c:pt idx="356">
                  <c:v>3677.0236299648063</c:v>
                </c:pt>
                <c:pt idx="357">
                  <c:v>3675.1758793969848</c:v>
                </c:pt>
                <c:pt idx="358">
                  <c:v>3672.715098761299</c:v>
                </c:pt>
                <c:pt idx="359">
                  <c:v>3670.8716747532203</c:v>
                </c:pt>
                <c:pt idx="360">
                  <c:v>3669.0301003344484</c:v>
                </c:pt>
                <c:pt idx="361">
                  <c:v>3666.5775401069518</c:v>
                </c:pt>
                <c:pt idx="362">
                  <c:v>3664.7402705862705</c:v>
                </c:pt>
                <c:pt idx="363">
                  <c:v>3662.9048414023373</c:v>
                </c:pt>
                <c:pt idx="364">
                  <c:v>3660.4604604604606</c:v>
                </c:pt>
                <c:pt idx="365">
                  <c:v>3658.6293146573289</c:v>
                </c:pt>
                <c:pt idx="366">
                  <c:v>3656.8</c:v>
                </c:pt>
                <c:pt idx="367">
                  <c:v>3654.9725137431283</c:v>
                </c:pt>
                <c:pt idx="368">
                  <c:v>3652.5387048443481</c:v>
                </c:pt>
                <c:pt idx="369">
                  <c:v>3650.7154742096504</c:v>
                </c:pt>
                <c:pt idx="370">
                  <c:v>3648.8940628637952</c:v>
                </c:pt>
                <c:pt idx="371">
                  <c:v>3646.4683397041713</c:v>
                </c:pt>
                <c:pt idx="372">
                  <c:v>3644.6511627906975</c:v>
                </c:pt>
                <c:pt idx="373">
                  <c:v>3642.8357961148931</c:v>
                </c:pt>
                <c:pt idx="374">
                  <c:v>3641.0222369731168</c:v>
                </c:pt>
                <c:pt idx="375">
                  <c:v>3638.6069651741295</c:v>
                </c:pt>
                <c:pt idx="376">
                  <c:v>3636.7976131277974</c:v>
                </c:pt>
                <c:pt idx="377">
                  <c:v>3634.9900596421471</c:v>
                </c:pt>
                <c:pt idx="378">
                  <c:v>3633.184302036761</c:v>
                </c:pt>
                <c:pt idx="379">
                  <c:v>3631.380337636544</c:v>
                </c:pt>
                <c:pt idx="380">
                  <c:v>3628.9778365861725</c:v>
                </c:pt>
                <c:pt idx="381">
                  <c:v>3627.1780459580095</c:v>
                </c:pt>
                <c:pt idx="382">
                  <c:v>3625.380039656312</c:v>
                </c:pt>
                <c:pt idx="383">
                  <c:v>3623.5838150289019</c:v>
                </c:pt>
                <c:pt idx="384">
                  <c:v>3621.1916157781811</c:v>
                </c:pt>
                <c:pt idx="385">
                  <c:v>3619.3995381062359</c:v>
                </c:pt>
                <c:pt idx="386">
                  <c:v>3617.6092333058532</c:v>
                </c:pt>
                <c:pt idx="387">
                  <c:v>3615.8206987475282</c:v>
                </c:pt>
                <c:pt idx="388">
                  <c:v>3614.0339318069509</c:v>
                </c:pt>
                <c:pt idx="389">
                  <c:v>3612.2489298649984</c:v>
                </c:pt>
                <c:pt idx="390">
                  <c:v>3609.8716683119446</c:v>
                </c:pt>
                <c:pt idx="391">
                  <c:v>3608.0907745436602</c:v>
                </c:pt>
                <c:pt idx="392">
                  <c:v>3606.3116370808675</c:v>
                </c:pt>
                <c:pt idx="393">
                  <c:v>3604.5342533267622</c:v>
                </c:pt>
                <c:pt idx="394">
                  <c:v>3602.7586206896553</c:v>
                </c:pt>
                <c:pt idx="395">
                  <c:v>3600.9847365829642</c:v>
                </c:pt>
                <c:pt idx="396">
                  <c:v>3598.6222732491392</c:v>
                </c:pt>
                <c:pt idx="397">
                  <c:v>3596.8524590163934</c:v>
                </c:pt>
                <c:pt idx="398">
                  <c:v>3595.084384728822</c:v>
                </c:pt>
                <c:pt idx="399">
                  <c:v>3593.3180478218146</c:v>
                </c:pt>
                <c:pt idx="400">
                  <c:v>3591.5534457357994</c:v>
                </c:pt>
                <c:pt idx="401">
                  <c:v>3589.7905759162304</c:v>
                </c:pt>
                <c:pt idx="402">
                  <c:v>3588.0294358135734</c:v>
                </c:pt>
                <c:pt idx="403">
                  <c:v>3585.6839352835432</c:v>
                </c:pt>
                <c:pt idx="404">
                  <c:v>3583.9268213002288</c:v>
                </c:pt>
                <c:pt idx="405">
                  <c:v>3582.1714285714284</c:v>
                </c:pt>
                <c:pt idx="406">
                  <c:v>3580.4177545691905</c:v>
                </c:pt>
                <c:pt idx="407">
                  <c:v>3578.6657967705105</c:v>
                </c:pt>
                <c:pt idx="408">
                  <c:v>3576.9155526573195</c:v>
                </c:pt>
                <c:pt idx="409">
                  <c:v>3575.167019716474</c:v>
                </c:pt>
                <c:pt idx="410">
                  <c:v>3573.4201954397395</c:v>
                </c:pt>
                <c:pt idx="411">
                  <c:v>3571.6750773237832</c:v>
                </c:pt>
                <c:pt idx="412">
                  <c:v>3569.9316628701595</c:v>
                </c:pt>
                <c:pt idx="413">
                  <c:v>3568.1899495852981</c:v>
                </c:pt>
                <c:pt idx="414">
                  <c:v>3565.8703071672353</c:v>
                </c:pt>
                <c:pt idx="415">
                  <c:v>3564.1325536062377</c:v>
                </c:pt>
                <c:pt idx="416">
                  <c:v>3562.396492937165</c:v>
                </c:pt>
                <c:pt idx="417">
                  <c:v>3560.6621226874395</c:v>
                </c:pt>
                <c:pt idx="418">
                  <c:v>3558.9294403892945</c:v>
                </c:pt>
                <c:pt idx="419">
                  <c:v>3557.1984435797667</c:v>
                </c:pt>
                <c:pt idx="420">
                  <c:v>3555.4691298006805</c:v>
                </c:pt>
                <c:pt idx="421">
                  <c:v>3553.7414965986395</c:v>
                </c:pt>
                <c:pt idx="422">
                  <c:v>3552.0155415250119</c:v>
                </c:pt>
                <c:pt idx="423">
                  <c:v>3550.2912621359224</c:v>
                </c:pt>
                <c:pt idx="424">
                  <c:v>3548.5686559922369</c:v>
                </c:pt>
                <c:pt idx="425">
                  <c:v>3546.8477206595539</c:v>
                </c:pt>
                <c:pt idx="426">
                  <c:v>3545.128453708192</c:v>
                </c:pt>
                <c:pt idx="427">
                  <c:v>3543.410852713178</c:v>
                </c:pt>
                <c:pt idx="428">
                  <c:v>3541.694915254237</c:v>
                </c:pt>
                <c:pt idx="429">
                  <c:v>3539.9806389157793</c:v>
                </c:pt>
                <c:pt idx="430">
                  <c:v>3538.2680212868895</c:v>
                </c:pt>
                <c:pt idx="431">
                  <c:v>3536.5570599613152</c:v>
                </c:pt>
                <c:pt idx="432">
                  <c:v>3534.8477525374578</c:v>
                </c:pt>
                <c:pt idx="433">
                  <c:v>3533.1400966183573</c:v>
                </c:pt>
                <c:pt idx="434">
                  <c:v>3531.4340898116852</c:v>
                </c:pt>
                <c:pt idx="435">
                  <c:v>3529.72972972973</c:v>
                </c:pt>
                <c:pt idx="436">
                  <c:v>3528.0270139893873</c:v>
                </c:pt>
                <c:pt idx="437">
                  <c:v>3526.3259402121503</c:v>
                </c:pt>
                <c:pt idx="438">
                  <c:v>3524.6265060240962</c:v>
                </c:pt>
                <c:pt idx="439">
                  <c:v>3522.9287090558764</c:v>
                </c:pt>
                <c:pt idx="440">
                  <c:v>3521.2325469427055</c:v>
                </c:pt>
                <c:pt idx="441">
                  <c:v>3519.5380173243502</c:v>
                </c:pt>
                <c:pt idx="442">
                  <c:v>3517.8451178451178</c:v>
                </c:pt>
                <c:pt idx="443">
                  <c:v>3516.1538461538462</c:v>
                </c:pt>
                <c:pt idx="444">
                  <c:v>3514.4641999038922</c:v>
                </c:pt>
                <c:pt idx="445">
                  <c:v>3512.7761767531219</c:v>
                </c:pt>
                <c:pt idx="446">
                  <c:v>3511.089774363898</c:v>
                </c:pt>
                <c:pt idx="447">
                  <c:v>3509.4049904030708</c:v>
                </c:pt>
                <c:pt idx="448">
                  <c:v>3507.7218225419665</c:v>
                </c:pt>
                <c:pt idx="449">
                  <c:v>3506.040268456376</c:v>
                </c:pt>
                <c:pt idx="450">
                  <c:v>3504.3603258265452</c:v>
                </c:pt>
                <c:pt idx="451">
                  <c:v>3502.6819923371645</c:v>
                </c:pt>
                <c:pt idx="452">
                  <c:v>3501.5639961698057</c:v>
                </c:pt>
                <c:pt idx="453">
                  <c:v>3499.8883394480781</c:v>
                </c:pt>
                <c:pt idx="454">
                  <c:v>3498.2142857142858</c:v>
                </c:pt>
                <c:pt idx="455">
                  <c:v>3496.5418326693225</c:v>
                </c:pt>
                <c:pt idx="456">
                  <c:v>3494.8709780184772</c:v>
                </c:pt>
                <c:pt idx="457">
                  <c:v>3493.2017194714217</c:v>
                </c:pt>
                <c:pt idx="458">
                  <c:v>3491.5340547422024</c:v>
                </c:pt>
                <c:pt idx="459">
                  <c:v>3489.8679815492287</c:v>
                </c:pt>
                <c:pt idx="460">
                  <c:v>3488.2034976152622</c:v>
                </c:pt>
                <c:pt idx="461">
                  <c:v>3486.5406006674084</c:v>
                </c:pt>
                <c:pt idx="462">
                  <c:v>3485.4328832406673</c:v>
                </c:pt>
                <c:pt idx="463">
                  <c:v>3483.7726262305496</c:v>
                </c:pt>
                <c:pt idx="464">
                  <c:v>3482.1139501666403</c:v>
                </c:pt>
                <c:pt idx="465">
                  <c:v>3480.4568527918782</c:v>
                </c:pt>
                <c:pt idx="466">
                  <c:v>3478.8013318534963</c:v>
                </c:pt>
                <c:pt idx="467">
                  <c:v>3477.1473851030109</c:v>
                </c:pt>
                <c:pt idx="468">
                  <c:v>3475.4950102962139</c:v>
                </c:pt>
                <c:pt idx="469">
                  <c:v>3473.8442051931606</c:v>
                </c:pt>
                <c:pt idx="470">
                  <c:v>3472.744539411206</c:v>
                </c:pt>
                <c:pt idx="471">
                  <c:v>3471.0963455149499</c:v>
                </c:pt>
                <c:pt idx="472">
                  <c:v>3469.449715370019</c:v>
                </c:pt>
                <c:pt idx="473">
                  <c:v>3467.8046467520148</c:v>
                </c:pt>
                <c:pt idx="474">
                  <c:v>3466.1611374407585</c:v>
                </c:pt>
                <c:pt idx="475">
                  <c:v>3464.5191852202747</c:v>
                </c:pt>
                <c:pt idx="476">
                  <c:v>3463.4254143646408</c:v>
                </c:pt>
                <c:pt idx="477">
                  <c:v>3461.7860523824547</c:v>
                </c:pt>
                <c:pt idx="478">
                  <c:v>3460.1482416022709</c:v>
                </c:pt>
                <c:pt idx="479">
                  <c:v>3458.5119798234555</c:v>
                </c:pt>
                <c:pt idx="480">
                  <c:v>3456.8772648495351</c:v>
                </c:pt>
                <c:pt idx="481">
                  <c:v>3455.7883131201761</c:v>
                </c:pt>
                <c:pt idx="482">
                  <c:v>3454.1561712846346</c:v>
                </c:pt>
                <c:pt idx="483">
                  <c:v>3452.5255704169945</c:v>
                </c:pt>
                <c:pt idx="484">
                  <c:v>3450.8965083359549</c:v>
                </c:pt>
                <c:pt idx="485">
                  <c:v>3449.2689828643297</c:v>
                </c:pt>
                <c:pt idx="486">
                  <c:v>3448.1848184818482</c:v>
                </c:pt>
                <c:pt idx="487">
                  <c:v>3446.559849198869</c:v>
                </c:pt>
                <c:pt idx="488">
                  <c:v>3444.9364107395195</c:v>
                </c:pt>
                <c:pt idx="489">
                  <c:v>3443.3145009416198</c:v>
                </c:pt>
                <c:pt idx="490">
                  <c:v>3442.2340759334797</c:v>
                </c:pt>
                <c:pt idx="491">
                  <c:v>3440.6147091108669</c:v>
                </c:pt>
                <c:pt idx="492">
                  <c:v>3438.9968652037619</c:v>
                </c:pt>
                <c:pt idx="493">
                  <c:v>3437.38054206486</c:v>
                </c:pt>
                <c:pt idx="494">
                  <c:v>3436.3038371182456</c:v>
                </c:pt>
                <c:pt idx="495">
                  <c:v>3434.690043832185</c:v>
                </c:pt>
                <c:pt idx="496">
                  <c:v>3433.0777656078862</c:v>
                </c:pt>
                <c:pt idx="497">
                  <c:v>3431.4670003127935</c:v>
                </c:pt>
                <c:pt idx="498">
                  <c:v>3430.3939962476547</c:v>
                </c:pt>
                <c:pt idx="499">
                  <c:v>3428.7857477730895</c:v>
                </c:pt>
                <c:pt idx="500">
                  <c:v>3427.17900656045</c:v>
                </c:pt>
                <c:pt idx="501">
                  <c:v>3425.5737704918033</c:v>
                </c:pt>
                <c:pt idx="502">
                  <c:v>3424.5044482597164</c:v>
                </c:pt>
                <c:pt idx="503">
                  <c:v>3422.9017160686431</c:v>
                </c:pt>
                <c:pt idx="504">
                  <c:v>3421.3004833931082</c:v>
                </c:pt>
                <c:pt idx="505">
                  <c:v>3420.2338269680436</c:v>
                </c:pt>
                <c:pt idx="506">
                  <c:v>3418.635088812714</c:v>
                </c:pt>
                <c:pt idx="507">
                  <c:v>3417.0378445724969</c:v>
                </c:pt>
                <c:pt idx="508">
                  <c:v>3415.9738439981315</c:v>
                </c:pt>
                <c:pt idx="509">
                  <c:v>3414.3790849673201</c:v>
                </c:pt>
                <c:pt idx="510">
                  <c:v>3412.7858142790478</c:v>
                </c:pt>
                <c:pt idx="511">
                  <c:v>3411.7244596485771</c:v>
                </c:pt>
                <c:pt idx="512">
                  <c:v>3410.1336649051909</c:v>
                </c:pt>
                <c:pt idx="513">
                  <c:v>3408.5443529594531</c:v>
                </c:pt>
                <c:pt idx="514">
                  <c:v>3407.4856344152818</c:v>
                </c:pt>
                <c:pt idx="515">
                  <c:v>3405.8987891959018</c:v>
                </c:pt>
                <c:pt idx="516">
                  <c:v>3404.8417132216018</c:v>
                </c:pt>
                <c:pt idx="517">
                  <c:v>3403.257328990228</c:v>
                </c:pt>
                <c:pt idx="518">
                  <c:v>3401.6744186046512</c:v>
                </c:pt>
                <c:pt idx="519">
                  <c:v>3400.6199628022323</c:v>
                </c:pt>
                <c:pt idx="520">
                  <c:v>3399.0395042602636</c:v>
                </c:pt>
                <c:pt idx="521">
                  <c:v>3397.9866811212642</c:v>
                </c:pt>
                <c:pt idx="522">
                  <c:v>3396.4086687306503</c:v>
                </c:pt>
                <c:pt idx="523">
                  <c:v>3394.8321213058953</c:v>
                </c:pt>
                <c:pt idx="524">
                  <c:v>3393.781902552204</c:v>
                </c:pt>
                <c:pt idx="525">
                  <c:v>3392.207792207792</c:v>
                </c:pt>
                <c:pt idx="526">
                  <c:v>3391.1591962905718</c:v>
                </c:pt>
                <c:pt idx="527">
                  <c:v>3389.5875173798854</c:v>
                </c:pt>
                <c:pt idx="528">
                  <c:v>3388.5405405405404</c:v>
                </c:pt>
                <c:pt idx="529">
                  <c:v>3386.9712874343932</c:v>
                </c:pt>
                <c:pt idx="530">
                  <c:v>3385.9259259259261</c:v>
                </c:pt>
                <c:pt idx="531">
                  <c:v>3384.3590930124942</c:v>
                </c:pt>
                <c:pt idx="532">
                  <c:v>3383.3153430994607</c:v>
                </c:pt>
                <c:pt idx="533">
                  <c:v>3381.7509247842172</c:v>
                </c:pt>
                <c:pt idx="534">
                  <c:v>3380.7087827426808</c:v>
                </c:pt>
                <c:pt idx="535">
                  <c:v>3379.1467734483285</c:v>
                </c:pt>
                <c:pt idx="536">
                  <c:v>3378.1062355658196</c:v>
                </c:pt>
                <c:pt idx="537">
                  <c:v>3376.546629732225</c:v>
                </c:pt>
                <c:pt idx="538">
                  <c:v>3375.5076923076922</c:v>
                </c:pt>
                <c:pt idx="539">
                  <c:v>3373.9504843918189</c:v>
                </c:pt>
                <c:pt idx="540">
                  <c:v>3372.9131437355882</c:v>
                </c:pt>
                <c:pt idx="541">
                  <c:v>3371.3583282114323</c:v>
                </c:pt>
                <c:pt idx="542">
                  <c:v>3370.3225806451615</c:v>
                </c:pt>
                <c:pt idx="543">
                  <c:v>3368.7701520036853</c:v>
                </c:pt>
                <c:pt idx="544">
                  <c:v>3367.7359938603222</c:v>
                </c:pt>
                <c:pt idx="545">
                  <c:v>3366.7024704618689</c:v>
                </c:pt>
                <c:pt idx="546">
                  <c:v>3365.1533742331285</c:v>
                </c:pt>
                <c:pt idx="547">
                  <c:v>3364.1214351425942</c:v>
                </c:pt>
                <c:pt idx="548">
                  <c:v>3362.5747126436781</c:v>
                </c:pt>
                <c:pt idx="549">
                  <c:v>3361.5443542209287</c:v>
                </c:pt>
                <c:pt idx="550">
                  <c:v>3360.5146270485525</c:v>
                </c:pt>
                <c:pt idx="551">
                  <c:v>3358.9712186160446</c:v>
                </c:pt>
                <c:pt idx="552">
                  <c:v>3357.9430670339761</c:v>
                </c:pt>
                <c:pt idx="553">
                  <c:v>3356.4020192748967</c:v>
                </c:pt>
                <c:pt idx="554">
                  <c:v>3355.3754396696741</c:v>
                </c:pt>
                <c:pt idx="555">
                  <c:v>3354.3494878458955</c:v>
                </c:pt>
                <c:pt idx="556">
                  <c:v>3352.8117359413204</c:v>
                </c:pt>
                <c:pt idx="557">
                  <c:v>3351.787351054079</c:v>
                </c:pt>
                <c:pt idx="558">
                  <c:v>3350.7635919364689</c:v>
                </c:pt>
                <c:pt idx="559">
                  <c:v>3349.2291253243775</c:v>
                </c:pt>
                <c:pt idx="560">
                  <c:v>3348.2069281245231</c:v>
                </c:pt>
                <c:pt idx="561">
                  <c:v>3347.1853546910756</c:v>
                </c:pt>
                <c:pt idx="562">
                  <c:v>3346.1644044532563</c:v>
                </c:pt>
                <c:pt idx="563">
                  <c:v>3344.6341463414637</c:v>
                </c:pt>
                <c:pt idx="564">
                  <c:v>3343.6147516001215</c:v>
                </c:pt>
                <c:pt idx="565">
                  <c:v>3342.595978062157</c:v>
                </c:pt>
                <c:pt idx="566">
                  <c:v>3341.5778251599149</c:v>
                </c:pt>
                <c:pt idx="567">
                  <c:v>3340.0517582584871</c:v>
                </c:pt>
                <c:pt idx="568">
                  <c:v>3339.0351544665959</c:v>
                </c:pt>
                <c:pt idx="569">
                  <c:v>3338.0191693290731</c:v>
                </c:pt>
                <c:pt idx="570">
                  <c:v>3337.0038022813687</c:v>
                </c:pt>
                <c:pt idx="571">
                  <c:v>3335.4819093949527</c:v>
                </c:pt>
                <c:pt idx="572">
                  <c:v>3334.4680851063831</c:v>
                </c:pt>
                <c:pt idx="573">
                  <c:v>3333.4548769371017</c:v>
                </c:pt>
                <c:pt idx="574">
                  <c:v>3332.442284325638</c:v>
                </c:pt>
                <c:pt idx="575">
                  <c:v>3331.4303067112055</c:v>
                </c:pt>
                <c:pt idx="576">
                  <c:v>3330.418943533698</c:v>
                </c:pt>
                <c:pt idx="577">
                  <c:v>3329.408194233687</c:v>
                </c:pt>
                <c:pt idx="578">
                  <c:v>3327.8932200819049</c:v>
                </c:pt>
                <c:pt idx="579">
                  <c:v>3326.8840030326005</c:v>
                </c:pt>
                <c:pt idx="580">
                  <c:v>3325.8753979081403</c:v>
                </c:pt>
                <c:pt idx="581">
                  <c:v>3324.8674041521444</c:v>
                </c:pt>
                <c:pt idx="582">
                  <c:v>3323.8600212089077</c:v>
                </c:pt>
                <c:pt idx="583">
                  <c:v>3322.8532485233982</c:v>
                </c:pt>
                <c:pt idx="584">
                  <c:v>3321.8470855412565</c:v>
                </c:pt>
                <c:pt idx="585">
                  <c:v>3320.8415317087943</c:v>
                </c:pt>
                <c:pt idx="586">
                  <c:v>3319.8365864729913</c:v>
                </c:pt>
                <c:pt idx="587">
                  <c:v>3318.8322492815005</c:v>
                </c:pt>
                <c:pt idx="588">
                  <c:v>3317.8285195826406</c:v>
                </c:pt>
                <c:pt idx="589">
                  <c:v>3316.8253968253966</c:v>
                </c:pt>
                <c:pt idx="590">
                  <c:v>3315.8228804594228</c:v>
                </c:pt>
                <c:pt idx="591">
                  <c:v>3314.8209699350355</c:v>
                </c:pt>
                <c:pt idx="592">
                  <c:v>3313.8196647032173</c:v>
                </c:pt>
                <c:pt idx="593">
                  <c:v>3312.8189642156121</c:v>
                </c:pt>
                <c:pt idx="594">
                  <c:v>3311.8188679245281</c:v>
                </c:pt>
                <c:pt idx="595">
                  <c:v>3310.8193752829338</c:v>
                </c:pt>
                <c:pt idx="596">
                  <c:v>3309.8204857444557</c:v>
                </c:pt>
                <c:pt idx="597">
                  <c:v>3308.8221987633838</c:v>
                </c:pt>
                <c:pt idx="598">
                  <c:v>3307.8245137946633</c:v>
                </c:pt>
                <c:pt idx="599">
                  <c:v>3306.8274302938962</c:v>
                </c:pt>
                <c:pt idx="600">
                  <c:v>3305.830947717342</c:v>
                </c:pt>
                <c:pt idx="601">
                  <c:v>3305.3329316059057</c:v>
                </c:pt>
                <c:pt idx="602">
                  <c:v>3304.3373493975901</c:v>
                </c:pt>
                <c:pt idx="603">
                  <c:v>3303.3423667570009</c:v>
                </c:pt>
                <c:pt idx="604">
                  <c:v>3302.3479831426853</c:v>
                </c:pt>
                <c:pt idx="605">
                  <c:v>3301.3541980138434</c:v>
                </c:pt>
                <c:pt idx="606">
                  <c:v>3300.3610108303246</c:v>
                </c:pt>
                <c:pt idx="607">
                  <c:v>3299.864641299444</c:v>
                </c:pt>
                <c:pt idx="608">
                  <c:v>3298.8723500225528</c:v>
                </c:pt>
                <c:pt idx="609">
                  <c:v>3297.8806553434542</c:v>
                </c:pt>
                <c:pt idx="610">
                  <c:v>3296.8895567242675</c:v>
                </c:pt>
                <c:pt idx="611">
                  <c:v>3296.3942307692305</c:v>
                </c:pt>
                <c:pt idx="612">
                  <c:v>3295.4040252328027</c:v>
                </c:pt>
                <c:pt idx="613">
                  <c:v>3294.4144144144148</c:v>
                </c:pt>
                <c:pt idx="614">
                  <c:v>3293.4253977784447</c:v>
                </c:pt>
                <c:pt idx="615">
                  <c:v>3292.9311121116616</c:v>
                </c:pt>
                <c:pt idx="616">
                  <c:v>3291.9429857464365</c:v>
                </c:pt>
                <c:pt idx="617">
                  <c:v>3290.9554522273884</c:v>
                </c:pt>
                <c:pt idx="618">
                  <c:v>3290.4619076184758</c:v>
                </c:pt>
                <c:pt idx="619">
                  <c:v>3289.4752623688155</c:v>
                </c:pt>
                <c:pt idx="620">
                  <c:v>3288.9821615949636</c:v>
                </c:pt>
                <c:pt idx="621">
                  <c:v>3287.9964034167538</c:v>
                </c:pt>
                <c:pt idx="622">
                  <c:v>3287.0112359550562</c:v>
                </c:pt>
                <c:pt idx="623">
                  <c:v>3286.5188735769921</c:v>
                </c:pt>
                <c:pt idx="624">
                  <c:v>3285.5345911949685</c:v>
                </c:pt>
                <c:pt idx="625">
                  <c:v>3285.0426710585416</c:v>
                </c:pt>
                <c:pt idx="626">
                  <c:v>3284.0592725639872</c:v>
                </c:pt>
                <c:pt idx="627">
                  <c:v>3283.5677940736309</c:v>
                </c:pt>
                <c:pt idx="628">
                  <c:v>3282.5852782764809</c:v>
                </c:pt>
                <c:pt idx="629">
                  <c:v>3282.0942408376968</c:v>
                </c:pt>
                <c:pt idx="630">
                  <c:v>3281.1126065500221</c:v>
                </c:pt>
                <c:pt idx="631">
                  <c:v>3280.6220095693784</c:v>
                </c:pt>
                <c:pt idx="632">
                  <c:v>3279.641255605381</c:v>
                </c:pt>
                <c:pt idx="633">
                  <c:v>3279.1510984905099</c:v>
                </c:pt>
                <c:pt idx="634">
                  <c:v>3278.6610878661086</c:v>
                </c:pt>
                <c:pt idx="635">
                  <c:v>3277.6815058261132</c:v>
                </c:pt>
                <c:pt idx="636">
                  <c:v>3277.1919342793126</c:v>
                </c:pt>
                <c:pt idx="637">
                  <c:v>3276.7025089605736</c:v>
                </c:pt>
                <c:pt idx="638">
                  <c:v>3275.7240967452967</c:v>
                </c:pt>
                <c:pt idx="639">
                  <c:v>3275.2351097178685</c:v>
                </c:pt>
                <c:pt idx="640">
                  <c:v>3274.7462686567164</c:v>
                </c:pt>
                <c:pt idx="641">
                  <c:v>3273.7690241718892</c:v>
                </c:pt>
                <c:pt idx="642">
                  <c:v>3273.2806206176338</c:v>
                </c:pt>
                <c:pt idx="643">
                  <c:v>3272.7923627684963</c:v>
                </c:pt>
                <c:pt idx="644">
                  <c:v>3272.3042505592844</c:v>
                </c:pt>
                <c:pt idx="645">
                  <c:v>3271.3284628000602</c:v>
                </c:pt>
                <c:pt idx="646">
                  <c:v>3270.8407871198569</c:v>
                </c:pt>
                <c:pt idx="647">
                  <c:v>3270.3532568191981</c:v>
                </c:pt>
                <c:pt idx="648">
                  <c:v>3269.8658718330853</c:v>
                </c:pt>
                <c:pt idx="649">
                  <c:v>3269.3786320965578</c:v>
                </c:pt>
                <c:pt idx="650">
                  <c:v>3268.8915375446959</c:v>
                </c:pt>
                <c:pt idx="651">
                  <c:v>3268.4045881126176</c:v>
                </c:pt>
                <c:pt idx="652">
                  <c:v>3267.4311243484731</c:v>
                </c:pt>
                <c:pt idx="653">
                  <c:v>3266.9446098868375</c:v>
                </c:pt>
                <c:pt idx="654">
                  <c:v>3266.4582402858418</c:v>
                </c:pt>
                <c:pt idx="655">
                  <c:v>3265.9720154807974</c:v>
                </c:pt>
                <c:pt idx="656">
                  <c:v>3265.4859354070545</c:v>
                </c:pt>
                <c:pt idx="657">
                  <c:v>3265</c:v>
                </c:pt>
                <c:pt idx="658">
                  <c:v>3264.5142091950606</c:v>
                </c:pt>
                <c:pt idx="659">
                  <c:v>3264.0285629277</c:v>
                </c:pt>
                <c:pt idx="660">
                  <c:v>3263.5430611334223</c:v>
                </c:pt>
                <c:pt idx="661">
                  <c:v>3263.5430611334223</c:v>
                </c:pt>
                <c:pt idx="662">
                  <c:v>3263.0577037477692</c:v>
                </c:pt>
                <c:pt idx="663">
                  <c:v>3262.5724907063195</c:v>
                </c:pt>
                <c:pt idx="664">
                  <c:v>3262.0874219446919</c:v>
                </c:pt>
                <c:pt idx="665">
                  <c:v>3261.6024973985432</c:v>
                </c:pt>
                <c:pt idx="666">
                  <c:v>3261.1177170035671</c:v>
                </c:pt>
                <c:pt idx="667">
                  <c:v>3261.1177170035671</c:v>
                </c:pt>
                <c:pt idx="668">
                  <c:v>3260.6330806954966</c:v>
                </c:pt>
                <c:pt idx="669">
                  <c:v>3260.1485884101044</c:v>
                </c:pt>
                <c:pt idx="670">
                  <c:v>3259.664240083197</c:v>
                </c:pt>
                <c:pt idx="671">
                  <c:v>3259.664240083197</c:v>
                </c:pt>
                <c:pt idx="672">
                  <c:v>3259.1800356506242</c:v>
                </c:pt>
                <c:pt idx="673">
                  <c:v>3258.6959750482697</c:v>
                </c:pt>
                <c:pt idx="674">
                  <c:v>3258.6959750482697</c:v>
                </c:pt>
                <c:pt idx="675">
                  <c:v>3258.6959750482697</c:v>
                </c:pt>
                <c:pt idx="676">
                  <c:v>3258.6959750482697</c:v>
                </c:pt>
                <c:pt idx="677">
                  <c:v>3258.6959750482697</c:v>
                </c:pt>
                <c:pt idx="678">
                  <c:v>3258.6959750482697</c:v>
                </c:pt>
                <c:pt idx="679">
                  <c:v>3258.6959750482697</c:v>
                </c:pt>
                <c:pt idx="680">
                  <c:v>3258.6959750482697</c:v>
                </c:pt>
                <c:pt idx="681">
                  <c:v>3258.6959750482697</c:v>
                </c:pt>
                <c:pt idx="682">
                  <c:v>3258.6959750482697</c:v>
                </c:pt>
                <c:pt idx="683">
                  <c:v>3258.6959750482697</c:v>
                </c:pt>
                <c:pt idx="684">
                  <c:v>3258.6959750482697</c:v>
                </c:pt>
                <c:pt idx="685">
                  <c:v>3258.6959750482697</c:v>
                </c:pt>
                <c:pt idx="686">
                  <c:v>3258.6959750482697</c:v>
                </c:pt>
                <c:pt idx="687">
                  <c:v>3258.6959750482697</c:v>
                </c:pt>
                <c:pt idx="688">
                  <c:v>3258.6959750482697</c:v>
                </c:pt>
                <c:pt idx="689">
                  <c:v>3258.6959750482697</c:v>
                </c:pt>
                <c:pt idx="690">
                  <c:v>3258.6959750482697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neped 2018'!$M$5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2018'!$M$6:$M$696</c:f>
              <c:numCache>
                <c:formatCode>#,##0</c:formatCode>
                <c:ptCount val="691"/>
                <c:pt idx="0">
                  <c:v>3995.4956766539317</c:v>
                </c:pt>
                <c:pt idx="1">
                  <c:v>3995.4956766539317</c:v>
                </c:pt>
                <c:pt idx="2">
                  <c:v>3995.4956766539317</c:v>
                </c:pt>
                <c:pt idx="3">
                  <c:v>3995.4956766539317</c:v>
                </c:pt>
                <c:pt idx="4">
                  <c:v>3995.4956766539317</c:v>
                </c:pt>
                <c:pt idx="5">
                  <c:v>3995.4956766539317</c:v>
                </c:pt>
                <c:pt idx="6">
                  <c:v>3995.4956766539317</c:v>
                </c:pt>
                <c:pt idx="7">
                  <c:v>3995.4956766539317</c:v>
                </c:pt>
                <c:pt idx="8">
                  <c:v>3995.4956766539317</c:v>
                </c:pt>
                <c:pt idx="9">
                  <c:v>3995.4956766539317</c:v>
                </c:pt>
                <c:pt idx="10">
                  <c:v>3995.4956766539317</c:v>
                </c:pt>
                <c:pt idx="11">
                  <c:v>3995.4956766539317</c:v>
                </c:pt>
                <c:pt idx="12">
                  <c:v>3995.4956766539317</c:v>
                </c:pt>
                <c:pt idx="13">
                  <c:v>3995.4956766539317</c:v>
                </c:pt>
                <c:pt idx="14">
                  <c:v>3995.4956766539317</c:v>
                </c:pt>
                <c:pt idx="15">
                  <c:v>3995.4956766539317</c:v>
                </c:pt>
                <c:pt idx="16">
                  <c:v>3995.4956766539317</c:v>
                </c:pt>
                <c:pt idx="17">
                  <c:v>3995.4956766539317</c:v>
                </c:pt>
                <c:pt idx="18">
                  <c:v>3995.4956766539317</c:v>
                </c:pt>
                <c:pt idx="19">
                  <c:v>3995.4956766539317</c:v>
                </c:pt>
                <c:pt idx="20">
                  <c:v>3995.4956766539317</c:v>
                </c:pt>
                <c:pt idx="21">
                  <c:v>3995.4956766539317</c:v>
                </c:pt>
                <c:pt idx="22">
                  <c:v>3995.4956766539317</c:v>
                </c:pt>
                <c:pt idx="23">
                  <c:v>3995.4956766539317</c:v>
                </c:pt>
                <c:pt idx="24">
                  <c:v>3995.4956766539317</c:v>
                </c:pt>
                <c:pt idx="25">
                  <c:v>3995.4956766539317</c:v>
                </c:pt>
                <c:pt idx="26">
                  <c:v>3995.4956766539317</c:v>
                </c:pt>
                <c:pt idx="27">
                  <c:v>3995.4956766539317</c:v>
                </c:pt>
                <c:pt idx="28">
                  <c:v>3995.4956766539317</c:v>
                </c:pt>
                <c:pt idx="29">
                  <c:v>3995.4956766539317</c:v>
                </c:pt>
                <c:pt idx="30">
                  <c:v>3995.4956766539317</c:v>
                </c:pt>
                <c:pt idx="31">
                  <c:v>3995.4956766539317</c:v>
                </c:pt>
                <c:pt idx="32">
                  <c:v>3995.4956766539317</c:v>
                </c:pt>
                <c:pt idx="33">
                  <c:v>3995.4956766539317</c:v>
                </c:pt>
                <c:pt idx="34">
                  <c:v>3995.4956766539317</c:v>
                </c:pt>
                <c:pt idx="35">
                  <c:v>3995.4956766539317</c:v>
                </c:pt>
                <c:pt idx="36">
                  <c:v>3995.4956766539317</c:v>
                </c:pt>
                <c:pt idx="37">
                  <c:v>3995.4956766539317</c:v>
                </c:pt>
                <c:pt idx="38">
                  <c:v>3995.4956766539317</c:v>
                </c:pt>
                <c:pt idx="39">
                  <c:v>3995.4956766539317</c:v>
                </c:pt>
                <c:pt idx="40">
                  <c:v>3995.4956766539317</c:v>
                </c:pt>
                <c:pt idx="41">
                  <c:v>3995.4956766539317</c:v>
                </c:pt>
                <c:pt idx="42">
                  <c:v>3995.4956766539317</c:v>
                </c:pt>
                <c:pt idx="43">
                  <c:v>3995.4956766539317</c:v>
                </c:pt>
                <c:pt idx="44">
                  <c:v>3995.4956766539317</c:v>
                </c:pt>
                <c:pt idx="45">
                  <c:v>3995.4956766539317</c:v>
                </c:pt>
                <c:pt idx="46">
                  <c:v>3995.4956766539317</c:v>
                </c:pt>
                <c:pt idx="47">
                  <c:v>3995.4956766539317</c:v>
                </c:pt>
                <c:pt idx="48">
                  <c:v>3995.4956766539317</c:v>
                </c:pt>
                <c:pt idx="49">
                  <c:v>3995.4956766539317</c:v>
                </c:pt>
                <c:pt idx="50">
                  <c:v>3995.4956766539317</c:v>
                </c:pt>
                <c:pt idx="51">
                  <c:v>3995.4956766539317</c:v>
                </c:pt>
                <c:pt idx="52">
                  <c:v>3995.4956766539317</c:v>
                </c:pt>
                <c:pt idx="53">
                  <c:v>3995.4956766539317</c:v>
                </c:pt>
                <c:pt idx="54">
                  <c:v>3995.4956766539317</c:v>
                </c:pt>
                <c:pt idx="55">
                  <c:v>3995.4956766539317</c:v>
                </c:pt>
                <c:pt idx="56">
                  <c:v>3995.4956766539317</c:v>
                </c:pt>
                <c:pt idx="57">
                  <c:v>3995.4956766539317</c:v>
                </c:pt>
                <c:pt idx="58">
                  <c:v>3995.4956766539317</c:v>
                </c:pt>
                <c:pt idx="59">
                  <c:v>3995.4956766539317</c:v>
                </c:pt>
                <c:pt idx="60">
                  <c:v>3995.4956766539317</c:v>
                </c:pt>
                <c:pt idx="61">
                  <c:v>3995.4956766539317</c:v>
                </c:pt>
                <c:pt idx="62">
                  <c:v>3995.4956766539317</c:v>
                </c:pt>
                <c:pt idx="63">
                  <c:v>3995.4956766539317</c:v>
                </c:pt>
                <c:pt idx="64">
                  <c:v>3995.4956766539317</c:v>
                </c:pt>
                <c:pt idx="65">
                  <c:v>3995.4956766539317</c:v>
                </c:pt>
                <c:pt idx="66">
                  <c:v>3995.4956766539317</c:v>
                </c:pt>
                <c:pt idx="67">
                  <c:v>3995.4956766539317</c:v>
                </c:pt>
                <c:pt idx="68">
                  <c:v>3995.4956766539317</c:v>
                </c:pt>
                <c:pt idx="69">
                  <c:v>3995.4956766539317</c:v>
                </c:pt>
                <c:pt idx="70">
                  <c:v>3995.4956766539317</c:v>
                </c:pt>
                <c:pt idx="71">
                  <c:v>3995.4956766539317</c:v>
                </c:pt>
                <c:pt idx="72">
                  <c:v>3995.4956766539317</c:v>
                </c:pt>
                <c:pt idx="73">
                  <c:v>3995.4956766539317</c:v>
                </c:pt>
                <c:pt idx="74">
                  <c:v>3995.4956766539317</c:v>
                </c:pt>
                <c:pt idx="75">
                  <c:v>3995.4956766539317</c:v>
                </c:pt>
                <c:pt idx="76">
                  <c:v>3995.4956766539317</c:v>
                </c:pt>
                <c:pt idx="77">
                  <c:v>3995.4956766539317</c:v>
                </c:pt>
                <c:pt idx="78">
                  <c:v>3995.4956766539317</c:v>
                </c:pt>
                <c:pt idx="79">
                  <c:v>3995.4956766539317</c:v>
                </c:pt>
                <c:pt idx="80">
                  <c:v>3995.4956766539317</c:v>
                </c:pt>
                <c:pt idx="81">
                  <c:v>3995.4956766539317</c:v>
                </c:pt>
                <c:pt idx="82">
                  <c:v>3995.4956766539317</c:v>
                </c:pt>
                <c:pt idx="83">
                  <c:v>3995.4956766539317</c:v>
                </c:pt>
                <c:pt idx="84">
                  <c:v>3995.4956766539317</c:v>
                </c:pt>
                <c:pt idx="85">
                  <c:v>3995.4956766539317</c:v>
                </c:pt>
                <c:pt idx="86">
                  <c:v>3995.4956766539317</c:v>
                </c:pt>
                <c:pt idx="87">
                  <c:v>3995.4956766539317</c:v>
                </c:pt>
                <c:pt idx="88">
                  <c:v>3995.4956766539317</c:v>
                </c:pt>
                <c:pt idx="89">
                  <c:v>3995.4956766539317</c:v>
                </c:pt>
                <c:pt idx="90">
                  <c:v>3995.4956766539317</c:v>
                </c:pt>
                <c:pt idx="91">
                  <c:v>3995.4956766539317</c:v>
                </c:pt>
                <c:pt idx="92">
                  <c:v>3995.4956766539317</c:v>
                </c:pt>
                <c:pt idx="93">
                  <c:v>3995.4956766539317</c:v>
                </c:pt>
                <c:pt idx="94">
                  <c:v>3990.6808596103638</c:v>
                </c:pt>
                <c:pt idx="95">
                  <c:v>3985.0782190132372</c:v>
                </c:pt>
                <c:pt idx="96">
                  <c:v>3979.491287802924</c:v>
                </c:pt>
                <c:pt idx="97">
                  <c:v>3973.92</c:v>
                </c:pt>
                <c:pt idx="98">
                  <c:v>3969.1570115860964</c:v>
                </c:pt>
                <c:pt idx="99">
                  <c:v>3963.6146020347096</c:v>
                </c:pt>
                <c:pt idx="100">
                  <c:v>3958.0876494023901</c:v>
                </c:pt>
                <c:pt idx="101">
                  <c:v>3953.3625149224035</c:v>
                </c:pt>
                <c:pt idx="102">
                  <c:v>3947.8640969600638</c:v>
                </c:pt>
                <c:pt idx="103">
                  <c:v>3943.1633260567573</c:v>
                </c:pt>
                <c:pt idx="104">
                  <c:v>3937.6932223543399</c:v>
                </c:pt>
                <c:pt idx="105">
                  <c:v>3932.2382742924992</c:v>
                </c:pt>
                <c:pt idx="106">
                  <c:v>3927.5746194900175</c:v>
                </c:pt>
                <c:pt idx="107">
                  <c:v>3922.1476510067118</c:v>
                </c:pt>
                <c:pt idx="108">
                  <c:v>3917.5078864353313</c:v>
                </c:pt>
                <c:pt idx="109">
                  <c:v>3912.1086828115772</c:v>
                </c:pt>
                <c:pt idx="110">
                  <c:v>3906.724341329139</c:v>
                </c:pt>
                <c:pt idx="111">
                  <c:v>3902.1209740769832</c:v>
                </c:pt>
                <c:pt idx="112">
                  <c:v>3896.7640713865462</c:v>
                </c:pt>
                <c:pt idx="113">
                  <c:v>3892.1841332027425</c:v>
                </c:pt>
                <c:pt idx="114">
                  <c:v>3886.8544600938967</c:v>
                </c:pt>
                <c:pt idx="115">
                  <c:v>3882.2977725674091</c:v>
                </c:pt>
                <c:pt idx="116">
                  <c:v>3876.9951219512195</c:v>
                </c:pt>
                <c:pt idx="117">
                  <c:v>3872.4615084778793</c:v>
                </c:pt>
                <c:pt idx="118">
                  <c:v>3867.1856753600623</c:v>
                </c:pt>
                <c:pt idx="119">
                  <c:v>3862.6749611197515</c:v>
                </c:pt>
                <c:pt idx="120">
                  <c:v>3857.4257425742576</c:v>
                </c:pt>
                <c:pt idx="121">
                  <c:v>3852.9377545084353</c:v>
                </c:pt>
                <c:pt idx="122">
                  <c:v>3847.714949651433</c:v>
                </c:pt>
                <c:pt idx="123">
                  <c:v>3843.2495164410057</c:v>
                </c:pt>
                <c:pt idx="124">
                  <c:v>3838.7944358578052</c:v>
                </c:pt>
                <c:pt idx="125">
                  <c:v>3833.6098784487749</c:v>
                </c:pt>
                <c:pt idx="126">
                  <c:v>3829.1771054153014</c:v>
                </c:pt>
                <c:pt idx="127">
                  <c:v>3824.0184757505772</c:v>
                </c:pt>
                <c:pt idx="128">
                  <c:v>3819.6078431372548</c:v>
                </c:pt>
                <c:pt idx="129">
                  <c:v>3815.2073732718895</c:v>
                </c:pt>
                <c:pt idx="130">
                  <c:v>3810.0862895493769</c:v>
                </c:pt>
                <c:pt idx="131">
                  <c:v>3805.7077188278108</c:v>
                </c:pt>
                <c:pt idx="132">
                  <c:v>3801.3392003061026</c:v>
                </c:pt>
                <c:pt idx="133">
                  <c:v>3796.2552541077566</c:v>
                </c:pt>
                <c:pt idx="134">
                  <c:v>3791.9083969465651</c:v>
                </c:pt>
                <c:pt idx="135">
                  <c:v>3787.5714830346928</c:v>
                </c:pt>
                <c:pt idx="136">
                  <c:v>3782.5242718446602</c:v>
                </c:pt>
                <c:pt idx="137">
                  <c:v>3778.2087849401023</c:v>
                </c:pt>
                <c:pt idx="138">
                  <c:v>3773.9031339031339</c:v>
                </c:pt>
                <c:pt idx="139">
                  <c:v>3769.6072851451336</c:v>
                </c:pt>
                <c:pt idx="140">
                  <c:v>3764.6078059871161</c:v>
                </c:pt>
                <c:pt idx="141">
                  <c:v>3760.3330809992426</c:v>
                </c:pt>
                <c:pt idx="142">
                  <c:v>3756.0680529300566</c:v>
                </c:pt>
                <c:pt idx="143">
                  <c:v>3751.8126888217521</c:v>
                </c:pt>
                <c:pt idx="144">
                  <c:v>3746.8602677729587</c:v>
                </c:pt>
                <c:pt idx="145">
                  <c:v>3742.6257298926348</c:v>
                </c:pt>
                <c:pt idx="146">
                  <c:v>3738.4007525870179</c:v>
                </c:pt>
                <c:pt idx="147">
                  <c:v>3734.1853035143768</c:v>
                </c:pt>
                <c:pt idx="148">
                  <c:v>3729.979350478693</c:v>
                </c:pt>
                <c:pt idx="149">
                  <c:v>3725.0843644544429</c:v>
                </c:pt>
                <c:pt idx="150">
                  <c:v>3720.8988764044943</c:v>
                </c:pt>
                <c:pt idx="151">
                  <c:v>3716.7227833894499</c:v>
                </c:pt>
                <c:pt idx="152">
                  <c:v>3712.5560538116588</c:v>
                </c:pt>
                <c:pt idx="153">
                  <c:v>3708.3986562150058</c:v>
                </c:pt>
                <c:pt idx="154">
                  <c:v>3704.2505592841162</c:v>
                </c:pt>
                <c:pt idx="155">
                  <c:v>3700.1117318435754</c:v>
                </c:pt>
                <c:pt idx="156">
                  <c:v>3695.2947740375671</c:v>
                </c:pt>
                <c:pt idx="157">
                  <c:v>3691.1759242058333</c:v>
                </c:pt>
                <c:pt idx="158">
                  <c:v>3687.0662460567823</c:v>
                </c:pt>
                <c:pt idx="159">
                  <c:v>3682.9657089898051</c:v>
                </c:pt>
                <c:pt idx="160">
                  <c:v>3678.8742825402705</c:v>
                </c:pt>
                <c:pt idx="161">
                  <c:v>3674.7919363787682</c:v>
                </c:pt>
                <c:pt idx="162">
                  <c:v>3670.7186403103638</c:v>
                </c:pt>
                <c:pt idx="163">
                  <c:v>3666.6543642738516</c:v>
                </c:pt>
                <c:pt idx="164">
                  <c:v>3662.5990783410139</c:v>
                </c:pt>
                <c:pt idx="165">
                  <c:v>3658.5527527158902</c:v>
                </c:pt>
                <c:pt idx="166">
                  <c:v>3654.5153577340448</c:v>
                </c:pt>
                <c:pt idx="167">
                  <c:v>3650.4868638618409</c:v>
                </c:pt>
                <c:pt idx="168">
                  <c:v>3646.4672416957237</c:v>
                </c:pt>
                <c:pt idx="169">
                  <c:v>3642.4564619615035</c:v>
                </c:pt>
                <c:pt idx="170">
                  <c:v>3638.4544955136421</c:v>
                </c:pt>
                <c:pt idx="171">
                  <c:v>3634.4613133345529</c:v>
                </c:pt>
                <c:pt idx="172">
                  <c:v>3630.4768865338938</c:v>
                </c:pt>
                <c:pt idx="173">
                  <c:v>3626.501186347874</c:v>
                </c:pt>
                <c:pt idx="174">
                  <c:v>3622.5341841385598</c:v>
                </c:pt>
                <c:pt idx="175">
                  <c:v>3618.5758513931892</c:v>
                </c:pt>
                <c:pt idx="176">
                  <c:v>3614.6261597234857</c:v>
                </c:pt>
                <c:pt idx="177">
                  <c:v>3611.3413304252995</c:v>
                </c:pt>
                <c:pt idx="178">
                  <c:v>3607.4074074074074</c:v>
                </c:pt>
                <c:pt idx="179">
                  <c:v>3603.48204570185</c:v>
                </c:pt>
                <c:pt idx="180">
                  <c:v>3599.565217391304</c:v>
                </c:pt>
                <c:pt idx="181">
                  <c:v>3595.6568946796961</c:v>
                </c:pt>
                <c:pt idx="182">
                  <c:v>3591.7570498915402</c:v>
                </c:pt>
                <c:pt idx="183">
                  <c:v>3587.8656554712893</c:v>
                </c:pt>
                <c:pt idx="184">
                  <c:v>3584.6292621324192</c:v>
                </c:pt>
                <c:pt idx="185">
                  <c:v>3580.7532888808792</c:v>
                </c:pt>
                <c:pt idx="186">
                  <c:v>3576.8856885688569</c:v>
                </c:pt>
                <c:pt idx="187">
                  <c:v>3573.0264340945873</c:v>
                </c:pt>
                <c:pt idx="188">
                  <c:v>3569.1754984731451</c:v>
                </c:pt>
                <c:pt idx="189">
                  <c:v>3565.9727207465903</c:v>
                </c:pt>
                <c:pt idx="190">
                  <c:v>3562.1369666547148</c:v>
                </c:pt>
                <c:pt idx="191">
                  <c:v>3558.3094555873922</c:v>
                </c:pt>
                <c:pt idx="192">
                  <c:v>3554.4901610017891</c:v>
                </c:pt>
                <c:pt idx="193">
                  <c:v>3551.313672922252</c:v>
                </c:pt>
                <c:pt idx="194">
                  <c:v>3547.509373326192</c:v>
                </c:pt>
                <c:pt idx="195">
                  <c:v>3543.7132156233279</c:v>
                </c:pt>
                <c:pt idx="196">
                  <c:v>3539.9251737039017</c:v>
                </c:pt>
                <c:pt idx="197">
                  <c:v>3536.7746529013884</c:v>
                </c:pt>
                <c:pt idx="198">
                  <c:v>3533.0014224751067</c:v>
                </c:pt>
                <c:pt idx="199">
                  <c:v>3529.2362344582593</c:v>
                </c:pt>
                <c:pt idx="200">
                  <c:v>3526.1047027506652</c:v>
                </c:pt>
                <c:pt idx="201">
                  <c:v>3522.3541925190571</c:v>
                </c:pt>
                <c:pt idx="202">
                  <c:v>3518.6116522047105</c:v>
                </c:pt>
                <c:pt idx="203">
                  <c:v>3515.4989384288747</c:v>
                </c:pt>
                <c:pt idx="204">
                  <c:v>3511.7709437963945</c:v>
                </c:pt>
                <c:pt idx="205">
                  <c:v>3508.0508474576272</c:v>
                </c:pt>
                <c:pt idx="206">
                  <c:v>3504.9567825013232</c:v>
                </c:pt>
                <c:pt idx="207">
                  <c:v>3501.2511013215858</c:v>
                </c:pt>
                <c:pt idx="208">
                  <c:v>3498.1690140845071</c:v>
                </c:pt>
                <c:pt idx="209">
                  <c:v>3494.4776644389731</c:v>
                </c:pt>
                <c:pt idx="210">
                  <c:v>3490.7940969782148</c:v>
                </c:pt>
                <c:pt idx="211">
                  <c:v>3487.7303844128492</c:v>
                </c:pt>
                <c:pt idx="212">
                  <c:v>3484.0610205155181</c:v>
                </c:pt>
                <c:pt idx="213">
                  <c:v>3481.0091100210234</c:v>
                </c:pt>
                <c:pt idx="214">
                  <c:v>3477.3538676933845</c:v>
                </c:pt>
                <c:pt idx="215">
                  <c:v>3474.3136912047562</c:v>
                </c:pt>
                <c:pt idx="216">
                  <c:v>3470.6724890829696</c:v>
                </c:pt>
                <c:pt idx="217">
                  <c:v>3467.6439790575919</c:v>
                </c:pt>
                <c:pt idx="218">
                  <c:v>3464.0167364016738</c:v>
                </c:pt>
                <c:pt idx="219">
                  <c:v>3460.9998258143182</c:v>
                </c:pt>
                <c:pt idx="220">
                  <c:v>3457.3864625021752</c:v>
                </c:pt>
                <c:pt idx="221">
                  <c:v>3454.3810848400553</c:v>
                </c:pt>
                <c:pt idx="222">
                  <c:v>3450.7815213615841</c:v>
                </c:pt>
                <c:pt idx="223">
                  <c:v>3447.787610619469</c:v>
                </c:pt>
                <c:pt idx="224">
                  <c:v>3444.7988904299582</c:v>
                </c:pt>
                <c:pt idx="225">
                  <c:v>3441.2192587461032</c:v>
                </c:pt>
                <c:pt idx="226">
                  <c:v>3438.241910365115</c:v>
                </c:pt>
                <c:pt idx="227">
                  <c:v>3434.6758859118409</c:v>
                </c:pt>
                <c:pt idx="228">
                  <c:v>3431.7098445595857</c:v>
                </c:pt>
                <c:pt idx="229">
                  <c:v>3428.748921484038</c:v>
                </c:pt>
                <c:pt idx="230">
                  <c:v>3425.2025512842615</c:v>
                </c:pt>
                <c:pt idx="231">
                  <c:v>3422.2528418877023</c:v>
                </c:pt>
                <c:pt idx="232">
                  <c:v>3418.7198898830006</c:v>
                </c:pt>
                <c:pt idx="233">
                  <c:v>3415.7813305827744</c:v>
                </c:pt>
                <c:pt idx="234">
                  <c:v>3412.8478186190314</c:v>
                </c:pt>
                <c:pt idx="235">
                  <c:v>3409.3342484557311</c:v>
                </c:pt>
                <c:pt idx="236">
                  <c:v>3406.4117949597121</c:v>
                </c:pt>
                <c:pt idx="237">
                  <c:v>3403.4943473792391</c:v>
                </c:pt>
                <c:pt idx="238">
                  <c:v>3400.5818928632552</c:v>
                </c:pt>
                <c:pt idx="239">
                  <c:v>3397.0935202598735</c:v>
                </c:pt>
                <c:pt idx="240">
                  <c:v>3394.1920054663478</c:v>
                </c:pt>
                <c:pt idx="241">
                  <c:v>3391.2954429083461</c:v>
                </c:pt>
                <c:pt idx="242">
                  <c:v>3387.826086956522</c:v>
                </c:pt>
                <c:pt idx="243">
                  <c:v>3384.9403747870529</c:v>
                </c:pt>
                <c:pt idx="244">
                  <c:v>3382.059574468085</c:v>
                </c:pt>
                <c:pt idx="245">
                  <c:v>3379.1836734693879</c:v>
                </c:pt>
                <c:pt idx="246">
                  <c:v>3376.3126593033135</c:v>
                </c:pt>
                <c:pt idx="247">
                  <c:v>3372.8738754031574</c:v>
                </c:pt>
                <c:pt idx="248">
                  <c:v>3370.0135685210312</c:v>
                </c:pt>
                <c:pt idx="249">
                  <c:v>3367.1581087951195</c:v>
                </c:pt>
                <c:pt idx="250">
                  <c:v>3364.307483914663</c:v>
                </c:pt>
                <c:pt idx="251">
                  <c:v>3361.4616816105568</c:v>
                </c:pt>
                <c:pt idx="252">
                  <c:v>3358.0530674328206</c:v>
                </c:pt>
                <c:pt idx="253">
                  <c:v>3355.2178318135766</c:v>
                </c:pt>
                <c:pt idx="254">
                  <c:v>3352.3873797874135</c:v>
                </c:pt>
                <c:pt idx="255">
                  <c:v>3349.5616992582604</c:v>
                </c:pt>
                <c:pt idx="256">
                  <c:v>3346.7407781707934</c:v>
                </c:pt>
                <c:pt idx="257">
                  <c:v>3343.9246045102659</c:v>
                </c:pt>
                <c:pt idx="258">
                  <c:v>3341.1131663023375</c:v>
                </c:pt>
                <c:pt idx="259">
                  <c:v>3338.3064516129029</c:v>
                </c:pt>
                <c:pt idx="260">
                  <c:v>3335.5044485479266</c:v>
                </c:pt>
                <c:pt idx="261">
                  <c:v>3332.1482475264129</c:v>
                </c:pt>
                <c:pt idx="262">
                  <c:v>3329.3565683646111</c:v>
                </c:pt>
                <c:pt idx="263">
                  <c:v>3326.5695630336518</c:v>
                </c:pt>
                <c:pt idx="264">
                  <c:v>3323.7872198059549</c:v>
                </c:pt>
                <c:pt idx="265">
                  <c:v>3321.0095269931471</c:v>
                </c:pt>
                <c:pt idx="266">
                  <c:v>3318.2364729458918</c:v>
                </c:pt>
                <c:pt idx="267">
                  <c:v>3315.4680460537293</c:v>
                </c:pt>
                <c:pt idx="268">
                  <c:v>3312.7042347449151</c:v>
                </c:pt>
                <c:pt idx="269">
                  <c:v>3309.945027486257</c:v>
                </c:pt>
                <c:pt idx="270">
                  <c:v>3307.1904127829562</c:v>
                </c:pt>
                <c:pt idx="271">
                  <c:v>3304.4403791784466</c:v>
                </c:pt>
                <c:pt idx="272">
                  <c:v>3301.6949152542375</c:v>
                </c:pt>
                <c:pt idx="273">
                  <c:v>3298.9540096297528</c:v>
                </c:pt>
                <c:pt idx="274">
                  <c:v>3296.2176509621763</c:v>
                </c:pt>
                <c:pt idx="275">
                  <c:v>3294.0318302387268</c:v>
                </c:pt>
                <c:pt idx="276">
                  <c:v>3291.3036276296175</c:v>
                </c:pt>
                <c:pt idx="277">
                  <c:v>3288.5799404170803</c:v>
                </c:pt>
                <c:pt idx="278">
                  <c:v>3285.860757400364</c:v>
                </c:pt>
                <c:pt idx="279">
                  <c:v>3283.1460674157302</c:v>
                </c:pt>
                <c:pt idx="280">
                  <c:v>3280.4358593363049</c:v>
                </c:pt>
                <c:pt idx="281">
                  <c:v>3277.7301220719237</c:v>
                </c:pt>
                <c:pt idx="282">
                  <c:v>3275.0288445689798</c:v>
                </c:pt>
                <c:pt idx="283">
                  <c:v>3272.3320158102765</c:v>
                </c:pt>
                <c:pt idx="284">
                  <c:v>3270.1777485187627</c:v>
                </c:pt>
                <c:pt idx="285">
                  <c:v>3267.4888998519978</c:v>
                </c:pt>
                <c:pt idx="286">
                  <c:v>3264.8044692737431</c:v>
                </c:pt>
                <c:pt idx="287">
                  <c:v>3262.1244459037925</c:v>
                </c:pt>
                <c:pt idx="288">
                  <c:v>3259.4488188976379</c:v>
                </c:pt>
                <c:pt idx="289">
                  <c:v>3257.311475409836</c:v>
                </c:pt>
                <c:pt idx="290">
                  <c:v>3254.6437346437347</c:v>
                </c:pt>
                <c:pt idx="291">
                  <c:v>3251.9803600654664</c:v>
                </c:pt>
                <c:pt idx="292">
                  <c:v>3249.3213409648406</c:v>
                </c:pt>
                <c:pt idx="293">
                  <c:v>3247.1972544533423</c:v>
                </c:pt>
                <c:pt idx="294">
                  <c:v>3244.5460483344218</c:v>
                </c:pt>
                <c:pt idx="295">
                  <c:v>3241.8991678903571</c:v>
                </c:pt>
                <c:pt idx="296">
                  <c:v>3239.2566025432016</c:v>
                </c:pt>
                <c:pt idx="297">
                  <c:v>3237.1456500488757</c:v>
                </c:pt>
                <c:pt idx="298">
                  <c:v>3234.5108253296435</c:v>
                </c:pt>
                <c:pt idx="299">
                  <c:v>3231.8802862719585</c:v>
                </c:pt>
                <c:pt idx="300">
                  <c:v>3229.7789336801038</c:v>
                </c:pt>
                <c:pt idx="301">
                  <c:v>3227.1560825077149</c:v>
                </c:pt>
                <c:pt idx="302">
                  <c:v>3224.537487828627</c:v>
                </c:pt>
                <c:pt idx="303">
                  <c:v>3222.4456698021409</c:v>
                </c:pt>
                <c:pt idx="304">
                  <c:v>3219.8347107438017</c:v>
                </c:pt>
                <c:pt idx="305">
                  <c:v>3217.2279792746117</c:v>
                </c:pt>
                <c:pt idx="306">
                  <c:v>3215.1456310679614</c:v>
                </c:pt>
                <c:pt idx="307">
                  <c:v>3212.5464834276477</c:v>
                </c:pt>
                <c:pt idx="308">
                  <c:v>3209.9515347334409</c:v>
                </c:pt>
                <c:pt idx="309">
                  <c:v>3207.8785921859867</c:v>
                </c:pt>
                <c:pt idx="310">
                  <c:v>3205.2911759961285</c:v>
                </c:pt>
                <c:pt idx="311">
                  <c:v>3203.2242463324196</c:v>
                </c:pt>
                <c:pt idx="312">
                  <c:v>3200.6443298969075</c:v>
                </c:pt>
                <c:pt idx="313">
                  <c:v>3198.583386992917</c:v>
                </c:pt>
                <c:pt idx="314">
                  <c:v>3196.0109377513268</c:v>
                </c:pt>
                <c:pt idx="315">
                  <c:v>3193.4426229508199</c:v>
                </c:pt>
                <c:pt idx="316">
                  <c:v>3191.390941214263</c:v>
                </c:pt>
                <c:pt idx="317">
                  <c:v>3188.8300433317281</c:v>
                </c:pt>
                <c:pt idx="318">
                  <c:v>3186.784282277466</c:v>
                </c:pt>
                <c:pt idx="319">
                  <c:v>3184.2307692307695</c:v>
                </c:pt>
                <c:pt idx="320">
                  <c:v>3182.1909032671365</c:v>
                </c:pt>
                <c:pt idx="321">
                  <c:v>3179.6447431589054</c:v>
                </c:pt>
                <c:pt idx="322">
                  <c:v>3177.6107468415162</c:v>
                </c:pt>
                <c:pt idx="323">
                  <c:v>3175.5793511267379</c:v>
                </c:pt>
                <c:pt idx="324">
                  <c:v>3173.0437559885022</c:v>
                </c:pt>
                <c:pt idx="325">
                  <c:v>3171.0181934248326</c:v>
                </c:pt>
                <c:pt idx="326">
                  <c:v>3168.4898740232816</c:v>
                </c:pt>
                <c:pt idx="327">
                  <c:v>3166.4701195219122</c:v>
                </c:pt>
                <c:pt idx="328">
                  <c:v>3163.9490445859874</c:v>
                </c:pt>
                <c:pt idx="329">
                  <c:v>3161.935073201782</c:v>
                </c:pt>
                <c:pt idx="330">
                  <c:v>3159.9236641221373</c:v>
                </c:pt>
                <c:pt idx="331">
                  <c:v>3157.4129985698396</c:v>
                </c:pt>
                <c:pt idx="332">
                  <c:v>3155.4073368270606</c:v>
                </c:pt>
                <c:pt idx="333">
                  <c:v>3153.4042215521345</c:v>
                </c:pt>
                <c:pt idx="334">
                  <c:v>3150.9039010466222</c:v>
                </c:pt>
                <c:pt idx="335">
                  <c:v>3148.906497622821</c:v>
                </c:pt>
                <c:pt idx="336">
                  <c:v>3146.9116249604053</c:v>
                </c:pt>
                <c:pt idx="337">
                  <c:v>3144.4215856939391</c:v>
                </c:pt>
                <c:pt idx="338">
                  <c:v>3142.4323896884393</c:v>
                </c:pt>
                <c:pt idx="339">
                  <c:v>3140.4457088667614</c:v>
                </c:pt>
                <c:pt idx="340">
                  <c:v>3137.965887555275</c:v>
                </c:pt>
                <c:pt idx="341">
                  <c:v>3135.9848484848485</c:v>
                </c:pt>
                <c:pt idx="342">
                  <c:v>3134.0063091482652</c:v>
                </c:pt>
                <c:pt idx="343">
                  <c:v>3132.0302648171501</c:v>
                </c:pt>
                <c:pt idx="344">
                  <c:v>3129.5637108206015</c:v>
                </c:pt>
                <c:pt idx="345">
                  <c:v>3127.5932630253424</c:v>
                </c:pt>
                <c:pt idx="346">
                  <c:v>3125.6252949504483</c:v>
                </c:pt>
                <c:pt idx="347">
                  <c:v>3123.6598019179373</c:v>
                </c:pt>
                <c:pt idx="348">
                  <c:v>3121.2064090480681</c:v>
                </c:pt>
                <c:pt idx="349">
                  <c:v>3119.2464678178962</c:v>
                </c:pt>
                <c:pt idx="350">
                  <c:v>3117.2889865076872</c:v>
                </c:pt>
                <c:pt idx="351">
                  <c:v>3115.3339604891817</c:v>
                </c:pt>
                <c:pt idx="352">
                  <c:v>3113.3813851457221</c:v>
                </c:pt>
                <c:pt idx="353">
                  <c:v>3111.4312558722204</c:v>
                </c:pt>
                <c:pt idx="354">
                  <c:v>3108.9970270693166</c:v>
                </c:pt>
                <c:pt idx="355">
                  <c:v>3107.0523846755277</c:v>
                </c:pt>
                <c:pt idx="356">
                  <c:v>3105.1101734646036</c:v>
                </c:pt>
                <c:pt idx="357">
                  <c:v>3103.1703888802122</c:v>
                </c:pt>
                <c:pt idx="358">
                  <c:v>3101.2330263774002</c:v>
                </c:pt>
                <c:pt idx="359">
                  <c:v>3099.2980814225548</c:v>
                </c:pt>
                <c:pt idx="360">
                  <c:v>3097.3655494933746</c:v>
                </c:pt>
                <c:pt idx="361">
                  <c:v>3095.4354260788286</c:v>
                </c:pt>
                <c:pt idx="362">
                  <c:v>3093.5077066791218</c:v>
                </c:pt>
                <c:pt idx="363">
                  <c:v>3091.1014312383322</c:v>
                </c:pt>
                <c:pt idx="364">
                  <c:v>3089.1791044776123</c:v>
                </c:pt>
                <c:pt idx="365">
                  <c:v>3087.2591671845867</c:v>
                </c:pt>
                <c:pt idx="366">
                  <c:v>3085.3416149068321</c:v>
                </c:pt>
                <c:pt idx="367">
                  <c:v>3083.4264432029795</c:v>
                </c:pt>
                <c:pt idx="368">
                  <c:v>3081.5136476426796</c:v>
                </c:pt>
                <c:pt idx="369">
                  <c:v>3079.6032238065718</c:v>
                </c:pt>
                <c:pt idx="370">
                  <c:v>3077.6951672862451</c:v>
                </c:pt>
                <c:pt idx="371">
                  <c:v>3075.7894736842109</c:v>
                </c:pt>
                <c:pt idx="372">
                  <c:v>3073.8861386138615</c:v>
                </c:pt>
                <c:pt idx="373">
                  <c:v>3071.9851576994429</c:v>
                </c:pt>
                <c:pt idx="374">
                  <c:v>3070.0865265760199</c:v>
                </c:pt>
                <c:pt idx="375">
                  <c:v>3068.1902408894375</c:v>
                </c:pt>
                <c:pt idx="376">
                  <c:v>3066.7695632041978</c:v>
                </c:pt>
                <c:pt idx="377">
                  <c:v>3064.877371587228</c:v>
                </c:pt>
                <c:pt idx="378">
                  <c:v>3062.9875134885151</c:v>
                </c:pt>
                <c:pt idx="379">
                  <c:v>3061.0999845940532</c:v>
                </c:pt>
                <c:pt idx="380">
                  <c:v>3059.2147806004618</c:v>
                </c:pt>
                <c:pt idx="381">
                  <c:v>3057.3318972149564</c:v>
                </c:pt>
                <c:pt idx="382">
                  <c:v>3055.4513301553129</c:v>
                </c:pt>
                <c:pt idx="383">
                  <c:v>3053.573075149839</c:v>
                </c:pt>
                <c:pt idx="384">
                  <c:v>3051.697127937337</c:v>
                </c:pt>
                <c:pt idx="385">
                  <c:v>3050.2916794596254</c:v>
                </c:pt>
                <c:pt idx="386">
                  <c:v>3048.4197606627795</c:v>
                </c:pt>
                <c:pt idx="387">
                  <c:v>3046.5501379944803</c:v>
                </c:pt>
                <c:pt idx="388">
                  <c:v>3044.682807232608</c:v>
                </c:pt>
                <c:pt idx="389">
                  <c:v>3042.8177641653906</c:v>
                </c:pt>
                <c:pt idx="390">
                  <c:v>3041.4204806367675</c:v>
                </c:pt>
                <c:pt idx="391">
                  <c:v>3039.5594309316198</c:v>
                </c:pt>
                <c:pt idx="392">
                  <c:v>3037.7006573918361</c:v>
                </c:pt>
                <c:pt idx="393">
                  <c:v>3035.8441558441559</c:v>
                </c:pt>
                <c:pt idx="394">
                  <c:v>3033.9899221255155</c:v>
                </c:pt>
                <c:pt idx="395">
                  <c:v>3032.600732600733</c:v>
                </c:pt>
                <c:pt idx="396">
                  <c:v>3030.7504575960952</c:v>
                </c:pt>
                <c:pt idx="397">
                  <c:v>3028.9024390243903</c:v>
                </c:pt>
                <c:pt idx="398">
                  <c:v>3027.5179033978366</c:v>
                </c:pt>
                <c:pt idx="399">
                  <c:v>3025.6738236637734</c:v>
                </c:pt>
                <c:pt idx="400">
                  <c:v>3023.8319890427638</c:v>
                </c:pt>
                <c:pt idx="401">
                  <c:v>3021.9923954372625</c:v>
                </c:pt>
                <c:pt idx="402">
                  <c:v>3020.6141684402555</c:v>
                </c:pt>
                <c:pt idx="403">
                  <c:v>3018.7784867821333</c:v>
                </c:pt>
                <c:pt idx="404">
                  <c:v>3016.9450349225631</c:v>
                </c:pt>
                <c:pt idx="405">
                  <c:v>3015.5714068902716</c:v>
                </c:pt>
                <c:pt idx="406">
                  <c:v>3013.7418474139236</c:v>
                </c:pt>
                <c:pt idx="407">
                  <c:v>3012.3711340206187</c:v>
                </c:pt>
                <c:pt idx="408">
                  <c:v>3010.5454545454545</c:v>
                </c:pt>
                <c:pt idx="409">
                  <c:v>3008.7219866747423</c:v>
                </c:pt>
                <c:pt idx="410">
                  <c:v>3007.3558347207509</c:v>
                </c:pt>
                <c:pt idx="411">
                  <c:v>3005.5362274996219</c:v>
                </c:pt>
                <c:pt idx="412">
                  <c:v>3004.172966434835</c:v>
                </c:pt>
                <c:pt idx="413">
                  <c:v>3002.3572076155933</c:v>
                </c:pt>
                <c:pt idx="414">
                  <c:v>3000.5436424041077</c:v>
                </c:pt>
                <c:pt idx="415">
                  <c:v>2999.1849056603774</c:v>
                </c:pt>
                <c:pt idx="416">
                  <c:v>2997.3751697088546</c:v>
                </c:pt>
                <c:pt idx="417">
                  <c:v>2996.019300361882</c:v>
                </c:pt>
                <c:pt idx="418">
                  <c:v>2994.2133815551538</c:v>
                </c:pt>
                <c:pt idx="419">
                  <c:v>2992.8603705377313</c:v>
                </c:pt>
                <c:pt idx="420">
                  <c:v>2991.0582568116811</c:v>
                </c:pt>
                <c:pt idx="421">
                  <c:v>2989.7080950947943</c:v>
                </c:pt>
                <c:pt idx="422">
                  <c:v>2987.9097744360902</c:v>
                </c:pt>
                <c:pt idx="423">
                  <c:v>2986.5624530287087</c:v>
                </c:pt>
                <c:pt idx="424">
                  <c:v>2984.7679134745385</c:v>
                </c:pt>
                <c:pt idx="425">
                  <c:v>2983.4234234234236</c:v>
                </c:pt>
                <c:pt idx="426">
                  <c:v>2982.0801440792438</c:v>
                </c:pt>
                <c:pt idx="427">
                  <c:v>2980.2909854507275</c:v>
                </c:pt>
                <c:pt idx="428">
                  <c:v>2978.950524737631</c:v>
                </c:pt>
                <c:pt idx="429">
                  <c:v>2977.1651183697936</c:v>
                </c:pt>
                <c:pt idx="430">
                  <c:v>2975.8274674254908</c:v>
                </c:pt>
                <c:pt idx="431">
                  <c:v>2974.0458015267172</c:v>
                </c:pt>
                <c:pt idx="432">
                  <c:v>2972.7109515260322</c:v>
                </c:pt>
                <c:pt idx="433">
                  <c:v>2971.377299237326</c:v>
                </c:pt>
                <c:pt idx="434">
                  <c:v>2969.6009565087434</c:v>
                </c:pt>
                <c:pt idx="435">
                  <c:v>2968.2700926202569</c:v>
                </c:pt>
                <c:pt idx="436">
                  <c:v>2966.9404210840676</c:v>
                </c:pt>
                <c:pt idx="437">
                  <c:v>2965.1693777048199</c:v>
                </c:pt>
                <c:pt idx="438">
                  <c:v>2963.8424821002386</c:v>
                </c:pt>
                <c:pt idx="439">
                  <c:v>2962.5167735202031</c:v>
                </c:pt>
                <c:pt idx="440">
                  <c:v>2960.7510058113544</c:v>
                </c:pt>
                <c:pt idx="441">
                  <c:v>2959.4280607685432</c:v>
                </c:pt>
                <c:pt idx="442">
                  <c:v>2958.1062974542206</c:v>
                </c:pt>
                <c:pt idx="443">
                  <c:v>2956.7857142857142</c:v>
                </c:pt>
                <c:pt idx="444">
                  <c:v>2955.0267697798931</c:v>
                </c:pt>
                <c:pt idx="445">
                  <c:v>2953.7089341459791</c:v>
                </c:pt>
                <c:pt idx="446">
                  <c:v>2952.3922734026746</c:v>
                </c:pt>
                <c:pt idx="447">
                  <c:v>2951.0767859795042</c:v>
                </c:pt>
                <c:pt idx="448">
                  <c:v>2949.3246252040967</c:v>
                </c:pt>
                <c:pt idx="449">
                  <c:v>2948.0118694362013</c:v>
                </c:pt>
                <c:pt idx="450">
                  <c:v>2946.7002817736911</c:v>
                </c:pt>
                <c:pt idx="451">
                  <c:v>2945.3898606581679</c:v>
                </c:pt>
                <c:pt idx="452">
                  <c:v>2944.0806045340055</c:v>
                </c:pt>
                <c:pt idx="453">
                  <c:v>2942.3367392270102</c:v>
                </c:pt>
                <c:pt idx="454">
                  <c:v>2941.0301953818825</c:v>
                </c:pt>
                <c:pt idx="455">
                  <c:v>2939.7248113626274</c:v>
                </c:pt>
                <c:pt idx="456">
                  <c:v>2938.4205856255544</c:v>
                </c:pt>
                <c:pt idx="457">
                  <c:v>2937.1175166297116</c:v>
                </c:pt>
                <c:pt idx="458">
                  <c:v>2935.815602836879</c:v>
                </c:pt>
                <c:pt idx="459">
                  <c:v>2934.5148427115641</c:v>
                </c:pt>
                <c:pt idx="460">
                  <c:v>2932.7822878228781</c:v>
                </c:pt>
                <c:pt idx="461">
                  <c:v>2931.48421363234</c:v>
                </c:pt>
                <c:pt idx="462">
                  <c:v>2930.187288010618</c:v>
                </c:pt>
                <c:pt idx="463">
                  <c:v>2928.8915094339623</c:v>
                </c:pt>
                <c:pt idx="464">
                  <c:v>2927.5968763813171</c:v>
                </c:pt>
                <c:pt idx="465">
                  <c:v>2926.3033873343147</c:v>
                </c:pt>
                <c:pt idx="466">
                  <c:v>2925.0110407772704</c:v>
                </c:pt>
                <c:pt idx="467">
                  <c:v>2923.7198351971751</c:v>
                </c:pt>
                <c:pt idx="468">
                  <c:v>2922.4297690836888</c:v>
                </c:pt>
                <c:pt idx="469">
                  <c:v>2921.1408409291384</c:v>
                </c:pt>
                <c:pt idx="470">
                  <c:v>2919.8530492285086</c:v>
                </c:pt>
                <c:pt idx="471">
                  <c:v>2918.5663924794362</c:v>
                </c:pt>
                <c:pt idx="472">
                  <c:v>2917.2808691822052</c:v>
                </c:pt>
                <c:pt idx="473">
                  <c:v>2915.9964778397416</c:v>
                </c:pt>
                <c:pt idx="474">
                  <c:v>2914.7132169576057</c:v>
                </c:pt>
                <c:pt idx="475">
                  <c:v>2913.4310850439883</c:v>
                </c:pt>
                <c:pt idx="476">
                  <c:v>2912.1500806097024</c:v>
                </c:pt>
                <c:pt idx="477">
                  <c:v>2910.8702021681802</c:v>
                </c:pt>
                <c:pt idx="478">
                  <c:v>2909.591448235466</c:v>
                </c:pt>
                <c:pt idx="479">
                  <c:v>2908.3138173302109</c:v>
                </c:pt>
                <c:pt idx="480">
                  <c:v>2907.0373079736651</c:v>
                </c:pt>
                <c:pt idx="481">
                  <c:v>2906.1869240895126</c:v>
                </c:pt>
                <c:pt idx="482">
                  <c:v>2904.9122807017543</c:v>
                </c:pt>
                <c:pt idx="483">
                  <c:v>2903.638754932047</c:v>
                </c:pt>
                <c:pt idx="484">
                  <c:v>2902.3663453111308</c:v>
                </c:pt>
                <c:pt idx="485">
                  <c:v>2901.0950503723175</c:v>
                </c:pt>
                <c:pt idx="486">
                  <c:v>2899.8248686514889</c:v>
                </c:pt>
                <c:pt idx="487">
                  <c:v>2898.5557986870899</c:v>
                </c:pt>
                <c:pt idx="488">
                  <c:v>2897.7103689660203</c:v>
                </c:pt>
                <c:pt idx="489">
                  <c:v>2896.4431486880467</c:v>
                </c:pt>
                <c:pt idx="490">
                  <c:v>2895.1770362815096</c:v>
                </c:pt>
                <c:pt idx="491">
                  <c:v>2893.9120302942033</c:v>
                </c:pt>
                <c:pt idx="492">
                  <c:v>2892.6481292764597</c:v>
                </c:pt>
                <c:pt idx="493">
                  <c:v>2891.8061417552035</c:v>
                </c:pt>
                <c:pt idx="494">
                  <c:v>2890.5440791387841</c:v>
                </c:pt>
                <c:pt idx="495">
                  <c:v>2889.2831176385052</c:v>
                </c:pt>
                <c:pt idx="496">
                  <c:v>2888.0232558139537</c:v>
                </c:pt>
                <c:pt idx="497">
                  <c:v>2887.1839581517002</c:v>
                </c:pt>
                <c:pt idx="498">
                  <c:v>2885.9259259259261</c:v>
                </c:pt>
                <c:pt idx="499">
                  <c:v>2884.6689895470386</c:v>
                </c:pt>
                <c:pt idx="500">
                  <c:v>2883.4131475838053</c:v>
                </c:pt>
                <c:pt idx="501">
                  <c:v>2882.576526911359</c:v>
                </c:pt>
                <c:pt idx="502">
                  <c:v>2881.3225058004641</c:v>
                </c:pt>
                <c:pt idx="503">
                  <c:v>2880.0695753007685</c:v>
                </c:pt>
                <c:pt idx="504">
                  <c:v>2879.2348934936963</c:v>
                </c:pt>
                <c:pt idx="505">
                  <c:v>2877.9837775202777</c:v>
                </c:pt>
                <c:pt idx="506">
                  <c:v>2876.7337483712181</c:v>
                </c:pt>
                <c:pt idx="507">
                  <c:v>2875.900998697351</c:v>
                </c:pt>
                <c:pt idx="508">
                  <c:v>2874.6527777777774</c:v>
                </c:pt>
                <c:pt idx="509">
                  <c:v>2873.8212322823256</c:v>
                </c:pt>
                <c:pt idx="510">
                  <c:v>2872.574815671534</c:v>
                </c:pt>
                <c:pt idx="511">
                  <c:v>2871.3294797687859</c:v>
                </c:pt>
                <c:pt idx="512">
                  <c:v>2870.4998555330831</c:v>
                </c:pt>
                <c:pt idx="513">
                  <c:v>2869.2563176895305</c:v>
                </c:pt>
                <c:pt idx="514">
                  <c:v>2868.4278908618453</c:v>
                </c:pt>
                <c:pt idx="515">
                  <c:v>2867.1861471861471</c:v>
                </c:pt>
                <c:pt idx="516">
                  <c:v>2865.9454781479881</c:v>
                </c:pt>
                <c:pt idx="517">
                  <c:v>2865.1189617880318</c:v>
                </c:pt>
                <c:pt idx="518">
                  <c:v>2863.8800807149037</c:v>
                </c:pt>
                <c:pt idx="519">
                  <c:v>2863.0547550432275</c:v>
                </c:pt>
                <c:pt idx="520">
                  <c:v>2861.8176580728787</c:v>
                </c:pt>
                <c:pt idx="521">
                  <c:v>2860.9935205183583</c:v>
                </c:pt>
                <c:pt idx="522">
                  <c:v>2859.7582037996544</c:v>
                </c:pt>
                <c:pt idx="523">
                  <c:v>2858.9352517985612</c:v>
                </c:pt>
                <c:pt idx="524">
                  <c:v>2857.7017114914424</c:v>
                </c:pt>
                <c:pt idx="525">
                  <c:v>2856.8799424874192</c:v>
                </c:pt>
                <c:pt idx="526">
                  <c:v>2855.6481747628632</c:v>
                </c:pt>
                <c:pt idx="527">
                  <c:v>2854.8275862068967</c:v>
                </c:pt>
                <c:pt idx="528">
                  <c:v>2854.0074691180694</c:v>
                </c:pt>
                <c:pt idx="529">
                  <c:v>2852.7781765972718</c:v>
                </c:pt>
                <c:pt idx="530">
                  <c:v>2851.9592364001724</c:v>
                </c:pt>
                <c:pt idx="531">
                  <c:v>2850.731707317073</c:v>
                </c:pt>
                <c:pt idx="532">
                  <c:v>2849.9139414802066</c:v>
                </c:pt>
                <c:pt idx="533">
                  <c:v>2849.0966446802413</c:v>
                </c:pt>
                <c:pt idx="534">
                  <c:v>2847.8715780421385</c:v>
                </c:pt>
                <c:pt idx="535">
                  <c:v>2847.0554520704968</c:v>
                </c:pt>
                <c:pt idx="536">
                  <c:v>2846.239793725827</c:v>
                </c:pt>
                <c:pt idx="537">
                  <c:v>2845.0171821305839</c:v>
                </c:pt>
                <c:pt idx="538">
                  <c:v>2844.2026910964787</c:v>
                </c:pt>
                <c:pt idx="539">
                  <c:v>2842.9818285877809</c:v>
                </c:pt>
                <c:pt idx="540">
                  <c:v>2842.1685023601776</c:v>
                </c:pt>
                <c:pt idx="541">
                  <c:v>2841.3556413556412</c:v>
                </c:pt>
                <c:pt idx="542">
                  <c:v>2840.5432451751249</c:v>
                </c:pt>
                <c:pt idx="543">
                  <c:v>2839.3255215775935</c:v>
                </c:pt>
                <c:pt idx="544">
                  <c:v>2838.5142857142855</c:v>
                </c:pt>
                <c:pt idx="545">
                  <c:v>2837.7035132819196</c:v>
                </c:pt>
                <c:pt idx="546">
                  <c:v>2836.8932038834951</c:v>
                </c:pt>
                <c:pt idx="547">
                  <c:v>2835.6786071071788</c:v>
                </c:pt>
                <c:pt idx="548">
                  <c:v>2834.8694535597087</c:v>
                </c:pt>
                <c:pt idx="549">
                  <c:v>2834.0607616602483</c:v>
                </c:pt>
                <c:pt idx="550">
                  <c:v>2833.2525310138317</c:v>
                </c:pt>
                <c:pt idx="551">
                  <c:v>2832.0410490307868</c:v>
                </c:pt>
                <c:pt idx="552">
                  <c:v>2831.2339697919633</c:v>
                </c:pt>
                <c:pt idx="553">
                  <c:v>2830.4273504273501</c:v>
                </c:pt>
                <c:pt idx="554">
                  <c:v>2829.6211905440045</c:v>
                </c:pt>
                <c:pt idx="555">
                  <c:v>2828.8154897494305</c:v>
                </c:pt>
                <c:pt idx="556">
                  <c:v>2828.0102476515794</c:v>
                </c:pt>
                <c:pt idx="557">
                  <c:v>2826.8032437046518</c:v>
                </c:pt>
                <c:pt idx="558">
                  <c:v>2825.9991466363249</c:v>
                </c:pt>
                <c:pt idx="559">
                  <c:v>2825.1955068960615</c:v>
                </c:pt>
                <c:pt idx="560">
                  <c:v>2824.392324093817</c:v>
                </c:pt>
                <c:pt idx="561">
                  <c:v>2823.5895978399885</c:v>
                </c:pt>
                <c:pt idx="562">
                  <c:v>2822.7873277454182</c:v>
                </c:pt>
                <c:pt idx="563">
                  <c:v>2821.985513421389</c:v>
                </c:pt>
                <c:pt idx="564">
                  <c:v>2821.1841544796248</c:v>
                </c:pt>
                <c:pt idx="565">
                  <c:v>2820.3832505322921</c:v>
                </c:pt>
                <c:pt idx="566">
                  <c:v>2819.1827468785468</c:v>
                </c:pt>
                <c:pt idx="567">
                  <c:v>2818.3829787234044</c:v>
                </c:pt>
                <c:pt idx="568">
                  <c:v>2817.5836642087352</c:v>
                </c:pt>
                <c:pt idx="569">
                  <c:v>2816.7848029486813</c:v>
                </c:pt>
                <c:pt idx="570">
                  <c:v>2815.9863945578231</c:v>
                </c:pt>
                <c:pt idx="571">
                  <c:v>2815.1884386511761</c:v>
                </c:pt>
                <c:pt idx="572">
                  <c:v>2814.390934844193</c:v>
                </c:pt>
                <c:pt idx="573">
                  <c:v>2813.5938827527611</c:v>
                </c:pt>
                <c:pt idx="574">
                  <c:v>2812.7972819932052</c:v>
                </c:pt>
                <c:pt idx="575">
                  <c:v>2812.0011321822817</c:v>
                </c:pt>
                <c:pt idx="576">
                  <c:v>2811.2054329371813</c:v>
                </c:pt>
                <c:pt idx="577">
                  <c:v>2810.8077521573068</c:v>
                </c:pt>
                <c:pt idx="578">
                  <c:v>2810.0127280441243</c:v>
                </c:pt>
                <c:pt idx="579">
                  <c:v>2809.2181535416371</c:v>
                </c:pt>
                <c:pt idx="580">
                  <c:v>2808.4240282685514</c:v>
                </c:pt>
                <c:pt idx="581">
                  <c:v>2807.6303518440018</c:v>
                </c:pt>
                <c:pt idx="582">
                  <c:v>2806.8371238875543</c:v>
                </c:pt>
                <c:pt idx="583">
                  <c:v>2806.0443440192062</c:v>
                </c:pt>
                <c:pt idx="584">
                  <c:v>2805.2520118593816</c:v>
                </c:pt>
                <c:pt idx="585">
                  <c:v>2804.4601270289345</c:v>
                </c:pt>
                <c:pt idx="586">
                  <c:v>2803.6686891491463</c:v>
                </c:pt>
                <c:pt idx="587">
                  <c:v>2803.2731376975171</c:v>
                </c:pt>
                <c:pt idx="588">
                  <c:v>2802.4823695345553</c:v>
                </c:pt>
                <c:pt idx="589">
                  <c:v>2801.6920473773266</c:v>
                </c:pt>
                <c:pt idx="590">
                  <c:v>2800.9021708486043</c:v>
                </c:pt>
                <c:pt idx="591">
                  <c:v>2800.1127395715898</c:v>
                </c:pt>
                <c:pt idx="592">
                  <c:v>2799.3237531699069</c:v>
                </c:pt>
                <c:pt idx="593">
                  <c:v>2798.9294266798142</c:v>
                </c:pt>
                <c:pt idx="594">
                  <c:v>2798.141106886354</c:v>
                </c:pt>
                <c:pt idx="595">
                  <c:v>2797.3532310291425</c:v>
                </c:pt>
                <c:pt idx="596">
                  <c:v>2796.5657987332866</c:v>
                </c:pt>
                <c:pt idx="597">
                  <c:v>2796.1722488038276</c:v>
                </c:pt>
                <c:pt idx="598">
                  <c:v>2795.3854811480023</c:v>
                </c:pt>
                <c:pt idx="599">
                  <c:v>2794.5991561181436</c:v>
                </c:pt>
                <c:pt idx="600">
                  <c:v>2793.8132733408324</c:v>
                </c:pt>
                <c:pt idx="601">
                  <c:v>2793.4204976803039</c:v>
                </c:pt>
                <c:pt idx="602">
                  <c:v>2792.6352775825717</c:v>
                </c:pt>
                <c:pt idx="603">
                  <c:v>2791.8504988056766</c:v>
                </c:pt>
                <c:pt idx="604">
                  <c:v>2791.4582747962909</c:v>
                </c:pt>
                <c:pt idx="605">
                  <c:v>2790.6741573033705</c:v>
                </c:pt>
                <c:pt idx="606">
                  <c:v>2789.8904802021902</c:v>
                </c:pt>
                <c:pt idx="607">
                  <c:v>2789.4988066825772</c:v>
                </c:pt>
                <c:pt idx="608">
                  <c:v>2788.7157894736843</c:v>
                </c:pt>
                <c:pt idx="609">
                  <c:v>2787.933211730041</c:v>
                </c:pt>
                <c:pt idx="610">
                  <c:v>2787.5420875420873</c:v>
                </c:pt>
                <c:pt idx="611">
                  <c:v>2786.7601683029452</c:v>
                </c:pt>
                <c:pt idx="612">
                  <c:v>2786.3693731594444</c:v>
                </c:pt>
                <c:pt idx="613">
                  <c:v>2785.5881115939997</c:v>
                </c:pt>
                <c:pt idx="614">
                  <c:v>2784.8072880168188</c:v>
                </c:pt>
                <c:pt idx="615">
                  <c:v>2784.4170403587445</c:v>
                </c:pt>
                <c:pt idx="616">
                  <c:v>2783.6368730736904</c:v>
                </c:pt>
                <c:pt idx="617">
                  <c:v>2783.2469533548115</c:v>
                </c:pt>
                <c:pt idx="618">
                  <c:v>2782.467441534799</c:v>
                </c:pt>
                <c:pt idx="619">
                  <c:v>2782.0778493419211</c:v>
                </c:pt>
                <c:pt idx="620">
                  <c:v>2781.2989921612543</c:v>
                </c:pt>
                <c:pt idx="621">
                  <c:v>2780.9097270818752</c:v>
                </c:pt>
                <c:pt idx="622">
                  <c:v>2780.1315237162448</c:v>
                </c:pt>
                <c:pt idx="623">
                  <c:v>2779.7425853385562</c:v>
                </c:pt>
                <c:pt idx="624">
                  <c:v>2778.9650349650351</c:v>
                </c:pt>
                <c:pt idx="625">
                  <c:v>2778.576422877919</c:v>
                </c:pt>
                <c:pt idx="626">
                  <c:v>2777.7995246749615</c:v>
                </c:pt>
                <c:pt idx="627">
                  <c:v>2777.4112384679897</c:v>
                </c:pt>
                <c:pt idx="628">
                  <c:v>2776.6349916154277</c:v>
                </c:pt>
                <c:pt idx="629">
                  <c:v>2776.2470308788602</c:v>
                </c:pt>
                <c:pt idx="630">
                  <c:v>2775.4714345578991</c:v>
                </c:pt>
                <c:pt idx="631">
                  <c:v>2775.083798882682</c:v>
                </c:pt>
                <c:pt idx="632">
                  <c:v>2774.696271470465</c:v>
                </c:pt>
                <c:pt idx="633">
                  <c:v>2773.9215412536651</c:v>
                </c:pt>
                <c:pt idx="634">
                  <c:v>2773.5343383584591</c:v>
                </c:pt>
                <c:pt idx="635">
                  <c:v>2772.7602567680715</c:v>
                </c:pt>
                <c:pt idx="636">
                  <c:v>2772.3733779824192</c:v>
                </c:pt>
                <c:pt idx="637">
                  <c:v>2771.9866071428569</c:v>
                </c:pt>
                <c:pt idx="638">
                  <c:v>2771.2133891213389</c:v>
                </c:pt>
                <c:pt idx="639">
                  <c:v>2770.8269418491145</c:v>
                </c:pt>
                <c:pt idx="640">
                  <c:v>2770.4406023424431</c:v>
                </c:pt>
                <c:pt idx="641">
                  <c:v>2769.668246445498</c:v>
                </c:pt>
                <c:pt idx="642">
                  <c:v>2769.2822299651566</c:v>
                </c:pt>
                <c:pt idx="643">
                  <c:v>2768.8963210702341</c:v>
                </c:pt>
                <c:pt idx="644">
                  <c:v>2768.1248258567844</c:v>
                </c:pt>
                <c:pt idx="645">
                  <c:v>2767.7392394483909</c:v>
                </c:pt>
                <c:pt idx="646">
                  <c:v>2767.3537604456824</c:v>
                </c:pt>
                <c:pt idx="647">
                  <c:v>2766.9683888037875</c:v>
                </c:pt>
                <c:pt idx="648">
                  <c:v>2766.1979674230824</c:v>
                </c:pt>
                <c:pt idx="649">
                  <c:v>2765.8129175946547</c:v>
                </c:pt>
                <c:pt idx="650">
                  <c:v>2765.4279749478083</c:v>
                </c:pt>
                <c:pt idx="651">
                  <c:v>2765.0431394377956</c:v>
                </c:pt>
                <c:pt idx="652">
                  <c:v>2764.2737896494159</c:v>
                </c:pt>
                <c:pt idx="653">
                  <c:v>2763.8892752816805</c:v>
                </c:pt>
                <c:pt idx="654">
                  <c:v>2763.5048678720441</c:v>
                </c:pt>
                <c:pt idx="655">
                  <c:v>2763.1205673758868</c:v>
                </c:pt>
                <c:pt idx="656">
                  <c:v>2762.7363737486094</c:v>
                </c:pt>
                <c:pt idx="657">
                  <c:v>2762.3522869456415</c:v>
                </c:pt>
                <c:pt idx="658">
                  <c:v>2761.5844336344685</c:v>
                </c:pt>
                <c:pt idx="659">
                  <c:v>2761.200667037243</c:v>
                </c:pt>
                <c:pt idx="660">
                  <c:v>2760.8170070862861</c:v>
                </c:pt>
                <c:pt idx="661">
                  <c:v>2760.4334537371492</c:v>
                </c:pt>
                <c:pt idx="662">
                  <c:v>2760.0500069454092</c:v>
                </c:pt>
                <c:pt idx="663">
                  <c:v>2759.6666666666665</c:v>
                </c:pt>
                <c:pt idx="664">
                  <c:v>2759.2834328565473</c:v>
                </c:pt>
                <c:pt idx="665">
                  <c:v>2758.9003054707027</c:v>
                </c:pt>
                <c:pt idx="666">
                  <c:v>2758.5172844648064</c:v>
                </c:pt>
                <c:pt idx="667">
                  <c:v>2758.1343697945586</c:v>
                </c:pt>
                <c:pt idx="668">
                  <c:v>2757.3688592839299</c:v>
                </c:pt>
                <c:pt idx="669">
                  <c:v>2756.9862633550715</c:v>
                </c:pt>
                <c:pt idx="670">
                  <c:v>2756.6037735849059</c:v>
                </c:pt>
                <c:pt idx="671">
                  <c:v>2756.2213899292551</c:v>
                </c:pt>
                <c:pt idx="672">
                  <c:v>2755.8391123439669</c:v>
                </c:pt>
                <c:pt idx="673">
                  <c:v>2755.4569407849121</c:v>
                </c:pt>
                <c:pt idx="674">
                  <c:v>2755.0748752079867</c:v>
                </c:pt>
                <c:pt idx="675">
                  <c:v>2754.6929155691114</c:v>
                </c:pt>
                <c:pt idx="676">
                  <c:v>2754.3110618242308</c:v>
                </c:pt>
                <c:pt idx="677">
                  <c:v>2753.9293139293136</c:v>
                </c:pt>
                <c:pt idx="678">
                  <c:v>2753.9293139293136</c:v>
                </c:pt>
                <c:pt idx="679">
                  <c:v>2753.5476718403547</c:v>
                </c:pt>
                <c:pt idx="680">
                  <c:v>2753.166135513371</c:v>
                </c:pt>
                <c:pt idx="681">
                  <c:v>2752.7847049044053</c:v>
                </c:pt>
                <c:pt idx="682">
                  <c:v>2752.4033799695248</c:v>
                </c:pt>
                <c:pt idx="683">
                  <c:v>2752.0221606648197</c:v>
                </c:pt>
                <c:pt idx="684">
                  <c:v>2751.6410469464067</c:v>
                </c:pt>
                <c:pt idx="685">
                  <c:v>2751.2600387704238</c:v>
                </c:pt>
                <c:pt idx="686">
                  <c:v>2750.8791360930359</c:v>
                </c:pt>
                <c:pt idx="687">
                  <c:v>2750.4983388704322</c:v>
                </c:pt>
                <c:pt idx="688">
                  <c:v>2750.4983388704322</c:v>
                </c:pt>
                <c:pt idx="689">
                  <c:v>2750.1176470588234</c:v>
                </c:pt>
                <c:pt idx="690">
                  <c:v>2749.7370606144477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neped 2018'!$N$5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2018'!$N$6:$N$696</c:f>
              <c:numCache>
                <c:formatCode>#,##0</c:formatCode>
                <c:ptCount val="691"/>
                <c:pt idx="0">
                  <c:v>4247.4303405572755</c:v>
                </c:pt>
                <c:pt idx="1">
                  <c:v>4247.4303405572755</c:v>
                </c:pt>
                <c:pt idx="2">
                  <c:v>4247.4303405572755</c:v>
                </c:pt>
                <c:pt idx="3">
                  <c:v>4247.4303405572755</c:v>
                </c:pt>
                <c:pt idx="4">
                  <c:v>4247.4303405572755</c:v>
                </c:pt>
                <c:pt idx="5">
                  <c:v>4247.4303405572755</c:v>
                </c:pt>
                <c:pt idx="6">
                  <c:v>4247.4303405572755</c:v>
                </c:pt>
                <c:pt idx="7">
                  <c:v>4247.4303405572755</c:v>
                </c:pt>
                <c:pt idx="8">
                  <c:v>4247.4303405572755</c:v>
                </c:pt>
                <c:pt idx="9">
                  <c:v>4247.4303405572755</c:v>
                </c:pt>
                <c:pt idx="10">
                  <c:v>4247.4303405572755</c:v>
                </c:pt>
                <c:pt idx="11">
                  <c:v>4247.4303405572755</c:v>
                </c:pt>
                <c:pt idx="12">
                  <c:v>4247.4303405572755</c:v>
                </c:pt>
                <c:pt idx="13">
                  <c:v>4247.4303405572755</c:v>
                </c:pt>
                <c:pt idx="14">
                  <c:v>4247.4303405572755</c:v>
                </c:pt>
                <c:pt idx="15">
                  <c:v>4247.4303405572755</c:v>
                </c:pt>
                <c:pt idx="16">
                  <c:v>4247.4303405572755</c:v>
                </c:pt>
                <c:pt idx="17">
                  <c:v>4247.4303405572755</c:v>
                </c:pt>
                <c:pt idx="18">
                  <c:v>4247.4303405572755</c:v>
                </c:pt>
                <c:pt idx="19">
                  <c:v>4247.4303405572755</c:v>
                </c:pt>
                <c:pt idx="20">
                  <c:v>4247.4303405572755</c:v>
                </c:pt>
                <c:pt idx="21">
                  <c:v>4247.4303405572755</c:v>
                </c:pt>
                <c:pt idx="22">
                  <c:v>4247.4303405572755</c:v>
                </c:pt>
                <c:pt idx="23">
                  <c:v>4247.4303405572755</c:v>
                </c:pt>
                <c:pt idx="24">
                  <c:v>4247.4303405572755</c:v>
                </c:pt>
                <c:pt idx="25">
                  <c:v>4247.4303405572755</c:v>
                </c:pt>
                <c:pt idx="26">
                  <c:v>4247.4303405572755</c:v>
                </c:pt>
                <c:pt idx="27">
                  <c:v>4247.4303405572755</c:v>
                </c:pt>
                <c:pt idx="28">
                  <c:v>4247.4303405572755</c:v>
                </c:pt>
                <c:pt idx="29">
                  <c:v>4247.4303405572755</c:v>
                </c:pt>
                <c:pt idx="30">
                  <c:v>4247.4303405572755</c:v>
                </c:pt>
                <c:pt idx="31">
                  <c:v>4247.4303405572755</c:v>
                </c:pt>
                <c:pt idx="32">
                  <c:v>4247.4303405572755</c:v>
                </c:pt>
                <c:pt idx="33">
                  <c:v>4247.4303405572755</c:v>
                </c:pt>
                <c:pt idx="34">
                  <c:v>4247.4303405572755</c:v>
                </c:pt>
                <c:pt idx="35">
                  <c:v>4247.4303405572755</c:v>
                </c:pt>
                <c:pt idx="36">
                  <c:v>4247.4303405572755</c:v>
                </c:pt>
                <c:pt idx="37">
                  <c:v>4247.4303405572755</c:v>
                </c:pt>
                <c:pt idx="38">
                  <c:v>4247.4303405572755</c:v>
                </c:pt>
                <c:pt idx="39">
                  <c:v>4247.4303405572755</c:v>
                </c:pt>
                <c:pt idx="40">
                  <c:v>4247.4303405572755</c:v>
                </c:pt>
                <c:pt idx="41">
                  <c:v>4247.4303405572755</c:v>
                </c:pt>
                <c:pt idx="42">
                  <c:v>4247.4303405572755</c:v>
                </c:pt>
                <c:pt idx="43">
                  <c:v>4247.4303405572755</c:v>
                </c:pt>
                <c:pt idx="44">
                  <c:v>4247.4303405572755</c:v>
                </c:pt>
                <c:pt idx="45">
                  <c:v>4247.4303405572755</c:v>
                </c:pt>
                <c:pt idx="46">
                  <c:v>4247.4303405572755</c:v>
                </c:pt>
                <c:pt idx="47">
                  <c:v>4247.4303405572755</c:v>
                </c:pt>
                <c:pt idx="48">
                  <c:v>4247.4303405572755</c:v>
                </c:pt>
                <c:pt idx="49">
                  <c:v>4247.4303405572755</c:v>
                </c:pt>
                <c:pt idx="50">
                  <c:v>4247.4303405572755</c:v>
                </c:pt>
                <c:pt idx="51">
                  <c:v>4247.4303405572755</c:v>
                </c:pt>
                <c:pt idx="52">
                  <c:v>4247.4303405572755</c:v>
                </c:pt>
                <c:pt idx="53">
                  <c:v>4247.4303405572755</c:v>
                </c:pt>
                <c:pt idx="54">
                  <c:v>4247.4303405572755</c:v>
                </c:pt>
                <c:pt idx="55">
                  <c:v>4247.4303405572755</c:v>
                </c:pt>
                <c:pt idx="56">
                  <c:v>4247.4303405572755</c:v>
                </c:pt>
                <c:pt idx="57">
                  <c:v>4247.4303405572755</c:v>
                </c:pt>
                <c:pt idx="58">
                  <c:v>4247.4303405572755</c:v>
                </c:pt>
                <c:pt idx="59">
                  <c:v>4247.4303405572755</c:v>
                </c:pt>
                <c:pt idx="60">
                  <c:v>4247.4303405572755</c:v>
                </c:pt>
                <c:pt idx="61">
                  <c:v>4247.4303405572755</c:v>
                </c:pt>
                <c:pt idx="62">
                  <c:v>4247.4303405572755</c:v>
                </c:pt>
                <c:pt idx="63">
                  <c:v>4247.4303405572755</c:v>
                </c:pt>
                <c:pt idx="64">
                  <c:v>4247.4303405572755</c:v>
                </c:pt>
                <c:pt idx="65">
                  <c:v>4247.4303405572755</c:v>
                </c:pt>
                <c:pt idx="66">
                  <c:v>4247.4303405572755</c:v>
                </c:pt>
                <c:pt idx="67">
                  <c:v>4247.4303405572755</c:v>
                </c:pt>
                <c:pt idx="68">
                  <c:v>4247.4303405572755</c:v>
                </c:pt>
                <c:pt idx="69">
                  <c:v>4247.4303405572755</c:v>
                </c:pt>
                <c:pt idx="70">
                  <c:v>4247.4303405572755</c:v>
                </c:pt>
                <c:pt idx="71">
                  <c:v>4247.4303405572755</c:v>
                </c:pt>
                <c:pt idx="72">
                  <c:v>4247.4303405572755</c:v>
                </c:pt>
                <c:pt idx="73">
                  <c:v>4247.4303405572755</c:v>
                </c:pt>
                <c:pt idx="74">
                  <c:v>4247.4303405572755</c:v>
                </c:pt>
                <c:pt idx="75">
                  <c:v>4247.4303405572755</c:v>
                </c:pt>
                <c:pt idx="76">
                  <c:v>4247.4303405572755</c:v>
                </c:pt>
                <c:pt idx="77">
                  <c:v>4247.4303405572755</c:v>
                </c:pt>
                <c:pt idx="78">
                  <c:v>4247.4303405572755</c:v>
                </c:pt>
                <c:pt idx="79">
                  <c:v>4247.4303405572755</c:v>
                </c:pt>
                <c:pt idx="80">
                  <c:v>4240.7781395540542</c:v>
                </c:pt>
                <c:pt idx="81">
                  <c:v>4234.7697338298194</c:v>
                </c:pt>
                <c:pt idx="82">
                  <c:v>4228.7870194560201</c:v>
                </c:pt>
                <c:pt idx="83">
                  <c:v>4222.8298508687785</c:v>
                </c:pt>
                <c:pt idx="84">
                  <c:v>4216.8980836379733</c:v>
                </c:pt>
                <c:pt idx="85">
                  <c:v>4210.9915744563295</c:v>
                </c:pt>
                <c:pt idx="86">
                  <c:v>4205.1101811286208</c:v>
                </c:pt>
                <c:pt idx="87">
                  <c:v>4199.2537625610012</c:v>
                </c:pt>
                <c:pt idx="88">
                  <c:v>4193.4221787504584</c:v>
                </c:pt>
                <c:pt idx="89">
                  <c:v>4187.6152907743981</c:v>
                </c:pt>
                <c:pt idx="90">
                  <c:v>4181.8329607803289</c:v>
                </c:pt>
                <c:pt idx="91">
                  <c:v>4176.0750519756848</c:v>
                </c:pt>
                <c:pt idx="92">
                  <c:v>4170.3414286177494</c:v>
                </c:pt>
                <c:pt idx="93">
                  <c:v>4164.6319560037036</c:v>
                </c:pt>
                <c:pt idx="94">
                  <c:v>4158.9465004607846</c:v>
                </c:pt>
                <c:pt idx="95">
                  <c:v>4153.2849293365562</c:v>
                </c:pt>
                <c:pt idx="96">
                  <c:v>4147.6471109892855</c:v>
                </c:pt>
                <c:pt idx="97">
                  <c:v>4142.0329147784396</c:v>
                </c:pt>
                <c:pt idx="98">
                  <c:v>4136.4422110552759</c:v>
                </c:pt>
                <c:pt idx="99">
                  <c:v>4130.8748711535509</c:v>
                </c:pt>
                <c:pt idx="100">
                  <c:v>4125.330767380322</c:v>
                </c:pt>
                <c:pt idx="101">
                  <c:v>4119.8097730068657</c:v>
                </c:pt>
                <c:pt idx="102">
                  <c:v>4114.3117622596847</c:v>
                </c:pt>
                <c:pt idx="103">
                  <c:v>4108.836610311625</c:v>
                </c:pt>
                <c:pt idx="104">
                  <c:v>4103.3841932730884</c:v>
                </c:pt>
                <c:pt idx="105">
                  <c:v>4097.9543881833433</c:v>
                </c:pt>
                <c:pt idx="106">
                  <c:v>4092.5470730019329</c:v>
                </c:pt>
                <c:pt idx="107">
                  <c:v>4087.1621266001785</c:v>
                </c:pt>
                <c:pt idx="108">
                  <c:v>4081.7994287527772</c:v>
                </c:pt>
                <c:pt idx="109">
                  <c:v>4076.4588601294913</c:v>
                </c:pt>
                <c:pt idx="110">
                  <c:v>4071.1403022869349</c:v>
                </c:pt>
                <c:pt idx="111">
                  <c:v>4065.8436376604427</c:v>
                </c:pt>
                <c:pt idx="112">
                  <c:v>4060.5687495560342</c:v>
                </c:pt>
                <c:pt idx="113">
                  <c:v>4055.3155221424668</c:v>
                </c:pt>
                <c:pt idx="114">
                  <c:v>4050.0838404433703</c:v>
                </c:pt>
                <c:pt idx="115">
                  <c:v>4044.873590329476</c:v>
                </c:pt>
                <c:pt idx="116">
                  <c:v>4039.6846585109224</c:v>
                </c:pt>
                <c:pt idx="117">
                  <c:v>4034.5169325296506</c:v>
                </c:pt>
                <c:pt idx="118">
                  <c:v>4029.3703007518793</c:v>
                </c:pt>
                <c:pt idx="119">
                  <c:v>4024.2446523606659</c:v>
                </c:pt>
                <c:pt idx="120">
                  <c:v>4019.1398773485412</c:v>
                </c:pt>
                <c:pt idx="121">
                  <c:v>4014.0558665102303</c:v>
                </c:pt>
                <c:pt idx="122">
                  <c:v>4008.9925114354514</c:v>
                </c:pt>
                <c:pt idx="123">
                  <c:v>4003.9497045017879</c:v>
                </c:pt>
                <c:pt idx="124">
                  <c:v>3998.9273388676429</c:v>
                </c:pt>
                <c:pt idx="125">
                  <c:v>3993.9253084652669</c:v>
                </c:pt>
                <c:pt idx="126">
                  <c:v>3988.9435079938594</c:v>
                </c:pt>
                <c:pt idx="127">
                  <c:v>3983.9818329127452</c:v>
                </c:pt>
                <c:pt idx="128">
                  <c:v>3979.0401794346267</c:v>
                </c:pt>
                <c:pt idx="129">
                  <c:v>3974.1184445189019</c:v>
                </c:pt>
                <c:pt idx="130">
                  <c:v>3969.2165258650621</c:v>
                </c:pt>
                <c:pt idx="131">
                  <c:v>3964.3343219061508</c:v>
                </c:pt>
                <c:pt idx="132">
                  <c:v>3959.4717318022999</c:v>
                </c:pt>
                <c:pt idx="133">
                  <c:v>3954.6286554343283</c:v>
                </c:pt>
                <c:pt idx="134">
                  <c:v>3949.8049933974144</c:v>
                </c:pt>
                <c:pt idx="135">
                  <c:v>3945.0006469948294</c:v>
                </c:pt>
                <c:pt idx="136">
                  <c:v>3940.2155182317397</c:v>
                </c:pt>
                <c:pt idx="137">
                  <c:v>3935.4495098090774</c:v>
                </c:pt>
                <c:pt idx="138">
                  <c:v>3930.7025251174696</c:v>
                </c:pt>
                <c:pt idx="139">
                  <c:v>3925.9744682312344</c:v>
                </c:pt>
                <c:pt idx="140">
                  <c:v>3921.2652439024387</c:v>
                </c:pt>
                <c:pt idx="141">
                  <c:v>3916.574757555024</c:v>
                </c:pt>
                <c:pt idx="142">
                  <c:v>3911.9029152789822</c:v>
                </c:pt>
                <c:pt idx="143">
                  <c:v>3907.2496238246003</c:v>
                </c:pt>
                <c:pt idx="144">
                  <c:v>3902.6147905967669</c:v>
                </c:pt>
                <c:pt idx="145">
                  <c:v>3897.9983236493304</c:v>
                </c:pt>
                <c:pt idx="146">
                  <c:v>3893.4001316795197</c:v>
                </c:pt>
                <c:pt idx="147">
                  <c:v>3888.8201240224234</c:v>
                </c:pt>
                <c:pt idx="148">
                  <c:v>3884.2582106455261</c:v>
                </c:pt>
                <c:pt idx="149">
                  <c:v>3879.7143021432994</c:v>
                </c:pt>
                <c:pt idx="150">
                  <c:v>3875.1883097318469</c:v>
                </c:pt>
                <c:pt idx="151">
                  <c:v>3870.6801452436102</c:v>
                </c:pt>
                <c:pt idx="152">
                  <c:v>3866.1897211221249</c:v>
                </c:pt>
                <c:pt idx="153">
                  <c:v>3861.7169504168287</c:v>
                </c:pt>
                <c:pt idx="154">
                  <c:v>3857.2617467779301</c:v>
                </c:pt>
                <c:pt idx="155">
                  <c:v>3852.8240244513195</c:v>
                </c:pt>
                <c:pt idx="156">
                  <c:v>3848.4036982735406</c:v>
                </c:pt>
                <c:pt idx="157">
                  <c:v>3844.0006836668076</c:v>
                </c:pt>
                <c:pt idx="158">
                  <c:v>3839.6148966340775</c:v>
                </c:pt>
                <c:pt idx="159">
                  <c:v>3835.2462537541664</c:v>
                </c:pt>
                <c:pt idx="160">
                  <c:v>3830.8946721769244</c:v>
                </c:pt>
                <c:pt idx="161">
                  <c:v>3826.560069618447</c:v>
                </c:pt>
                <c:pt idx="162">
                  <c:v>3822.2423643563475</c:v>
                </c:pt>
                <c:pt idx="163">
                  <c:v>3817.9414752250686</c:v>
                </c:pt>
                <c:pt idx="164">
                  <c:v>3813.6573216112438</c:v>
                </c:pt>
                <c:pt idx="165">
                  <c:v>3809.3898234491062</c:v>
                </c:pt>
                <c:pt idx="166">
                  <c:v>3805.1389012159402</c:v>
                </c:pt>
                <c:pt idx="167">
                  <c:v>3800.9044759275866</c:v>
                </c:pt>
                <c:pt idx="168">
                  <c:v>3796.6864691339806</c:v>
                </c:pt>
                <c:pt idx="169">
                  <c:v>3792.4848029147443</c:v>
                </c:pt>
                <c:pt idx="170">
                  <c:v>3788.2993998748202</c:v>
                </c:pt>
                <c:pt idx="171">
                  <c:v>3784.130183140147</c:v>
                </c:pt>
                <c:pt idx="172">
                  <c:v>3779.9770763533766</c:v>
                </c:pt>
                <c:pt idx="173">
                  <c:v>3775.8400036696407</c:v>
                </c:pt>
                <c:pt idx="174">
                  <c:v>3771.7188897523497</c:v>
                </c:pt>
                <c:pt idx="175">
                  <c:v>3767.613659769042</c:v>
                </c:pt>
                <c:pt idx="176">
                  <c:v>3763.5242393872672</c:v>
                </c:pt>
                <c:pt idx="177">
                  <c:v>3759.4505547705148</c:v>
                </c:pt>
                <c:pt idx="178">
                  <c:v>3755.3925325741816</c:v>
                </c:pt>
                <c:pt idx="179">
                  <c:v>3751.3500999415755</c:v>
                </c:pt>
                <c:pt idx="180">
                  <c:v>3747.3231844999636</c:v>
                </c:pt>
                <c:pt idx="181">
                  <c:v>3743.311714356656</c:v>
                </c:pt>
                <c:pt idx="182">
                  <c:v>3739.3156180951273</c:v>
                </c:pt>
                <c:pt idx="183">
                  <c:v>3735.3348247711792</c:v>
                </c:pt>
                <c:pt idx="184">
                  <c:v>3731.3692639091364</c:v>
                </c:pt>
                <c:pt idx="185">
                  <c:v>3727.4188654980826</c:v>
                </c:pt>
                <c:pt idx="186">
                  <c:v>3723.4835599881303</c:v>
                </c:pt>
                <c:pt idx="187">
                  <c:v>3719.5632782867319</c:v>
                </c:pt>
                <c:pt idx="188">
                  <c:v>3715.6579517550194</c:v>
                </c:pt>
                <c:pt idx="189">
                  <c:v>3711.7675122041846</c:v>
                </c:pt>
                <c:pt idx="190">
                  <c:v>3707.8918918918921</c:v>
                </c:pt>
                <c:pt idx="191">
                  <c:v>3704.0310235187285</c:v>
                </c:pt>
                <c:pt idx="192">
                  <c:v>3700.1848402246851</c:v>
                </c:pt>
                <c:pt idx="193">
                  <c:v>3696.3532755856722</c:v>
                </c:pt>
                <c:pt idx="194">
                  <c:v>3692.5362636100681</c:v>
                </c:pt>
                <c:pt idx="195">
                  <c:v>3688.7337387353068</c:v>
                </c:pt>
                <c:pt idx="196">
                  <c:v>3684.9456358244879</c:v>
                </c:pt>
                <c:pt idx="197">
                  <c:v>3681.1718901630238</c:v>
                </c:pt>
                <c:pt idx="198">
                  <c:v>3677.4124374553253</c:v>
                </c:pt>
                <c:pt idx="199">
                  <c:v>3673.6672138215063</c:v>
                </c:pt>
                <c:pt idx="200">
                  <c:v>3669.9361557941293</c:v>
                </c:pt>
                <c:pt idx="201">
                  <c:v>3666.2192003149785</c:v>
                </c:pt>
                <c:pt idx="202">
                  <c:v>3662.5162847318629</c:v>
                </c:pt>
                <c:pt idx="203">
                  <c:v>3658.82734679545</c:v>
                </c:pt>
                <c:pt idx="204">
                  <c:v>3655.1523246561333</c:v>
                </c:pt>
                <c:pt idx="205">
                  <c:v>3651.4911568609191</c:v>
                </c:pt>
                <c:pt idx="206">
                  <c:v>3647.843782350355</c:v>
                </c:pt>
                <c:pt idx="207">
                  <c:v>3644.2101404554824</c:v>
                </c:pt>
                <c:pt idx="208">
                  <c:v>3640.5901708948095</c:v>
                </c:pt>
                <c:pt idx="209">
                  <c:v>3636.9838137713286</c:v>
                </c:pt>
                <c:pt idx="210">
                  <c:v>3633.3910095695469</c:v>
                </c:pt>
                <c:pt idx="211">
                  <c:v>3629.811699152554</c:v>
                </c:pt>
                <c:pt idx="212">
                  <c:v>3626.24582375911</c:v>
                </c:pt>
                <c:pt idx="213">
                  <c:v>3622.6933250007701</c:v>
                </c:pt>
                <c:pt idx="214">
                  <c:v>3619.1541448590242</c:v>
                </c:pt>
                <c:pt idx="215">
                  <c:v>3615.628225682472</c:v>
                </c:pt>
                <c:pt idx="216">
                  <c:v>3612.1155101840218</c:v>
                </c:pt>
                <c:pt idx="217">
                  <c:v>3608.6159414381123</c:v>
                </c:pt>
                <c:pt idx="218">
                  <c:v>3605.1294628779656</c:v>
                </c:pt>
                <c:pt idx="219">
                  <c:v>3601.6560182928588</c:v>
                </c:pt>
                <c:pt idx="220">
                  <c:v>3598.1955518254304</c:v>
                </c:pt>
                <c:pt idx="221">
                  <c:v>3594.7480079689972</c:v>
                </c:pt>
                <c:pt idx="222">
                  <c:v>3591.3133315649125</c:v>
                </c:pt>
                <c:pt idx="223">
                  <c:v>3587.8914677999351</c:v>
                </c:pt>
                <c:pt idx="224">
                  <c:v>3584.482362203627</c:v>
                </c:pt>
                <c:pt idx="225">
                  <c:v>3581.0859606457816</c:v>
                </c:pt>
                <c:pt idx="226">
                  <c:v>3577.7022093338619</c:v>
                </c:pt>
                <c:pt idx="227">
                  <c:v>3574.3310548104737</c:v>
                </c:pt>
                <c:pt idx="228">
                  <c:v>3570.9724439508573</c:v>
                </c:pt>
                <c:pt idx="229">
                  <c:v>3567.6263239604</c:v>
                </c:pt>
                <c:pt idx="230">
                  <c:v>3564.2926423721769</c:v>
                </c:pt>
                <c:pt idx="231">
                  <c:v>3560.9713470445067</c:v>
                </c:pt>
                <c:pt idx="232">
                  <c:v>3557.6623861585381</c:v>
                </c:pt>
                <c:pt idx="233">
                  <c:v>3554.3657082158479</c:v>
                </c:pt>
                <c:pt idx="234">
                  <c:v>3551.0812620360721</c:v>
                </c:pt>
                <c:pt idx="235">
                  <c:v>3547.8089967545484</c:v>
                </c:pt>
                <c:pt idx="236">
                  <c:v>3544.5488618199861</c:v>
                </c:pt>
                <c:pt idx="237">
                  <c:v>3541.3008069921539</c:v>
                </c:pt>
                <c:pt idx="238">
                  <c:v>3538.0647823395916</c:v>
                </c:pt>
                <c:pt idx="239">
                  <c:v>3534.8407382373375</c:v>
                </c:pt>
                <c:pt idx="240">
                  <c:v>3531.6286253646817</c:v>
                </c:pt>
                <c:pt idx="241">
                  <c:v>3528.4283947029335</c:v>
                </c:pt>
                <c:pt idx="242">
                  <c:v>3525.239997533216</c:v>
                </c:pt>
                <c:pt idx="243">
                  <c:v>3522.0633854342718</c:v>
                </c:pt>
                <c:pt idx="244">
                  <c:v>3518.8985102802972</c:v>
                </c:pt>
                <c:pt idx="245">
                  <c:v>3515.7453242387878</c:v>
                </c:pt>
                <c:pt idx="246">
                  <c:v>3512.6037797684071</c:v>
                </c:pt>
                <c:pt idx="247">
                  <c:v>3509.4738296168771</c:v>
                </c:pt>
                <c:pt idx="248">
                  <c:v>3506.3554268188791</c:v>
                </c:pt>
                <c:pt idx="249">
                  <c:v>3503.24852469398</c:v>
                </c:pt>
                <c:pt idx="250">
                  <c:v>3500.1530768445759</c:v>
                </c:pt>
                <c:pt idx="251">
                  <c:v>3497.0690371538522</c:v>
                </c:pt>
                <c:pt idx="252">
                  <c:v>3493.9963597837605</c:v>
                </c:pt>
                <c:pt idx="253">
                  <c:v>3490.9349991730173</c:v>
                </c:pt>
                <c:pt idx="254">
                  <c:v>3487.8849100351181</c:v>
                </c:pt>
                <c:pt idx="255">
                  <c:v>3484.8460473563664</c:v>
                </c:pt>
                <c:pt idx="256">
                  <c:v>3481.8183663939253</c:v>
                </c:pt>
                <c:pt idx="257">
                  <c:v>3478.8018226738809</c:v>
                </c:pt>
                <c:pt idx="258">
                  <c:v>3475.7963719893251</c:v>
                </c:pt>
                <c:pt idx="259">
                  <c:v>3472.8019703984592</c:v>
                </c:pt>
                <c:pt idx="260">
                  <c:v>3469.8185742227024</c:v>
                </c:pt>
                <c:pt idx="261">
                  <c:v>3466.8461400448286</c:v>
                </c:pt>
                <c:pt idx="262">
                  <c:v>3463.8846247071183</c:v>
                </c:pt>
                <c:pt idx="263">
                  <c:v>3460.9339853095134</c:v>
                </c:pt>
                <c:pt idx="264">
                  <c:v>3457.9941792078075</c:v>
                </c:pt>
                <c:pt idx="265">
                  <c:v>3455.0651640118367</c:v>
                </c:pt>
                <c:pt idx="266">
                  <c:v>3452.146897583692</c:v>
                </c:pt>
                <c:pt idx="267">
                  <c:v>3449.2393380359476</c:v>
                </c:pt>
                <c:pt idx="268">
                  <c:v>3446.3424437299032</c:v>
                </c:pt>
                <c:pt idx="269">
                  <c:v>3443.4561732738416</c:v>
                </c:pt>
                <c:pt idx="270">
                  <c:v>3440.5804855213</c:v>
                </c:pt>
                <c:pt idx="271">
                  <c:v>3437.7153395693581</c:v>
                </c:pt>
                <c:pt idx="272">
                  <c:v>3434.8606947569419</c:v>
                </c:pt>
                <c:pt idx="273">
                  <c:v>3432.0165106631371</c:v>
                </c:pt>
                <c:pt idx="274">
                  <c:v>3429.1827471055208</c:v>
                </c:pt>
                <c:pt idx="275">
                  <c:v>3426.359364138511</c:v>
                </c:pt>
                <c:pt idx="276">
                  <c:v>3423.546322051719</c:v>
                </c:pt>
                <c:pt idx="277">
                  <c:v>3420.7435813683273</c:v>
                </c:pt>
                <c:pt idx="278">
                  <c:v>3417.9511028434758</c:v>
                </c:pt>
                <c:pt idx="279">
                  <c:v>3415.1688474626621</c:v>
                </c:pt>
                <c:pt idx="280">
                  <c:v>3412.3967764401555</c:v>
                </c:pt>
                <c:pt idx="281">
                  <c:v>3409.634851217425</c:v>
                </c:pt>
                <c:pt idx="282">
                  <c:v>3406.8830334615818</c:v>
                </c:pt>
                <c:pt idx="283">
                  <c:v>3404.1412850638312</c:v>
                </c:pt>
                <c:pt idx="284">
                  <c:v>3401.4095681379422</c:v>
                </c:pt>
                <c:pt idx="285">
                  <c:v>3398.6878450187246</c:v>
                </c:pt>
                <c:pt idx="286">
                  <c:v>3395.9760782605254</c:v>
                </c:pt>
                <c:pt idx="287">
                  <c:v>3393.2742306357322</c:v>
                </c:pt>
                <c:pt idx="288">
                  <c:v>3390.5822651332915</c:v>
                </c:pt>
                <c:pt idx="289">
                  <c:v>3387.9001449572415</c:v>
                </c:pt>
                <c:pt idx="290">
                  <c:v>3385.2278335252508</c:v>
                </c:pt>
                <c:pt idx="291">
                  <c:v>3382.5652944671783</c:v>
                </c:pt>
                <c:pt idx="292">
                  <c:v>3379.9124916236356</c:v>
                </c:pt>
                <c:pt idx="293">
                  <c:v>3377.2693890445694</c:v>
                </c:pt>
                <c:pt idx="294">
                  <c:v>3374.6359509878516</c:v>
                </c:pt>
                <c:pt idx="295">
                  <c:v>3372.0121419178822</c:v>
                </c:pt>
                <c:pt idx="296">
                  <c:v>3369.3979265042017</c:v>
                </c:pt>
                <c:pt idx="297">
                  <c:v>3366.7932696201174</c:v>
                </c:pt>
                <c:pt idx="298">
                  <c:v>3364.1981363413438</c:v>
                </c:pt>
                <c:pt idx="299">
                  <c:v>3361.6124919446461</c:v>
                </c:pt>
                <c:pt idx="300">
                  <c:v>3359.036301906503</c:v>
                </c:pt>
                <c:pt idx="301">
                  <c:v>3356.469531901776</c:v>
                </c:pt>
                <c:pt idx="302">
                  <c:v>3353.9121478023908</c:v>
                </c:pt>
                <c:pt idx="303">
                  <c:v>3351.3641156760323</c:v>
                </c:pt>
                <c:pt idx="304">
                  <c:v>3348.8254017848426</c:v>
                </c:pt>
                <c:pt idx="305">
                  <c:v>3346.2959725841397</c:v>
                </c:pt>
                <c:pt idx="306">
                  <c:v>3343.7757947211408</c:v>
                </c:pt>
                <c:pt idx="307">
                  <c:v>3341.2648350336949</c:v>
                </c:pt>
                <c:pt idx="308">
                  <c:v>3338.7630605490299</c:v>
                </c:pt>
                <c:pt idx="309">
                  <c:v>3336.2704384825083</c:v>
                </c:pt>
                <c:pt idx="310">
                  <c:v>3333.7869362363917</c:v>
                </c:pt>
                <c:pt idx="311">
                  <c:v>3331.3125213986177</c:v>
                </c:pt>
                <c:pt idx="312">
                  <c:v>3328.8471617415839</c:v>
                </c:pt>
                <c:pt idx="313">
                  <c:v>3326.390825220944</c:v>
                </c:pt>
                <c:pt idx="314">
                  <c:v>3323.9434799744149</c:v>
                </c:pt>
                <c:pt idx="315">
                  <c:v>3321.5050943205893</c:v>
                </c:pt>
                <c:pt idx="316">
                  <c:v>3319.0756367577615</c:v>
                </c:pt>
                <c:pt idx="317">
                  <c:v>3316.6550759627603</c:v>
                </c:pt>
                <c:pt idx="318">
                  <c:v>3314.243380789796</c:v>
                </c:pt>
                <c:pt idx="319">
                  <c:v>3311.8405202693079</c:v>
                </c:pt>
                <c:pt idx="320">
                  <c:v>3309.4464636068319</c:v>
                </c:pt>
                <c:pt idx="321">
                  <c:v>3307.0611801818668</c:v>
                </c:pt>
                <c:pt idx="322">
                  <c:v>3304.6846395467596</c:v>
                </c:pt>
                <c:pt idx="323">
                  <c:v>3302.3168114255914</c:v>
                </c:pt>
                <c:pt idx="324">
                  <c:v>3299.9576657130765</c:v>
                </c:pt>
                <c:pt idx="325">
                  <c:v>3297.6071724734702</c:v>
                </c:pt>
                <c:pt idx="326">
                  <c:v>3295.2653019394838</c:v>
                </c:pt>
                <c:pt idx="327">
                  <c:v>3292.9320245112117</c:v>
                </c:pt>
                <c:pt idx="328">
                  <c:v>3290.607310755061</c:v>
                </c:pt>
                <c:pt idx="329">
                  <c:v>3288.2911314026946</c:v>
                </c:pt>
                <c:pt idx="330">
                  <c:v>3285.983457349982</c:v>
                </c:pt>
                <c:pt idx="331">
                  <c:v>3283.6842596559591</c:v>
                </c:pt>
                <c:pt idx="332">
                  <c:v>3281.3935095417901</c:v>
                </c:pt>
                <c:pt idx="333">
                  <c:v>3279.1111783897477</c:v>
                </c:pt>
                <c:pt idx="334">
                  <c:v>3276.8372377421947</c:v>
                </c:pt>
                <c:pt idx="335">
                  <c:v>3274.5716593005723</c:v>
                </c:pt>
                <c:pt idx="336">
                  <c:v>3272.3144149244049</c:v>
                </c:pt>
                <c:pt idx="337">
                  <c:v>3270.0654766303019</c:v>
                </c:pt>
                <c:pt idx="338">
                  <c:v>3267.824816590974</c:v>
                </c:pt>
                <c:pt idx="339">
                  <c:v>3265.5924071342597</c:v>
                </c:pt>
                <c:pt idx="340">
                  <c:v>3263.3682207421502</c:v>
                </c:pt>
                <c:pt idx="341">
                  <c:v>3261.1522300498314</c:v>
                </c:pt>
                <c:pt idx="342">
                  <c:v>3258.9444078447268</c:v>
                </c:pt>
                <c:pt idx="343">
                  <c:v>3256.7447270655539</c:v>
                </c:pt>
                <c:pt idx="344">
                  <c:v>3254.5531608013816</c:v>
                </c:pt>
                <c:pt idx="345">
                  <c:v>3252.3696822906995</c:v>
                </c:pt>
                <c:pt idx="346">
                  <c:v>3250.1942649204934</c:v>
                </c:pt>
                <c:pt idx="347">
                  <c:v>3248.0268822253279</c:v>
                </c:pt>
                <c:pt idx="348">
                  <c:v>3245.8675078864353</c:v>
                </c:pt>
                <c:pt idx="349">
                  <c:v>3243.7161157308124</c:v>
                </c:pt>
                <c:pt idx="350">
                  <c:v>3241.5726797303259</c:v>
                </c:pt>
                <c:pt idx="351">
                  <c:v>3239.4371740008201</c:v>
                </c:pt>
                <c:pt idx="352">
                  <c:v>3237.3095728012386</c:v>
                </c:pt>
                <c:pt idx="353">
                  <c:v>3235.1898505327449</c:v>
                </c:pt>
                <c:pt idx="354">
                  <c:v>3233.0779817378575</c:v>
                </c:pt>
                <c:pt idx="355">
                  <c:v>3230.9739410995844</c:v>
                </c:pt>
                <c:pt idx="356">
                  <c:v>3228.8777034405712</c:v>
                </c:pt>
                <c:pt idx="357">
                  <c:v>3226.7892437222508</c:v>
                </c:pt>
                <c:pt idx="358">
                  <c:v>3224.7085370440013</c:v>
                </c:pt>
                <c:pt idx="359">
                  <c:v>3222.635558642311</c:v>
                </c:pt>
                <c:pt idx="360">
                  <c:v>3220.5702838899497</c:v>
                </c:pt>
                <c:pt idx="361">
                  <c:v>3218.5126882951445</c:v>
                </c:pt>
                <c:pt idx="362">
                  <c:v>3216.462747500766</c:v>
                </c:pt>
                <c:pt idx="363">
                  <c:v>3214.4204372835156</c:v>
                </c:pt>
                <c:pt idx="364">
                  <c:v>3212.3857335531247</c:v>
                </c:pt>
                <c:pt idx="365">
                  <c:v>3210.3586123515533</c:v>
                </c:pt>
                <c:pt idx="366">
                  <c:v>3208.3390498522012</c:v>
                </c:pt>
                <c:pt idx="367">
                  <c:v>3206.3270223591248</c:v>
                </c:pt>
                <c:pt idx="368">
                  <c:v>3204.3225063062496</c:v>
                </c:pt>
                <c:pt idx="369">
                  <c:v>3202.3254782566069</c:v>
                </c:pt>
                <c:pt idx="370">
                  <c:v>3200.3359149015587</c:v>
                </c:pt>
                <c:pt idx="371">
                  <c:v>3198.3537930600382</c:v>
                </c:pt>
                <c:pt idx="372">
                  <c:v>3196.3790896777964</c:v>
                </c:pt>
                <c:pt idx="373">
                  <c:v>3194.4117818266495</c:v>
                </c:pt>
                <c:pt idx="374">
                  <c:v>3192.4518467037328</c:v>
                </c:pt>
                <c:pt idx="375">
                  <c:v>3190.4992616307691</c:v>
                </c:pt>
                <c:pt idx="376">
                  <c:v>3188.5540040533256</c:v>
                </c:pt>
                <c:pt idx="377">
                  <c:v>3186.6160515400948</c:v>
                </c:pt>
                <c:pt idx="378">
                  <c:v>3184.6853817821661</c:v>
                </c:pt>
                <c:pt idx="379">
                  <c:v>3182.7619725923159</c:v>
                </c:pt>
                <c:pt idx="380">
                  <c:v>3180.845801904291</c:v>
                </c:pt>
                <c:pt idx="381">
                  <c:v>3178.9368477721046</c:v>
                </c:pt>
                <c:pt idx="382">
                  <c:v>3177.0350883693354</c:v>
                </c:pt>
                <c:pt idx="383">
                  <c:v>3175.1405019884355</c:v>
                </c:pt>
                <c:pt idx="384">
                  <c:v>3173.253067040037</c:v>
                </c:pt>
                <c:pt idx="385">
                  <c:v>3171.3727620522659</c:v>
                </c:pt>
                <c:pt idx="386">
                  <c:v>3169.4995656700694</c:v>
                </c:pt>
                <c:pt idx="387">
                  <c:v>3167.6334566545352</c:v>
                </c:pt>
                <c:pt idx="388">
                  <c:v>3165.7744138822222</c:v>
                </c:pt>
                <c:pt idx="389">
                  <c:v>3163.9224163445037</c:v>
                </c:pt>
                <c:pt idx="390">
                  <c:v>3162.0774431468963</c:v>
                </c:pt>
                <c:pt idx="391">
                  <c:v>3160.2394735084158</c:v>
                </c:pt>
                <c:pt idx="392">
                  <c:v>3158.4084867609236</c:v>
                </c:pt>
                <c:pt idx="393">
                  <c:v>3156.5844623484791</c:v>
                </c:pt>
                <c:pt idx="394">
                  <c:v>3154.7673798267074</c:v>
                </c:pt>
                <c:pt idx="395">
                  <c:v>3152.9572188621578</c:v>
                </c:pt>
                <c:pt idx="396">
                  <c:v>3151.153959231674</c:v>
                </c:pt>
                <c:pt idx="397">
                  <c:v>3149.3575808217734</c:v>
                </c:pt>
                <c:pt idx="398">
                  <c:v>3147.5680636280208</c:v>
                </c:pt>
                <c:pt idx="399">
                  <c:v>3145.7853877544162</c:v>
                </c:pt>
                <c:pt idx="400">
                  <c:v>3144.0095334127782</c:v>
                </c:pt>
                <c:pt idx="401">
                  <c:v>3142.2404809221443</c:v>
                </c:pt>
                <c:pt idx="402">
                  <c:v>3140.4782107081601</c:v>
                </c:pt>
                <c:pt idx="403">
                  <c:v>3138.7227033024856</c:v>
                </c:pt>
                <c:pt idx="404">
                  <c:v>3136.9739393422037</c:v>
                </c:pt>
                <c:pt idx="405">
                  <c:v>3135.2318995692235</c:v>
                </c:pt>
                <c:pt idx="406">
                  <c:v>3133.4965648297034</c:v>
                </c:pt>
                <c:pt idx="407">
                  <c:v>3131.7679160734651</c:v>
                </c:pt>
                <c:pt idx="408">
                  <c:v>3130.0459343534203</c:v>
                </c:pt>
                <c:pt idx="409">
                  <c:v>3128.330600824997</c:v>
                </c:pt>
                <c:pt idx="410">
                  <c:v>3126.6218967455711</c:v>
                </c:pt>
                <c:pt idx="411">
                  <c:v>3124.9198034739052</c:v>
                </c:pt>
                <c:pt idx="412">
                  <c:v>3123.2243024695854</c:v>
                </c:pt>
                <c:pt idx="413">
                  <c:v>3121.5353752924711</c:v>
                </c:pt>
                <c:pt idx="414">
                  <c:v>3119.8530036021393</c:v>
                </c:pt>
                <c:pt idx="415">
                  <c:v>3118.1771691573385</c:v>
                </c:pt>
                <c:pt idx="416">
                  <c:v>3116.5078538154462</c:v>
                </c:pt>
                <c:pt idx="417">
                  <c:v>3114.8450395319287</c:v>
                </c:pt>
                <c:pt idx="418">
                  <c:v>3113.1887083598076</c:v>
                </c:pt>
                <c:pt idx="419">
                  <c:v>3111.5388424491271</c:v>
                </c:pt>
                <c:pt idx="420">
                  <c:v>3109.8954240464245</c:v>
                </c:pt>
                <c:pt idx="421">
                  <c:v>3108.2584354942123</c:v>
                </c:pt>
                <c:pt idx="422">
                  <c:v>3106.6278592304529</c:v>
                </c:pt>
                <c:pt idx="423">
                  <c:v>3105.0036777880459</c:v>
                </c:pt>
                <c:pt idx="424">
                  <c:v>3103.3858737943142</c:v>
                </c:pt>
                <c:pt idx="425">
                  <c:v>3101.7744299704955</c:v>
                </c:pt>
                <c:pt idx="426">
                  <c:v>3100.1693291312395</c:v>
                </c:pt>
                <c:pt idx="427">
                  <c:v>3098.5705541841048</c:v>
                </c:pt>
                <c:pt idx="428">
                  <c:v>3096.9780881290635</c:v>
                </c:pt>
                <c:pt idx="429">
                  <c:v>3095.3919140580051</c:v>
                </c:pt>
                <c:pt idx="430">
                  <c:v>3093.8120151542489</c:v>
                </c:pt>
                <c:pt idx="431">
                  <c:v>3092.2383746920545</c:v>
                </c:pt>
                <c:pt idx="432">
                  <c:v>3090.6709760361414</c:v>
                </c:pt>
                <c:pt idx="433">
                  <c:v>3089.1098026412078</c:v>
                </c:pt>
                <c:pt idx="434">
                  <c:v>3087.554838051456</c:v>
                </c:pt>
                <c:pt idx="435">
                  <c:v>3086.0060659001192</c:v>
                </c:pt>
                <c:pt idx="436">
                  <c:v>3084.4634699089893</c:v>
                </c:pt>
                <c:pt idx="437">
                  <c:v>3082.9270338879578</c:v>
                </c:pt>
                <c:pt idx="438">
                  <c:v>3081.3967417345475</c:v>
                </c:pt>
                <c:pt idx="439">
                  <c:v>3079.8725774334548</c:v>
                </c:pt>
                <c:pt idx="440">
                  <c:v>3078.354525056096</c:v>
                </c:pt>
                <c:pt idx="441">
                  <c:v>3076.8425687601534</c:v>
                </c:pt>
                <c:pt idx="442">
                  <c:v>3075.3366927891257</c:v>
                </c:pt>
                <c:pt idx="443">
                  <c:v>3073.8368814718829</c:v>
                </c:pt>
                <c:pt idx="444">
                  <c:v>3072.3431192222256</c:v>
                </c:pt>
                <c:pt idx="445">
                  <c:v>3070.8553905384383</c:v>
                </c:pt>
                <c:pt idx="446">
                  <c:v>3069.3736800028632</c:v>
                </c:pt>
                <c:pt idx="447">
                  <c:v>3067.8979722814611</c:v>
                </c:pt>
                <c:pt idx="448">
                  <c:v>3066.4282521233795</c:v>
                </c:pt>
                <c:pt idx="449">
                  <c:v>3064.9645043605315</c:v>
                </c:pt>
                <c:pt idx="450">
                  <c:v>3063.5067139071662</c:v>
                </c:pt>
                <c:pt idx="451">
                  <c:v>3062.0548657594541</c:v>
                </c:pt>
                <c:pt idx="452">
                  <c:v>3060.6089449950623</c:v>
                </c:pt>
                <c:pt idx="453">
                  <c:v>3059.1689367727454</c:v>
                </c:pt>
                <c:pt idx="454">
                  <c:v>3057.7348263319309</c:v>
                </c:pt>
                <c:pt idx="455">
                  <c:v>3056.3065989923102</c:v>
                </c:pt>
                <c:pt idx="456">
                  <c:v>3054.8842401534362</c:v>
                </c:pt>
                <c:pt idx="457">
                  <c:v>3053.4677352943145</c:v>
                </c:pt>
                <c:pt idx="458">
                  <c:v>3052.0570699730074</c:v>
                </c:pt>
                <c:pt idx="459">
                  <c:v>3050.6522298262371</c:v>
                </c:pt>
                <c:pt idx="460">
                  <c:v>3049.25320056899</c:v>
                </c:pt>
                <c:pt idx="461">
                  <c:v>3047.8599679941231</c:v>
                </c:pt>
                <c:pt idx="462">
                  <c:v>3046.4725179719794</c:v>
                </c:pt>
                <c:pt idx="463">
                  <c:v>3045.0908364499978</c:v>
                </c:pt>
                <c:pt idx="464">
                  <c:v>3043.7149094523361</c:v>
                </c:pt>
                <c:pt idx="465">
                  <c:v>3042.3447230794818</c:v>
                </c:pt>
                <c:pt idx="466">
                  <c:v>3040.9802635078822</c:v>
                </c:pt>
                <c:pt idx="467">
                  <c:v>3039.6215169895654</c:v>
                </c:pt>
                <c:pt idx="468">
                  <c:v>3038.2684698517687</c:v>
                </c:pt>
                <c:pt idx="469">
                  <c:v>3036.92110849657</c:v>
                </c:pt>
                <c:pt idx="470">
                  <c:v>3035.5794194005193</c:v>
                </c:pt>
                <c:pt idx="471">
                  <c:v>3034.243389114275</c:v>
                </c:pt>
                <c:pt idx="472">
                  <c:v>3032.9130042622432</c:v>
                </c:pt>
                <c:pt idx="473">
                  <c:v>3031.5882515422154</c:v>
                </c:pt>
                <c:pt idx="474">
                  <c:v>3030.2691177250158</c:v>
                </c:pt>
                <c:pt idx="475">
                  <c:v>3028.9555896541451</c:v>
                </c:pt>
                <c:pt idx="476">
                  <c:v>3027.6476542454275</c:v>
                </c:pt>
                <c:pt idx="477">
                  <c:v>3026.3452984866653</c:v>
                </c:pt>
                <c:pt idx="478">
                  <c:v>3025.0485094372907</c:v>
                </c:pt>
                <c:pt idx="479">
                  <c:v>3023.757274228019</c:v>
                </c:pt>
                <c:pt idx="480">
                  <c:v>3022.4715800605118</c:v>
                </c:pt>
                <c:pt idx="481">
                  <c:v>3021.1914142070345</c:v>
                </c:pt>
                <c:pt idx="482">
                  <c:v>3019.91676401012</c:v>
                </c:pt>
                <c:pt idx="483">
                  <c:v>3018.647616882236</c:v>
                </c:pt>
                <c:pt idx="484">
                  <c:v>3017.3839603054507</c:v>
                </c:pt>
                <c:pt idx="485">
                  <c:v>3016.125781831106</c:v>
                </c:pt>
                <c:pt idx="486">
                  <c:v>3014.8730690794873</c:v>
                </c:pt>
                <c:pt idx="487">
                  <c:v>3013.6258097394998</c:v>
                </c:pt>
                <c:pt idx="488">
                  <c:v>3012.3839915683466</c:v>
                </c:pt>
                <c:pt idx="489">
                  <c:v>3011.1476023912073</c:v>
                </c:pt>
                <c:pt idx="490">
                  <c:v>3009.9166301009213</c:v>
                </c:pt>
                <c:pt idx="491">
                  <c:v>3008.691062657671</c:v>
                </c:pt>
                <c:pt idx="492">
                  <c:v>3007.4708880886683</c:v>
                </c:pt>
                <c:pt idx="493">
                  <c:v>3006.2560944878442</c:v>
                </c:pt>
                <c:pt idx="494">
                  <c:v>3005.0466700155371</c:v>
                </c:pt>
                <c:pt idx="495">
                  <c:v>3003.8426028981908</c:v>
                </c:pt>
                <c:pt idx="496">
                  <c:v>3002.6438814280468</c:v>
                </c:pt>
                <c:pt idx="497">
                  <c:v>3001.4504939628387</c:v>
                </c:pt>
                <c:pt idx="498">
                  <c:v>3000.2624289254991</c:v>
                </c:pt>
                <c:pt idx="499">
                  <c:v>2999.0796748038574</c:v>
                </c:pt>
                <c:pt idx="500">
                  <c:v>2997.9022201503408</c:v>
                </c:pt>
                <c:pt idx="501">
                  <c:v>2996.7300535816871</c:v>
                </c:pt>
                <c:pt idx="502">
                  <c:v>2995.5631637786473</c:v>
                </c:pt>
                <c:pt idx="503">
                  <c:v>2994.4015394856983</c:v>
                </c:pt>
                <c:pt idx="504">
                  <c:v>2993.2451695107547</c:v>
                </c:pt>
                <c:pt idx="505">
                  <c:v>2992.0940427248834</c:v>
                </c:pt>
                <c:pt idx="506">
                  <c:v>2990.9481480620207</c:v>
                </c:pt>
                <c:pt idx="507">
                  <c:v>2989.8074745186864</c:v>
                </c:pt>
                <c:pt idx="508">
                  <c:v>2988.6720111537124</c:v>
                </c:pt>
                <c:pt idx="509">
                  <c:v>2987.541747087957</c:v>
                </c:pt>
                <c:pt idx="510">
                  <c:v>2986.4166715040342</c:v>
                </c:pt>
                <c:pt idx="511">
                  <c:v>2985.2967736460387</c:v>
                </c:pt>
                <c:pt idx="512">
                  <c:v>2984.1820428192741</c:v>
                </c:pt>
                <c:pt idx="513">
                  <c:v>2983.0724683899821</c:v>
                </c:pt>
                <c:pt idx="514">
                  <c:v>2981.9680397850771</c:v>
                </c:pt>
                <c:pt idx="515">
                  <c:v>2980.8687464918794</c:v>
                </c:pt>
                <c:pt idx="516">
                  <c:v>2979.7745780578498</c:v>
                </c:pt>
                <c:pt idx="517">
                  <c:v>2978.6855240903296</c:v>
                </c:pt>
                <c:pt idx="518">
                  <c:v>2977.6015742562799</c:v>
                </c:pt>
                <c:pt idx="519">
                  <c:v>2976.5227182820217</c:v>
                </c:pt>
                <c:pt idx="520">
                  <c:v>2975.4489459529796</c:v>
                </c:pt>
                <c:pt idx="521">
                  <c:v>2974.3802471134331</c:v>
                </c:pt>
                <c:pt idx="522">
                  <c:v>2973.3166116662524</c:v>
                </c:pt>
                <c:pt idx="523">
                  <c:v>2972.2580295726589</c:v>
                </c:pt>
                <c:pt idx="524">
                  <c:v>2971.2044908519679</c:v>
                </c:pt>
                <c:pt idx="525">
                  <c:v>2970.1559855813471</c:v>
                </c:pt>
                <c:pt idx="526">
                  <c:v>2969.1125038955647</c:v>
                </c:pt>
                <c:pt idx="527">
                  <c:v>2968.0740359867509</c:v>
                </c:pt>
                <c:pt idx="528">
                  <c:v>2967.0405721041552</c:v>
                </c:pt>
                <c:pt idx="529">
                  <c:v>2966.0121025539029</c:v>
                </c:pt>
                <c:pt idx="530">
                  <c:v>2964.9886176987579</c:v>
                </c:pt>
                <c:pt idx="531">
                  <c:v>2963.9701079578886</c:v>
                </c:pt>
                <c:pt idx="532">
                  <c:v>2962.9565638066279</c:v>
                </c:pt>
                <c:pt idx="533">
                  <c:v>2961.9479757762433</c:v>
                </c:pt>
                <c:pt idx="534">
                  <c:v>2960.9443344537044</c:v>
                </c:pt>
                <c:pt idx="535">
                  <c:v>2959.9456304814507</c:v>
                </c:pt>
                <c:pt idx="536">
                  <c:v>2958.9518545571664</c:v>
                </c:pt>
                <c:pt idx="537">
                  <c:v>2957.9629974335512</c:v>
                </c:pt>
                <c:pt idx="538">
                  <c:v>2956.9790499180967</c:v>
                </c:pt>
                <c:pt idx="539">
                  <c:v>2956.0000028728591</c:v>
                </c:pt>
                <c:pt idx="540">
                  <c:v>2955.0258472142445</c:v>
                </c:pt>
                <c:pt idx="541">
                  <c:v>2954.056573912781</c:v>
                </c:pt>
                <c:pt idx="542">
                  <c:v>2953.0921739929054</c:v>
                </c:pt>
                <c:pt idx="543">
                  <c:v>2952.132638532742</c:v>
                </c:pt>
                <c:pt idx="544">
                  <c:v>2951.17795866389</c:v>
                </c:pt>
                <c:pt idx="545">
                  <c:v>2950.2281255712101</c:v>
                </c:pt>
                <c:pt idx="546">
                  <c:v>2949.2831304926081</c:v>
                </c:pt>
                <c:pt idx="547">
                  <c:v>2948.3429647188273</c:v>
                </c:pt>
                <c:pt idx="548">
                  <c:v>2947.4076195932403</c:v>
                </c:pt>
                <c:pt idx="549">
                  <c:v>2946.4770865116357</c:v>
                </c:pt>
                <c:pt idx="550">
                  <c:v>2945.5513569220197</c:v>
                </c:pt>
                <c:pt idx="551">
                  <c:v>2944.6304223244051</c:v>
                </c:pt>
                <c:pt idx="552">
                  <c:v>2943.7142742706087</c:v>
                </c:pt>
                <c:pt idx="553">
                  <c:v>2942.802904364054</c:v>
                </c:pt>
                <c:pt idx="554">
                  <c:v>2941.8963042595651</c:v>
                </c:pt>
                <c:pt idx="555">
                  <c:v>2940.9944656631733</c:v>
                </c:pt>
                <c:pt idx="556">
                  <c:v>2940.0973803319162</c:v>
                </c:pt>
                <c:pt idx="557">
                  <c:v>2939.2050400736416</c:v>
                </c:pt>
                <c:pt idx="558">
                  <c:v>2938.3174367468159</c:v>
                </c:pt>
                <c:pt idx="559">
                  <c:v>2937.4345622603291</c:v>
                </c:pt>
                <c:pt idx="560">
                  <c:v>2936.556408573304</c:v>
                </c:pt>
                <c:pt idx="561">
                  <c:v>2935.6829676949051</c:v>
                </c:pt>
                <c:pt idx="562">
                  <c:v>2934.8142316841513</c:v>
                </c:pt>
                <c:pt idx="563">
                  <c:v>2933.9501926497264</c:v>
                </c:pt>
                <c:pt idx="564">
                  <c:v>2933.090842749798</c:v>
                </c:pt>
                <c:pt idx="565">
                  <c:v>2932.2361741918244</c:v>
                </c:pt>
                <c:pt idx="566">
                  <c:v>2931.3861792323823</c:v>
                </c:pt>
                <c:pt idx="567">
                  <c:v>2930.5408501769748</c:v>
                </c:pt>
                <c:pt idx="568">
                  <c:v>2929.7001793798586</c:v>
                </c:pt>
                <c:pt idx="569">
                  <c:v>2928.8641592438598</c:v>
                </c:pt>
                <c:pt idx="570">
                  <c:v>2928.032782220198</c:v>
                </c:pt>
                <c:pt idx="571">
                  <c:v>2927.2060408083144</c:v>
                </c:pt>
                <c:pt idx="572">
                  <c:v>2926.3839275556875</c:v>
                </c:pt>
                <c:pt idx="573">
                  <c:v>2925.5664350576653</c:v>
                </c:pt>
                <c:pt idx="574">
                  <c:v>2924.7535559572943</c:v>
                </c:pt>
                <c:pt idx="575">
                  <c:v>2923.9452829451448</c:v>
                </c:pt>
                <c:pt idx="576">
                  <c:v>2923.141608759141</c:v>
                </c:pt>
                <c:pt idx="577">
                  <c:v>2922.3425261843954</c:v>
                </c:pt>
                <c:pt idx="578">
                  <c:v>2921.5480280530401</c:v>
                </c:pt>
                <c:pt idx="579">
                  <c:v>2920.758107244058</c:v>
                </c:pt>
                <c:pt idx="580">
                  <c:v>2919.9727566831261</c:v>
                </c:pt>
                <c:pt idx="581">
                  <c:v>2919.191969342442</c:v>
                </c:pt>
                <c:pt idx="582">
                  <c:v>2918.4157382405665</c:v>
                </c:pt>
                <c:pt idx="583">
                  <c:v>2917.6440564422655</c:v>
                </c:pt>
                <c:pt idx="584">
                  <c:v>2916.8769170583469</c:v>
                </c:pt>
                <c:pt idx="585">
                  <c:v>2916.1143132454995</c:v>
                </c:pt>
                <c:pt idx="586">
                  <c:v>2915.3562382061436</c:v>
                </c:pt>
                <c:pt idx="587">
                  <c:v>2914.6026851882666</c:v>
                </c:pt>
                <c:pt idx="588">
                  <c:v>2914.4313836567057</c:v>
                </c:pt>
                <c:pt idx="589">
                  <c:v>2914.4313836567057</c:v>
                </c:pt>
                <c:pt idx="590">
                  <c:v>2914.4313836567057</c:v>
                </c:pt>
                <c:pt idx="591">
                  <c:v>2914.4313836567057</c:v>
                </c:pt>
                <c:pt idx="592">
                  <c:v>2914.4313836567057</c:v>
                </c:pt>
                <c:pt idx="593">
                  <c:v>2914.4313836567057</c:v>
                </c:pt>
                <c:pt idx="594">
                  <c:v>2914.4313836567057</c:v>
                </c:pt>
                <c:pt idx="595">
                  <c:v>2914.4313836567057</c:v>
                </c:pt>
                <c:pt idx="596">
                  <c:v>2914.4313836567057</c:v>
                </c:pt>
                <c:pt idx="597">
                  <c:v>2914.4313836567057</c:v>
                </c:pt>
                <c:pt idx="598">
                  <c:v>2914.4313836567057</c:v>
                </c:pt>
                <c:pt idx="599">
                  <c:v>2914.4313836567057</c:v>
                </c:pt>
                <c:pt idx="600">
                  <c:v>2914.4313836567057</c:v>
                </c:pt>
                <c:pt idx="601">
                  <c:v>2914.4313836567057</c:v>
                </c:pt>
                <c:pt idx="602">
                  <c:v>2914.4313836567057</c:v>
                </c:pt>
                <c:pt idx="603">
                  <c:v>2914.4313836567057</c:v>
                </c:pt>
                <c:pt idx="604">
                  <c:v>2914.4313836567057</c:v>
                </c:pt>
                <c:pt idx="605">
                  <c:v>2914.4313836567057</c:v>
                </c:pt>
                <c:pt idx="606">
                  <c:v>2914.4313836567057</c:v>
                </c:pt>
                <c:pt idx="607">
                  <c:v>2914.4313836567057</c:v>
                </c:pt>
                <c:pt idx="608">
                  <c:v>2914.4313836567057</c:v>
                </c:pt>
                <c:pt idx="609">
                  <c:v>2914.4313836567057</c:v>
                </c:pt>
                <c:pt idx="610">
                  <c:v>2914.4313836567057</c:v>
                </c:pt>
                <c:pt idx="611">
                  <c:v>2914.4313836567057</c:v>
                </c:pt>
                <c:pt idx="612">
                  <c:v>2914.4313836567057</c:v>
                </c:pt>
                <c:pt idx="613">
                  <c:v>2914.4313836567057</c:v>
                </c:pt>
                <c:pt idx="614">
                  <c:v>2914.4313836567057</c:v>
                </c:pt>
                <c:pt idx="615">
                  <c:v>2914.4313836567057</c:v>
                </c:pt>
                <c:pt idx="616">
                  <c:v>2914.4313836567057</c:v>
                </c:pt>
                <c:pt idx="617">
                  <c:v>2914.4313836567057</c:v>
                </c:pt>
                <c:pt idx="618">
                  <c:v>2914.4313836567057</c:v>
                </c:pt>
                <c:pt idx="619">
                  <c:v>2914.4313836567057</c:v>
                </c:pt>
                <c:pt idx="620">
                  <c:v>2914.4313836567057</c:v>
                </c:pt>
                <c:pt idx="621">
                  <c:v>2914.4313836567057</c:v>
                </c:pt>
                <c:pt idx="622">
                  <c:v>2914.4313836567057</c:v>
                </c:pt>
                <c:pt idx="623">
                  <c:v>2914.4313836567057</c:v>
                </c:pt>
                <c:pt idx="624">
                  <c:v>2914.4313836567057</c:v>
                </c:pt>
                <c:pt idx="625">
                  <c:v>2914.4313836567057</c:v>
                </c:pt>
                <c:pt idx="626">
                  <c:v>2914.4313836567057</c:v>
                </c:pt>
                <c:pt idx="627">
                  <c:v>2914.4313836567057</c:v>
                </c:pt>
                <c:pt idx="628">
                  <c:v>2914.4313836567057</c:v>
                </c:pt>
                <c:pt idx="629">
                  <c:v>2914.4313836567057</c:v>
                </c:pt>
                <c:pt idx="630">
                  <c:v>2914.4313836567057</c:v>
                </c:pt>
                <c:pt idx="631">
                  <c:v>2914.4313836567057</c:v>
                </c:pt>
                <c:pt idx="632">
                  <c:v>2914.4313836567057</c:v>
                </c:pt>
                <c:pt idx="633">
                  <c:v>2914.4313836567057</c:v>
                </c:pt>
                <c:pt idx="634">
                  <c:v>2914.4313836567057</c:v>
                </c:pt>
                <c:pt idx="635">
                  <c:v>2914.4313836567057</c:v>
                </c:pt>
                <c:pt idx="636">
                  <c:v>2914.4313836567057</c:v>
                </c:pt>
                <c:pt idx="637">
                  <c:v>2914.4313836567057</c:v>
                </c:pt>
                <c:pt idx="638">
                  <c:v>2914.4313836567057</c:v>
                </c:pt>
                <c:pt idx="639">
                  <c:v>2914.4313836567057</c:v>
                </c:pt>
                <c:pt idx="640">
                  <c:v>2914.4313836567057</c:v>
                </c:pt>
                <c:pt idx="641">
                  <c:v>2914.4313836567057</c:v>
                </c:pt>
                <c:pt idx="642">
                  <c:v>2914.4313836567057</c:v>
                </c:pt>
                <c:pt idx="643">
                  <c:v>2914.4313836567057</c:v>
                </c:pt>
                <c:pt idx="644">
                  <c:v>2914.4313836567057</c:v>
                </c:pt>
                <c:pt idx="645">
                  <c:v>2914.4313836567057</c:v>
                </c:pt>
                <c:pt idx="646">
                  <c:v>2914.4313836567057</c:v>
                </c:pt>
                <c:pt idx="647">
                  <c:v>2914.4313836567057</c:v>
                </c:pt>
                <c:pt idx="648">
                  <c:v>2914.4313836567057</c:v>
                </c:pt>
                <c:pt idx="649">
                  <c:v>2914.4313836567057</c:v>
                </c:pt>
                <c:pt idx="650">
                  <c:v>2914.4313836567057</c:v>
                </c:pt>
                <c:pt idx="651">
                  <c:v>2914.4313836567057</c:v>
                </c:pt>
                <c:pt idx="652">
                  <c:v>2914.4313836567057</c:v>
                </c:pt>
                <c:pt idx="653">
                  <c:v>2914.4313836567057</c:v>
                </c:pt>
                <c:pt idx="654">
                  <c:v>2914.4313836567057</c:v>
                </c:pt>
                <c:pt idx="655">
                  <c:v>2914.4313836567057</c:v>
                </c:pt>
                <c:pt idx="656">
                  <c:v>2914.4313836567057</c:v>
                </c:pt>
                <c:pt idx="657">
                  <c:v>2914.4313836567057</c:v>
                </c:pt>
                <c:pt idx="658">
                  <c:v>2914.4313836567057</c:v>
                </c:pt>
                <c:pt idx="659">
                  <c:v>2914.4313836567057</c:v>
                </c:pt>
                <c:pt idx="660">
                  <c:v>2914.4313836567057</c:v>
                </c:pt>
                <c:pt idx="661">
                  <c:v>2914.4313836567057</c:v>
                </c:pt>
                <c:pt idx="662">
                  <c:v>2914.4313836567057</c:v>
                </c:pt>
                <c:pt idx="663">
                  <c:v>2914.4313836567057</c:v>
                </c:pt>
                <c:pt idx="664">
                  <c:v>2914.4313836567057</c:v>
                </c:pt>
                <c:pt idx="665">
                  <c:v>2914.4313836567057</c:v>
                </c:pt>
                <c:pt idx="666">
                  <c:v>2914.4313836567057</c:v>
                </c:pt>
                <c:pt idx="667">
                  <c:v>2914.4313836567057</c:v>
                </c:pt>
                <c:pt idx="668">
                  <c:v>2914.4313836567057</c:v>
                </c:pt>
                <c:pt idx="669">
                  <c:v>2914.4313836567057</c:v>
                </c:pt>
                <c:pt idx="670">
                  <c:v>2914.4313836567057</c:v>
                </c:pt>
                <c:pt idx="671">
                  <c:v>2914.4313836567057</c:v>
                </c:pt>
                <c:pt idx="672">
                  <c:v>2914.4313836567057</c:v>
                </c:pt>
                <c:pt idx="673">
                  <c:v>2914.4313836567057</c:v>
                </c:pt>
                <c:pt idx="674">
                  <c:v>2914.4313836567057</c:v>
                </c:pt>
                <c:pt idx="675">
                  <c:v>2914.4313836567057</c:v>
                </c:pt>
                <c:pt idx="676">
                  <c:v>2914.4313836567057</c:v>
                </c:pt>
                <c:pt idx="677">
                  <c:v>2914.4313836567057</c:v>
                </c:pt>
                <c:pt idx="678">
                  <c:v>2914.4313836567057</c:v>
                </c:pt>
                <c:pt idx="679">
                  <c:v>2914.4313836567057</c:v>
                </c:pt>
                <c:pt idx="680">
                  <c:v>2914.4313836567057</c:v>
                </c:pt>
                <c:pt idx="681">
                  <c:v>2914.4313836567057</c:v>
                </c:pt>
                <c:pt idx="682">
                  <c:v>2914.4313836567057</c:v>
                </c:pt>
                <c:pt idx="683">
                  <c:v>2914.4313836567057</c:v>
                </c:pt>
                <c:pt idx="684">
                  <c:v>2914.4313836567057</c:v>
                </c:pt>
                <c:pt idx="685">
                  <c:v>2914.4313836567057</c:v>
                </c:pt>
                <c:pt idx="686">
                  <c:v>2914.4313836567057</c:v>
                </c:pt>
                <c:pt idx="687">
                  <c:v>2914.4313836567057</c:v>
                </c:pt>
                <c:pt idx="688">
                  <c:v>2914.4313836567057</c:v>
                </c:pt>
                <c:pt idx="689">
                  <c:v>2914.4313836567057</c:v>
                </c:pt>
                <c:pt idx="690">
                  <c:v>2914.4313836567057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neped 2018'!$O$5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neped 2018'!$A$6:$A$696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2018'!$O$6:$O$696</c:f>
              <c:numCache>
                <c:formatCode>#,##0</c:formatCode>
                <c:ptCount val="691"/>
                <c:pt idx="0">
                  <c:v>4546.3024650233174</c:v>
                </c:pt>
                <c:pt idx="1">
                  <c:v>4546.3024650233174</c:v>
                </c:pt>
                <c:pt idx="2">
                  <c:v>4546.3024650233174</c:v>
                </c:pt>
                <c:pt idx="3">
                  <c:v>4546.3024650233174</c:v>
                </c:pt>
                <c:pt idx="4">
                  <c:v>4546.3024650233174</c:v>
                </c:pt>
                <c:pt idx="5">
                  <c:v>4546.3024650233174</c:v>
                </c:pt>
                <c:pt idx="6">
                  <c:v>4546.3024650233174</c:v>
                </c:pt>
                <c:pt idx="7">
                  <c:v>4546.3024650233174</c:v>
                </c:pt>
                <c:pt idx="8">
                  <c:v>4546.3024650233174</c:v>
                </c:pt>
                <c:pt idx="9">
                  <c:v>4546.3024650233174</c:v>
                </c:pt>
                <c:pt idx="10">
                  <c:v>4546.3024650233174</c:v>
                </c:pt>
                <c:pt idx="11">
                  <c:v>4546.3024650233174</c:v>
                </c:pt>
                <c:pt idx="12">
                  <c:v>4546.3024650233174</c:v>
                </c:pt>
                <c:pt idx="13">
                  <c:v>4546.3024650233174</c:v>
                </c:pt>
                <c:pt idx="14">
                  <c:v>4546.3024650233174</c:v>
                </c:pt>
                <c:pt idx="15">
                  <c:v>4546.3024650233174</c:v>
                </c:pt>
                <c:pt idx="16">
                  <c:v>4546.3024650233174</c:v>
                </c:pt>
                <c:pt idx="17">
                  <c:v>4546.3024650233174</c:v>
                </c:pt>
                <c:pt idx="18">
                  <c:v>4546.3024650233174</c:v>
                </c:pt>
                <c:pt idx="19">
                  <c:v>4546.3024650233174</c:v>
                </c:pt>
                <c:pt idx="20">
                  <c:v>4546.3024650233174</c:v>
                </c:pt>
                <c:pt idx="21">
                  <c:v>4546.3024650233174</c:v>
                </c:pt>
                <c:pt idx="22">
                  <c:v>4546.3024650233174</c:v>
                </c:pt>
                <c:pt idx="23">
                  <c:v>4546.3024650233174</c:v>
                </c:pt>
                <c:pt idx="24">
                  <c:v>4546.3024650233174</c:v>
                </c:pt>
                <c:pt idx="25">
                  <c:v>4546.3024650233174</c:v>
                </c:pt>
                <c:pt idx="26">
                  <c:v>4546.3024650233174</c:v>
                </c:pt>
                <c:pt idx="27">
                  <c:v>4546.3024650233174</c:v>
                </c:pt>
                <c:pt idx="28">
                  <c:v>4546.3024650233174</c:v>
                </c:pt>
                <c:pt idx="29">
                  <c:v>4546.3024650233174</c:v>
                </c:pt>
                <c:pt idx="30">
                  <c:v>4546.3024650233174</c:v>
                </c:pt>
                <c:pt idx="31">
                  <c:v>4546.3024650233174</c:v>
                </c:pt>
                <c:pt idx="32">
                  <c:v>4546.3024650233174</c:v>
                </c:pt>
                <c:pt idx="33">
                  <c:v>4546.3024650233174</c:v>
                </c:pt>
                <c:pt idx="34">
                  <c:v>4546.3024650233174</c:v>
                </c:pt>
                <c:pt idx="35">
                  <c:v>4546.3024650233174</c:v>
                </c:pt>
                <c:pt idx="36">
                  <c:v>4546.3024650233174</c:v>
                </c:pt>
                <c:pt idx="37">
                  <c:v>4546.3024650233174</c:v>
                </c:pt>
                <c:pt idx="38">
                  <c:v>4546.3024650233174</c:v>
                </c:pt>
                <c:pt idx="39">
                  <c:v>4546.3024650233174</c:v>
                </c:pt>
                <c:pt idx="40">
                  <c:v>4546.3024650233174</c:v>
                </c:pt>
                <c:pt idx="41">
                  <c:v>4546.3024650233174</c:v>
                </c:pt>
                <c:pt idx="42">
                  <c:v>4546.3024650233174</c:v>
                </c:pt>
                <c:pt idx="43">
                  <c:v>4546.3024650233174</c:v>
                </c:pt>
                <c:pt idx="44">
                  <c:v>4546.3024650233174</c:v>
                </c:pt>
                <c:pt idx="45">
                  <c:v>4546.3024650233174</c:v>
                </c:pt>
                <c:pt idx="46">
                  <c:v>4546.3024650233174</c:v>
                </c:pt>
                <c:pt idx="47">
                  <c:v>4546.3024650233174</c:v>
                </c:pt>
                <c:pt idx="48">
                  <c:v>4546.3024650233174</c:v>
                </c:pt>
                <c:pt idx="49">
                  <c:v>4546.3024650233174</c:v>
                </c:pt>
                <c:pt idx="50">
                  <c:v>4546.3024650233174</c:v>
                </c:pt>
                <c:pt idx="51">
                  <c:v>4546.3024650233174</c:v>
                </c:pt>
                <c:pt idx="52">
                  <c:v>4546.3024650233174</c:v>
                </c:pt>
                <c:pt idx="53">
                  <c:v>4546.3024650233174</c:v>
                </c:pt>
                <c:pt idx="54">
                  <c:v>4546.3024650233174</c:v>
                </c:pt>
                <c:pt idx="55">
                  <c:v>4546.3024650233174</c:v>
                </c:pt>
                <c:pt idx="56">
                  <c:v>4546.3024650233174</c:v>
                </c:pt>
                <c:pt idx="57">
                  <c:v>4546.3024650233174</c:v>
                </c:pt>
                <c:pt idx="58">
                  <c:v>4546.3024650233174</c:v>
                </c:pt>
                <c:pt idx="59">
                  <c:v>4546.3024650233174</c:v>
                </c:pt>
                <c:pt idx="60">
                  <c:v>4546.3024650233174</c:v>
                </c:pt>
                <c:pt idx="61">
                  <c:v>4546.3024650233174</c:v>
                </c:pt>
                <c:pt idx="62">
                  <c:v>4546.3024650233174</c:v>
                </c:pt>
                <c:pt idx="63">
                  <c:v>4546.3024650233174</c:v>
                </c:pt>
                <c:pt idx="64">
                  <c:v>4546.3024650233174</c:v>
                </c:pt>
                <c:pt idx="65">
                  <c:v>4546.3024650233174</c:v>
                </c:pt>
                <c:pt idx="66">
                  <c:v>4546.3024650233174</c:v>
                </c:pt>
                <c:pt idx="67">
                  <c:v>4546.3024650233174</c:v>
                </c:pt>
                <c:pt idx="68">
                  <c:v>4546.3024650233174</c:v>
                </c:pt>
                <c:pt idx="69">
                  <c:v>4546.3024650233174</c:v>
                </c:pt>
                <c:pt idx="70">
                  <c:v>4546.3024650233174</c:v>
                </c:pt>
                <c:pt idx="71">
                  <c:v>4546.3024650233174</c:v>
                </c:pt>
                <c:pt idx="72">
                  <c:v>4546.3024650233174</c:v>
                </c:pt>
                <c:pt idx="73">
                  <c:v>4546.3024650233174</c:v>
                </c:pt>
                <c:pt idx="74">
                  <c:v>4546.3024650233174</c:v>
                </c:pt>
                <c:pt idx="75">
                  <c:v>4546.3024650233174</c:v>
                </c:pt>
                <c:pt idx="76">
                  <c:v>4546.3024650233174</c:v>
                </c:pt>
                <c:pt idx="77">
                  <c:v>4546.3024650233174</c:v>
                </c:pt>
                <c:pt idx="78">
                  <c:v>4546.3024650233174</c:v>
                </c:pt>
                <c:pt idx="79">
                  <c:v>4546.3024650233174</c:v>
                </c:pt>
                <c:pt idx="80">
                  <c:v>4546.3024650233174</c:v>
                </c:pt>
                <c:pt idx="81">
                  <c:v>4546.3024650233174</c:v>
                </c:pt>
                <c:pt idx="82">
                  <c:v>4546.3024650233174</c:v>
                </c:pt>
                <c:pt idx="83">
                  <c:v>4546.3024650233174</c:v>
                </c:pt>
                <c:pt idx="84">
                  <c:v>4546.3024650233174</c:v>
                </c:pt>
                <c:pt idx="85">
                  <c:v>4546.3024650233174</c:v>
                </c:pt>
                <c:pt idx="86">
                  <c:v>4546.3024650233174</c:v>
                </c:pt>
                <c:pt idx="87">
                  <c:v>4546.3024650233174</c:v>
                </c:pt>
                <c:pt idx="88">
                  <c:v>4546.3024650233174</c:v>
                </c:pt>
                <c:pt idx="89">
                  <c:v>4546.3024650233174</c:v>
                </c:pt>
                <c:pt idx="90">
                  <c:v>4546.3024650233174</c:v>
                </c:pt>
                <c:pt idx="91">
                  <c:v>4546.3024650233174</c:v>
                </c:pt>
                <c:pt idx="92">
                  <c:v>4546.3024650233174</c:v>
                </c:pt>
                <c:pt idx="93">
                  <c:v>4545.1474545342608</c:v>
                </c:pt>
                <c:pt idx="94">
                  <c:v>4543.1211704031721</c:v>
                </c:pt>
                <c:pt idx="95">
                  <c:v>4541.0912527096652</c:v>
                </c:pt>
                <c:pt idx="96">
                  <c:v>4539.0577136133061</c:v>
                </c:pt>
                <c:pt idx="97">
                  <c:v>4537.0205652779232</c:v>
                </c:pt>
                <c:pt idx="98">
                  <c:v>4534.9798198714516</c:v>
                </c:pt>
                <c:pt idx="99">
                  <c:v>4532.9354895657789</c:v>
                </c:pt>
                <c:pt idx="100">
                  <c:v>4530.887586536589</c:v>
                </c:pt>
                <c:pt idx="101">
                  <c:v>4528.8361229632101</c:v>
                </c:pt>
                <c:pt idx="102">
                  <c:v>4526.7811110284611</c:v>
                </c:pt>
                <c:pt idx="103">
                  <c:v>4524.7225629184977</c:v>
                </c:pt>
                <c:pt idx="104">
                  <c:v>4522.6604908226582</c:v>
                </c:pt>
                <c:pt idx="105">
                  <c:v>4520.5949069333128</c:v>
                </c:pt>
                <c:pt idx="106">
                  <c:v>4518.5258234457106</c:v>
                </c:pt>
                <c:pt idx="107">
                  <c:v>4516.4532525578288</c:v>
                </c:pt>
                <c:pt idx="108">
                  <c:v>4514.3772064702198</c:v>
                </c:pt>
                <c:pt idx="109">
                  <c:v>4512.2976973858586</c:v>
                </c:pt>
                <c:pt idx="110">
                  <c:v>4510.2147375099967</c:v>
                </c:pt>
                <c:pt idx="111">
                  <c:v>4508.1283390500075</c:v>
                </c:pt>
                <c:pt idx="112">
                  <c:v>4506.03851421524</c:v>
                </c:pt>
                <c:pt idx="113">
                  <c:v>4503.9452752168627</c:v>
                </c:pt>
                <c:pt idx="114">
                  <c:v>4501.8486342677234</c:v>
                </c:pt>
                <c:pt idx="115">
                  <c:v>4499.748603582193</c:v>
                </c:pt>
                <c:pt idx="116">
                  <c:v>4497.6451953760206</c:v>
                </c:pt>
                <c:pt idx="117">
                  <c:v>4495.5384218661829</c:v>
                </c:pt>
                <c:pt idx="118">
                  <c:v>4493.4282952707408</c:v>
                </c:pt>
                <c:pt idx="119">
                  <c:v>4491.3148278086892</c:v>
                </c:pt>
                <c:pt idx="120">
                  <c:v>4489.1980316998079</c:v>
                </c:pt>
                <c:pt idx="121">
                  <c:v>4487.0779191645197</c:v>
                </c:pt>
                <c:pt idx="122">
                  <c:v>4484.9545024237423</c:v>
                </c:pt>
                <c:pt idx="123">
                  <c:v>4482.8277936987406</c:v>
                </c:pt>
                <c:pt idx="124">
                  <c:v>4480.6978052109871</c:v>
                </c:pt>
                <c:pt idx="125">
                  <c:v>4478.5645491820087</c:v>
                </c:pt>
                <c:pt idx="126">
                  <c:v>4476.4280378332514</c:v>
                </c:pt>
                <c:pt idx="127">
                  <c:v>4474.2882833859285</c:v>
                </c:pt>
                <c:pt idx="128">
                  <c:v>4472.1452980608819</c:v>
                </c:pt>
                <c:pt idx="129">
                  <c:v>4469.9990940784364</c:v>
                </c:pt>
                <c:pt idx="130">
                  <c:v>4467.849683658259</c:v>
                </c:pt>
                <c:pt idx="131">
                  <c:v>4465.6970790192136</c:v>
                </c:pt>
                <c:pt idx="132">
                  <c:v>4463.5412923792228</c:v>
                </c:pt>
                <c:pt idx="133">
                  <c:v>4461.3823359551216</c:v>
                </c:pt>
                <c:pt idx="134">
                  <c:v>4459.2202219625224</c:v>
                </c:pt>
                <c:pt idx="135">
                  <c:v>4457.054962615668</c:v>
                </c:pt>
                <c:pt idx="136">
                  <c:v>4454.8865701272962</c:v>
                </c:pt>
                <c:pt idx="137">
                  <c:v>4452.7150567084982</c:v>
                </c:pt>
                <c:pt idx="138">
                  <c:v>4450.5404345685774</c:v>
                </c:pt>
                <c:pt idx="139">
                  <c:v>4448.3627159149146</c:v>
                </c:pt>
                <c:pt idx="140">
                  <c:v>4446.1819129528276</c:v>
                </c:pt>
                <c:pt idx="141">
                  <c:v>4443.9980378854307</c:v>
                </c:pt>
                <c:pt idx="142">
                  <c:v>4441.8111029134998</c:v>
                </c:pt>
                <c:pt idx="143">
                  <c:v>4439.6211202353361</c:v>
                </c:pt>
                <c:pt idx="144">
                  <c:v>4437.4281020466269</c:v>
                </c:pt>
                <c:pt idx="145">
                  <c:v>4435.2320605403111</c:v>
                </c:pt>
                <c:pt idx="146">
                  <c:v>4433.0330079064415</c:v>
                </c:pt>
                <c:pt idx="147">
                  <c:v>4430.8309563320536</c:v>
                </c:pt>
                <c:pt idx="148">
                  <c:v>4428.6259180010229</c:v>
                </c:pt>
                <c:pt idx="149">
                  <c:v>4426.417905093942</c:v>
                </c:pt>
                <c:pt idx="150">
                  <c:v>4424.2069297879743</c:v>
                </c:pt>
                <c:pt idx="151">
                  <c:v>4421.9930042567294</c:v>
                </c:pt>
                <c:pt idx="152">
                  <c:v>4419.7761406701275</c:v>
                </c:pt>
                <c:pt idx="153">
                  <c:v>4417.5563511942628</c:v>
                </c:pt>
                <c:pt idx="154">
                  <c:v>4415.3336479912778</c:v>
                </c:pt>
                <c:pt idx="155">
                  <c:v>4413.1080432192284</c:v>
                </c:pt>
                <c:pt idx="156">
                  <c:v>4410.8795490319508</c:v>
                </c:pt>
                <c:pt idx="157">
                  <c:v>4408.6481775789362</c:v>
                </c:pt>
                <c:pt idx="158">
                  <c:v>4406.4139410051948</c:v>
                </c:pt>
                <c:pt idx="159">
                  <c:v>4404.1768514511286</c:v>
                </c:pt>
                <c:pt idx="160">
                  <c:v>4401.9369210524055</c:v>
                </c:pt>
                <c:pt idx="161">
                  <c:v>4399.6941619398212</c:v>
                </c:pt>
                <c:pt idx="162">
                  <c:v>4397.4485862391821</c:v>
                </c:pt>
                <c:pt idx="163">
                  <c:v>4395.2002060711684</c:v>
                </c:pt>
                <c:pt idx="164">
                  <c:v>4392.9490335512128</c:v>
                </c:pt>
                <c:pt idx="165">
                  <c:v>4390.6950807893681</c:v>
                </c:pt>
                <c:pt idx="166">
                  <c:v>4388.4383598901886</c:v>
                </c:pt>
                <c:pt idx="167">
                  <c:v>4386.1788829525931</c:v>
                </c:pt>
                <c:pt idx="168">
                  <c:v>4383.9166620697497</c:v>
                </c:pt>
                <c:pt idx="169">
                  <c:v>4381.6517093289476</c:v>
                </c:pt>
                <c:pt idx="170">
                  <c:v>4379.3840368114697</c:v>
                </c:pt>
                <c:pt idx="171">
                  <c:v>4377.1136565924708</c:v>
                </c:pt>
                <c:pt idx="172">
                  <c:v>4374.8405807408544</c:v>
                </c:pt>
                <c:pt idx="173">
                  <c:v>4372.5648213191498</c:v>
                </c:pt>
                <c:pt idx="174">
                  <c:v>4370.2863903833886</c:v>
                </c:pt>
                <c:pt idx="175">
                  <c:v>4368.0052999829841</c:v>
                </c:pt>
                <c:pt idx="176">
                  <c:v>4365.7215621606074</c:v>
                </c:pt>
                <c:pt idx="177">
                  <c:v>4363.4351889520685</c:v>
                </c:pt>
                <c:pt idx="178">
                  <c:v>4361.1461923861953</c:v>
                </c:pt>
                <c:pt idx="179">
                  <c:v>4358.8545844847131</c:v>
                </c:pt>
                <c:pt idx="180">
                  <c:v>4356.5603772621262</c:v>
                </c:pt>
                <c:pt idx="181">
                  <c:v>4354.2635827255954</c:v>
                </c:pt>
                <c:pt idx="182">
                  <c:v>4351.9642128748246</c:v>
                </c:pt>
                <c:pt idx="183">
                  <c:v>4349.662279701939</c:v>
                </c:pt>
                <c:pt idx="184">
                  <c:v>4347.3577951913703</c:v>
                </c:pt>
                <c:pt idx="185">
                  <c:v>4345.0507713197367</c:v>
                </c:pt>
                <c:pt idx="186">
                  <c:v>4342.7412200557255</c:v>
                </c:pt>
                <c:pt idx="187">
                  <c:v>4340.4291533599862</c:v>
                </c:pt>
                <c:pt idx="188">
                  <c:v>4338.1145831849999</c:v>
                </c:pt>
                <c:pt idx="189">
                  <c:v>4335.7975214749795</c:v>
                </c:pt>
                <c:pt idx="190">
                  <c:v>4333.4779801657442</c:v>
                </c:pt>
                <c:pt idx="191">
                  <c:v>4331.1559711846112</c:v>
                </c:pt>
                <c:pt idx="192">
                  <c:v>4328.8315064502804</c:v>
                </c:pt>
                <c:pt idx="193">
                  <c:v>4326.5045978727221</c:v>
                </c:pt>
                <c:pt idx="194">
                  <c:v>4324.175257353063</c:v>
                </c:pt>
                <c:pt idx="195">
                  <c:v>4321.8434967834755</c:v>
                </c:pt>
                <c:pt idx="196">
                  <c:v>4319.5093280470683</c:v>
                </c:pt>
                <c:pt idx="197">
                  <c:v>4317.172763017772</c:v>
                </c:pt>
                <c:pt idx="198">
                  <c:v>4314.8338135602298</c:v>
                </c:pt>
                <c:pt idx="199">
                  <c:v>4312.492491529687</c:v>
                </c:pt>
                <c:pt idx="200">
                  <c:v>4310.1488087718853</c:v>
                </c:pt>
                <c:pt idx="201">
                  <c:v>4307.8027771229499</c:v>
                </c:pt>
                <c:pt idx="202">
                  <c:v>4305.4544084092804</c:v>
                </c:pt>
                <c:pt idx="203">
                  <c:v>4303.1037144474503</c:v>
                </c:pt>
                <c:pt idx="204">
                  <c:v>4300.7507070440888</c:v>
                </c:pt>
                <c:pt idx="205">
                  <c:v>4298.3953979957832</c:v>
                </c:pt>
                <c:pt idx="206">
                  <c:v>4296.0377990889683</c:v>
                </c:pt>
                <c:pt idx="207">
                  <c:v>4293.6779220998214</c:v>
                </c:pt>
                <c:pt idx="208">
                  <c:v>4291.3157787941591</c:v>
                </c:pt>
                <c:pt idx="209">
                  <c:v>4288.9513809273276</c:v>
                </c:pt>
                <c:pt idx="210">
                  <c:v>4286.5847402441041</c:v>
                </c:pt>
                <c:pt idx="211">
                  <c:v>4284.2158684785909</c:v>
                </c:pt>
                <c:pt idx="212">
                  <c:v>4281.8447773541111</c:v>
                </c:pt>
                <c:pt idx="213">
                  <c:v>4279.4714785831084</c:v>
                </c:pt>
                <c:pt idx="214">
                  <c:v>4277.0959838670415</c:v>
                </c:pt>
                <c:pt idx="215">
                  <c:v>4274.7183048962879</c:v>
                </c:pt>
                <c:pt idx="216">
                  <c:v>4272.3384533500375</c:v>
                </c:pt>
                <c:pt idx="217">
                  <c:v>4269.956440896196</c:v>
                </c:pt>
                <c:pt idx="218">
                  <c:v>4267.5722791912822</c:v>
                </c:pt>
                <c:pt idx="219">
                  <c:v>4265.1859798803316</c:v>
                </c:pt>
                <c:pt idx="220">
                  <c:v>4262.797554596792</c:v>
                </c:pt>
                <c:pt idx="221">
                  <c:v>4260.4070149624322</c:v>
                </c:pt>
                <c:pt idx="222">
                  <c:v>4258.0143725872394</c:v>
                </c:pt>
                <c:pt idx="223">
                  <c:v>4255.619639069324</c:v>
                </c:pt>
                <c:pt idx="224">
                  <c:v>4253.2228259948206</c:v>
                </c:pt>
                <c:pt idx="225">
                  <c:v>4250.8239449377934</c:v>
                </c:pt>
                <c:pt idx="226">
                  <c:v>4248.423007460141</c:v>
                </c:pt>
                <c:pt idx="227">
                  <c:v>4246.0200251115002</c:v>
                </c:pt>
                <c:pt idx="228">
                  <c:v>4243.6150094291497</c:v>
                </c:pt>
                <c:pt idx="229">
                  <c:v>4241.2079719379208</c:v>
                </c:pt>
                <c:pt idx="230">
                  <c:v>4238.7989241500973</c:v>
                </c:pt>
                <c:pt idx="231">
                  <c:v>4236.3878775653284</c:v>
                </c:pt>
                <c:pt idx="232">
                  <c:v>4233.9748436705304</c:v>
                </c:pt>
                <c:pt idx="233">
                  <c:v>4231.5598339398011</c:v>
                </c:pt>
                <c:pt idx="234">
                  <c:v>4229.1428598343236</c:v>
                </c:pt>
                <c:pt idx="235">
                  <c:v>4226.7239328022742</c:v>
                </c:pt>
                <c:pt idx="236">
                  <c:v>4224.3030642787389</c:v>
                </c:pt>
                <c:pt idx="237">
                  <c:v>4221.8802656856142</c:v>
                </c:pt>
                <c:pt idx="238">
                  <c:v>4219.455548431526</c:v>
                </c:pt>
                <c:pt idx="239">
                  <c:v>4217.0289239117346</c:v>
                </c:pt>
                <c:pt idx="240">
                  <c:v>4214.6004035080496</c:v>
                </c:pt>
                <c:pt idx="241">
                  <c:v>4212.1699985887417</c:v>
                </c:pt>
                <c:pt idx="242">
                  <c:v>4209.7377205084558</c:v>
                </c:pt>
                <c:pt idx="243">
                  <c:v>4207.3035806081207</c:v>
                </c:pt>
                <c:pt idx="244">
                  <c:v>4204.867590214868</c:v>
                </c:pt>
                <c:pt idx="245">
                  <c:v>4202.4297606419423</c:v>
                </c:pt>
                <c:pt idx="246">
                  <c:v>4199.9901031886193</c:v>
                </c:pt>
                <c:pt idx="247">
                  <c:v>4197.5486291401203</c:v>
                </c:pt>
                <c:pt idx="248">
                  <c:v>4195.105349767523</c:v>
                </c:pt>
                <c:pt idx="249">
                  <c:v>4192.6602763276878</c:v>
                </c:pt>
                <c:pt idx="250">
                  <c:v>4190.2134200631644</c:v>
                </c:pt>
                <c:pt idx="251">
                  <c:v>4187.764792202117</c:v>
                </c:pt>
                <c:pt idx="252">
                  <c:v>4185.3144039582376</c:v>
                </c:pt>
                <c:pt idx="253">
                  <c:v>4182.8622665306675</c:v>
                </c:pt>
                <c:pt idx="254">
                  <c:v>4180.4083911039143</c:v>
                </c:pt>
                <c:pt idx="255">
                  <c:v>4177.9527888477724</c:v>
                </c:pt>
                <c:pt idx="256">
                  <c:v>4175.4954709172416</c:v>
                </c:pt>
                <c:pt idx="257">
                  <c:v>4173.0364484524507</c:v>
                </c:pt>
                <c:pt idx="258">
                  <c:v>4170.5757325785771</c:v>
                </c:pt>
                <c:pt idx="259">
                  <c:v>4168.1133344057662</c:v>
                </c:pt>
                <c:pt idx="260">
                  <c:v>4165.6492650290575</c:v>
                </c:pt>
                <c:pt idx="261">
                  <c:v>4163.1835355283038</c:v>
                </c:pt>
                <c:pt idx="262">
                  <c:v>4160.7161569680975</c:v>
                </c:pt>
                <c:pt idx="263">
                  <c:v>4158.2471403976942</c:v>
                </c:pt>
                <c:pt idx="264">
                  <c:v>4155.7764968509318</c:v>
                </c:pt>
                <c:pt idx="265">
                  <c:v>4153.3042373461622</c:v>
                </c:pt>
                <c:pt idx="266">
                  <c:v>4150.8303728861729</c:v>
                </c:pt>
                <c:pt idx="267">
                  <c:v>4148.3549144581129</c:v>
                </c:pt>
                <c:pt idx="268">
                  <c:v>4145.8778730334216</c:v>
                </c:pt>
                <c:pt idx="269">
                  <c:v>4143.3992595677519</c:v>
                </c:pt>
                <c:pt idx="270">
                  <c:v>4140.9190850008999</c:v>
                </c:pt>
                <c:pt idx="271">
                  <c:v>4138.4373602567339</c:v>
                </c:pt>
                <c:pt idx="272">
                  <c:v>4135.9540962431183</c:v>
                </c:pt>
                <c:pt idx="273">
                  <c:v>4133.4693038518499</c:v>
                </c:pt>
                <c:pt idx="274">
                  <c:v>4130.9829939585788</c:v>
                </c:pt>
                <c:pt idx="275">
                  <c:v>4128.4951774227457</c:v>
                </c:pt>
                <c:pt idx="276">
                  <c:v>4126.0058650875089</c:v>
                </c:pt>
                <c:pt idx="277">
                  <c:v>4123.5150677796746</c:v>
                </c:pt>
                <c:pt idx="278">
                  <c:v>4121.0227963096313</c:v>
                </c:pt>
                <c:pt idx="279">
                  <c:v>4118.5290614712794</c:v>
                </c:pt>
                <c:pt idx="280">
                  <c:v>4116.0338740419647</c:v>
                </c:pt>
                <c:pt idx="281">
                  <c:v>4113.5372447824111</c:v>
                </c:pt>
                <c:pt idx="282">
                  <c:v>4111.0391844366568</c:v>
                </c:pt>
                <c:pt idx="283">
                  <c:v>4108.5397037319817</c:v>
                </c:pt>
                <c:pt idx="284">
                  <c:v>4106.038813378851</c:v>
                </c:pt>
                <c:pt idx="285">
                  <c:v>4103.5365240708434</c:v>
                </c:pt>
                <c:pt idx="286">
                  <c:v>4101.0328464845907</c:v>
                </c:pt>
                <c:pt idx="287">
                  <c:v>4098.5277912797101</c:v>
                </c:pt>
                <c:pt idx="288">
                  <c:v>4096.0213690987439</c:v>
                </c:pt>
                <c:pt idx="289">
                  <c:v>4093.5135905670986</c:v>
                </c:pt>
                <c:pt idx="290">
                  <c:v>4091.0044662929768</c:v>
                </c:pt>
                <c:pt idx="291">
                  <c:v>4088.49400686732</c:v>
                </c:pt>
                <c:pt idx="292">
                  <c:v>4085.9822228637449</c:v>
                </c:pt>
                <c:pt idx="293">
                  <c:v>4083.4691248384847</c:v>
                </c:pt>
                <c:pt idx="294">
                  <c:v>4080.9547233303269</c:v>
                </c:pt>
                <c:pt idx="295">
                  <c:v>4078.4390288605541</c:v>
                </c:pt>
                <c:pt idx="296">
                  <c:v>4075.9220519328856</c:v>
                </c:pt>
                <c:pt idx="297">
                  <c:v>4073.4038030334164</c:v>
                </c:pt>
                <c:pt idx="298">
                  <c:v>4070.8842926305624</c:v>
                </c:pt>
                <c:pt idx="299">
                  <c:v>4068.3635311749981</c:v>
                </c:pt>
                <c:pt idx="300">
                  <c:v>4065.8415290996045</c:v>
                </c:pt>
                <c:pt idx="301">
                  <c:v>4063.3182968194074</c:v>
                </c:pt>
                <c:pt idx="302">
                  <c:v>4060.793844731525</c:v>
                </c:pt>
                <c:pt idx="303">
                  <c:v>4058.2681832151084</c:v>
                </c:pt>
                <c:pt idx="304">
                  <c:v>4055.7413226312906</c:v>
                </c:pt>
                <c:pt idx="305">
                  <c:v>4053.2132733231274</c:v>
                </c:pt>
                <c:pt idx="306">
                  <c:v>4050.6840456155464</c:v>
                </c:pt>
                <c:pt idx="307">
                  <c:v>4048.1536498152914</c:v>
                </c:pt>
                <c:pt idx="308">
                  <c:v>4045.6220962108691</c:v>
                </c:pt>
                <c:pt idx="309">
                  <c:v>4043.089395072499</c:v>
                </c:pt>
                <c:pt idx="310">
                  <c:v>4040.5555566520547</c:v>
                </c:pt>
                <c:pt idx="311">
                  <c:v>4038.0205911830199</c:v>
                </c:pt>
                <c:pt idx="312">
                  <c:v>4035.4845088804313</c:v>
                </c:pt>
                <c:pt idx="313">
                  <c:v>4032.9473199408308</c:v>
                </c:pt>
                <c:pt idx="314">
                  <c:v>4030.4090345422119</c:v>
                </c:pt>
                <c:pt idx="315">
                  <c:v>4027.8696628439748</c:v>
                </c:pt>
                <c:pt idx="316">
                  <c:v>4025.3292149868721</c:v>
                </c:pt>
                <c:pt idx="317">
                  <c:v>4022.7877010929619</c:v>
                </c:pt>
                <c:pt idx="318">
                  <c:v>4020.2451312655594</c:v>
                </c:pt>
                <c:pt idx="319">
                  <c:v>4017.7015155891904</c:v>
                </c:pt>
                <c:pt idx="320">
                  <c:v>4015.1568641295394</c:v>
                </c:pt>
                <c:pt idx="321">
                  <c:v>4012.6111869334077</c:v>
                </c:pt>
                <c:pt idx="322">
                  <c:v>4010.0644940286634</c:v>
                </c:pt>
                <c:pt idx="323">
                  <c:v>4007.5167954241961</c:v>
                </c:pt>
                <c:pt idx="324">
                  <c:v>4004.9681011098724</c:v>
                </c:pt>
                <c:pt idx="325">
                  <c:v>4002.4184210564904</c:v>
                </c:pt>
                <c:pt idx="326">
                  <c:v>3999.8677652157339</c:v>
                </c:pt>
                <c:pt idx="327">
                  <c:v>3997.3161435201296</c:v>
                </c:pt>
                <c:pt idx="328">
                  <c:v>3994.7635658830022</c:v>
                </c:pt>
                <c:pt idx="329">
                  <c:v>3992.2100421984328</c:v>
                </c:pt>
                <c:pt idx="330">
                  <c:v>3989.6555823412136</c:v>
                </c:pt>
                <c:pt idx="331">
                  <c:v>3987.1001961668103</c:v>
                </c:pt>
                <c:pt idx="332">
                  <c:v>3984.5438935113125</c:v>
                </c:pt>
                <c:pt idx="333">
                  <c:v>3981.9866841914018</c:v>
                </c:pt>
                <c:pt idx="334">
                  <c:v>3979.4285780043033</c:v>
                </c:pt>
                <c:pt idx="335">
                  <c:v>3976.8695847277486</c:v>
                </c:pt>
                <c:pt idx="336">
                  <c:v>3974.3097141199351</c:v>
                </c:pt>
                <c:pt idx="337">
                  <c:v>3971.7489759194868</c:v>
                </c:pt>
                <c:pt idx="338">
                  <c:v>3969.1873798454158</c:v>
                </c:pt>
                <c:pt idx="339">
                  <c:v>3966.6249355970817</c:v>
                </c:pt>
                <c:pt idx="340">
                  <c:v>3964.0616528541555</c:v>
                </c:pt>
                <c:pt idx="341">
                  <c:v>3961.4975412765816</c:v>
                </c:pt>
                <c:pt idx="342">
                  <c:v>3958.9326105045379</c:v>
                </c:pt>
                <c:pt idx="343">
                  <c:v>3956.3668701584056</c:v>
                </c:pt>
                <c:pt idx="344">
                  <c:v>3953.8003298387243</c:v>
                </c:pt>
                <c:pt idx="345">
                  <c:v>3951.2329991261622</c:v>
                </c:pt>
                <c:pt idx="346">
                  <c:v>3948.6648875814799</c:v>
                </c:pt>
                <c:pt idx="347">
                  <c:v>3946.0960047454928</c:v>
                </c:pt>
                <c:pt idx="348">
                  <c:v>3943.5263601390388</c:v>
                </c:pt>
                <c:pt idx="349">
                  <c:v>3940.9559632629444</c:v>
                </c:pt>
                <c:pt idx="350">
                  <c:v>3938.3848235979895</c:v>
                </c:pt>
                <c:pt idx="351">
                  <c:v>3935.8129506048745</c:v>
                </c:pt>
                <c:pt idx="352">
                  <c:v>3933.2403537241898</c:v>
                </c:pt>
                <c:pt idx="353">
                  <c:v>3930.6670423763808</c:v>
                </c:pt>
                <c:pt idx="354">
                  <c:v>3928.0930259617171</c:v>
                </c:pt>
                <c:pt idx="355">
                  <c:v>3925.5183138602611</c:v>
                </c:pt>
                <c:pt idx="356">
                  <c:v>3922.9429154318368</c:v>
                </c:pt>
                <c:pt idx="357">
                  <c:v>3920.3668400159995</c:v>
                </c:pt>
                <c:pt idx="358">
                  <c:v>3917.7900969320062</c:v>
                </c:pt>
                <c:pt idx="359">
                  <c:v>3915.2126954787841</c:v>
                </c:pt>
                <c:pt idx="360">
                  <c:v>3912.6346449349039</c:v>
                </c:pt>
                <c:pt idx="361">
                  <c:v>3910.0559545585493</c:v>
                </c:pt>
                <c:pt idx="362">
                  <c:v>3907.476633587487</c:v>
                </c:pt>
                <c:pt idx="363">
                  <c:v>3904.8966912390442</c:v>
                </c:pt>
                <c:pt idx="364">
                  <c:v>3902.3161367100747</c:v>
                </c:pt>
                <c:pt idx="365">
                  <c:v>3899.7349791769357</c:v>
                </c:pt>
                <c:pt idx="366">
                  <c:v>3897.1532277954589</c:v>
                </c:pt>
                <c:pt idx="367">
                  <c:v>3894.5708917009283</c:v>
                </c:pt>
                <c:pt idx="368">
                  <c:v>3891.9879800080485</c:v>
                </c:pt>
                <c:pt idx="369">
                  <c:v>3889.4045018109232</c:v>
                </c:pt>
                <c:pt idx="370">
                  <c:v>3886.8204661830291</c:v>
                </c:pt>
                <c:pt idx="371">
                  <c:v>3884.2358821771913</c:v>
                </c:pt>
                <c:pt idx="372">
                  <c:v>3881.6507588255604</c:v>
                </c:pt>
                <c:pt idx="373">
                  <c:v>3879.0651051395848</c:v>
                </c:pt>
                <c:pt idx="374">
                  <c:v>3876.4789301099936</c:v>
                </c:pt>
                <c:pt idx="375">
                  <c:v>3873.8922427067669</c:v>
                </c:pt>
                <c:pt idx="376">
                  <c:v>3871.3050518791188</c:v>
                </c:pt>
                <c:pt idx="377">
                  <c:v>3868.717366555471</c:v>
                </c:pt>
                <c:pt idx="378">
                  <c:v>3866.1291956434361</c:v>
                </c:pt>
                <c:pt idx="379">
                  <c:v>3863.5405480297895</c:v>
                </c:pt>
                <c:pt idx="380">
                  <c:v>3860.9514325804553</c:v>
                </c:pt>
                <c:pt idx="381">
                  <c:v>3858.3618581404812</c:v>
                </c:pt>
                <c:pt idx="382">
                  <c:v>3855.7718335340196</c:v>
                </c:pt>
                <c:pt idx="383">
                  <c:v>3853.1813675643102</c:v>
                </c:pt>
                <c:pt idx="384">
                  <c:v>3850.5904690136558</c:v>
                </c:pt>
                <c:pt idx="385">
                  <c:v>3847.9991466434099</c:v>
                </c:pt>
                <c:pt idx="386">
                  <c:v>3845.4074091939497</c:v>
                </c:pt>
                <c:pt idx="387">
                  <c:v>3842.8152653846682</c:v>
                </c:pt>
                <c:pt idx="388">
                  <c:v>3840.2227239139479</c:v>
                </c:pt>
                <c:pt idx="389">
                  <c:v>3837.6297934591471</c:v>
                </c:pt>
                <c:pt idx="390">
                  <c:v>3835.0364826765826</c:v>
                </c:pt>
                <c:pt idx="391">
                  <c:v>3832.4428002015143</c:v>
                </c:pt>
                <c:pt idx="392">
                  <c:v>3829.8487546481256</c:v>
                </c:pt>
                <c:pt idx="393">
                  <c:v>3827.2543546095112</c:v>
                </c:pt>
                <c:pt idx="394">
                  <c:v>3824.6596086576606</c:v>
                </c:pt>
                <c:pt idx="395">
                  <c:v>3822.0645253434413</c:v>
                </c:pt>
                <c:pt idx="396">
                  <c:v>3819.4691131965869</c:v>
                </c:pt>
                <c:pt idx="397">
                  <c:v>3816.8733807256808</c:v>
                </c:pt>
                <c:pt idx="398">
                  <c:v>3814.2773364181435</c:v>
                </c:pt>
                <c:pt idx="399">
                  <c:v>3811.6809887402183</c:v>
                </c:pt>
                <c:pt idx="400">
                  <c:v>3809.0843461369577</c:v>
                </c:pt>
                <c:pt idx="401">
                  <c:v>3806.4874170322128</c:v>
                </c:pt>
                <c:pt idx="402">
                  <c:v>3803.8902098286194</c:v>
                </c:pt>
                <c:pt idx="403">
                  <c:v>3801.2927329075847</c:v>
                </c:pt>
                <c:pt idx="404">
                  <c:v>3798.694994629278</c:v>
                </c:pt>
                <c:pt idx="405">
                  <c:v>3796.097003332618</c:v>
                </c:pt>
                <c:pt idx="406">
                  <c:v>3793.498767335263</c:v>
                </c:pt>
                <c:pt idx="407">
                  <c:v>3790.9002949335986</c:v>
                </c:pt>
                <c:pt idx="408">
                  <c:v>3788.3015944027288</c:v>
                </c:pt>
                <c:pt idx="409">
                  <c:v>3785.7026739964667</c:v>
                </c:pt>
                <c:pt idx="410">
                  <c:v>3783.1035419473228</c:v>
                </c:pt>
                <c:pt idx="411">
                  <c:v>3780.5042064664981</c:v>
                </c:pt>
                <c:pt idx="412">
                  <c:v>3777.9046757438741</c:v>
                </c:pt>
                <c:pt idx="413">
                  <c:v>3775.3049579480044</c:v>
                </c:pt>
                <c:pt idx="414">
                  <c:v>3772.7050612261082</c:v>
                </c:pt>
                <c:pt idx="415">
                  <c:v>3770.1049937040611</c:v>
                </c:pt>
                <c:pt idx="416">
                  <c:v>3767.5047634863863</c:v>
                </c:pt>
                <c:pt idx="417">
                  <c:v>3764.9043786562506</c:v>
                </c:pt>
                <c:pt idx="418">
                  <c:v>3762.3038472754579</c:v>
                </c:pt>
                <c:pt idx="419">
                  <c:v>3759.7031773844378</c:v>
                </c:pt>
                <c:pt idx="420">
                  <c:v>3757.1023770022466</c:v>
                </c:pt>
                <c:pt idx="421">
                  <c:v>3754.5014541265559</c:v>
                </c:pt>
                <c:pt idx="422">
                  <c:v>3751.900416733652</c:v>
                </c:pt>
                <c:pt idx="423">
                  <c:v>3749.2992727784258</c:v>
                </c:pt>
                <c:pt idx="424">
                  <c:v>3746.6980301943745</c:v>
                </c:pt>
                <c:pt idx="425">
                  <c:v>3744.0966968935904</c:v>
                </c:pt>
                <c:pt idx="426">
                  <c:v>3741.4952807667623</c:v>
                </c:pt>
                <c:pt idx="427">
                  <c:v>3738.8937896831699</c:v>
                </c:pt>
                <c:pt idx="428">
                  <c:v>3736.29223149068</c:v>
                </c:pt>
                <c:pt idx="429">
                  <c:v>3733.6906140157444</c:v>
                </c:pt>
                <c:pt idx="430">
                  <c:v>3731.0889450633972</c:v>
                </c:pt>
                <c:pt idx="431">
                  <c:v>3728.4872324172511</c:v>
                </c:pt>
                <c:pt idx="432">
                  <c:v>3725.8854838394991</c:v>
                </c:pt>
                <c:pt idx="433">
                  <c:v>3723.2837070709093</c:v>
                </c:pt>
                <c:pt idx="434">
                  <c:v>3720.6819098308224</c:v>
                </c:pt>
                <c:pt idx="435">
                  <c:v>3718.0800998171562</c:v>
                </c:pt>
                <c:pt idx="436">
                  <c:v>3715.4782847064002</c:v>
                </c:pt>
                <c:pt idx="437">
                  <c:v>3712.8764721536172</c:v>
                </c:pt>
                <c:pt idx="438">
                  <c:v>3710.2746697924413</c:v>
                </c:pt>
                <c:pt idx="439">
                  <c:v>3707.672885235082</c:v>
                </c:pt>
                <c:pt idx="440">
                  <c:v>3705.0711260723206</c:v>
                </c:pt>
                <c:pt idx="441">
                  <c:v>3702.4693998735133</c:v>
                </c:pt>
                <c:pt idx="442">
                  <c:v>3699.8677141865928</c:v>
                </c:pt>
                <c:pt idx="443">
                  <c:v>3697.2660765380674</c:v>
                </c:pt>
                <c:pt idx="444">
                  <c:v>3694.6644944330255</c:v>
                </c:pt>
                <c:pt idx="445">
                  <c:v>3692.0629753551375</c:v>
                </c:pt>
                <c:pt idx="446">
                  <c:v>3689.4615267666541</c:v>
                </c:pt>
                <c:pt idx="447">
                  <c:v>3686.8601561084165</c:v>
                </c:pt>
                <c:pt idx="448">
                  <c:v>3684.2588707998516</c:v>
                </c:pt>
                <c:pt idx="449">
                  <c:v>3681.6576782389807</c:v>
                </c:pt>
                <c:pt idx="450">
                  <c:v>3679.0565858024215</c:v>
                </c:pt>
                <c:pt idx="451">
                  <c:v>3676.455600845391</c:v>
                </c:pt>
                <c:pt idx="452">
                  <c:v>3673.8547307017102</c:v>
                </c:pt>
                <c:pt idx="453">
                  <c:v>3671.253982683811</c:v>
                </c:pt>
                <c:pt idx="454">
                  <c:v>3668.6533640827365</c:v>
                </c:pt>
                <c:pt idx="455">
                  <c:v>3666.0528821681505</c:v>
                </c:pt>
                <c:pt idx="456">
                  <c:v>3663.4525441883384</c:v>
                </c:pt>
                <c:pt idx="457">
                  <c:v>3660.8523573702187</c:v>
                </c:pt>
                <c:pt idx="458">
                  <c:v>3658.2523289193423</c:v>
                </c:pt>
                <c:pt idx="459">
                  <c:v>3655.6524660199052</c:v>
                </c:pt>
                <c:pt idx="460">
                  <c:v>3653.0527758347494</c:v>
                </c:pt>
                <c:pt idx="461">
                  <c:v>3650.4532655053722</c:v>
                </c:pt>
                <c:pt idx="462">
                  <c:v>3647.8539421519363</c:v>
                </c:pt>
                <c:pt idx="463">
                  <c:v>3645.2548128732697</c:v>
                </c:pt>
                <c:pt idx="464">
                  <c:v>3642.6558847468805</c:v>
                </c:pt>
                <c:pt idx="465">
                  <c:v>3640.057164828961</c:v>
                </c:pt>
                <c:pt idx="466">
                  <c:v>3637.4586601543979</c:v>
                </c:pt>
                <c:pt idx="467">
                  <c:v>3634.8603777367789</c:v>
                </c:pt>
                <c:pt idx="468">
                  <c:v>3632.2623245684013</c:v>
                </c:pt>
                <c:pt idx="469">
                  <c:v>3629.6645076202835</c:v>
                </c:pt>
                <c:pt idx="470">
                  <c:v>3627.0669338421712</c:v>
                </c:pt>
                <c:pt idx="471">
                  <c:v>3624.4696101625514</c:v>
                </c:pt>
                <c:pt idx="472">
                  <c:v>3621.8725434886546</c:v>
                </c:pt>
                <c:pt idx="473">
                  <c:v>3619.2757407064728</c:v>
                </c:pt>
                <c:pt idx="474">
                  <c:v>3616.6792086807654</c:v>
                </c:pt>
                <c:pt idx="475">
                  <c:v>3614.08295425507</c:v>
                </c:pt>
                <c:pt idx="476">
                  <c:v>3611.4869842517151</c:v>
                </c:pt>
                <c:pt idx="477">
                  <c:v>3608.89130547183</c:v>
                </c:pt>
                <c:pt idx="478">
                  <c:v>3606.2959246953551</c:v>
                </c:pt>
                <c:pt idx="479">
                  <c:v>3603.7008486810555</c:v>
                </c:pt>
                <c:pt idx="480">
                  <c:v>3601.1060841665321</c:v>
                </c:pt>
                <c:pt idx="481">
                  <c:v>3598.5116378682324</c:v>
                </c:pt>
                <c:pt idx="482">
                  <c:v>3595.9175164814646</c:v>
                </c:pt>
                <c:pt idx="483">
                  <c:v>3593.323726680409</c:v>
                </c:pt>
                <c:pt idx="484">
                  <c:v>3590.7302751181332</c:v>
                </c:pt>
                <c:pt idx="485">
                  <c:v>3588.137168426601</c:v>
                </c:pt>
                <c:pt idx="486">
                  <c:v>3585.5444132166895</c:v>
                </c:pt>
                <c:pt idx="487">
                  <c:v>3582.9520160781999</c:v>
                </c:pt>
                <c:pt idx="488">
                  <c:v>3580.3599835798732</c:v>
                </c:pt>
                <c:pt idx="489">
                  <c:v>3577.7683222694041</c:v>
                </c:pt>
                <c:pt idx="490">
                  <c:v>3575.1770386734543</c:v>
                </c:pt>
                <c:pt idx="491">
                  <c:v>3572.5861392976676</c:v>
                </c:pt>
                <c:pt idx="492">
                  <c:v>3569.995630626684</c:v>
                </c:pt>
                <c:pt idx="493">
                  <c:v>3567.4055191241564</c:v>
                </c:pt>
                <c:pt idx="494">
                  <c:v>3564.8158112327642</c:v>
                </c:pt>
                <c:pt idx="495">
                  <c:v>3562.2265133742276</c:v>
                </c:pt>
                <c:pt idx="496">
                  <c:v>3559.6376319493265</c:v>
                </c:pt>
                <c:pt idx="497">
                  <c:v>3557.0491733379149</c:v>
                </c:pt>
                <c:pt idx="498">
                  <c:v>3554.4611438989355</c:v>
                </c:pt>
                <c:pt idx="499">
                  <c:v>3551.8735499704385</c:v>
                </c:pt>
                <c:pt idx="500">
                  <c:v>3549.2863978695964</c:v>
                </c:pt>
                <c:pt idx="501">
                  <c:v>3546.6996938927209</c:v>
                </c:pt>
                <c:pt idx="502">
                  <c:v>3544.1134443152814</c:v>
                </c:pt>
                <c:pt idx="503">
                  <c:v>3541.5276553919216</c:v>
                </c:pt>
                <c:pt idx="504">
                  <c:v>3538.9423333564746</c:v>
                </c:pt>
                <c:pt idx="505">
                  <c:v>3536.3574844219843</c:v>
                </c:pt>
                <c:pt idx="506">
                  <c:v>3533.7731147807208</c:v>
                </c:pt>
                <c:pt idx="507">
                  <c:v>3531.1892306041987</c:v>
                </c:pt>
                <c:pt idx="508">
                  <c:v>3528.6058380431973</c:v>
                </c:pt>
                <c:pt idx="509">
                  <c:v>3526.0229432277752</c:v>
                </c:pt>
                <c:pt idx="510">
                  <c:v>3523.4405522672942</c:v>
                </c:pt>
                <c:pt idx="511">
                  <c:v>3520.858671250433</c:v>
                </c:pt>
                <c:pt idx="512">
                  <c:v>3518.2773062452102</c:v>
                </c:pt>
                <c:pt idx="513">
                  <c:v>3515.6964632990021</c:v>
                </c:pt>
                <c:pt idx="514">
                  <c:v>3513.1161484385611</c:v>
                </c:pt>
                <c:pt idx="515">
                  <c:v>3510.5363676700385</c:v>
                </c:pt>
                <c:pt idx="516">
                  <c:v>3507.9571269790008</c:v>
                </c:pt>
                <c:pt idx="517">
                  <c:v>3505.3784323304521</c:v>
                </c:pt>
                <c:pt idx="518">
                  <c:v>3502.800289668854</c:v>
                </c:pt>
                <c:pt idx="519">
                  <c:v>3500.2227049181461</c:v>
                </c:pt>
                <c:pt idx="520">
                  <c:v>3497.645683981767</c:v>
                </c:pt>
                <c:pt idx="521">
                  <c:v>3495.0692327426732</c:v>
                </c:pt>
                <c:pt idx="522">
                  <c:v>3492.493357063363</c:v>
                </c:pt>
                <c:pt idx="523">
                  <c:v>3489.9180627858964</c:v>
                </c:pt>
                <c:pt idx="524">
                  <c:v>3487.3433557319172</c:v>
                </c:pt>
                <c:pt idx="525">
                  <c:v>3484.7692417026724</c:v>
                </c:pt>
                <c:pt idx="526">
                  <c:v>3482.1957264790367</c:v>
                </c:pt>
                <c:pt idx="527">
                  <c:v>3479.6228158215349</c:v>
                </c:pt>
                <c:pt idx="528">
                  <c:v>3477.050515470361</c:v>
                </c:pt>
                <c:pt idx="529">
                  <c:v>3474.4788311454035</c:v>
                </c:pt>
                <c:pt idx="530">
                  <c:v>3471.9077685462657</c:v>
                </c:pt>
                <c:pt idx="531">
                  <c:v>3469.3373333522914</c:v>
                </c:pt>
                <c:pt idx="532">
                  <c:v>3466.7675312225838</c:v>
                </c:pt>
                <c:pt idx="533">
                  <c:v>3464.1983677960325</c:v>
                </c:pt>
                <c:pt idx="534">
                  <c:v>3461.6298486913342</c:v>
                </c:pt>
                <c:pt idx="535">
                  <c:v>3459.0619795070183</c:v>
                </c:pt>
                <c:pt idx="536">
                  <c:v>3456.4947658214664</c:v>
                </c:pt>
                <c:pt idx="537">
                  <c:v>3453.9282131929431</c:v>
                </c:pt>
                <c:pt idx="538">
                  <c:v>3451.3623271596116</c:v>
                </c:pt>
                <c:pt idx="539">
                  <c:v>3448.7971132395655</c:v>
                </c:pt>
                <c:pt idx="540">
                  <c:v>3446.2325769308468</c:v>
                </c:pt>
                <c:pt idx="541">
                  <c:v>3443.6687237114738</c:v>
                </c:pt>
                <c:pt idx="542">
                  <c:v>3441.1055590394676</c:v>
                </c:pt>
                <c:pt idx="543">
                  <c:v>3438.5430883528707</c:v>
                </c:pt>
                <c:pt idx="544">
                  <c:v>3435.981317069778</c:v>
                </c:pt>
                <c:pt idx="545">
                  <c:v>3433.4202505883582</c:v>
                </c:pt>
                <c:pt idx="546">
                  <c:v>3430.8598942868807</c:v>
                </c:pt>
                <c:pt idx="547">
                  <c:v>3428.3002535237415</c:v>
                </c:pt>
                <c:pt idx="548">
                  <c:v>3425.7413336374871</c:v>
                </c:pt>
                <c:pt idx="549">
                  <c:v>3423.1831399468401</c:v>
                </c:pt>
                <c:pt idx="550">
                  <c:v>3420.6256777507283</c:v>
                </c:pt>
                <c:pt idx="551">
                  <c:v>3418.0689523283063</c:v>
                </c:pt>
                <c:pt idx="552">
                  <c:v>3415.512968938986</c:v>
                </c:pt>
                <c:pt idx="553">
                  <c:v>3412.9577328224591</c:v>
                </c:pt>
                <c:pt idx="554">
                  <c:v>3410.403249198725</c:v>
                </c:pt>
                <c:pt idx="555">
                  <c:v>3407.8495232681198</c:v>
                </c:pt>
                <c:pt idx="556">
                  <c:v>3405.2965602113391</c:v>
                </c:pt>
                <c:pt idx="557">
                  <c:v>3402.7443651894664</c:v>
                </c:pt>
                <c:pt idx="558">
                  <c:v>3400.1929433440027</c:v>
                </c:pt>
                <c:pt idx="559">
                  <c:v>3397.6422997968903</c:v>
                </c:pt>
                <c:pt idx="560">
                  <c:v>3395.0924396505402</c:v>
                </c:pt>
                <c:pt idx="561">
                  <c:v>3392.5433679878633</c:v>
                </c:pt>
                <c:pt idx="562">
                  <c:v>3389.9950898722936</c:v>
                </c:pt>
                <c:pt idx="563">
                  <c:v>3387.4476103478187</c:v>
                </c:pt>
                <c:pt idx="564">
                  <c:v>3384.9009344390061</c:v>
                </c:pt>
                <c:pt idx="565">
                  <c:v>3382.3550671510325</c:v>
                </c:pt>
                <c:pt idx="566">
                  <c:v>3379.8100134697115</c:v>
                </c:pt>
                <c:pt idx="567">
                  <c:v>3377.2657783615223</c:v>
                </c:pt>
                <c:pt idx="568">
                  <c:v>3374.7223667736362</c:v>
                </c:pt>
                <c:pt idx="569">
                  <c:v>3372.1797836339479</c:v>
                </c:pt>
                <c:pt idx="570">
                  <c:v>3369.6380338511017</c:v>
                </c:pt>
                <c:pt idx="571">
                  <c:v>3367.0971223145234</c:v>
                </c:pt>
                <c:pt idx="572">
                  <c:v>3364.5570538944453</c:v>
                </c:pt>
                <c:pt idx="573">
                  <c:v>3362.0178334419379</c:v>
                </c:pt>
                <c:pt idx="574">
                  <c:v>3359.4794657889397</c:v>
                </c:pt>
                <c:pt idx="575">
                  <c:v>3356.9419557482834</c:v>
                </c:pt>
                <c:pt idx="576">
                  <c:v>3354.4053081137286</c:v>
                </c:pt>
                <c:pt idx="577">
                  <c:v>3351.8695276599883</c:v>
                </c:pt>
                <c:pt idx="578">
                  <c:v>3349.3346191427631</c:v>
                </c:pt>
                <c:pt idx="579">
                  <c:v>3346.8005872987642</c:v>
                </c:pt>
                <c:pt idx="580">
                  <c:v>3344.267436845751</c:v>
                </c:pt>
                <c:pt idx="581">
                  <c:v>3341.7351724825544</c:v>
                </c:pt>
                <c:pt idx="582">
                  <c:v>3339.2037988891111</c:v>
                </c:pt>
                <c:pt idx="583">
                  <c:v>3336.6733207264933</c:v>
                </c:pt>
                <c:pt idx="584">
                  <c:v>3334.1437426369366</c:v>
                </c:pt>
                <c:pt idx="585">
                  <c:v>3331.6150692438728</c:v>
                </c:pt>
                <c:pt idx="586">
                  <c:v>3329.0873051519611</c:v>
                </c:pt>
                <c:pt idx="587">
                  <c:v>3326.5604549471154</c:v>
                </c:pt>
                <c:pt idx="588">
                  <c:v>3324.0345231965393</c:v>
                </c:pt>
                <c:pt idx="589">
                  <c:v>3321.5095144487532</c:v>
                </c:pt>
                <c:pt idx="590">
                  <c:v>3318.9854332336276</c:v>
                </c:pt>
                <c:pt idx="591">
                  <c:v>3316.4622840624143</c:v>
                </c:pt>
                <c:pt idx="592">
                  <c:v>3313.9400714277758</c:v>
                </c:pt>
                <c:pt idx="593">
                  <c:v>3311.4187998038187</c:v>
                </c:pt>
                <c:pt idx="594">
                  <c:v>3308.8984736461234</c:v>
                </c:pt>
                <c:pt idx="595">
                  <c:v>3306.3790973917771</c:v>
                </c:pt>
                <c:pt idx="596">
                  <c:v>3303.8606754594034</c:v>
                </c:pt>
                <c:pt idx="597">
                  <c:v>3301.3432122491963</c:v>
                </c:pt>
                <c:pt idx="598">
                  <c:v>3298.8267121429503</c:v>
                </c:pt>
                <c:pt idx="599">
                  <c:v>3296.3111795040936</c:v>
                </c:pt>
                <c:pt idx="600">
                  <c:v>3293.7966186777189</c:v>
                </c:pt>
                <c:pt idx="601">
                  <c:v>3291.2830339906163</c:v>
                </c:pt>
                <c:pt idx="602">
                  <c:v>3288.7704297513046</c:v>
                </c:pt>
                <c:pt idx="603">
                  <c:v>3286.2588102500645</c:v>
                </c:pt>
                <c:pt idx="604">
                  <c:v>3283.7481797589712</c:v>
                </c:pt>
                <c:pt idx="605">
                  <c:v>3281.2385425319244</c:v>
                </c:pt>
                <c:pt idx="606">
                  <c:v>3278.729902804685</c:v>
                </c:pt>
                <c:pt idx="607">
                  <c:v>3276.2222647949034</c:v>
                </c:pt>
                <c:pt idx="608">
                  <c:v>3273.7156327021548</c:v>
                </c:pt>
                <c:pt idx="609">
                  <c:v>3271.2100107079718</c:v>
                </c:pt>
                <c:pt idx="610">
                  <c:v>3268.705402975876</c:v>
                </c:pt>
                <c:pt idx="611">
                  <c:v>3266.2018136514125</c:v>
                </c:pt>
                <c:pt idx="612">
                  <c:v>3263.6992468621806</c:v>
                </c:pt>
                <c:pt idx="613">
                  <c:v>3261.1977067178714</c:v>
                </c:pt>
                <c:pt idx="614">
                  <c:v>3258.697197310295</c:v>
                </c:pt>
                <c:pt idx="615">
                  <c:v>3256.1977227134189</c:v>
                </c:pt>
                <c:pt idx="616">
                  <c:v>3253.6992869833975</c:v>
                </c:pt>
                <c:pt idx="617">
                  <c:v>3251.2018941586089</c:v>
                </c:pt>
                <c:pt idx="618">
                  <c:v>3248.7055482596861</c:v>
                </c:pt>
                <c:pt idx="619">
                  <c:v>3246.210253289551</c:v>
                </c:pt>
                <c:pt idx="620">
                  <c:v>3243.7160132334488</c:v>
                </c:pt>
                <c:pt idx="621">
                  <c:v>3241.2228320589807</c:v>
                </c:pt>
                <c:pt idx="622">
                  <c:v>3238.7307137161388</c:v>
                </c:pt>
                <c:pt idx="623">
                  <c:v>3236.2396621373382</c:v>
                </c:pt>
                <c:pt idx="624">
                  <c:v>3233.7496812374534</c:v>
                </c:pt>
                <c:pt idx="625">
                  <c:v>3231.2607749138497</c:v>
                </c:pt>
                <c:pt idx="626">
                  <c:v>3228.7729470464205</c:v>
                </c:pt>
                <c:pt idx="627">
                  <c:v>3226.2862014976167</c:v>
                </c:pt>
                <c:pt idx="628">
                  <c:v>3223.8005421124849</c:v>
                </c:pt>
                <c:pt idx="629">
                  <c:v>3221.3159727187017</c:v>
                </c:pt>
                <c:pt idx="630">
                  <c:v>3218.8324971266038</c:v>
                </c:pt>
                <c:pt idx="631">
                  <c:v>3216.350119129228</c:v>
                </c:pt>
                <c:pt idx="632">
                  <c:v>3213.868842502342</c:v>
                </c:pt>
                <c:pt idx="633">
                  <c:v>3211.3886710044781</c:v>
                </c:pt>
                <c:pt idx="634">
                  <c:v>3208.9096083769723</c:v>
                </c:pt>
                <c:pt idx="635">
                  <c:v>3206.4316583439936</c:v>
                </c:pt>
                <c:pt idx="636">
                  <c:v>3203.9548246125833</c:v>
                </c:pt>
                <c:pt idx="637">
                  <c:v>3201.4791108726859</c:v>
                </c:pt>
                <c:pt idx="638">
                  <c:v>3199.0045207971862</c:v>
                </c:pt>
                <c:pt idx="639">
                  <c:v>3196.5310580419432</c:v>
                </c:pt>
                <c:pt idx="640">
                  <c:v>3194.0587262458266</c:v>
                </c:pt>
                <c:pt idx="641">
                  <c:v>3191.5875290307486</c:v>
                </c:pt>
                <c:pt idx="642">
                  <c:v>3189.1174700017018</c:v>
                </c:pt>
                <c:pt idx="643">
                  <c:v>3186.648552746793</c:v>
                </c:pt>
                <c:pt idx="644">
                  <c:v>3184.1807808372787</c:v>
                </c:pt>
                <c:pt idx="645">
                  <c:v>3181.7141578276005</c:v>
                </c:pt>
                <c:pt idx="646">
                  <c:v>3179.2486872554182</c:v>
                </c:pt>
                <c:pt idx="647">
                  <c:v>3176.7843726416486</c:v>
                </c:pt>
                <c:pt idx="648">
                  <c:v>3174.3212174904979</c:v>
                </c:pt>
                <c:pt idx="649">
                  <c:v>3171.8592252894978</c:v>
                </c:pt>
                <c:pt idx="650">
                  <c:v>3169.3983995095418</c:v>
                </c:pt>
                <c:pt idx="651">
                  <c:v>3166.938743604921</c:v>
                </c:pt>
                <c:pt idx="652">
                  <c:v>3164.4802610133565</c:v>
                </c:pt>
                <c:pt idx="653">
                  <c:v>3162.0229551560365</c:v>
                </c:pt>
                <c:pt idx="654">
                  <c:v>3159.566829437656</c:v>
                </c:pt>
                <c:pt idx="655">
                  <c:v>3157.1118872464444</c:v>
                </c:pt>
                <c:pt idx="656">
                  <c:v>3154.6581319542092</c:v>
                </c:pt>
                <c:pt idx="657">
                  <c:v>3152.2055669163647</c:v>
                </c:pt>
                <c:pt idx="658">
                  <c:v>3149.7541954719732</c:v>
                </c:pt>
                <c:pt idx="659">
                  <c:v>3147.3040209437777</c:v>
                </c:pt>
                <c:pt idx="660">
                  <c:v>3144.8550466382371</c:v>
                </c:pt>
                <c:pt idx="661">
                  <c:v>3142.4072758455673</c:v>
                </c:pt>
                <c:pt idx="662">
                  <c:v>3139.9607118397685</c:v>
                </c:pt>
                <c:pt idx="663">
                  <c:v>3137.5153578786694</c:v>
                </c:pt>
                <c:pt idx="664">
                  <c:v>3135.071217203958</c:v>
                </c:pt>
                <c:pt idx="665">
                  <c:v>3132.6282930412176</c:v>
                </c:pt>
                <c:pt idx="666">
                  <c:v>3130.1865885999687</c:v>
                </c:pt>
                <c:pt idx="667">
                  <c:v>3127.7461070736945</c:v>
                </c:pt>
                <c:pt idx="668">
                  <c:v>3125.3068516398885</c:v>
                </c:pt>
                <c:pt idx="669">
                  <c:v>3122.8688254600825</c:v>
                </c:pt>
                <c:pt idx="670">
                  <c:v>3120.4320316798844</c:v>
                </c:pt>
                <c:pt idx="671">
                  <c:v>3117.9964734290184</c:v>
                </c:pt>
                <c:pt idx="672">
                  <c:v>3115.562153821355</c:v>
                </c:pt>
                <c:pt idx="673">
                  <c:v>3113.1290759549515</c:v>
                </c:pt>
                <c:pt idx="674">
                  <c:v>3110.6972429120869</c:v>
                </c:pt>
                <c:pt idx="675">
                  <c:v>3108.2666577592986</c:v>
                </c:pt>
                <c:pt idx="676">
                  <c:v>3105.8373235474173</c:v>
                </c:pt>
                <c:pt idx="677">
                  <c:v>3103.4092433116052</c:v>
                </c:pt>
                <c:pt idx="678">
                  <c:v>3100.9824200713906</c:v>
                </c:pt>
                <c:pt idx="679">
                  <c:v>3098.5568568307049</c:v>
                </c:pt>
                <c:pt idx="680">
                  <c:v>3096.1325565779212</c:v>
                </c:pt>
                <c:pt idx="681">
                  <c:v>3093.7095222858834</c:v>
                </c:pt>
                <c:pt idx="682">
                  <c:v>3091.2877569119546</c:v>
                </c:pt>
                <c:pt idx="683">
                  <c:v>3088.8672633980409</c:v>
                </c:pt>
                <c:pt idx="684">
                  <c:v>3086.4480446706366</c:v>
                </c:pt>
                <c:pt idx="685">
                  <c:v>3084.0301036408564</c:v>
                </c:pt>
                <c:pt idx="686">
                  <c:v>3081.6134432044732</c:v>
                </c:pt>
                <c:pt idx="687">
                  <c:v>3079.1980662419555</c:v>
                </c:pt>
                <c:pt idx="688">
                  <c:v>3076.7839756185008</c:v>
                </c:pt>
                <c:pt idx="689">
                  <c:v>3074.3711741840766</c:v>
                </c:pt>
                <c:pt idx="690">
                  <c:v>3071.9596647734515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993248"/>
        <c:axId val="242993640"/>
      </c:lineChart>
      <c:catAx>
        <c:axId val="242993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2993640"/>
        <c:crosses val="autoZero"/>
        <c:auto val="1"/>
        <c:lblAlgn val="ctr"/>
        <c:lblOffset val="100"/>
        <c:tickLblSkip val="46"/>
        <c:tickMarkSkip val="46"/>
        <c:noMultiLvlLbl val="0"/>
      </c:catAx>
      <c:valAx>
        <c:axId val="242993640"/>
        <c:scaling>
          <c:orientation val="minMax"/>
          <c:max val="5500"/>
          <c:min val="2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42993248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72" r="0.70866141732283772" t="0.78740157480314954" header="0.31496062992126239" footer="0.31496062992126239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2018 </a:t>
            </a:r>
          </a:p>
          <a:p>
            <a:pPr>
              <a:defRPr/>
            </a:pPr>
            <a:r>
              <a:rPr lang="cs-CZ" sz="1600"/>
              <a:t>Základní školy tvořené oběma stupni</a:t>
            </a:r>
            <a:r>
              <a:rPr lang="cs-CZ" sz="1600" baseline="0"/>
              <a:t> </a:t>
            </a:r>
            <a:r>
              <a:rPr lang="cs-CZ" sz="1600"/>
              <a:t>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neped 2018'!$B$5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2018'!$B$6:$B$206</c:f>
              <c:numCache>
                <c:formatCode>#,##0</c:formatCode>
                <c:ptCount val="201"/>
                <c:pt idx="0">
                  <c:v>4929.5967190704032</c:v>
                </c:pt>
                <c:pt idx="1">
                  <c:v>4929.5967190704032</c:v>
                </c:pt>
                <c:pt idx="2">
                  <c:v>4929.5967190704032</c:v>
                </c:pt>
                <c:pt idx="3">
                  <c:v>4929.5967190704032</c:v>
                </c:pt>
                <c:pt idx="4">
                  <c:v>4929.5967190704032</c:v>
                </c:pt>
                <c:pt idx="5">
                  <c:v>4929.5967190704032</c:v>
                </c:pt>
                <c:pt idx="6">
                  <c:v>4929.5967190704032</c:v>
                </c:pt>
                <c:pt idx="7">
                  <c:v>4929.5967190704032</c:v>
                </c:pt>
                <c:pt idx="8">
                  <c:v>4929.5967190704032</c:v>
                </c:pt>
                <c:pt idx="9">
                  <c:v>4929.5967190704032</c:v>
                </c:pt>
                <c:pt idx="10">
                  <c:v>4929.5967190704032</c:v>
                </c:pt>
                <c:pt idx="11">
                  <c:v>4929.5967190704032</c:v>
                </c:pt>
                <c:pt idx="12">
                  <c:v>4929.5967190704032</c:v>
                </c:pt>
                <c:pt idx="13">
                  <c:v>4929.5967190704032</c:v>
                </c:pt>
                <c:pt idx="14">
                  <c:v>4929.5967190704032</c:v>
                </c:pt>
                <c:pt idx="15">
                  <c:v>4921.0916062021306</c:v>
                </c:pt>
                <c:pt idx="16">
                  <c:v>4912.7691917546454</c:v>
                </c:pt>
                <c:pt idx="17">
                  <c:v>4904.4857964903522</c:v>
                </c:pt>
                <c:pt idx="18">
                  <c:v>4896.2411681470094</c:v>
                </c:pt>
                <c:pt idx="19">
                  <c:v>4888.0350566729439</c:v>
                </c:pt>
                <c:pt idx="20">
                  <c:v>4879.8672142029845</c:v>
                </c:pt>
                <c:pt idx="21">
                  <c:v>4871.7373950347292</c:v>
                </c:pt>
                <c:pt idx="22">
                  <c:v>4863.6453556051065</c:v>
                </c:pt>
                <c:pt idx="23">
                  <c:v>4855.5908544672457</c:v>
                </c:pt>
                <c:pt idx="24">
                  <c:v>4847.5736522676525</c:v>
                </c:pt>
                <c:pt idx="25">
                  <c:v>4839.5935117236668</c:v>
                </c:pt>
                <c:pt idx="26">
                  <c:v>4831.6501976012278</c:v>
                </c:pt>
                <c:pt idx="27">
                  <c:v>4823.7434766929109</c:v>
                </c:pt>
                <c:pt idx="28">
                  <c:v>4815.8731177962563</c:v>
                </c:pt>
                <c:pt idx="29">
                  <c:v>4808.0388916923685</c:v>
                </c:pt>
                <c:pt idx="30">
                  <c:v>4800.2405711247957</c:v>
                </c:pt>
                <c:pt idx="31">
                  <c:v>4792.4779307786766</c:v>
                </c:pt>
                <c:pt idx="32">
                  <c:v>4784.750747260151</c:v>
                </c:pt>
                <c:pt idx="33">
                  <c:v>4777.0587990760323</c:v>
                </c:pt>
                <c:pt idx="34">
                  <c:v>4769.4018666137436</c:v>
                </c:pt>
                <c:pt idx="35">
                  <c:v>4761.7797321214985</c:v>
                </c:pt>
                <c:pt idx="36">
                  <c:v>4754.1921796887409</c:v>
                </c:pt>
                <c:pt idx="37">
                  <c:v>4746.6389952268237</c:v>
                </c:pt>
                <c:pt idx="38">
                  <c:v>4739.11996644994</c:v>
                </c:pt>
                <c:pt idx="39">
                  <c:v>4731.6348828562805</c:v>
                </c:pt>
                <c:pt idx="40">
                  <c:v>4724.1835357094424</c:v>
                </c:pt>
                <c:pt idx="41">
                  <c:v>4716.7657180200604</c:v>
                </c:pt>
                <c:pt idx="42">
                  <c:v>4709.381224527664</c:v>
                </c:pt>
                <c:pt idx="43">
                  <c:v>4702.0298516827743</c:v>
                </c:pt>
                <c:pt idx="44">
                  <c:v>4694.7113976292094</c:v>
                </c:pt>
                <c:pt idx="45">
                  <c:v>4687.425662186617</c:v>
                </c:pt>
                <c:pt idx="46">
                  <c:v>4680.1724468332213</c:v>
                </c:pt>
                <c:pt idx="47">
                  <c:v>4672.9515546887787</c:v>
                </c:pt>
                <c:pt idx="48">
                  <c:v>4665.7627904977535</c:v>
                </c:pt>
                <c:pt idx="49">
                  <c:v>4658.6059606126882</c:v>
                </c:pt>
                <c:pt idx="50">
                  <c:v>4651.4808729777878</c:v>
                </c:pt>
                <c:pt idx="51">
                  <c:v>4644.3873371127002</c:v>
                </c:pt>
                <c:pt idx="52">
                  <c:v>4637.3251640964963</c:v>
                </c:pt>
                <c:pt idx="53">
                  <c:v>4630.2941665518438</c:v>
                </c:pt>
                <c:pt idx="54">
                  <c:v>4623.2941586293764</c:v>
                </c:pt>
                <c:pt idx="55">
                  <c:v>4616.3249559922515</c:v>
                </c:pt>
                <c:pt idx="56">
                  <c:v>4609.3863758008929</c:v>
                </c:pt>
                <c:pt idx="57">
                  <c:v>4602.4782366979252</c:v>
                </c:pt>
                <c:pt idx="58">
                  <c:v>4595.6003587932773</c:v>
                </c:pt>
                <c:pt idx="59">
                  <c:v>4588.7525636494829</c:v>
                </c:pt>
                <c:pt idx="60">
                  <c:v>4581.9346742671378</c:v>
                </c:pt>
                <c:pt idx="61">
                  <c:v>4575.1465150705526</c:v>
                </c:pt>
                <c:pt idx="62">
                  <c:v>4568.3879118935583</c:v>
                </c:pt>
                <c:pt idx="63">
                  <c:v>4561.6586919654956</c:v>
                </c:pt>
                <c:pt idx="64">
                  <c:v>4554.9586838973619</c:v>
                </c:pt>
                <c:pt idx="65">
                  <c:v>4548.2877176681304</c:v>
                </c:pt>
                <c:pt idx="66">
                  <c:v>4541.6456246112248</c:v>
                </c:pt>
                <c:pt idx="67">
                  <c:v>4535.0322374011648</c:v>
                </c:pt>
                <c:pt idx="68">
                  <c:v>4528.4473900403555</c:v>
                </c:pt>
                <c:pt idx="69">
                  <c:v>4521.8909178460453</c:v>
                </c:pt>
                <c:pt idx="70">
                  <c:v>4515.3626574374284</c:v>
                </c:pt>
                <c:pt idx="71">
                  <c:v>4508.862446722911</c:v>
                </c:pt>
                <c:pt idx="72">
                  <c:v>4502.3901248875118</c:v>
                </c:pt>
                <c:pt idx="73">
                  <c:v>4495.9455323804204</c:v>
                </c:pt>
                <c:pt idx="74">
                  <c:v>4489.5285109027</c:v>
                </c:pt>
                <c:pt idx="75">
                  <c:v>4483.1389033951318</c:v>
                </c:pt>
                <c:pt idx="76">
                  <c:v>4476.7765540262008</c:v>
                </c:pt>
                <c:pt idx="77">
                  <c:v>4470.4413081802231</c:v>
                </c:pt>
                <c:pt idx="78">
                  <c:v>4464.133012445609</c:v>
                </c:pt>
                <c:pt idx="79">
                  <c:v>4457.8515146032651</c:v>
                </c:pt>
                <c:pt idx="80">
                  <c:v>4451.596663615127</c:v>
                </c:pt>
                <c:pt idx="81">
                  <c:v>4445.3683096128261</c:v>
                </c:pt>
                <c:pt idx="82">
                  <c:v>4439.1663038864899</c:v>
                </c:pt>
                <c:pt idx="83">
                  <c:v>4432.9904988736625</c:v>
                </c:pt>
                <c:pt idx="84">
                  <c:v>4426.8407481483628</c:v>
                </c:pt>
                <c:pt idx="85">
                  <c:v>4420.71690641026</c:v>
                </c:pt>
                <c:pt idx="86">
                  <c:v>4414.6188294739786</c:v>
                </c:pt>
                <c:pt idx="87">
                  <c:v>4408.5463742585198</c:v>
                </c:pt>
                <c:pt idx="88">
                  <c:v>4402.4993987768084</c:v>
                </c:pt>
                <c:pt idx="89">
                  <c:v>4396.4777621253561</c:v>
                </c:pt>
                <c:pt idx="90">
                  <c:v>4390.4813244740417</c:v>
                </c:pt>
                <c:pt idx="91">
                  <c:v>4384.509947056009</c:v>
                </c:pt>
                <c:pt idx="92">
                  <c:v>4378.5634921576757</c:v>
                </c:pt>
                <c:pt idx="93">
                  <c:v>4372.641823108861</c:v>
                </c:pt>
                <c:pt idx="94">
                  <c:v>4366.7448042730157</c:v>
                </c:pt>
                <c:pt idx="95">
                  <c:v>4360.8723010375688</c:v>
                </c:pt>
                <c:pt idx="96">
                  <c:v>4355.0241798043826</c:v>
                </c:pt>
                <c:pt idx="97">
                  <c:v>4349.2003079803089</c:v>
                </c:pt>
                <c:pt idx="98">
                  <c:v>4343.4005539678574</c:v>
                </c:pt>
                <c:pt idx="99">
                  <c:v>4337.6247871559626</c:v>
                </c:pt>
                <c:pt idx="100">
                  <c:v>4331.8728779108596</c:v>
                </c:pt>
                <c:pt idx="101">
                  <c:v>4326.1446975670542</c:v>
                </c:pt>
                <c:pt idx="102">
                  <c:v>4320.4401184183989</c:v>
                </c:pt>
                <c:pt idx="103">
                  <c:v>4314.7590137092666</c:v>
                </c:pt>
                <c:pt idx="104">
                  <c:v>4309.1012576258208</c:v>
                </c:pt>
                <c:pt idx="105">
                  <c:v>4303.4667252873778</c:v>
                </c:pt>
                <c:pt idx="106">
                  <c:v>4297.8552927378769</c:v>
                </c:pt>
                <c:pt idx="107">
                  <c:v>4292.2668369374296</c:v>
                </c:pt>
                <c:pt idx="108">
                  <c:v>4286.7012357539697</c:v>
                </c:pt>
                <c:pt idx="109">
                  <c:v>4281.1583679549949</c:v>
                </c:pt>
                <c:pt idx="110">
                  <c:v>4275.6381131993958</c:v>
                </c:pt>
                <c:pt idx="111">
                  <c:v>4270.1403520293752</c:v>
                </c:pt>
                <c:pt idx="112">
                  <c:v>4264.6649658624565</c:v>
                </c:pt>
                <c:pt idx="113">
                  <c:v>4259.2118369835762</c:v>
                </c:pt>
                <c:pt idx="114">
                  <c:v>4253.780848537267</c:v>
                </c:pt>
                <c:pt idx="115">
                  <c:v>4248.371884519921</c:v>
                </c:pt>
                <c:pt idx="116">
                  <c:v>4242.9848297721383</c:v>
                </c:pt>
                <c:pt idx="117">
                  <c:v>4237.6195699711598</c:v>
                </c:pt>
                <c:pt idx="118">
                  <c:v>4232.2759916233799</c:v>
                </c:pt>
                <c:pt idx="119">
                  <c:v>4226.9539820569362</c:v>
                </c:pt>
                <c:pt idx="120">
                  <c:v>4221.6534294143876</c:v>
                </c:pt>
                <c:pt idx="121">
                  <c:v>4216.3742226454651</c:v>
                </c:pt>
                <c:pt idx="122">
                  <c:v>4211.1162514998987</c:v>
                </c:pt>
                <c:pt idx="123">
                  <c:v>4205.8794065203238</c:v>
                </c:pt>
                <c:pt idx="124">
                  <c:v>4200.6635790352639</c:v>
                </c:pt>
                <c:pt idx="125">
                  <c:v>4195.4686611521865</c:v>
                </c:pt>
                <c:pt idx="126">
                  <c:v>4190.2945457506312</c:v>
                </c:pt>
                <c:pt idx="127">
                  <c:v>4185.141126475417</c:v>
                </c:pt>
                <c:pt idx="128">
                  <c:v>4180.0082977299116</c:v>
                </c:pt>
                <c:pt idx="129">
                  <c:v>4174.8959546693823</c:v>
                </c:pt>
                <c:pt idx="130">
                  <c:v>4169.8039931944077</c:v>
                </c:pt>
                <c:pt idx="131">
                  <c:v>4164.7323099443674</c:v>
                </c:pt>
                <c:pt idx="132">
                  <c:v>4159.6808022909945</c:v>
                </c:pt>
                <c:pt idx="133">
                  <c:v>4154.649368331995</c:v>
                </c:pt>
                <c:pt idx="134">
                  <c:v>4149.6379068847409</c:v>
                </c:pt>
                <c:pt idx="135">
                  <c:v>4144.6463174800228</c:v>
                </c:pt>
                <c:pt idx="136">
                  <c:v>4139.6745003558672</c:v>
                </c:pt>
                <c:pt idx="137">
                  <c:v>4134.7223564514252</c:v>
                </c:pt>
                <c:pt idx="138">
                  <c:v>4129.7897874009177</c:v>
                </c:pt>
                <c:pt idx="139">
                  <c:v>4124.8766955276487</c:v>
                </c:pt>
                <c:pt idx="140">
                  <c:v>4119.9829838380738</c:v>
                </c:pt>
                <c:pt idx="141">
                  <c:v>4115.108556015939</c:v>
                </c:pt>
                <c:pt idx="142">
                  <c:v>4110.2533164164761</c:v>
                </c:pt>
                <c:pt idx="143">
                  <c:v>4105.4171700606521</c:v>
                </c:pt>
                <c:pt idx="144">
                  <c:v>4100.60002262949</c:v>
                </c:pt>
                <c:pt idx="145">
                  <c:v>4095.8017804584365</c:v>
                </c:pt>
                <c:pt idx="146">
                  <c:v>4091.0223505317963</c:v>
                </c:pt>
                <c:pt idx="147">
                  <c:v>4086.2616404772161</c:v>
                </c:pt>
                <c:pt idx="148">
                  <c:v>4081.5195585602301</c:v>
                </c:pt>
                <c:pt idx="149">
                  <c:v>4076.7960136788602</c:v>
                </c:pt>
                <c:pt idx="150">
                  <c:v>4072.0909153582702</c:v>
                </c:pt>
                <c:pt idx="151">
                  <c:v>4067.4041737454741</c:v>
                </c:pt>
                <c:pt idx="152">
                  <c:v>4062.7356996041012</c:v>
                </c:pt>
                <c:pt idx="153">
                  <c:v>4058.0854043092095</c:v>
                </c:pt>
                <c:pt idx="154">
                  <c:v>4053.4531998421558</c:v>
                </c:pt>
                <c:pt idx="155">
                  <c:v>4048.8389987855167</c:v>
                </c:pt>
                <c:pt idx="156">
                  <c:v>4044.2427143180589</c:v>
                </c:pt>
                <c:pt idx="157">
                  <c:v>4039.6642602097641</c:v>
                </c:pt>
                <c:pt idx="158">
                  <c:v>4035.1035508168975</c:v>
                </c:pt>
                <c:pt idx="159">
                  <c:v>4030.5605010771355</c:v>
                </c:pt>
                <c:pt idx="160">
                  <c:v>4026.0350265047305</c:v>
                </c:pt>
                <c:pt idx="161">
                  <c:v>4021.5270431857357</c:v>
                </c:pt>
                <c:pt idx="162">
                  <c:v>4017.0364677732691</c:v>
                </c:pt>
                <c:pt idx="163">
                  <c:v>4012.5632174828288</c:v>
                </c:pt>
                <c:pt idx="164">
                  <c:v>4008.1072100876549</c:v>
                </c:pt>
                <c:pt idx="165">
                  <c:v>4003.6683639141352</c:v>
                </c:pt>
                <c:pt idx="166">
                  <c:v>3999.2465978372593</c:v>
                </c:pt>
                <c:pt idx="167">
                  <c:v>3994.8418312761155</c:v>
                </c:pt>
                <c:pt idx="168">
                  <c:v>3990.4539841894361</c:v>
                </c:pt>
                <c:pt idx="169">
                  <c:v>3986.0829770711794</c:v>
                </c:pt>
                <c:pt idx="170">
                  <c:v>3981.7287309461649</c:v>
                </c:pt>
                <c:pt idx="171">
                  <c:v>3977.3911673657412</c:v>
                </c:pt>
                <c:pt idx="172">
                  <c:v>3973.0702084035083</c:v>
                </c:pt>
                <c:pt idx="173">
                  <c:v>3968.7657766510688</c:v>
                </c:pt>
                <c:pt idx="174">
                  <c:v>3964.4777952138329</c:v>
                </c:pt>
                <c:pt idx="175">
                  <c:v>3960.2061877068545</c:v>
                </c:pt>
                <c:pt idx="176">
                  <c:v>3955.950878250715</c:v>
                </c:pt>
                <c:pt idx="177">
                  <c:v>3951.711791467445</c:v>
                </c:pt>
                <c:pt idx="178">
                  <c:v>3947.4888524764847</c:v>
                </c:pt>
                <c:pt idx="179">
                  <c:v>3943.2819868906827</c:v>
                </c:pt>
                <c:pt idx="180">
                  <c:v>3939.0911208123393</c:v>
                </c:pt>
                <c:pt idx="181">
                  <c:v>3934.9161808292802</c:v>
                </c:pt>
                <c:pt idx="182">
                  <c:v>3930.757094010974</c:v>
                </c:pt>
                <c:pt idx="183">
                  <c:v>3926.6137879046855</c:v>
                </c:pt>
                <c:pt idx="184">
                  <c:v>3922.4861905316661</c:v>
                </c:pt>
                <c:pt idx="185">
                  <c:v>3918.3742303833806</c:v>
                </c:pt>
                <c:pt idx="186">
                  <c:v>3914.2778364177698</c:v>
                </c:pt>
                <c:pt idx="187">
                  <c:v>3910.1969380555511</c:v>
                </c:pt>
                <c:pt idx="188">
                  <c:v>3906.1314651765524</c:v>
                </c:pt>
                <c:pt idx="189">
                  <c:v>3902.0813481160822</c:v>
                </c:pt>
                <c:pt idx="190">
                  <c:v>3898.0465176613343</c:v>
                </c:pt>
                <c:pt idx="191">
                  <c:v>3894.0269050478255</c:v>
                </c:pt>
                <c:pt idx="192">
                  <c:v>3890.0224419558704</c:v>
                </c:pt>
                <c:pt idx="193">
                  <c:v>3886.0330605070867</c:v>
                </c:pt>
                <c:pt idx="194">
                  <c:v>3882.0586932609335</c:v>
                </c:pt>
                <c:pt idx="195">
                  <c:v>3878.0992732112873</c:v>
                </c:pt>
                <c:pt idx="196">
                  <c:v>3874.1547337830416</c:v>
                </c:pt>
                <c:pt idx="197">
                  <c:v>3870.2250088287492</c:v>
                </c:pt>
                <c:pt idx="198">
                  <c:v>3866.3100326252879</c:v>
                </c:pt>
                <c:pt idx="199">
                  <c:v>3862.4097398705599</c:v>
                </c:pt>
                <c:pt idx="200">
                  <c:v>3858.5240656802257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neped 2018'!$C$5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2018'!$C$6:$C$206</c:f>
              <c:numCache>
                <c:formatCode>#,##0</c:formatCode>
                <c:ptCount val="201"/>
                <c:pt idx="0">
                  <c:v>4403.3017918260521</c:v>
                </c:pt>
                <c:pt idx="1">
                  <c:v>4403.3017918260521</c:v>
                </c:pt>
                <c:pt idx="2">
                  <c:v>4403.3017918260521</c:v>
                </c:pt>
                <c:pt idx="3">
                  <c:v>4403.3017918260521</c:v>
                </c:pt>
                <c:pt idx="4">
                  <c:v>4403.3017918260521</c:v>
                </c:pt>
                <c:pt idx="5">
                  <c:v>4403.3017918260521</c:v>
                </c:pt>
                <c:pt idx="6">
                  <c:v>4403.3017918260521</c:v>
                </c:pt>
                <c:pt idx="7">
                  <c:v>4403.3017918260521</c:v>
                </c:pt>
                <c:pt idx="8">
                  <c:v>4403.3017918260521</c:v>
                </c:pt>
                <c:pt idx="9">
                  <c:v>4403.3017918260521</c:v>
                </c:pt>
                <c:pt idx="10">
                  <c:v>4403.3017918260521</c:v>
                </c:pt>
                <c:pt idx="11">
                  <c:v>4403.3017918260521</c:v>
                </c:pt>
                <c:pt idx="12">
                  <c:v>4403.3017918260521</c:v>
                </c:pt>
                <c:pt idx="13">
                  <c:v>4403.3017918260521</c:v>
                </c:pt>
                <c:pt idx="14">
                  <c:v>4403.3017918260521</c:v>
                </c:pt>
                <c:pt idx="15">
                  <c:v>4403.3017918260521</c:v>
                </c:pt>
                <c:pt idx="16">
                  <c:v>4403.3017918260521</c:v>
                </c:pt>
                <c:pt idx="17">
                  <c:v>4403.3017918260521</c:v>
                </c:pt>
                <c:pt idx="18">
                  <c:v>4403.3017918260521</c:v>
                </c:pt>
                <c:pt idx="19">
                  <c:v>4403.3017918260521</c:v>
                </c:pt>
                <c:pt idx="20">
                  <c:v>4403.3017918260521</c:v>
                </c:pt>
                <c:pt idx="21">
                  <c:v>4403.3017918260521</c:v>
                </c:pt>
                <c:pt idx="22">
                  <c:v>4403.3017918260521</c:v>
                </c:pt>
                <c:pt idx="23">
                  <c:v>4403.3017918260521</c:v>
                </c:pt>
                <c:pt idx="24">
                  <c:v>4403.3017918260521</c:v>
                </c:pt>
                <c:pt idx="25">
                  <c:v>4403.3017918260521</c:v>
                </c:pt>
                <c:pt idx="26">
                  <c:v>4403.3017918260521</c:v>
                </c:pt>
                <c:pt idx="27">
                  <c:v>4403.3017918260521</c:v>
                </c:pt>
                <c:pt idx="28">
                  <c:v>4403.3017918260521</c:v>
                </c:pt>
                <c:pt idx="29">
                  <c:v>4403.3017918260521</c:v>
                </c:pt>
                <c:pt idx="30">
                  <c:v>4403.3017918260521</c:v>
                </c:pt>
                <c:pt idx="31">
                  <c:v>4403.3017918260521</c:v>
                </c:pt>
                <c:pt idx="32">
                  <c:v>4403.3017918260521</c:v>
                </c:pt>
                <c:pt idx="33">
                  <c:v>4403.3017918260521</c:v>
                </c:pt>
                <c:pt idx="34">
                  <c:v>4403.3017918260521</c:v>
                </c:pt>
                <c:pt idx="35">
                  <c:v>4403.3017918260521</c:v>
                </c:pt>
                <c:pt idx="36">
                  <c:v>4403.3017918260521</c:v>
                </c:pt>
                <c:pt idx="37">
                  <c:v>4403.3017918260521</c:v>
                </c:pt>
                <c:pt idx="38">
                  <c:v>4403.3017918260521</c:v>
                </c:pt>
                <c:pt idx="39">
                  <c:v>4403.3017918260521</c:v>
                </c:pt>
                <c:pt idx="40">
                  <c:v>4403.3017918260521</c:v>
                </c:pt>
                <c:pt idx="41">
                  <c:v>4403.3017918260521</c:v>
                </c:pt>
                <c:pt idx="42">
                  <c:v>4403.3017918260521</c:v>
                </c:pt>
                <c:pt idx="43">
                  <c:v>4403.3017918260521</c:v>
                </c:pt>
                <c:pt idx="44">
                  <c:v>4403.3017918260521</c:v>
                </c:pt>
                <c:pt idx="45">
                  <c:v>4403.3017918260521</c:v>
                </c:pt>
                <c:pt idx="46">
                  <c:v>4403.3017918260521</c:v>
                </c:pt>
                <c:pt idx="47">
                  <c:v>4403.3017918260521</c:v>
                </c:pt>
                <c:pt idx="48">
                  <c:v>4403.3017918260521</c:v>
                </c:pt>
                <c:pt idx="49">
                  <c:v>4403.3017918260521</c:v>
                </c:pt>
                <c:pt idx="50">
                  <c:v>4403.3017918260521</c:v>
                </c:pt>
                <c:pt idx="51">
                  <c:v>4403.3017918260521</c:v>
                </c:pt>
                <c:pt idx="52">
                  <c:v>4403.3017918260521</c:v>
                </c:pt>
                <c:pt idx="53">
                  <c:v>4403.3017918260521</c:v>
                </c:pt>
                <c:pt idx="54">
                  <c:v>4403.3017918260521</c:v>
                </c:pt>
                <c:pt idx="55">
                  <c:v>4403.3017918260521</c:v>
                </c:pt>
                <c:pt idx="56">
                  <c:v>4403.3017918260521</c:v>
                </c:pt>
                <c:pt idx="57">
                  <c:v>4403.3017918260521</c:v>
                </c:pt>
                <c:pt idx="58">
                  <c:v>4403.3017918260521</c:v>
                </c:pt>
                <c:pt idx="59">
                  <c:v>4403.3017918260521</c:v>
                </c:pt>
                <c:pt idx="60">
                  <c:v>4403.3017918260521</c:v>
                </c:pt>
                <c:pt idx="61">
                  <c:v>4403.3017918260521</c:v>
                </c:pt>
                <c:pt idx="62">
                  <c:v>4403.3017918260521</c:v>
                </c:pt>
                <c:pt idx="63">
                  <c:v>4403.3017918260521</c:v>
                </c:pt>
                <c:pt idx="64">
                  <c:v>4403.3017918260521</c:v>
                </c:pt>
                <c:pt idx="65">
                  <c:v>4403.3017918260521</c:v>
                </c:pt>
                <c:pt idx="66">
                  <c:v>4403.3017918260521</c:v>
                </c:pt>
                <c:pt idx="67">
                  <c:v>4403.3017918260521</c:v>
                </c:pt>
                <c:pt idx="68">
                  <c:v>4403.3017918260521</c:v>
                </c:pt>
                <c:pt idx="69">
                  <c:v>4403.3017918260521</c:v>
                </c:pt>
                <c:pt idx="70">
                  <c:v>4403.3017918260521</c:v>
                </c:pt>
                <c:pt idx="71">
                  <c:v>4403.3017918260521</c:v>
                </c:pt>
                <c:pt idx="72">
                  <c:v>4403.3017918260521</c:v>
                </c:pt>
                <c:pt idx="73">
                  <c:v>4403.3017918260521</c:v>
                </c:pt>
                <c:pt idx="74">
                  <c:v>4403.3017918260521</c:v>
                </c:pt>
                <c:pt idx="75">
                  <c:v>4403.3017918260521</c:v>
                </c:pt>
                <c:pt idx="76">
                  <c:v>4403.3017918260521</c:v>
                </c:pt>
                <c:pt idx="77">
                  <c:v>4403.3017918260521</c:v>
                </c:pt>
                <c:pt idx="78">
                  <c:v>4403.3017918260521</c:v>
                </c:pt>
                <c:pt idx="79">
                  <c:v>4403.3017918260521</c:v>
                </c:pt>
                <c:pt idx="80">
                  <c:v>4403.3017918260521</c:v>
                </c:pt>
                <c:pt idx="81">
                  <c:v>4403.3017918260521</c:v>
                </c:pt>
                <c:pt idx="82">
                  <c:v>4403.3017918260521</c:v>
                </c:pt>
                <c:pt idx="83">
                  <c:v>4403.3017918260521</c:v>
                </c:pt>
                <c:pt idx="84">
                  <c:v>4403.3017918260521</c:v>
                </c:pt>
                <c:pt idx="85">
                  <c:v>4403.3017918260521</c:v>
                </c:pt>
                <c:pt idx="86">
                  <c:v>4403.3017918260521</c:v>
                </c:pt>
                <c:pt idx="87">
                  <c:v>4403.3017918260521</c:v>
                </c:pt>
                <c:pt idx="88">
                  <c:v>4403.3017918260521</c:v>
                </c:pt>
                <c:pt idx="89">
                  <c:v>4403.3017918260521</c:v>
                </c:pt>
                <c:pt idx="90">
                  <c:v>4403.3017918260521</c:v>
                </c:pt>
                <c:pt idx="91">
                  <c:v>4403.3017918260521</c:v>
                </c:pt>
                <c:pt idx="92">
                  <c:v>4403.3017918260521</c:v>
                </c:pt>
                <c:pt idx="93">
                  <c:v>4363.7669592976854</c:v>
                </c:pt>
                <c:pt idx="94">
                  <c:v>4356.8127490039842</c:v>
                </c:pt>
                <c:pt idx="95">
                  <c:v>4349.880668257756</c:v>
                </c:pt>
                <c:pt idx="96">
                  <c:v>4343.8331678252234</c:v>
                </c:pt>
                <c:pt idx="97">
                  <c:v>4336.9422962522312</c:v>
                </c:pt>
                <c:pt idx="98">
                  <c:v>4330.9306930693074</c:v>
                </c:pt>
                <c:pt idx="99">
                  <c:v>4324.080664294188</c:v>
                </c:pt>
                <c:pt idx="100">
                  <c:v>4318.1046396841066</c:v>
                </c:pt>
                <c:pt idx="101">
                  <c:v>4311.2950916617392</c:v>
                </c:pt>
                <c:pt idx="102">
                  <c:v>4305.354330708662</c:v>
                </c:pt>
                <c:pt idx="103">
                  <c:v>4298.5849056603774</c:v>
                </c:pt>
                <c:pt idx="104">
                  <c:v>4292.6790971540722</c:v>
                </c:pt>
                <c:pt idx="105">
                  <c:v>4285.9494415049967</c:v>
                </c:pt>
                <c:pt idx="106">
                  <c:v>4280.0782778864968</c:v>
                </c:pt>
                <c:pt idx="107">
                  <c:v>4274.2231776431499</c:v>
                </c:pt>
                <c:pt idx="108">
                  <c:v>4267.5512195121955</c:v>
                </c:pt>
                <c:pt idx="109">
                  <c:v>4261.7303195635232</c:v>
                </c:pt>
                <c:pt idx="110">
                  <c:v>4255.0972762645915</c:v>
                </c:pt>
                <c:pt idx="111">
                  <c:v>4249.310277831747</c:v>
                </c:pt>
                <c:pt idx="112">
                  <c:v>4243.5389988358556</c:v>
                </c:pt>
                <c:pt idx="113">
                  <c:v>4236.9624176675707</c:v>
                </c:pt>
                <c:pt idx="114">
                  <c:v>4231.2246082414395</c:v>
                </c:pt>
                <c:pt idx="115">
                  <c:v>4225.5023183925814</c:v>
                </c:pt>
                <c:pt idx="116">
                  <c:v>4218.9814814814808</c:v>
                </c:pt>
                <c:pt idx="117">
                  <c:v>4213.292236563283</c:v>
                </c:pt>
                <c:pt idx="118">
                  <c:v>4207.6183147364372</c:v>
                </c:pt>
                <c:pt idx="119">
                  <c:v>4201.959654178675</c:v>
                </c:pt>
                <c:pt idx="120">
                  <c:v>4195.5112219451366</c:v>
                </c:pt>
                <c:pt idx="121">
                  <c:v>4189.8850574712642</c:v>
                </c:pt>
                <c:pt idx="122">
                  <c:v>4184.2739621197625</c:v>
                </c:pt>
                <c:pt idx="123">
                  <c:v>4178.6778754298812</c:v>
                </c:pt>
                <c:pt idx="124">
                  <c:v>4173.0967372638816</c:v>
                </c:pt>
                <c:pt idx="125">
                  <c:v>4166.736521242141</c:v>
                </c:pt>
                <c:pt idx="126">
                  <c:v>4161.1872146118722</c:v>
                </c:pt>
                <c:pt idx="127">
                  <c:v>4155.6526695800876</c:v>
                </c:pt>
                <c:pt idx="128">
                  <c:v>4150.1328273244781</c:v>
                </c:pt>
                <c:pt idx="129">
                  <c:v>4144.6276293348492</c:v>
                </c:pt>
                <c:pt idx="130">
                  <c:v>4139.1370174110516</c:v>
                </c:pt>
                <c:pt idx="131">
                  <c:v>4133.6609336609336</c:v>
                </c:pt>
                <c:pt idx="132">
                  <c:v>4127.4202679750897</c:v>
                </c:pt>
                <c:pt idx="133">
                  <c:v>4121.9751225028267</c:v>
                </c:pt>
                <c:pt idx="134">
                  <c:v>4116.5443252399773</c:v>
                </c:pt>
                <c:pt idx="135">
                  <c:v>4111.1278195488721</c:v>
                </c:pt>
                <c:pt idx="136">
                  <c:v>4105.7255490895432</c:v>
                </c:pt>
                <c:pt idx="137">
                  <c:v>4100.3374578177727</c:v>
                </c:pt>
                <c:pt idx="138">
                  <c:v>4094.9634899831494</c:v>
                </c:pt>
                <c:pt idx="139">
                  <c:v>4089.6035901271507</c:v>
                </c:pt>
                <c:pt idx="140">
                  <c:v>4084.2577030812326</c:v>
                </c:pt>
                <c:pt idx="141">
                  <c:v>4078.9257739649388</c:v>
                </c:pt>
                <c:pt idx="142">
                  <c:v>4073.6077481840193</c:v>
                </c:pt>
                <c:pt idx="143">
                  <c:v>4068.3035714285716</c:v>
                </c:pt>
                <c:pt idx="144">
                  <c:v>4063.0131896711873</c:v>
                </c:pt>
                <c:pt idx="145">
                  <c:v>4057.7365491651208</c:v>
                </c:pt>
                <c:pt idx="146">
                  <c:v>4052.4735964424681</c:v>
                </c:pt>
                <c:pt idx="147">
                  <c:v>4047.9733481399221</c:v>
                </c:pt>
                <c:pt idx="148">
                  <c:v>4042.7356746765249</c:v>
                </c:pt>
                <c:pt idx="149">
                  <c:v>4037.5115377515231</c:v>
                </c:pt>
                <c:pt idx="150">
                  <c:v>4032.3008849557523</c:v>
                </c:pt>
                <c:pt idx="151">
                  <c:v>4027.1036641502483</c:v>
                </c:pt>
                <c:pt idx="152">
                  <c:v>4021.9198234645087</c:v>
                </c:pt>
                <c:pt idx="153">
                  <c:v>4016.7493112947654</c:v>
                </c:pt>
                <c:pt idx="154">
                  <c:v>4012.3280132085856</c:v>
                </c:pt>
                <c:pt idx="155">
                  <c:v>4007.1821179919384</c:v>
                </c:pt>
                <c:pt idx="156">
                  <c:v>4002.0494053064958</c:v>
                </c:pt>
                <c:pt idx="157">
                  <c:v>3996.9298245614036</c:v>
                </c:pt>
                <c:pt idx="158">
                  <c:v>3991.8233254243478</c:v>
                </c:pt>
                <c:pt idx="159">
                  <c:v>3987.4567000911575</c:v>
                </c:pt>
                <c:pt idx="160">
                  <c:v>3982.3743627093954</c:v>
                </c:pt>
                <c:pt idx="161">
                  <c:v>3977.304964539007</c:v>
                </c:pt>
                <c:pt idx="162">
                  <c:v>3972.2484562295676</c:v>
                </c:pt>
                <c:pt idx="163">
                  <c:v>3967.9245283018868</c:v>
                </c:pt>
                <c:pt idx="164">
                  <c:v>3962.8918282297518</c:v>
                </c:pt>
                <c:pt idx="165">
                  <c:v>3957.8718783930512</c:v>
                </c:pt>
                <c:pt idx="166">
                  <c:v>3953.5791757049892</c:v>
                </c:pt>
                <c:pt idx="167">
                  <c:v>3948.5827766744901</c:v>
                </c:pt>
                <c:pt idx="168">
                  <c:v>3943.5989902632527</c:v>
                </c:pt>
                <c:pt idx="169">
                  <c:v>3939.337175792507</c:v>
                </c:pt>
                <c:pt idx="170">
                  <c:v>3934.3766864543982</c:v>
                </c:pt>
                <c:pt idx="171">
                  <c:v>3930.1347708894878</c:v>
                </c:pt>
                <c:pt idx="172">
                  <c:v>3925.1974156496772</c:v>
                </c:pt>
                <c:pt idx="173">
                  <c:v>3920.2724502599031</c:v>
                </c:pt>
                <c:pt idx="174">
                  <c:v>3916.0608773500448</c:v>
                </c:pt>
                <c:pt idx="175">
                  <c:v>3911.1587982832616</c:v>
                </c:pt>
                <c:pt idx="176">
                  <c:v>3906.9667738478029</c:v>
                </c:pt>
                <c:pt idx="177">
                  <c:v>3902.0874219446923</c:v>
                </c:pt>
                <c:pt idx="178">
                  <c:v>3897.9148101942615</c:v>
                </c:pt>
                <c:pt idx="179">
                  <c:v>3893.0580277678891</c:v>
                </c:pt>
                <c:pt idx="180">
                  <c:v>3888.9046941678521</c:v>
                </c:pt>
                <c:pt idx="181">
                  <c:v>3884.0703249866806</c:v>
                </c:pt>
                <c:pt idx="182">
                  <c:v>3879.9361362426826</c:v>
                </c:pt>
                <c:pt idx="183">
                  <c:v>3875.12402551382</c:v>
                </c:pt>
                <c:pt idx="184">
                  <c:v>3871.0088495575219</c:v>
                </c:pt>
                <c:pt idx="185">
                  <c:v>3866.9024045261667</c:v>
                </c:pt>
                <c:pt idx="186">
                  <c:v>3862.1225498852195</c:v>
                </c:pt>
                <c:pt idx="187">
                  <c:v>3858.0349267948495</c:v>
                </c:pt>
                <c:pt idx="188">
                  <c:v>3853.2769556025373</c:v>
                </c:pt>
                <c:pt idx="189">
                  <c:v>3849.2080253431891</c:v>
                </c:pt>
                <c:pt idx="190">
                  <c:v>3845.1476793248944</c:v>
                </c:pt>
                <c:pt idx="191">
                  <c:v>3840.4214223002632</c:v>
                </c:pt>
                <c:pt idx="192">
                  <c:v>3836.379582529381</c:v>
                </c:pt>
                <c:pt idx="193">
                  <c:v>3832.3462414578589</c:v>
                </c:pt>
                <c:pt idx="194">
                  <c:v>3827.6513825691286</c:v>
                </c:pt>
                <c:pt idx="195">
                  <c:v>3823.6363636363635</c:v>
                </c:pt>
                <c:pt idx="196">
                  <c:v>3819.6297589940623</c:v>
                </c:pt>
                <c:pt idx="197">
                  <c:v>3814.9659863945581</c:v>
                </c:pt>
                <c:pt idx="198">
                  <c:v>3810.9775222164139</c:v>
                </c:pt>
                <c:pt idx="199">
                  <c:v>3806.9973890339425</c:v>
                </c:pt>
                <c:pt idx="200">
                  <c:v>3803.0255607720396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neped 2018'!$D$5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2018'!$D$6:$D$206</c:f>
              <c:numCache>
                <c:formatCode>#,##0</c:formatCode>
                <c:ptCount val="201"/>
                <c:pt idx="0">
                  <c:v>4249.909090909091</c:v>
                </c:pt>
                <c:pt idx="1">
                  <c:v>4249.909090909091</c:v>
                </c:pt>
                <c:pt idx="2">
                  <c:v>4249.909090909091</c:v>
                </c:pt>
                <c:pt idx="3">
                  <c:v>4249.909090909091</c:v>
                </c:pt>
                <c:pt idx="4">
                  <c:v>4249.909090909091</c:v>
                </c:pt>
                <c:pt idx="5">
                  <c:v>4249.909090909091</c:v>
                </c:pt>
                <c:pt idx="6">
                  <c:v>4249.909090909091</c:v>
                </c:pt>
                <c:pt idx="7">
                  <c:v>4249.909090909091</c:v>
                </c:pt>
                <c:pt idx="8">
                  <c:v>4249.909090909091</c:v>
                </c:pt>
                <c:pt idx="9">
                  <c:v>4249.909090909091</c:v>
                </c:pt>
                <c:pt idx="10">
                  <c:v>4249.909090909091</c:v>
                </c:pt>
                <c:pt idx="11">
                  <c:v>4249.909090909091</c:v>
                </c:pt>
                <c:pt idx="12">
                  <c:v>4249.909090909091</c:v>
                </c:pt>
                <c:pt idx="13">
                  <c:v>4249.909090909091</c:v>
                </c:pt>
                <c:pt idx="14">
                  <c:v>4249.909090909091</c:v>
                </c:pt>
                <c:pt idx="15">
                  <c:v>4249.909090909091</c:v>
                </c:pt>
                <c:pt idx="16">
                  <c:v>4249.909090909091</c:v>
                </c:pt>
                <c:pt idx="17">
                  <c:v>4249.909090909091</c:v>
                </c:pt>
                <c:pt idx="18">
                  <c:v>4249.909090909091</c:v>
                </c:pt>
                <c:pt idx="19">
                  <c:v>4249.909090909091</c:v>
                </c:pt>
                <c:pt idx="20">
                  <c:v>4249.909090909091</c:v>
                </c:pt>
                <c:pt idx="21">
                  <c:v>4249.909090909091</c:v>
                </c:pt>
                <c:pt idx="22">
                  <c:v>4249.909090909091</c:v>
                </c:pt>
                <c:pt idx="23">
                  <c:v>4249.909090909091</c:v>
                </c:pt>
                <c:pt idx="24">
                  <c:v>4249.909090909091</c:v>
                </c:pt>
                <c:pt idx="25">
                  <c:v>4249.909090909091</c:v>
                </c:pt>
                <c:pt idx="26">
                  <c:v>4249.909090909091</c:v>
                </c:pt>
                <c:pt idx="27">
                  <c:v>4249.909090909091</c:v>
                </c:pt>
                <c:pt idx="28">
                  <c:v>4249.909090909091</c:v>
                </c:pt>
                <c:pt idx="29">
                  <c:v>4249.909090909091</c:v>
                </c:pt>
                <c:pt idx="30">
                  <c:v>4249.909090909091</c:v>
                </c:pt>
                <c:pt idx="31">
                  <c:v>4249.909090909091</c:v>
                </c:pt>
                <c:pt idx="32">
                  <c:v>4249.909090909091</c:v>
                </c:pt>
                <c:pt idx="33">
                  <c:v>4249.909090909091</c:v>
                </c:pt>
                <c:pt idx="34">
                  <c:v>4249.909090909091</c:v>
                </c:pt>
                <c:pt idx="35">
                  <c:v>4249.909090909091</c:v>
                </c:pt>
                <c:pt idx="36">
                  <c:v>4249.909090909091</c:v>
                </c:pt>
                <c:pt idx="37">
                  <c:v>4249.909090909091</c:v>
                </c:pt>
                <c:pt idx="38">
                  <c:v>4249.909090909091</c:v>
                </c:pt>
                <c:pt idx="39">
                  <c:v>4249.909090909091</c:v>
                </c:pt>
                <c:pt idx="40">
                  <c:v>4249.909090909091</c:v>
                </c:pt>
                <c:pt idx="41">
                  <c:v>4249.909090909091</c:v>
                </c:pt>
                <c:pt idx="42">
                  <c:v>4249.909090909091</c:v>
                </c:pt>
                <c:pt idx="43">
                  <c:v>4249.909090909091</c:v>
                </c:pt>
                <c:pt idx="44">
                  <c:v>4249.909090909091</c:v>
                </c:pt>
                <c:pt idx="45">
                  <c:v>4249.909090909091</c:v>
                </c:pt>
                <c:pt idx="46">
                  <c:v>4249.909090909091</c:v>
                </c:pt>
                <c:pt idx="47">
                  <c:v>4249.909090909091</c:v>
                </c:pt>
                <c:pt idx="48">
                  <c:v>4249.909090909091</c:v>
                </c:pt>
                <c:pt idx="49">
                  <c:v>4249.909090909091</c:v>
                </c:pt>
                <c:pt idx="50">
                  <c:v>4249.909090909091</c:v>
                </c:pt>
                <c:pt idx="51">
                  <c:v>4249.909090909091</c:v>
                </c:pt>
                <c:pt idx="52">
                  <c:v>4249.909090909091</c:v>
                </c:pt>
                <c:pt idx="53">
                  <c:v>4249.909090909091</c:v>
                </c:pt>
                <c:pt idx="54">
                  <c:v>4249.909090909091</c:v>
                </c:pt>
                <c:pt idx="55">
                  <c:v>4249.909090909091</c:v>
                </c:pt>
                <c:pt idx="56">
                  <c:v>4249.909090909091</c:v>
                </c:pt>
                <c:pt idx="57">
                  <c:v>4249.909090909091</c:v>
                </c:pt>
                <c:pt idx="58">
                  <c:v>4249.909090909091</c:v>
                </c:pt>
                <c:pt idx="59">
                  <c:v>4249.909090909091</c:v>
                </c:pt>
                <c:pt idx="60">
                  <c:v>4249.909090909091</c:v>
                </c:pt>
                <c:pt idx="61">
                  <c:v>4249.909090909091</c:v>
                </c:pt>
                <c:pt idx="62">
                  <c:v>4249.909090909091</c:v>
                </c:pt>
                <c:pt idx="63">
                  <c:v>4249.909090909091</c:v>
                </c:pt>
                <c:pt idx="64">
                  <c:v>4249.909090909091</c:v>
                </c:pt>
                <c:pt idx="65">
                  <c:v>4249.909090909091</c:v>
                </c:pt>
                <c:pt idx="66">
                  <c:v>4249.909090909091</c:v>
                </c:pt>
                <c:pt idx="67">
                  <c:v>4249.909090909091</c:v>
                </c:pt>
                <c:pt idx="68">
                  <c:v>4249.909090909091</c:v>
                </c:pt>
                <c:pt idx="69">
                  <c:v>4249.909090909091</c:v>
                </c:pt>
                <c:pt idx="70">
                  <c:v>4249.909090909091</c:v>
                </c:pt>
                <c:pt idx="71">
                  <c:v>4249.909090909091</c:v>
                </c:pt>
                <c:pt idx="72">
                  <c:v>4249.909090909091</c:v>
                </c:pt>
                <c:pt idx="73">
                  <c:v>4249.909090909091</c:v>
                </c:pt>
                <c:pt idx="74">
                  <c:v>4249.909090909091</c:v>
                </c:pt>
                <c:pt idx="75">
                  <c:v>4249.909090909091</c:v>
                </c:pt>
                <c:pt idx="76">
                  <c:v>4249.909090909091</c:v>
                </c:pt>
                <c:pt idx="77">
                  <c:v>4249.909090909091</c:v>
                </c:pt>
                <c:pt idx="78">
                  <c:v>4249.909090909091</c:v>
                </c:pt>
                <c:pt idx="79">
                  <c:v>4249.909090909091</c:v>
                </c:pt>
                <c:pt idx="80">
                  <c:v>4249.909090909091</c:v>
                </c:pt>
                <c:pt idx="81">
                  <c:v>4249.909090909091</c:v>
                </c:pt>
                <c:pt idx="82">
                  <c:v>4249.909090909091</c:v>
                </c:pt>
                <c:pt idx="83">
                  <c:v>4249.909090909091</c:v>
                </c:pt>
                <c:pt idx="84">
                  <c:v>4249.909090909091</c:v>
                </c:pt>
                <c:pt idx="85">
                  <c:v>4249.909090909091</c:v>
                </c:pt>
                <c:pt idx="86">
                  <c:v>4249.909090909091</c:v>
                </c:pt>
                <c:pt idx="87">
                  <c:v>4249.909090909091</c:v>
                </c:pt>
                <c:pt idx="88">
                  <c:v>4249.909090909091</c:v>
                </c:pt>
                <c:pt idx="89">
                  <c:v>4249.909090909091</c:v>
                </c:pt>
                <c:pt idx="90">
                  <c:v>4249.909090909091</c:v>
                </c:pt>
                <c:pt idx="91">
                  <c:v>4249.909090909091</c:v>
                </c:pt>
                <c:pt idx="92">
                  <c:v>4249.909090909091</c:v>
                </c:pt>
                <c:pt idx="93">
                  <c:v>4249.909090909091</c:v>
                </c:pt>
                <c:pt idx="94">
                  <c:v>4249.909090909091</c:v>
                </c:pt>
                <c:pt idx="95">
                  <c:v>4249.909090909091</c:v>
                </c:pt>
                <c:pt idx="96">
                  <c:v>4242.7430208061669</c:v>
                </c:pt>
                <c:pt idx="97">
                  <c:v>4236.1988547533492</c:v>
                </c:pt>
                <c:pt idx="98">
                  <c:v>4229.6841639490331</c:v>
                </c:pt>
                <c:pt idx="99">
                  <c:v>4223.1987696235383</c:v>
                </c:pt>
                <c:pt idx="100">
                  <c:v>4216.7424944888035</c:v>
                </c:pt>
                <c:pt idx="101">
                  <c:v>4210.3151627231673</c:v>
                </c:pt>
                <c:pt idx="102">
                  <c:v>4203.916599956352</c:v>
                </c:pt>
                <c:pt idx="103">
                  <c:v>4197.5466332546184</c:v>
                </c:pt>
                <c:pt idx="104">
                  <c:v>4191.2050911061069</c:v>
                </c:pt>
                <c:pt idx="105">
                  <c:v>4184.8918034063618</c:v>
                </c:pt>
                <c:pt idx="106">
                  <c:v>4178.6066014440312</c:v>
                </c:pt>
                <c:pt idx="107">
                  <c:v>4172.3493178867311</c:v>
                </c:pt>
                <c:pt idx="108">
                  <c:v>4166.1197867671017</c:v>
                </c:pt>
                <c:pt idx="109">
                  <c:v>4159.917843469012</c:v>
                </c:pt>
                <c:pt idx="110">
                  <c:v>4153.7433247139461</c:v>
                </c:pt>
                <c:pt idx="111">
                  <c:v>4147.5960685475493</c:v>
                </c:pt>
                <c:pt idx="112">
                  <c:v>4141.47591432633</c:v>
                </c:pt>
                <c:pt idx="113">
                  <c:v>4135.3827027045363</c:v>
                </c:pt>
                <c:pt idx="114">
                  <c:v>4129.3162756211777</c:v>
                </c:pt>
                <c:pt idx="115">
                  <c:v>4123.2764762872084</c:v>
                </c:pt>
                <c:pt idx="116">
                  <c:v>4117.2631491728589</c:v>
                </c:pt>
                <c:pt idx="117">
                  <c:v>4111.2761399951305</c:v>
                </c:pt>
                <c:pt idx="118">
                  <c:v>4105.3152957054244</c:v>
                </c:pt>
                <c:pt idx="119">
                  <c:v>4099.3804644773272</c:v>
                </c:pt>
                <c:pt idx="120">
                  <c:v>4093.471495694539</c:v>
                </c:pt>
                <c:pt idx="121">
                  <c:v>4087.5882399389466</c:v>
                </c:pt>
                <c:pt idx="122">
                  <c:v>4081.7305489788328</c:v>
                </c:pt>
                <c:pt idx="123">
                  <c:v>4075.8982757572307</c:v>
                </c:pt>
                <c:pt idx="124">
                  <c:v>4070.091274380412</c:v>
                </c:pt>
                <c:pt idx="125">
                  <c:v>4064.3094001065115</c:v>
                </c:pt>
                <c:pt idx="126">
                  <c:v>4058.5525093342844</c:v>
                </c:pt>
                <c:pt idx="127">
                  <c:v>4052.8204595919992</c:v>
                </c:pt>
                <c:pt idx="128">
                  <c:v>4047.1131095264518</c:v>
                </c:pt>
                <c:pt idx="129">
                  <c:v>4041.4303188921203</c:v>
                </c:pt>
                <c:pt idx="130">
                  <c:v>4035.7719485404327</c:v>
                </c:pt>
                <c:pt idx="131">
                  <c:v>4030.1378604091724</c:v>
                </c:pt>
                <c:pt idx="132">
                  <c:v>4024.5279175119931</c:v>
                </c:pt>
                <c:pt idx="133">
                  <c:v>4018.9419839280708</c:v>
                </c:pt>
                <c:pt idx="134">
                  <c:v>4013.3799247918587</c:v>
                </c:pt>
                <c:pt idx="135">
                  <c:v>4007.8416062829729</c:v>
                </c:pt>
                <c:pt idx="136">
                  <c:v>4002.326895616191</c:v>
                </c:pt>
                <c:pt idx="137">
                  <c:v>3996.8356610315645</c:v>
                </c:pt>
                <c:pt idx="138">
                  <c:v>3991.3677717846408</c:v>
                </c:pt>
                <c:pt idx="139">
                  <c:v>3985.9230981368069</c:v>
                </c:pt>
                <c:pt idx="140">
                  <c:v>3980.5015113457362</c:v>
                </c:pt>
                <c:pt idx="141">
                  <c:v>3975.1028836559458</c:v>
                </c:pt>
                <c:pt idx="142">
                  <c:v>3969.72708828946</c:v>
                </c:pt>
                <c:pt idx="143">
                  <c:v>3964.3739994365847</c:v>
                </c:pt>
                <c:pt idx="144">
                  <c:v>3959.0434922467821</c:v>
                </c:pt>
                <c:pt idx="145">
                  <c:v>3953.7354428196491</c:v>
                </c:pt>
                <c:pt idx="146">
                  <c:v>3948.449728195998</c:v>
                </c:pt>
                <c:pt idx="147">
                  <c:v>3943.1862263490407</c:v>
                </c:pt>
                <c:pt idx="148">
                  <c:v>3937.9448161756677</c:v>
                </c:pt>
                <c:pt idx="149">
                  <c:v>3932.7253774878282</c:v>
                </c:pt>
                <c:pt idx="150">
                  <c:v>3927.5277910040049</c:v>
                </c:pt>
                <c:pt idx="151">
                  <c:v>3922.3519383407852</c:v>
                </c:pt>
                <c:pt idx="152">
                  <c:v>3917.1977020045288</c:v>
                </c:pt>
                <c:pt idx="153">
                  <c:v>3912.0649653831224</c:v>
                </c:pt>
                <c:pt idx="154">
                  <c:v>3906.9536127378337</c:v>
                </c:pt>
                <c:pt idx="155">
                  <c:v>3901.8635291952487</c:v>
                </c:pt>
                <c:pt idx="156">
                  <c:v>3896.7946007393052</c:v>
                </c:pt>
                <c:pt idx="157">
                  <c:v>3891.746714203407</c:v>
                </c:pt>
                <c:pt idx="158">
                  <c:v>3886.7197572626328</c:v>
                </c:pt>
                <c:pt idx="159">
                  <c:v>3881.7136184260276</c:v>
                </c:pt>
                <c:pt idx="160">
                  <c:v>3876.7281870289785</c:v>
                </c:pt>
                <c:pt idx="161">
                  <c:v>3871.7633532256714</c:v>
                </c:pt>
                <c:pt idx="162">
                  <c:v>3866.8190079816409</c:v>
                </c:pt>
                <c:pt idx="163">
                  <c:v>3861.8950430663895</c:v>
                </c:pt>
                <c:pt idx="164">
                  <c:v>3856.9913510460947</c:v>
                </c:pt>
                <c:pt idx="165">
                  <c:v>3852.1078252763937</c:v>
                </c:pt>
                <c:pt idx="166">
                  <c:v>3847.2443598952468</c:v>
                </c:pt>
                <c:pt idx="167">
                  <c:v>3842.4008498158782</c:v>
                </c:pt>
                <c:pt idx="168">
                  <c:v>3837.5771907197964</c:v>
                </c:pt>
                <c:pt idx="169">
                  <c:v>3832.7732790498826</c:v>
                </c:pt>
                <c:pt idx="170">
                  <c:v>3827.9890120035616</c:v>
                </c:pt>
                <c:pt idx="171">
                  <c:v>3823.2242875260449</c:v>
                </c:pt>
                <c:pt idx="172">
                  <c:v>3818.4790043036442</c:v>
                </c:pt>
                <c:pt idx="173">
                  <c:v>3813.7530617571574</c:v>
                </c:pt>
                <c:pt idx="174">
                  <c:v>3809.0463600353246</c:v>
                </c:pt>
                <c:pt idx="175">
                  <c:v>3804.3588000083619</c:v>
                </c:pt>
                <c:pt idx="176">
                  <c:v>3799.6902832615506</c:v>
                </c:pt>
                <c:pt idx="177">
                  <c:v>3795.0407120889085</c:v>
                </c:pt>
                <c:pt idx="178">
                  <c:v>3790.4099894869209</c:v>
                </c:pt>
                <c:pt idx="179">
                  <c:v>3785.7980191483398</c:v>
                </c:pt>
                <c:pt idx="180">
                  <c:v>3781.2047054560517</c:v>
                </c:pt>
                <c:pt idx="181">
                  <c:v>3776.6299534770033</c:v>
                </c:pt>
                <c:pt idx="182">
                  <c:v>3772.0736689562018</c:v>
                </c:pt>
                <c:pt idx="183">
                  <c:v>3767.5357583107721</c:v>
                </c:pt>
                <c:pt idx="184">
                  <c:v>3763.0161286240759</c:v>
                </c:pt>
                <c:pt idx="185">
                  <c:v>3758.5146876398953</c:v>
                </c:pt>
                <c:pt idx="186">
                  <c:v>3754.0313437566797</c:v>
                </c:pt>
                <c:pt idx="187">
                  <c:v>3749.5660060218479</c:v>
                </c:pt>
                <c:pt idx="188">
                  <c:v>3745.1185841261517</c:v>
                </c:pt>
                <c:pt idx="189">
                  <c:v>3740.6889883981012</c:v>
                </c:pt>
                <c:pt idx="190">
                  <c:v>3736.2771297984468</c:v>
                </c:pt>
                <c:pt idx="191">
                  <c:v>3731.8829199147162</c:v>
                </c:pt>
                <c:pt idx="192">
                  <c:v>3727.5062709558115</c:v>
                </c:pt>
                <c:pt idx="193">
                  <c:v>3723.1470957466599</c:v>
                </c:pt>
                <c:pt idx="194">
                  <c:v>3718.8053077229256</c:v>
                </c:pt>
                <c:pt idx="195">
                  <c:v>3714.4808209257667</c:v>
                </c:pt>
                <c:pt idx="196">
                  <c:v>3710.1735499966549</c:v>
                </c:pt>
                <c:pt idx="197">
                  <c:v>3705.8834101722418</c:v>
                </c:pt>
                <c:pt idx="198">
                  <c:v>3701.6103172792891</c:v>
                </c:pt>
                <c:pt idx="199">
                  <c:v>3697.3541877296375</c:v>
                </c:pt>
                <c:pt idx="200">
                  <c:v>3693.1149385152335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neped 2018'!$E$5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2018'!$E$6:$E$206</c:f>
              <c:numCache>
                <c:formatCode>#,##0</c:formatCode>
                <c:ptCount val="201"/>
                <c:pt idx="0">
                  <c:v>4906.9194312796208</c:v>
                </c:pt>
                <c:pt idx="1">
                  <c:v>4906.9194312796208</c:v>
                </c:pt>
                <c:pt idx="2">
                  <c:v>4906.9194312796208</c:v>
                </c:pt>
                <c:pt idx="3">
                  <c:v>4906.9194312796208</c:v>
                </c:pt>
                <c:pt idx="4">
                  <c:v>4906.9194312796208</c:v>
                </c:pt>
                <c:pt idx="5">
                  <c:v>4906.9194312796208</c:v>
                </c:pt>
                <c:pt idx="6">
                  <c:v>4906.9194312796208</c:v>
                </c:pt>
                <c:pt idx="7">
                  <c:v>4906.9194312796208</c:v>
                </c:pt>
                <c:pt idx="8">
                  <c:v>4906.9194312796208</c:v>
                </c:pt>
                <c:pt idx="9">
                  <c:v>4906.9194312796208</c:v>
                </c:pt>
                <c:pt idx="10">
                  <c:v>4906.9194312796208</c:v>
                </c:pt>
                <c:pt idx="11">
                  <c:v>4906.9194312796208</c:v>
                </c:pt>
                <c:pt idx="12">
                  <c:v>4906.9194312796208</c:v>
                </c:pt>
                <c:pt idx="13">
                  <c:v>4906.9194312796208</c:v>
                </c:pt>
                <c:pt idx="14">
                  <c:v>4906.9194312796208</c:v>
                </c:pt>
                <c:pt idx="15">
                  <c:v>4906.9194312796208</c:v>
                </c:pt>
                <c:pt idx="16">
                  <c:v>4906.9194312796208</c:v>
                </c:pt>
                <c:pt idx="17">
                  <c:v>4906.9194312796208</c:v>
                </c:pt>
                <c:pt idx="18">
                  <c:v>4906.9194312796208</c:v>
                </c:pt>
                <c:pt idx="19">
                  <c:v>4906.9194312796208</c:v>
                </c:pt>
                <c:pt idx="20">
                  <c:v>4906.9194312796208</c:v>
                </c:pt>
                <c:pt idx="21">
                  <c:v>4906.9194312796208</c:v>
                </c:pt>
                <c:pt idx="22">
                  <c:v>4906.9194312796208</c:v>
                </c:pt>
                <c:pt idx="23">
                  <c:v>4906.9194312796208</c:v>
                </c:pt>
                <c:pt idx="24">
                  <c:v>4906.9194312796208</c:v>
                </c:pt>
                <c:pt idx="25">
                  <c:v>4906.9194312796208</c:v>
                </c:pt>
                <c:pt idx="26">
                  <c:v>4906.9194312796208</c:v>
                </c:pt>
                <c:pt idx="27">
                  <c:v>4906.9194312796208</c:v>
                </c:pt>
                <c:pt idx="28">
                  <c:v>4906.9194312796208</c:v>
                </c:pt>
                <c:pt idx="29">
                  <c:v>4906.9194312796208</c:v>
                </c:pt>
                <c:pt idx="30">
                  <c:v>4906.9194312796208</c:v>
                </c:pt>
                <c:pt idx="31">
                  <c:v>4906.9194312796208</c:v>
                </c:pt>
                <c:pt idx="32">
                  <c:v>4906.9194312796208</c:v>
                </c:pt>
                <c:pt idx="33">
                  <c:v>4906.9194312796208</c:v>
                </c:pt>
                <c:pt idx="34">
                  <c:v>4906.9194312796208</c:v>
                </c:pt>
                <c:pt idx="35">
                  <c:v>4906.9194312796208</c:v>
                </c:pt>
                <c:pt idx="36">
                  <c:v>4906.9194312796208</c:v>
                </c:pt>
                <c:pt idx="37">
                  <c:v>4906.9194312796208</c:v>
                </c:pt>
                <c:pt idx="38">
                  <c:v>4906.9194312796208</c:v>
                </c:pt>
                <c:pt idx="39">
                  <c:v>4906.9194312796208</c:v>
                </c:pt>
                <c:pt idx="40">
                  <c:v>4906.9194312796208</c:v>
                </c:pt>
                <c:pt idx="41">
                  <c:v>4906.9194312796208</c:v>
                </c:pt>
                <c:pt idx="42">
                  <c:v>4906.9194312796208</c:v>
                </c:pt>
                <c:pt idx="43">
                  <c:v>4906.9194312796208</c:v>
                </c:pt>
                <c:pt idx="44">
                  <c:v>4906.9194312796208</c:v>
                </c:pt>
                <c:pt idx="45">
                  <c:v>4906.9194312796208</c:v>
                </c:pt>
                <c:pt idx="46">
                  <c:v>4906.9194312796208</c:v>
                </c:pt>
                <c:pt idx="47">
                  <c:v>4906.9194312796208</c:v>
                </c:pt>
                <c:pt idx="48">
                  <c:v>4906.9194312796208</c:v>
                </c:pt>
                <c:pt idx="49">
                  <c:v>4906.9194312796208</c:v>
                </c:pt>
                <c:pt idx="50">
                  <c:v>4906.9194312796208</c:v>
                </c:pt>
                <c:pt idx="51">
                  <c:v>4906.9194312796208</c:v>
                </c:pt>
                <c:pt idx="52">
                  <c:v>4906.9194312796208</c:v>
                </c:pt>
                <c:pt idx="53">
                  <c:v>4906.9194312796208</c:v>
                </c:pt>
                <c:pt idx="54">
                  <c:v>4906.9194312796208</c:v>
                </c:pt>
                <c:pt idx="55">
                  <c:v>4906.9194312796208</c:v>
                </c:pt>
                <c:pt idx="56">
                  <c:v>4906.9194312796208</c:v>
                </c:pt>
                <c:pt idx="57">
                  <c:v>4906.9194312796208</c:v>
                </c:pt>
                <c:pt idx="58">
                  <c:v>4906.9194312796208</c:v>
                </c:pt>
                <c:pt idx="59">
                  <c:v>4906.9194312796208</c:v>
                </c:pt>
                <c:pt idx="60">
                  <c:v>4906.9194312796208</c:v>
                </c:pt>
                <c:pt idx="61">
                  <c:v>4906.9194312796208</c:v>
                </c:pt>
                <c:pt idx="62">
                  <c:v>4906.9194312796208</c:v>
                </c:pt>
                <c:pt idx="63">
                  <c:v>4906.9194312796208</c:v>
                </c:pt>
                <c:pt idx="64">
                  <c:v>4906.9194312796208</c:v>
                </c:pt>
                <c:pt idx="65">
                  <c:v>4906.9194312796208</c:v>
                </c:pt>
                <c:pt idx="66">
                  <c:v>4906.9194312796208</c:v>
                </c:pt>
                <c:pt idx="67">
                  <c:v>4906.9194312796208</c:v>
                </c:pt>
                <c:pt idx="68">
                  <c:v>4906.9194312796208</c:v>
                </c:pt>
                <c:pt idx="69">
                  <c:v>4906.9194312796208</c:v>
                </c:pt>
                <c:pt idx="70">
                  <c:v>4906.9194312796208</c:v>
                </c:pt>
                <c:pt idx="71">
                  <c:v>4906.9194312796208</c:v>
                </c:pt>
                <c:pt idx="72">
                  <c:v>4906.9194312796208</c:v>
                </c:pt>
                <c:pt idx="73">
                  <c:v>4906.9194312796208</c:v>
                </c:pt>
                <c:pt idx="74">
                  <c:v>4906.9194312796208</c:v>
                </c:pt>
                <c:pt idx="75">
                  <c:v>4906.9194312796208</c:v>
                </c:pt>
                <c:pt idx="76">
                  <c:v>4906.9194312796208</c:v>
                </c:pt>
                <c:pt idx="77">
                  <c:v>4906.9194312796208</c:v>
                </c:pt>
                <c:pt idx="78">
                  <c:v>4906.9194312796208</c:v>
                </c:pt>
                <c:pt idx="79">
                  <c:v>4906.9194312796208</c:v>
                </c:pt>
                <c:pt idx="80">
                  <c:v>4906.9194312796208</c:v>
                </c:pt>
                <c:pt idx="81">
                  <c:v>4906.9194312796208</c:v>
                </c:pt>
                <c:pt idx="82">
                  <c:v>4906.9194312796208</c:v>
                </c:pt>
                <c:pt idx="83">
                  <c:v>4906.9194312796208</c:v>
                </c:pt>
                <c:pt idx="84">
                  <c:v>4906.9194312796208</c:v>
                </c:pt>
                <c:pt idx="85">
                  <c:v>4906.9194312796208</c:v>
                </c:pt>
                <c:pt idx="86">
                  <c:v>4906.9194312796208</c:v>
                </c:pt>
                <c:pt idx="87">
                  <c:v>4906.9194312796208</c:v>
                </c:pt>
                <c:pt idx="88">
                  <c:v>4906.9194312796208</c:v>
                </c:pt>
                <c:pt idx="89">
                  <c:v>4906.9194312796208</c:v>
                </c:pt>
                <c:pt idx="90">
                  <c:v>4906.9194312796208</c:v>
                </c:pt>
                <c:pt idx="91">
                  <c:v>4906.9194312796208</c:v>
                </c:pt>
                <c:pt idx="92">
                  <c:v>4906.9194312796208</c:v>
                </c:pt>
                <c:pt idx="93">
                  <c:v>4917.4067917359298</c:v>
                </c:pt>
                <c:pt idx="94">
                  <c:v>4909.2460881934567</c:v>
                </c:pt>
                <c:pt idx="95">
                  <c:v>4902.272727272727</c:v>
                </c:pt>
                <c:pt idx="96">
                  <c:v>4895.3191489361707</c:v>
                </c:pt>
                <c:pt idx="97">
                  <c:v>4888.3852691218135</c:v>
                </c:pt>
                <c:pt idx="98">
                  <c:v>4881.4710042432816</c:v>
                </c:pt>
                <c:pt idx="99">
                  <c:v>4874.5762711864409</c:v>
                </c:pt>
                <c:pt idx="100">
                  <c:v>4866.5569917743833</c:v>
                </c:pt>
                <c:pt idx="101">
                  <c:v>4859.7042947664868</c:v>
                </c:pt>
                <c:pt idx="102">
                  <c:v>4852.8708694633233</c:v>
                </c:pt>
                <c:pt idx="103">
                  <c:v>4846.0566346828928</c:v>
                </c:pt>
                <c:pt idx="104">
                  <c:v>4839.2615096985282</c:v>
                </c:pt>
                <c:pt idx="105">
                  <c:v>4832.4854142357062</c:v>
                </c:pt>
                <c:pt idx="106">
                  <c:v>4825.7282684688889</c:v>
                </c:pt>
                <c:pt idx="107">
                  <c:v>4818.9899930183847</c:v>
                </c:pt>
                <c:pt idx="108">
                  <c:v>4812.2705089472456</c:v>
                </c:pt>
                <c:pt idx="109">
                  <c:v>4805.5697377581801</c:v>
                </c:pt>
                <c:pt idx="110">
                  <c:v>4798.8876013904983</c:v>
                </c:pt>
                <c:pt idx="111">
                  <c:v>4791.1152244331333</c:v>
                </c:pt>
                <c:pt idx="112">
                  <c:v>4784.4731977818856</c:v>
                </c:pt>
                <c:pt idx="113">
                  <c:v>4777.8495616059063</c:v>
                </c:pt>
                <c:pt idx="114">
                  <c:v>4771.2442396313363</c:v>
                </c:pt>
                <c:pt idx="115">
                  <c:v>4764.6571560055227</c:v>
                </c:pt>
                <c:pt idx="116">
                  <c:v>4758.0882352941171</c:v>
                </c:pt>
                <c:pt idx="117">
                  <c:v>4751.5374024782013</c:v>
                </c:pt>
                <c:pt idx="118">
                  <c:v>4745.0045829514211</c:v>
                </c:pt>
                <c:pt idx="119">
                  <c:v>4738.4897025171622</c:v>
                </c:pt>
                <c:pt idx="120">
                  <c:v>4731.9926873857403</c:v>
                </c:pt>
                <c:pt idx="121">
                  <c:v>4726.5921022597577</c:v>
                </c:pt>
                <c:pt idx="122">
                  <c:v>4720.1276498746302</c:v>
                </c:pt>
                <c:pt idx="123">
                  <c:v>4713.6808559071251</c:v>
                </c:pt>
                <c:pt idx="124">
                  <c:v>4707.2516481018411</c:v>
                </c:pt>
                <c:pt idx="125">
                  <c:v>4700.8399545970487</c:v>
                </c:pt>
                <c:pt idx="126">
                  <c:v>4694.4457039220133</c:v>
                </c:pt>
                <c:pt idx="127">
                  <c:v>4688.0688249943396</c:v>
                </c:pt>
                <c:pt idx="128">
                  <c:v>4681.7092471173419</c:v>
                </c:pt>
                <c:pt idx="129">
                  <c:v>4675.3668999774218</c:v>
                </c:pt>
                <c:pt idx="130">
                  <c:v>4669.0417136414881</c:v>
                </c:pt>
                <c:pt idx="131">
                  <c:v>4662.73361855438</c:v>
                </c:pt>
                <c:pt idx="132">
                  <c:v>4657.4898785425103</c:v>
                </c:pt>
                <c:pt idx="133">
                  <c:v>4651.2129380053902</c:v>
                </c:pt>
                <c:pt idx="134">
                  <c:v>4644.9528936742936</c:v>
                </c:pt>
                <c:pt idx="135">
                  <c:v>4638.7096774193551</c:v>
                </c:pt>
                <c:pt idx="136">
                  <c:v>4632.4832214765102</c:v>
                </c:pt>
                <c:pt idx="137">
                  <c:v>4626.27345844504</c:v>
                </c:pt>
                <c:pt idx="138">
                  <c:v>4621.1113590716359</c:v>
                </c:pt>
                <c:pt idx="139">
                  <c:v>4614.9320258524631</c:v>
                </c:pt>
                <c:pt idx="140">
                  <c:v>4608.7691965279328</c:v>
                </c:pt>
                <c:pt idx="141">
                  <c:v>4602.6228050677928</c:v>
                </c:pt>
                <c:pt idx="142">
                  <c:v>4597.513321492007</c:v>
                </c:pt>
                <c:pt idx="143">
                  <c:v>4591.3968957871393</c:v>
                </c:pt>
                <c:pt idx="144">
                  <c:v>4585.2967227635081</c:v>
                </c:pt>
                <c:pt idx="145">
                  <c:v>4579.2127377266697</c:v>
                </c:pt>
                <c:pt idx="146">
                  <c:v>4574.1550695825044</c:v>
                </c:pt>
                <c:pt idx="147">
                  <c:v>4568.1005956320323</c:v>
                </c:pt>
                <c:pt idx="148">
                  <c:v>4562.0621282220754</c:v>
                </c:pt>
                <c:pt idx="149">
                  <c:v>4556.0396039603957</c:v>
                </c:pt>
                <c:pt idx="150">
                  <c:v>4551.0329670329675</c:v>
                </c:pt>
                <c:pt idx="151">
                  <c:v>4545.0395083406493</c:v>
                </c:pt>
                <c:pt idx="152">
                  <c:v>4539.0618149934244</c:v>
                </c:pt>
                <c:pt idx="153">
                  <c:v>4534.0924020144512</c:v>
                </c:pt>
                <c:pt idx="154">
                  <c:v>4528.1434506888263</c:v>
                </c:pt>
                <c:pt idx="155">
                  <c:v>4522.2100895392005</c:v>
                </c:pt>
                <c:pt idx="156">
                  <c:v>4517.2774869109944</c:v>
                </c:pt>
                <c:pt idx="157">
                  <c:v>4511.3725490196084</c:v>
                </c:pt>
                <c:pt idx="158">
                  <c:v>4506.4635473340586</c:v>
                </c:pt>
                <c:pt idx="159">
                  <c:v>4500.5868289502287</c:v>
                </c:pt>
                <c:pt idx="160">
                  <c:v>4494.7254178424137</c:v>
                </c:pt>
                <c:pt idx="161">
                  <c:v>4489.8525585429315</c:v>
                </c:pt>
                <c:pt idx="162">
                  <c:v>4484.0190558683416</c:v>
                </c:pt>
                <c:pt idx="163">
                  <c:v>4479.1693705386115</c:v>
                </c:pt>
                <c:pt idx="164">
                  <c:v>4473.3635774465329</c:v>
                </c:pt>
                <c:pt idx="165">
                  <c:v>4468.5369011652992</c:v>
                </c:pt>
                <c:pt idx="166">
                  <c:v>4462.7586206896549</c:v>
                </c:pt>
                <c:pt idx="167">
                  <c:v>4456.9952647438658</c:v>
                </c:pt>
                <c:pt idx="168">
                  <c:v>4452.2038271339497</c:v>
                </c:pt>
                <c:pt idx="169">
                  <c:v>4446.4676830577628</c:v>
                </c:pt>
                <c:pt idx="170">
                  <c:v>4441.6988416988415</c:v>
                </c:pt>
                <c:pt idx="171">
                  <c:v>4435.9897172236506</c:v>
                </c:pt>
                <c:pt idx="172">
                  <c:v>4431.2433126471224</c:v>
                </c:pt>
                <c:pt idx="173">
                  <c:v>4425.561017311391</c:v>
                </c:pt>
                <c:pt idx="174">
                  <c:v>4420.8368915456867</c:v>
                </c:pt>
                <c:pt idx="175">
                  <c:v>4415.181236673774</c:v>
                </c:pt>
                <c:pt idx="176">
                  <c:v>4410.4792332268371</c:v>
                </c:pt>
                <c:pt idx="177">
                  <c:v>4405.7872340425529</c:v>
                </c:pt>
                <c:pt idx="178">
                  <c:v>4400.169995750106</c:v>
                </c:pt>
                <c:pt idx="179">
                  <c:v>4395.4998938654217</c:v>
                </c:pt>
                <c:pt idx="180">
                  <c:v>4389.9088403646383</c:v>
                </c:pt>
                <c:pt idx="181">
                  <c:v>4385.2604828462518</c:v>
                </c:pt>
                <c:pt idx="182">
                  <c:v>4380.6219589591701</c:v>
                </c:pt>
                <c:pt idx="183">
                  <c:v>4375.0686668075214</c:v>
                </c:pt>
                <c:pt idx="184">
                  <c:v>4370.4516673701983</c:v>
                </c:pt>
                <c:pt idx="185">
                  <c:v>4364.9241146711638</c:v>
                </c:pt>
                <c:pt idx="186">
                  <c:v>4360.3284902084652</c:v>
                </c:pt>
                <c:pt idx="187">
                  <c:v>4355.742532604123</c:v>
                </c:pt>
                <c:pt idx="188">
                  <c:v>4350.2521008403364</c:v>
                </c:pt>
                <c:pt idx="189">
                  <c:v>4345.6873032528856</c:v>
                </c:pt>
                <c:pt idx="190">
                  <c:v>4341.132075471698</c:v>
                </c:pt>
                <c:pt idx="191">
                  <c:v>4335.6783919597992</c:v>
                </c:pt>
                <c:pt idx="192">
                  <c:v>4331.1441121104372</c:v>
                </c:pt>
                <c:pt idx="193">
                  <c:v>4326.6193063100709</c:v>
                </c:pt>
                <c:pt idx="194">
                  <c:v>4321.2020033388981</c:v>
                </c:pt>
                <c:pt idx="195">
                  <c:v>4316.697936210131</c:v>
                </c:pt>
                <c:pt idx="196">
                  <c:v>4312.2032486463968</c:v>
                </c:pt>
                <c:pt idx="197">
                  <c:v>4307.717911379239</c:v>
                </c:pt>
                <c:pt idx="198">
                  <c:v>4302.3478080199457</c:v>
                </c:pt>
                <c:pt idx="199">
                  <c:v>4297.8829389788298</c:v>
                </c:pt>
                <c:pt idx="200">
                  <c:v>4293.4273273895915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neped 2018'!$F$5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2018'!$F$6:$F$206</c:f>
              <c:numCache>
                <c:formatCode>#,##0</c:formatCode>
                <c:ptCount val="201"/>
                <c:pt idx="0">
                  <c:v>4481.2880498007935</c:v>
                </c:pt>
                <c:pt idx="1">
                  <c:v>4481.2880498007935</c:v>
                </c:pt>
                <c:pt idx="2">
                  <c:v>4481.2880498007935</c:v>
                </c:pt>
                <c:pt idx="3">
                  <c:v>4481.2880498007935</c:v>
                </c:pt>
                <c:pt idx="4">
                  <c:v>4481.2880498007935</c:v>
                </c:pt>
                <c:pt idx="5">
                  <c:v>4481.2880498007935</c:v>
                </c:pt>
                <c:pt idx="6">
                  <c:v>4481.2880498007935</c:v>
                </c:pt>
                <c:pt idx="7">
                  <c:v>4481.2880498007935</c:v>
                </c:pt>
                <c:pt idx="8">
                  <c:v>4481.2880498007935</c:v>
                </c:pt>
                <c:pt idx="9">
                  <c:v>4481.2880498007935</c:v>
                </c:pt>
                <c:pt idx="10">
                  <c:v>4481.2880498007935</c:v>
                </c:pt>
                <c:pt idx="11">
                  <c:v>4481.2880498007935</c:v>
                </c:pt>
                <c:pt idx="12">
                  <c:v>4481.2880498007935</c:v>
                </c:pt>
                <c:pt idx="13">
                  <c:v>4481.2880498007935</c:v>
                </c:pt>
                <c:pt idx="14">
                  <c:v>4481.2880498007935</c:v>
                </c:pt>
                <c:pt idx="15">
                  <c:v>4481.2880498007935</c:v>
                </c:pt>
                <c:pt idx="16">
                  <c:v>4481.2880498007935</c:v>
                </c:pt>
                <c:pt idx="17">
                  <c:v>4481.2880498007935</c:v>
                </c:pt>
                <c:pt idx="18">
                  <c:v>4481.2880498007935</c:v>
                </c:pt>
                <c:pt idx="19">
                  <c:v>4481.2880498007935</c:v>
                </c:pt>
                <c:pt idx="20">
                  <c:v>4481.2880498007935</c:v>
                </c:pt>
                <c:pt idx="21">
                  <c:v>4481.2880498007935</c:v>
                </c:pt>
                <c:pt idx="22">
                  <c:v>4481.2880498007935</c:v>
                </c:pt>
                <c:pt idx="23">
                  <c:v>4481.2880498007935</c:v>
                </c:pt>
                <c:pt idx="24">
                  <c:v>4481.2880498007935</c:v>
                </c:pt>
                <c:pt idx="25">
                  <c:v>4481.2880498007935</c:v>
                </c:pt>
                <c:pt idx="26">
                  <c:v>4481.2880498007935</c:v>
                </c:pt>
                <c:pt idx="27">
                  <c:v>4481.2880498007935</c:v>
                </c:pt>
                <c:pt idx="28">
                  <c:v>4481.2880498007935</c:v>
                </c:pt>
                <c:pt idx="29">
                  <c:v>4481.2880498007935</c:v>
                </c:pt>
                <c:pt idx="30">
                  <c:v>4481.2880498007935</c:v>
                </c:pt>
                <c:pt idx="31">
                  <c:v>4481.2880498007935</c:v>
                </c:pt>
                <c:pt idx="32">
                  <c:v>4481.2880498007935</c:v>
                </c:pt>
                <c:pt idx="33">
                  <c:v>4481.2880498007935</c:v>
                </c:pt>
                <c:pt idx="34">
                  <c:v>4481.2880498007935</c:v>
                </c:pt>
                <c:pt idx="35">
                  <c:v>4481.2880498007935</c:v>
                </c:pt>
                <c:pt idx="36">
                  <c:v>4481.2880498007935</c:v>
                </c:pt>
                <c:pt idx="37">
                  <c:v>4481.2880498007935</c:v>
                </c:pt>
                <c:pt idx="38">
                  <c:v>4481.2880498007935</c:v>
                </c:pt>
                <c:pt idx="39">
                  <c:v>4481.2880498007935</c:v>
                </c:pt>
                <c:pt idx="40">
                  <c:v>4481.2880498007935</c:v>
                </c:pt>
                <c:pt idx="41">
                  <c:v>4481.2880498007935</c:v>
                </c:pt>
                <c:pt idx="42">
                  <c:v>4481.2880498007935</c:v>
                </c:pt>
                <c:pt idx="43">
                  <c:v>4481.2880498007935</c:v>
                </c:pt>
                <c:pt idx="44">
                  <c:v>4481.2880498007935</c:v>
                </c:pt>
                <c:pt idx="45">
                  <c:v>4481.2880498007935</c:v>
                </c:pt>
                <c:pt idx="46">
                  <c:v>4481.2880498007935</c:v>
                </c:pt>
                <c:pt idx="47">
                  <c:v>4481.2880498007935</c:v>
                </c:pt>
                <c:pt idx="48">
                  <c:v>4481.2880498007935</c:v>
                </c:pt>
                <c:pt idx="49">
                  <c:v>4481.2880498007935</c:v>
                </c:pt>
                <c:pt idx="50">
                  <c:v>4481.2880498007935</c:v>
                </c:pt>
                <c:pt idx="51">
                  <c:v>4481.2880498007935</c:v>
                </c:pt>
                <c:pt idx="52">
                  <c:v>4481.2880498007935</c:v>
                </c:pt>
                <c:pt idx="53">
                  <c:v>4481.2880498007935</c:v>
                </c:pt>
                <c:pt idx="54">
                  <c:v>4481.2880498007935</c:v>
                </c:pt>
                <c:pt idx="55">
                  <c:v>4481.2880498007935</c:v>
                </c:pt>
                <c:pt idx="56">
                  <c:v>4481.2880498007935</c:v>
                </c:pt>
                <c:pt idx="57">
                  <c:v>4481.2880498007935</c:v>
                </c:pt>
                <c:pt idx="58">
                  <c:v>4481.2880498007935</c:v>
                </c:pt>
                <c:pt idx="59">
                  <c:v>4481.2880498007935</c:v>
                </c:pt>
                <c:pt idx="60">
                  <c:v>4481.2880498007935</c:v>
                </c:pt>
                <c:pt idx="61">
                  <c:v>4481.2880498007935</c:v>
                </c:pt>
                <c:pt idx="62">
                  <c:v>4481.2880498007935</c:v>
                </c:pt>
                <c:pt idx="63">
                  <c:v>4481.2880498007935</c:v>
                </c:pt>
                <c:pt idx="64">
                  <c:v>4481.2880498007935</c:v>
                </c:pt>
                <c:pt idx="65">
                  <c:v>4481.2880498007935</c:v>
                </c:pt>
                <c:pt idx="66">
                  <c:v>4481.2880498007935</c:v>
                </c:pt>
                <c:pt idx="67">
                  <c:v>4481.2880498007935</c:v>
                </c:pt>
                <c:pt idx="68">
                  <c:v>4481.2880498007935</c:v>
                </c:pt>
                <c:pt idx="69">
                  <c:v>4481.2880498007935</c:v>
                </c:pt>
                <c:pt idx="70">
                  <c:v>4481.2880498007935</c:v>
                </c:pt>
                <c:pt idx="71">
                  <c:v>4481.2880498007935</c:v>
                </c:pt>
                <c:pt idx="72">
                  <c:v>4481.2880498007935</c:v>
                </c:pt>
                <c:pt idx="73">
                  <c:v>4481.2880498007935</c:v>
                </c:pt>
                <c:pt idx="74">
                  <c:v>4481.2880498007935</c:v>
                </c:pt>
                <c:pt idx="75">
                  <c:v>4481.2880498007935</c:v>
                </c:pt>
                <c:pt idx="76">
                  <c:v>4481.2880498007935</c:v>
                </c:pt>
                <c:pt idx="77">
                  <c:v>4481.2880498007935</c:v>
                </c:pt>
                <c:pt idx="78">
                  <c:v>4481.2880498007935</c:v>
                </c:pt>
                <c:pt idx="79">
                  <c:v>4481.2880498007935</c:v>
                </c:pt>
                <c:pt idx="80">
                  <c:v>4481.2880498007935</c:v>
                </c:pt>
                <c:pt idx="81">
                  <c:v>4481.2880498007935</c:v>
                </c:pt>
                <c:pt idx="82">
                  <c:v>4481.2880498007935</c:v>
                </c:pt>
                <c:pt idx="83">
                  <c:v>4481.2880498007935</c:v>
                </c:pt>
                <c:pt idx="84">
                  <c:v>4481.2880498007935</c:v>
                </c:pt>
                <c:pt idx="85">
                  <c:v>4481.2880498007935</c:v>
                </c:pt>
                <c:pt idx="86">
                  <c:v>4481.2880498007935</c:v>
                </c:pt>
                <c:pt idx="87">
                  <c:v>4481.2880498007935</c:v>
                </c:pt>
                <c:pt idx="88">
                  <c:v>4481.2880498007935</c:v>
                </c:pt>
                <c:pt idx="89">
                  <c:v>4481.2880498007935</c:v>
                </c:pt>
                <c:pt idx="90">
                  <c:v>4481.2880498007935</c:v>
                </c:pt>
                <c:pt idx="91">
                  <c:v>4481.2880498007935</c:v>
                </c:pt>
                <c:pt idx="92">
                  <c:v>4481.2880498007935</c:v>
                </c:pt>
                <c:pt idx="93">
                  <c:v>4481.2880498007935</c:v>
                </c:pt>
                <c:pt idx="94">
                  <c:v>4474.395993942534</c:v>
                </c:pt>
                <c:pt idx="95">
                  <c:v>4467.5351870678087</c:v>
                </c:pt>
                <c:pt idx="96">
                  <c:v>4460.7054392713189</c:v>
                </c:pt>
                <c:pt idx="97">
                  <c:v>4453.9065622273838</c:v>
                </c:pt>
                <c:pt idx="98">
                  <c:v>4447.1383691736928</c:v>
                </c:pt>
                <c:pt idx="99">
                  <c:v>4440.4006748952197</c:v>
                </c:pt>
                <c:pt idx="100">
                  <c:v>4433.6932957083673</c:v>
                </c:pt>
                <c:pt idx="101">
                  <c:v>4427.0160494452875</c:v>
                </c:pt>
                <c:pt idx="102">
                  <c:v>4420.3687554384014</c:v>
                </c:pt>
                <c:pt idx="103">
                  <c:v>4413.7512345051045</c:v>
                </c:pt>
                <c:pt idx="104">
                  <c:v>4407.1633089326715</c:v>
                </c:pt>
                <c:pt idx="105">
                  <c:v>4400.6048024633246</c:v>
                </c:pt>
                <c:pt idx="106">
                  <c:v>4394.075540279503</c:v>
                </c:pt>
                <c:pt idx="107">
                  <c:v>4387.5753489893004</c:v>
                </c:pt>
                <c:pt idx="108">
                  <c:v>4381.1040566120855</c:v>
                </c:pt>
                <c:pt idx="109">
                  <c:v>4374.6614925642907</c:v>
                </c:pt>
                <c:pt idx="110">
                  <c:v>4368.2474876453762</c:v>
                </c:pt>
                <c:pt idx="111">
                  <c:v>4361.8618740239626</c:v>
                </c:pt>
                <c:pt idx="112">
                  <c:v>4355.5044852241344</c:v>
                </c:pt>
                <c:pt idx="113">
                  <c:v>4349.1751561118972</c:v>
                </c:pt>
                <c:pt idx="114">
                  <c:v>4342.8737228818081</c:v>
                </c:pt>
                <c:pt idx="115">
                  <c:v>4336.6000230437648</c:v>
                </c:pt>
                <c:pt idx="116">
                  <c:v>4330.3538954099422</c:v>
                </c:pt>
                <c:pt idx="117">
                  <c:v>4324.135180081902</c:v>
                </c:pt>
                <c:pt idx="118">
                  <c:v>4317.9437184378357</c:v>
                </c:pt>
                <c:pt idx="119">
                  <c:v>4311.7793531199786</c:v>
                </c:pt>
                <c:pt idx="120">
                  <c:v>4305.6419280221589</c:v>
                </c:pt>
                <c:pt idx="121">
                  <c:v>4299.5312882774952</c:v>
                </c:pt>
                <c:pt idx="122">
                  <c:v>4293.4472802462506</c:v>
                </c:pt>
                <c:pt idx="123">
                  <c:v>4287.3897515038161</c:v>
                </c:pt>
                <c:pt idx="124">
                  <c:v>4281.3585508288434</c:v>
                </c:pt>
                <c:pt idx="125">
                  <c:v>4275.3535281915138</c:v>
                </c:pt>
                <c:pt idx="126">
                  <c:v>4269.3745347419454</c:v>
                </c:pt>
                <c:pt idx="127">
                  <c:v>4263.4214227987341</c:v>
                </c:pt>
                <c:pt idx="128">
                  <c:v>4257.494045837635</c:v>
                </c:pt>
                <c:pt idx="129">
                  <c:v>4251.5922584803629</c:v>
                </c:pt>
                <c:pt idx="130">
                  <c:v>4245.7159164835357</c:v>
                </c:pt>
                <c:pt idx="131">
                  <c:v>4239.8648767277391</c:v>
                </c:pt>
                <c:pt idx="132">
                  <c:v>4234.0389972067196</c:v>
                </c:pt>
                <c:pt idx="133">
                  <c:v>4228.2381370167004</c:v>
                </c:pt>
                <c:pt idx="134">
                  <c:v>4222.4621563458268</c:v>
                </c:pt>
                <c:pt idx="135">
                  <c:v>4216.710916463725</c:v>
                </c:pt>
                <c:pt idx="136">
                  <c:v>4210.9842797111824</c:v>
                </c:pt>
                <c:pt idx="137">
                  <c:v>4205.2821094899537</c:v>
                </c:pt>
                <c:pt idx="138">
                  <c:v>4199.6042702526747</c:v>
                </c:pt>
                <c:pt idx="139">
                  <c:v>4193.9506274928954</c:v>
                </c:pt>
                <c:pt idx="140">
                  <c:v>4188.3210477352259</c:v>
                </c:pt>
                <c:pt idx="141">
                  <c:v>4182.7153985255945</c:v>
                </c:pt>
                <c:pt idx="142">
                  <c:v>4177.1335484216179</c:v>
                </c:pt>
                <c:pt idx="143">
                  <c:v>4171.5753669830774</c:v>
                </c:pt>
                <c:pt idx="144">
                  <c:v>4166.0407247625044</c:v>
                </c:pt>
                <c:pt idx="145">
                  <c:v>4160.5294932958759</c:v>
                </c:pt>
                <c:pt idx="146">
                  <c:v>4155.041545093407</c:v>
                </c:pt>
                <c:pt idx="147">
                  <c:v>4149.5767536304538</c:v>
                </c:pt>
                <c:pt idx="148">
                  <c:v>4144.1349933385154</c:v>
                </c:pt>
                <c:pt idx="149">
                  <c:v>4138.7161395963403</c:v>
                </c:pt>
                <c:pt idx="150">
                  <c:v>4133.3200687211238</c:v>
                </c:pt>
                <c:pt idx="151">
                  <c:v>4127.9466579598138</c:v>
                </c:pt>
                <c:pt idx="152">
                  <c:v>4122.5957854805083</c:v>
                </c:pt>
                <c:pt idx="153">
                  <c:v>4117.2673303639476</c:v>
                </c:pt>
                <c:pt idx="154">
                  <c:v>4111.9611725951063</c:v>
                </c:pt>
                <c:pt idx="155">
                  <c:v>4106.6771930548739</c:v>
                </c:pt>
                <c:pt idx="156">
                  <c:v>4101.4152735118232</c:v>
                </c:pt>
                <c:pt idx="157">
                  <c:v>4096.175296614083</c:v>
                </c:pt>
                <c:pt idx="158">
                  <c:v>4090.9571458812884</c:v>
                </c:pt>
                <c:pt idx="159">
                  <c:v>4085.760705696624</c:v>
                </c:pt>
                <c:pt idx="160">
                  <c:v>4080.5858612989555</c:v>
                </c:pt>
                <c:pt idx="161">
                  <c:v>4075.4324987750433</c:v>
                </c:pt>
                <c:pt idx="162">
                  <c:v>4070.3005050518482</c:v>
                </c:pt>
                <c:pt idx="163">
                  <c:v>4065.1897678889145</c:v>
                </c:pt>
                <c:pt idx="164">
                  <c:v>4060.1001758708408</c:v>
                </c:pt>
                <c:pt idx="165">
                  <c:v>4055.0316183998316</c:v>
                </c:pt>
                <c:pt idx="166">
                  <c:v>4049.9839856883232</c:v>
                </c:pt>
                <c:pt idx="167">
                  <c:v>4044.9571687517059</c:v>
                </c:pt>
                <c:pt idx="168">
                  <c:v>4039.9510594011044</c:v>
                </c:pt>
                <c:pt idx="169">
                  <c:v>4034.9655502362548</c:v>
                </c:pt>
                <c:pt idx="170">
                  <c:v>4030.0005346384451</c:v>
                </c:pt>
                <c:pt idx="171">
                  <c:v>4025.055906763539</c:v>
                </c:pt>
                <c:pt idx="172">
                  <c:v>4020.13156153507</c:v>
                </c:pt>
                <c:pt idx="173">
                  <c:v>4015.2273946374175</c:v>
                </c:pt>
                <c:pt idx="174">
                  <c:v>4010.3433025090449</c:v>
                </c:pt>
                <c:pt idx="175">
                  <c:v>4005.4791823358205</c:v>
                </c:pt>
                <c:pt idx="176">
                  <c:v>4000.6349320444006</c:v>
                </c:pt>
                <c:pt idx="177">
                  <c:v>3995.8104502956903</c:v>
                </c:pt>
                <c:pt idx="178">
                  <c:v>3991.0056364783727</c:v>
                </c:pt>
                <c:pt idx="179">
                  <c:v>3986.2203907025018</c:v>
                </c:pt>
                <c:pt idx="180">
                  <c:v>3981.4546137931684</c:v>
                </c:pt>
                <c:pt idx="181">
                  <c:v>3976.70820728423</c:v>
                </c:pt>
                <c:pt idx="182">
                  <c:v>3971.9810734121115</c:v>
                </c:pt>
                <c:pt idx="183">
                  <c:v>3967.2731151096659</c:v>
                </c:pt>
                <c:pt idx="184">
                  <c:v>3962.5842360001025</c:v>
                </c:pt>
                <c:pt idx="185">
                  <c:v>3957.9143403909761</c:v>
                </c:pt>
                <c:pt idx="186">
                  <c:v>3953.2633332682453</c:v>
                </c:pt>
                <c:pt idx="187">
                  <c:v>3948.6311202903871</c:v>
                </c:pt>
                <c:pt idx="188">
                  <c:v>3944.0176077825749</c:v>
                </c:pt>
                <c:pt idx="189">
                  <c:v>3939.4227027309194</c:v>
                </c:pt>
                <c:pt idx="190">
                  <c:v>3934.8463127767636</c:v>
                </c:pt>
                <c:pt idx="191">
                  <c:v>3930.2883462110458</c:v>
                </c:pt>
                <c:pt idx="192">
                  <c:v>3925.7487119687135</c:v>
                </c:pt>
                <c:pt idx="193">
                  <c:v>3921.2273196231999</c:v>
                </c:pt>
                <c:pt idx="194">
                  <c:v>3916.7240793809565</c:v>
                </c:pt>
                <c:pt idx="195">
                  <c:v>3912.2389020760361</c:v>
                </c:pt>
                <c:pt idx="196">
                  <c:v>3907.7716991647467</c:v>
                </c:pt>
                <c:pt idx="197">
                  <c:v>3903.3223827203419</c:v>
                </c:pt>
                <c:pt idx="198">
                  <c:v>3898.8908654277798</c:v>
                </c:pt>
                <c:pt idx="199">
                  <c:v>3894.4770605785307</c:v>
                </c:pt>
                <c:pt idx="200">
                  <c:v>3890.0808820654347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neped 2018'!$G$5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2018'!$G$6:$G$206</c:f>
              <c:numCache>
                <c:formatCode>#,##0</c:formatCode>
                <c:ptCount val="201"/>
                <c:pt idx="0">
                  <c:v>5327.2826086956529</c:v>
                </c:pt>
                <c:pt idx="1">
                  <c:v>5324.3889190657255</c:v>
                </c:pt>
                <c:pt idx="2">
                  <c:v>5322.9432527830577</c:v>
                </c:pt>
                <c:pt idx="3">
                  <c:v>5320.0542740841247</c:v>
                </c:pt>
                <c:pt idx="4">
                  <c:v>5317.1684296175754</c:v>
                </c:pt>
                <c:pt idx="5">
                  <c:v>5315.7266811279824</c:v>
                </c:pt>
                <c:pt idx="6">
                  <c:v>5312.8455284552847</c:v>
                </c:pt>
                <c:pt idx="7">
                  <c:v>5311.406123001897</c:v>
                </c:pt>
                <c:pt idx="8">
                  <c:v>5308.5296506904951</c:v>
                </c:pt>
                <c:pt idx="9">
                  <c:v>5305.6562922868734</c:v>
                </c:pt>
                <c:pt idx="10">
                  <c:v>5304.2207792207791</c:v>
                </c:pt>
                <c:pt idx="11">
                  <c:v>5301.3520822065984</c:v>
                </c:pt>
                <c:pt idx="12">
                  <c:v>5298.4864864864867</c:v>
                </c:pt>
                <c:pt idx="13">
                  <c:v>5297.0548500405303</c:v>
                </c:pt>
                <c:pt idx="14">
                  <c:v>5294.1938968403992</c:v>
                </c:pt>
                <c:pt idx="15">
                  <c:v>5291.3360323886645</c:v>
                </c:pt>
                <c:pt idx="16">
                  <c:v>5289.9082568807335</c:v>
                </c:pt>
                <c:pt idx="17">
                  <c:v>5287.0550161812298</c:v>
                </c:pt>
                <c:pt idx="18">
                  <c:v>5285.6295497438659</c:v>
                </c:pt>
                <c:pt idx="19">
                  <c:v>5282.7809215844791</c:v>
                </c:pt>
                <c:pt idx="20">
                  <c:v>5279.9353622407752</c:v>
                </c:pt>
                <c:pt idx="21">
                  <c:v>5278.5137318255247</c:v>
                </c:pt>
                <c:pt idx="22">
                  <c:v>5275.6727664155014</c:v>
                </c:pt>
                <c:pt idx="23">
                  <c:v>5272.8348574502425</c:v>
                </c:pt>
                <c:pt idx="24">
                  <c:v>5271.4170475934397</c:v>
                </c:pt>
                <c:pt idx="25">
                  <c:v>5268.5837140553613</c:v>
                </c:pt>
                <c:pt idx="26">
                  <c:v>5265.7534246575351</c:v>
                </c:pt>
                <c:pt idx="27">
                  <c:v>5264.3394199785171</c:v>
                </c:pt>
                <c:pt idx="28">
                  <c:v>5261.5136876006445</c:v>
                </c:pt>
                <c:pt idx="29">
                  <c:v>5260.101958679903</c:v>
                </c:pt>
                <c:pt idx="30">
                  <c:v>5257.2807723250198</c:v>
                </c:pt>
                <c:pt idx="31">
                  <c:v>5254.462610560171</c:v>
                </c:pt>
                <c:pt idx="32">
                  <c:v>5253.0546623794207</c:v>
                </c:pt>
                <c:pt idx="33">
                  <c:v>5250.2410283877871</c:v>
                </c:pt>
                <c:pt idx="34">
                  <c:v>5247.4304068522488</c:v>
                </c:pt>
                <c:pt idx="35">
                  <c:v>5246.0262242440467</c:v>
                </c:pt>
                <c:pt idx="36">
                  <c:v>5243.2201123294999</c:v>
                </c:pt>
                <c:pt idx="37">
                  <c:v>5240.4170008019255</c:v>
                </c:pt>
                <c:pt idx="38">
                  <c:v>5239.01656867985</c:v>
                </c:pt>
                <c:pt idx="39">
                  <c:v>5236.2179487179492</c:v>
                </c:pt>
                <c:pt idx="40">
                  <c:v>5234.8197596795726</c:v>
                </c:pt>
                <c:pt idx="41">
                  <c:v>5232.0256204963971</c:v>
                </c:pt>
                <c:pt idx="42">
                  <c:v>5229.2344625233391</c:v>
                </c:pt>
                <c:pt idx="43">
                  <c:v>5227.84</c:v>
                </c:pt>
                <c:pt idx="44">
                  <c:v>5225.0533049040505</c:v>
                </c:pt>
                <c:pt idx="45">
                  <c:v>5222.2695791156102</c:v>
                </c:pt>
                <c:pt idx="46">
                  <c:v>5220.8788282290279</c:v>
                </c:pt>
                <c:pt idx="47">
                  <c:v>5218.0995475113123</c:v>
                </c:pt>
                <c:pt idx="48">
                  <c:v>5215.3232242617714</c:v>
                </c:pt>
                <c:pt idx="49">
                  <c:v>5213.9361702127653</c:v>
                </c:pt>
                <c:pt idx="50">
                  <c:v>5211.1642743221691</c:v>
                </c:pt>
                <c:pt idx="51">
                  <c:v>5209.7794313048098</c:v>
                </c:pt>
                <c:pt idx="52">
                  <c:v>5207.0119521912357</c:v>
                </c:pt>
                <c:pt idx="53">
                  <c:v>5204.247411733475</c:v>
                </c:pt>
                <c:pt idx="54">
                  <c:v>5202.866242038217</c:v>
                </c:pt>
                <c:pt idx="55">
                  <c:v>5200.106100795756</c:v>
                </c:pt>
                <c:pt idx="56">
                  <c:v>5197.3488865323434</c:v>
                </c:pt>
                <c:pt idx="57">
                  <c:v>5195.9713755632129</c:v>
                </c:pt>
                <c:pt idx="58">
                  <c:v>5193.2185430463578</c:v>
                </c:pt>
                <c:pt idx="59">
                  <c:v>5190.4686258935662</c:v>
                </c:pt>
                <c:pt idx="60">
                  <c:v>5189.0947591318154</c:v>
                </c:pt>
                <c:pt idx="61">
                  <c:v>5186.3492063492067</c:v>
                </c:pt>
                <c:pt idx="62">
                  <c:v>5184.9775191748213</c:v>
                </c:pt>
                <c:pt idx="63">
                  <c:v>5182.2363203806508</c:v>
                </c:pt>
                <c:pt idx="64">
                  <c:v>5179.498018494055</c:v>
                </c:pt>
                <c:pt idx="65">
                  <c:v>5178.1299524564183</c:v>
                </c:pt>
                <c:pt idx="66">
                  <c:v>5175.3959873284048</c:v>
                </c:pt>
                <c:pt idx="67">
                  <c:v>5172.6649076517151</c:v>
                </c:pt>
                <c:pt idx="68">
                  <c:v>5171.3004484304938</c:v>
                </c:pt>
                <c:pt idx="69">
                  <c:v>5168.5736883733189</c:v>
                </c:pt>
                <c:pt idx="70">
                  <c:v>5165.849802371541</c:v>
                </c:pt>
                <c:pt idx="71">
                  <c:v>5164.4889357218126</c:v>
                </c:pt>
                <c:pt idx="72">
                  <c:v>5161.7693522906793</c:v>
                </c:pt>
                <c:pt idx="73">
                  <c:v>5160.4106343774674</c:v>
                </c:pt>
                <c:pt idx="74">
                  <c:v>5157.6953433307026</c:v>
                </c:pt>
                <c:pt idx="75">
                  <c:v>5154.982908230344</c:v>
                </c:pt>
                <c:pt idx="76">
                  <c:v>5153.627760252366</c:v>
                </c:pt>
                <c:pt idx="77">
                  <c:v>5150.9196006305829</c:v>
                </c:pt>
                <c:pt idx="78">
                  <c:v>5148.2142857142862</c:v>
                </c:pt>
                <c:pt idx="79">
                  <c:v>5146.8626936203727</c:v>
                </c:pt>
                <c:pt idx="80">
                  <c:v>5144.1616373655206</c:v>
                </c:pt>
                <c:pt idx="81">
                  <c:v>5141.4634146341459</c:v>
                </c:pt>
                <c:pt idx="82">
                  <c:v>5140.1153644467749</c:v>
                </c:pt>
                <c:pt idx="83">
                  <c:v>5137.4213836477993</c:v>
                </c:pt>
                <c:pt idx="84">
                  <c:v>5136.0754519255961</c:v>
                </c:pt>
                <c:pt idx="85">
                  <c:v>5133.3857030636291</c:v>
                </c:pt>
                <c:pt idx="86">
                  <c:v>5130.6987699555093</c:v>
                </c:pt>
                <c:pt idx="87">
                  <c:v>5129.356357927787</c:v>
                </c:pt>
                <c:pt idx="88">
                  <c:v>5126.6736401673634</c:v>
                </c:pt>
                <c:pt idx="89">
                  <c:v>5123.9937271301624</c:v>
                </c:pt>
                <c:pt idx="90">
                  <c:v>5122.6548210086221</c:v>
                </c:pt>
                <c:pt idx="91">
                  <c:v>5114.6360553091572</c:v>
                </c:pt>
                <c:pt idx="92">
                  <c:v>5106.6423547798904</c:v>
                </c:pt>
                <c:pt idx="93">
                  <c:v>5097.3478939157567</c:v>
                </c:pt>
                <c:pt idx="94">
                  <c:v>5089.4080996884732</c:v>
                </c:pt>
                <c:pt idx="95">
                  <c:v>5081.49300155521</c:v>
                </c:pt>
                <c:pt idx="96">
                  <c:v>5073.6024844720496</c:v>
                </c:pt>
                <c:pt idx="97">
                  <c:v>5065.7364341085267</c:v>
                </c:pt>
                <c:pt idx="98">
                  <c:v>5057.8947368421059</c:v>
                </c:pt>
                <c:pt idx="99">
                  <c:v>5050.0772797527052</c:v>
                </c:pt>
                <c:pt idx="100">
                  <c:v>5042.2839506172841</c:v>
                </c:pt>
                <c:pt idx="101">
                  <c:v>5034.5146379044691</c:v>
                </c:pt>
                <c:pt idx="102">
                  <c:v>5025.4806459882084</c:v>
                </c:pt>
                <c:pt idx="103">
                  <c:v>5017.7629895060145</c:v>
                </c:pt>
                <c:pt idx="104">
                  <c:v>5010.0690007666744</c:v>
                </c:pt>
                <c:pt idx="105">
                  <c:v>5002.3985710640472</c:v>
                </c:pt>
                <c:pt idx="106">
                  <c:v>4994.751592356688</c:v>
                </c:pt>
                <c:pt idx="107">
                  <c:v>4987.1279572627827</c:v>
                </c:pt>
                <c:pt idx="108">
                  <c:v>4979.5275590551182</c:v>
                </c:pt>
                <c:pt idx="109">
                  <c:v>4971.9502916560996</c:v>
                </c:pt>
                <c:pt idx="110">
                  <c:v>4964.3960496328182</c:v>
                </c:pt>
                <c:pt idx="111">
                  <c:v>4955.6117290192115</c:v>
                </c:pt>
                <c:pt idx="112">
                  <c:v>4948.107016658254</c:v>
                </c:pt>
                <c:pt idx="113">
                  <c:v>4940.625</c:v>
                </c:pt>
                <c:pt idx="114">
                  <c:v>4933.1655762455957</c:v>
                </c:pt>
                <c:pt idx="115">
                  <c:v>4925.7286432160809</c:v>
                </c:pt>
                <c:pt idx="116">
                  <c:v>4918.3140993477173</c:v>
                </c:pt>
                <c:pt idx="117">
                  <c:v>4910.9218436873743</c:v>
                </c:pt>
                <c:pt idx="118">
                  <c:v>4903.5517758879441</c:v>
                </c:pt>
                <c:pt idx="119">
                  <c:v>4896.2037962037966</c:v>
                </c:pt>
                <c:pt idx="120">
                  <c:v>4887.658937920718</c:v>
                </c:pt>
                <c:pt idx="121">
                  <c:v>4880.3584764749812</c:v>
                </c:pt>
                <c:pt idx="122">
                  <c:v>4873.0797912005974</c:v>
                </c:pt>
                <c:pt idx="123">
                  <c:v>4865.8227848101269</c:v>
                </c:pt>
                <c:pt idx="124">
                  <c:v>4858.5873605947954</c:v>
                </c:pt>
                <c:pt idx="125">
                  <c:v>4851.3734224201935</c:v>
                </c:pt>
                <c:pt idx="126">
                  <c:v>4844.1808747220166</c:v>
                </c:pt>
                <c:pt idx="127">
                  <c:v>4837.0096225018506</c:v>
                </c:pt>
                <c:pt idx="128">
                  <c:v>4829.8595713229852</c:v>
                </c:pt>
                <c:pt idx="129">
                  <c:v>4822.7306273062732</c:v>
                </c:pt>
                <c:pt idx="130">
                  <c:v>4814.4400785854614</c:v>
                </c:pt>
                <c:pt idx="131">
                  <c:v>4807.356547327121</c:v>
                </c:pt>
                <c:pt idx="132">
                  <c:v>4800.2938295788435</c:v>
                </c:pt>
                <c:pt idx="133">
                  <c:v>4793.2518337408319</c:v>
                </c:pt>
                <c:pt idx="134">
                  <c:v>4786.23046875</c:v>
                </c:pt>
                <c:pt idx="135">
                  <c:v>4779.2296440760601</c:v>
                </c:pt>
                <c:pt idx="136">
                  <c:v>4772.249269717624</c:v>
                </c:pt>
                <c:pt idx="137">
                  <c:v>4765.2892561983472</c:v>
                </c:pt>
                <c:pt idx="138">
                  <c:v>4758.3495145631068</c:v>
                </c:pt>
                <c:pt idx="139">
                  <c:v>4750.278652774412</c:v>
                </c:pt>
                <c:pt idx="140">
                  <c:v>4743.3825308492624</c:v>
                </c:pt>
                <c:pt idx="141">
                  <c:v>4736.506402512684</c:v>
                </c:pt>
                <c:pt idx="142">
                  <c:v>4729.6501809408919</c:v>
                </c:pt>
                <c:pt idx="143">
                  <c:v>4722.8137798120933</c:v>
                </c:pt>
                <c:pt idx="144">
                  <c:v>4715.997113302863</c:v>
                </c:pt>
                <c:pt idx="145">
                  <c:v>4709.2000960845544</c:v>
                </c:pt>
                <c:pt idx="146">
                  <c:v>4702.4226433197409</c:v>
                </c:pt>
                <c:pt idx="147">
                  <c:v>4695.6646706586826</c:v>
                </c:pt>
                <c:pt idx="148">
                  <c:v>4687.8048780487807</c:v>
                </c:pt>
                <c:pt idx="149">
                  <c:v>4681.0888252148998</c:v>
                </c:pt>
                <c:pt idx="150">
                  <c:v>4674.3919885550786</c:v>
                </c:pt>
                <c:pt idx="151">
                  <c:v>4667.7142857142853</c:v>
                </c:pt>
                <c:pt idx="152">
                  <c:v>4661.0556348074178</c:v>
                </c:pt>
                <c:pt idx="153">
                  <c:v>4654.4159544159547</c:v>
                </c:pt>
                <c:pt idx="154">
                  <c:v>4647.7951635846375</c:v>
                </c:pt>
                <c:pt idx="155">
                  <c:v>4641.193181818182</c:v>
                </c:pt>
                <c:pt idx="156">
                  <c:v>4634.6099290780148</c:v>
                </c:pt>
                <c:pt idx="157">
                  <c:v>4626.953032806231</c:v>
                </c:pt>
                <c:pt idx="158">
                  <c:v>4620.410087202451</c:v>
                </c:pt>
                <c:pt idx="159">
                  <c:v>4613.8856201459166</c:v>
                </c:pt>
                <c:pt idx="160">
                  <c:v>4607.3795534665105</c:v>
                </c:pt>
                <c:pt idx="161">
                  <c:v>4600.8918094344053</c:v>
                </c:pt>
                <c:pt idx="162">
                  <c:v>4594.4223107569724</c:v>
                </c:pt>
                <c:pt idx="163">
                  <c:v>4587.9709805757084</c:v>
                </c:pt>
                <c:pt idx="164">
                  <c:v>4581.5377424631924</c:v>
                </c:pt>
                <c:pt idx="165">
                  <c:v>4575.12252042007</c:v>
                </c:pt>
                <c:pt idx="166">
                  <c:v>4567.6607642124882</c:v>
                </c:pt>
                <c:pt idx="167">
                  <c:v>4561.2843182875758</c:v>
                </c:pt>
                <c:pt idx="168">
                  <c:v>4554.9256505576213</c:v>
                </c:pt>
                <c:pt idx="169">
                  <c:v>4548.5846867749415</c:v>
                </c:pt>
                <c:pt idx="170">
                  <c:v>4542.2613531047273</c:v>
                </c:pt>
                <c:pt idx="171">
                  <c:v>4535.9555761221654</c:v>
                </c:pt>
                <c:pt idx="172">
                  <c:v>4529.6672828096116</c:v>
                </c:pt>
                <c:pt idx="173">
                  <c:v>4523.3964005537609</c:v>
                </c:pt>
                <c:pt idx="174">
                  <c:v>4517.1428571428569</c:v>
                </c:pt>
                <c:pt idx="175">
                  <c:v>4509.8688750862666</c:v>
                </c:pt>
                <c:pt idx="176">
                  <c:v>4503.6526533425222</c:v>
                </c:pt>
                <c:pt idx="177">
                  <c:v>4497.4535443909153</c:v>
                </c:pt>
                <c:pt idx="178">
                  <c:v>4491.2714776632301</c:v>
                </c:pt>
                <c:pt idx="179">
                  <c:v>4485.1063829787236</c:v>
                </c:pt>
                <c:pt idx="180">
                  <c:v>4478.9581905414661</c:v>
                </c:pt>
                <c:pt idx="181">
                  <c:v>4472.8268309377145</c:v>
                </c:pt>
                <c:pt idx="182">
                  <c:v>4466.7122351332873</c:v>
                </c:pt>
                <c:pt idx="183">
                  <c:v>4460.6143344709899</c:v>
                </c:pt>
                <c:pt idx="184">
                  <c:v>4453.5211267605628</c:v>
                </c:pt>
                <c:pt idx="185">
                  <c:v>4447.4591651542651</c:v>
                </c:pt>
                <c:pt idx="186">
                  <c:v>4441.4136837335745</c:v>
                </c:pt>
                <c:pt idx="187">
                  <c:v>4435.3846153846152</c:v>
                </c:pt>
                <c:pt idx="188">
                  <c:v>4429.3718933574337</c:v>
                </c:pt>
                <c:pt idx="189">
                  <c:v>4423.3754512635378</c:v>
                </c:pt>
                <c:pt idx="190">
                  <c:v>4417.3952230734567</c:v>
                </c:pt>
                <c:pt idx="191">
                  <c:v>4411.4311431143115</c:v>
                </c:pt>
                <c:pt idx="192">
                  <c:v>4405.4831460674159</c:v>
                </c:pt>
                <c:pt idx="193">
                  <c:v>4398.5640565402737</c:v>
                </c:pt>
                <c:pt idx="194">
                  <c:v>4392.6506833968178</c:v>
                </c:pt>
                <c:pt idx="195">
                  <c:v>4386.7531886328043</c:v>
                </c:pt>
                <c:pt idx="196">
                  <c:v>4380.8715083798879</c:v>
                </c:pt>
                <c:pt idx="197">
                  <c:v>4375.0055791118048</c:v>
                </c:pt>
                <c:pt idx="198">
                  <c:v>4369.155337642077</c:v>
                </c:pt>
                <c:pt idx="199">
                  <c:v>4363.320721121745</c:v>
                </c:pt>
                <c:pt idx="200">
                  <c:v>4357.5016670371188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neped 2018'!$H$5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2018'!$H$6:$H$206</c:f>
              <c:numCache>
                <c:formatCode>#,##0</c:formatCode>
                <c:ptCount val="201"/>
                <c:pt idx="0">
                  <c:v>4137.1603861509211</c:v>
                </c:pt>
                <c:pt idx="1">
                  <c:v>4137.1603861509211</c:v>
                </c:pt>
                <c:pt idx="2">
                  <c:v>4137.1603861509211</c:v>
                </c:pt>
                <c:pt idx="3">
                  <c:v>4137.1603861509211</c:v>
                </c:pt>
                <c:pt idx="4">
                  <c:v>4137.1603861509211</c:v>
                </c:pt>
                <c:pt idx="5">
                  <c:v>4137.1603861509211</c:v>
                </c:pt>
                <c:pt idx="6">
                  <c:v>4137.1603861509211</c:v>
                </c:pt>
                <c:pt idx="7">
                  <c:v>4137.1603861509211</c:v>
                </c:pt>
                <c:pt idx="8">
                  <c:v>4137.1603861509211</c:v>
                </c:pt>
                <c:pt idx="9">
                  <c:v>4137.1603861509211</c:v>
                </c:pt>
                <c:pt idx="10">
                  <c:v>4137.1603861509211</c:v>
                </c:pt>
                <c:pt idx="11">
                  <c:v>4137.1603861509211</c:v>
                </c:pt>
                <c:pt idx="12">
                  <c:v>4137.1603861509211</c:v>
                </c:pt>
                <c:pt idx="13">
                  <c:v>4137.1603861509211</c:v>
                </c:pt>
                <c:pt idx="14">
                  <c:v>4137.1603861509211</c:v>
                </c:pt>
                <c:pt idx="15">
                  <c:v>4137.1603861509211</c:v>
                </c:pt>
                <c:pt idx="16">
                  <c:v>4137.1603861509211</c:v>
                </c:pt>
                <c:pt idx="17">
                  <c:v>4137.1603861509211</c:v>
                </c:pt>
                <c:pt idx="18">
                  <c:v>4137.1603861509211</c:v>
                </c:pt>
                <c:pt idx="19">
                  <c:v>4137.1603861509211</c:v>
                </c:pt>
                <c:pt idx="20">
                  <c:v>4137.1603861509211</c:v>
                </c:pt>
                <c:pt idx="21">
                  <c:v>4137.1603861509211</c:v>
                </c:pt>
                <c:pt idx="22">
                  <c:v>4137.1603861509211</c:v>
                </c:pt>
                <c:pt idx="23">
                  <c:v>4137.1603861509211</c:v>
                </c:pt>
                <c:pt idx="24">
                  <c:v>4137.1603861509211</c:v>
                </c:pt>
                <c:pt idx="25">
                  <c:v>4137.1603861509211</c:v>
                </c:pt>
                <c:pt idx="26">
                  <c:v>4137.1603861509211</c:v>
                </c:pt>
                <c:pt idx="27">
                  <c:v>4137.1603861509211</c:v>
                </c:pt>
                <c:pt idx="28">
                  <c:v>4137.1603861509211</c:v>
                </c:pt>
                <c:pt idx="29">
                  <c:v>4137.1603861509211</c:v>
                </c:pt>
                <c:pt idx="30">
                  <c:v>4137.1603861509211</c:v>
                </c:pt>
                <c:pt idx="31">
                  <c:v>4137.1603861509211</c:v>
                </c:pt>
                <c:pt idx="32">
                  <c:v>4137.1603861509211</c:v>
                </c:pt>
                <c:pt idx="33">
                  <c:v>4137.1603861509211</c:v>
                </c:pt>
                <c:pt idx="34">
                  <c:v>4137.1603861509211</c:v>
                </c:pt>
                <c:pt idx="35">
                  <c:v>4137.1603861509211</c:v>
                </c:pt>
                <c:pt idx="36">
                  <c:v>4137.1603861509211</c:v>
                </c:pt>
                <c:pt idx="37">
                  <c:v>4137.1603861509211</c:v>
                </c:pt>
                <c:pt idx="38">
                  <c:v>4137.1603861509211</c:v>
                </c:pt>
                <c:pt idx="39">
                  <c:v>4137.1603861509211</c:v>
                </c:pt>
                <c:pt idx="40">
                  <c:v>4137.1603861509211</c:v>
                </c:pt>
                <c:pt idx="41">
                  <c:v>4137.1603861509211</c:v>
                </c:pt>
                <c:pt idx="42">
                  <c:v>4137.1603861509211</c:v>
                </c:pt>
                <c:pt idx="43">
                  <c:v>4137.1603861509211</c:v>
                </c:pt>
                <c:pt idx="44">
                  <c:v>4137.1603861509211</c:v>
                </c:pt>
                <c:pt idx="45">
                  <c:v>4137.1603861509211</c:v>
                </c:pt>
                <c:pt idx="46">
                  <c:v>4137.1603861509211</c:v>
                </c:pt>
                <c:pt idx="47">
                  <c:v>4137.1603861509211</c:v>
                </c:pt>
                <c:pt idx="48">
                  <c:v>4137.1603861509211</c:v>
                </c:pt>
                <c:pt idx="49">
                  <c:v>4137.1603861509211</c:v>
                </c:pt>
                <c:pt idx="50">
                  <c:v>4137.1603861509211</c:v>
                </c:pt>
                <c:pt idx="51">
                  <c:v>4137.1603861509211</c:v>
                </c:pt>
                <c:pt idx="52">
                  <c:v>4137.1603861509211</c:v>
                </c:pt>
                <c:pt idx="53">
                  <c:v>4137.1603861509211</c:v>
                </c:pt>
                <c:pt idx="54">
                  <c:v>4137.1603861509211</c:v>
                </c:pt>
                <c:pt idx="55">
                  <c:v>4137.1603861509211</c:v>
                </c:pt>
                <c:pt idx="56">
                  <c:v>4137.1603861509211</c:v>
                </c:pt>
                <c:pt idx="57">
                  <c:v>4137.1603861509211</c:v>
                </c:pt>
                <c:pt idx="58">
                  <c:v>4137.1603861509211</c:v>
                </c:pt>
                <c:pt idx="59">
                  <c:v>4137.1603861509211</c:v>
                </c:pt>
                <c:pt idx="60">
                  <c:v>4137.1603861509211</c:v>
                </c:pt>
                <c:pt idx="61">
                  <c:v>4137.1603861509211</c:v>
                </c:pt>
                <c:pt idx="62">
                  <c:v>4137.1603861509211</c:v>
                </c:pt>
                <c:pt idx="63">
                  <c:v>4137.1603861509211</c:v>
                </c:pt>
                <c:pt idx="64">
                  <c:v>4137.1603861509211</c:v>
                </c:pt>
                <c:pt idx="65">
                  <c:v>4137.1603861509211</c:v>
                </c:pt>
                <c:pt idx="66">
                  <c:v>4137.1603861509211</c:v>
                </c:pt>
                <c:pt idx="67">
                  <c:v>4137.1603861509211</c:v>
                </c:pt>
                <c:pt idx="68">
                  <c:v>4137.1603861509211</c:v>
                </c:pt>
                <c:pt idx="69">
                  <c:v>4137.1603861509211</c:v>
                </c:pt>
                <c:pt idx="70">
                  <c:v>4137.1603861509211</c:v>
                </c:pt>
                <c:pt idx="71">
                  <c:v>4137.1603861509211</c:v>
                </c:pt>
                <c:pt idx="72">
                  <c:v>4137.1603861509211</c:v>
                </c:pt>
                <c:pt idx="73">
                  <c:v>4137.1603861509211</c:v>
                </c:pt>
                <c:pt idx="74">
                  <c:v>4137.1603861509211</c:v>
                </c:pt>
                <c:pt idx="75">
                  <c:v>4137.1603861509211</c:v>
                </c:pt>
                <c:pt idx="76">
                  <c:v>4137.1603861509211</c:v>
                </c:pt>
                <c:pt idx="77">
                  <c:v>4137.1603861509211</c:v>
                </c:pt>
                <c:pt idx="78">
                  <c:v>4137.1603861509211</c:v>
                </c:pt>
                <c:pt idx="79">
                  <c:v>4137.1603861509211</c:v>
                </c:pt>
                <c:pt idx="80">
                  <c:v>4137.1603861509211</c:v>
                </c:pt>
                <c:pt idx="81">
                  <c:v>4137.1603861509211</c:v>
                </c:pt>
                <c:pt idx="82">
                  <c:v>4137.1603861509211</c:v>
                </c:pt>
                <c:pt idx="83">
                  <c:v>4137.1603861509211</c:v>
                </c:pt>
                <c:pt idx="84">
                  <c:v>4137.1603861509211</c:v>
                </c:pt>
                <c:pt idx="85">
                  <c:v>4137.1603861509211</c:v>
                </c:pt>
                <c:pt idx="86">
                  <c:v>4137.1603861509211</c:v>
                </c:pt>
                <c:pt idx="87">
                  <c:v>4137.1603861509211</c:v>
                </c:pt>
                <c:pt idx="88">
                  <c:v>4137.1603861509211</c:v>
                </c:pt>
                <c:pt idx="89">
                  <c:v>4137.1603861509211</c:v>
                </c:pt>
                <c:pt idx="90">
                  <c:v>4137.1603861509211</c:v>
                </c:pt>
                <c:pt idx="91">
                  <c:v>4137.1603861509211</c:v>
                </c:pt>
                <c:pt idx="92">
                  <c:v>4137.1603861509211</c:v>
                </c:pt>
                <c:pt idx="93">
                  <c:v>4137.0762427978025</c:v>
                </c:pt>
                <c:pt idx="94">
                  <c:v>4131.1108005012766</c:v>
                </c:pt>
                <c:pt idx="95">
                  <c:v>4125.0788810991935</c:v>
                </c:pt>
                <c:pt idx="96">
                  <c:v>4119.0645506729516</c:v>
                </c:pt>
                <c:pt idx="97">
                  <c:v>4113.1509019671275</c:v>
                </c:pt>
                <c:pt idx="98">
                  <c:v>4107.254209104136</c:v>
                </c:pt>
                <c:pt idx="99">
                  <c:v>4101.2917052620596</c:v>
                </c:pt>
                <c:pt idx="100">
                  <c:v>4095.4289422944821</c:v>
                </c:pt>
                <c:pt idx="101">
                  <c:v>4089.5829169440954</c:v>
                </c:pt>
                <c:pt idx="102">
                  <c:v>4083.7535576366658</c:v>
                </c:pt>
                <c:pt idx="103">
                  <c:v>4077.9407932054764</c:v>
                </c:pt>
                <c:pt idx="104">
                  <c:v>4072.1445528884201</c:v>
                </c:pt>
                <c:pt idx="105">
                  <c:v>4066.4460578521926</c:v>
                </c:pt>
                <c:pt idx="106">
                  <c:v>4060.682424807505</c:v>
                </c:pt>
                <c:pt idx="107">
                  <c:v>4055.0159421462508</c:v>
                </c:pt>
                <c:pt idx="108">
                  <c:v>4049.2846419931193</c:v>
                </c:pt>
                <c:pt idx="109">
                  <c:v>4043.649902709175</c:v>
                </c:pt>
                <c:pt idx="110">
                  <c:v>4038.0308235574371</c:v>
                </c:pt>
                <c:pt idx="111">
                  <c:v>4032.42733934427</c:v>
                </c:pt>
                <c:pt idx="112">
                  <c:v>4026.8393852374061</c:v>
                </c:pt>
                <c:pt idx="113">
                  <c:v>4021.2668967634499</c:v>
                </c:pt>
                <c:pt idx="114">
                  <c:v>4015.7098098053921</c:v>
                </c:pt>
                <c:pt idx="115">
                  <c:v>4010.2471207515791</c:v>
                </c:pt>
                <c:pt idx="116">
                  <c:v>4004.720428127544</c:v>
                </c:pt>
                <c:pt idx="117">
                  <c:v>3999.2875763021971</c:v>
                </c:pt>
                <c:pt idx="118">
                  <c:v>3993.7910293309187</c:v>
                </c:pt>
                <c:pt idx="119">
                  <c:v>3988.3877709433609</c:v>
                </c:pt>
                <c:pt idx="120">
                  <c:v>3982.9991130973635</c:v>
                </c:pt>
                <c:pt idx="121">
                  <c:v>3977.6249966929804</c:v>
                </c:pt>
                <c:pt idx="122">
                  <c:v>3972.2653629488041</c:v>
                </c:pt>
                <c:pt idx="123">
                  <c:v>3966.9201533998157</c:v>
                </c:pt>
                <c:pt idx="124">
                  <c:v>3961.5893098952665</c:v>
                </c:pt>
                <c:pt idx="125">
                  <c:v>3956.3497239250464</c:v>
                </c:pt>
                <c:pt idx="126">
                  <c:v>3951.0472331814844</c:v>
                </c:pt>
                <c:pt idx="127">
                  <c:v>3945.8354776024198</c:v>
                </c:pt>
                <c:pt idx="128">
                  <c:v>3940.6374533772901</c:v>
                </c:pt>
                <c:pt idx="129">
                  <c:v>3935.3769676884835</c:v>
                </c:pt>
                <c:pt idx="130">
                  <c:v>3930.2064438110046</c:v>
                </c:pt>
                <c:pt idx="131">
                  <c:v>3925.0494887674122</c:v>
                </c:pt>
                <c:pt idx="132">
                  <c:v>3919.906049215338</c:v>
                </c:pt>
                <c:pt idx="133">
                  <c:v>3914.776072091654</c:v>
                </c:pt>
                <c:pt idx="134">
                  <c:v>3909.7346513518432</c:v>
                </c:pt>
                <c:pt idx="135">
                  <c:v>3904.6312449540715</c:v>
                </c:pt>
                <c:pt idx="136">
                  <c:v>3899.6159024938142</c:v>
                </c:pt>
                <c:pt idx="137">
                  <c:v>3894.5388609205888</c:v>
                </c:pt>
                <c:pt idx="138">
                  <c:v>3889.549394915241</c:v>
                </c:pt>
                <c:pt idx="139">
                  <c:v>3884.5726970033297</c:v>
                </c:pt>
                <c:pt idx="140">
                  <c:v>3879.6087182369661</c:v>
                </c:pt>
                <c:pt idx="141">
                  <c:v>3874.6574099181371</c:v>
                </c:pt>
                <c:pt idx="142">
                  <c:v>3869.7187235971155</c:v>
                </c:pt>
                <c:pt idx="143">
                  <c:v>3864.7926110708759</c:v>
                </c:pt>
                <c:pt idx="144">
                  <c:v>3859.879024381532</c:v>
                </c:pt>
                <c:pt idx="145">
                  <c:v>3855.0509751896589</c:v>
                </c:pt>
                <c:pt idx="146">
                  <c:v>3850.1621120889299</c:v>
                </c:pt>
                <c:pt idx="147">
                  <c:v>3845.3583255677404</c:v>
                </c:pt>
                <c:pt idx="148">
                  <c:v>3840.493999922257</c:v>
                </c:pt>
                <c:pt idx="149">
                  <c:v>3835.7142936373511</c:v>
                </c:pt>
                <c:pt idx="150">
                  <c:v>3830.9464697795042</c:v>
                </c:pt>
                <c:pt idx="151">
                  <c:v>3826.1904840938691</c:v>
                </c:pt>
                <c:pt idx="152">
                  <c:v>3821.4462925450857</c:v>
                </c:pt>
                <c:pt idx="153">
                  <c:v>3816.7138513159275</c:v>
                </c:pt>
                <c:pt idx="154">
                  <c:v>3812.0645559573154</c:v>
                </c:pt>
                <c:pt idx="155">
                  <c:v>3807.3553083869715</c:v>
                </c:pt>
                <c:pt idx="156">
                  <c:v>3802.7287713051232</c:v>
                </c:pt>
                <c:pt idx="157">
                  <c:v>3798.0425473025439</c:v>
                </c:pt>
                <c:pt idx="158">
                  <c:v>3793.438601803035</c:v>
                </c:pt>
                <c:pt idx="159">
                  <c:v>3788.8458044942417</c:v>
                </c:pt>
                <c:pt idx="160">
                  <c:v>3784.2641149330693</c:v>
                </c:pt>
                <c:pt idx="161">
                  <c:v>3779.6934928718129</c:v>
                </c:pt>
                <c:pt idx="162">
                  <c:v>3775.1338982569755</c:v>
                </c:pt>
                <c:pt idx="163">
                  <c:v>3770.5852912281002</c:v>
                </c:pt>
                <c:pt idx="164">
                  <c:v>3766.1173595356931</c:v>
                </c:pt>
                <c:pt idx="165">
                  <c:v>3761.5904413396397</c:v>
                </c:pt>
                <c:pt idx="166">
                  <c:v>3757.1437884352117</c:v>
                </c:pt>
                <c:pt idx="167">
                  <c:v>3752.6384043147746</c:v>
                </c:pt>
                <c:pt idx="168">
                  <c:v>3748.2128785472805</c:v>
                </c:pt>
                <c:pt idx="169">
                  <c:v>3743.7977786222436</c:v>
                </c:pt>
                <c:pt idx="170">
                  <c:v>3739.3930677405438</c:v>
                </c:pt>
                <c:pt idx="171">
                  <c:v>3734.9987092760393</c:v>
                </c:pt>
                <c:pt idx="172">
                  <c:v>3730.6146667745506</c:v>
                </c:pt>
                <c:pt idx="173">
                  <c:v>3726.2409039528543</c:v>
                </c:pt>
                <c:pt idx="174">
                  <c:v>3721.9454860916771</c:v>
                </c:pt>
                <c:pt idx="175">
                  <c:v>3717.5920152401918</c:v>
                </c:pt>
                <c:pt idx="176">
                  <c:v>3713.3165027817658</c:v>
                </c:pt>
                <c:pt idx="177">
                  <c:v>3708.9831830111834</c:v>
                </c:pt>
                <c:pt idx="178">
                  <c:v>3704.7274379099254</c:v>
                </c:pt>
                <c:pt idx="179">
                  <c:v>3700.4814478320932</c:v>
                </c:pt>
                <c:pt idx="180">
                  <c:v>3696.2451792753736</c:v>
                </c:pt>
                <c:pt idx="181">
                  <c:v>3692.018598890686</c:v>
                </c:pt>
                <c:pt idx="182">
                  <c:v>3687.8016734813145</c:v>
                </c:pt>
                <c:pt idx="183">
                  <c:v>3683.5943700020348</c:v>
                </c:pt>
                <c:pt idx="184">
                  <c:v>3679.4632112201284</c:v>
                </c:pt>
                <c:pt idx="185">
                  <c:v>3675.2749016348489</c:v>
                </c:pt>
                <c:pt idx="186">
                  <c:v>3671.1623719658237</c:v>
                </c:pt>
                <c:pt idx="187">
                  <c:v>3666.9929279422108</c:v>
                </c:pt>
                <c:pt idx="188">
                  <c:v>3662.8989016599562</c:v>
                </c:pt>
                <c:pt idx="189">
                  <c:v>3658.8140067610821</c:v>
                </c:pt>
                <c:pt idx="190">
                  <c:v>3654.7382127294386</c:v>
                </c:pt>
                <c:pt idx="191">
                  <c:v>3650.6714891847005</c:v>
                </c:pt>
                <c:pt idx="192">
                  <c:v>3646.613805881615</c:v>
                </c:pt>
                <c:pt idx="193">
                  <c:v>3642.6303625565406</c:v>
                </c:pt>
                <c:pt idx="194">
                  <c:v>3638.5905249334992</c:v>
                </c:pt>
                <c:pt idx="195">
                  <c:v>3634.5596380996021</c:v>
                </c:pt>
                <c:pt idx="196">
                  <c:v>3630.6024721274093</c:v>
                </c:pt>
                <c:pt idx="197">
                  <c:v>3626.6539135979592</c:v>
                </c:pt>
                <c:pt idx="198">
                  <c:v>3622.6494159551626</c:v>
                </c:pt>
                <c:pt idx="199">
                  <c:v>3618.7181282290362</c:v>
                </c:pt>
                <c:pt idx="200">
                  <c:v>3614.7953636956631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neped 2018'!$I$5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2018'!$I$6:$I$206</c:f>
              <c:numCache>
                <c:formatCode>#,##0</c:formatCode>
                <c:ptCount val="201"/>
                <c:pt idx="0">
                  <c:v>4197.2884141331142</c:v>
                </c:pt>
                <c:pt idx="1">
                  <c:v>4197.2884141331142</c:v>
                </c:pt>
                <c:pt idx="2">
                  <c:v>4197.2884141331142</c:v>
                </c:pt>
                <c:pt idx="3">
                  <c:v>4197.2884141331142</c:v>
                </c:pt>
                <c:pt idx="4">
                  <c:v>4197.2884141331142</c:v>
                </c:pt>
                <c:pt idx="5">
                  <c:v>4197.2884141331142</c:v>
                </c:pt>
                <c:pt idx="6">
                  <c:v>4197.2884141331142</c:v>
                </c:pt>
                <c:pt idx="7">
                  <c:v>4197.2884141331142</c:v>
                </c:pt>
                <c:pt idx="8">
                  <c:v>4197.2884141331142</c:v>
                </c:pt>
                <c:pt idx="9">
                  <c:v>4197.2884141331142</c:v>
                </c:pt>
                <c:pt idx="10">
                  <c:v>4197.2884141331142</c:v>
                </c:pt>
                <c:pt idx="11">
                  <c:v>4197.2884141331142</c:v>
                </c:pt>
                <c:pt idx="12">
                  <c:v>4197.2884141331142</c:v>
                </c:pt>
                <c:pt idx="13">
                  <c:v>4197.2884141331142</c:v>
                </c:pt>
                <c:pt idx="14">
                  <c:v>4197.2884141331142</c:v>
                </c:pt>
                <c:pt idx="15">
                  <c:v>4197.2884141331142</c:v>
                </c:pt>
                <c:pt idx="16">
                  <c:v>4197.2884141331142</c:v>
                </c:pt>
                <c:pt idx="17">
                  <c:v>4197.2884141331142</c:v>
                </c:pt>
                <c:pt idx="18">
                  <c:v>4197.2884141331142</c:v>
                </c:pt>
                <c:pt idx="19">
                  <c:v>4197.2884141331142</c:v>
                </c:pt>
                <c:pt idx="20">
                  <c:v>4197.2884141331142</c:v>
                </c:pt>
                <c:pt idx="21">
                  <c:v>4197.2884141331142</c:v>
                </c:pt>
                <c:pt idx="22">
                  <c:v>4197.2884141331142</c:v>
                </c:pt>
                <c:pt idx="23">
                  <c:v>4197.2884141331142</c:v>
                </c:pt>
                <c:pt idx="24">
                  <c:v>4197.2884141331142</c:v>
                </c:pt>
                <c:pt idx="25">
                  <c:v>4197.2884141331142</c:v>
                </c:pt>
                <c:pt idx="26">
                  <c:v>4197.2884141331142</c:v>
                </c:pt>
                <c:pt idx="27">
                  <c:v>4197.2884141331142</c:v>
                </c:pt>
                <c:pt idx="28">
                  <c:v>4197.2884141331142</c:v>
                </c:pt>
                <c:pt idx="29">
                  <c:v>4197.2884141331142</c:v>
                </c:pt>
                <c:pt idx="30">
                  <c:v>4197.2884141331142</c:v>
                </c:pt>
                <c:pt idx="31">
                  <c:v>4197.2884141331142</c:v>
                </c:pt>
                <c:pt idx="32">
                  <c:v>4197.2884141331142</c:v>
                </c:pt>
                <c:pt idx="33">
                  <c:v>4197.2884141331142</c:v>
                </c:pt>
                <c:pt idx="34">
                  <c:v>4197.2884141331142</c:v>
                </c:pt>
                <c:pt idx="35">
                  <c:v>4197.2884141331142</c:v>
                </c:pt>
                <c:pt idx="36">
                  <c:v>4197.2884141331142</c:v>
                </c:pt>
                <c:pt idx="37">
                  <c:v>4197.2884141331142</c:v>
                </c:pt>
                <c:pt idx="38">
                  <c:v>4197.2884141331142</c:v>
                </c:pt>
                <c:pt idx="39">
                  <c:v>4197.2884141331142</c:v>
                </c:pt>
                <c:pt idx="40">
                  <c:v>4197.2884141331142</c:v>
                </c:pt>
                <c:pt idx="41">
                  <c:v>4197.2884141331142</c:v>
                </c:pt>
                <c:pt idx="42">
                  <c:v>4197.2884141331142</c:v>
                </c:pt>
                <c:pt idx="43">
                  <c:v>4197.2884141331142</c:v>
                </c:pt>
                <c:pt idx="44">
                  <c:v>4197.2884141331142</c:v>
                </c:pt>
                <c:pt idx="45">
                  <c:v>4197.2884141331142</c:v>
                </c:pt>
                <c:pt idx="46">
                  <c:v>4197.2884141331142</c:v>
                </c:pt>
                <c:pt idx="47">
                  <c:v>4197.2884141331142</c:v>
                </c:pt>
                <c:pt idx="48">
                  <c:v>4197.2884141331142</c:v>
                </c:pt>
                <c:pt idx="49">
                  <c:v>4197.2884141331142</c:v>
                </c:pt>
                <c:pt idx="50">
                  <c:v>4197.2884141331142</c:v>
                </c:pt>
                <c:pt idx="51">
                  <c:v>4197.2884141331142</c:v>
                </c:pt>
                <c:pt idx="52">
                  <c:v>4197.2884141331142</c:v>
                </c:pt>
                <c:pt idx="53">
                  <c:v>4197.2884141331142</c:v>
                </c:pt>
                <c:pt idx="54">
                  <c:v>4197.2884141331142</c:v>
                </c:pt>
                <c:pt idx="55">
                  <c:v>4197.2884141331142</c:v>
                </c:pt>
                <c:pt idx="56">
                  <c:v>4197.2884141331142</c:v>
                </c:pt>
                <c:pt idx="57">
                  <c:v>4197.2884141331142</c:v>
                </c:pt>
                <c:pt idx="58">
                  <c:v>4197.2884141331142</c:v>
                </c:pt>
                <c:pt idx="59">
                  <c:v>4197.2884141331142</c:v>
                </c:pt>
                <c:pt idx="60">
                  <c:v>4197.2884141331142</c:v>
                </c:pt>
                <c:pt idx="61">
                  <c:v>4197.2884141331142</c:v>
                </c:pt>
                <c:pt idx="62">
                  <c:v>4197.2884141331142</c:v>
                </c:pt>
                <c:pt idx="63">
                  <c:v>4197.2884141331142</c:v>
                </c:pt>
                <c:pt idx="64">
                  <c:v>4197.2884141331142</c:v>
                </c:pt>
                <c:pt idx="65">
                  <c:v>4197.2884141331142</c:v>
                </c:pt>
                <c:pt idx="66">
                  <c:v>4197.2884141331142</c:v>
                </c:pt>
                <c:pt idx="67">
                  <c:v>4197.2884141331142</c:v>
                </c:pt>
                <c:pt idx="68">
                  <c:v>4197.2884141331142</c:v>
                </c:pt>
                <c:pt idx="69">
                  <c:v>4197.2884141331142</c:v>
                </c:pt>
                <c:pt idx="70">
                  <c:v>4197.2884141331142</c:v>
                </c:pt>
                <c:pt idx="71">
                  <c:v>4197.2884141331142</c:v>
                </c:pt>
                <c:pt idx="72">
                  <c:v>4197.2884141331142</c:v>
                </c:pt>
                <c:pt idx="73">
                  <c:v>4197.2884141331142</c:v>
                </c:pt>
                <c:pt idx="74">
                  <c:v>4197.2884141331142</c:v>
                </c:pt>
                <c:pt idx="75">
                  <c:v>4197.2884141331142</c:v>
                </c:pt>
                <c:pt idx="76">
                  <c:v>4197.2884141331142</c:v>
                </c:pt>
                <c:pt idx="77">
                  <c:v>4197.2884141331142</c:v>
                </c:pt>
                <c:pt idx="78">
                  <c:v>4197.2884141331142</c:v>
                </c:pt>
                <c:pt idx="79">
                  <c:v>4197.2884141331142</c:v>
                </c:pt>
                <c:pt idx="80">
                  <c:v>4197.2884141331142</c:v>
                </c:pt>
                <c:pt idx="81">
                  <c:v>4197.2884141331142</c:v>
                </c:pt>
                <c:pt idx="82">
                  <c:v>4197.2884141331142</c:v>
                </c:pt>
                <c:pt idx="83">
                  <c:v>4197.2884141331142</c:v>
                </c:pt>
                <c:pt idx="84">
                  <c:v>4197.2884141331142</c:v>
                </c:pt>
                <c:pt idx="85">
                  <c:v>4197.2884141331142</c:v>
                </c:pt>
                <c:pt idx="86">
                  <c:v>4197.2884141331142</c:v>
                </c:pt>
                <c:pt idx="87">
                  <c:v>4197.2884141331142</c:v>
                </c:pt>
                <c:pt idx="88">
                  <c:v>4197.2884141331142</c:v>
                </c:pt>
                <c:pt idx="89">
                  <c:v>4197.2884141331142</c:v>
                </c:pt>
                <c:pt idx="90">
                  <c:v>4197.2884141331142</c:v>
                </c:pt>
                <c:pt idx="91">
                  <c:v>4197.2884141331142</c:v>
                </c:pt>
                <c:pt idx="92">
                  <c:v>4197.2884141331142</c:v>
                </c:pt>
                <c:pt idx="93">
                  <c:v>4197.2884141331142</c:v>
                </c:pt>
                <c:pt idx="94">
                  <c:v>4191.2615384615383</c:v>
                </c:pt>
                <c:pt idx="95">
                  <c:v>4186.1094038106939</c:v>
                </c:pt>
                <c:pt idx="96">
                  <c:v>4180.1145662847784</c:v>
                </c:pt>
                <c:pt idx="97">
                  <c:v>4174.9897834082549</c:v>
                </c:pt>
                <c:pt idx="98">
                  <c:v>4169.0267292389308</c:v>
                </c:pt>
                <c:pt idx="99">
                  <c:v>4163.9290809048298</c:v>
                </c:pt>
                <c:pt idx="100">
                  <c:v>4158.8438835741908</c:v>
                </c:pt>
                <c:pt idx="101">
                  <c:v>4152.9268292682927</c:v>
                </c:pt>
                <c:pt idx="102">
                  <c:v>4147.8684531059689</c:v>
                </c:pt>
                <c:pt idx="103">
                  <c:v>4141.9825663896208</c:v>
                </c:pt>
                <c:pt idx="104">
                  <c:v>4136.9507997570354</c:v>
                </c:pt>
                <c:pt idx="105">
                  <c:v>4131.9312436804848</c:v>
                </c:pt>
                <c:pt idx="106">
                  <c:v>4126.0904684975767</c:v>
                </c:pt>
                <c:pt idx="107">
                  <c:v>4121.0972166196052</c:v>
                </c:pt>
                <c:pt idx="108">
                  <c:v>4116.1160354552776</c:v>
                </c:pt>
                <c:pt idx="109">
                  <c:v>4111.1468812877265</c:v>
                </c:pt>
                <c:pt idx="110">
                  <c:v>4105.3646775165762</c:v>
                </c:pt>
                <c:pt idx="111">
                  <c:v>4100.4214328717644</c:v>
                </c:pt>
                <c:pt idx="112">
                  <c:v>4095.4900781719784</c:v>
                </c:pt>
                <c:pt idx="113">
                  <c:v>4089.751801441153</c:v>
                </c:pt>
                <c:pt idx="114">
                  <c:v>4084.8460615753697</c:v>
                </c:pt>
                <c:pt idx="115">
                  <c:v>4079.9520766773167</c:v>
                </c:pt>
                <c:pt idx="116">
                  <c:v>4075.0698045472677</c:v>
                </c:pt>
                <c:pt idx="117">
                  <c:v>4070.199203187251</c:v>
                </c:pt>
                <c:pt idx="118">
                  <c:v>4064.5315297394068</c:v>
                </c:pt>
                <c:pt idx="119">
                  <c:v>4059.6860719252932</c:v>
                </c:pt>
                <c:pt idx="120">
                  <c:v>4054.8521532050008</c:v>
                </c:pt>
                <c:pt idx="121">
                  <c:v>4050.0297324083249</c:v>
                </c:pt>
                <c:pt idx="122">
                  <c:v>4045.2187685606814</c:v>
                </c:pt>
                <c:pt idx="123">
                  <c:v>4040.4192208819459</c:v>
                </c:pt>
                <c:pt idx="124">
                  <c:v>4034.834123222749</c:v>
                </c:pt>
                <c:pt idx="125">
                  <c:v>4030.0591715976329</c:v>
                </c:pt>
                <c:pt idx="126">
                  <c:v>4025.2955082742319</c:v>
                </c:pt>
                <c:pt idx="127">
                  <c:v>4020.5430932703662</c:v>
                </c:pt>
                <c:pt idx="128">
                  <c:v>4015.8018867924525</c:v>
                </c:pt>
                <c:pt idx="129">
                  <c:v>4011.0718492343935</c:v>
                </c:pt>
                <c:pt idx="130">
                  <c:v>4006.3529411764707</c:v>
                </c:pt>
                <c:pt idx="131">
                  <c:v>4001.6451233842536</c:v>
                </c:pt>
                <c:pt idx="132">
                  <c:v>3996.948356807512</c:v>
                </c:pt>
                <c:pt idx="133">
                  <c:v>3992.2626025791324</c:v>
                </c:pt>
                <c:pt idx="134">
                  <c:v>3987.5878220140512</c:v>
                </c:pt>
                <c:pt idx="135">
                  <c:v>3982.9239766081873</c:v>
                </c:pt>
                <c:pt idx="136">
                  <c:v>3978.2710280373831</c:v>
                </c:pt>
                <c:pt idx="137">
                  <c:v>3973.6289381563593</c:v>
                </c:pt>
                <c:pt idx="138">
                  <c:v>3968.9976689976693</c:v>
                </c:pt>
                <c:pt idx="139">
                  <c:v>3964.3771827706637</c:v>
                </c:pt>
                <c:pt idx="140">
                  <c:v>3959.7674418604652</c:v>
                </c:pt>
                <c:pt idx="141">
                  <c:v>3955.1684088269458</c:v>
                </c:pt>
                <c:pt idx="142">
                  <c:v>3950.5800464037125</c:v>
                </c:pt>
                <c:pt idx="143">
                  <c:v>3946.0023174971029</c:v>
                </c:pt>
                <c:pt idx="144">
                  <c:v>3941.4351851851848</c:v>
                </c:pt>
                <c:pt idx="145">
                  <c:v>3936.8786127167632</c:v>
                </c:pt>
                <c:pt idx="146">
                  <c:v>3932.3325635103924</c:v>
                </c:pt>
                <c:pt idx="147">
                  <c:v>3928.5522014997118</c:v>
                </c:pt>
                <c:pt idx="148">
                  <c:v>3924.0253504897255</c:v>
                </c:pt>
                <c:pt idx="149">
                  <c:v>3919.5089200076727</c:v>
                </c:pt>
                <c:pt idx="150">
                  <c:v>3915.0028741138149</c:v>
                </c:pt>
                <c:pt idx="151">
                  <c:v>3910.507177033493</c:v>
                </c:pt>
                <c:pt idx="152">
                  <c:v>3906.0217931561842</c:v>
                </c:pt>
                <c:pt idx="153">
                  <c:v>3901.5466870345622</c:v>
                </c:pt>
                <c:pt idx="154">
                  <c:v>3897.8252575352917</c:v>
                </c:pt>
                <c:pt idx="155">
                  <c:v>3893.3689024390246</c:v>
                </c:pt>
                <c:pt idx="156">
                  <c:v>3888.9227255424439</c:v>
                </c:pt>
                <c:pt idx="157">
                  <c:v>3884.486692015209</c:v>
                </c:pt>
                <c:pt idx="158">
                  <c:v>3880.797720797721</c:v>
                </c:pt>
                <c:pt idx="159">
                  <c:v>3876.3801935116676</c:v>
                </c:pt>
                <c:pt idx="160">
                  <c:v>3871.97271176805</c:v>
                </c:pt>
                <c:pt idx="161">
                  <c:v>3867.5752413401478</c:v>
                </c:pt>
                <c:pt idx="162">
                  <c:v>3863.9183055975791</c:v>
                </c:pt>
                <c:pt idx="163">
                  <c:v>3859.5391008689085</c:v>
                </c:pt>
                <c:pt idx="164">
                  <c:v>3855.1698113207549</c:v>
                </c:pt>
                <c:pt idx="165">
                  <c:v>3851.5362865221491</c:v>
                </c:pt>
                <c:pt idx="166">
                  <c:v>3847.1850875541331</c:v>
                </c:pt>
                <c:pt idx="167">
                  <c:v>3842.8437088583787</c:v>
                </c:pt>
                <c:pt idx="168">
                  <c:v>3839.2333709131908</c:v>
                </c:pt>
                <c:pt idx="169">
                  <c:v>3834.9099099099099</c:v>
                </c:pt>
                <c:pt idx="170">
                  <c:v>3830.5961754780651</c:v>
                </c:pt>
                <c:pt idx="171">
                  <c:v>3827.0088031466566</c:v>
                </c:pt>
                <c:pt idx="172">
                  <c:v>3822.7128157156217</c:v>
                </c:pt>
                <c:pt idx="173">
                  <c:v>3818.4264623434874</c:v>
                </c:pt>
                <c:pt idx="174">
                  <c:v>3814.8618371919342</c:v>
                </c:pt>
                <c:pt idx="175">
                  <c:v>3810.5930622901906</c:v>
                </c:pt>
                <c:pt idx="176">
                  <c:v>3807.0430408049187</c:v>
                </c:pt>
                <c:pt idx="177">
                  <c:v>3802.7917364600785</c:v>
                </c:pt>
                <c:pt idx="178">
                  <c:v>3799.2562290814431</c:v>
                </c:pt>
                <c:pt idx="179">
                  <c:v>3795.0222882615153</c:v>
                </c:pt>
                <c:pt idx="180">
                  <c:v>3791.5012061606976</c:v>
                </c:pt>
                <c:pt idx="181">
                  <c:v>3787.2845227062094</c:v>
                </c:pt>
                <c:pt idx="182">
                  <c:v>3783.7777777777778</c:v>
                </c:pt>
                <c:pt idx="183">
                  <c:v>3779.5782463928967</c:v>
                </c:pt>
                <c:pt idx="184">
                  <c:v>3776.085751247459</c:v>
                </c:pt>
                <c:pt idx="185">
                  <c:v>3771.903267491231</c:v>
                </c:pt>
                <c:pt idx="186">
                  <c:v>3768.424935448174</c:v>
                </c:pt>
                <c:pt idx="187">
                  <c:v>3764.2593957258659</c:v>
                </c:pt>
                <c:pt idx="188">
                  <c:v>3760.7951408061845</c:v>
                </c:pt>
                <c:pt idx="189">
                  <c:v>3756.6464423607281</c:v>
                </c:pt>
                <c:pt idx="190">
                  <c:v>3753.1961792799416</c:v>
                </c:pt>
                <c:pt idx="191">
                  <c:v>3749.7522481189208</c:v>
                </c:pt>
                <c:pt idx="192">
                  <c:v>3745.6278643446381</c:v>
                </c:pt>
                <c:pt idx="193">
                  <c:v>3742.197802197802</c:v>
                </c:pt>
                <c:pt idx="194">
                  <c:v>3738.7740164684355</c:v>
                </c:pt>
                <c:pt idx="195">
                  <c:v>3734.6737342350575</c:v>
                </c:pt>
                <c:pt idx="196">
                  <c:v>3731.2636961285612</c:v>
                </c:pt>
                <c:pt idx="197">
                  <c:v>3727.1798613644655</c:v>
                </c:pt>
                <c:pt idx="198">
                  <c:v>3723.7834882449429</c:v>
                </c:pt>
                <c:pt idx="199">
                  <c:v>3720.393299344501</c:v>
                </c:pt>
                <c:pt idx="200">
                  <c:v>3717.0092777878845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neped 2018'!$J$5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2018'!$J$6:$J$206</c:f>
              <c:numCache>
                <c:formatCode>#,##0</c:formatCode>
                <c:ptCount val="201"/>
                <c:pt idx="0">
                  <c:v>4265.2384801940179</c:v>
                </c:pt>
                <c:pt idx="1">
                  <c:v>4265.2384801940179</c:v>
                </c:pt>
                <c:pt idx="2">
                  <c:v>4265.2384801940179</c:v>
                </c:pt>
                <c:pt idx="3">
                  <c:v>4265.2384801940179</c:v>
                </c:pt>
                <c:pt idx="4">
                  <c:v>4265.2384801940179</c:v>
                </c:pt>
                <c:pt idx="5">
                  <c:v>4265.2384801940179</c:v>
                </c:pt>
                <c:pt idx="6">
                  <c:v>4265.2384801940179</c:v>
                </c:pt>
                <c:pt idx="7">
                  <c:v>4265.2384801940179</c:v>
                </c:pt>
                <c:pt idx="8">
                  <c:v>4265.2384801940179</c:v>
                </c:pt>
                <c:pt idx="9">
                  <c:v>4265.2384801940179</c:v>
                </c:pt>
                <c:pt idx="10">
                  <c:v>4265.2384801940179</c:v>
                </c:pt>
                <c:pt idx="11">
                  <c:v>4265.2384801940179</c:v>
                </c:pt>
                <c:pt idx="12">
                  <c:v>4265.2384801940179</c:v>
                </c:pt>
                <c:pt idx="13">
                  <c:v>4265.2384801940179</c:v>
                </c:pt>
                <c:pt idx="14">
                  <c:v>4265.2384801940179</c:v>
                </c:pt>
                <c:pt idx="15">
                  <c:v>4265.2384801940179</c:v>
                </c:pt>
                <c:pt idx="16">
                  <c:v>4265.2384801940179</c:v>
                </c:pt>
                <c:pt idx="17">
                  <c:v>4265.2384801940179</c:v>
                </c:pt>
                <c:pt idx="18">
                  <c:v>4265.2384801940179</c:v>
                </c:pt>
                <c:pt idx="19">
                  <c:v>4265.2384801940179</c:v>
                </c:pt>
                <c:pt idx="20">
                  <c:v>4265.2384801940179</c:v>
                </c:pt>
                <c:pt idx="21">
                  <c:v>4265.2384801940179</c:v>
                </c:pt>
                <c:pt idx="22">
                  <c:v>4265.2384801940179</c:v>
                </c:pt>
                <c:pt idx="23">
                  <c:v>4265.2384801940179</c:v>
                </c:pt>
                <c:pt idx="24">
                  <c:v>4265.2384801940179</c:v>
                </c:pt>
                <c:pt idx="25">
                  <c:v>4265.2384801940179</c:v>
                </c:pt>
                <c:pt idx="26">
                  <c:v>4265.2384801940179</c:v>
                </c:pt>
                <c:pt idx="27">
                  <c:v>4265.2384801940179</c:v>
                </c:pt>
                <c:pt idx="28">
                  <c:v>4265.2384801940179</c:v>
                </c:pt>
                <c:pt idx="29">
                  <c:v>4265.2384801940179</c:v>
                </c:pt>
                <c:pt idx="30">
                  <c:v>4265.2384801940179</c:v>
                </c:pt>
                <c:pt idx="31">
                  <c:v>4265.2384801940179</c:v>
                </c:pt>
                <c:pt idx="32">
                  <c:v>4265.2384801940179</c:v>
                </c:pt>
                <c:pt idx="33">
                  <c:v>4265.2384801940179</c:v>
                </c:pt>
                <c:pt idx="34">
                  <c:v>4265.2384801940179</c:v>
                </c:pt>
                <c:pt idx="35">
                  <c:v>4265.2384801940179</c:v>
                </c:pt>
                <c:pt idx="36">
                  <c:v>4265.2384801940179</c:v>
                </c:pt>
                <c:pt idx="37">
                  <c:v>4265.2384801940179</c:v>
                </c:pt>
                <c:pt idx="38">
                  <c:v>4265.2384801940179</c:v>
                </c:pt>
                <c:pt idx="39">
                  <c:v>4265.2384801940179</c:v>
                </c:pt>
                <c:pt idx="40">
                  <c:v>4265.2384801940179</c:v>
                </c:pt>
                <c:pt idx="41">
                  <c:v>4265.2384801940179</c:v>
                </c:pt>
                <c:pt idx="42">
                  <c:v>4265.2384801940179</c:v>
                </c:pt>
                <c:pt idx="43">
                  <c:v>4265.2384801940179</c:v>
                </c:pt>
                <c:pt idx="44">
                  <c:v>4265.2384801940179</c:v>
                </c:pt>
                <c:pt idx="45">
                  <c:v>4265.2384801940179</c:v>
                </c:pt>
                <c:pt idx="46">
                  <c:v>4265.2384801940179</c:v>
                </c:pt>
                <c:pt idx="47">
                  <c:v>4265.2384801940179</c:v>
                </c:pt>
                <c:pt idx="48">
                  <c:v>4265.2384801940179</c:v>
                </c:pt>
                <c:pt idx="49">
                  <c:v>4265.2384801940179</c:v>
                </c:pt>
                <c:pt idx="50">
                  <c:v>4265.2384801940179</c:v>
                </c:pt>
                <c:pt idx="51">
                  <c:v>4265.2384801940179</c:v>
                </c:pt>
                <c:pt idx="52">
                  <c:v>4265.2384801940179</c:v>
                </c:pt>
                <c:pt idx="53">
                  <c:v>4265.2384801940179</c:v>
                </c:pt>
                <c:pt idx="54">
                  <c:v>4265.2384801940179</c:v>
                </c:pt>
                <c:pt idx="55">
                  <c:v>4265.2384801940179</c:v>
                </c:pt>
                <c:pt idx="56">
                  <c:v>4265.2384801940179</c:v>
                </c:pt>
                <c:pt idx="57">
                  <c:v>4265.2384801940179</c:v>
                </c:pt>
                <c:pt idx="58">
                  <c:v>4265.2384801940179</c:v>
                </c:pt>
                <c:pt idx="59">
                  <c:v>4265.2384801940179</c:v>
                </c:pt>
                <c:pt idx="60">
                  <c:v>4265.2384801940179</c:v>
                </c:pt>
                <c:pt idx="61">
                  <c:v>4265.2384801940179</c:v>
                </c:pt>
                <c:pt idx="62">
                  <c:v>4265.2384801940179</c:v>
                </c:pt>
                <c:pt idx="63">
                  <c:v>4265.2384801940179</c:v>
                </c:pt>
                <c:pt idx="64">
                  <c:v>4265.2384801940179</c:v>
                </c:pt>
                <c:pt idx="65">
                  <c:v>4265.2384801940179</c:v>
                </c:pt>
                <c:pt idx="66">
                  <c:v>4265.2384801940179</c:v>
                </c:pt>
                <c:pt idx="67">
                  <c:v>4265.2384801940179</c:v>
                </c:pt>
                <c:pt idx="68">
                  <c:v>4265.2384801940179</c:v>
                </c:pt>
                <c:pt idx="69">
                  <c:v>4265.2384801940179</c:v>
                </c:pt>
                <c:pt idx="70">
                  <c:v>4265.2384801940179</c:v>
                </c:pt>
                <c:pt idx="71">
                  <c:v>4265.2384801940179</c:v>
                </c:pt>
                <c:pt idx="72">
                  <c:v>4265.2384801940179</c:v>
                </c:pt>
                <c:pt idx="73">
                  <c:v>4265.2384801940179</c:v>
                </c:pt>
                <c:pt idx="74">
                  <c:v>4265.2384801940179</c:v>
                </c:pt>
                <c:pt idx="75">
                  <c:v>4265.2384801940179</c:v>
                </c:pt>
                <c:pt idx="76">
                  <c:v>4265.2384801940179</c:v>
                </c:pt>
                <c:pt idx="77">
                  <c:v>4265.2384801940179</c:v>
                </c:pt>
                <c:pt idx="78">
                  <c:v>4265.2384801940179</c:v>
                </c:pt>
                <c:pt idx="79">
                  <c:v>4265.2384801940179</c:v>
                </c:pt>
                <c:pt idx="80">
                  <c:v>4265.2384801940179</c:v>
                </c:pt>
                <c:pt idx="81">
                  <c:v>4265.2384801940179</c:v>
                </c:pt>
                <c:pt idx="82">
                  <c:v>4265.2384801940179</c:v>
                </c:pt>
                <c:pt idx="83">
                  <c:v>4265.2384801940179</c:v>
                </c:pt>
                <c:pt idx="84">
                  <c:v>4265.2384801940179</c:v>
                </c:pt>
                <c:pt idx="85">
                  <c:v>4265.2384801940179</c:v>
                </c:pt>
                <c:pt idx="86">
                  <c:v>4265.2384801940179</c:v>
                </c:pt>
                <c:pt idx="87">
                  <c:v>4265.2384801940179</c:v>
                </c:pt>
                <c:pt idx="88">
                  <c:v>4265.2384801940179</c:v>
                </c:pt>
                <c:pt idx="89">
                  <c:v>4265.2384801940179</c:v>
                </c:pt>
                <c:pt idx="90">
                  <c:v>4265.2384801940179</c:v>
                </c:pt>
                <c:pt idx="91">
                  <c:v>4265.2384801940179</c:v>
                </c:pt>
                <c:pt idx="92">
                  <c:v>4265.2384801940179</c:v>
                </c:pt>
                <c:pt idx="93">
                  <c:v>4265.2053102060754</c:v>
                </c:pt>
                <c:pt idx="94">
                  <c:v>4259.453182071521</c:v>
                </c:pt>
                <c:pt idx="95">
                  <c:v>4253.7249671851205</c:v>
                </c:pt>
                <c:pt idx="96">
                  <c:v>4248.0205352312632</c:v>
                </c:pt>
                <c:pt idx="97">
                  <c:v>4242.3397568746368</c:v>
                </c:pt>
                <c:pt idx="98">
                  <c:v>4236.6825037511207</c:v>
                </c:pt>
                <c:pt idx="99">
                  <c:v>4231.0486484587864</c:v>
                </c:pt>
                <c:pt idx="100">
                  <c:v>4225.43806454899</c:v>
                </c:pt>
                <c:pt idx="101">
                  <c:v>4219.8506265175702</c:v>
                </c:pt>
                <c:pt idx="102">
                  <c:v>4214.2862097961388</c:v>
                </c:pt>
                <c:pt idx="103">
                  <c:v>4208.744690743476</c:v>
                </c:pt>
                <c:pt idx="104">
                  <c:v>4203.2259466370106</c:v>
                </c:pt>
                <c:pt idx="105">
                  <c:v>4197.7298556643991</c:v>
                </c:pt>
                <c:pt idx="106">
                  <c:v>4192.2562969151995</c:v>
                </c:pt>
                <c:pt idx="107">
                  <c:v>4186.8051503726329</c:v>
                </c:pt>
                <c:pt idx="108">
                  <c:v>4181.3762969054396</c:v>
                </c:pt>
                <c:pt idx="109">
                  <c:v>4175.9696182598173</c:v>
                </c:pt>
                <c:pt idx="110">
                  <c:v>4170.5849970514573</c:v>
                </c:pt>
                <c:pt idx="111">
                  <c:v>4165.2223167576612</c:v>
                </c:pt>
                <c:pt idx="112">
                  <c:v>4159.8814617095404</c:v>
                </c:pt>
                <c:pt idx="113">
                  <c:v>4154.5623170843128</c:v>
                </c:pt>
                <c:pt idx="114">
                  <c:v>4149.2647688976658</c:v>
                </c:pt>
                <c:pt idx="115">
                  <c:v>4143.9887039962205</c:v>
                </c:pt>
                <c:pt idx="116">
                  <c:v>4138.7340100500614</c:v>
                </c:pt>
                <c:pt idx="117">
                  <c:v>4133.5005755453576</c:v>
                </c:pt>
                <c:pt idx="118">
                  <c:v>4128.2882897770596</c:v>
                </c:pt>
                <c:pt idx="119">
                  <c:v>4123.0970428416713</c:v>
                </c:pt>
                <c:pt idx="120">
                  <c:v>4117.9267256301073</c:v>
                </c:pt>
                <c:pt idx="121">
                  <c:v>4112.777229820621</c:v>
                </c:pt>
                <c:pt idx="122">
                  <c:v>4107.6484478718085</c:v>
                </c:pt>
                <c:pt idx="123">
                  <c:v>4102.540273015692</c:v>
                </c:pt>
                <c:pt idx="124">
                  <c:v>4097.4525992508698</c:v>
                </c:pt>
                <c:pt idx="125">
                  <c:v>4092.3853213357461</c:v>
                </c:pt>
                <c:pt idx="126">
                  <c:v>4087.3383347818281</c:v>
                </c:pt>
                <c:pt idx="127">
                  <c:v>4082.3115358470973</c:v>
                </c:pt>
                <c:pt idx="128">
                  <c:v>4077.3048215294489</c:v>
                </c:pt>
                <c:pt idx="129">
                  <c:v>4072.3180895602013</c:v>
                </c:pt>
                <c:pt idx="130">
                  <c:v>4067.3512383976736</c:v>
                </c:pt>
                <c:pt idx="131">
                  <c:v>4062.4041672208318</c:v>
                </c:pt>
                <c:pt idx="132">
                  <c:v>4057.4767759230017</c:v>
                </c:pt>
                <c:pt idx="133">
                  <c:v>4052.5689651056459</c:v>
                </c:pt>
                <c:pt idx="134">
                  <c:v>4047.6806360722098</c:v>
                </c:pt>
                <c:pt idx="135">
                  <c:v>4042.8116908220277</c:v>
                </c:pt>
                <c:pt idx="136">
                  <c:v>4037.962032044295</c:v>
                </c:pt>
                <c:pt idx="137">
                  <c:v>4033.1315631121033</c:v>
                </c:pt>
                <c:pt idx="138">
                  <c:v>4028.3201880765359</c:v>
                </c:pt>
                <c:pt idx="139">
                  <c:v>4023.5278116608297</c:v>
                </c:pt>
                <c:pt idx="140">
                  <c:v>4018.7543392545867</c:v>
                </c:pt>
                <c:pt idx="141">
                  <c:v>4013.9996769080599</c:v>
                </c:pt>
                <c:pt idx="142">
                  <c:v>4009.2637313264872</c:v>
                </c:pt>
                <c:pt idx="143">
                  <c:v>4004.5464098644861</c:v>
                </c:pt>
                <c:pt idx="144">
                  <c:v>3999.8476205205125</c:v>
                </c:pt>
                <c:pt idx="145">
                  <c:v>3995.1672719313656</c:v>
                </c:pt>
                <c:pt idx="146">
                  <c:v>3990.5052733667608</c:v>
                </c:pt>
                <c:pt idx="147">
                  <c:v>3985.8615347239488</c:v>
                </c:pt>
                <c:pt idx="148">
                  <c:v>3981.2359665223939</c:v>
                </c:pt>
                <c:pt idx="149">
                  <c:v>3976.6284798985089</c:v>
                </c:pt>
                <c:pt idx="150">
                  <c:v>3972.038986600438</c:v>
                </c:pt>
                <c:pt idx="151">
                  <c:v>3967.467398982898</c:v>
                </c:pt>
                <c:pt idx="152">
                  <c:v>3962.91363000207</c:v>
                </c:pt>
                <c:pt idx="153">
                  <c:v>3958.3775932105418</c:v>
                </c:pt>
                <c:pt idx="154">
                  <c:v>3953.8592027523014</c:v>
                </c:pt>
                <c:pt idx="155">
                  <c:v>3949.3583733577857</c:v>
                </c:pt>
                <c:pt idx="156">
                  <c:v>3944.8750203389741</c:v>
                </c:pt>
                <c:pt idx="157">
                  <c:v>3940.4090595845328</c:v>
                </c:pt>
                <c:pt idx="158">
                  <c:v>3935.9604075550069</c:v>
                </c:pt>
                <c:pt idx="159">
                  <c:v>3931.5289812780688</c:v>
                </c:pt>
                <c:pt idx="160">
                  <c:v>3927.1146983437993</c:v>
                </c:pt>
                <c:pt idx="161">
                  <c:v>3922.7174769000294</c:v>
                </c:pt>
                <c:pt idx="162">
                  <c:v>3918.3372356477253</c:v>
                </c:pt>
                <c:pt idx="163">
                  <c:v>3913.9738938364121</c:v>
                </c:pt>
                <c:pt idx="164">
                  <c:v>3909.6273712596558</c:v>
                </c:pt>
                <c:pt idx="165">
                  <c:v>3905.2975882505766</c:v>
                </c:pt>
                <c:pt idx="166">
                  <c:v>3900.9844656774198</c:v>
                </c:pt>
                <c:pt idx="167">
                  <c:v>3896.6879249391595</c:v>
                </c:pt>
                <c:pt idx="168">
                  <c:v>3892.4078879611543</c:v>
                </c:pt>
                <c:pt idx="169">
                  <c:v>3888.1442771908391</c:v>
                </c:pt>
                <c:pt idx="170">
                  <c:v>3883.8970155934667</c:v>
                </c:pt>
                <c:pt idx="171">
                  <c:v>3879.6660266478807</c:v>
                </c:pt>
                <c:pt idx="172">
                  <c:v>3875.4512343423457</c:v>
                </c:pt>
                <c:pt idx="173">
                  <c:v>3871.252563170402</c:v>
                </c:pt>
                <c:pt idx="174">
                  <c:v>3867.0699381267709</c:v>
                </c:pt>
                <c:pt idx="175">
                  <c:v>3862.9032847032972</c:v>
                </c:pt>
                <c:pt idx="176">
                  <c:v>3858.752528884932</c:v>
                </c:pt>
                <c:pt idx="177">
                  <c:v>3854.6175971457546</c:v>
                </c:pt>
                <c:pt idx="178">
                  <c:v>3850.4984164450325</c:v>
                </c:pt>
                <c:pt idx="179">
                  <c:v>3846.3949142233187</c:v>
                </c:pt>
                <c:pt idx="180">
                  <c:v>3842.3070183985919</c:v>
                </c:pt>
                <c:pt idx="181">
                  <c:v>3838.2346573624263</c:v>
                </c:pt>
                <c:pt idx="182">
                  <c:v>3834.1777599762063</c:v>
                </c:pt>
                <c:pt idx="183">
                  <c:v>3830.1362555673713</c:v>
                </c:pt>
                <c:pt idx="184">
                  <c:v>3826.1100739257026</c:v>
                </c:pt>
                <c:pt idx="185">
                  <c:v>3822.0991452996404</c:v>
                </c:pt>
                <c:pt idx="186">
                  <c:v>3818.1034003926411</c:v>
                </c:pt>
                <c:pt idx="187">
                  <c:v>3814.1227703595664</c:v>
                </c:pt>
                <c:pt idx="188">
                  <c:v>3810.1571868031078</c:v>
                </c:pt>
                <c:pt idx="189">
                  <c:v>3806.206581770246</c:v>
                </c:pt>
                <c:pt idx="190">
                  <c:v>3802.2708877487457</c:v>
                </c:pt>
                <c:pt idx="191">
                  <c:v>3798.3500376636775</c:v>
                </c:pt>
                <c:pt idx="192">
                  <c:v>3794.4439648739822</c:v>
                </c:pt>
                <c:pt idx="193">
                  <c:v>3790.5526031690588</c:v>
                </c:pt>
                <c:pt idx="194">
                  <c:v>3786.675886765393</c:v>
                </c:pt>
                <c:pt idx="195">
                  <c:v>3782.8137503032117</c:v>
                </c:pt>
                <c:pt idx="196">
                  <c:v>3778.9661288431698</c:v>
                </c:pt>
                <c:pt idx="197">
                  <c:v>3775.1329578630734</c:v>
                </c:pt>
                <c:pt idx="198">
                  <c:v>3771.3141732546278</c:v>
                </c:pt>
                <c:pt idx="199">
                  <c:v>3767.5097113202182</c:v>
                </c:pt>
                <c:pt idx="200">
                  <c:v>3763.7195087697241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neped 2018'!$K$5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2018'!$K$6:$K$206</c:f>
              <c:numCache>
                <c:formatCode>#,##0</c:formatCode>
                <c:ptCount val="201"/>
                <c:pt idx="0">
                  <c:v>4724.6194733027305</c:v>
                </c:pt>
                <c:pt idx="1">
                  <c:v>4724.6194733027305</c:v>
                </c:pt>
                <c:pt idx="2">
                  <c:v>4724.6194733027305</c:v>
                </c:pt>
                <c:pt idx="3">
                  <c:v>4724.6194733027305</c:v>
                </c:pt>
                <c:pt idx="4">
                  <c:v>4724.6194733027305</c:v>
                </c:pt>
                <c:pt idx="5">
                  <c:v>4724.6194733027305</c:v>
                </c:pt>
                <c:pt idx="6">
                  <c:v>4724.6194733027305</c:v>
                </c:pt>
                <c:pt idx="7">
                  <c:v>4724.6194733027305</c:v>
                </c:pt>
                <c:pt idx="8">
                  <c:v>4724.6194733027305</c:v>
                </c:pt>
                <c:pt idx="9">
                  <c:v>4724.6194733027305</c:v>
                </c:pt>
                <c:pt idx="10">
                  <c:v>4724.6194733027305</c:v>
                </c:pt>
                <c:pt idx="11">
                  <c:v>4724.6194733027305</c:v>
                </c:pt>
                <c:pt idx="12">
                  <c:v>4724.6194733027305</c:v>
                </c:pt>
                <c:pt idx="13">
                  <c:v>4724.6194733027305</c:v>
                </c:pt>
                <c:pt idx="14">
                  <c:v>4724.6194733027305</c:v>
                </c:pt>
                <c:pt idx="15">
                  <c:v>4724.6194733027305</c:v>
                </c:pt>
                <c:pt idx="16">
                  <c:v>4724.6194733027305</c:v>
                </c:pt>
                <c:pt idx="17">
                  <c:v>4724.6194733027305</c:v>
                </c:pt>
                <c:pt idx="18">
                  <c:v>4724.6194733027305</c:v>
                </c:pt>
                <c:pt idx="19">
                  <c:v>4724.6194733027305</c:v>
                </c:pt>
                <c:pt idx="20">
                  <c:v>4724.6194733027305</c:v>
                </c:pt>
                <c:pt idx="21">
                  <c:v>4724.6194733027305</c:v>
                </c:pt>
                <c:pt idx="22">
                  <c:v>4724.6194733027305</c:v>
                </c:pt>
                <c:pt idx="23">
                  <c:v>4724.6194733027305</c:v>
                </c:pt>
                <c:pt idx="24">
                  <c:v>4724.6194733027305</c:v>
                </c:pt>
                <c:pt idx="25">
                  <c:v>4724.6194733027305</c:v>
                </c:pt>
                <c:pt idx="26">
                  <c:v>4724.6194733027305</c:v>
                </c:pt>
                <c:pt idx="27">
                  <c:v>4724.6194733027305</c:v>
                </c:pt>
                <c:pt idx="28">
                  <c:v>4724.6194733027305</c:v>
                </c:pt>
                <c:pt idx="29">
                  <c:v>4724.6194733027305</c:v>
                </c:pt>
                <c:pt idx="30">
                  <c:v>4724.6194733027305</c:v>
                </c:pt>
                <c:pt idx="31">
                  <c:v>4724.6194733027305</c:v>
                </c:pt>
                <c:pt idx="32">
                  <c:v>4724.6194733027305</c:v>
                </c:pt>
                <c:pt idx="33">
                  <c:v>4724.6194733027305</c:v>
                </c:pt>
                <c:pt idx="34">
                  <c:v>4724.6194733027305</c:v>
                </c:pt>
                <c:pt idx="35">
                  <c:v>4724.6194733027305</c:v>
                </c:pt>
                <c:pt idx="36">
                  <c:v>4724.6194733027305</c:v>
                </c:pt>
                <c:pt idx="37">
                  <c:v>4724.6194733027305</c:v>
                </c:pt>
                <c:pt idx="38">
                  <c:v>4724.6194733027305</c:v>
                </c:pt>
                <c:pt idx="39">
                  <c:v>4724.6194733027305</c:v>
                </c:pt>
                <c:pt idx="40">
                  <c:v>4724.6194733027305</c:v>
                </c:pt>
                <c:pt idx="41">
                  <c:v>4724.6194733027305</c:v>
                </c:pt>
                <c:pt idx="42">
                  <c:v>4724.6194733027305</c:v>
                </c:pt>
                <c:pt idx="43">
                  <c:v>4724.6194733027305</c:v>
                </c:pt>
                <c:pt idx="44">
                  <c:v>4724.6194733027305</c:v>
                </c:pt>
                <c:pt idx="45">
                  <c:v>4724.6194733027305</c:v>
                </c:pt>
                <c:pt idx="46">
                  <c:v>4724.6194733027305</c:v>
                </c:pt>
                <c:pt idx="47">
                  <c:v>4724.6194733027305</c:v>
                </c:pt>
                <c:pt idx="48">
                  <c:v>4724.6194733027305</c:v>
                </c:pt>
                <c:pt idx="49">
                  <c:v>4724.6194733027305</c:v>
                </c:pt>
                <c:pt idx="50">
                  <c:v>4724.6194733027305</c:v>
                </c:pt>
                <c:pt idx="51">
                  <c:v>4724.6194733027305</c:v>
                </c:pt>
                <c:pt idx="52">
                  <c:v>4724.6194733027305</c:v>
                </c:pt>
                <c:pt idx="53">
                  <c:v>4724.6194733027305</c:v>
                </c:pt>
                <c:pt idx="54">
                  <c:v>4724.6194733027305</c:v>
                </c:pt>
                <c:pt idx="55">
                  <c:v>4724.6194733027305</c:v>
                </c:pt>
                <c:pt idx="56">
                  <c:v>4724.6194733027305</c:v>
                </c:pt>
                <c:pt idx="57">
                  <c:v>4724.6194733027305</c:v>
                </c:pt>
                <c:pt idx="58">
                  <c:v>4724.6194733027305</c:v>
                </c:pt>
                <c:pt idx="59">
                  <c:v>4724.6194733027305</c:v>
                </c:pt>
                <c:pt idx="60">
                  <c:v>4724.6194733027305</c:v>
                </c:pt>
                <c:pt idx="61">
                  <c:v>4724.6194733027305</c:v>
                </c:pt>
                <c:pt idx="62">
                  <c:v>4724.6194733027305</c:v>
                </c:pt>
                <c:pt idx="63">
                  <c:v>4724.6194733027305</c:v>
                </c:pt>
                <c:pt idx="64">
                  <c:v>4724.6194733027305</c:v>
                </c:pt>
                <c:pt idx="65">
                  <c:v>4724.6194733027305</c:v>
                </c:pt>
                <c:pt idx="66">
                  <c:v>4724.6194733027305</c:v>
                </c:pt>
                <c:pt idx="67">
                  <c:v>4724.6194733027305</c:v>
                </c:pt>
                <c:pt idx="68">
                  <c:v>4724.6194733027305</c:v>
                </c:pt>
                <c:pt idx="69">
                  <c:v>4724.6194733027305</c:v>
                </c:pt>
                <c:pt idx="70">
                  <c:v>4724.6194733027305</c:v>
                </c:pt>
                <c:pt idx="71">
                  <c:v>4724.6194733027305</c:v>
                </c:pt>
                <c:pt idx="72">
                  <c:v>4724.6194733027305</c:v>
                </c:pt>
                <c:pt idx="73">
                  <c:v>4724.6194733027305</c:v>
                </c:pt>
                <c:pt idx="74">
                  <c:v>4724.6194733027305</c:v>
                </c:pt>
                <c:pt idx="75">
                  <c:v>4724.6194733027305</c:v>
                </c:pt>
                <c:pt idx="76">
                  <c:v>4724.6194733027305</c:v>
                </c:pt>
                <c:pt idx="77">
                  <c:v>4724.6194733027305</c:v>
                </c:pt>
                <c:pt idx="78">
                  <c:v>4724.6194733027305</c:v>
                </c:pt>
                <c:pt idx="79">
                  <c:v>4724.6194733027305</c:v>
                </c:pt>
                <c:pt idx="80">
                  <c:v>4724.6194733027305</c:v>
                </c:pt>
                <c:pt idx="81">
                  <c:v>4724.6194733027305</c:v>
                </c:pt>
                <c:pt idx="82">
                  <c:v>4724.6194733027305</c:v>
                </c:pt>
                <c:pt idx="83">
                  <c:v>4724.6194733027305</c:v>
                </c:pt>
                <c:pt idx="84">
                  <c:v>4724.6194733027305</c:v>
                </c:pt>
                <c:pt idx="85">
                  <c:v>4724.6194733027305</c:v>
                </c:pt>
                <c:pt idx="86">
                  <c:v>4724.6194733027305</c:v>
                </c:pt>
                <c:pt idx="87">
                  <c:v>4724.6194733027305</c:v>
                </c:pt>
                <c:pt idx="88">
                  <c:v>4724.6194733027305</c:v>
                </c:pt>
                <c:pt idx="89">
                  <c:v>4724.6194733027305</c:v>
                </c:pt>
                <c:pt idx="90">
                  <c:v>4724.6194733027305</c:v>
                </c:pt>
                <c:pt idx="91">
                  <c:v>4724.6194733027305</c:v>
                </c:pt>
                <c:pt idx="92">
                  <c:v>4724.6194733027305</c:v>
                </c:pt>
                <c:pt idx="93">
                  <c:v>4724.6194733027305</c:v>
                </c:pt>
                <c:pt idx="94">
                  <c:v>4712.2099327694641</c:v>
                </c:pt>
                <c:pt idx="95">
                  <c:v>4700.09133298082</c:v>
                </c:pt>
                <c:pt idx="96">
                  <c:v>4687.9225200172605</c:v>
                </c:pt>
                <c:pt idx="97">
                  <c:v>4676.0401721664275</c:v>
                </c:pt>
                <c:pt idx="98">
                  <c:v>4664.2179077422124</c:v>
                </c:pt>
                <c:pt idx="99">
                  <c:v>4652.5659632176248</c:v>
                </c:pt>
                <c:pt idx="100">
                  <c:v>4641.0822356710578</c:v>
                </c:pt>
                <c:pt idx="101">
                  <c:v>4629.6550581216416</c:v>
                </c:pt>
                <c:pt idx="102">
                  <c:v>4618.3930848802611</c:v>
                </c:pt>
                <c:pt idx="103">
                  <c:v>4607.1857698197664</c:v>
                </c:pt>
                <c:pt idx="104">
                  <c:v>4596.1407384774484</c:v>
                </c:pt>
                <c:pt idx="105">
                  <c:v>4585.2560495216658</c:v>
                </c:pt>
                <c:pt idx="106">
                  <c:v>4574.4227935156377</c:v>
                </c:pt>
                <c:pt idx="107">
                  <c:v>4563.7471119512711</c:v>
                </c:pt>
                <c:pt idx="108">
                  <c:v>4553.2271584241407</c:v>
                </c:pt>
                <c:pt idx="109">
                  <c:v>4542.755592724232</c:v>
                </c:pt>
                <c:pt idx="110">
                  <c:v>4532.4371306060957</c:v>
                </c:pt>
                <c:pt idx="111">
                  <c:v>4522.1654371805835</c:v>
                </c:pt>
                <c:pt idx="112">
                  <c:v>4512.0443008767879</c:v>
                </c:pt>
                <c:pt idx="113">
                  <c:v>4501.9683679812142</c:v>
                </c:pt>
                <c:pt idx="114">
                  <c:v>4492.040520984081</c:v>
                </c:pt>
                <c:pt idx="115">
                  <c:v>4482.2590996607687</c:v>
                </c:pt>
                <c:pt idx="116">
                  <c:v>4472.5201838849116</c:v>
                </c:pt>
                <c:pt idx="117">
                  <c:v>4462.9253486089874</c:v>
                </c:pt>
                <c:pt idx="118">
                  <c:v>4453.3715925394545</c:v>
                </c:pt>
                <c:pt idx="119">
                  <c:v>4443.8586524258608</c:v>
                </c:pt>
                <c:pt idx="120">
                  <c:v>4434.5873868970675</c:v>
                </c:pt>
                <c:pt idx="121">
                  <c:v>4425.2545824847257</c:v>
                </c:pt>
                <c:pt idx="122">
                  <c:v>4416.0607018653182</c:v>
                </c:pt>
                <c:pt idx="123">
                  <c:v>4407.0042593469007</c:v>
                </c:pt>
                <c:pt idx="124">
                  <c:v>4397.9848866498742</c:v>
                </c:pt>
                <c:pt idx="125">
                  <c:v>4389.1008663644116</c:v>
                </c:pt>
                <c:pt idx="126">
                  <c:v>4380.2526655317624</c:v>
                </c:pt>
                <c:pt idx="127">
                  <c:v>4371.5377908926303</c:v>
                </c:pt>
                <c:pt idx="128">
                  <c:v>4362.8575253223862</c:v>
                </c:pt>
                <c:pt idx="129">
                  <c:v>4354.3086172344692</c:v>
                </c:pt>
                <c:pt idx="130">
                  <c:v>4345.7931463620607</c:v>
                </c:pt>
                <c:pt idx="131">
                  <c:v>4337.3109169143418</c:v>
                </c:pt>
                <c:pt idx="132">
                  <c:v>4328.9575631461266</c:v>
                </c:pt>
                <c:pt idx="133">
                  <c:v>4320.7317881526324</c:v>
                </c:pt>
                <c:pt idx="134">
                  <c:v>4312.537214687397</c:v>
                </c:pt>
                <c:pt idx="135">
                  <c:v>4304.37366555876</c:v>
                </c:pt>
                <c:pt idx="136">
                  <c:v>4296.3353546005801</c:v>
                </c:pt>
                <c:pt idx="137">
                  <c:v>4288.3270103725799</c:v>
                </c:pt>
                <c:pt idx="138">
                  <c:v>4280.4421582576333</c:v>
                </c:pt>
                <c:pt idx="139">
                  <c:v>4272.5862483340252</c:v>
                </c:pt>
                <c:pt idx="140">
                  <c:v>4264.7591215405755</c:v>
                </c:pt>
                <c:pt idx="141">
                  <c:v>4257.05329153605</c:v>
                </c:pt>
                <c:pt idx="142">
                  <c:v>4249.4675996349251</c:v>
                </c:pt>
                <c:pt idx="143">
                  <c:v>4241.8168803279759</c:v>
                </c:pt>
                <c:pt idx="144">
                  <c:v>4234.2853430916139</c:v>
                </c:pt>
                <c:pt idx="145">
                  <c:v>4226.8718658135913</c:v>
                </c:pt>
                <c:pt idx="146">
                  <c:v>4219.4843025137552</c:v>
                </c:pt>
                <c:pt idx="147">
                  <c:v>4212.1225175548179</c:v>
                </c:pt>
                <c:pt idx="148">
                  <c:v>4204.8767900916009</c:v>
                </c:pt>
                <c:pt idx="149">
                  <c:v>4197.6559481389259</c:v>
                </c:pt>
                <c:pt idx="150">
                  <c:v>4190.5496624879461</c:v>
                </c:pt>
                <c:pt idx="151">
                  <c:v>4183.3779013798267</c:v>
                </c:pt>
                <c:pt idx="152">
                  <c:v>4176.4090297503362</c:v>
                </c:pt>
                <c:pt idx="153">
                  <c:v>4169.3744403223745</c:v>
                </c:pt>
                <c:pt idx="154">
                  <c:v>4162.4521072796933</c:v>
                </c:pt>
                <c:pt idx="155">
                  <c:v>4155.6410310899546</c:v>
                </c:pt>
                <c:pt idx="156">
                  <c:v>4148.7641879707226</c:v>
                </c:pt>
                <c:pt idx="157">
                  <c:v>4141.997797170211</c:v>
                </c:pt>
                <c:pt idx="158">
                  <c:v>4135.3408898663511</c:v>
                </c:pt>
                <c:pt idx="159">
                  <c:v>4128.6181779795206</c:v>
                </c:pt>
                <c:pt idx="160">
                  <c:v>4122.0910623946038</c:v>
                </c:pt>
                <c:pt idx="161">
                  <c:v>4115.4979375368302</c:v>
                </c:pt>
                <c:pt idx="162">
                  <c:v>4109.0122081906238</c:v>
                </c:pt>
                <c:pt idx="163">
                  <c:v>4102.5468887676752</c:v>
                </c:pt>
                <c:pt idx="164">
                  <c:v>4096.1018830774383</c:v>
                </c:pt>
                <c:pt idx="165">
                  <c:v>4089.7626267907563</c:v>
                </c:pt>
                <c:pt idx="166">
                  <c:v>4083.4429618492763</c:v>
                </c:pt>
                <c:pt idx="167">
                  <c:v>4077.2278053458986</c:v>
                </c:pt>
                <c:pt idx="168">
                  <c:v>4071.0315395024463</c:v>
                </c:pt>
                <c:pt idx="169">
                  <c:v>4064.8540783237718</c:v>
                </c:pt>
                <c:pt idx="170">
                  <c:v>4058.6953363359003</c:v>
                </c:pt>
                <c:pt idx="171">
                  <c:v>4052.6392141421261</c:v>
                </c:pt>
                <c:pt idx="172">
                  <c:v>4046.6011381272629</c:v>
                </c:pt>
                <c:pt idx="173">
                  <c:v>4040.5810277496539</c:v>
                </c:pt>
                <c:pt idx="174">
                  <c:v>4034.6620450606583</c:v>
                </c:pt>
                <c:pt idx="175">
                  <c:v>4028.7603782525389</c:v>
                </c:pt>
                <c:pt idx="176">
                  <c:v>4022.875951450319</c:v>
                </c:pt>
                <c:pt idx="177">
                  <c:v>4017.0912078882498</c:v>
                </c:pt>
                <c:pt idx="178">
                  <c:v>4011.2407950606143</c:v>
                </c:pt>
                <c:pt idx="179">
                  <c:v>4005.5714870954525</c:v>
                </c:pt>
                <c:pt idx="180">
                  <c:v>3999.8363673552872</c:v>
                </c:pt>
                <c:pt idx="181">
                  <c:v>3994.1992279254068</c:v>
                </c:pt>
                <c:pt idx="182">
                  <c:v>3988.5779554540263</c:v>
                </c:pt>
                <c:pt idx="183">
                  <c:v>3982.9724830437704</c:v>
                </c:pt>
                <c:pt idx="184">
                  <c:v>3977.4636428353506</c:v>
                </c:pt>
                <c:pt idx="185">
                  <c:v>3971.9700201084643</c:v>
                </c:pt>
                <c:pt idx="186">
                  <c:v>3966.491551895499</c:v>
                </c:pt>
                <c:pt idx="187">
                  <c:v>3961.028175575766</c:v>
                </c:pt>
                <c:pt idx="188">
                  <c:v>3955.6598430293711</c:v>
                </c:pt>
                <c:pt idx="189">
                  <c:v>3950.3060420580573</c:v>
                </c:pt>
                <c:pt idx="190">
                  <c:v>3944.966713738148</c:v>
                </c:pt>
                <c:pt idx="191">
                  <c:v>3939.6417994641092</c:v>
                </c:pt>
                <c:pt idx="192">
                  <c:v>3934.4103977627101</c:v>
                </c:pt>
                <c:pt idx="193">
                  <c:v>3929.1928710643174</c:v>
                </c:pt>
                <c:pt idx="194">
                  <c:v>3924.0679054460807</c:v>
                </c:pt>
                <c:pt idx="195">
                  <c:v>3918.8777555110223</c:v>
                </c:pt>
                <c:pt idx="196">
                  <c:v>3913.7796457520262</c:v>
                </c:pt>
                <c:pt idx="197">
                  <c:v>3908.6947831301218</c:v>
                </c:pt>
                <c:pt idx="198">
                  <c:v>3903.6231160794491</c:v>
                </c:pt>
                <c:pt idx="199">
                  <c:v>3898.642317430571</c:v>
                </c:pt>
                <c:pt idx="200">
                  <c:v>3893.6742130099756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neped 2018'!$L$5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2018'!$L$6:$L$206</c:f>
              <c:numCache>
                <c:formatCode>#,##0</c:formatCode>
                <c:ptCount val="201"/>
                <c:pt idx="0">
                  <c:v>4729.6400086225476</c:v>
                </c:pt>
                <c:pt idx="1">
                  <c:v>4729.6400086225476</c:v>
                </c:pt>
                <c:pt idx="2">
                  <c:v>4729.6400086225476</c:v>
                </c:pt>
                <c:pt idx="3">
                  <c:v>4729.6400086225476</c:v>
                </c:pt>
                <c:pt idx="4">
                  <c:v>4729.6400086225476</c:v>
                </c:pt>
                <c:pt idx="5">
                  <c:v>4729.6400086225476</c:v>
                </c:pt>
                <c:pt idx="6">
                  <c:v>4729.6400086225476</c:v>
                </c:pt>
                <c:pt idx="7">
                  <c:v>4729.6400086225476</c:v>
                </c:pt>
                <c:pt idx="8">
                  <c:v>4729.6400086225476</c:v>
                </c:pt>
                <c:pt idx="9">
                  <c:v>4729.6400086225476</c:v>
                </c:pt>
                <c:pt idx="10">
                  <c:v>4729.6400086225476</c:v>
                </c:pt>
                <c:pt idx="11">
                  <c:v>4729.6400086225476</c:v>
                </c:pt>
                <c:pt idx="12">
                  <c:v>4729.6400086225476</c:v>
                </c:pt>
                <c:pt idx="13">
                  <c:v>4729.6400086225476</c:v>
                </c:pt>
                <c:pt idx="14">
                  <c:v>4729.6400086225476</c:v>
                </c:pt>
                <c:pt idx="15">
                  <c:v>4729.6400086225476</c:v>
                </c:pt>
                <c:pt idx="16">
                  <c:v>4729.6400086225476</c:v>
                </c:pt>
                <c:pt idx="17">
                  <c:v>4729.6400086225476</c:v>
                </c:pt>
                <c:pt idx="18">
                  <c:v>4729.6400086225476</c:v>
                </c:pt>
                <c:pt idx="19">
                  <c:v>4729.6400086225476</c:v>
                </c:pt>
                <c:pt idx="20">
                  <c:v>4729.6400086225476</c:v>
                </c:pt>
                <c:pt idx="21">
                  <c:v>4729.6400086225476</c:v>
                </c:pt>
                <c:pt idx="22">
                  <c:v>4729.6400086225476</c:v>
                </c:pt>
                <c:pt idx="23">
                  <c:v>4729.6400086225476</c:v>
                </c:pt>
                <c:pt idx="24">
                  <c:v>4729.6400086225476</c:v>
                </c:pt>
                <c:pt idx="25">
                  <c:v>4729.6400086225476</c:v>
                </c:pt>
                <c:pt idx="26">
                  <c:v>4729.6400086225476</c:v>
                </c:pt>
                <c:pt idx="27">
                  <c:v>4729.6400086225476</c:v>
                </c:pt>
                <c:pt idx="28">
                  <c:v>4729.6400086225476</c:v>
                </c:pt>
                <c:pt idx="29">
                  <c:v>4729.6400086225476</c:v>
                </c:pt>
                <c:pt idx="30">
                  <c:v>4729.6400086225476</c:v>
                </c:pt>
                <c:pt idx="31">
                  <c:v>4729.6400086225476</c:v>
                </c:pt>
                <c:pt idx="32">
                  <c:v>4729.6400086225476</c:v>
                </c:pt>
                <c:pt idx="33">
                  <c:v>4729.6400086225476</c:v>
                </c:pt>
                <c:pt idx="34">
                  <c:v>4729.6400086225476</c:v>
                </c:pt>
                <c:pt idx="35">
                  <c:v>4729.6400086225476</c:v>
                </c:pt>
                <c:pt idx="36">
                  <c:v>4729.6400086225476</c:v>
                </c:pt>
                <c:pt idx="37">
                  <c:v>4729.6400086225476</c:v>
                </c:pt>
                <c:pt idx="38">
                  <c:v>4729.6400086225476</c:v>
                </c:pt>
                <c:pt idx="39">
                  <c:v>4729.6400086225476</c:v>
                </c:pt>
                <c:pt idx="40">
                  <c:v>4729.6400086225476</c:v>
                </c:pt>
                <c:pt idx="41">
                  <c:v>4729.6400086225476</c:v>
                </c:pt>
                <c:pt idx="42">
                  <c:v>4729.6400086225476</c:v>
                </c:pt>
                <c:pt idx="43">
                  <c:v>4729.6400086225476</c:v>
                </c:pt>
                <c:pt idx="44">
                  <c:v>4729.6400086225476</c:v>
                </c:pt>
                <c:pt idx="45">
                  <c:v>4729.6400086225476</c:v>
                </c:pt>
                <c:pt idx="46">
                  <c:v>4729.6400086225476</c:v>
                </c:pt>
                <c:pt idx="47">
                  <c:v>4729.6400086225476</c:v>
                </c:pt>
                <c:pt idx="48">
                  <c:v>4729.6400086225476</c:v>
                </c:pt>
                <c:pt idx="49">
                  <c:v>4729.6400086225476</c:v>
                </c:pt>
                <c:pt idx="50">
                  <c:v>4729.6400086225476</c:v>
                </c:pt>
                <c:pt idx="51">
                  <c:v>4729.6400086225476</c:v>
                </c:pt>
                <c:pt idx="52">
                  <c:v>4729.6400086225476</c:v>
                </c:pt>
                <c:pt idx="53">
                  <c:v>4729.6400086225476</c:v>
                </c:pt>
                <c:pt idx="54">
                  <c:v>4729.6400086225476</c:v>
                </c:pt>
                <c:pt idx="55">
                  <c:v>4729.6400086225476</c:v>
                </c:pt>
                <c:pt idx="56">
                  <c:v>4729.6400086225476</c:v>
                </c:pt>
                <c:pt idx="57">
                  <c:v>4729.6400086225476</c:v>
                </c:pt>
                <c:pt idx="58">
                  <c:v>4729.6400086225476</c:v>
                </c:pt>
                <c:pt idx="59">
                  <c:v>4729.6400086225476</c:v>
                </c:pt>
                <c:pt idx="60">
                  <c:v>4729.6400086225476</c:v>
                </c:pt>
                <c:pt idx="61">
                  <c:v>4729.6400086225476</c:v>
                </c:pt>
                <c:pt idx="62">
                  <c:v>4729.6400086225476</c:v>
                </c:pt>
                <c:pt idx="63">
                  <c:v>4729.6400086225476</c:v>
                </c:pt>
                <c:pt idx="64">
                  <c:v>4729.6400086225476</c:v>
                </c:pt>
                <c:pt idx="65">
                  <c:v>4729.6400086225476</c:v>
                </c:pt>
                <c:pt idx="66">
                  <c:v>4729.6400086225476</c:v>
                </c:pt>
                <c:pt idx="67">
                  <c:v>4729.6400086225476</c:v>
                </c:pt>
                <c:pt idx="68">
                  <c:v>4729.6400086225476</c:v>
                </c:pt>
                <c:pt idx="69">
                  <c:v>4729.6400086225476</c:v>
                </c:pt>
                <c:pt idx="70">
                  <c:v>4729.6400086225476</c:v>
                </c:pt>
                <c:pt idx="71">
                  <c:v>4729.6400086225476</c:v>
                </c:pt>
                <c:pt idx="72">
                  <c:v>4729.6400086225476</c:v>
                </c:pt>
                <c:pt idx="73">
                  <c:v>4729.6400086225476</c:v>
                </c:pt>
                <c:pt idx="74">
                  <c:v>4729.6400086225476</c:v>
                </c:pt>
                <c:pt idx="75">
                  <c:v>4729.6400086225476</c:v>
                </c:pt>
                <c:pt idx="76">
                  <c:v>4729.6400086225476</c:v>
                </c:pt>
                <c:pt idx="77">
                  <c:v>4729.6400086225476</c:v>
                </c:pt>
                <c:pt idx="78">
                  <c:v>4729.6400086225476</c:v>
                </c:pt>
                <c:pt idx="79">
                  <c:v>4729.6400086225476</c:v>
                </c:pt>
                <c:pt idx="80">
                  <c:v>4729.6400086225476</c:v>
                </c:pt>
                <c:pt idx="81">
                  <c:v>4729.6400086225476</c:v>
                </c:pt>
                <c:pt idx="82">
                  <c:v>4729.6400086225476</c:v>
                </c:pt>
                <c:pt idx="83">
                  <c:v>4729.6400086225476</c:v>
                </c:pt>
                <c:pt idx="84">
                  <c:v>4729.6400086225476</c:v>
                </c:pt>
                <c:pt idx="85">
                  <c:v>4729.6400086225476</c:v>
                </c:pt>
                <c:pt idx="86">
                  <c:v>4729.6400086225476</c:v>
                </c:pt>
                <c:pt idx="87">
                  <c:v>4729.6400086225476</c:v>
                </c:pt>
                <c:pt idx="88">
                  <c:v>4729.6400086225476</c:v>
                </c:pt>
                <c:pt idx="89">
                  <c:v>4729.6400086225476</c:v>
                </c:pt>
                <c:pt idx="90">
                  <c:v>4729.6400086225476</c:v>
                </c:pt>
                <c:pt idx="91">
                  <c:v>4729.6400086225476</c:v>
                </c:pt>
                <c:pt idx="92">
                  <c:v>4729.6400086225476</c:v>
                </c:pt>
                <c:pt idx="93">
                  <c:v>4729.6400086225476</c:v>
                </c:pt>
                <c:pt idx="94">
                  <c:v>4728.620689655173</c:v>
                </c:pt>
                <c:pt idx="95">
                  <c:v>4720.4819277108436</c:v>
                </c:pt>
                <c:pt idx="96">
                  <c:v>4712.3711340206182</c:v>
                </c:pt>
                <c:pt idx="97">
                  <c:v>4703.2797427652731</c:v>
                </c:pt>
                <c:pt idx="98">
                  <c:v>4695.2279049860908</c:v>
                </c:pt>
                <c:pt idx="99">
                  <c:v>4687.2035889767139</c:v>
                </c:pt>
                <c:pt idx="100">
                  <c:v>4679.2066538707613</c:v>
                </c:pt>
                <c:pt idx="101">
                  <c:v>4671.2369597615498</c:v>
                </c:pt>
                <c:pt idx="102">
                  <c:v>4663.2943676939431</c:v>
                </c:pt>
                <c:pt idx="103">
                  <c:v>4655.3787396562693</c:v>
                </c:pt>
                <c:pt idx="104">
                  <c:v>4648.4745762711864</c:v>
                </c:pt>
                <c:pt idx="105">
                  <c:v>4640.6091370558379</c:v>
                </c:pt>
                <c:pt idx="106">
                  <c:v>4632.77027027027</c:v>
                </c:pt>
                <c:pt idx="107">
                  <c:v>4624.9578414839798</c:v>
                </c:pt>
                <c:pt idx="108">
                  <c:v>4617.1717171717173</c:v>
                </c:pt>
                <c:pt idx="109">
                  <c:v>4610.3803320025208</c:v>
                </c:pt>
                <c:pt idx="110">
                  <c:v>4602.6431718061676</c:v>
                </c:pt>
                <c:pt idx="111">
                  <c:v>4595.8944281524928</c:v>
                </c:pt>
                <c:pt idx="112">
                  <c:v>4588.2057716436639</c:v>
                </c:pt>
                <c:pt idx="113">
                  <c:v>4580.5427974947806</c:v>
                </c:pt>
                <c:pt idx="114">
                  <c:v>4573.8586616635403</c:v>
                </c:pt>
                <c:pt idx="115">
                  <c:v>4566.2434963579608</c:v>
                </c:pt>
                <c:pt idx="116">
                  <c:v>4559.6009975062343</c:v>
                </c:pt>
                <c:pt idx="117">
                  <c:v>4552.9777962232829</c:v>
                </c:pt>
                <c:pt idx="118">
                  <c:v>4545.4319453076441</c:v>
                </c:pt>
                <c:pt idx="119">
                  <c:v>4538.8498138187833</c:v>
                </c:pt>
                <c:pt idx="120">
                  <c:v>4532.2867176203263</c:v>
                </c:pt>
                <c:pt idx="121">
                  <c:v>4524.8092390183538</c:v>
                </c:pt>
                <c:pt idx="122">
                  <c:v>4518.2866556836898</c:v>
                </c:pt>
                <c:pt idx="123">
                  <c:v>4511.7828500925352</c:v>
                </c:pt>
                <c:pt idx="124">
                  <c:v>4505.2977412731007</c:v>
                </c:pt>
                <c:pt idx="125">
                  <c:v>4497.9089790897906</c:v>
                </c:pt>
                <c:pt idx="126">
                  <c:v>4491.4636642784035</c:v>
                </c:pt>
                <c:pt idx="127">
                  <c:v>4485.0367947669665</c:v>
                </c:pt>
                <c:pt idx="128">
                  <c:v>4478.6282914880585</c:v>
                </c:pt>
                <c:pt idx="129">
                  <c:v>4472.2380758255194</c:v>
                </c:pt>
                <c:pt idx="130">
                  <c:v>4465.8660696112356</c:v>
                </c:pt>
                <c:pt idx="131">
                  <c:v>4459.5121951219508</c:v>
                </c:pt>
                <c:pt idx="132">
                  <c:v>4453.1763750761111</c:v>
                </c:pt>
                <c:pt idx="133">
                  <c:v>4447.7599837826883</c:v>
                </c:pt>
                <c:pt idx="134">
                  <c:v>4441.4574898785422</c:v>
                </c:pt>
                <c:pt idx="135">
                  <c:v>4435.1728320194061</c:v>
                </c:pt>
                <c:pt idx="136">
                  <c:v>4428.9059345983042</c:v>
                </c:pt>
                <c:pt idx="137">
                  <c:v>4422.6567224349928</c:v>
                </c:pt>
                <c:pt idx="138">
                  <c:v>4417.3142742097843</c:v>
                </c:pt>
                <c:pt idx="139">
                  <c:v>4411.0977080820267</c:v>
                </c:pt>
                <c:pt idx="140">
                  <c:v>4404.8986147359965</c:v>
                </c:pt>
                <c:pt idx="141">
                  <c:v>4399.5989572889512</c:v>
                </c:pt>
                <c:pt idx="142">
                  <c:v>4393.4321185422505</c:v>
                </c:pt>
                <c:pt idx="143">
                  <c:v>4387.282543491302</c:v>
                </c:pt>
                <c:pt idx="144">
                  <c:v>4382.0251647693231</c:v>
                </c:pt>
                <c:pt idx="145">
                  <c:v>4375.907459114479</c:v>
                </c:pt>
                <c:pt idx="146">
                  <c:v>4370.6772908366529</c:v>
                </c:pt>
                <c:pt idx="147">
                  <c:v>4364.5912074796097</c:v>
                </c:pt>
                <c:pt idx="148">
                  <c:v>4359.3880389429769</c:v>
                </c:pt>
                <c:pt idx="149">
                  <c:v>4353.333333333333</c:v>
                </c:pt>
                <c:pt idx="150">
                  <c:v>4348.1569560047565</c:v>
                </c:pt>
                <c:pt idx="151">
                  <c:v>4342.9928741092635</c:v>
                </c:pt>
                <c:pt idx="152">
                  <c:v>4336.9835935955716</c:v>
                </c:pt>
                <c:pt idx="153">
                  <c:v>4331.8460019743334</c:v>
                </c:pt>
                <c:pt idx="154">
                  <c:v>4326.7205679353183</c:v>
                </c:pt>
                <c:pt idx="155">
                  <c:v>4321.607248375024</c:v>
                </c:pt>
                <c:pt idx="156">
                  <c:v>4315.6569630212425</c:v>
                </c:pt>
                <c:pt idx="157">
                  <c:v>4310.5697445972501</c:v>
                </c:pt>
                <c:pt idx="158">
                  <c:v>4305.4945054945056</c:v>
                </c:pt>
                <c:pt idx="159">
                  <c:v>4300.431203449627</c:v>
                </c:pt>
                <c:pt idx="160">
                  <c:v>4295.3797963978077</c:v>
                </c:pt>
                <c:pt idx="161">
                  <c:v>4290.340242471646</c:v>
                </c:pt>
                <c:pt idx="162">
                  <c:v>4285.3125</c:v>
                </c:pt>
                <c:pt idx="163">
                  <c:v>4280.2965275068282</c:v>
                </c:pt>
                <c:pt idx="164">
                  <c:v>4275.2922837100541</c:v>
                </c:pt>
                <c:pt idx="165">
                  <c:v>4270.2997275204361</c:v>
                </c:pt>
                <c:pt idx="166">
                  <c:v>4265.3188180404359</c:v>
                </c:pt>
                <c:pt idx="167">
                  <c:v>4260.3495145631068</c:v>
                </c:pt>
                <c:pt idx="168">
                  <c:v>4255.3917765709848</c:v>
                </c:pt>
                <c:pt idx="169">
                  <c:v>4250.4455637349865</c:v>
                </c:pt>
                <c:pt idx="170">
                  <c:v>4245.5108359133128</c:v>
                </c:pt>
                <c:pt idx="171">
                  <c:v>4240.5875531503671</c:v>
                </c:pt>
                <c:pt idx="172">
                  <c:v>4235.6756756756758</c:v>
                </c:pt>
                <c:pt idx="173">
                  <c:v>4231.5911282545803</c:v>
                </c:pt>
                <c:pt idx="174">
                  <c:v>4226.7000577923336</c:v>
                </c:pt>
                <c:pt idx="175">
                  <c:v>4221.820280931307</c:v>
                </c:pt>
                <c:pt idx="176">
                  <c:v>4216.9517586008069</c:v>
                </c:pt>
                <c:pt idx="177">
                  <c:v>4212.9032258064517</c:v>
                </c:pt>
                <c:pt idx="178">
                  <c:v>4208.0552359033372</c:v>
                </c:pt>
                <c:pt idx="179">
                  <c:v>4203.2183908045972</c:v>
                </c:pt>
                <c:pt idx="180">
                  <c:v>4199.196172248804</c:v>
                </c:pt>
                <c:pt idx="181">
                  <c:v>4194.3796597208948</c:v>
                </c:pt>
                <c:pt idx="182">
                  <c:v>4190.3743315508018</c:v>
                </c:pt>
                <c:pt idx="183">
                  <c:v>4185.5780236550936</c:v>
                </c:pt>
                <c:pt idx="184">
                  <c:v>4181.5894797026876</c:v>
                </c:pt>
                <c:pt idx="185">
                  <c:v>4176.8132495716736</c:v>
                </c:pt>
                <c:pt idx="186">
                  <c:v>4172.8413845568657</c:v>
                </c:pt>
                <c:pt idx="187">
                  <c:v>4168.0851063829787</c:v>
                </c:pt>
                <c:pt idx="188">
                  <c:v>4164.1298159043463</c:v>
                </c:pt>
                <c:pt idx="189">
                  <c:v>4159.3933649289102</c:v>
                </c:pt>
                <c:pt idx="190">
                  <c:v>4155.454545454546</c:v>
                </c:pt>
                <c:pt idx="191">
                  <c:v>4151.5231788079473</c:v>
                </c:pt>
                <c:pt idx="192">
                  <c:v>4146.8153468153469</c:v>
                </c:pt>
                <c:pt idx="193">
                  <c:v>4142.9003021148037</c:v>
                </c:pt>
                <c:pt idx="194">
                  <c:v>4138.9926428975668</c:v>
                </c:pt>
                <c:pt idx="195">
                  <c:v>4134.313171283211</c:v>
                </c:pt>
                <c:pt idx="196">
                  <c:v>4130.4216867469886</c:v>
                </c:pt>
                <c:pt idx="197">
                  <c:v>4126.5375211585479</c:v>
                </c:pt>
                <c:pt idx="198">
                  <c:v>4122.6606538895157</c:v>
                </c:pt>
                <c:pt idx="199">
                  <c:v>4118.0180180180178</c:v>
                </c:pt>
                <c:pt idx="200">
                  <c:v>4114.1571348209263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neped 2018'!$M$5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2018'!$M$6:$M$206</c:f>
              <c:numCache>
                <c:formatCode>#,##0</c:formatCode>
                <c:ptCount val="201"/>
                <c:pt idx="0">
                  <c:v>3995.4956766539317</c:v>
                </c:pt>
                <c:pt idx="1">
                  <c:v>3995.4956766539317</c:v>
                </c:pt>
                <c:pt idx="2">
                  <c:v>3995.4956766539317</c:v>
                </c:pt>
                <c:pt idx="3">
                  <c:v>3995.4956766539317</c:v>
                </c:pt>
                <c:pt idx="4">
                  <c:v>3995.4956766539317</c:v>
                </c:pt>
                <c:pt idx="5">
                  <c:v>3995.4956766539317</c:v>
                </c:pt>
                <c:pt idx="6">
                  <c:v>3995.4956766539317</c:v>
                </c:pt>
                <c:pt idx="7">
                  <c:v>3995.4956766539317</c:v>
                </c:pt>
                <c:pt idx="8">
                  <c:v>3995.4956766539317</c:v>
                </c:pt>
                <c:pt idx="9">
                  <c:v>3995.4956766539317</c:v>
                </c:pt>
                <c:pt idx="10">
                  <c:v>3995.4956766539317</c:v>
                </c:pt>
                <c:pt idx="11">
                  <c:v>3995.4956766539317</c:v>
                </c:pt>
                <c:pt idx="12">
                  <c:v>3995.4956766539317</c:v>
                </c:pt>
                <c:pt idx="13">
                  <c:v>3995.4956766539317</c:v>
                </c:pt>
                <c:pt idx="14">
                  <c:v>3995.4956766539317</c:v>
                </c:pt>
                <c:pt idx="15">
                  <c:v>3995.4956766539317</c:v>
                </c:pt>
                <c:pt idx="16">
                  <c:v>3995.4956766539317</c:v>
                </c:pt>
                <c:pt idx="17">
                  <c:v>3995.4956766539317</c:v>
                </c:pt>
                <c:pt idx="18">
                  <c:v>3995.4956766539317</c:v>
                </c:pt>
                <c:pt idx="19">
                  <c:v>3995.4956766539317</c:v>
                </c:pt>
                <c:pt idx="20">
                  <c:v>3995.4956766539317</c:v>
                </c:pt>
                <c:pt idx="21">
                  <c:v>3995.4956766539317</c:v>
                </c:pt>
                <c:pt idx="22">
                  <c:v>3995.4956766539317</c:v>
                </c:pt>
                <c:pt idx="23">
                  <c:v>3995.4956766539317</c:v>
                </c:pt>
                <c:pt idx="24">
                  <c:v>3995.4956766539317</c:v>
                </c:pt>
                <c:pt idx="25">
                  <c:v>3995.4956766539317</c:v>
                </c:pt>
                <c:pt idx="26">
                  <c:v>3995.4956766539317</c:v>
                </c:pt>
                <c:pt idx="27">
                  <c:v>3995.4956766539317</c:v>
                </c:pt>
                <c:pt idx="28">
                  <c:v>3995.4956766539317</c:v>
                </c:pt>
                <c:pt idx="29">
                  <c:v>3995.4956766539317</c:v>
                </c:pt>
                <c:pt idx="30">
                  <c:v>3995.4956766539317</c:v>
                </c:pt>
                <c:pt idx="31">
                  <c:v>3995.4956766539317</c:v>
                </c:pt>
                <c:pt idx="32">
                  <c:v>3995.4956766539317</c:v>
                </c:pt>
                <c:pt idx="33">
                  <c:v>3995.4956766539317</c:v>
                </c:pt>
                <c:pt idx="34">
                  <c:v>3995.4956766539317</c:v>
                </c:pt>
                <c:pt idx="35">
                  <c:v>3995.4956766539317</c:v>
                </c:pt>
                <c:pt idx="36">
                  <c:v>3995.4956766539317</c:v>
                </c:pt>
                <c:pt idx="37">
                  <c:v>3995.4956766539317</c:v>
                </c:pt>
                <c:pt idx="38">
                  <c:v>3995.4956766539317</c:v>
                </c:pt>
                <c:pt idx="39">
                  <c:v>3995.4956766539317</c:v>
                </c:pt>
                <c:pt idx="40">
                  <c:v>3995.4956766539317</c:v>
                </c:pt>
                <c:pt idx="41">
                  <c:v>3995.4956766539317</c:v>
                </c:pt>
                <c:pt idx="42">
                  <c:v>3995.4956766539317</c:v>
                </c:pt>
                <c:pt idx="43">
                  <c:v>3995.4956766539317</c:v>
                </c:pt>
                <c:pt idx="44">
                  <c:v>3995.4956766539317</c:v>
                </c:pt>
                <c:pt idx="45">
                  <c:v>3995.4956766539317</c:v>
                </c:pt>
                <c:pt idx="46">
                  <c:v>3995.4956766539317</c:v>
                </c:pt>
                <c:pt idx="47">
                  <c:v>3995.4956766539317</c:v>
                </c:pt>
                <c:pt idx="48">
                  <c:v>3995.4956766539317</c:v>
                </c:pt>
                <c:pt idx="49">
                  <c:v>3995.4956766539317</c:v>
                </c:pt>
                <c:pt idx="50">
                  <c:v>3995.4956766539317</c:v>
                </c:pt>
                <c:pt idx="51">
                  <c:v>3995.4956766539317</c:v>
                </c:pt>
                <c:pt idx="52">
                  <c:v>3995.4956766539317</c:v>
                </c:pt>
                <c:pt idx="53">
                  <c:v>3995.4956766539317</c:v>
                </c:pt>
                <c:pt idx="54">
                  <c:v>3995.4956766539317</c:v>
                </c:pt>
                <c:pt idx="55">
                  <c:v>3995.4956766539317</c:v>
                </c:pt>
                <c:pt idx="56">
                  <c:v>3995.4956766539317</c:v>
                </c:pt>
                <c:pt idx="57">
                  <c:v>3995.4956766539317</c:v>
                </c:pt>
                <c:pt idx="58">
                  <c:v>3995.4956766539317</c:v>
                </c:pt>
                <c:pt idx="59">
                  <c:v>3995.4956766539317</c:v>
                </c:pt>
                <c:pt idx="60">
                  <c:v>3995.4956766539317</c:v>
                </c:pt>
                <c:pt idx="61">
                  <c:v>3995.4956766539317</c:v>
                </c:pt>
                <c:pt idx="62">
                  <c:v>3995.4956766539317</c:v>
                </c:pt>
                <c:pt idx="63">
                  <c:v>3995.4956766539317</c:v>
                </c:pt>
                <c:pt idx="64">
                  <c:v>3995.4956766539317</c:v>
                </c:pt>
                <c:pt idx="65">
                  <c:v>3995.4956766539317</c:v>
                </c:pt>
                <c:pt idx="66">
                  <c:v>3995.4956766539317</c:v>
                </c:pt>
                <c:pt idx="67">
                  <c:v>3995.4956766539317</c:v>
                </c:pt>
                <c:pt idx="68">
                  <c:v>3995.4956766539317</c:v>
                </c:pt>
                <c:pt idx="69">
                  <c:v>3995.4956766539317</c:v>
                </c:pt>
                <c:pt idx="70">
                  <c:v>3995.4956766539317</c:v>
                </c:pt>
                <c:pt idx="71">
                  <c:v>3995.4956766539317</c:v>
                </c:pt>
                <c:pt idx="72">
                  <c:v>3995.4956766539317</c:v>
                </c:pt>
                <c:pt idx="73">
                  <c:v>3995.4956766539317</c:v>
                </c:pt>
                <c:pt idx="74">
                  <c:v>3995.4956766539317</c:v>
                </c:pt>
                <c:pt idx="75">
                  <c:v>3995.4956766539317</c:v>
                </c:pt>
                <c:pt idx="76">
                  <c:v>3995.4956766539317</c:v>
                </c:pt>
                <c:pt idx="77">
                  <c:v>3995.4956766539317</c:v>
                </c:pt>
                <c:pt idx="78">
                  <c:v>3995.4956766539317</c:v>
                </c:pt>
                <c:pt idx="79">
                  <c:v>3995.4956766539317</c:v>
                </c:pt>
                <c:pt idx="80">
                  <c:v>3995.4956766539317</c:v>
                </c:pt>
                <c:pt idx="81">
                  <c:v>3995.4956766539317</c:v>
                </c:pt>
                <c:pt idx="82">
                  <c:v>3995.4956766539317</c:v>
                </c:pt>
                <c:pt idx="83">
                  <c:v>3995.4956766539317</c:v>
                </c:pt>
                <c:pt idx="84">
                  <c:v>3995.4956766539317</c:v>
                </c:pt>
                <c:pt idx="85">
                  <c:v>3995.4956766539317</c:v>
                </c:pt>
                <c:pt idx="86">
                  <c:v>3995.4956766539317</c:v>
                </c:pt>
                <c:pt idx="87">
                  <c:v>3995.4956766539317</c:v>
                </c:pt>
                <c:pt idx="88">
                  <c:v>3995.4956766539317</c:v>
                </c:pt>
                <c:pt idx="89">
                  <c:v>3995.4956766539317</c:v>
                </c:pt>
                <c:pt idx="90">
                  <c:v>3995.4956766539317</c:v>
                </c:pt>
                <c:pt idx="91">
                  <c:v>3995.4956766539317</c:v>
                </c:pt>
                <c:pt idx="92">
                  <c:v>3995.4956766539317</c:v>
                </c:pt>
                <c:pt idx="93">
                  <c:v>3995.4956766539317</c:v>
                </c:pt>
                <c:pt idx="94">
                  <c:v>3990.6808596103638</c:v>
                </c:pt>
                <c:pt idx="95">
                  <c:v>3985.0782190132372</c:v>
                </c:pt>
                <c:pt idx="96">
                  <c:v>3979.491287802924</c:v>
                </c:pt>
                <c:pt idx="97">
                  <c:v>3973.92</c:v>
                </c:pt>
                <c:pt idx="98">
                  <c:v>3969.1570115860964</c:v>
                </c:pt>
                <c:pt idx="99">
                  <c:v>3963.6146020347096</c:v>
                </c:pt>
                <c:pt idx="100">
                  <c:v>3958.0876494023901</c:v>
                </c:pt>
                <c:pt idx="101">
                  <c:v>3953.3625149224035</c:v>
                </c:pt>
                <c:pt idx="102">
                  <c:v>3947.8640969600638</c:v>
                </c:pt>
                <c:pt idx="103">
                  <c:v>3943.1633260567573</c:v>
                </c:pt>
                <c:pt idx="104">
                  <c:v>3937.6932223543399</c:v>
                </c:pt>
                <c:pt idx="105">
                  <c:v>3932.2382742924992</c:v>
                </c:pt>
                <c:pt idx="106">
                  <c:v>3927.5746194900175</c:v>
                </c:pt>
                <c:pt idx="107">
                  <c:v>3922.1476510067118</c:v>
                </c:pt>
                <c:pt idx="108">
                  <c:v>3917.5078864353313</c:v>
                </c:pt>
                <c:pt idx="109">
                  <c:v>3912.1086828115772</c:v>
                </c:pt>
                <c:pt idx="110">
                  <c:v>3906.724341329139</c:v>
                </c:pt>
                <c:pt idx="111">
                  <c:v>3902.1209740769832</c:v>
                </c:pt>
                <c:pt idx="112">
                  <c:v>3896.7640713865462</c:v>
                </c:pt>
                <c:pt idx="113">
                  <c:v>3892.1841332027425</c:v>
                </c:pt>
                <c:pt idx="114">
                  <c:v>3886.8544600938967</c:v>
                </c:pt>
                <c:pt idx="115">
                  <c:v>3882.2977725674091</c:v>
                </c:pt>
                <c:pt idx="116">
                  <c:v>3876.9951219512195</c:v>
                </c:pt>
                <c:pt idx="117">
                  <c:v>3872.4615084778793</c:v>
                </c:pt>
                <c:pt idx="118">
                  <c:v>3867.1856753600623</c:v>
                </c:pt>
                <c:pt idx="119">
                  <c:v>3862.6749611197515</c:v>
                </c:pt>
                <c:pt idx="120">
                  <c:v>3857.4257425742576</c:v>
                </c:pt>
                <c:pt idx="121">
                  <c:v>3852.9377545084353</c:v>
                </c:pt>
                <c:pt idx="122">
                  <c:v>3847.714949651433</c:v>
                </c:pt>
                <c:pt idx="123">
                  <c:v>3843.2495164410057</c:v>
                </c:pt>
                <c:pt idx="124">
                  <c:v>3838.7944358578052</c:v>
                </c:pt>
                <c:pt idx="125">
                  <c:v>3833.6098784487749</c:v>
                </c:pt>
                <c:pt idx="126">
                  <c:v>3829.1771054153014</c:v>
                </c:pt>
                <c:pt idx="127">
                  <c:v>3824.0184757505772</c:v>
                </c:pt>
                <c:pt idx="128">
                  <c:v>3819.6078431372548</c:v>
                </c:pt>
                <c:pt idx="129">
                  <c:v>3815.2073732718895</c:v>
                </c:pt>
                <c:pt idx="130">
                  <c:v>3810.0862895493769</c:v>
                </c:pt>
                <c:pt idx="131">
                  <c:v>3805.7077188278108</c:v>
                </c:pt>
                <c:pt idx="132">
                  <c:v>3801.3392003061026</c:v>
                </c:pt>
                <c:pt idx="133">
                  <c:v>3796.2552541077566</c:v>
                </c:pt>
                <c:pt idx="134">
                  <c:v>3791.9083969465651</c:v>
                </c:pt>
                <c:pt idx="135">
                  <c:v>3787.5714830346928</c:v>
                </c:pt>
                <c:pt idx="136">
                  <c:v>3782.5242718446602</c:v>
                </c:pt>
                <c:pt idx="137">
                  <c:v>3778.2087849401023</c:v>
                </c:pt>
                <c:pt idx="138">
                  <c:v>3773.9031339031339</c:v>
                </c:pt>
                <c:pt idx="139">
                  <c:v>3769.6072851451336</c:v>
                </c:pt>
                <c:pt idx="140">
                  <c:v>3764.6078059871161</c:v>
                </c:pt>
                <c:pt idx="141">
                  <c:v>3760.3330809992426</c:v>
                </c:pt>
                <c:pt idx="142">
                  <c:v>3756.0680529300566</c:v>
                </c:pt>
                <c:pt idx="143">
                  <c:v>3751.8126888217521</c:v>
                </c:pt>
                <c:pt idx="144">
                  <c:v>3746.8602677729587</c:v>
                </c:pt>
                <c:pt idx="145">
                  <c:v>3742.6257298926348</c:v>
                </c:pt>
                <c:pt idx="146">
                  <c:v>3738.4007525870179</c:v>
                </c:pt>
                <c:pt idx="147">
                  <c:v>3734.1853035143768</c:v>
                </c:pt>
                <c:pt idx="148">
                  <c:v>3729.979350478693</c:v>
                </c:pt>
                <c:pt idx="149">
                  <c:v>3725.0843644544429</c:v>
                </c:pt>
                <c:pt idx="150">
                  <c:v>3720.8988764044943</c:v>
                </c:pt>
                <c:pt idx="151">
                  <c:v>3716.7227833894499</c:v>
                </c:pt>
                <c:pt idx="152">
                  <c:v>3712.5560538116588</c:v>
                </c:pt>
                <c:pt idx="153">
                  <c:v>3708.3986562150058</c:v>
                </c:pt>
                <c:pt idx="154">
                  <c:v>3704.2505592841162</c:v>
                </c:pt>
                <c:pt idx="155">
                  <c:v>3700.1117318435754</c:v>
                </c:pt>
                <c:pt idx="156">
                  <c:v>3695.2947740375671</c:v>
                </c:pt>
                <c:pt idx="157">
                  <c:v>3691.1759242058333</c:v>
                </c:pt>
                <c:pt idx="158">
                  <c:v>3687.0662460567823</c:v>
                </c:pt>
                <c:pt idx="159">
                  <c:v>3682.9657089898051</c:v>
                </c:pt>
                <c:pt idx="160">
                  <c:v>3678.8742825402705</c:v>
                </c:pt>
                <c:pt idx="161">
                  <c:v>3674.7919363787682</c:v>
                </c:pt>
                <c:pt idx="162">
                  <c:v>3670.7186403103638</c:v>
                </c:pt>
                <c:pt idx="163">
                  <c:v>3666.6543642738516</c:v>
                </c:pt>
                <c:pt idx="164">
                  <c:v>3662.5990783410139</c:v>
                </c:pt>
                <c:pt idx="165">
                  <c:v>3658.5527527158902</c:v>
                </c:pt>
                <c:pt idx="166">
                  <c:v>3654.5153577340448</c:v>
                </c:pt>
                <c:pt idx="167">
                  <c:v>3650.4868638618409</c:v>
                </c:pt>
                <c:pt idx="168">
                  <c:v>3646.4672416957237</c:v>
                </c:pt>
                <c:pt idx="169">
                  <c:v>3642.4564619615035</c:v>
                </c:pt>
                <c:pt idx="170">
                  <c:v>3638.4544955136421</c:v>
                </c:pt>
                <c:pt idx="171">
                  <c:v>3634.4613133345529</c:v>
                </c:pt>
                <c:pt idx="172">
                  <c:v>3630.4768865338938</c:v>
                </c:pt>
                <c:pt idx="173">
                  <c:v>3626.501186347874</c:v>
                </c:pt>
                <c:pt idx="174">
                  <c:v>3622.5341841385598</c:v>
                </c:pt>
                <c:pt idx="175">
                  <c:v>3618.5758513931892</c:v>
                </c:pt>
                <c:pt idx="176">
                  <c:v>3614.6261597234857</c:v>
                </c:pt>
                <c:pt idx="177">
                  <c:v>3611.3413304252995</c:v>
                </c:pt>
                <c:pt idx="178">
                  <c:v>3607.4074074074074</c:v>
                </c:pt>
                <c:pt idx="179">
                  <c:v>3603.48204570185</c:v>
                </c:pt>
                <c:pt idx="180">
                  <c:v>3599.565217391304</c:v>
                </c:pt>
                <c:pt idx="181">
                  <c:v>3595.6568946796961</c:v>
                </c:pt>
                <c:pt idx="182">
                  <c:v>3591.7570498915402</c:v>
                </c:pt>
                <c:pt idx="183">
                  <c:v>3587.8656554712893</c:v>
                </c:pt>
                <c:pt idx="184">
                  <c:v>3584.6292621324192</c:v>
                </c:pt>
                <c:pt idx="185">
                  <c:v>3580.7532888808792</c:v>
                </c:pt>
                <c:pt idx="186">
                  <c:v>3576.8856885688569</c:v>
                </c:pt>
                <c:pt idx="187">
                  <c:v>3573.0264340945873</c:v>
                </c:pt>
                <c:pt idx="188">
                  <c:v>3569.1754984731451</c:v>
                </c:pt>
                <c:pt idx="189">
                  <c:v>3565.9727207465903</c:v>
                </c:pt>
                <c:pt idx="190">
                  <c:v>3562.1369666547148</c:v>
                </c:pt>
                <c:pt idx="191">
                  <c:v>3558.3094555873922</c:v>
                </c:pt>
                <c:pt idx="192">
                  <c:v>3554.4901610017891</c:v>
                </c:pt>
                <c:pt idx="193">
                  <c:v>3551.313672922252</c:v>
                </c:pt>
                <c:pt idx="194">
                  <c:v>3547.509373326192</c:v>
                </c:pt>
                <c:pt idx="195">
                  <c:v>3543.7132156233279</c:v>
                </c:pt>
                <c:pt idx="196">
                  <c:v>3539.9251737039017</c:v>
                </c:pt>
                <c:pt idx="197">
                  <c:v>3536.7746529013884</c:v>
                </c:pt>
                <c:pt idx="198">
                  <c:v>3533.0014224751067</c:v>
                </c:pt>
                <c:pt idx="199">
                  <c:v>3529.2362344582593</c:v>
                </c:pt>
                <c:pt idx="200">
                  <c:v>3526.1047027506652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neped 2018'!$N$5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2018'!$N$6:$N$206</c:f>
              <c:numCache>
                <c:formatCode>#,##0</c:formatCode>
                <c:ptCount val="201"/>
                <c:pt idx="0">
                  <c:v>4247.4303405572755</c:v>
                </c:pt>
                <c:pt idx="1">
                  <c:v>4247.4303405572755</c:v>
                </c:pt>
                <c:pt idx="2">
                  <c:v>4247.4303405572755</c:v>
                </c:pt>
                <c:pt idx="3">
                  <c:v>4247.4303405572755</c:v>
                </c:pt>
                <c:pt idx="4">
                  <c:v>4247.4303405572755</c:v>
                </c:pt>
                <c:pt idx="5">
                  <c:v>4247.4303405572755</c:v>
                </c:pt>
                <c:pt idx="6">
                  <c:v>4247.4303405572755</c:v>
                </c:pt>
                <c:pt idx="7">
                  <c:v>4247.4303405572755</c:v>
                </c:pt>
                <c:pt idx="8">
                  <c:v>4247.4303405572755</c:v>
                </c:pt>
                <c:pt idx="9">
                  <c:v>4247.4303405572755</c:v>
                </c:pt>
                <c:pt idx="10">
                  <c:v>4247.4303405572755</c:v>
                </c:pt>
                <c:pt idx="11">
                  <c:v>4247.4303405572755</c:v>
                </c:pt>
                <c:pt idx="12">
                  <c:v>4247.4303405572755</c:v>
                </c:pt>
                <c:pt idx="13">
                  <c:v>4247.4303405572755</c:v>
                </c:pt>
                <c:pt idx="14">
                  <c:v>4247.4303405572755</c:v>
                </c:pt>
                <c:pt idx="15">
                  <c:v>4247.4303405572755</c:v>
                </c:pt>
                <c:pt idx="16">
                  <c:v>4247.4303405572755</c:v>
                </c:pt>
                <c:pt idx="17">
                  <c:v>4247.4303405572755</c:v>
                </c:pt>
                <c:pt idx="18">
                  <c:v>4247.4303405572755</c:v>
                </c:pt>
                <c:pt idx="19">
                  <c:v>4247.4303405572755</c:v>
                </c:pt>
                <c:pt idx="20">
                  <c:v>4247.4303405572755</c:v>
                </c:pt>
                <c:pt idx="21">
                  <c:v>4247.4303405572755</c:v>
                </c:pt>
                <c:pt idx="22">
                  <c:v>4247.4303405572755</c:v>
                </c:pt>
                <c:pt idx="23">
                  <c:v>4247.4303405572755</c:v>
                </c:pt>
                <c:pt idx="24">
                  <c:v>4247.4303405572755</c:v>
                </c:pt>
                <c:pt idx="25">
                  <c:v>4247.4303405572755</c:v>
                </c:pt>
                <c:pt idx="26">
                  <c:v>4247.4303405572755</c:v>
                </c:pt>
                <c:pt idx="27">
                  <c:v>4247.4303405572755</c:v>
                </c:pt>
                <c:pt idx="28">
                  <c:v>4247.4303405572755</c:v>
                </c:pt>
                <c:pt idx="29">
                  <c:v>4247.4303405572755</c:v>
                </c:pt>
                <c:pt idx="30">
                  <c:v>4247.4303405572755</c:v>
                </c:pt>
                <c:pt idx="31">
                  <c:v>4247.4303405572755</c:v>
                </c:pt>
                <c:pt idx="32">
                  <c:v>4247.4303405572755</c:v>
                </c:pt>
                <c:pt idx="33">
                  <c:v>4247.4303405572755</c:v>
                </c:pt>
                <c:pt idx="34">
                  <c:v>4247.4303405572755</c:v>
                </c:pt>
                <c:pt idx="35">
                  <c:v>4247.4303405572755</c:v>
                </c:pt>
                <c:pt idx="36">
                  <c:v>4247.4303405572755</c:v>
                </c:pt>
                <c:pt idx="37">
                  <c:v>4247.4303405572755</c:v>
                </c:pt>
                <c:pt idx="38">
                  <c:v>4247.4303405572755</c:v>
                </c:pt>
                <c:pt idx="39">
                  <c:v>4247.4303405572755</c:v>
                </c:pt>
                <c:pt idx="40">
                  <c:v>4247.4303405572755</c:v>
                </c:pt>
                <c:pt idx="41">
                  <c:v>4247.4303405572755</c:v>
                </c:pt>
                <c:pt idx="42">
                  <c:v>4247.4303405572755</c:v>
                </c:pt>
                <c:pt idx="43">
                  <c:v>4247.4303405572755</c:v>
                </c:pt>
                <c:pt idx="44">
                  <c:v>4247.4303405572755</c:v>
                </c:pt>
                <c:pt idx="45">
                  <c:v>4247.4303405572755</c:v>
                </c:pt>
                <c:pt idx="46">
                  <c:v>4247.4303405572755</c:v>
                </c:pt>
                <c:pt idx="47">
                  <c:v>4247.4303405572755</c:v>
                </c:pt>
                <c:pt idx="48">
                  <c:v>4247.4303405572755</c:v>
                </c:pt>
                <c:pt idx="49">
                  <c:v>4247.4303405572755</c:v>
                </c:pt>
                <c:pt idx="50">
                  <c:v>4247.4303405572755</c:v>
                </c:pt>
                <c:pt idx="51">
                  <c:v>4247.4303405572755</c:v>
                </c:pt>
                <c:pt idx="52">
                  <c:v>4247.4303405572755</c:v>
                </c:pt>
                <c:pt idx="53">
                  <c:v>4247.4303405572755</c:v>
                </c:pt>
                <c:pt idx="54">
                  <c:v>4247.4303405572755</c:v>
                </c:pt>
                <c:pt idx="55">
                  <c:v>4247.4303405572755</c:v>
                </c:pt>
                <c:pt idx="56">
                  <c:v>4247.4303405572755</c:v>
                </c:pt>
                <c:pt idx="57">
                  <c:v>4247.4303405572755</c:v>
                </c:pt>
                <c:pt idx="58">
                  <c:v>4247.4303405572755</c:v>
                </c:pt>
                <c:pt idx="59">
                  <c:v>4247.4303405572755</c:v>
                </c:pt>
                <c:pt idx="60">
                  <c:v>4247.4303405572755</c:v>
                </c:pt>
                <c:pt idx="61">
                  <c:v>4247.4303405572755</c:v>
                </c:pt>
                <c:pt idx="62">
                  <c:v>4247.4303405572755</c:v>
                </c:pt>
                <c:pt idx="63">
                  <c:v>4247.4303405572755</c:v>
                </c:pt>
                <c:pt idx="64">
                  <c:v>4247.4303405572755</c:v>
                </c:pt>
                <c:pt idx="65">
                  <c:v>4247.4303405572755</c:v>
                </c:pt>
                <c:pt idx="66">
                  <c:v>4247.4303405572755</c:v>
                </c:pt>
                <c:pt idx="67">
                  <c:v>4247.4303405572755</c:v>
                </c:pt>
                <c:pt idx="68">
                  <c:v>4247.4303405572755</c:v>
                </c:pt>
                <c:pt idx="69">
                  <c:v>4247.4303405572755</c:v>
                </c:pt>
                <c:pt idx="70">
                  <c:v>4247.4303405572755</c:v>
                </c:pt>
                <c:pt idx="71">
                  <c:v>4247.4303405572755</c:v>
                </c:pt>
                <c:pt idx="72">
                  <c:v>4247.4303405572755</c:v>
                </c:pt>
                <c:pt idx="73">
                  <c:v>4247.4303405572755</c:v>
                </c:pt>
                <c:pt idx="74">
                  <c:v>4247.4303405572755</c:v>
                </c:pt>
                <c:pt idx="75">
                  <c:v>4247.4303405572755</c:v>
                </c:pt>
                <c:pt idx="76">
                  <c:v>4247.4303405572755</c:v>
                </c:pt>
                <c:pt idx="77">
                  <c:v>4247.4303405572755</c:v>
                </c:pt>
                <c:pt idx="78">
                  <c:v>4247.4303405572755</c:v>
                </c:pt>
                <c:pt idx="79">
                  <c:v>4247.4303405572755</c:v>
                </c:pt>
                <c:pt idx="80">
                  <c:v>4240.7781395540542</c:v>
                </c:pt>
                <c:pt idx="81">
                  <c:v>4234.7697338298194</c:v>
                </c:pt>
                <c:pt idx="82">
                  <c:v>4228.7870194560201</c:v>
                </c:pt>
                <c:pt idx="83">
                  <c:v>4222.8298508687785</c:v>
                </c:pt>
                <c:pt idx="84">
                  <c:v>4216.8980836379733</c:v>
                </c:pt>
                <c:pt idx="85">
                  <c:v>4210.9915744563295</c:v>
                </c:pt>
                <c:pt idx="86">
                  <c:v>4205.1101811286208</c:v>
                </c:pt>
                <c:pt idx="87">
                  <c:v>4199.2537625610012</c:v>
                </c:pt>
                <c:pt idx="88">
                  <c:v>4193.4221787504584</c:v>
                </c:pt>
                <c:pt idx="89">
                  <c:v>4187.6152907743981</c:v>
                </c:pt>
                <c:pt idx="90">
                  <c:v>4181.8329607803289</c:v>
                </c:pt>
                <c:pt idx="91">
                  <c:v>4176.0750519756848</c:v>
                </c:pt>
                <c:pt idx="92">
                  <c:v>4170.3414286177494</c:v>
                </c:pt>
                <c:pt idx="93">
                  <c:v>4164.6319560037036</c:v>
                </c:pt>
                <c:pt idx="94">
                  <c:v>4158.9465004607846</c:v>
                </c:pt>
                <c:pt idx="95">
                  <c:v>4153.2849293365562</c:v>
                </c:pt>
                <c:pt idx="96">
                  <c:v>4147.6471109892855</c:v>
                </c:pt>
                <c:pt idx="97">
                  <c:v>4142.0329147784396</c:v>
                </c:pt>
                <c:pt idx="98">
                  <c:v>4136.4422110552759</c:v>
                </c:pt>
                <c:pt idx="99">
                  <c:v>4130.8748711535509</c:v>
                </c:pt>
                <c:pt idx="100">
                  <c:v>4125.330767380322</c:v>
                </c:pt>
                <c:pt idx="101">
                  <c:v>4119.8097730068657</c:v>
                </c:pt>
                <c:pt idx="102">
                  <c:v>4114.3117622596847</c:v>
                </c:pt>
                <c:pt idx="103">
                  <c:v>4108.836610311625</c:v>
                </c:pt>
                <c:pt idx="104">
                  <c:v>4103.3841932730884</c:v>
                </c:pt>
                <c:pt idx="105">
                  <c:v>4097.9543881833433</c:v>
                </c:pt>
                <c:pt idx="106">
                  <c:v>4092.5470730019329</c:v>
                </c:pt>
                <c:pt idx="107">
                  <c:v>4087.1621266001785</c:v>
                </c:pt>
                <c:pt idx="108">
                  <c:v>4081.7994287527772</c:v>
                </c:pt>
                <c:pt idx="109">
                  <c:v>4076.4588601294913</c:v>
                </c:pt>
                <c:pt idx="110">
                  <c:v>4071.1403022869349</c:v>
                </c:pt>
                <c:pt idx="111">
                  <c:v>4065.8436376604427</c:v>
                </c:pt>
                <c:pt idx="112">
                  <c:v>4060.5687495560342</c:v>
                </c:pt>
                <c:pt idx="113">
                  <c:v>4055.3155221424668</c:v>
                </c:pt>
                <c:pt idx="114">
                  <c:v>4050.0838404433703</c:v>
                </c:pt>
                <c:pt idx="115">
                  <c:v>4044.873590329476</c:v>
                </c:pt>
                <c:pt idx="116">
                  <c:v>4039.6846585109224</c:v>
                </c:pt>
                <c:pt idx="117">
                  <c:v>4034.5169325296506</c:v>
                </c:pt>
                <c:pt idx="118">
                  <c:v>4029.3703007518793</c:v>
                </c:pt>
                <c:pt idx="119">
                  <c:v>4024.2446523606659</c:v>
                </c:pt>
                <c:pt idx="120">
                  <c:v>4019.1398773485412</c:v>
                </c:pt>
                <c:pt idx="121">
                  <c:v>4014.0558665102303</c:v>
                </c:pt>
                <c:pt idx="122">
                  <c:v>4008.9925114354514</c:v>
                </c:pt>
                <c:pt idx="123">
                  <c:v>4003.9497045017879</c:v>
                </c:pt>
                <c:pt idx="124">
                  <c:v>3998.9273388676429</c:v>
                </c:pt>
                <c:pt idx="125">
                  <c:v>3993.9253084652669</c:v>
                </c:pt>
                <c:pt idx="126">
                  <c:v>3988.9435079938594</c:v>
                </c:pt>
                <c:pt idx="127">
                  <c:v>3983.9818329127452</c:v>
                </c:pt>
                <c:pt idx="128">
                  <c:v>3979.0401794346267</c:v>
                </c:pt>
                <c:pt idx="129">
                  <c:v>3974.1184445189019</c:v>
                </c:pt>
                <c:pt idx="130">
                  <c:v>3969.2165258650621</c:v>
                </c:pt>
                <c:pt idx="131">
                  <c:v>3964.3343219061508</c:v>
                </c:pt>
                <c:pt idx="132">
                  <c:v>3959.4717318022999</c:v>
                </c:pt>
                <c:pt idx="133">
                  <c:v>3954.6286554343283</c:v>
                </c:pt>
                <c:pt idx="134">
                  <c:v>3949.8049933974144</c:v>
                </c:pt>
                <c:pt idx="135">
                  <c:v>3945.0006469948294</c:v>
                </c:pt>
                <c:pt idx="136">
                  <c:v>3940.2155182317397</c:v>
                </c:pt>
                <c:pt idx="137">
                  <c:v>3935.4495098090774</c:v>
                </c:pt>
                <c:pt idx="138">
                  <c:v>3930.7025251174696</c:v>
                </c:pt>
                <c:pt idx="139">
                  <c:v>3925.9744682312344</c:v>
                </c:pt>
                <c:pt idx="140">
                  <c:v>3921.2652439024387</c:v>
                </c:pt>
                <c:pt idx="141">
                  <c:v>3916.574757555024</c:v>
                </c:pt>
                <c:pt idx="142">
                  <c:v>3911.9029152789822</c:v>
                </c:pt>
                <c:pt idx="143">
                  <c:v>3907.2496238246003</c:v>
                </c:pt>
                <c:pt idx="144">
                  <c:v>3902.6147905967669</c:v>
                </c:pt>
                <c:pt idx="145">
                  <c:v>3897.9983236493304</c:v>
                </c:pt>
                <c:pt idx="146">
                  <c:v>3893.4001316795197</c:v>
                </c:pt>
                <c:pt idx="147">
                  <c:v>3888.8201240224234</c:v>
                </c:pt>
                <c:pt idx="148">
                  <c:v>3884.2582106455261</c:v>
                </c:pt>
                <c:pt idx="149">
                  <c:v>3879.7143021432994</c:v>
                </c:pt>
                <c:pt idx="150">
                  <c:v>3875.1883097318469</c:v>
                </c:pt>
                <c:pt idx="151">
                  <c:v>3870.6801452436102</c:v>
                </c:pt>
                <c:pt idx="152">
                  <c:v>3866.1897211221249</c:v>
                </c:pt>
                <c:pt idx="153">
                  <c:v>3861.7169504168287</c:v>
                </c:pt>
                <c:pt idx="154">
                  <c:v>3857.2617467779301</c:v>
                </c:pt>
                <c:pt idx="155">
                  <c:v>3852.8240244513195</c:v>
                </c:pt>
                <c:pt idx="156">
                  <c:v>3848.4036982735406</c:v>
                </c:pt>
                <c:pt idx="157">
                  <c:v>3844.0006836668076</c:v>
                </c:pt>
                <c:pt idx="158">
                  <c:v>3839.6148966340775</c:v>
                </c:pt>
                <c:pt idx="159">
                  <c:v>3835.2462537541664</c:v>
                </c:pt>
                <c:pt idx="160">
                  <c:v>3830.8946721769244</c:v>
                </c:pt>
                <c:pt idx="161">
                  <c:v>3826.560069618447</c:v>
                </c:pt>
                <c:pt idx="162">
                  <c:v>3822.2423643563475</c:v>
                </c:pt>
                <c:pt idx="163">
                  <c:v>3817.9414752250686</c:v>
                </c:pt>
                <c:pt idx="164">
                  <c:v>3813.6573216112438</c:v>
                </c:pt>
                <c:pt idx="165">
                  <c:v>3809.3898234491062</c:v>
                </c:pt>
                <c:pt idx="166">
                  <c:v>3805.1389012159402</c:v>
                </c:pt>
                <c:pt idx="167">
                  <c:v>3800.9044759275866</c:v>
                </c:pt>
                <c:pt idx="168">
                  <c:v>3796.6864691339806</c:v>
                </c:pt>
                <c:pt idx="169">
                  <c:v>3792.4848029147443</c:v>
                </c:pt>
                <c:pt idx="170">
                  <c:v>3788.2993998748202</c:v>
                </c:pt>
                <c:pt idx="171">
                  <c:v>3784.130183140147</c:v>
                </c:pt>
                <c:pt idx="172">
                  <c:v>3779.9770763533766</c:v>
                </c:pt>
                <c:pt idx="173">
                  <c:v>3775.8400036696407</c:v>
                </c:pt>
                <c:pt idx="174">
                  <c:v>3771.7188897523497</c:v>
                </c:pt>
                <c:pt idx="175">
                  <c:v>3767.613659769042</c:v>
                </c:pt>
                <c:pt idx="176">
                  <c:v>3763.5242393872672</c:v>
                </c:pt>
                <c:pt idx="177">
                  <c:v>3759.4505547705148</c:v>
                </c:pt>
                <c:pt idx="178">
                  <c:v>3755.3925325741816</c:v>
                </c:pt>
                <c:pt idx="179">
                  <c:v>3751.3500999415755</c:v>
                </c:pt>
                <c:pt idx="180">
                  <c:v>3747.3231844999636</c:v>
                </c:pt>
                <c:pt idx="181">
                  <c:v>3743.311714356656</c:v>
                </c:pt>
                <c:pt idx="182">
                  <c:v>3739.3156180951273</c:v>
                </c:pt>
                <c:pt idx="183">
                  <c:v>3735.3348247711792</c:v>
                </c:pt>
                <c:pt idx="184">
                  <c:v>3731.3692639091364</c:v>
                </c:pt>
                <c:pt idx="185">
                  <c:v>3727.4188654980826</c:v>
                </c:pt>
                <c:pt idx="186">
                  <c:v>3723.4835599881303</c:v>
                </c:pt>
                <c:pt idx="187">
                  <c:v>3719.5632782867319</c:v>
                </c:pt>
                <c:pt idx="188">
                  <c:v>3715.6579517550194</c:v>
                </c:pt>
                <c:pt idx="189">
                  <c:v>3711.7675122041846</c:v>
                </c:pt>
                <c:pt idx="190">
                  <c:v>3707.8918918918921</c:v>
                </c:pt>
                <c:pt idx="191">
                  <c:v>3704.0310235187285</c:v>
                </c:pt>
                <c:pt idx="192">
                  <c:v>3700.1848402246851</c:v>
                </c:pt>
                <c:pt idx="193">
                  <c:v>3696.3532755856722</c:v>
                </c:pt>
                <c:pt idx="194">
                  <c:v>3692.5362636100681</c:v>
                </c:pt>
                <c:pt idx="195">
                  <c:v>3688.7337387353068</c:v>
                </c:pt>
                <c:pt idx="196">
                  <c:v>3684.9456358244879</c:v>
                </c:pt>
                <c:pt idx="197">
                  <c:v>3681.1718901630238</c:v>
                </c:pt>
                <c:pt idx="198">
                  <c:v>3677.4124374553253</c:v>
                </c:pt>
                <c:pt idx="199">
                  <c:v>3673.6672138215063</c:v>
                </c:pt>
                <c:pt idx="200">
                  <c:v>3669.9361557941293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neped 2018'!$O$5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neped 2018'!$A$6:$A$206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2018'!$O$6:$O$206</c:f>
              <c:numCache>
                <c:formatCode>#,##0</c:formatCode>
                <c:ptCount val="201"/>
                <c:pt idx="0">
                  <c:v>4546.3024650233174</c:v>
                </c:pt>
                <c:pt idx="1">
                  <c:v>4546.3024650233174</c:v>
                </c:pt>
                <c:pt idx="2">
                  <c:v>4546.3024650233174</c:v>
                </c:pt>
                <c:pt idx="3">
                  <c:v>4546.3024650233174</c:v>
                </c:pt>
                <c:pt idx="4">
                  <c:v>4546.3024650233174</c:v>
                </c:pt>
                <c:pt idx="5">
                  <c:v>4546.3024650233174</c:v>
                </c:pt>
                <c:pt idx="6">
                  <c:v>4546.3024650233174</c:v>
                </c:pt>
                <c:pt idx="7">
                  <c:v>4546.3024650233174</c:v>
                </c:pt>
                <c:pt idx="8">
                  <c:v>4546.3024650233174</c:v>
                </c:pt>
                <c:pt idx="9">
                  <c:v>4546.3024650233174</c:v>
                </c:pt>
                <c:pt idx="10">
                  <c:v>4546.3024650233174</c:v>
                </c:pt>
                <c:pt idx="11">
                  <c:v>4546.3024650233174</c:v>
                </c:pt>
                <c:pt idx="12">
                  <c:v>4546.3024650233174</c:v>
                </c:pt>
                <c:pt idx="13">
                  <c:v>4546.3024650233174</c:v>
                </c:pt>
                <c:pt idx="14">
                  <c:v>4546.3024650233174</c:v>
                </c:pt>
                <c:pt idx="15">
                  <c:v>4546.3024650233174</c:v>
                </c:pt>
                <c:pt idx="16">
                  <c:v>4546.3024650233174</c:v>
                </c:pt>
                <c:pt idx="17">
                  <c:v>4546.3024650233174</c:v>
                </c:pt>
                <c:pt idx="18">
                  <c:v>4546.3024650233174</c:v>
                </c:pt>
                <c:pt idx="19">
                  <c:v>4546.3024650233174</c:v>
                </c:pt>
                <c:pt idx="20">
                  <c:v>4546.3024650233174</c:v>
                </c:pt>
                <c:pt idx="21">
                  <c:v>4546.3024650233174</c:v>
                </c:pt>
                <c:pt idx="22">
                  <c:v>4546.3024650233174</c:v>
                </c:pt>
                <c:pt idx="23">
                  <c:v>4546.3024650233174</c:v>
                </c:pt>
                <c:pt idx="24">
                  <c:v>4546.3024650233174</c:v>
                </c:pt>
                <c:pt idx="25">
                  <c:v>4546.3024650233174</c:v>
                </c:pt>
                <c:pt idx="26">
                  <c:v>4546.3024650233174</c:v>
                </c:pt>
                <c:pt idx="27">
                  <c:v>4546.3024650233174</c:v>
                </c:pt>
                <c:pt idx="28">
                  <c:v>4546.3024650233174</c:v>
                </c:pt>
                <c:pt idx="29">
                  <c:v>4546.3024650233174</c:v>
                </c:pt>
                <c:pt idx="30">
                  <c:v>4546.3024650233174</c:v>
                </c:pt>
                <c:pt idx="31">
                  <c:v>4546.3024650233174</c:v>
                </c:pt>
                <c:pt idx="32">
                  <c:v>4546.3024650233174</c:v>
                </c:pt>
                <c:pt idx="33">
                  <c:v>4546.3024650233174</c:v>
                </c:pt>
                <c:pt idx="34">
                  <c:v>4546.3024650233174</c:v>
                </c:pt>
                <c:pt idx="35">
                  <c:v>4546.3024650233174</c:v>
                </c:pt>
                <c:pt idx="36">
                  <c:v>4546.3024650233174</c:v>
                </c:pt>
                <c:pt idx="37">
                  <c:v>4546.3024650233174</c:v>
                </c:pt>
                <c:pt idx="38">
                  <c:v>4546.3024650233174</c:v>
                </c:pt>
                <c:pt idx="39">
                  <c:v>4546.3024650233174</c:v>
                </c:pt>
                <c:pt idx="40">
                  <c:v>4546.3024650233174</c:v>
                </c:pt>
                <c:pt idx="41">
                  <c:v>4546.3024650233174</c:v>
                </c:pt>
                <c:pt idx="42">
                  <c:v>4546.3024650233174</c:v>
                </c:pt>
                <c:pt idx="43">
                  <c:v>4546.3024650233174</c:v>
                </c:pt>
                <c:pt idx="44">
                  <c:v>4546.3024650233174</c:v>
                </c:pt>
                <c:pt idx="45">
                  <c:v>4546.3024650233174</c:v>
                </c:pt>
                <c:pt idx="46">
                  <c:v>4546.3024650233174</c:v>
                </c:pt>
                <c:pt idx="47">
                  <c:v>4546.3024650233174</c:v>
                </c:pt>
                <c:pt idx="48">
                  <c:v>4546.3024650233174</c:v>
                </c:pt>
                <c:pt idx="49">
                  <c:v>4546.3024650233174</c:v>
                </c:pt>
                <c:pt idx="50">
                  <c:v>4546.3024650233174</c:v>
                </c:pt>
                <c:pt idx="51">
                  <c:v>4546.3024650233174</c:v>
                </c:pt>
                <c:pt idx="52">
                  <c:v>4546.3024650233174</c:v>
                </c:pt>
                <c:pt idx="53">
                  <c:v>4546.3024650233174</c:v>
                </c:pt>
                <c:pt idx="54">
                  <c:v>4546.3024650233174</c:v>
                </c:pt>
                <c:pt idx="55">
                  <c:v>4546.3024650233174</c:v>
                </c:pt>
                <c:pt idx="56">
                  <c:v>4546.3024650233174</c:v>
                </c:pt>
                <c:pt idx="57">
                  <c:v>4546.3024650233174</c:v>
                </c:pt>
                <c:pt idx="58">
                  <c:v>4546.3024650233174</c:v>
                </c:pt>
                <c:pt idx="59">
                  <c:v>4546.3024650233174</c:v>
                </c:pt>
                <c:pt idx="60">
                  <c:v>4546.3024650233174</c:v>
                </c:pt>
                <c:pt idx="61">
                  <c:v>4546.3024650233174</c:v>
                </c:pt>
                <c:pt idx="62">
                  <c:v>4546.3024650233174</c:v>
                </c:pt>
                <c:pt idx="63">
                  <c:v>4546.3024650233174</c:v>
                </c:pt>
                <c:pt idx="64">
                  <c:v>4546.3024650233174</c:v>
                </c:pt>
                <c:pt idx="65">
                  <c:v>4546.3024650233174</c:v>
                </c:pt>
                <c:pt idx="66">
                  <c:v>4546.3024650233174</c:v>
                </c:pt>
                <c:pt idx="67">
                  <c:v>4546.3024650233174</c:v>
                </c:pt>
                <c:pt idx="68">
                  <c:v>4546.3024650233174</c:v>
                </c:pt>
                <c:pt idx="69">
                  <c:v>4546.3024650233174</c:v>
                </c:pt>
                <c:pt idx="70">
                  <c:v>4546.3024650233174</c:v>
                </c:pt>
                <c:pt idx="71">
                  <c:v>4546.3024650233174</c:v>
                </c:pt>
                <c:pt idx="72">
                  <c:v>4546.3024650233174</c:v>
                </c:pt>
                <c:pt idx="73">
                  <c:v>4546.3024650233174</c:v>
                </c:pt>
                <c:pt idx="74">
                  <c:v>4546.3024650233174</c:v>
                </c:pt>
                <c:pt idx="75">
                  <c:v>4546.3024650233174</c:v>
                </c:pt>
                <c:pt idx="76">
                  <c:v>4546.3024650233174</c:v>
                </c:pt>
                <c:pt idx="77">
                  <c:v>4546.3024650233174</c:v>
                </c:pt>
                <c:pt idx="78">
                  <c:v>4546.3024650233174</c:v>
                </c:pt>
                <c:pt idx="79">
                  <c:v>4546.3024650233174</c:v>
                </c:pt>
                <c:pt idx="80">
                  <c:v>4546.3024650233174</c:v>
                </c:pt>
                <c:pt idx="81">
                  <c:v>4546.3024650233174</c:v>
                </c:pt>
                <c:pt idx="82">
                  <c:v>4546.3024650233174</c:v>
                </c:pt>
                <c:pt idx="83">
                  <c:v>4546.3024650233174</c:v>
                </c:pt>
                <c:pt idx="84">
                  <c:v>4546.3024650233174</c:v>
                </c:pt>
                <c:pt idx="85">
                  <c:v>4546.3024650233174</c:v>
                </c:pt>
                <c:pt idx="86">
                  <c:v>4546.3024650233174</c:v>
                </c:pt>
                <c:pt idx="87">
                  <c:v>4546.3024650233174</c:v>
                </c:pt>
                <c:pt idx="88">
                  <c:v>4546.3024650233174</c:v>
                </c:pt>
                <c:pt idx="89">
                  <c:v>4546.3024650233174</c:v>
                </c:pt>
                <c:pt idx="90">
                  <c:v>4546.3024650233174</c:v>
                </c:pt>
                <c:pt idx="91">
                  <c:v>4546.3024650233174</c:v>
                </c:pt>
                <c:pt idx="92">
                  <c:v>4546.3024650233174</c:v>
                </c:pt>
                <c:pt idx="93">
                  <c:v>4545.1474545342608</c:v>
                </c:pt>
                <c:pt idx="94">
                  <c:v>4543.1211704031721</c:v>
                </c:pt>
                <c:pt idx="95">
                  <c:v>4541.0912527096652</c:v>
                </c:pt>
                <c:pt idx="96">
                  <c:v>4539.0577136133061</c:v>
                </c:pt>
                <c:pt idx="97">
                  <c:v>4537.0205652779232</c:v>
                </c:pt>
                <c:pt idx="98">
                  <c:v>4534.9798198714516</c:v>
                </c:pt>
                <c:pt idx="99">
                  <c:v>4532.9354895657789</c:v>
                </c:pt>
                <c:pt idx="100">
                  <c:v>4530.887586536589</c:v>
                </c:pt>
                <c:pt idx="101">
                  <c:v>4528.8361229632101</c:v>
                </c:pt>
                <c:pt idx="102">
                  <c:v>4526.7811110284611</c:v>
                </c:pt>
                <c:pt idx="103">
                  <c:v>4524.7225629184977</c:v>
                </c:pt>
                <c:pt idx="104">
                  <c:v>4522.6604908226582</c:v>
                </c:pt>
                <c:pt idx="105">
                  <c:v>4520.5949069333128</c:v>
                </c:pt>
                <c:pt idx="106">
                  <c:v>4518.5258234457106</c:v>
                </c:pt>
                <c:pt idx="107">
                  <c:v>4516.4532525578288</c:v>
                </c:pt>
                <c:pt idx="108">
                  <c:v>4514.3772064702198</c:v>
                </c:pt>
                <c:pt idx="109">
                  <c:v>4512.2976973858586</c:v>
                </c:pt>
                <c:pt idx="110">
                  <c:v>4510.2147375099967</c:v>
                </c:pt>
                <c:pt idx="111">
                  <c:v>4508.1283390500075</c:v>
                </c:pt>
                <c:pt idx="112">
                  <c:v>4506.03851421524</c:v>
                </c:pt>
                <c:pt idx="113">
                  <c:v>4503.9452752168627</c:v>
                </c:pt>
                <c:pt idx="114">
                  <c:v>4501.8486342677234</c:v>
                </c:pt>
                <c:pt idx="115">
                  <c:v>4499.748603582193</c:v>
                </c:pt>
                <c:pt idx="116">
                  <c:v>4497.6451953760206</c:v>
                </c:pt>
                <c:pt idx="117">
                  <c:v>4495.5384218661829</c:v>
                </c:pt>
                <c:pt idx="118">
                  <c:v>4493.4282952707408</c:v>
                </c:pt>
                <c:pt idx="119">
                  <c:v>4491.3148278086892</c:v>
                </c:pt>
                <c:pt idx="120">
                  <c:v>4489.1980316998079</c:v>
                </c:pt>
                <c:pt idx="121">
                  <c:v>4487.0779191645197</c:v>
                </c:pt>
                <c:pt idx="122">
                  <c:v>4484.9545024237423</c:v>
                </c:pt>
                <c:pt idx="123">
                  <c:v>4482.8277936987406</c:v>
                </c:pt>
                <c:pt idx="124">
                  <c:v>4480.6978052109871</c:v>
                </c:pt>
                <c:pt idx="125">
                  <c:v>4478.5645491820087</c:v>
                </c:pt>
                <c:pt idx="126">
                  <c:v>4476.4280378332514</c:v>
                </c:pt>
                <c:pt idx="127">
                  <c:v>4474.2882833859285</c:v>
                </c:pt>
                <c:pt idx="128">
                  <c:v>4472.1452980608819</c:v>
                </c:pt>
                <c:pt idx="129">
                  <c:v>4469.9990940784364</c:v>
                </c:pt>
                <c:pt idx="130">
                  <c:v>4467.849683658259</c:v>
                </c:pt>
                <c:pt idx="131">
                  <c:v>4465.6970790192136</c:v>
                </c:pt>
                <c:pt idx="132">
                  <c:v>4463.5412923792228</c:v>
                </c:pt>
                <c:pt idx="133">
                  <c:v>4461.3823359551216</c:v>
                </c:pt>
                <c:pt idx="134">
                  <c:v>4459.2202219625224</c:v>
                </c:pt>
                <c:pt idx="135">
                  <c:v>4457.054962615668</c:v>
                </c:pt>
                <c:pt idx="136">
                  <c:v>4454.8865701272962</c:v>
                </c:pt>
                <c:pt idx="137">
                  <c:v>4452.7150567084982</c:v>
                </c:pt>
                <c:pt idx="138">
                  <c:v>4450.5404345685774</c:v>
                </c:pt>
                <c:pt idx="139">
                  <c:v>4448.3627159149146</c:v>
                </c:pt>
                <c:pt idx="140">
                  <c:v>4446.1819129528276</c:v>
                </c:pt>
                <c:pt idx="141">
                  <c:v>4443.9980378854307</c:v>
                </c:pt>
                <c:pt idx="142">
                  <c:v>4441.8111029134998</c:v>
                </c:pt>
                <c:pt idx="143">
                  <c:v>4439.6211202353361</c:v>
                </c:pt>
                <c:pt idx="144">
                  <c:v>4437.4281020466269</c:v>
                </c:pt>
                <c:pt idx="145">
                  <c:v>4435.2320605403111</c:v>
                </c:pt>
                <c:pt idx="146">
                  <c:v>4433.0330079064415</c:v>
                </c:pt>
                <c:pt idx="147">
                  <c:v>4430.8309563320536</c:v>
                </c:pt>
                <c:pt idx="148">
                  <c:v>4428.6259180010229</c:v>
                </c:pt>
                <c:pt idx="149">
                  <c:v>4426.417905093942</c:v>
                </c:pt>
                <c:pt idx="150">
                  <c:v>4424.2069297879743</c:v>
                </c:pt>
                <c:pt idx="151">
                  <c:v>4421.9930042567294</c:v>
                </c:pt>
                <c:pt idx="152">
                  <c:v>4419.7761406701275</c:v>
                </c:pt>
                <c:pt idx="153">
                  <c:v>4417.5563511942628</c:v>
                </c:pt>
                <c:pt idx="154">
                  <c:v>4415.3336479912778</c:v>
                </c:pt>
                <c:pt idx="155">
                  <c:v>4413.1080432192284</c:v>
                </c:pt>
                <c:pt idx="156">
                  <c:v>4410.8795490319508</c:v>
                </c:pt>
                <c:pt idx="157">
                  <c:v>4408.6481775789362</c:v>
                </c:pt>
                <c:pt idx="158">
                  <c:v>4406.4139410051948</c:v>
                </c:pt>
                <c:pt idx="159">
                  <c:v>4404.1768514511286</c:v>
                </c:pt>
                <c:pt idx="160">
                  <c:v>4401.9369210524055</c:v>
                </c:pt>
                <c:pt idx="161">
                  <c:v>4399.6941619398212</c:v>
                </c:pt>
                <c:pt idx="162">
                  <c:v>4397.4485862391821</c:v>
                </c:pt>
                <c:pt idx="163">
                  <c:v>4395.2002060711684</c:v>
                </c:pt>
                <c:pt idx="164">
                  <c:v>4392.9490335512128</c:v>
                </c:pt>
                <c:pt idx="165">
                  <c:v>4390.6950807893681</c:v>
                </c:pt>
                <c:pt idx="166">
                  <c:v>4388.4383598901886</c:v>
                </c:pt>
                <c:pt idx="167">
                  <c:v>4386.1788829525931</c:v>
                </c:pt>
                <c:pt idx="168">
                  <c:v>4383.9166620697497</c:v>
                </c:pt>
                <c:pt idx="169">
                  <c:v>4381.6517093289476</c:v>
                </c:pt>
                <c:pt idx="170">
                  <c:v>4379.3840368114697</c:v>
                </c:pt>
                <c:pt idx="171">
                  <c:v>4377.1136565924708</c:v>
                </c:pt>
                <c:pt idx="172">
                  <c:v>4374.8405807408544</c:v>
                </c:pt>
                <c:pt idx="173">
                  <c:v>4372.5648213191498</c:v>
                </c:pt>
                <c:pt idx="174">
                  <c:v>4370.2863903833886</c:v>
                </c:pt>
                <c:pt idx="175">
                  <c:v>4368.0052999829841</c:v>
                </c:pt>
                <c:pt idx="176">
                  <c:v>4365.7215621606074</c:v>
                </c:pt>
                <c:pt idx="177">
                  <c:v>4363.4351889520685</c:v>
                </c:pt>
                <c:pt idx="178">
                  <c:v>4361.1461923861953</c:v>
                </c:pt>
                <c:pt idx="179">
                  <c:v>4358.8545844847131</c:v>
                </c:pt>
                <c:pt idx="180">
                  <c:v>4356.5603772621262</c:v>
                </c:pt>
                <c:pt idx="181">
                  <c:v>4354.2635827255954</c:v>
                </c:pt>
                <c:pt idx="182">
                  <c:v>4351.9642128748246</c:v>
                </c:pt>
                <c:pt idx="183">
                  <c:v>4349.662279701939</c:v>
                </c:pt>
                <c:pt idx="184">
                  <c:v>4347.3577951913703</c:v>
                </c:pt>
                <c:pt idx="185">
                  <c:v>4345.0507713197367</c:v>
                </c:pt>
                <c:pt idx="186">
                  <c:v>4342.7412200557255</c:v>
                </c:pt>
                <c:pt idx="187">
                  <c:v>4340.4291533599862</c:v>
                </c:pt>
                <c:pt idx="188">
                  <c:v>4338.1145831849999</c:v>
                </c:pt>
                <c:pt idx="189">
                  <c:v>4335.7975214749795</c:v>
                </c:pt>
                <c:pt idx="190">
                  <c:v>4333.4779801657442</c:v>
                </c:pt>
                <c:pt idx="191">
                  <c:v>4331.1559711846112</c:v>
                </c:pt>
                <c:pt idx="192">
                  <c:v>4328.8315064502804</c:v>
                </c:pt>
                <c:pt idx="193">
                  <c:v>4326.5045978727221</c:v>
                </c:pt>
                <c:pt idx="194">
                  <c:v>4324.175257353063</c:v>
                </c:pt>
                <c:pt idx="195">
                  <c:v>4321.8434967834755</c:v>
                </c:pt>
                <c:pt idx="196">
                  <c:v>4319.5093280470683</c:v>
                </c:pt>
                <c:pt idx="197">
                  <c:v>4317.172763017772</c:v>
                </c:pt>
                <c:pt idx="198">
                  <c:v>4314.8338135602298</c:v>
                </c:pt>
                <c:pt idx="199">
                  <c:v>4312.492491529687</c:v>
                </c:pt>
                <c:pt idx="200">
                  <c:v>4310.1488087718853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994424"/>
        <c:axId val="242994816"/>
      </c:lineChart>
      <c:catAx>
        <c:axId val="242994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29948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42994816"/>
        <c:scaling>
          <c:orientation val="minMax"/>
          <c:max val="5400"/>
          <c:min val="3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42994424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94" r="0.70866141732283794" t="0.78740157480314954" header="0.31496062992126261" footer="0.31496062992126261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2018 </a:t>
            </a:r>
          </a:p>
          <a:p>
            <a:pPr>
              <a:defRPr/>
            </a:pPr>
            <a:r>
              <a:rPr lang="cs-CZ" sz="1600"/>
              <a:t>Základní školy tvořené oběma stupni</a:t>
            </a:r>
            <a:r>
              <a:rPr lang="cs-CZ" sz="1600" baseline="0"/>
              <a:t> </a:t>
            </a:r>
            <a:r>
              <a:rPr lang="cs-CZ" sz="1600"/>
              <a:t>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neped 2018'!$B$5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2018'!$B$206:$B$446</c:f>
              <c:numCache>
                <c:formatCode>#,##0</c:formatCode>
                <c:ptCount val="241"/>
                <c:pt idx="0">
                  <c:v>3858.5240656802257</c:v>
                </c:pt>
                <c:pt idx="1">
                  <c:v>3854.6529455844648</c:v>
                </c:pt>
                <c:pt idx="2">
                  <c:v>3850.7963155247671</c:v>
                </c:pt>
                <c:pt idx="3">
                  <c:v>3846.9541118507559</c:v>
                </c:pt>
                <c:pt idx="4">
                  <c:v>3843.1262713170413</c:v>
                </c:pt>
                <c:pt idx="5">
                  <c:v>3839.3127310800987</c:v>
                </c:pt>
                <c:pt idx="6">
                  <c:v>3835.5134286951829</c:v>
                </c:pt>
                <c:pt idx="7">
                  <c:v>3831.7283021132657</c:v>
                </c:pt>
                <c:pt idx="8">
                  <c:v>3827.9572896780028</c:v>
                </c:pt>
                <c:pt idx="9">
                  <c:v>3824.2003301227323</c:v>
                </c:pt>
                <c:pt idx="10">
                  <c:v>3820.4573625674957</c:v>
                </c:pt>
                <c:pt idx="11">
                  <c:v>3816.7283265160909</c:v>
                </c:pt>
                <c:pt idx="12">
                  <c:v>3813.0131618531527</c:v>
                </c:pt>
                <c:pt idx="13">
                  <c:v>3809.3118088412539</c:v>
                </c:pt>
                <c:pt idx="14">
                  <c:v>3805.6242081180417</c:v>
                </c:pt>
                <c:pt idx="15">
                  <c:v>3801.9503006933955</c:v>
                </c:pt>
                <c:pt idx="16">
                  <c:v>3798.2900279466085</c:v>
                </c:pt>
                <c:pt idx="17">
                  <c:v>3794.6433316236039</c:v>
                </c:pt>
                <c:pt idx="18">
                  <c:v>3791.0101538341669</c:v>
                </c:pt>
                <c:pt idx="19">
                  <c:v>3787.3904370492064</c:v>
                </c:pt>
                <c:pt idx="20">
                  <c:v>3783.784124098046</c:v>
                </c:pt>
                <c:pt idx="21">
                  <c:v>3780.1911581657278</c:v>
                </c:pt>
                <c:pt idx="22">
                  <c:v>3776.6114827903552</c:v>
                </c:pt>
                <c:pt idx="23">
                  <c:v>3773.0450418604491</c:v>
                </c:pt>
                <c:pt idx="24">
                  <c:v>3769.4917796123314</c:v>
                </c:pt>
                <c:pt idx="25">
                  <c:v>3765.951640627537</c:v>
                </c:pt>
                <c:pt idx="26">
                  <c:v>3762.4245698302398</c:v>
                </c:pt>
                <c:pt idx="27">
                  <c:v>3758.9105124847097</c:v>
                </c:pt>
                <c:pt idx="28">
                  <c:v>3755.4094141927899</c:v>
                </c:pt>
                <c:pt idx="29">
                  <c:v>3751.9212208913964</c:v>
                </c:pt>
                <c:pt idx="30">
                  <c:v>3748.4458788500419</c:v>
                </c:pt>
                <c:pt idx="31">
                  <c:v>3744.983334668379</c:v>
                </c:pt>
                <c:pt idx="32">
                  <c:v>3741.5335352737688</c:v>
                </c:pt>
                <c:pt idx="33">
                  <c:v>3738.0964279188684</c:v>
                </c:pt>
                <c:pt idx="34">
                  <c:v>3734.6719601792411</c:v>
                </c:pt>
                <c:pt idx="35">
                  <c:v>3731.2600799509905</c:v>
                </c:pt>
                <c:pt idx="36">
                  <c:v>3727.8607354484102</c:v>
                </c:pt>
                <c:pt idx="37">
                  <c:v>3724.4738752016597</c:v>
                </c:pt>
                <c:pt idx="38">
                  <c:v>3721.0994480544573</c:v>
                </c:pt>
                <c:pt idx="39">
                  <c:v>3717.7374031617983</c:v>
                </c:pt>
                <c:pt idx="40">
                  <c:v>3714.3347639484978</c:v>
                </c:pt>
                <c:pt idx="41">
                  <c:v>3714.3347639484978</c:v>
                </c:pt>
                <c:pt idx="42">
                  <c:v>3714.3347639484978</c:v>
                </c:pt>
                <c:pt idx="43">
                  <c:v>3714.3347639484978</c:v>
                </c:pt>
                <c:pt idx="44">
                  <c:v>3714.3347639484978</c:v>
                </c:pt>
                <c:pt idx="45">
                  <c:v>3714.3347639484978</c:v>
                </c:pt>
                <c:pt idx="46">
                  <c:v>3714.3347639484978</c:v>
                </c:pt>
                <c:pt idx="47">
                  <c:v>3714.3347639484978</c:v>
                </c:pt>
                <c:pt idx="48">
                  <c:v>3714.3347639484978</c:v>
                </c:pt>
                <c:pt idx="49">
                  <c:v>3714.3347639484978</c:v>
                </c:pt>
                <c:pt idx="50">
                  <c:v>3714.3347639484978</c:v>
                </c:pt>
                <c:pt idx="51">
                  <c:v>3714.3347639484978</c:v>
                </c:pt>
                <c:pt idx="52">
                  <c:v>3714.3347639484978</c:v>
                </c:pt>
                <c:pt idx="53">
                  <c:v>3714.3347639484978</c:v>
                </c:pt>
                <c:pt idx="54">
                  <c:v>3714.3347639484978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x="57">
                  <c:v>3714.3347639484978</c:v>
                </c:pt>
                <c:pt idx="58">
                  <c:v>3714.3347639484978</c:v>
                </c:pt>
                <c:pt idx="59">
                  <c:v>3714.3347639484978</c:v>
                </c:pt>
                <c:pt idx="60">
                  <c:v>3714.3347639484978</c:v>
                </c:pt>
                <c:pt idx="61">
                  <c:v>3714.3347639484978</c:v>
                </c:pt>
                <c:pt idx="62">
                  <c:v>3714.3347639484978</c:v>
                </c:pt>
                <c:pt idx="63">
                  <c:v>3714.3347639484978</c:v>
                </c:pt>
                <c:pt idx="64">
                  <c:v>3714.3347639484978</c:v>
                </c:pt>
                <c:pt idx="65">
                  <c:v>3714.3347639484978</c:v>
                </c:pt>
                <c:pt idx="66">
                  <c:v>3714.3347639484978</c:v>
                </c:pt>
                <c:pt idx="67">
                  <c:v>3714.3347639484978</c:v>
                </c:pt>
                <c:pt idx="68">
                  <c:v>3714.3347639484978</c:v>
                </c:pt>
                <c:pt idx="69">
                  <c:v>3714.3347639484978</c:v>
                </c:pt>
                <c:pt idx="70">
                  <c:v>3714.3347639484978</c:v>
                </c:pt>
                <c:pt idx="71">
                  <c:v>3714.3347639484978</c:v>
                </c:pt>
                <c:pt idx="72">
                  <c:v>3714.3347639484978</c:v>
                </c:pt>
                <c:pt idx="73">
                  <c:v>3714.3347639484978</c:v>
                </c:pt>
                <c:pt idx="74">
                  <c:v>3714.3347639484978</c:v>
                </c:pt>
                <c:pt idx="75">
                  <c:v>3714.3347639484978</c:v>
                </c:pt>
                <c:pt idx="76">
                  <c:v>3714.3347639484978</c:v>
                </c:pt>
                <c:pt idx="77">
                  <c:v>3714.3347639484978</c:v>
                </c:pt>
                <c:pt idx="78">
                  <c:v>3714.3347639484978</c:v>
                </c:pt>
                <c:pt idx="79">
                  <c:v>3714.3347639484978</c:v>
                </c:pt>
                <c:pt idx="80">
                  <c:v>3714.3347639484978</c:v>
                </c:pt>
                <c:pt idx="81">
                  <c:v>3714.3347639484978</c:v>
                </c:pt>
                <c:pt idx="82">
                  <c:v>3714.3347639484978</c:v>
                </c:pt>
                <c:pt idx="83">
                  <c:v>3714.3347639484978</c:v>
                </c:pt>
                <c:pt idx="84">
                  <c:v>3714.3347639484978</c:v>
                </c:pt>
                <c:pt idx="85">
                  <c:v>3714.3347639484978</c:v>
                </c:pt>
                <c:pt idx="86">
                  <c:v>3714.3347639484978</c:v>
                </c:pt>
                <c:pt idx="87">
                  <c:v>3714.3347639484978</c:v>
                </c:pt>
                <c:pt idx="88">
                  <c:v>3714.3347639484978</c:v>
                </c:pt>
                <c:pt idx="89">
                  <c:v>3714.3347639484978</c:v>
                </c:pt>
                <c:pt idx="90">
                  <c:v>3714.3347639484978</c:v>
                </c:pt>
                <c:pt idx="91">
                  <c:v>3714.3347639484978</c:v>
                </c:pt>
                <c:pt idx="92">
                  <c:v>3714.3347639484978</c:v>
                </c:pt>
                <c:pt idx="93">
                  <c:v>3714.3347639484978</c:v>
                </c:pt>
                <c:pt idx="94">
                  <c:v>3714.3347639484978</c:v>
                </c:pt>
                <c:pt idx="95">
                  <c:v>3714.3347639484978</c:v>
                </c:pt>
                <c:pt idx="96">
                  <c:v>3714.3347639484978</c:v>
                </c:pt>
                <c:pt idx="97">
                  <c:v>3714.3347639484978</c:v>
                </c:pt>
                <c:pt idx="98">
                  <c:v>3714.3347639484978</c:v>
                </c:pt>
                <c:pt idx="99">
                  <c:v>3714.3347639484978</c:v>
                </c:pt>
                <c:pt idx="100">
                  <c:v>3714.3347639484978</c:v>
                </c:pt>
                <c:pt idx="101">
                  <c:v>3714.3347639484978</c:v>
                </c:pt>
                <c:pt idx="102">
                  <c:v>3714.3347639484978</c:v>
                </c:pt>
                <c:pt idx="103">
                  <c:v>3714.3347639484978</c:v>
                </c:pt>
                <c:pt idx="104">
                  <c:v>3714.3347639484978</c:v>
                </c:pt>
                <c:pt idx="105">
                  <c:v>3714.3347639484978</c:v>
                </c:pt>
                <c:pt idx="106">
                  <c:v>3714.3347639484978</c:v>
                </c:pt>
                <c:pt idx="107">
                  <c:v>3714.3347639484978</c:v>
                </c:pt>
                <c:pt idx="108">
                  <c:v>3714.3347639484978</c:v>
                </c:pt>
                <c:pt idx="109">
                  <c:v>3714.3347639484978</c:v>
                </c:pt>
                <c:pt idx="110">
                  <c:v>3714.3347639484978</c:v>
                </c:pt>
                <c:pt idx="111">
                  <c:v>3714.3347639484978</c:v>
                </c:pt>
                <c:pt idx="112">
                  <c:v>3714.3347639484978</c:v>
                </c:pt>
                <c:pt idx="113">
                  <c:v>3714.3347639484978</c:v>
                </c:pt>
                <c:pt idx="114">
                  <c:v>3714.3347639484978</c:v>
                </c:pt>
                <c:pt idx="115">
                  <c:v>3714.3347639484978</c:v>
                </c:pt>
                <c:pt idx="116">
                  <c:v>3714.3347639484978</c:v>
                </c:pt>
                <c:pt idx="117">
                  <c:v>3714.3347639484978</c:v>
                </c:pt>
                <c:pt idx="118">
                  <c:v>3714.3347639484978</c:v>
                </c:pt>
                <c:pt idx="119">
                  <c:v>3714.3347639484978</c:v>
                </c:pt>
                <c:pt idx="120">
                  <c:v>3714.3347639484978</c:v>
                </c:pt>
                <c:pt idx="121">
                  <c:v>3714.3347639484978</c:v>
                </c:pt>
                <c:pt idx="122">
                  <c:v>3714.3347639484978</c:v>
                </c:pt>
                <c:pt idx="123">
                  <c:v>3714.3347639484978</c:v>
                </c:pt>
                <c:pt idx="124">
                  <c:v>3714.3347639484978</c:v>
                </c:pt>
                <c:pt idx="125">
                  <c:v>3714.3347639484978</c:v>
                </c:pt>
                <c:pt idx="126">
                  <c:v>3714.3347639484978</c:v>
                </c:pt>
                <c:pt idx="127">
                  <c:v>3714.3347639484978</c:v>
                </c:pt>
                <c:pt idx="128">
                  <c:v>3714.3347639484978</c:v>
                </c:pt>
                <c:pt idx="129">
                  <c:v>3714.3347639484978</c:v>
                </c:pt>
                <c:pt idx="130">
                  <c:v>3714.3347639484978</c:v>
                </c:pt>
                <c:pt idx="131">
                  <c:v>3714.3347639484978</c:v>
                </c:pt>
                <c:pt idx="132">
                  <c:v>3714.3347639484978</c:v>
                </c:pt>
                <c:pt idx="133">
                  <c:v>3714.3347639484978</c:v>
                </c:pt>
                <c:pt idx="134">
                  <c:v>3714.3347639484978</c:v>
                </c:pt>
                <c:pt idx="135">
                  <c:v>3714.3347639484978</c:v>
                </c:pt>
                <c:pt idx="136">
                  <c:v>3714.3347639484978</c:v>
                </c:pt>
                <c:pt idx="137">
                  <c:v>3714.3347639484978</c:v>
                </c:pt>
                <c:pt idx="138">
                  <c:v>3714.3347639484978</c:v>
                </c:pt>
                <c:pt idx="139">
                  <c:v>3714.3347639484978</c:v>
                </c:pt>
                <c:pt idx="140">
                  <c:v>3714.3347639484978</c:v>
                </c:pt>
                <c:pt idx="141">
                  <c:v>3714.3347639484978</c:v>
                </c:pt>
                <c:pt idx="142">
                  <c:v>3714.3347639484978</c:v>
                </c:pt>
                <c:pt idx="143">
                  <c:v>3714.3347639484978</c:v>
                </c:pt>
                <c:pt idx="144">
                  <c:v>3714.3347639484978</c:v>
                </c:pt>
                <c:pt idx="145">
                  <c:v>3714.3347639484978</c:v>
                </c:pt>
                <c:pt idx="146">
                  <c:v>3714.3347639484978</c:v>
                </c:pt>
                <c:pt idx="147">
                  <c:v>3714.3347639484978</c:v>
                </c:pt>
                <c:pt idx="148">
                  <c:v>3714.3347639484978</c:v>
                </c:pt>
                <c:pt idx="149">
                  <c:v>3714.3347639484978</c:v>
                </c:pt>
                <c:pt idx="150">
                  <c:v>3714.3347639484978</c:v>
                </c:pt>
                <c:pt idx="151">
                  <c:v>3714.3347639484978</c:v>
                </c:pt>
                <c:pt idx="152">
                  <c:v>3714.3347639484978</c:v>
                </c:pt>
                <c:pt idx="153">
                  <c:v>3714.3347639484978</c:v>
                </c:pt>
                <c:pt idx="154">
                  <c:v>3714.3347639484978</c:v>
                </c:pt>
                <c:pt idx="155">
                  <c:v>3714.3347639484978</c:v>
                </c:pt>
                <c:pt idx="156">
                  <c:v>3714.3347639484978</c:v>
                </c:pt>
                <c:pt idx="157">
                  <c:v>3714.3347639484978</c:v>
                </c:pt>
                <c:pt idx="158">
                  <c:v>3714.3347639484978</c:v>
                </c:pt>
                <c:pt idx="159">
                  <c:v>3714.3347639484978</c:v>
                </c:pt>
                <c:pt idx="160">
                  <c:v>3714.3347639484978</c:v>
                </c:pt>
                <c:pt idx="161">
                  <c:v>3714.3347639484978</c:v>
                </c:pt>
                <c:pt idx="162">
                  <c:v>3714.3347639484978</c:v>
                </c:pt>
                <c:pt idx="163">
                  <c:v>3714.3347639484978</c:v>
                </c:pt>
                <c:pt idx="164">
                  <c:v>3714.3347639484978</c:v>
                </c:pt>
                <c:pt idx="165">
                  <c:v>3714.3347639484978</c:v>
                </c:pt>
                <c:pt idx="166">
                  <c:v>3714.3347639484978</c:v>
                </c:pt>
                <c:pt idx="167">
                  <c:v>3714.3347639484978</c:v>
                </c:pt>
                <c:pt idx="168">
                  <c:v>3714.3347639484978</c:v>
                </c:pt>
                <c:pt idx="169">
                  <c:v>3714.3347639484978</c:v>
                </c:pt>
                <c:pt idx="170">
                  <c:v>3714.3347639484978</c:v>
                </c:pt>
                <c:pt idx="171">
                  <c:v>3714.3347639484978</c:v>
                </c:pt>
                <c:pt idx="172">
                  <c:v>3714.3347639484978</c:v>
                </c:pt>
                <c:pt idx="173">
                  <c:v>3714.3347639484978</c:v>
                </c:pt>
                <c:pt idx="174">
                  <c:v>3714.3347639484978</c:v>
                </c:pt>
                <c:pt idx="175">
                  <c:v>3714.3347639484978</c:v>
                </c:pt>
                <c:pt idx="176">
                  <c:v>3714.3347639484978</c:v>
                </c:pt>
                <c:pt idx="177">
                  <c:v>3714.3347639484978</c:v>
                </c:pt>
                <c:pt idx="178">
                  <c:v>3714.3347639484978</c:v>
                </c:pt>
                <c:pt idx="179">
                  <c:v>3714.3347639484978</c:v>
                </c:pt>
                <c:pt idx="180">
                  <c:v>3714.3347639484978</c:v>
                </c:pt>
                <c:pt idx="181">
                  <c:v>3714.3347639484978</c:v>
                </c:pt>
                <c:pt idx="182">
                  <c:v>3714.3347639484978</c:v>
                </c:pt>
                <c:pt idx="183">
                  <c:v>3714.3347639484978</c:v>
                </c:pt>
                <c:pt idx="184">
                  <c:v>3714.3347639484978</c:v>
                </c:pt>
                <c:pt idx="185">
                  <c:v>3714.3347639484978</c:v>
                </c:pt>
                <c:pt idx="186">
                  <c:v>3714.3347639484978</c:v>
                </c:pt>
                <c:pt idx="187">
                  <c:v>3714.3347639484978</c:v>
                </c:pt>
                <c:pt idx="188">
                  <c:v>3714.3347639484978</c:v>
                </c:pt>
                <c:pt idx="189">
                  <c:v>3714.3347639484978</c:v>
                </c:pt>
                <c:pt idx="190">
                  <c:v>3714.3347639484978</c:v>
                </c:pt>
                <c:pt idx="191">
                  <c:v>3714.3347639484978</c:v>
                </c:pt>
                <c:pt idx="192">
                  <c:v>3714.3347639484978</c:v>
                </c:pt>
                <c:pt idx="193">
                  <c:v>3714.3347639484978</c:v>
                </c:pt>
                <c:pt idx="194">
                  <c:v>3714.3347639484978</c:v>
                </c:pt>
                <c:pt idx="195">
                  <c:v>3714.3347639484978</c:v>
                </c:pt>
                <c:pt idx="196">
                  <c:v>3714.3347639484978</c:v>
                </c:pt>
                <c:pt idx="197">
                  <c:v>3714.3347639484978</c:v>
                </c:pt>
                <c:pt idx="198">
                  <c:v>3714.3347639484978</c:v>
                </c:pt>
                <c:pt idx="199">
                  <c:v>3714.3347639484978</c:v>
                </c:pt>
                <c:pt idx="200">
                  <c:v>3714.3347639484978</c:v>
                </c:pt>
                <c:pt idx="201">
                  <c:v>3714.3347639484978</c:v>
                </c:pt>
                <c:pt idx="202">
                  <c:v>3714.3347639484978</c:v>
                </c:pt>
                <c:pt idx="203">
                  <c:v>3714.3347639484978</c:v>
                </c:pt>
                <c:pt idx="204">
                  <c:v>3714.3347639484978</c:v>
                </c:pt>
                <c:pt idx="205">
                  <c:v>3714.3347639484978</c:v>
                </c:pt>
                <c:pt idx="206">
                  <c:v>3714.3347639484978</c:v>
                </c:pt>
                <c:pt idx="207">
                  <c:v>3714.3347639484978</c:v>
                </c:pt>
                <c:pt idx="208">
                  <c:v>3714.3347639484978</c:v>
                </c:pt>
                <c:pt idx="209">
                  <c:v>3714.3347639484978</c:v>
                </c:pt>
                <c:pt idx="210">
                  <c:v>3714.3347639484978</c:v>
                </c:pt>
                <c:pt idx="211">
                  <c:v>3714.3347639484978</c:v>
                </c:pt>
                <c:pt idx="212">
                  <c:v>3714.3347639484978</c:v>
                </c:pt>
                <c:pt idx="213">
                  <c:v>3714.3347639484978</c:v>
                </c:pt>
                <c:pt idx="214">
                  <c:v>3714.3347639484978</c:v>
                </c:pt>
                <c:pt idx="215">
                  <c:v>3714.3347639484978</c:v>
                </c:pt>
                <c:pt idx="216">
                  <c:v>3714.3347639484978</c:v>
                </c:pt>
                <c:pt idx="217">
                  <c:v>3714.3347639484978</c:v>
                </c:pt>
                <c:pt idx="218">
                  <c:v>3714.3347639484978</c:v>
                </c:pt>
                <c:pt idx="219">
                  <c:v>3714.3347639484978</c:v>
                </c:pt>
                <c:pt idx="220">
                  <c:v>3714.3347639484978</c:v>
                </c:pt>
                <c:pt idx="221">
                  <c:v>3714.3347639484978</c:v>
                </c:pt>
                <c:pt idx="222">
                  <c:v>3714.3347639484978</c:v>
                </c:pt>
                <c:pt idx="223">
                  <c:v>3714.3347639484978</c:v>
                </c:pt>
                <c:pt idx="224">
                  <c:v>3714.3347639484978</c:v>
                </c:pt>
                <c:pt idx="225">
                  <c:v>3714.3347639484978</c:v>
                </c:pt>
                <c:pt idx="226">
                  <c:v>3714.3347639484978</c:v>
                </c:pt>
                <c:pt idx="227">
                  <c:v>3714.3347639484978</c:v>
                </c:pt>
                <c:pt idx="228">
                  <c:v>3714.3347639484978</c:v>
                </c:pt>
                <c:pt idx="229">
                  <c:v>3714.3347639484978</c:v>
                </c:pt>
                <c:pt idx="230">
                  <c:v>3714.3347639484978</c:v>
                </c:pt>
                <c:pt idx="231">
                  <c:v>3714.3347639484978</c:v>
                </c:pt>
                <c:pt idx="232">
                  <c:v>3714.3347639484978</c:v>
                </c:pt>
                <c:pt idx="233">
                  <c:v>3714.3347639484978</c:v>
                </c:pt>
                <c:pt idx="234">
                  <c:v>3714.3347639484978</c:v>
                </c:pt>
                <c:pt idx="235">
                  <c:v>3714.3347639484978</c:v>
                </c:pt>
                <c:pt idx="236">
                  <c:v>3714.3347639484978</c:v>
                </c:pt>
                <c:pt idx="237">
                  <c:v>3714.3347639484978</c:v>
                </c:pt>
                <c:pt idx="238">
                  <c:v>3714.3347639484978</c:v>
                </c:pt>
                <c:pt idx="239">
                  <c:v>3714.3347639484978</c:v>
                </c:pt>
                <c:pt idx="240">
                  <c:v>3714.3347639484978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neped 2018'!$C$5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2018'!$C$206:$C$446</c:f>
              <c:numCache>
                <c:formatCode>#,##0</c:formatCode>
                <c:ptCount val="241"/>
                <c:pt idx="0">
                  <c:v>3803.0255607720396</c:v>
                </c:pt>
                <c:pt idx="1">
                  <c:v>3799.0620114643043</c:v>
                </c:pt>
                <c:pt idx="2">
                  <c:v>3794.4482997918112</c:v>
                </c:pt>
                <c:pt idx="3">
                  <c:v>3790.5025996533795</c:v>
                </c:pt>
                <c:pt idx="4">
                  <c:v>3786.5650969529088</c:v>
                </c:pt>
                <c:pt idx="5">
                  <c:v>3782.6357661708753</c:v>
                </c:pt>
                <c:pt idx="6">
                  <c:v>3778.7145818935728</c:v>
                </c:pt>
                <c:pt idx="7">
                  <c:v>3774.1501294219152</c:v>
                </c:pt>
                <c:pt idx="8">
                  <c:v>3770.246509222548</c:v>
                </c:pt>
                <c:pt idx="9">
                  <c:v>3766.3509557430689</c:v>
                </c:pt>
                <c:pt idx="10">
                  <c:v>3762.4634440048167</c:v>
                </c:pt>
                <c:pt idx="11">
                  <c:v>3758.5839491321535</c:v>
                </c:pt>
                <c:pt idx="12">
                  <c:v>3754.7124463519312</c:v>
                </c:pt>
                <c:pt idx="13">
                  <c:v>3750.8489109929683</c:v>
                </c:pt>
                <c:pt idx="14">
                  <c:v>3746.9933184855236</c:v>
                </c:pt>
                <c:pt idx="15">
                  <c:v>3743.1456443607735</c:v>
                </c:pt>
                <c:pt idx="16">
                  <c:v>3739.3058642502992</c:v>
                </c:pt>
                <c:pt idx="17">
                  <c:v>3735.4739538855679</c:v>
                </c:pt>
                <c:pt idx="18">
                  <c:v>3731.6498890974235</c:v>
                </c:pt>
                <c:pt idx="19">
                  <c:v>3727.8336458155786</c:v>
                </c:pt>
                <c:pt idx="20">
                  <c:v>3724.0252000681085</c:v>
                </c:pt>
                <c:pt idx="21">
                  <c:v>3720.224527980949</c:v>
                </c:pt>
                <c:pt idx="22">
                  <c:v>3716.4316057773999</c:v>
                </c:pt>
                <c:pt idx="23">
                  <c:v>3712.646409777627</c:v>
                </c:pt>
                <c:pt idx="24">
                  <c:v>3708.8689163981685</c:v>
                </c:pt>
                <c:pt idx="25">
                  <c:v>3705.0991021514483</c:v>
                </c:pt>
                <c:pt idx="26">
                  <c:v>3701.3369436452867</c:v>
                </c:pt>
                <c:pt idx="27">
                  <c:v>3697.5824175824177</c:v>
                </c:pt>
                <c:pt idx="28">
                  <c:v>3693.8355007600067</c:v>
                </c:pt>
                <c:pt idx="29">
                  <c:v>3690.7188660141751</c:v>
                </c:pt>
                <c:pt idx="30">
                  <c:v>3686.9858395144975</c:v>
                </c:pt>
                <c:pt idx="31">
                  <c:v>3683.2603570225665</c:v>
                </c:pt>
                <c:pt idx="32">
                  <c:v>3679.5423956931359</c:v>
                </c:pt>
                <c:pt idx="33">
                  <c:v>3675.8319327731092</c:v>
                </c:pt>
                <c:pt idx="34">
                  <c:v>3672.1289456010745</c:v>
                </c:pt>
                <c:pt idx="35">
                  <c:v>3669.0488173125314</c:v>
                </c:pt>
                <c:pt idx="36">
                  <c:v>3665.3594771241828</c:v>
                </c:pt>
                <c:pt idx="37">
                  <c:v>3661.6775489703668</c:v>
                </c:pt>
                <c:pt idx="38">
                  <c:v>3658.0030105368792</c:v>
                </c:pt>
                <c:pt idx="39">
                  <c:v>3654.9465240641707</c:v>
                </c:pt>
                <c:pt idx="40">
                  <c:v>3651.2854757929886</c:v>
                </c:pt>
                <c:pt idx="41">
                  <c:v>3647.631754503002</c:v>
                </c:pt>
                <c:pt idx="42">
                  <c:v>3643.9853382205929</c:v>
                </c:pt>
                <c:pt idx="43">
                  <c:v>3640.9522224071916</c:v>
                </c:pt>
                <c:pt idx="44">
                  <c:v>3637.3191418593046</c:v>
                </c:pt>
                <c:pt idx="45">
                  <c:v>3633.6933045356373</c:v>
                </c:pt>
                <c:pt idx="46">
                  <c:v>3630.6772908366534</c:v>
                </c:pt>
                <c:pt idx="47">
                  <c:v>3627.0646766169157</c:v>
                </c:pt>
                <c:pt idx="48">
                  <c:v>3624.0596520298259</c:v>
                </c:pt>
                <c:pt idx="49">
                  <c:v>3620.4601887104786</c:v>
                </c:pt>
                <c:pt idx="50">
                  <c:v>3616.8678683644785</c:v>
                </c:pt>
                <c:pt idx="51">
                  <c:v>3613.8797091870456</c:v>
                </c:pt>
                <c:pt idx="52">
                  <c:v>3610.3004291845496</c:v>
                </c:pt>
                <c:pt idx="53">
                  <c:v>3607.3231073725879</c:v>
                </c:pt>
                <c:pt idx="54">
                  <c:v>3603.7567968363819</c:v>
                </c:pt>
                <c:pt idx="55">
                  <c:v>3600.790253539677</c:v>
                </c:pt>
                <c:pt idx="56">
                  <c:v>3597.2368421052633</c:v>
                </c:pt>
                <c:pt idx="57">
                  <c:v>3594.2810188989315</c:v>
                </c:pt>
                <c:pt idx="58">
                  <c:v>3590.7404367099002</c:v>
                </c:pt>
                <c:pt idx="59">
                  <c:v>3587.7952755905512</c:v>
                </c:pt>
                <c:pt idx="60">
                  <c:v>3584.2674532940018</c:v>
                </c:pt>
                <c:pt idx="61">
                  <c:v>3581.3328966759454</c:v>
                </c:pt>
                <c:pt idx="62">
                  <c:v>3577.8177654179617</c:v>
                </c:pt>
                <c:pt idx="63">
                  <c:v>3574.8937561294542</c:v>
                </c:pt>
                <c:pt idx="64">
                  <c:v>3571.3912475506204</c:v>
                </c:pt>
                <c:pt idx="65">
                  <c:v>3568.4777288301516</c:v>
                </c:pt>
                <c:pt idx="66">
                  <c:v>3565.5689598956633</c:v>
                </c:pt>
                <c:pt idx="67">
                  <c:v>3562.084690553746</c:v>
                </c:pt>
                <c:pt idx="68">
                  <c:v>3559.1863303498776</c:v>
                </c:pt>
                <c:pt idx="69">
                  <c:v>3555.7145179645586</c:v>
                </c:pt>
                <c:pt idx="70">
                  <c:v>3552.8265107212474</c:v>
                </c:pt>
                <c:pt idx="71">
                  <c:v>3549.9431910404155</c:v>
                </c:pt>
                <c:pt idx="72">
                  <c:v>3546.489378952489</c:v>
                </c:pt>
                <c:pt idx="73">
                  <c:v>3543.6163318211279</c:v>
                </c:pt>
                <c:pt idx="74">
                  <c:v>3540.7479358912092</c:v>
                </c:pt>
                <c:pt idx="75">
                  <c:v>3537.8841798770623</c:v>
                </c:pt>
                <c:pt idx="76">
                  <c:v>3534.453781512605</c:v>
                </c:pt>
                <c:pt idx="77">
                  <c:v>3531.6001937671563</c:v>
                </c:pt>
                <c:pt idx="78">
                  <c:v>3528.7512100677641</c:v>
                </c:pt>
                <c:pt idx="79">
                  <c:v>3525.9068192809932</c:v>
                </c:pt>
                <c:pt idx="80">
                  <c:v>3522.4995973586729</c:v>
                </c:pt>
                <c:pt idx="81">
                  <c:v>3519.6652719665271</c:v>
                </c:pt>
                <c:pt idx="82">
                  <c:v>3516.8355041003379</c:v>
                </c:pt>
                <c:pt idx="83">
                  <c:v>3514.0102827763494</c:v>
                </c:pt>
                <c:pt idx="84">
                  <c:v>3511.1895970460751</c:v>
                </c:pt>
                <c:pt idx="85">
                  <c:v>3507.8107457898955</c:v>
                </c:pt>
                <c:pt idx="86">
                  <c:v>3505</c:v>
                </c:pt>
                <c:pt idx="87">
                  <c:v>3502.1937550040029</c:v>
                </c:pt>
                <c:pt idx="88">
                  <c:v>3499.3919999999998</c:v>
                </c:pt>
                <c:pt idx="89">
                  <c:v>3496.5947242206234</c:v>
                </c:pt>
                <c:pt idx="90">
                  <c:v>3493.8019169329073</c:v>
                </c:pt>
                <c:pt idx="91">
                  <c:v>3491.0135674381486</c:v>
                </c:pt>
                <c:pt idx="92">
                  <c:v>3488.2296650717703</c:v>
                </c:pt>
                <c:pt idx="93">
                  <c:v>3485.4501992031874</c:v>
                </c:pt>
                <c:pt idx="94">
                  <c:v>3482.6751592356691</c:v>
                </c:pt>
                <c:pt idx="95">
                  <c:v>3479.9045346062053</c:v>
                </c:pt>
                <c:pt idx="96">
                  <c:v>3477.1383147853735</c:v>
                </c:pt>
                <c:pt idx="97">
                  <c:v>3474.3764892772042</c:v>
                </c:pt>
                <c:pt idx="98">
                  <c:v>3471.6190476190477</c:v>
                </c:pt>
                <c:pt idx="99">
                  <c:v>3468.8659793814436</c:v>
                </c:pt>
                <c:pt idx="100">
                  <c:v>3466.117274167987</c:v>
                </c:pt>
                <c:pt idx="101">
                  <c:v>3463.3729216152019</c:v>
                </c:pt>
                <c:pt idx="102">
                  <c:v>3460.6329113924048</c:v>
                </c:pt>
                <c:pt idx="103">
                  <c:v>3457.897233201581</c:v>
                </c:pt>
                <c:pt idx="104">
                  <c:v>3455.1658767772515</c:v>
                </c:pt>
                <c:pt idx="105">
                  <c:v>3452.4388318863457</c:v>
                </c:pt>
                <c:pt idx="106">
                  <c:v>3449.7160883280758</c:v>
                </c:pt>
                <c:pt idx="107">
                  <c:v>3446.9976359338061</c:v>
                </c:pt>
                <c:pt idx="108">
                  <c:v>3444.2834645669291</c:v>
                </c:pt>
                <c:pt idx="109">
                  <c:v>3442.1152030217186</c:v>
                </c:pt>
                <c:pt idx="110">
                  <c:v>3439.4087120616446</c:v>
                </c:pt>
                <c:pt idx="111">
                  <c:v>3436.7064739157763</c:v>
                </c:pt>
                <c:pt idx="112">
                  <c:v>3434.0084785680642</c:v>
                </c:pt>
                <c:pt idx="113">
                  <c:v>3431.3147160338876</c:v>
                </c:pt>
                <c:pt idx="114">
                  <c:v>3429.1627469426153</c:v>
                </c:pt>
                <c:pt idx="115">
                  <c:v>3426.4765784114052</c:v>
                </c:pt>
                <c:pt idx="116">
                  <c:v>3423.7946149029431</c:v>
                </c:pt>
                <c:pt idx="117">
                  <c:v>3421.1168465509149</c:v>
                </c:pt>
                <c:pt idx="118">
                  <c:v>3418.9776457714556</c:v>
                </c:pt>
                <c:pt idx="119">
                  <c:v>3416.30740393627</c:v>
                </c:pt>
                <c:pt idx="120">
                  <c:v>3413.6413297955364</c:v>
                </c:pt>
                <c:pt idx="121">
                  <c:v>3410.9794135995007</c:v>
                </c:pt>
                <c:pt idx="122">
                  <c:v>3408.8528678304242</c:v>
                </c:pt>
                <c:pt idx="123">
                  <c:v>3406.1984114623892</c:v>
                </c:pt>
                <c:pt idx="124">
                  <c:v>3403.5480859010268</c:v>
                </c:pt>
                <c:pt idx="125">
                  <c:v>3401.4307931570766</c:v>
                </c:pt>
                <c:pt idx="126">
                  <c:v>3398.787878787879</c:v>
                </c:pt>
                <c:pt idx="127">
                  <c:v>3396.6765025625095</c:v>
                </c:pt>
                <c:pt idx="128">
                  <c:v>3394.0409683426446</c:v>
                </c:pt>
                <c:pt idx="129">
                  <c:v>3391.409520855947</c:v>
                </c:pt>
                <c:pt idx="130">
                  <c:v>3389.3072989307298</c:v>
                </c:pt>
                <c:pt idx="131">
                  <c:v>3386.6831836481883</c:v>
                </c:pt>
                <c:pt idx="132">
                  <c:v>3384.5868152274834</c:v>
                </c:pt>
                <c:pt idx="133">
                  <c:v>3381.9700015463118</c:v>
                </c:pt>
                <c:pt idx="134">
                  <c:v>3379.8794622160412</c:v>
                </c:pt>
                <c:pt idx="135">
                  <c:v>3377.2699197035204</c:v>
                </c:pt>
                <c:pt idx="136">
                  <c:v>3375.1851851851852</c:v>
                </c:pt>
                <c:pt idx="137">
                  <c:v>3372.5828835774869</c:v>
                </c:pt>
                <c:pt idx="138">
                  <c:v>3370.5039297272306</c:v>
                </c:pt>
                <c:pt idx="139">
                  <c:v>3367.9088389282415</c:v>
                </c:pt>
                <c:pt idx="140">
                  <c:v>3365.8356417359187</c:v>
                </c:pt>
                <c:pt idx="141">
                  <c:v>3363.247731816085</c:v>
                </c:pt>
                <c:pt idx="142">
                  <c:v>3361.1802674043342</c:v>
                </c:pt>
                <c:pt idx="143">
                  <c:v>3358.5995085995082</c:v>
                </c:pt>
                <c:pt idx="144">
                  <c:v>3356.5377532228363</c:v>
                </c:pt>
                <c:pt idx="145">
                  <c:v>3354.4785276073617</c:v>
                </c:pt>
                <c:pt idx="146">
                  <c:v>3351.9080459770116</c:v>
                </c:pt>
                <c:pt idx="147">
                  <c:v>3349.8544953285341</c:v>
                </c:pt>
                <c:pt idx="148">
                  <c:v>3347.8034593601715</c:v>
                </c:pt>
                <c:pt idx="149">
                  <c:v>3345.2431936371981</c:v>
                </c:pt>
                <c:pt idx="150">
                  <c:v>3343.1977988382755</c:v>
                </c:pt>
                <c:pt idx="151">
                  <c:v>3341.1549037580203</c:v>
                </c:pt>
                <c:pt idx="152">
                  <c:v>3338.6047931613493</c:v>
                </c:pt>
                <c:pt idx="153">
                  <c:v>3336.5675057208241</c:v>
                </c:pt>
                <c:pt idx="154">
                  <c:v>3334.5327031559686</c:v>
                </c:pt>
                <c:pt idx="155">
                  <c:v>3331.9926873857403</c:v>
                </c:pt>
                <c:pt idx="156">
                  <c:v>3329.9634591961021</c:v>
                </c:pt>
                <c:pt idx="157">
                  <c:v>3327.9367011564213</c:v>
                </c:pt>
                <c:pt idx="158">
                  <c:v>3325.912408759124</c:v>
                </c:pt>
                <c:pt idx="159">
                  <c:v>3323.3855037228382</c:v>
                </c:pt>
                <c:pt idx="160">
                  <c:v>3321.366742596811</c:v>
                </c:pt>
                <c:pt idx="161">
                  <c:v>3319.3504325390804</c:v>
                </c:pt>
                <c:pt idx="162">
                  <c:v>3317.3365690884266</c:v>
                </c:pt>
                <c:pt idx="163">
                  <c:v>3315.3251477944523</c:v>
                </c:pt>
                <c:pt idx="164">
                  <c:v>3313.3161642175423</c:v>
                </c:pt>
                <c:pt idx="165">
                  <c:v>3310.8083560399637</c:v>
                </c:pt>
                <c:pt idx="166">
                  <c:v>3308.8048411497734</c:v>
                </c:pt>
                <c:pt idx="167">
                  <c:v>3306.803749622014</c:v>
                </c:pt>
                <c:pt idx="168">
                  <c:v>3304.8050770625564</c:v>
                </c:pt>
                <c:pt idx="169">
                  <c:v>3302.8088190878889</c:v>
                </c:pt>
                <c:pt idx="170">
                  <c:v>3300.8149713250828</c:v>
                </c:pt>
                <c:pt idx="171">
                  <c:v>3298.8235294117649</c:v>
                </c:pt>
                <c:pt idx="172">
                  <c:v>3296.8344889960808</c:v>
                </c:pt>
                <c:pt idx="173">
                  <c:v>3294.8478457366678</c:v>
                </c:pt>
                <c:pt idx="174">
                  <c:v>3292.8635953026196</c:v>
                </c:pt>
                <c:pt idx="175">
                  <c:v>3290.8817333734582</c:v>
                </c:pt>
                <c:pt idx="176">
                  <c:v>3288.9022556390978</c:v>
                </c:pt>
                <c:pt idx="177">
                  <c:v>3286.9251577998193</c:v>
                </c:pt>
                <c:pt idx="178">
                  <c:v>3284.9504355662361</c:v>
                </c:pt>
                <c:pt idx="179">
                  <c:v>3282.9780846592612</c:v>
                </c:pt>
                <c:pt idx="180">
                  <c:v>3281.008100810081</c:v>
                </c:pt>
                <c:pt idx="181">
                  <c:v>3279.04047976012</c:v>
                </c:pt>
                <c:pt idx="182">
                  <c:v>3277.0752172610132</c:v>
                </c:pt>
                <c:pt idx="183">
                  <c:v>3275.1123090745732</c:v>
                </c:pt>
                <c:pt idx="184">
                  <c:v>3273.1517509727628</c:v>
                </c:pt>
                <c:pt idx="185">
                  <c:v>3271.1935387376607</c:v>
                </c:pt>
                <c:pt idx="186">
                  <c:v>3269.7264165047091</c:v>
                </c:pt>
                <c:pt idx="187">
                  <c:v>3267.7722994173014</c:v>
                </c:pt>
                <c:pt idx="188">
                  <c:v>3265.8205166492462</c:v>
                </c:pt>
                <c:pt idx="189">
                  <c:v>3263.8710640202953</c:v>
                </c:pt>
                <c:pt idx="190">
                  <c:v>3261.923937360179</c:v>
                </c:pt>
                <c:pt idx="191">
                  <c:v>3259.9791325085703</c:v>
                </c:pt>
                <c:pt idx="192">
                  <c:v>3258.5220500595947</c:v>
                </c:pt>
                <c:pt idx="193">
                  <c:v>3256.5812983919</c:v>
                </c:pt>
                <c:pt idx="194">
                  <c:v>3254.6428571428569</c:v>
                </c:pt>
                <c:pt idx="195">
                  <c:v>3252.7067221891734</c:v>
                </c:pt>
                <c:pt idx="196">
                  <c:v>3251.2561320053519</c:v>
                </c:pt>
                <c:pt idx="197">
                  <c:v>3249.324023176348</c:v>
                </c:pt>
                <c:pt idx="198">
                  <c:v>3247.3942093541204</c:v>
                </c:pt>
                <c:pt idx="199">
                  <c:v>3245.4666864519959</c:v>
                </c:pt>
                <c:pt idx="200">
                  <c:v>3244.0225452388013</c:v>
                </c:pt>
                <c:pt idx="201">
                  <c:v>3242.0990216424552</c:v>
                </c:pt>
                <c:pt idx="202">
                  <c:v>3240.1777777777779</c:v>
                </c:pt>
                <c:pt idx="203">
                  <c:v>3238.7383385162148</c:v>
                </c:pt>
                <c:pt idx="204">
                  <c:v>3236.8210744413204</c:v>
                </c:pt>
                <c:pt idx="205">
                  <c:v>3234.9060789823989</c:v>
                </c:pt>
                <c:pt idx="206">
                  <c:v>3233.471318746304</c:v>
                </c:pt>
                <c:pt idx="207">
                  <c:v>3231.560283687943</c:v>
                </c:pt>
                <c:pt idx="208">
                  <c:v>3230.1284891448827</c:v>
                </c:pt>
                <c:pt idx="209">
                  <c:v>3228.221402214022</c:v>
                </c:pt>
                <c:pt idx="210">
                  <c:v>3226.7925641782235</c:v>
                </c:pt>
                <c:pt idx="211">
                  <c:v>3224.8894131524626</c:v>
                </c:pt>
                <c:pt idx="212">
                  <c:v>3222.9885057471265</c:v>
                </c:pt>
                <c:pt idx="213">
                  <c:v>3221.5642951833847</c:v>
                </c:pt>
                <c:pt idx="214">
                  <c:v>3219.6673045782418</c:v>
                </c:pt>
                <c:pt idx="215">
                  <c:v>3218.2460270747501</c:v>
                </c:pt>
                <c:pt idx="216">
                  <c:v>3216.3529411764707</c:v>
                </c:pt>
                <c:pt idx="217">
                  <c:v>3214.9345876819052</c:v>
                </c:pt>
                <c:pt idx="218">
                  <c:v>3213.0453944468932</c:v>
                </c:pt>
                <c:pt idx="219">
                  <c:v>3211.6299559471368</c:v>
                </c:pt>
                <c:pt idx="220">
                  <c:v>3210.2157639806255</c:v>
                </c:pt>
                <c:pt idx="221">
                  <c:v>3208.3321108992222</c:v>
                </c:pt>
                <c:pt idx="222">
                  <c:v>3206.9208211143696</c:v>
                </c:pt>
                <c:pt idx="223">
                  <c:v>3205.0410316529897</c:v>
                </c:pt>
                <c:pt idx="224">
                  <c:v>3203.6326351252383</c:v>
                </c:pt>
                <c:pt idx="225">
                  <c:v>3202.2254758418744</c:v>
                </c:pt>
                <c:pt idx="226">
                  <c:v>3200.3511852502193</c:v>
                </c:pt>
                <c:pt idx="227">
                  <c:v>3198.9469065379549</c:v>
                </c:pt>
                <c:pt idx="228">
                  <c:v>3197.5438596491226</c:v>
                </c:pt>
                <c:pt idx="229">
                  <c:v>3195.6750438340155</c:v>
                </c:pt>
                <c:pt idx="230">
                  <c:v>3194.2748649043378</c:v>
                </c:pt>
                <c:pt idx="231">
                  <c:v>3192.8759124087592</c:v>
                </c:pt>
                <c:pt idx="232">
                  <c:v>3191.0125474175661</c:v>
                </c:pt>
                <c:pt idx="233">
                  <c:v>3189.6164503427158</c:v>
                </c:pt>
                <c:pt idx="234">
                  <c:v>3188.2215743440238</c:v>
                </c:pt>
                <c:pt idx="235">
                  <c:v>3186.8279178201956</c:v>
                </c:pt>
                <c:pt idx="236">
                  <c:v>3184.9716033202271</c:v>
                </c:pt>
                <c:pt idx="237">
                  <c:v>3183.5807860262007</c:v>
                </c:pt>
                <c:pt idx="238">
                  <c:v>3182.1911828895677</c:v>
                </c:pt>
                <c:pt idx="239">
                  <c:v>3180.8027923211166</c:v>
                </c:pt>
                <c:pt idx="240">
                  <c:v>3179.4156127344086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neped 2018'!$D$5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2018'!$D$206:$D$446</c:f>
              <c:numCache>
                <c:formatCode>#,##0</c:formatCode>
                <c:ptCount val="241"/>
                <c:pt idx="0">
                  <c:v>3693.1149385152335</c:v>
                </c:pt>
                <c:pt idx="1">
                  <c:v>3688.8924872032098</c:v>
                </c:pt>
                <c:pt idx="2">
                  <c:v>3684.6867519310122</c:v>
                </c:pt>
                <c:pt idx="3">
                  <c:v>3680.4976514015771</c:v>
                </c:pt>
                <c:pt idx="4">
                  <c:v>3676.3251048785587</c:v>
                </c:pt>
                <c:pt idx="5">
                  <c:v>3672.1690321816045</c:v>
                </c:pt>
                <c:pt idx="6">
                  <c:v>3668.029353681678</c:v>
                </c:pt>
                <c:pt idx="7">
                  <c:v>3663.9059902964332</c:v>
                </c:pt>
                <c:pt idx="8">
                  <c:v>3659.7988634856274</c:v>
                </c:pt>
                <c:pt idx="9">
                  <c:v>3655.7078952465895</c:v>
                </c:pt>
                <c:pt idx="10">
                  <c:v>3651.6330081097276</c:v>
                </c:pt>
                <c:pt idx="11">
                  <c:v>3647.5741251340883</c:v>
                </c:pt>
                <c:pt idx="12">
                  <c:v>3643.5311699029508</c:v>
                </c:pt>
                <c:pt idx="13">
                  <c:v>3639.5040665194751</c:v>
                </c:pt>
                <c:pt idx="14">
                  <c:v>3635.4927396023909</c:v>
                </c:pt>
                <c:pt idx="15">
                  <c:v>3631.4971142817267</c:v>
                </c:pt>
                <c:pt idx="16">
                  <c:v>3627.5171161945823</c:v>
                </c:pt>
                <c:pt idx="17">
                  <c:v>3623.5526714809494</c:v>
                </c:pt>
                <c:pt idx="18">
                  <c:v>3619.6037067795651</c:v>
                </c:pt>
                <c:pt idx="19">
                  <c:v>3615.6701492238135</c:v>
                </c:pt>
                <c:pt idx="20">
                  <c:v>3611.7519264376629</c:v>
                </c:pt>
                <c:pt idx="21">
                  <c:v>3607.8489665316479</c:v>
                </c:pt>
                <c:pt idx="22">
                  <c:v>3603.9611980988902</c:v>
                </c:pt>
                <c:pt idx="23">
                  <c:v>3600.0885502111541</c:v>
                </c:pt>
                <c:pt idx="24">
                  <c:v>3596.2309524149464</c:v>
                </c:pt>
                <c:pt idx="25">
                  <c:v>3592.3883347276546</c:v>
                </c:pt>
                <c:pt idx="26">
                  <c:v>3588.5606276337194</c:v>
                </c:pt>
                <c:pt idx="27">
                  <c:v>3584.7477620808454</c:v>
                </c:pt>
                <c:pt idx="28">
                  <c:v>3580.9496694762547</c:v>
                </c:pt>
                <c:pt idx="29">
                  <c:v>3577.1662816829671</c:v>
                </c:pt>
                <c:pt idx="30">
                  <c:v>3573.3975310161295</c:v>
                </c:pt>
                <c:pt idx="31">
                  <c:v>3569.643350239367</c:v>
                </c:pt>
                <c:pt idx="32">
                  <c:v>3565.9036725611795</c:v>
                </c:pt>
                <c:pt idx="33">
                  <c:v>3562.1784316313715</c:v>
                </c:pt>
                <c:pt idx="34">
                  <c:v>3558.4675615375154</c:v>
                </c:pt>
                <c:pt idx="35">
                  <c:v>3554.770996801446</c:v>
                </c:pt>
                <c:pt idx="36">
                  <c:v>3551.0886723757949</c:v>
                </c:pt>
                <c:pt idx="37">
                  <c:v>3547.4205236405569</c:v>
                </c:pt>
                <c:pt idx="38">
                  <c:v>3543.7664863996847</c:v>
                </c:pt>
                <c:pt idx="39">
                  <c:v>3540.1264968777227</c:v>
                </c:pt>
                <c:pt idx="40">
                  <c:v>3536.5004917164688</c:v>
                </c:pt>
                <c:pt idx="41">
                  <c:v>3532.8884079716718</c:v>
                </c:pt>
                <c:pt idx="42">
                  <c:v>3529.2901831097579</c:v>
                </c:pt>
                <c:pt idx="43">
                  <c:v>3525.705755004587</c:v>
                </c:pt>
                <c:pt idx="44">
                  <c:v>3522.1350619342466</c:v>
                </c:pt>
                <c:pt idx="45">
                  <c:v>3518.5780425778694</c:v>
                </c:pt>
                <c:pt idx="46">
                  <c:v>3515.0346360124831</c:v>
                </c:pt>
                <c:pt idx="47">
                  <c:v>3511.5047817098939</c:v>
                </c:pt>
                <c:pt idx="48">
                  <c:v>3507.9884195335935</c:v>
                </c:pt>
                <c:pt idx="49">
                  <c:v>3504.4854897357018</c:v>
                </c:pt>
                <c:pt idx="50">
                  <c:v>3500.9959329539324</c:v>
                </c:pt>
                <c:pt idx="51">
                  <c:v>3497.5196902085909</c:v>
                </c:pt>
                <c:pt idx="52">
                  <c:v>3494.0567028996011</c:v>
                </c:pt>
                <c:pt idx="53">
                  <c:v>3490.6069128035601</c:v>
                </c:pt>
                <c:pt idx="54">
                  <c:v>3487.1702620708152</c:v>
                </c:pt>
                <c:pt idx="55">
                  <c:v>3483.7466932225752</c:v>
                </c:pt>
                <c:pt idx="56">
                  <c:v>3480.3361491480487</c:v>
                </c:pt>
                <c:pt idx="57">
                  <c:v>3476.9385731016046</c:v>
                </c:pt>
                <c:pt idx="58">
                  <c:v>3473.5539086999588</c:v>
                </c:pt>
                <c:pt idx="59">
                  <c:v>3470.1820999193947</c:v>
                </c:pt>
                <c:pt idx="60">
                  <c:v>3466.8230910930033</c:v>
                </c:pt>
                <c:pt idx="61">
                  <c:v>3463.4768269079486</c:v>
                </c:pt>
                <c:pt idx="62">
                  <c:v>3460.1432524027618</c:v>
                </c:pt>
                <c:pt idx="63">
                  <c:v>3456.8223129646603</c:v>
                </c:pt>
                <c:pt idx="64">
                  <c:v>3453.5139543268879</c:v>
                </c:pt>
                <c:pt idx="65">
                  <c:v>3450.2181225660856</c:v>
                </c:pt>
                <c:pt idx="66">
                  <c:v>3446.9347640996789</c:v>
                </c:pt>
                <c:pt idx="67">
                  <c:v>3443.6638256832971</c:v>
                </c:pt>
                <c:pt idx="68">
                  <c:v>3440.4052544082142</c:v>
                </c:pt>
                <c:pt idx="69">
                  <c:v>3437.1589976988062</c:v>
                </c:pt>
                <c:pt idx="70">
                  <c:v>3433.9250033100443</c:v>
                </c:pt>
                <c:pt idx="71">
                  <c:v>3430.7032193250002</c:v>
                </c:pt>
                <c:pt idx="72">
                  <c:v>3427.4935941523818</c:v>
                </c:pt>
                <c:pt idx="73">
                  <c:v>3424.296076524085</c:v>
                </c:pt>
                <c:pt idx="74">
                  <c:v>3421.1106154927725</c:v>
                </c:pt>
                <c:pt idx="75">
                  <c:v>3417.9371604294756</c:v>
                </c:pt>
                <c:pt idx="76">
                  <c:v>3414.7756610212118</c:v>
                </c:pt>
                <c:pt idx="77">
                  <c:v>3411.6260672686308</c:v>
                </c:pt>
                <c:pt idx="78">
                  <c:v>3408.4883294836768</c:v>
                </c:pt>
                <c:pt idx="79">
                  <c:v>3405.362398287275</c:v>
                </c:pt>
                <c:pt idx="80">
                  <c:v>3402.2482246070413</c:v>
                </c:pt>
                <c:pt idx="81">
                  <c:v>3399.1457596750038</c:v>
                </c:pt>
                <c:pt idx="82">
                  <c:v>3396.054955025355</c:v>
                </c:pt>
                <c:pt idx="83">
                  <c:v>3392.975762492219</c:v>
                </c:pt>
                <c:pt idx="84">
                  <c:v>3389.9081342074414</c:v>
                </c:pt>
                <c:pt idx="85">
                  <c:v>3386.8520225983934</c:v>
                </c:pt>
                <c:pt idx="86">
                  <c:v>3383.8073803858038</c:v>
                </c:pt>
                <c:pt idx="87">
                  <c:v>3380.7741605816054</c:v>
                </c:pt>
                <c:pt idx="88">
                  <c:v>3377.7523164868012</c:v>
                </c:pt>
                <c:pt idx="89">
                  <c:v>3374.7418016893503</c:v>
                </c:pt>
                <c:pt idx="90">
                  <c:v>3371.742570062072</c:v>
                </c:pt>
                <c:pt idx="91">
                  <c:v>3368.7545757605717</c:v>
                </c:pt>
                <c:pt idx="92">
                  <c:v>3365.7777732211812</c:v>
                </c:pt>
                <c:pt idx="93">
                  <c:v>3362.8121171589173</c:v>
                </c:pt>
                <c:pt idx="94">
                  <c:v>3359.8575625654616</c:v>
                </c:pt>
                <c:pt idx="95">
                  <c:v>3356.914064707159</c:v>
                </c:pt>
                <c:pt idx="96">
                  <c:v>3353.9815791230294</c:v>
                </c:pt>
                <c:pt idx="97">
                  <c:v>3351.0600616227971</c:v>
                </c:pt>
                <c:pt idx="98">
                  <c:v>3348.1494682849443</c:v>
                </c:pt>
                <c:pt idx="99">
                  <c:v>3345.2497554547758</c:v>
                </c:pt>
                <c:pt idx="100">
                  <c:v>3342.3608797425009</c:v>
                </c:pt>
                <c:pt idx="101">
                  <c:v>3339.4827980213331</c:v>
                </c:pt>
                <c:pt idx="102">
                  <c:v>3336.6154674256109</c:v>
                </c:pt>
                <c:pt idx="103">
                  <c:v>3333.7588453489261</c:v>
                </c:pt>
                <c:pt idx="104">
                  <c:v>3330.9128894422784</c:v>
                </c:pt>
                <c:pt idx="105">
                  <c:v>3328.0775576122346</c:v>
                </c:pt>
                <c:pt idx="106">
                  <c:v>3325.2528080191196</c:v>
                </c:pt>
                <c:pt idx="107">
                  <c:v>3322.4385990752053</c:v>
                </c:pt>
                <c:pt idx="108">
                  <c:v>3319.6348894429293</c:v>
                </c:pt>
                <c:pt idx="109">
                  <c:v>3316.8416380331232</c:v>
                </c:pt>
                <c:pt idx="110">
                  <c:v>3314.0588040032558</c:v>
                </c:pt>
                <c:pt idx="111">
                  <c:v>3311.2863467556945</c:v>
                </c:pt>
                <c:pt idx="112">
                  <c:v>3308.524225935977</c:v>
                </c:pt>
                <c:pt idx="113">
                  <c:v>3305.7724014311034</c:v>
                </c:pt>
                <c:pt idx="114">
                  <c:v>3303.0308333678422</c:v>
                </c:pt>
                <c:pt idx="115">
                  <c:v>3300.2994821110456</c:v>
                </c:pt>
                <c:pt idx="116">
                  <c:v>3297.5783082619855</c:v>
                </c:pt>
                <c:pt idx="117">
                  <c:v>3294.8672726567002</c:v>
                </c:pt>
                <c:pt idx="118">
                  <c:v>3292.1663363643579</c:v>
                </c:pt>
                <c:pt idx="119">
                  <c:v>3289.4754606856322</c:v>
                </c:pt>
                <c:pt idx="120">
                  <c:v>3286.7946071510933</c:v>
                </c:pt>
                <c:pt idx="121">
                  <c:v>3284.1237375196083</c:v>
                </c:pt>
                <c:pt idx="122">
                  <c:v>3281.4628137767641</c:v>
                </c:pt>
                <c:pt idx="123">
                  <c:v>3278.8117981332948</c:v>
                </c:pt>
                <c:pt idx="124">
                  <c:v>3276.1706530235269</c:v>
                </c:pt>
                <c:pt idx="125">
                  <c:v>3273.5393411038376</c:v>
                </c:pt>
                <c:pt idx="126">
                  <c:v>3270.9178252511265</c:v>
                </c:pt>
                <c:pt idx="127">
                  <c:v>3268.3060685612959</c:v>
                </c:pt>
                <c:pt idx="128">
                  <c:v>3265.7040343477543</c:v>
                </c:pt>
                <c:pt idx="129">
                  <c:v>3263.1116861399173</c:v>
                </c:pt>
                <c:pt idx="130">
                  <c:v>3260.5289876817365</c:v>
                </c:pt>
                <c:pt idx="131">
                  <c:v>3257.9559029302327</c:v>
                </c:pt>
                <c:pt idx="132">
                  <c:v>3255.3923960540374</c:v>
                </c:pt>
                <c:pt idx="133">
                  <c:v>3252.8384314319615</c:v>
                </c:pt>
                <c:pt idx="134">
                  <c:v>3250.29397365156</c:v>
                </c:pt>
                <c:pt idx="135">
                  <c:v>3247.7589875077133</c:v>
                </c:pt>
                <c:pt idx="136">
                  <c:v>3245.2334380012344</c:v>
                </c:pt>
                <c:pt idx="137">
                  <c:v>3242.7172903374594</c:v>
                </c:pt>
                <c:pt idx="138">
                  <c:v>3240.2105099248797</c:v>
                </c:pt>
                <c:pt idx="139">
                  <c:v>3237.7130623737662</c:v>
                </c:pt>
                <c:pt idx="140">
                  <c:v>3235.2249134948097</c:v>
                </c:pt>
                <c:pt idx="141">
                  <c:v>3232.7460292977798</c:v>
                </c:pt>
                <c:pt idx="142">
                  <c:v>3230.276375990185</c:v>
                </c:pt>
                <c:pt idx="143">
                  <c:v>3227.8159199759471</c:v>
                </c:pt>
                <c:pt idx="144">
                  <c:v>3225.3646278540909</c:v>
                </c:pt>
                <c:pt idx="145">
                  <c:v>3222.9224664174426</c:v>
                </c:pt>
                <c:pt idx="146">
                  <c:v>3220.4894026513298</c:v>
                </c:pt>
                <c:pt idx="147">
                  <c:v>3218.0654037323134</c:v>
                </c:pt>
                <c:pt idx="148">
                  <c:v>3215.650437026904</c:v>
                </c:pt>
                <c:pt idx="149">
                  <c:v>3213.2444700903111</c:v>
                </c:pt>
                <c:pt idx="150">
                  <c:v>3210.8474706651905</c:v>
                </c:pt>
                <c:pt idx="151">
                  <c:v>3208.459406680402</c:v>
                </c:pt>
                <c:pt idx="152">
                  <c:v>3206.0802462497868</c:v>
                </c:pt>
                <c:pt idx="153">
                  <c:v>3203.7099576709425</c:v>
                </c:pt>
                <c:pt idx="154">
                  <c:v>3201.3485094240159</c:v>
                </c:pt>
                <c:pt idx="155">
                  <c:v>3198.9958701705091</c:v>
                </c:pt>
                <c:pt idx="156">
                  <c:v>3196.6520087520798</c:v>
                </c:pt>
                <c:pt idx="157">
                  <c:v>3194.3168941893732</c:v>
                </c:pt>
                <c:pt idx="158">
                  <c:v>3191.9904956808441</c:v>
                </c:pt>
                <c:pt idx="159">
                  <c:v>3189.6727826015995</c:v>
                </c:pt>
                <c:pt idx="160">
                  <c:v>3187.3637245022492</c:v>
                </c:pt>
                <c:pt idx="161">
                  <c:v>3185.0632911077628</c:v>
                </c:pt>
                <c:pt idx="162">
                  <c:v>3182.7714523163349</c:v>
                </c:pt>
                <c:pt idx="163">
                  <c:v>3180.4881781982713</c:v>
                </c:pt>
                <c:pt idx="164">
                  <c:v>3178.2134389948628</c:v>
                </c:pt>
                <c:pt idx="165">
                  <c:v>3175.9472051172902</c:v>
                </c:pt>
                <c:pt idx="166">
                  <c:v>3173.6894471455253</c:v>
                </c:pt>
                <c:pt idx="167">
                  <c:v>3171.4401358272407</c:v>
                </c:pt>
                <c:pt idx="168">
                  <c:v>3169.1992420767374</c:v>
                </c:pt>
                <c:pt idx="169">
                  <c:v>3166.9667369738727</c:v>
                </c:pt>
                <c:pt idx="170">
                  <c:v>3164.7425917629976</c:v>
                </c:pt>
                <c:pt idx="171">
                  <c:v>3162.5267778519074</c:v>
                </c:pt>
                <c:pt idx="172">
                  <c:v>3160.3192668107977</c:v>
                </c:pt>
                <c:pt idx="173">
                  <c:v>3158.1200303712258</c:v>
                </c:pt>
                <c:pt idx="174">
                  <c:v>3155.9290404250892</c:v>
                </c:pt>
                <c:pt idx="175">
                  <c:v>3153.7462690235998</c:v>
                </c:pt>
                <c:pt idx="176">
                  <c:v>3151.5716883762802</c:v>
                </c:pt>
                <c:pt idx="177">
                  <c:v>3149.4052708499567</c:v>
                </c:pt>
                <c:pt idx="178">
                  <c:v>3147.246988967765</c:v>
                </c:pt>
                <c:pt idx="179">
                  <c:v>3145.0968154081647</c:v>
                </c:pt>
                <c:pt idx="180">
                  <c:v>3142.954723003963</c:v>
                </c:pt>
                <c:pt idx="181">
                  <c:v>3140.8206847413362</c:v>
                </c:pt>
                <c:pt idx="182">
                  <c:v>3138.6946737588769</c:v>
                </c:pt>
                <c:pt idx="183">
                  <c:v>3136.5766633466269</c:v>
                </c:pt>
                <c:pt idx="184">
                  <c:v>3134.4666269451404</c:v>
                </c:pt>
                <c:pt idx="185">
                  <c:v>3132.3645381445363</c:v>
                </c:pt>
                <c:pt idx="186">
                  <c:v>3130.2703706835655</c:v>
                </c:pt>
                <c:pt idx="187">
                  <c:v>3128.1840984486889</c:v>
                </c:pt>
                <c:pt idx="188">
                  <c:v>3126.1056954731584</c:v>
                </c:pt>
                <c:pt idx="189">
                  <c:v>3124.0351359360998</c:v>
                </c:pt>
                <c:pt idx="190">
                  <c:v>3121.9723941616198</c:v>
                </c:pt>
                <c:pt idx="191">
                  <c:v>3119.917444617899</c:v>
                </c:pt>
                <c:pt idx="192">
                  <c:v>3117.8702619163082</c:v>
                </c:pt>
                <c:pt idx="193">
                  <c:v>3115.8308208105236</c:v>
                </c:pt>
                <c:pt idx="194">
                  <c:v>3113.7990961956507</c:v>
                </c:pt>
                <c:pt idx="195">
                  <c:v>3111.7750631073573</c:v>
                </c:pt>
                <c:pt idx="196">
                  <c:v>3109.7586967210113</c:v>
                </c:pt>
                <c:pt idx="197">
                  <c:v>3107.7499723508208</c:v>
                </c:pt>
                <c:pt idx="198">
                  <c:v>3105.7488654489925</c:v>
                </c:pt>
                <c:pt idx="199">
                  <c:v>3103.7553516048861</c:v>
                </c:pt>
                <c:pt idx="200">
                  <c:v>3101.769406544176</c:v>
                </c:pt>
                <c:pt idx="201">
                  <c:v>3099.7910061280322</c:v>
                </c:pt>
                <c:pt idx="202">
                  <c:v>3097.8201263522828</c:v>
                </c:pt>
                <c:pt idx="203">
                  <c:v>3095.8567433466133</c:v>
                </c:pt>
                <c:pt idx="204">
                  <c:v>3093.9008333737484</c:v>
                </c:pt>
                <c:pt idx="205">
                  <c:v>3091.9523728286476</c:v>
                </c:pt>
                <c:pt idx="206">
                  <c:v>3090.0113382377149</c:v>
                </c:pt>
                <c:pt idx="207">
                  <c:v>3088.0777062580019</c:v>
                </c:pt>
                <c:pt idx="208">
                  <c:v>3086.151453676423</c:v>
                </c:pt>
                <c:pt idx="209">
                  <c:v>3084.2325574089846</c:v>
                </c:pt>
                <c:pt idx="210">
                  <c:v>3082.3209944999999</c:v>
                </c:pt>
                <c:pt idx="211">
                  <c:v>3080.4167421213315</c:v>
                </c:pt>
                <c:pt idx="212">
                  <c:v>3078.5197775716288</c:v>
                </c:pt>
                <c:pt idx="213">
                  <c:v>3076.6300782755693</c:v>
                </c:pt>
                <c:pt idx="214">
                  <c:v>3074.7476217831149</c:v>
                </c:pt>
                <c:pt idx="215">
                  <c:v>3072.8723857687642</c:v>
                </c:pt>
                <c:pt idx="216">
                  <c:v>3071.004348030815</c:v>
                </c:pt>
                <c:pt idx="217">
                  <c:v>3069.1434864906391</c:v>
                </c:pt>
                <c:pt idx="218">
                  <c:v>3067.289779191944</c:v>
                </c:pt>
                <c:pt idx="219">
                  <c:v>3065.4432043000634</c:v>
                </c:pt>
                <c:pt idx="220">
                  <c:v>3063.6037401012359</c:v>
                </c:pt>
                <c:pt idx="221">
                  <c:v>3061.7713650018945</c:v>
                </c:pt>
                <c:pt idx="222">
                  <c:v>3059.9460575279677</c:v>
                </c:pt>
                <c:pt idx="223">
                  <c:v>3058.1277963241755</c:v>
                </c:pt>
                <c:pt idx="224">
                  <c:v>3056.316560153336</c:v>
                </c:pt>
                <c:pt idx="225">
                  <c:v>3054.5123278956817</c:v>
                </c:pt>
                <c:pt idx="226">
                  <c:v>3052.7150785481704</c:v>
                </c:pt>
                <c:pt idx="227">
                  <c:v>3050.9247912238093</c:v>
                </c:pt>
                <c:pt idx="228">
                  <c:v>3049.1414451509881</c:v>
                </c:pt>
                <c:pt idx="229">
                  <c:v>3047.3650196727995</c:v>
                </c:pt>
                <c:pt idx="230">
                  <c:v>3045.5954942463886</c:v>
                </c:pt>
                <c:pt idx="231">
                  <c:v>3043.8328484422877</c:v>
                </c:pt>
                <c:pt idx="232">
                  <c:v>3042.0770619437662</c:v>
                </c:pt>
                <c:pt idx="233">
                  <c:v>3040.3281145461842</c:v>
                </c:pt>
                <c:pt idx="234">
                  <c:v>3038.5859861563486</c:v>
                </c:pt>
                <c:pt idx="235">
                  <c:v>3036.8506567918726</c:v>
                </c:pt>
                <c:pt idx="236">
                  <c:v>3035.1221065805507</c:v>
                </c:pt>
                <c:pt idx="237">
                  <c:v>3033.4003157597194</c:v>
                </c:pt>
                <c:pt idx="238">
                  <c:v>3031.6852646756433</c:v>
                </c:pt>
                <c:pt idx="239">
                  <c:v>3029.9769337828925</c:v>
                </c:pt>
                <c:pt idx="240">
                  <c:v>3028.2753036437248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neped 2018'!$E$5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2018'!$E$206:$E$446</c:f>
              <c:numCache>
                <c:formatCode>#,##0</c:formatCode>
                <c:ptCount val="241"/>
                <c:pt idx="0">
                  <c:v>4293.4273273895915</c:v>
                </c:pt>
                <c:pt idx="1">
                  <c:v>4288.9809444904722</c:v>
                </c:pt>
                <c:pt idx="2">
                  <c:v>4283.6574265618528</c:v>
                </c:pt>
                <c:pt idx="3">
                  <c:v>4279.2312461252322</c:v>
                </c:pt>
                <c:pt idx="4">
                  <c:v>4274.814203137903</c:v>
                </c:pt>
                <c:pt idx="5">
                  <c:v>4270.4062693338828</c:v>
                </c:pt>
                <c:pt idx="6">
                  <c:v>4266.0074165636588</c:v>
                </c:pt>
                <c:pt idx="7">
                  <c:v>4260.7407407407409</c:v>
                </c:pt>
                <c:pt idx="8">
                  <c:v>4256.3617677286747</c:v>
                </c:pt>
                <c:pt idx="9">
                  <c:v>4251.9917864476383</c:v>
                </c:pt>
                <c:pt idx="10">
                  <c:v>4247.6307692307691</c:v>
                </c:pt>
                <c:pt idx="11">
                  <c:v>4243.2786885245905</c:v>
                </c:pt>
                <c:pt idx="12">
                  <c:v>4238.935516888434</c:v>
                </c:pt>
                <c:pt idx="13">
                  <c:v>4234.6012269938656</c:v>
                </c:pt>
                <c:pt idx="14">
                  <c:v>4230.2757916241062</c:v>
                </c:pt>
                <c:pt idx="15">
                  <c:v>4225.0969189961233</c:v>
                </c:pt>
                <c:pt idx="16">
                  <c:v>4220.7908683245005</c:v>
                </c:pt>
                <c:pt idx="17">
                  <c:v>4216.493585827734</c:v>
                </c:pt>
                <c:pt idx="18">
                  <c:v>4212.2050447518313</c:v>
                </c:pt>
                <c:pt idx="19">
                  <c:v>4207.9252184515344</c:v>
                </c:pt>
                <c:pt idx="20">
                  <c:v>4203.6540803897688</c:v>
                </c:pt>
                <c:pt idx="21">
                  <c:v>4199.3916041370912</c:v>
                </c:pt>
                <c:pt idx="22">
                  <c:v>4195.1377633711509</c:v>
                </c:pt>
                <c:pt idx="23">
                  <c:v>4190.8925318761385</c:v>
                </c:pt>
                <c:pt idx="24">
                  <c:v>4186.6558835422566</c:v>
                </c:pt>
                <c:pt idx="25">
                  <c:v>4182.4277923651789</c:v>
                </c:pt>
                <c:pt idx="26">
                  <c:v>4178.2082324455205</c:v>
                </c:pt>
                <c:pt idx="27">
                  <c:v>4173.997177988309</c:v>
                </c:pt>
                <c:pt idx="28">
                  <c:v>4169.7946033024573</c:v>
                </c:pt>
                <c:pt idx="29">
                  <c:v>4165.6004828002415</c:v>
                </c:pt>
                <c:pt idx="30">
                  <c:v>4161.4147909967851</c:v>
                </c:pt>
                <c:pt idx="31">
                  <c:v>4157.2375025095362</c:v>
                </c:pt>
                <c:pt idx="32">
                  <c:v>4153.0685920577616</c:v>
                </c:pt>
                <c:pt idx="33">
                  <c:v>4148.9080344620315</c:v>
                </c:pt>
                <c:pt idx="34">
                  <c:v>4144.7558046437152</c:v>
                </c:pt>
                <c:pt idx="35">
                  <c:v>4140.6118776244757</c:v>
                </c:pt>
                <c:pt idx="36">
                  <c:v>4136.4762285257693</c:v>
                </c:pt>
                <c:pt idx="37">
                  <c:v>4133.1736526946106</c:v>
                </c:pt>
                <c:pt idx="38">
                  <c:v>4129.0528414755736</c:v>
                </c:pt>
                <c:pt idx="39">
                  <c:v>4124.9402390438245</c:v>
                </c:pt>
                <c:pt idx="40">
                  <c:v>4120.8358208955224</c:v>
                </c:pt>
                <c:pt idx="41">
                  <c:v>4116.7395626242551</c:v>
                </c:pt>
                <c:pt idx="42">
                  <c:v>4112.6514399205562</c:v>
                </c:pt>
                <c:pt idx="43">
                  <c:v>4108.5714285714284</c:v>
                </c:pt>
                <c:pt idx="44">
                  <c:v>4105.3132434575737</c:v>
                </c:pt>
                <c:pt idx="45">
                  <c:v>4101.2477718360069</c:v>
                </c:pt>
                <c:pt idx="46">
                  <c:v>4097.1903442817575</c:v>
                </c:pt>
                <c:pt idx="47">
                  <c:v>4093.1409369440598</c:v>
                </c:pt>
                <c:pt idx="48">
                  <c:v>4089.0995260663508</c:v>
                </c:pt>
                <c:pt idx="49">
                  <c:v>4085.8721389108132</c:v>
                </c:pt>
                <c:pt idx="50">
                  <c:v>4081.8450620934359</c:v>
                </c:pt>
                <c:pt idx="51">
                  <c:v>4077.8259157148482</c:v>
                </c:pt>
                <c:pt idx="52">
                  <c:v>4073.8146763722211</c:v>
                </c:pt>
                <c:pt idx="53">
                  <c:v>4069.8113207547167</c:v>
                </c:pt>
                <c:pt idx="54">
                  <c:v>4066.6142969363705</c:v>
                </c:pt>
                <c:pt idx="55">
                  <c:v>4062.6250735726899</c:v>
                </c:pt>
                <c:pt idx="56">
                  <c:v>4058.6436691493532</c:v>
                </c:pt>
                <c:pt idx="57">
                  <c:v>4055.4641598119856</c:v>
                </c:pt>
                <c:pt idx="58">
                  <c:v>4051.4967716689493</c:v>
                </c:pt>
                <c:pt idx="59">
                  <c:v>4047.5371383893671</c:v>
                </c:pt>
                <c:pt idx="60">
                  <c:v>4043.5852372583481</c:v>
                </c:pt>
                <c:pt idx="61">
                  <c:v>4040.429268292683</c:v>
                </c:pt>
                <c:pt idx="62">
                  <c:v>4036.4912280701756</c:v>
                </c:pt>
                <c:pt idx="63">
                  <c:v>4032.5608568646544</c:v>
                </c:pt>
                <c:pt idx="64">
                  <c:v>4029.4220665499124</c:v>
                </c:pt>
                <c:pt idx="65">
                  <c:v>4025.505443234837</c:v>
                </c:pt>
                <c:pt idx="66">
                  <c:v>4022.3776223776226</c:v>
                </c:pt>
                <c:pt idx="67">
                  <c:v>4018.4746749466331</c:v>
                </c:pt>
                <c:pt idx="68">
                  <c:v>4014.5792943001165</c:v>
                </c:pt>
                <c:pt idx="69">
                  <c:v>4011.4684230918251</c:v>
                </c:pt>
                <c:pt idx="70">
                  <c:v>4007.5866073156571</c:v>
                </c:pt>
                <c:pt idx="71">
                  <c:v>4003.7122969837587</c:v>
                </c:pt>
                <c:pt idx="72">
                  <c:v>4000.6182380216383</c:v>
                </c:pt>
                <c:pt idx="73">
                  <c:v>3996.7573827446436</c:v>
                </c:pt>
                <c:pt idx="74">
                  <c:v>3993.6740597878493</c:v>
                </c:pt>
                <c:pt idx="75">
                  <c:v>3989.8265895953759</c:v>
                </c:pt>
                <c:pt idx="76">
                  <c:v>3986.7539468617638</c:v>
                </c:pt>
                <c:pt idx="77">
                  <c:v>3982.9197922677436</c:v>
                </c:pt>
                <c:pt idx="78">
                  <c:v>3979.8577743609453</c:v>
                </c:pt>
                <c:pt idx="79">
                  <c:v>3976.0368663594472</c:v>
                </c:pt>
                <c:pt idx="80">
                  <c:v>3972.9854182655413</c:v>
                </c:pt>
                <c:pt idx="81">
                  <c:v>3969.1776883266243</c:v>
                </c:pt>
                <c:pt idx="82">
                  <c:v>3966.1367554108406</c:v>
                </c:pt>
                <c:pt idx="83">
                  <c:v>3962.3421354764641</c:v>
                </c:pt>
                <c:pt idx="84">
                  <c:v>3959.3116634799239</c:v>
                </c:pt>
                <c:pt idx="85">
                  <c:v>3955.5300859598851</c:v>
                </c:pt>
                <c:pt idx="86">
                  <c:v>3952.5100209963734</c:v>
                </c:pt>
                <c:pt idx="87">
                  <c:v>3948.7414187643021</c:v>
                </c:pt>
                <c:pt idx="88">
                  <c:v>3945.7317073170734</c:v>
                </c:pt>
                <c:pt idx="89">
                  <c:v>3941.9760137064532</c:v>
                </c:pt>
                <c:pt idx="90">
                  <c:v>3938.9766026250713</c:v>
                </c:pt>
                <c:pt idx="91">
                  <c:v>3935.9817525185326</c:v>
                </c:pt>
                <c:pt idx="92">
                  <c:v>3932.244587922522</c:v>
                </c:pt>
                <c:pt idx="93">
                  <c:v>3929.2599620493356</c:v>
                </c:pt>
                <c:pt idx="94">
                  <c:v>3925.5355450236966</c:v>
                </c:pt>
                <c:pt idx="95">
                  <c:v>3922.5610911157419</c:v>
                </c:pt>
                <c:pt idx="96">
                  <c:v>3919.5911413969338</c:v>
                </c:pt>
                <c:pt idx="97">
                  <c:v>3915.8850226928894</c:v>
                </c:pt>
                <c:pt idx="98">
                  <c:v>3912.925170068027</c:v>
                </c:pt>
                <c:pt idx="99">
                  <c:v>3909.9697885196374</c:v>
                </c:pt>
                <c:pt idx="100">
                  <c:v>3906.2818336162991</c:v>
                </c:pt>
                <c:pt idx="101">
                  <c:v>3903.3364750235628</c:v>
                </c:pt>
                <c:pt idx="102">
                  <c:v>3900.3955547184023</c:v>
                </c:pt>
                <c:pt idx="103">
                  <c:v>3896.725630410237</c:v>
                </c:pt>
                <c:pt idx="104">
                  <c:v>3893.7946596464835</c:v>
                </c:pt>
                <c:pt idx="105">
                  <c:v>3890.8680947012404</c:v>
                </c:pt>
                <c:pt idx="106">
                  <c:v>3887.9459256477658</c:v>
                </c:pt>
                <c:pt idx="107">
                  <c:v>3884.2993809791783</c:v>
                </c:pt>
                <c:pt idx="108">
                  <c:v>3881.3870665417057</c:v>
                </c:pt>
                <c:pt idx="109">
                  <c:v>3878.4791159393144</c:v>
                </c:pt>
                <c:pt idx="110">
                  <c:v>3875.5755193711398</c:v>
                </c:pt>
                <c:pt idx="111">
                  <c:v>3871.9521316379955</c:v>
                </c:pt>
                <c:pt idx="112">
                  <c:v>3869.0582959641251</c:v>
                </c:pt>
                <c:pt idx="113">
                  <c:v>3866.168782673637</c:v>
                </c:pt>
                <c:pt idx="114">
                  <c:v>3863.2835820895521</c:v>
                </c:pt>
                <c:pt idx="115">
                  <c:v>3860.4026845637582</c:v>
                </c:pt>
                <c:pt idx="116">
                  <c:v>3856.8075991804808</c:v>
                </c:pt>
                <c:pt idx="117">
                  <c:v>3853.9363484087103</c:v>
                </c:pt>
                <c:pt idx="118">
                  <c:v>3851.0693695369164</c:v>
                </c:pt>
                <c:pt idx="119">
                  <c:v>3848.2066530384686</c:v>
                </c:pt>
                <c:pt idx="120">
                  <c:v>3845.3481894150418</c:v>
                </c:pt>
                <c:pt idx="121">
                  <c:v>3842.4939691965114</c:v>
                </c:pt>
                <c:pt idx="122">
                  <c:v>3839.6439829408491</c:v>
                </c:pt>
                <c:pt idx="123">
                  <c:v>3836.0874397925159</c:v>
                </c:pt>
                <c:pt idx="124">
                  <c:v>3833.2469455757123</c:v>
                </c:pt>
                <c:pt idx="125">
                  <c:v>3830.4106548279688</c:v>
                </c:pt>
                <c:pt idx="126">
                  <c:v>3827.578558225508</c:v>
                </c:pt>
                <c:pt idx="127">
                  <c:v>3824.7506464721091</c:v>
                </c:pt>
                <c:pt idx="128">
                  <c:v>3821.9269102990033</c:v>
                </c:pt>
                <c:pt idx="129">
                  <c:v>3819.1073404647732</c:v>
                </c:pt>
                <c:pt idx="130">
                  <c:v>3816.2919277552528</c:v>
                </c:pt>
                <c:pt idx="131">
                  <c:v>3813.4806629834256</c:v>
                </c:pt>
                <c:pt idx="132">
                  <c:v>3810.6735369893263</c:v>
                </c:pt>
                <c:pt idx="133">
                  <c:v>3807.8705406399408</c:v>
                </c:pt>
                <c:pt idx="134">
                  <c:v>3805.0716648291068</c:v>
                </c:pt>
                <c:pt idx="135">
                  <c:v>3802.2769004774145</c:v>
                </c:pt>
                <c:pt idx="136">
                  <c:v>3799.4862385321103</c:v>
                </c:pt>
                <c:pt idx="137">
                  <c:v>3796.6996699669967</c:v>
                </c:pt>
                <c:pt idx="138">
                  <c:v>3793.917185782338</c:v>
                </c:pt>
                <c:pt idx="139">
                  <c:v>3791.1387770047604</c:v>
                </c:pt>
                <c:pt idx="140">
                  <c:v>3788.3644346871574</c:v>
                </c:pt>
                <c:pt idx="141">
                  <c:v>3785.594149908592</c:v>
                </c:pt>
                <c:pt idx="142">
                  <c:v>3782.8279137742052</c:v>
                </c:pt>
                <c:pt idx="143">
                  <c:v>3780.0657174151147</c:v>
                </c:pt>
                <c:pt idx="144">
                  <c:v>3777.3075519883255</c:v>
                </c:pt>
                <c:pt idx="145">
                  <c:v>3774.5534086766315</c:v>
                </c:pt>
                <c:pt idx="146">
                  <c:v>3771.8032786885246</c:v>
                </c:pt>
                <c:pt idx="147">
                  <c:v>3769.0571532580998</c:v>
                </c:pt>
                <c:pt idx="148">
                  <c:v>3767.0001819174095</c:v>
                </c:pt>
                <c:pt idx="149">
                  <c:v>3764.261043446646</c:v>
                </c:pt>
                <c:pt idx="150">
                  <c:v>3761.5258855585835</c:v>
                </c:pt>
                <c:pt idx="151">
                  <c:v>3758.7946995825009</c:v>
                </c:pt>
                <c:pt idx="152">
                  <c:v>3756.0674768728459</c:v>
                </c:pt>
                <c:pt idx="153">
                  <c:v>3753.3442088091351</c:v>
                </c:pt>
                <c:pt idx="154">
                  <c:v>3750.6248867958702</c:v>
                </c:pt>
                <c:pt idx="155">
                  <c:v>3748.5879797248367</c:v>
                </c:pt>
                <c:pt idx="156">
                  <c:v>3745.875542691751</c:v>
                </c:pt>
                <c:pt idx="157">
                  <c:v>3743.1670281995662</c:v>
                </c:pt>
                <c:pt idx="158">
                  <c:v>3740.4624277456646</c:v>
                </c:pt>
                <c:pt idx="159">
                  <c:v>3737.7617328519855</c:v>
                </c:pt>
                <c:pt idx="160">
                  <c:v>3735.7387696193396</c:v>
                </c:pt>
                <c:pt idx="161">
                  <c:v>3733.044889129259</c:v>
                </c:pt>
                <c:pt idx="162">
                  <c:v>3730.3548910106288</c:v>
                </c:pt>
                <c:pt idx="163">
                  <c:v>3727.6687668766876</c:v>
                </c:pt>
                <c:pt idx="164">
                  <c:v>3725.6567110471392</c:v>
                </c:pt>
                <c:pt idx="165">
                  <c:v>3722.9773462783173</c:v>
                </c:pt>
                <c:pt idx="166">
                  <c:v>3720.3018325547973</c:v>
                </c:pt>
                <c:pt idx="167">
                  <c:v>3717.630161579892</c:v>
                </c:pt>
                <c:pt idx="168">
                  <c:v>3715.6289251749508</c:v>
                </c:pt>
                <c:pt idx="169">
                  <c:v>3712.9639591178052</c:v>
                </c:pt>
                <c:pt idx="170">
                  <c:v>3710.302813115929</c:v>
                </c:pt>
                <c:pt idx="171">
                  <c:v>3708.3094555873922</c:v>
                </c:pt>
                <c:pt idx="172">
                  <c:v>3705.6549749463134</c:v>
                </c:pt>
                <c:pt idx="173">
                  <c:v>3703.0042918454933</c:v>
                </c:pt>
                <c:pt idx="174">
                  <c:v>3701.0187667560322</c:v>
                </c:pt>
                <c:pt idx="175">
                  <c:v>3698.3747097696014</c:v>
                </c:pt>
                <c:pt idx="176">
                  <c:v>3695.7344279850081</c:v>
                </c:pt>
                <c:pt idx="177">
                  <c:v>3693.7566892615055</c:v>
                </c:pt>
                <c:pt idx="178">
                  <c:v>3691.1229946524063</c:v>
                </c:pt>
                <c:pt idx="179">
                  <c:v>3689.1501870657403</c:v>
                </c:pt>
                <c:pt idx="180">
                  <c:v>3686.5230550115721</c:v>
                </c:pt>
                <c:pt idx="181">
                  <c:v>3683.8996619818536</c:v>
                </c:pt>
                <c:pt idx="182">
                  <c:v>3681.9345661450925</c:v>
                </c:pt>
                <c:pt idx="183">
                  <c:v>3679.3176972281449</c:v>
                </c:pt>
                <c:pt idx="184">
                  <c:v>3677.3574853489608</c:v>
                </c:pt>
                <c:pt idx="185">
                  <c:v>3674.7471162377992</c:v>
                </c:pt>
                <c:pt idx="186">
                  <c:v>3672.7917701312522</c:v>
                </c:pt>
                <c:pt idx="187">
                  <c:v>3670.1878766394893</c:v>
                </c:pt>
                <c:pt idx="188">
                  <c:v>3668.2373782108057</c:v>
                </c:pt>
                <c:pt idx="189">
                  <c:v>3665.6399362719062</c:v>
                </c:pt>
                <c:pt idx="190">
                  <c:v>3663.6942675159235</c:v>
                </c:pt>
                <c:pt idx="191">
                  <c:v>3661.1032531824608</c:v>
                </c:pt>
                <c:pt idx="192">
                  <c:v>3659.162396183071</c:v>
                </c:pt>
                <c:pt idx="193">
                  <c:v>3656.5777856259933</c:v>
                </c:pt>
                <c:pt idx="194">
                  <c:v>3654.6417225555952</c:v>
                </c:pt>
                <c:pt idx="195">
                  <c:v>3652.063492063492</c:v>
                </c:pt>
                <c:pt idx="196">
                  <c:v>3650.1322051824432</c:v>
                </c:pt>
                <c:pt idx="197">
                  <c:v>3647.5603311608243</c:v>
                </c:pt>
                <c:pt idx="198">
                  <c:v>3645.6338028169016</c:v>
                </c:pt>
                <c:pt idx="199">
                  <c:v>3643.0682617874736</c:v>
                </c:pt>
                <c:pt idx="200">
                  <c:v>3641.1464744153332</c:v>
                </c:pt>
                <c:pt idx="201">
                  <c:v>3639.2267135325133</c:v>
                </c:pt>
                <c:pt idx="202">
                  <c:v>3636.6701791359328</c:v>
                </c:pt>
                <c:pt idx="203">
                  <c:v>3634.7551342812008</c:v>
                </c:pt>
                <c:pt idx="204">
                  <c:v>3632.8421052631579</c:v>
                </c:pt>
                <c:pt idx="205">
                  <c:v>3630.2945301542777</c:v>
                </c:pt>
                <c:pt idx="206">
                  <c:v>3628.3861923953041</c:v>
                </c:pt>
                <c:pt idx="207">
                  <c:v>3625.8448607949572</c:v>
                </c:pt>
                <c:pt idx="208">
                  <c:v>3623.941197059853</c:v>
                </c:pt>
                <c:pt idx="209">
                  <c:v>3622.0395312226692</c:v>
                </c:pt>
                <c:pt idx="210">
                  <c:v>3619.5070791819612</c:v>
                </c:pt>
                <c:pt idx="211">
                  <c:v>3617.6100628930817</c:v>
                </c:pt>
                <c:pt idx="212">
                  <c:v>3615.7150340492403</c:v>
                </c:pt>
                <c:pt idx="213">
                  <c:v>3613.8219895287962</c:v>
                </c:pt>
                <c:pt idx="214">
                  <c:v>3611.3010115102893</c:v>
                </c:pt>
                <c:pt idx="215">
                  <c:v>3609.4125849747256</c:v>
                </c:pt>
                <c:pt idx="216">
                  <c:v>3607.5261324041812</c:v>
                </c:pt>
                <c:pt idx="217">
                  <c:v>3605.0139275766019</c:v>
                </c:pt>
                <c:pt idx="218">
                  <c:v>3603.132068905516</c:v>
                </c:pt>
                <c:pt idx="219">
                  <c:v>3601.2521739130434</c:v>
                </c:pt>
                <c:pt idx="220">
                  <c:v>3599.3742395272029</c:v>
                </c:pt>
                <c:pt idx="221">
                  <c:v>3597.498262682418</c:v>
                </c:pt>
                <c:pt idx="222">
                  <c:v>3595</c:v>
                </c:pt>
                <c:pt idx="223">
                  <c:v>3593.1285788651744</c:v>
                </c:pt>
                <c:pt idx="224">
                  <c:v>3591.2591050988558</c:v>
                </c:pt>
                <c:pt idx="225">
                  <c:v>3589.3915756630267</c:v>
                </c:pt>
                <c:pt idx="226">
                  <c:v>3587.5259875259876</c:v>
                </c:pt>
                <c:pt idx="227">
                  <c:v>3585.0415512465374</c:v>
                </c:pt>
                <c:pt idx="228">
                  <c:v>3583.1804810520853</c:v>
                </c:pt>
                <c:pt idx="229">
                  <c:v>3581.3213420961606</c:v>
                </c:pt>
                <c:pt idx="230">
                  <c:v>3579.4641313742436</c:v>
                </c:pt>
                <c:pt idx="231">
                  <c:v>3577.608845888044</c:v>
                </c:pt>
                <c:pt idx="232">
                  <c:v>3575.7554826454848</c:v>
                </c:pt>
                <c:pt idx="233">
                  <c:v>3573.9040386606835</c:v>
                </c:pt>
                <c:pt idx="234">
                  <c:v>3571.4384270438086</c:v>
                </c:pt>
                <c:pt idx="235">
                  <c:v>3569.591449750043</c:v>
                </c:pt>
                <c:pt idx="236">
                  <c:v>3567.7463818056513</c:v>
                </c:pt>
                <c:pt idx="237">
                  <c:v>3565.9032202514209</c:v>
                </c:pt>
                <c:pt idx="238">
                  <c:v>3564.0619621342512</c:v>
                </c:pt>
                <c:pt idx="239">
                  <c:v>3562.2226045071388</c:v>
                </c:pt>
                <c:pt idx="240">
                  <c:v>3560.3851444291613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neped 2018'!$F$5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2018'!$F$206:$F$446</c:f>
              <c:numCache>
                <c:formatCode>#,##0</c:formatCode>
                <c:ptCount val="241"/>
                <c:pt idx="0">
                  <c:v>3890.0808820654347</c:v>
                </c:pt>
                <c:pt idx="1">
                  <c:v>3886.4790808224275</c:v>
                </c:pt>
                <c:pt idx="2">
                  <c:v>3881.3410625954612</c:v>
                </c:pt>
                <c:pt idx="3">
                  <c:v>3876.9972523856086</c:v>
                </c:pt>
                <c:pt idx="4">
                  <c:v>3872.6707299960422</c:v>
                </c:pt>
                <c:pt idx="5">
                  <c:v>3868.3614122511963</c:v>
                </c:pt>
                <c:pt idx="6">
                  <c:v>3864.0692165471255</c:v>
                </c:pt>
                <c:pt idx="7">
                  <c:v>3859.7940608467225</c:v>
                </c:pt>
                <c:pt idx="8">
                  <c:v>3855.5358636749793</c:v>
                </c:pt>
                <c:pt idx="9">
                  <c:v>3851.2945441143006</c:v>
                </c:pt>
                <c:pt idx="10">
                  <c:v>3847.0700217998651</c:v>
                </c:pt>
                <c:pt idx="11">
                  <c:v>3842.8622169150312</c:v>
                </c:pt>
                <c:pt idx="12">
                  <c:v>3838.6710501867851</c:v>
                </c:pt>
                <c:pt idx="13">
                  <c:v>3834.4964428812464</c:v>
                </c:pt>
                <c:pt idx="14">
                  <c:v>3830.3383167992038</c:v>
                </c:pt>
                <c:pt idx="15">
                  <c:v>3826.196594271707</c:v>
                </c:pt>
                <c:pt idx="16">
                  <c:v>3822.0711981556979</c:v>
                </c:pt>
                <c:pt idx="17">
                  <c:v>3817.9620518296833</c:v>
                </c:pt>
                <c:pt idx="18">
                  <c:v>3813.8690791894546</c:v>
                </c:pt>
                <c:pt idx="19">
                  <c:v>3809.7922046438507</c:v>
                </c:pt>
                <c:pt idx="20">
                  <c:v>3805.7313531105551</c:v>
                </c:pt>
                <c:pt idx="21">
                  <c:v>3801.686450011945</c:v>
                </c:pt>
                <c:pt idx="22">
                  <c:v>3797.6574212709766</c:v>
                </c:pt>
                <c:pt idx="23">
                  <c:v>3793.6441933071069</c:v>
                </c:pt>
                <c:pt idx="24">
                  <c:v>3789.6466930322631</c:v>
                </c:pt>
                <c:pt idx="25">
                  <c:v>3785.6648478468469</c:v>
                </c:pt>
                <c:pt idx="26">
                  <c:v>3781.6985856357805</c:v>
                </c:pt>
                <c:pt idx="27">
                  <c:v>3777.7478347645892</c:v>
                </c:pt>
                <c:pt idx="28">
                  <c:v>3773.8125240755262</c:v>
                </c:pt>
                <c:pt idx="29">
                  <c:v>3769.8925828837255</c:v>
                </c:pt>
                <c:pt idx="30">
                  <c:v>3765.9879409734081</c:v>
                </c:pt>
                <c:pt idx="31">
                  <c:v>3762.0985285941101</c:v>
                </c:pt>
                <c:pt idx="32">
                  <c:v>3758.2242764569569</c:v>
                </c:pt>
                <c:pt idx="33">
                  <c:v>3754.36511573097</c:v>
                </c:pt>
                <c:pt idx="34">
                  <c:v>3750.5209780394071</c:v>
                </c:pt>
                <c:pt idx="35">
                  <c:v>3746.6917954561454</c:v>
                </c:pt>
                <c:pt idx="36">
                  <c:v>3742.8775005020921</c:v>
                </c:pt>
                <c:pt idx="37">
                  <c:v>3739.078026141633</c:v>
                </c:pt>
                <c:pt idx="38">
                  <c:v>3735.2933057791151</c:v>
                </c:pt>
                <c:pt idx="39">
                  <c:v>3731.5232732553604</c:v>
                </c:pt>
                <c:pt idx="40">
                  <c:v>3727.7678628442218</c:v>
                </c:pt>
                <c:pt idx="41">
                  <c:v>3724.0270092491573</c:v>
                </c:pt>
                <c:pt idx="42">
                  <c:v>3720.3006475998527</c:v>
                </c:pt>
                <c:pt idx="43">
                  <c:v>3716.5887134488648</c:v>
                </c:pt>
                <c:pt idx="44">
                  <c:v>3712.8911427683042</c:v>
                </c:pt>
                <c:pt idx="45">
                  <c:v>3709.2078719465435</c:v>
                </c:pt>
                <c:pt idx="46">
                  <c:v>3705.5388377849631</c:v>
                </c:pt>
                <c:pt idx="47">
                  <c:v>3701.8839774947241</c:v>
                </c:pt>
                <c:pt idx="48">
                  <c:v>3698.2432286935705</c:v>
                </c:pt>
                <c:pt idx="49">
                  <c:v>3694.6165294026669</c:v>
                </c:pt>
                <c:pt idx="50">
                  <c:v>3691.0038180434608</c:v>
                </c:pt>
                <c:pt idx="51">
                  <c:v>3687.4050334345775</c:v>
                </c:pt>
                <c:pt idx="52">
                  <c:v>3683.8201147887444</c:v>
                </c:pt>
                <c:pt idx="53">
                  <c:v>3680.2490017097407</c:v>
                </c:pt>
                <c:pt idx="54">
                  <c:v>3676.6916341893816</c:v>
                </c:pt>
                <c:pt idx="55">
                  <c:v>3673.147952604525</c:v>
                </c:pt>
                <c:pt idx="56">
                  <c:v>3669.6178977141126</c:v>
                </c:pt>
                <c:pt idx="57">
                  <c:v>3666.1014106562302</c:v>
                </c:pt>
                <c:pt idx="58">
                  <c:v>3662.5984329452026</c:v>
                </c:pt>
                <c:pt idx="59">
                  <c:v>3659.1089064687153</c:v>
                </c:pt>
                <c:pt idx="60">
                  <c:v>3655.6327734849583</c:v>
                </c:pt>
                <c:pt idx="61">
                  <c:v>3652.1699766197994</c:v>
                </c:pt>
                <c:pt idx="62">
                  <c:v>3648.7204588639861</c:v>
                </c:pt>
                <c:pt idx="63">
                  <c:v>3645.2841635703658</c:v>
                </c:pt>
                <c:pt idx="64">
                  <c:v>3641.8610344511435</c:v>
                </c:pt>
                <c:pt idx="65">
                  <c:v>3638.4510155751527</c:v>
                </c:pt>
                <c:pt idx="66">
                  <c:v>3635.0540513651608</c:v>
                </c:pt>
                <c:pt idx="67">
                  <c:v>3631.670086595193</c:v>
                </c:pt>
                <c:pt idx="68">
                  <c:v>3628.2990663878841</c:v>
                </c:pt>
                <c:pt idx="69">
                  <c:v>3624.9409362118545</c:v>
                </c:pt>
                <c:pt idx="70">
                  <c:v>3621.5956418791106</c:v>
                </c:pt>
                <c:pt idx="71">
                  <c:v>3618.2631295424671</c:v>
                </c:pt>
                <c:pt idx="72">
                  <c:v>3614.9433456929933</c:v>
                </c:pt>
                <c:pt idx="73">
                  <c:v>3611.6362371574842</c:v>
                </c:pt>
                <c:pt idx="74">
                  <c:v>3608.3417510959548</c:v>
                </c:pt>
                <c:pt idx="75">
                  <c:v>3605.0598349991556</c:v>
                </c:pt>
                <c:pt idx="76">
                  <c:v>3601.7904366861121</c:v>
                </c:pt>
                <c:pt idx="77">
                  <c:v>3598.5335043016839</c:v>
                </c:pt>
                <c:pt idx="78">
                  <c:v>3595.2889863141513</c:v>
                </c:pt>
                <c:pt idx="79">
                  <c:v>3592.0568315128189</c:v>
                </c:pt>
                <c:pt idx="80">
                  <c:v>3588.836989005642</c:v>
                </c:pt>
                <c:pt idx="81">
                  <c:v>3585.629408216877</c:v>
                </c:pt>
                <c:pt idx="82">
                  <c:v>3582.4340388847486</c:v>
                </c:pt>
                <c:pt idx="83">
                  <c:v>3579.2508310591434</c:v>
                </c:pt>
                <c:pt idx="84">
                  <c:v>3576.079735099318</c:v>
                </c:pt>
                <c:pt idx="85">
                  <c:v>3572.9207016716341</c:v>
                </c:pt>
                <c:pt idx="86">
                  <c:v>3569.7736817473092</c:v>
                </c:pt>
                <c:pt idx="87">
                  <c:v>3566.6386266001882</c:v>
                </c:pt>
                <c:pt idx="88">
                  <c:v>3563.5154878045391</c:v>
                </c:pt>
                <c:pt idx="89">
                  <c:v>3560.4042172328618</c:v>
                </c:pt>
                <c:pt idx="90">
                  <c:v>3557.3047670537217</c:v>
                </c:pt>
                <c:pt idx="91">
                  <c:v>3554.2170897296</c:v>
                </c:pt>
                <c:pt idx="92">
                  <c:v>3551.1411380147642</c:v>
                </c:pt>
                <c:pt idx="93">
                  <c:v>3548.0768649531565</c:v>
                </c:pt>
                <c:pt idx="94">
                  <c:v>3545.024223876303</c:v>
                </c:pt>
                <c:pt idx="95">
                  <c:v>3541.9831684012393</c:v>
                </c:pt>
                <c:pt idx="96">
                  <c:v>3538.9536524284536</c:v>
                </c:pt>
                <c:pt idx="97">
                  <c:v>3535.9356301398525</c:v>
                </c:pt>
                <c:pt idx="98">
                  <c:v>3532.9290559967399</c:v>
                </c:pt>
                <c:pt idx="99">
                  <c:v>3529.9338847378167</c:v>
                </c:pt>
                <c:pt idx="100">
                  <c:v>3526.9500713771968</c:v>
                </c:pt>
                <c:pt idx="101">
                  <c:v>3523.977571202438</c:v>
                </c:pt>
                <c:pt idx="102">
                  <c:v>3521.0163397725992</c:v>
                </c:pt>
                <c:pt idx="103">
                  <c:v>3518.0663329163035</c:v>
                </c:pt>
                <c:pt idx="104">
                  <c:v>3515.1275067298238</c:v>
                </c:pt>
                <c:pt idx="105">
                  <c:v>3512.1998175751855</c:v>
                </c:pt>
                <c:pt idx="106">
                  <c:v>3509.2832220782839</c:v>
                </c:pt>
                <c:pt idx="107">
                  <c:v>3506.3776771270223</c:v>
                </c:pt>
                <c:pt idx="108">
                  <c:v>3503.4831398694564</c:v>
                </c:pt>
                <c:pt idx="109">
                  <c:v>3500.5995677119677</c:v>
                </c:pt>
                <c:pt idx="110">
                  <c:v>3497.7269183174431</c:v>
                </c:pt>
                <c:pt idx="111">
                  <c:v>3494.8651496034736</c:v>
                </c:pt>
                <c:pt idx="112">
                  <c:v>3492.0142197405703</c:v>
                </c:pt>
                <c:pt idx="113">
                  <c:v>3489.1740871503935</c:v>
                </c:pt>
                <c:pt idx="114">
                  <c:v>3486.3447105039959</c:v>
                </c:pt>
                <c:pt idx="115">
                  <c:v>3483.5260487200862</c:v>
                </c:pt>
                <c:pt idx="116">
                  <c:v>3480.7180609633015</c:v>
                </c:pt>
                <c:pt idx="117">
                  <c:v>3477.9207066424979</c:v>
                </c:pt>
                <c:pt idx="118">
                  <c:v>3475.1339454090562</c:v>
                </c:pt>
                <c:pt idx="119">
                  <c:v>3472.357737155201</c:v>
                </c:pt>
                <c:pt idx="120">
                  <c:v>3469.5920420123334</c:v>
                </c:pt>
                <c:pt idx="121">
                  <c:v>3466.8368203493787</c:v>
                </c:pt>
                <c:pt idx="122">
                  <c:v>3464.0920327711515</c:v>
                </c:pt>
                <c:pt idx="123">
                  <c:v>3461.3576401167275</c:v>
                </c:pt>
                <c:pt idx="124">
                  <c:v>3458.6336034578367</c:v>
                </c:pt>
                <c:pt idx="125">
                  <c:v>3455.9198840972645</c:v>
                </c:pt>
                <c:pt idx="126">
                  <c:v>3453.2164435672721</c:v>
                </c:pt>
                <c:pt idx="127">
                  <c:v>3450.5232436280239</c:v>
                </c:pt>
                <c:pt idx="128">
                  <c:v>3447.8402462660333</c:v>
                </c:pt>
                <c:pt idx="129">
                  <c:v>3445.167413692619</c:v>
                </c:pt>
                <c:pt idx="130">
                  <c:v>3442.5047083423769</c:v>
                </c:pt>
                <c:pt idx="131">
                  <c:v>3439.8520928716603</c:v>
                </c:pt>
                <c:pt idx="132">
                  <c:v>3437.2095301570789</c:v>
                </c:pt>
                <c:pt idx="133">
                  <c:v>3434.5769832940055</c:v>
                </c:pt>
                <c:pt idx="134">
                  <c:v>3431.9544155950975</c:v>
                </c:pt>
                <c:pt idx="135">
                  <c:v>3429.3417905888309</c:v>
                </c:pt>
                <c:pt idx="136">
                  <c:v>3426.7390720180474</c:v>
                </c:pt>
                <c:pt idx="137">
                  <c:v>3424.1462238385102</c:v>
                </c:pt>
                <c:pt idx="138">
                  <c:v>3421.5632102174745</c:v>
                </c:pt>
                <c:pt idx="139">
                  <c:v>3418.9899955322735</c:v>
                </c:pt>
                <c:pt idx="140">
                  <c:v>3416.4265443689064</c:v>
                </c:pt>
                <c:pt idx="141">
                  <c:v>3413.8728215206497</c:v>
                </c:pt>
                <c:pt idx="142">
                  <c:v>3411.3287919866711</c:v>
                </c:pt>
                <c:pt idx="143">
                  <c:v>3408.7944209706588</c:v>
                </c:pt>
                <c:pt idx="144">
                  <c:v>3406.2696738794662</c:v>
                </c:pt>
                <c:pt idx="145">
                  <c:v>3403.7545163217555</c:v>
                </c:pt>
                <c:pt idx="146">
                  <c:v>3401.2489141066685</c:v>
                </c:pt>
                <c:pt idx="147">
                  <c:v>3398.7528332424968</c:v>
                </c:pt>
                <c:pt idx="148">
                  <c:v>3396.266239935364</c:v>
                </c:pt>
                <c:pt idx="149">
                  <c:v>3393.7891005879283</c:v>
                </c:pt>
                <c:pt idx="150">
                  <c:v>3391.3213817980836</c:v>
                </c:pt>
                <c:pt idx="151">
                  <c:v>3388.8630503576787</c:v>
                </c:pt>
                <c:pt idx="152">
                  <c:v>3386.4140732512442</c:v>
                </c:pt>
                <c:pt idx="153">
                  <c:v>3383.974417654732</c:v>
                </c:pt>
                <c:pt idx="154">
                  <c:v>3381.5440509342639</c:v>
                </c:pt>
                <c:pt idx="155">
                  <c:v>3379.1229406448879</c:v>
                </c:pt>
                <c:pt idx="156">
                  <c:v>3376.7110545293535</c:v>
                </c:pt>
                <c:pt idx="157">
                  <c:v>3374.3083605168817</c:v>
                </c:pt>
                <c:pt idx="158">
                  <c:v>3371.914826721963</c:v>
                </c:pt>
                <c:pt idx="159">
                  <c:v>3369.5304214431508</c:v>
                </c:pt>
                <c:pt idx="160">
                  <c:v>3367.155113161873</c:v>
                </c:pt>
                <c:pt idx="161">
                  <c:v>3364.7888705412506</c:v>
                </c:pt>
                <c:pt idx="162">
                  <c:v>3362.4316624249236</c:v>
                </c:pt>
                <c:pt idx="163">
                  <c:v>3360.0834578358904</c:v>
                </c:pt>
                <c:pt idx="164">
                  <c:v>3357.7442259753575</c:v>
                </c:pt>
                <c:pt idx="165">
                  <c:v>3355.4139362215897</c:v>
                </c:pt>
                <c:pt idx="166">
                  <c:v>3353.0925581287829</c:v>
                </c:pt>
                <c:pt idx="167">
                  <c:v>3350.7800614259345</c:v>
                </c:pt>
                <c:pt idx="168">
                  <c:v>3348.4764160157292</c:v>
                </c:pt>
                <c:pt idx="169">
                  <c:v>3346.1815919734331</c:v>
                </c:pt>
                <c:pt idx="170">
                  <c:v>3343.8955595457924</c:v>
                </c:pt>
                <c:pt idx="171">
                  <c:v>3341.6182891499484</c:v>
                </c:pt>
                <c:pt idx="172">
                  <c:v>3339.349751372356</c:v>
                </c:pt>
                <c:pt idx="173">
                  <c:v>3337.0899169677095</c:v>
                </c:pt>
                <c:pt idx="174">
                  <c:v>3334.8387568578842</c:v>
                </c:pt>
                <c:pt idx="175">
                  <c:v>3332.5962421308773</c:v>
                </c:pt>
                <c:pt idx="176">
                  <c:v>3330.362344039765</c:v>
                </c:pt>
                <c:pt idx="177">
                  <c:v>3328.1370340016656</c:v>
                </c:pt>
                <c:pt idx="178">
                  <c:v>3325.9202835967058</c:v>
                </c:pt>
                <c:pt idx="179">
                  <c:v>3323.7120645670047</c:v>
                </c:pt>
                <c:pt idx="180">
                  <c:v>3321.5123488156587</c:v>
                </c:pt>
                <c:pt idx="181">
                  <c:v>3319.3211084057352</c:v>
                </c:pt>
                <c:pt idx="182">
                  <c:v>3317.1383155592794</c:v>
                </c:pt>
                <c:pt idx="183">
                  <c:v>3314.9639426563213</c:v>
                </c:pt>
                <c:pt idx="184">
                  <c:v>3312.7979622338989</c:v>
                </c:pt>
                <c:pt idx="185">
                  <c:v>3310.6403469850811</c:v>
                </c:pt>
                <c:pt idx="186">
                  <c:v>3308.4910697580058</c:v>
                </c:pt>
                <c:pt idx="187">
                  <c:v>3306.3501035549193</c:v>
                </c:pt>
                <c:pt idx="188">
                  <c:v>3304.2174215312266</c:v>
                </c:pt>
                <c:pt idx="189">
                  <c:v>3302.0929969945519</c:v>
                </c:pt>
                <c:pt idx="190">
                  <c:v>3299.9768034037975</c:v>
                </c:pt>
                <c:pt idx="191">
                  <c:v>3297.8688143682198</c:v>
                </c:pt>
                <c:pt idx="192">
                  <c:v>3295.7690036465106</c:v>
                </c:pt>
                <c:pt idx="193">
                  <c:v>3293.6773451458789</c:v>
                </c:pt>
                <c:pt idx="194">
                  <c:v>3291.5938129211481</c:v>
                </c:pt>
                <c:pt idx="195">
                  <c:v>3289.5183811738566</c:v>
                </c:pt>
                <c:pt idx="196">
                  <c:v>3287.4510242513638</c:v>
                </c:pt>
                <c:pt idx="197">
                  <c:v>3285.3917166459696</c:v>
                </c:pt>
                <c:pt idx="198">
                  <c:v>3283.3404329940322</c:v>
                </c:pt>
                <c:pt idx="199">
                  <c:v>3281.2971480750998</c:v>
                </c:pt>
                <c:pt idx="200">
                  <c:v>3279.2618368110434</c:v>
                </c:pt>
                <c:pt idx="201">
                  <c:v>3277.2344742652026</c:v>
                </c:pt>
                <c:pt idx="202">
                  <c:v>3275.2150356415336</c:v>
                </c:pt>
                <c:pt idx="203">
                  <c:v>3273.2034962837633</c:v>
                </c:pt>
                <c:pt idx="204">
                  <c:v>3271.1998316745567</c:v>
                </c:pt>
                <c:pt idx="205">
                  <c:v>3269.2040174346785</c:v>
                </c:pt>
                <c:pt idx="206">
                  <c:v>3267.2160293221746</c:v>
                </c:pt>
                <c:pt idx="207">
                  <c:v>3265.2358432315527</c:v>
                </c:pt>
                <c:pt idx="208">
                  <c:v>3263.2634351929673</c:v>
                </c:pt>
                <c:pt idx="209">
                  <c:v>3261.2987813714212</c:v>
                </c:pt>
                <c:pt idx="210">
                  <c:v>3259.3418580659563</c:v>
                </c:pt>
                <c:pt idx="211">
                  <c:v>3257.3926417088701</c:v>
                </c:pt>
                <c:pt idx="212">
                  <c:v>3255.4511088649242</c:v>
                </c:pt>
                <c:pt idx="213">
                  <c:v>3253.5172362305625</c:v>
                </c:pt>
                <c:pt idx="214">
                  <c:v>3251.5910006331401</c:v>
                </c:pt>
                <c:pt idx="215">
                  <c:v>3249.6723790301517</c:v>
                </c:pt>
                <c:pt idx="216">
                  <c:v>3247.7613485084689</c:v>
                </c:pt>
                <c:pt idx="217">
                  <c:v>3245.8578862835861</c:v>
                </c:pt>
                <c:pt idx="218">
                  <c:v>3243.9619696988652</c:v>
                </c:pt>
                <c:pt idx="219">
                  <c:v>3242.0735762247937</c:v>
                </c:pt>
                <c:pt idx="220">
                  <c:v>3240.1926834582432</c:v>
                </c:pt>
                <c:pt idx="221">
                  <c:v>3238.3192691217355</c:v>
                </c:pt>
                <c:pt idx="222">
                  <c:v>3236.4533110627162</c:v>
                </c:pt>
                <c:pt idx="223">
                  <c:v>3234.5947872528304</c:v>
                </c:pt>
                <c:pt idx="224">
                  <c:v>3232.7436757872056</c:v>
                </c:pt>
                <c:pt idx="225">
                  <c:v>3230.8999548837396</c:v>
                </c:pt>
                <c:pt idx="226">
                  <c:v>3229.063602882396</c:v>
                </c:pt>
                <c:pt idx="227">
                  <c:v>3227.2345982445031</c:v>
                </c:pt>
                <c:pt idx="228">
                  <c:v>3225.4129195520563</c:v>
                </c:pt>
                <c:pt idx="229">
                  <c:v>3223.5985455070295</c:v>
                </c:pt>
                <c:pt idx="230">
                  <c:v>3221.7914549306925</c:v>
                </c:pt>
                <c:pt idx="231">
                  <c:v>3219.991626762926</c:v>
                </c:pt>
                <c:pt idx="232">
                  <c:v>3218.1990400615518</c:v>
                </c:pt>
                <c:pt idx="233">
                  <c:v>3216.4136740016629</c:v>
                </c:pt>
                <c:pt idx="234">
                  <c:v>3214.6355078749552</c:v>
                </c:pt>
                <c:pt idx="235">
                  <c:v>3212.8645210890754</c:v>
                </c:pt>
                <c:pt idx="236">
                  <c:v>3211.1006931669599</c:v>
                </c:pt>
                <c:pt idx="237">
                  <c:v>3209.3440037461892</c:v>
                </c:pt>
                <c:pt idx="238">
                  <c:v>3207.5944325783435</c:v>
                </c:pt>
                <c:pt idx="239">
                  <c:v>3205.8519595283615</c:v>
                </c:pt>
                <c:pt idx="240">
                  <c:v>3204.1165645739093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neped 2018'!$G$5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2018'!$G$206:$G$446</c:f>
              <c:numCache>
                <c:formatCode>#,##0</c:formatCode>
                <c:ptCount val="241"/>
                <c:pt idx="0">
                  <c:v>4357.5016670371188</c:v>
                </c:pt>
                <c:pt idx="1">
                  <c:v>4351.6981132075471</c:v>
                </c:pt>
                <c:pt idx="2">
                  <c:v>4344.9468085106382</c:v>
                </c:pt>
                <c:pt idx="3">
                  <c:v>4339.176626826029</c:v>
                </c:pt>
                <c:pt idx="4">
                  <c:v>4333.4217506631294</c:v>
                </c:pt>
                <c:pt idx="5">
                  <c:v>4327.6821192052985</c:v>
                </c:pt>
                <c:pt idx="6">
                  <c:v>4321.9576719576717</c:v>
                </c:pt>
                <c:pt idx="7">
                  <c:v>4316.2483487450463</c:v>
                </c:pt>
                <c:pt idx="8">
                  <c:v>4310.5540897097626</c:v>
                </c:pt>
                <c:pt idx="9">
                  <c:v>4304.874835309618</c:v>
                </c:pt>
                <c:pt idx="10">
                  <c:v>4299.2105263157891</c:v>
                </c:pt>
                <c:pt idx="11">
                  <c:v>4292.6209765710528</c:v>
                </c:pt>
                <c:pt idx="12">
                  <c:v>4286.9888475836433</c:v>
                </c:pt>
                <c:pt idx="13">
                  <c:v>4281.3714784887534</c:v>
                </c:pt>
                <c:pt idx="14">
                  <c:v>4275.7688113413305</c:v>
                </c:pt>
                <c:pt idx="15">
                  <c:v>4270.1807884992377</c:v>
                </c:pt>
                <c:pt idx="16">
                  <c:v>4264.6073526212749</c:v>
                </c:pt>
                <c:pt idx="17">
                  <c:v>4259.0484466652179</c:v>
                </c:pt>
                <c:pt idx="18">
                  <c:v>4253.5040138858749</c:v>
                </c:pt>
                <c:pt idx="19">
                  <c:v>4247.9739978331527</c:v>
                </c:pt>
                <c:pt idx="20">
                  <c:v>4241.5404586758978</c:v>
                </c:pt>
                <c:pt idx="21">
                  <c:v>4236.0414866032843</c:v>
                </c:pt>
                <c:pt idx="22">
                  <c:v>4230.5567544238238</c:v>
                </c:pt>
                <c:pt idx="23">
                  <c:v>4225.0862068965516</c:v>
                </c:pt>
                <c:pt idx="24">
                  <c:v>4219.6297890658634</c:v>
                </c:pt>
                <c:pt idx="25">
                  <c:v>4214.1874462596734</c:v>
                </c:pt>
                <c:pt idx="26">
                  <c:v>4208.7591240875918</c:v>
                </c:pt>
                <c:pt idx="27">
                  <c:v>4203.3447684391076</c:v>
                </c:pt>
                <c:pt idx="28">
                  <c:v>4197.9443254817988</c:v>
                </c:pt>
                <c:pt idx="29">
                  <c:v>4192.5577416595379</c:v>
                </c:pt>
                <c:pt idx="30">
                  <c:v>4186.2908392056379</c:v>
                </c:pt>
                <c:pt idx="31">
                  <c:v>4180.9341010876515</c:v>
                </c:pt>
                <c:pt idx="32">
                  <c:v>4175.5910543130985</c:v>
                </c:pt>
                <c:pt idx="33">
                  <c:v>4170.2616464582006</c:v>
                </c:pt>
                <c:pt idx="34">
                  <c:v>4164.9458253664752</c:v>
                </c:pt>
                <c:pt idx="35">
                  <c:v>4159.6435391470395</c:v>
                </c:pt>
                <c:pt idx="36">
                  <c:v>4154.3547361729179</c:v>
                </c:pt>
                <c:pt idx="37">
                  <c:v>4149.0793650793648</c:v>
                </c:pt>
                <c:pt idx="38">
                  <c:v>4143.8173747622068</c:v>
                </c:pt>
                <c:pt idx="39">
                  <c:v>4137.6952300548755</c:v>
                </c:pt>
                <c:pt idx="40">
                  <c:v>4132.4620573355824</c:v>
                </c:pt>
                <c:pt idx="41">
                  <c:v>4126.373395074721</c:v>
                </c:pt>
                <c:pt idx="42">
                  <c:v>4119.4368564824535</c:v>
                </c:pt>
                <c:pt idx="43">
                  <c:v>4113.3864876206462</c:v>
                </c:pt>
                <c:pt idx="44">
                  <c:v>4106.4935064935062</c:v>
                </c:pt>
                <c:pt idx="45">
                  <c:v>4100.4810709056683</c:v>
                </c:pt>
                <c:pt idx="46">
                  <c:v>4094.4862155388469</c:v>
                </c:pt>
                <c:pt idx="47">
                  <c:v>4087.6563803169306</c:v>
                </c:pt>
                <c:pt idx="48">
                  <c:v>4081.6989381636477</c:v>
                </c:pt>
                <c:pt idx="49">
                  <c:v>4074.9116607773854</c:v>
                </c:pt>
                <c:pt idx="50">
                  <c:v>4068.9912826899131</c:v>
                </c:pt>
                <c:pt idx="51">
                  <c:v>4063.0880829015546</c:v>
                </c:pt>
                <c:pt idx="52">
                  <c:v>4056.362507759156</c:v>
                </c:pt>
                <c:pt idx="53">
                  <c:v>4050.495867768595</c:v>
                </c:pt>
                <c:pt idx="54">
                  <c:v>4043.8118811881191</c:v>
                </c:pt>
                <c:pt idx="55">
                  <c:v>4037.9814624098872</c:v>
                </c:pt>
                <c:pt idx="56">
                  <c:v>4032.1678321678323</c:v>
                </c:pt>
                <c:pt idx="57">
                  <c:v>4025.5441478439425</c:v>
                </c:pt>
                <c:pt idx="58">
                  <c:v>4019.7662497436945</c:v>
                </c:pt>
                <c:pt idx="59">
                  <c:v>4013.1832139201638</c:v>
                </c:pt>
                <c:pt idx="60">
                  <c:v>4007.4407195421095</c:v>
                </c:pt>
                <c:pt idx="61">
                  <c:v>4001.7146356399262</c:v>
                </c:pt>
                <c:pt idx="62">
                  <c:v>3995.1905441206441</c:v>
                </c:pt>
                <c:pt idx="63">
                  <c:v>3989.4993894993895</c:v>
                </c:pt>
                <c:pt idx="64">
                  <c:v>3983.0150345388056</c:v>
                </c:pt>
                <c:pt idx="65">
                  <c:v>3977.3584905660377</c:v>
                </c:pt>
                <c:pt idx="66">
                  <c:v>3971.717990275527</c:v>
                </c:pt>
                <c:pt idx="67">
                  <c:v>3965.2912621359224</c:v>
                </c:pt>
                <c:pt idx="68">
                  <c:v>3959.6849121389619</c:v>
                </c:pt>
                <c:pt idx="69">
                  <c:v>3953.2970356926799</c:v>
                </c:pt>
                <c:pt idx="70">
                  <c:v>3947.7245267821186</c:v>
                </c:pt>
                <c:pt idx="71">
                  <c:v>3942.1677056102958</c:v>
                </c:pt>
                <c:pt idx="72">
                  <c:v>3935.8361774744026</c:v>
                </c:pt>
                <c:pt idx="73">
                  <c:v>3930.3127506014434</c:v>
                </c:pt>
                <c:pt idx="74">
                  <c:v>3924.0192153722978</c:v>
                </c:pt>
                <c:pt idx="75">
                  <c:v>3918.5288826703977</c:v>
                </c:pt>
                <c:pt idx="76">
                  <c:v>3913.0538922155688</c:v>
                </c:pt>
                <c:pt idx="77">
                  <c:v>3906.8154643284179</c:v>
                </c:pt>
                <c:pt idx="78">
                  <c:v>3901.373134328358</c:v>
                </c:pt>
                <c:pt idx="79">
                  <c:v>3895.1718656864696</c:v>
                </c:pt>
                <c:pt idx="80">
                  <c:v>3889.761904761905</c:v>
                </c:pt>
                <c:pt idx="81">
                  <c:v>3884.3669506637607</c:v>
                </c:pt>
                <c:pt idx="82">
                  <c:v>3878.2195845697333</c:v>
                </c:pt>
                <c:pt idx="83">
                  <c:v>3872.8565784274992</c:v>
                </c:pt>
                <c:pt idx="84">
                  <c:v>3866.7455621301774</c:v>
                </c:pt>
                <c:pt idx="85">
                  <c:v>3861.4142209966512</c:v>
                </c:pt>
                <c:pt idx="86">
                  <c:v>3856.0975609756097</c:v>
                </c:pt>
                <c:pt idx="87">
                  <c:v>3850.0392772977216</c:v>
                </c:pt>
                <c:pt idx="88">
                  <c:v>3844.7538733084916</c:v>
                </c:pt>
                <c:pt idx="89">
                  <c:v>3838.7311533189741</c:v>
                </c:pt>
                <c:pt idx="90">
                  <c:v>3833.4767305436058</c:v>
                </c:pt>
                <c:pt idx="91">
                  <c:v>3828.2366725248976</c:v>
                </c:pt>
                <c:pt idx="92">
                  <c:v>3822.26554883993</c:v>
                </c:pt>
                <c:pt idx="93">
                  <c:v>3817.0560747663553</c:v>
                </c:pt>
                <c:pt idx="94">
                  <c:v>3811.1197511664077</c:v>
                </c:pt>
                <c:pt idx="95">
                  <c:v>3805.9405940594061</c:v>
                </c:pt>
                <c:pt idx="96">
                  <c:v>3800.7754943776658</c:v>
                </c:pt>
                <c:pt idx="97">
                  <c:v>3794.8896631823463</c:v>
                </c:pt>
                <c:pt idx="98">
                  <c:v>3789.7544944906244</c:v>
                </c:pt>
                <c:pt idx="99">
                  <c:v>3783.9027214823391</c:v>
                </c:pt>
                <c:pt idx="100">
                  <c:v>3778.7972243639165</c:v>
                </c:pt>
                <c:pt idx="101">
                  <c:v>3773.7054860442731</c:v>
                </c:pt>
                <c:pt idx="102">
                  <c:v>3767.9031328079955</c:v>
                </c:pt>
                <c:pt idx="103">
                  <c:v>3762.8406909788869</c:v>
                </c:pt>
                <c:pt idx="104">
                  <c:v>3757.0716749712533</c:v>
                </c:pt>
                <c:pt idx="105">
                  <c:v>3752.0382775119615</c:v>
                </c:pt>
                <c:pt idx="106">
                  <c:v>3747.0183486238534</c:v>
                </c:pt>
                <c:pt idx="107">
                  <c:v>3741.2977099236641</c:v>
                </c:pt>
                <c:pt idx="108">
                  <c:v>3736.3064608347627</c:v>
                </c:pt>
                <c:pt idx="109">
                  <c:v>3730.618458610847</c:v>
                </c:pt>
                <c:pt idx="110">
                  <c:v>3725.6556442417332</c:v>
                </c:pt>
                <c:pt idx="111">
                  <c:v>3720.706016321883</c:v>
                </c:pt>
                <c:pt idx="112">
                  <c:v>3715.0653780557132</c:v>
                </c:pt>
                <c:pt idx="113">
                  <c:v>3710.1438304314911</c:v>
                </c:pt>
                <c:pt idx="114">
                  <c:v>3704.5351473922901</c:v>
                </c:pt>
                <c:pt idx="115">
                  <c:v>3699.6414417814681</c:v>
                </c:pt>
                <c:pt idx="116">
                  <c:v>3694.7606483226537</c:v>
                </c:pt>
                <c:pt idx="117">
                  <c:v>3689.198343996989</c:v>
                </c:pt>
                <c:pt idx="118">
                  <c:v>3684.3450479233225</c:v>
                </c:pt>
                <c:pt idx="119">
                  <c:v>3678.8140364045789</c:v>
                </c:pt>
                <c:pt idx="120">
                  <c:v>3673.9880059970014</c:v>
                </c:pt>
                <c:pt idx="121">
                  <c:v>3669.1746209994385</c:v>
                </c:pt>
                <c:pt idx="122">
                  <c:v>3663.689030087834</c:v>
                </c:pt>
                <c:pt idx="123">
                  <c:v>3658.9025755879061</c:v>
                </c:pt>
                <c:pt idx="124">
                  <c:v>3653.4476332463664</c:v>
                </c:pt>
                <c:pt idx="125">
                  <c:v>3648.6878838637635</c:v>
                </c:pt>
                <c:pt idx="126">
                  <c:v>3643.9405204460968</c:v>
                </c:pt>
                <c:pt idx="127">
                  <c:v>3638.5300668151444</c:v>
                </c:pt>
                <c:pt idx="128">
                  <c:v>3633.8090824837809</c:v>
                </c:pt>
                <c:pt idx="129">
                  <c:v>3628.4286507495835</c:v>
                </c:pt>
                <c:pt idx="130">
                  <c:v>3623.7338262476892</c:v>
                </c:pt>
                <c:pt idx="131">
                  <c:v>3619.0511353147499</c:v>
                </c:pt>
                <c:pt idx="132">
                  <c:v>3613.7142857142858</c:v>
                </c:pt>
                <c:pt idx="133">
                  <c:v>3609.0574374079529</c:v>
                </c:pt>
                <c:pt idx="134">
                  <c:v>3603.75</c:v>
                </c:pt>
                <c:pt idx="135">
                  <c:v>3599.1187809803564</c:v>
                </c:pt>
                <c:pt idx="136">
                  <c:v>3594.4994499449945</c:v>
                </c:pt>
                <c:pt idx="137">
                  <c:v>3589.234712559502</c:v>
                </c:pt>
                <c:pt idx="138">
                  <c:v>3584.6407021393311</c:v>
                </c:pt>
                <c:pt idx="139">
                  <c:v>3579.4047836406789</c:v>
                </c:pt>
                <c:pt idx="140">
                  <c:v>3574.8358862144419</c:v>
                </c:pt>
                <c:pt idx="141">
                  <c:v>3570.2786377708981</c:v>
                </c:pt>
                <c:pt idx="142">
                  <c:v>3565.0845608292416</c:v>
                </c:pt>
                <c:pt idx="143">
                  <c:v>3560.552124954595</c:v>
                </c:pt>
                <c:pt idx="144">
                  <c:v>3555.386289445049</c:v>
                </c:pt>
                <c:pt idx="145">
                  <c:v>3550.8784640463682</c:v>
                </c:pt>
                <c:pt idx="146">
                  <c:v>3546.3820549927641</c:v>
                </c:pt>
                <c:pt idx="147">
                  <c:v>3541.2572254335259</c:v>
                </c:pt>
                <c:pt idx="148">
                  <c:v>3536.7851344037526</c:v>
                </c:pt>
                <c:pt idx="149">
                  <c:v>3531.6879841470009</c:v>
                </c:pt>
                <c:pt idx="150">
                  <c:v>3527.240014393667</c:v>
                </c:pt>
                <c:pt idx="151">
                  <c:v>3522.803234501348</c:v>
                </c:pt>
                <c:pt idx="152">
                  <c:v>3517.7462766911899</c:v>
                </c:pt>
                <c:pt idx="153">
                  <c:v>3513.3333333333335</c:v>
                </c:pt>
                <c:pt idx="154">
                  <c:v>3508.3035075161056</c:v>
                </c:pt>
                <c:pt idx="155">
                  <c:v>3503.9142091152812</c:v>
                </c:pt>
                <c:pt idx="156">
                  <c:v>3499.5358800428417</c:v>
                </c:pt>
                <c:pt idx="157">
                  <c:v>3494.5454545454545</c:v>
                </c:pt>
                <c:pt idx="158">
                  <c:v>3490.1904931458071</c:v>
                </c:pt>
                <c:pt idx="159">
                  <c:v>3485.2266666666665</c:v>
                </c:pt>
                <c:pt idx="160">
                  <c:v>3480.8948863636365</c:v>
                </c:pt>
                <c:pt idx="161">
                  <c:v>3476.5738606135837</c:v>
                </c:pt>
                <c:pt idx="162">
                  <c:v>3471.6486630069062</c:v>
                </c:pt>
                <c:pt idx="163">
                  <c:v>3467.3505482844007</c:v>
                </c:pt>
                <c:pt idx="164">
                  <c:v>3462.4514305898979</c:v>
                </c:pt>
                <c:pt idx="165">
                  <c:v>3458.1760451578762</c:v>
                </c:pt>
                <c:pt idx="166">
                  <c:v>3453.9112050739959</c:v>
                </c:pt>
                <c:pt idx="167">
                  <c:v>3449.0499648135115</c:v>
                </c:pt>
                <c:pt idx="168">
                  <c:v>3444.8075909330523</c:v>
                </c:pt>
                <c:pt idx="169">
                  <c:v>3439.971924899105</c:v>
                </c:pt>
                <c:pt idx="170">
                  <c:v>3435.7518401682437</c:v>
                </c:pt>
                <c:pt idx="171">
                  <c:v>3431.5420969718184</c:v>
                </c:pt>
                <c:pt idx="172">
                  <c:v>3426.7435762978498</c:v>
                </c:pt>
                <c:pt idx="173">
                  <c:v>3422.5558659217877</c:v>
                </c:pt>
                <c:pt idx="174">
                  <c:v>3417.7824267782426</c:v>
                </c:pt>
                <c:pt idx="175">
                  <c:v>3413.6165767020721</c:v>
                </c:pt>
                <c:pt idx="176">
                  <c:v>3409.4608695652173</c:v>
                </c:pt>
                <c:pt idx="177">
                  <c:v>3404.7238624522406</c:v>
                </c:pt>
                <c:pt idx="178">
                  <c:v>3400.5897658282743</c:v>
                </c:pt>
                <c:pt idx="179">
                  <c:v>3395.8773601247185</c:v>
                </c:pt>
                <c:pt idx="180">
                  <c:v>3391.7647058823532</c:v>
                </c:pt>
                <c:pt idx="181">
                  <c:v>3387.6620010368069</c:v>
                </c:pt>
                <c:pt idx="182">
                  <c:v>3382.985332182916</c:v>
                </c:pt>
                <c:pt idx="183">
                  <c:v>3378.9038262668046</c:v>
                </c:pt>
                <c:pt idx="184">
                  <c:v>3374.2512908777967</c:v>
                </c:pt>
                <c:pt idx="185">
                  <c:v>3370.1908200103144</c:v>
                </c:pt>
                <c:pt idx="186">
                  <c:v>3366.1401098901097</c:v>
                </c:pt>
                <c:pt idx="187">
                  <c:v>3361.5226337448557</c:v>
                </c:pt>
                <c:pt idx="188">
                  <c:v>3357.4927213563965</c:v>
                </c:pt>
                <c:pt idx="189">
                  <c:v>3352.8989225243718</c:v>
                </c:pt>
                <c:pt idx="190">
                  <c:v>3348.8896481038605</c:v>
                </c:pt>
                <c:pt idx="191">
                  <c:v>3344.889950520389</c:v>
                </c:pt>
                <c:pt idx="192">
                  <c:v>3340.3305503492929</c:v>
                </c:pt>
                <c:pt idx="193">
                  <c:v>3336.351259360109</c:v>
                </c:pt>
                <c:pt idx="194">
                  <c:v>3331.8150917743028</c:v>
                </c:pt>
                <c:pt idx="195">
                  <c:v>3327.8560516041421</c:v>
                </c:pt>
                <c:pt idx="196">
                  <c:v>3323.9064089521876</c:v>
                </c:pt>
                <c:pt idx="197">
                  <c:v>3319.4039959363358</c:v>
                </c:pt>
                <c:pt idx="198">
                  <c:v>3315.474378488077</c:v>
                </c:pt>
                <c:pt idx="199">
                  <c:v>3310.9947643979058</c:v>
                </c:pt>
                <c:pt idx="200">
                  <c:v>3307.0850202429151</c:v>
                </c:pt>
                <c:pt idx="201">
                  <c:v>3303.1844987363102</c:v>
                </c:pt>
                <c:pt idx="202">
                  <c:v>3298.7380111055022</c:v>
                </c:pt>
                <c:pt idx="203">
                  <c:v>3294.8571428571427</c:v>
                </c:pt>
                <c:pt idx="204">
                  <c:v>3290.4330312185298</c:v>
                </c:pt>
                <c:pt idx="205">
                  <c:v>3286.5716680637051</c:v>
                </c:pt>
                <c:pt idx="206">
                  <c:v>3282.7193569993301</c:v>
                </c:pt>
                <c:pt idx="207">
                  <c:v>3278.3277591973247</c:v>
                </c:pt>
                <c:pt idx="208">
                  <c:v>3274.4947386003009</c:v>
                </c:pt>
                <c:pt idx="209">
                  <c:v>3270.1251042535446</c:v>
                </c:pt>
                <c:pt idx="210">
                  <c:v>3266.3112295901365</c:v>
                </c:pt>
                <c:pt idx="211">
                  <c:v>3262.5062406390412</c:v>
                </c:pt>
                <c:pt idx="212">
                  <c:v>3258.1685225195279</c:v>
                </c:pt>
                <c:pt idx="213">
                  <c:v>3254.3824701195217</c:v>
                </c:pt>
                <c:pt idx="214">
                  <c:v>3250.0663129973473</c:v>
                </c:pt>
                <c:pt idx="215">
                  <c:v>3246.2990561351216</c:v>
                </c:pt>
                <c:pt idx="216">
                  <c:v>3242.5405226596095</c:v>
                </c:pt>
                <c:pt idx="217">
                  <c:v>3238.2556987115959</c:v>
                </c:pt>
                <c:pt idx="218">
                  <c:v>3234.5157564758292</c:v>
                </c:pt>
                <c:pt idx="219">
                  <c:v>3230.2521008403364</c:v>
                </c:pt>
                <c:pt idx="220">
                  <c:v>3226.5306122448978</c:v>
                </c:pt>
                <c:pt idx="221">
                  <c:v>3222.8176886404735</c:v>
                </c:pt>
                <c:pt idx="222">
                  <c:v>3218.5847972418323</c:v>
                </c:pt>
                <c:pt idx="223">
                  <c:v>3214.8901279107904</c:v>
                </c:pt>
                <c:pt idx="224">
                  <c:v>3210.6780216180805</c:v>
                </c:pt>
                <c:pt idx="225">
                  <c:v>3207.0014722722067</c:v>
                </c:pt>
                <c:pt idx="226">
                  <c:v>3203.333333333333</c:v>
                </c:pt>
                <c:pt idx="227">
                  <c:v>3199.1514360313317</c:v>
                </c:pt>
                <c:pt idx="228">
                  <c:v>3195.5012224938873</c:v>
                </c:pt>
                <c:pt idx="229">
                  <c:v>3191.3397362852029</c:v>
                </c:pt>
                <c:pt idx="230">
                  <c:v>3187.7073170731705</c:v>
                </c:pt>
                <c:pt idx="231">
                  <c:v>3184.0831573818418</c:v>
                </c:pt>
                <c:pt idx="232">
                  <c:v>3179.9513381995134</c:v>
                </c:pt>
                <c:pt idx="233">
                  <c:v>3176.3447828904732</c:v>
                </c:pt>
                <c:pt idx="234">
                  <c:v>3172.2330097087379</c:v>
                </c:pt>
                <c:pt idx="235">
                  <c:v>3168.6439308226927</c:v>
                </c:pt>
                <c:pt idx="236">
                  <c:v>3165.0629641588635</c:v>
                </c:pt>
                <c:pt idx="237">
                  <c:v>3160.9803289261527</c:v>
                </c:pt>
                <c:pt idx="238">
                  <c:v>3157.4166532452891</c:v>
                </c:pt>
                <c:pt idx="239">
                  <c:v>3153.3537075760014</c:v>
                </c:pt>
                <c:pt idx="240">
                  <c:v>3149.8071979434444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neped 2018'!$H$5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2018'!$H$206:$H$446</c:f>
              <c:numCache>
                <c:formatCode>#,##0</c:formatCode>
                <c:ptCount val="241"/>
                <c:pt idx="0">
                  <c:v>3614.7953636956631</c:v>
                </c:pt>
                <c:pt idx="1">
                  <c:v>3610.881094667111</c:v>
                </c:pt>
                <c:pt idx="2">
                  <c:v>3607.0392549763687</c:v>
                </c:pt>
                <c:pt idx="3">
                  <c:v>3603.1417562242241</c:v>
                </c:pt>
                <c:pt idx="4">
                  <c:v>3599.2526710763932</c:v>
                </c:pt>
                <c:pt idx="5">
                  <c:v>3595.4355228613758</c:v>
                </c:pt>
                <c:pt idx="6">
                  <c:v>3591.563046576071</c:v>
                </c:pt>
                <c:pt idx="7">
                  <c:v>3587.7621826210375</c:v>
                </c:pt>
                <c:pt idx="8">
                  <c:v>3583.9693548855162</c:v>
                </c:pt>
                <c:pt idx="9">
                  <c:v>3580.1845379097849</c:v>
                </c:pt>
                <c:pt idx="10">
                  <c:v>3576.4077063415561</c:v>
                </c:pt>
                <c:pt idx="11">
                  <c:v>3572.6388349354074</c:v>
                </c:pt>
                <c:pt idx="12">
                  <c:v>3568.8778985522199</c:v>
                </c:pt>
                <c:pt idx="13">
                  <c:v>3565.1873579157364</c:v>
                </c:pt>
                <c:pt idx="14">
                  <c:v>3561.4420853695588</c:v>
                </c:pt>
                <c:pt idx="15">
                  <c:v>3557.704673474112</c:v>
                </c:pt>
                <c:pt idx="16">
                  <c:v>3554.037193030058</c:v>
                </c:pt>
                <c:pt idx="17">
                  <c:v>3550.3772660862996</c:v>
                </c:pt>
                <c:pt idx="18">
                  <c:v>3546.724869331189</c:v>
                </c:pt>
                <c:pt idx="19">
                  <c:v>3543.0799795489079</c:v>
                </c:pt>
                <c:pt idx="20">
                  <c:v>3539.4425736189728</c:v>
                </c:pt>
                <c:pt idx="21">
                  <c:v>3535.8126285157459</c:v>
                </c:pt>
                <c:pt idx="22">
                  <c:v>3532.1901213079518</c:v>
                </c:pt>
                <c:pt idx="23">
                  <c:v>3528.575029158193</c:v>
                </c:pt>
                <c:pt idx="24">
                  <c:v>3525.0284153172579</c:v>
                </c:pt>
                <c:pt idx="25">
                  <c:v>3521.4279604231415</c:v>
                </c:pt>
                <c:pt idx="26">
                  <c:v>3517.8956920528922</c:v>
                </c:pt>
                <c:pt idx="27">
                  <c:v>3514.3705028659697</c:v>
                </c:pt>
                <c:pt idx="28">
                  <c:v>3510.8523716020977</c:v>
                </c:pt>
                <c:pt idx="29">
                  <c:v>3507.2808025567247</c:v>
                </c:pt>
                <c:pt idx="30">
                  <c:v>3503.8371982272083</c:v>
                </c:pt>
                <c:pt idx="31">
                  <c:v>3500.3401140191754</c:v>
                </c:pt>
                <c:pt idx="32">
                  <c:v>3496.8500035393217</c:v>
                </c:pt>
                <c:pt idx="33">
                  <c:v>3493.3668459483811</c:v>
                </c:pt>
                <c:pt idx="34">
                  <c:v>3489.9504967981875</c:v>
                </c:pt>
                <c:pt idx="35">
                  <c:v>3486.4810638102658</c:v>
                </c:pt>
                <c:pt idx="36">
                  <c:v>3483.0781627719584</c:v>
                </c:pt>
                <c:pt idx="37">
                  <c:v>3479.6818979058512</c:v>
                </c:pt>
                <c:pt idx="38">
                  <c:v>3476.2922498185453</c:v>
                </c:pt>
                <c:pt idx="39">
                  <c:v>3472.9091991921323</c:v>
                </c:pt>
                <c:pt idx="40">
                  <c:v>3469.5327267838293</c:v>
                </c:pt>
                <c:pt idx="41">
                  <c:v>3466.1628134256171</c:v>
                </c:pt>
                <c:pt idx="42">
                  <c:v>3462.7994400238731</c:v>
                </c:pt>
                <c:pt idx="43">
                  <c:v>3459.4425875590118</c:v>
                </c:pt>
                <c:pt idx="44">
                  <c:v>3456.1509592368084</c:v>
                </c:pt>
                <c:pt idx="45">
                  <c:v>3452.8069783046299</c:v>
                </c:pt>
                <c:pt idx="46">
                  <c:v>3449.5279593318805</c:v>
                </c:pt>
                <c:pt idx="47">
                  <c:v>3446.2551624065186</c:v>
                </c:pt>
                <c:pt idx="48">
                  <c:v>3442.988569835517</c:v>
                </c:pt>
                <c:pt idx="49">
                  <c:v>3439.7281639928697</c:v>
                </c:pt>
                <c:pt idx="50">
                  <c:v>3436.4739273192718</c:v>
                </c:pt>
                <c:pt idx="51">
                  <c:v>3433.2258423218059</c:v>
                </c:pt>
                <c:pt idx="52">
                  <c:v>3429.9838915736264</c:v>
                </c:pt>
                <c:pt idx="53">
                  <c:v>3426.8057869216523</c:v>
                </c:pt>
                <c:pt idx="54">
                  <c:v>3423.5759438842442</c:v>
                </c:pt>
                <c:pt idx="55">
                  <c:v>3420.4096974252961</c:v>
                </c:pt>
                <c:pt idx="56">
                  <c:v>3417.1918943971095</c:v>
                </c:pt>
                <c:pt idx="57">
                  <c:v>3414.0374398865802</c:v>
                </c:pt>
                <c:pt idx="58">
                  <c:v>3410.8888038413434</c:v>
                </c:pt>
                <c:pt idx="59">
                  <c:v>3407.745970177788</c:v>
                </c:pt>
                <c:pt idx="60">
                  <c:v>3404.6089228715282</c:v>
                </c:pt>
                <c:pt idx="61">
                  <c:v>3401.4776459571299</c:v>
                </c:pt>
                <c:pt idx="62">
                  <c:v>3398.4088999395599</c:v>
                </c:pt>
                <c:pt idx="63">
                  <c:v>3395.2890119492968</c:v>
                </c:pt>
                <c:pt idx="64">
                  <c:v>3392.2314172817414</c:v>
                </c:pt>
                <c:pt idx="65">
                  <c:v>3389.1228561935777</c:v>
                </c:pt>
                <c:pt idx="66">
                  <c:v>3386.0763522028587</c:v>
                </c:pt>
                <c:pt idx="67">
                  <c:v>3383.0353203366599</c:v>
                </c:pt>
                <c:pt idx="68">
                  <c:v>3379.9997458646808</c:v>
                </c:pt>
                <c:pt idx="69">
                  <c:v>3376.9696141094437</c:v>
                </c:pt>
                <c:pt idx="70">
                  <c:v>3373.9449104460568</c:v>
                </c:pt>
                <c:pt idx="71">
                  <c:v>3370.9256203019795</c:v>
                </c:pt>
                <c:pt idx="72">
                  <c:v>3367.911729156785</c:v>
                </c:pt>
                <c:pt idx="73">
                  <c:v>3364.9588867805182</c:v>
                </c:pt>
                <c:pt idx="74">
                  <c:v>3361.9556509632812</c:v>
                </c:pt>
                <c:pt idx="75">
                  <c:v>3359.013238863919</c:v>
                </c:pt>
                <c:pt idx="76">
                  <c:v>3356.0759727088325</c:v>
                </c:pt>
                <c:pt idx="77">
                  <c:v>3353.0885649789388</c:v>
                </c:pt>
                <c:pt idx="78">
                  <c:v>3350.1616467526783</c:v>
                </c:pt>
                <c:pt idx="79">
                  <c:v>3347.239833896369</c:v>
                </c:pt>
                <c:pt idx="80">
                  <c:v>3344.3231130638469</c:v>
                </c:pt>
                <c:pt idx="81">
                  <c:v>3341.4663606715785</c:v>
                </c:pt>
                <c:pt idx="82">
                  <c:v>3338.5596885813147</c:v>
                </c:pt>
                <c:pt idx="83">
                  <c:v>3335.6580690031706</c:v>
                </c:pt>
                <c:pt idx="84">
                  <c:v>3332.8160946681687</c:v>
                </c:pt>
                <c:pt idx="85">
                  <c:v>3329.9789589241609</c:v>
                </c:pt>
                <c:pt idx="86">
                  <c:v>3327.0922291517936</c:v>
                </c:pt>
                <c:pt idx="87">
                  <c:v>3324.2648260480855</c:v>
                </c:pt>
                <c:pt idx="88">
                  <c:v>3321.4422243865706</c:v>
                </c:pt>
                <c:pt idx="89">
                  <c:v>3318.624411947048</c:v>
                </c:pt>
                <c:pt idx="90">
                  <c:v>3315.811376550751</c:v>
                </c:pt>
                <c:pt idx="91">
                  <c:v>3313.0570664019797</c:v>
                </c:pt>
                <c:pt idx="92">
                  <c:v>3310.2534574343335</c:v>
                </c:pt>
                <c:pt idx="93">
                  <c:v>3307.4545894519169</c:v>
                </c:pt>
                <c:pt idx="94">
                  <c:v>3304.714139359929</c:v>
                </c:pt>
                <c:pt idx="95">
                  <c:v>3301.9782268052259</c:v>
                </c:pt>
                <c:pt idx="96">
                  <c:v>3299.1933291035984</c:v>
                </c:pt>
                <c:pt idx="97">
                  <c:v>3296.4665462982907</c:v>
                </c:pt>
                <c:pt idx="98">
                  <c:v>3293.7442671419008</c:v>
                </c:pt>
                <c:pt idx="99">
                  <c:v>3291.0264804860594</c:v>
                </c:pt>
                <c:pt idx="100">
                  <c:v>3288.3131752191653</c:v>
                </c:pt>
                <c:pt idx="101">
                  <c:v>3285.6574117799087</c:v>
                </c:pt>
                <c:pt idx="102">
                  <c:v>3282.9529487715031</c:v>
                </c:pt>
                <c:pt idx="103">
                  <c:v>3280.3058330250337</c:v>
                </c:pt>
                <c:pt idx="104">
                  <c:v>3277.610169122031</c:v>
                </c:pt>
                <c:pt idx="105">
                  <c:v>3274.9716588991055</c:v>
                </c:pt>
                <c:pt idx="106">
                  <c:v>3272.3373933154608</c:v>
                </c:pt>
                <c:pt idx="107">
                  <c:v>3269.6548046338703</c:v>
                </c:pt>
                <c:pt idx="108">
                  <c:v>3267.0290820385203</c:v>
                </c:pt>
                <c:pt idx="109">
                  <c:v>3264.4599622198707</c:v>
                </c:pt>
                <c:pt idx="110">
                  <c:v>3261.8425731768634</c:v>
                </c:pt>
                <c:pt idx="111">
                  <c:v>3259.2293779282872</c:v>
                </c:pt>
                <c:pt idx="112">
                  <c:v>3256.620366402753</c:v>
                </c:pt>
                <c:pt idx="113">
                  <c:v>3254.067584480601</c:v>
                </c:pt>
                <c:pt idx="114">
                  <c:v>3251.4668271400628</c:v>
                </c:pt>
                <c:pt idx="115">
                  <c:v>3248.9221151253387</c:v>
                </c:pt>
                <c:pt idx="116">
                  <c:v>3246.3813831574953</c:v>
                </c:pt>
                <c:pt idx="117">
                  <c:v>3243.844621906364</c:v>
                </c:pt>
                <c:pt idx="118">
                  <c:v>3241.3118220709148</c:v>
                </c:pt>
                <c:pt idx="119">
                  <c:v>3238.7829743791476</c:v>
                </c:pt>
                <c:pt idx="120">
                  <c:v>3236.2580695879715</c:v>
                </c:pt>
                <c:pt idx="121">
                  <c:v>3233.7370984830982</c:v>
                </c:pt>
                <c:pt idx="122">
                  <c:v>3231.2713810087585</c:v>
                </c:pt>
                <c:pt idx="123">
                  <c:v>3228.7581699346401</c:v>
                </c:pt>
                <c:pt idx="124">
                  <c:v>3226.300036573442</c:v>
                </c:pt>
                <c:pt idx="125">
                  <c:v>3223.8456432401795</c:v>
                </c:pt>
                <c:pt idx="126">
                  <c:v>3221.343965569441</c:v>
                </c:pt>
                <c:pt idx="127">
                  <c:v>3218.8971042027183</c:v>
                </c:pt>
                <c:pt idx="128">
                  <c:v>3216.4539571778173</c:v>
                </c:pt>
                <c:pt idx="129">
                  <c:v>3214.0145160435832</c:v>
                </c:pt>
                <c:pt idx="130">
                  <c:v>3211.629479377958</c:v>
                </c:pt>
                <c:pt idx="131">
                  <c:v>3209.1973480039496</c:v>
                </c:pt>
                <c:pt idx="132">
                  <c:v>3206.7688974946768</c:v>
                </c:pt>
                <c:pt idx="133">
                  <c:v>3204.3945983062486</c:v>
                </c:pt>
                <c:pt idx="134">
                  <c:v>3202.0238123899244</c:v>
                </c:pt>
                <c:pt idx="135">
                  <c:v>3199.6062023135619</c:v>
                </c:pt>
                <c:pt idx="136">
                  <c:v>3197.2424939231123</c:v>
                </c:pt>
                <c:pt idx="137">
                  <c:v>3194.8822753326999</c:v>
                </c:pt>
                <c:pt idx="138">
                  <c:v>3192.5255388194673</c:v>
                </c:pt>
                <c:pt idx="139">
                  <c:v>3190.1722766833282</c:v>
                </c:pt>
                <c:pt idx="140">
                  <c:v>3187.8224812468834</c:v>
                </c:pt>
                <c:pt idx="141">
                  <c:v>3185.5260309432679</c:v>
                </c:pt>
                <c:pt idx="142">
                  <c:v>3183.1830726093444</c:v>
                </c:pt>
                <c:pt idx="143">
                  <c:v>3180.8932993351214</c:v>
                </c:pt>
                <c:pt idx="144">
                  <c:v>3178.5571483066233</c:v>
                </c:pt>
                <c:pt idx="145">
                  <c:v>3176.274022983438</c:v>
                </c:pt>
                <c:pt idx="146">
                  <c:v>3173.9941751975025</c:v>
                </c:pt>
                <c:pt idx="147">
                  <c:v>3171.7175978962832</c:v>
                </c:pt>
                <c:pt idx="148">
                  <c:v>3169.4442840474662</c:v>
                </c:pt>
                <c:pt idx="149">
                  <c:v>3167.1742266388851</c:v>
                </c:pt>
                <c:pt idx="150">
                  <c:v>3164.9074186784451</c:v>
                </c:pt>
                <c:pt idx="151">
                  <c:v>3162.6930267100306</c:v>
                </c:pt>
                <c:pt idx="152">
                  <c:v>3160.4326264858514</c:v>
                </c:pt>
                <c:pt idx="153">
                  <c:v>3158.2244896654456</c:v>
                </c:pt>
                <c:pt idx="154">
                  <c:v>3155.9704700461161</c:v>
                </c:pt>
                <c:pt idx="155">
                  <c:v>3153.7685619070717</c:v>
                </c:pt>
                <c:pt idx="156">
                  <c:v>3151.5697241510675</c:v>
                </c:pt>
                <c:pt idx="157">
                  <c:v>3149.3739503604752</c:v>
                </c:pt>
                <c:pt idx="158">
                  <c:v>3147.1812341355403</c:v>
                </c:pt>
                <c:pt idx="159">
                  <c:v>3144.9915690943189</c:v>
                </c:pt>
                <c:pt idx="160">
                  <c:v>3142.8049488726165</c:v>
                </c:pt>
                <c:pt idx="161">
                  <c:v>3140.6698581975756</c:v>
                </c:pt>
                <c:pt idx="162">
                  <c:v>3138.4892412806635</c:v>
                </c:pt>
                <c:pt idx="163">
                  <c:v>3136.3600084168365</c:v>
                </c:pt>
                <c:pt idx="164">
                  <c:v>3134.233662648418</c:v>
                </c:pt>
                <c:pt idx="165">
                  <c:v>3132.061970989027</c:v>
                </c:pt>
                <c:pt idx="166">
                  <c:v>3129.941447104623</c:v>
                </c:pt>
                <c:pt idx="167">
                  <c:v>3127.8237926265483</c:v>
                </c:pt>
                <c:pt idx="168">
                  <c:v>3125.7090017345968</c:v>
                </c:pt>
                <c:pt idx="169">
                  <c:v>3123.5970686242899</c:v>
                </c:pt>
                <c:pt idx="170">
                  <c:v>3121.5358895384315</c:v>
                </c:pt>
                <c:pt idx="171">
                  <c:v>3119.4295900178254</c:v>
                </c:pt>
                <c:pt idx="172">
                  <c:v>3117.3739054709099</c:v>
                </c:pt>
                <c:pt idx="173">
                  <c:v>3115.2732170285981</c:v>
                </c:pt>
                <c:pt idx="174">
                  <c:v>3113.2230050794697</c:v>
                </c:pt>
                <c:pt idx="175">
                  <c:v>3111.1754899111725</c:v>
                </c:pt>
                <c:pt idx="176">
                  <c:v>3109.1306662063207</c:v>
                </c:pt>
                <c:pt idx="177">
                  <c:v>3107.0885286614989</c:v>
                </c:pt>
                <c:pt idx="178">
                  <c:v>3105.0490719872137</c:v>
                </c:pt>
                <c:pt idx="179">
                  <c:v>3103.0122909078514</c:v>
                </c:pt>
                <c:pt idx="180">
                  <c:v>3100.9781801616309</c:v>
                </c:pt>
                <c:pt idx="181">
                  <c:v>3098.9939471934299</c:v>
                </c:pt>
                <c:pt idx="182">
                  <c:v>3096.9650995856086</c:v>
                </c:pt>
                <c:pt idx="183">
                  <c:v>3094.9859973811658</c:v>
                </c:pt>
                <c:pt idx="184">
                  <c:v>3092.9623925110595</c:v>
                </c:pt>
                <c:pt idx="185">
                  <c:v>3090.9884011956351</c:v>
                </c:pt>
                <c:pt idx="186">
                  <c:v>3089.0169279556926</c:v>
                </c:pt>
                <c:pt idx="187">
                  <c:v>3087.0479679761179</c:v>
                </c:pt>
                <c:pt idx="188">
                  <c:v>3085.0815164540654</c:v>
                </c:pt>
                <c:pt idx="189">
                  <c:v>3083.1175685989201</c:v>
                </c:pt>
                <c:pt idx="190">
                  <c:v>3081.2027917942705</c:v>
                </c:pt>
                <c:pt idx="191">
                  <c:v>3079.2135275771816</c:v>
                </c:pt>
                <c:pt idx="192">
                  <c:v>3077.2575823734969</c:v>
                </c:pt>
                <c:pt idx="193">
                  <c:v>3075.3041204617398</c:v>
                </c:pt>
                <c:pt idx="194">
                  <c:v>3073.3531371156892</c:v>
                </c:pt>
                <c:pt idx="195">
                  <c:v>3071.4046276210938</c:v>
                </c:pt>
                <c:pt idx="196">
                  <c:v>3069.4585872756675</c:v>
                </c:pt>
                <c:pt idx="197">
                  <c:v>3067.515011389029</c:v>
                </c:pt>
                <c:pt idx="198">
                  <c:v>3065.5738952826609</c:v>
                </c:pt>
                <c:pt idx="199">
                  <c:v>3063.6352342898899</c:v>
                </c:pt>
                <c:pt idx="200">
                  <c:v>3061.6990237558384</c:v>
                </c:pt>
                <c:pt idx="201">
                  <c:v>3060.2450671013544</c:v>
                </c:pt>
                <c:pt idx="202">
                  <c:v>3058.3832777944822</c:v>
                </c:pt>
                <c:pt idx="203">
                  <c:v>3056.5284228739711</c:v>
                </c:pt>
                <c:pt idx="204">
                  <c:v>3054.6804812331034</c:v>
                </c:pt>
                <c:pt idx="205">
                  <c:v>3052.8394318795445</c:v>
                </c:pt>
                <c:pt idx="206">
                  <c:v>3051.0052539346734</c:v>
                </c:pt>
                <c:pt idx="207">
                  <c:v>3049.1779266329268</c:v>
                </c:pt>
                <c:pt idx="208">
                  <c:v>3047.3574293211427</c:v>
                </c:pt>
                <c:pt idx="209">
                  <c:v>3045.5437414579069</c:v>
                </c:pt>
                <c:pt idx="210">
                  <c:v>3043.7368426129142</c:v>
                </c:pt>
                <c:pt idx="211">
                  <c:v>3041.9367124663172</c:v>
                </c:pt>
                <c:pt idx="212">
                  <c:v>3040.1433308080977</c:v>
                </c:pt>
                <c:pt idx="213">
                  <c:v>3038.3566775374352</c:v>
                </c:pt>
                <c:pt idx="214">
                  <c:v>3036.5767326620744</c:v>
                </c:pt>
                <c:pt idx="215">
                  <c:v>3034.8034762977118</c:v>
                </c:pt>
                <c:pt idx="216">
                  <c:v>3033.0368886673687</c:v>
                </c:pt>
                <c:pt idx="217">
                  <c:v>3031.2769501007897</c:v>
                </c:pt>
                <c:pt idx="218">
                  <c:v>3029.5236410338225</c:v>
                </c:pt>
                <c:pt idx="219">
                  <c:v>3027.7769420078239</c:v>
                </c:pt>
                <c:pt idx="220">
                  <c:v>3026.0368336690553</c:v>
                </c:pt>
                <c:pt idx="221">
                  <c:v>3024.3032967680892</c:v>
                </c:pt>
                <c:pt idx="222">
                  <c:v>3022.5763121592208</c:v>
                </c:pt>
                <c:pt idx="223">
                  <c:v>3020.8558607998802</c:v>
                </c:pt>
                <c:pt idx="224">
                  <c:v>3019.1419237500527</c:v>
                </c:pt>
                <c:pt idx="225">
                  <c:v>3017.4344821716968</c:v>
                </c:pt>
                <c:pt idx="226">
                  <c:v>3015.7335173281749</c:v>
                </c:pt>
                <c:pt idx="227">
                  <c:v>3014.03901058369</c:v>
                </c:pt>
                <c:pt idx="228">
                  <c:v>3012.3509434027083</c:v>
                </c:pt>
                <c:pt idx="229">
                  <c:v>3010.66929734941</c:v>
                </c:pt>
                <c:pt idx="230">
                  <c:v>3008.9940540871289</c:v>
                </c:pt>
                <c:pt idx="231">
                  <c:v>3007.3251953777981</c:v>
                </c:pt>
                <c:pt idx="232">
                  <c:v>3005.6627030814057</c:v>
                </c:pt>
                <c:pt idx="233">
                  <c:v>3004.0065591554512</c:v>
                </c:pt>
                <c:pt idx="234">
                  <c:v>3002.3567456543997</c:v>
                </c:pt>
                <c:pt idx="235">
                  <c:v>3000.7132447291528</c:v>
                </c:pt>
                <c:pt idx="236">
                  <c:v>2999.0760386265119</c:v>
                </c:pt>
                <c:pt idx="237">
                  <c:v>2997.4451096886523</c:v>
                </c:pt>
                <c:pt idx="238">
                  <c:v>2995.8204403525979</c:v>
                </c:pt>
                <c:pt idx="239">
                  <c:v>2994.2020131497002</c:v>
                </c:pt>
                <c:pt idx="240">
                  <c:v>2992.5898107051212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neped 2018'!$I$5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2018'!$I$206:$I$446</c:f>
              <c:numCache>
                <c:formatCode>#,##0</c:formatCode>
                <c:ptCount val="241"/>
                <c:pt idx="0">
                  <c:v>3717.0092777878845</c:v>
                </c:pt>
                <c:pt idx="1">
                  <c:v>3712.956569144103</c:v>
                </c:pt>
                <c:pt idx="2">
                  <c:v>3709.5860566448805</c:v>
                </c:pt>
                <c:pt idx="3">
                  <c:v>3706.2216578995099</c:v>
                </c:pt>
                <c:pt idx="4">
                  <c:v>3702.1924261641602</c:v>
                </c:pt>
                <c:pt idx="5">
                  <c:v>3698.8414192614046</c:v>
                </c:pt>
                <c:pt idx="6">
                  <c:v>3695.4964731416171</c:v>
                </c:pt>
                <c:pt idx="7">
                  <c:v>3692.1575713769421</c:v>
                </c:pt>
                <c:pt idx="8">
                  <c:v>3688.158844765343</c:v>
                </c:pt>
                <c:pt idx="9">
                  <c:v>3684.8331830477905</c:v>
                </c:pt>
                <c:pt idx="10">
                  <c:v>3681.5135135135133</c:v>
                </c:pt>
                <c:pt idx="11">
                  <c:v>3678.1998199819982</c:v>
                </c:pt>
                <c:pt idx="12">
                  <c:v>3674.8920863309349</c:v>
                </c:pt>
                <c:pt idx="13">
                  <c:v>3671.5902964959569</c:v>
                </c:pt>
                <c:pt idx="14">
                  <c:v>3667.6359719978459</c:v>
                </c:pt>
                <c:pt idx="15">
                  <c:v>3664.3472022955525</c:v>
                </c:pt>
                <c:pt idx="16">
                  <c:v>3661.0643253897151</c:v>
                </c:pt>
                <c:pt idx="17">
                  <c:v>3657.7873254564984</c:v>
                </c:pt>
                <c:pt idx="18">
                  <c:v>3654.5161867286715</c:v>
                </c:pt>
                <c:pt idx="19">
                  <c:v>3651.2508934953539</c:v>
                </c:pt>
                <c:pt idx="20">
                  <c:v>3647.9914301017675</c:v>
                </c:pt>
                <c:pt idx="21">
                  <c:v>3644.7377809489831</c:v>
                </c:pt>
                <c:pt idx="22">
                  <c:v>3641.489930493673</c:v>
                </c:pt>
                <c:pt idx="23">
                  <c:v>3638.2478632478633</c:v>
                </c:pt>
                <c:pt idx="24">
                  <c:v>3635.0115637786871</c:v>
                </c:pt>
                <c:pt idx="25">
                  <c:v>3631.7810167081411</c:v>
                </c:pt>
                <c:pt idx="26">
                  <c:v>3627.911931818182</c:v>
                </c:pt>
                <c:pt idx="27">
                  <c:v>3624.6939861628525</c:v>
                </c:pt>
                <c:pt idx="28">
                  <c:v>3621.4817440623892</c:v>
                </c:pt>
                <c:pt idx="29">
                  <c:v>3618.2751903665662</c:v>
                </c:pt>
                <c:pt idx="30">
                  <c:v>3615.7140329145286</c:v>
                </c:pt>
                <c:pt idx="31">
                  <c:v>3612.5176803394625</c:v>
                </c:pt>
                <c:pt idx="32">
                  <c:v>3609.3269740328565</c:v>
                </c:pt>
                <c:pt idx="33">
                  <c:v>3606.1418990469469</c:v>
                </c:pt>
                <c:pt idx="34">
                  <c:v>3602.9624404866868</c:v>
                </c:pt>
                <c:pt idx="35">
                  <c:v>3599.788583509514</c:v>
                </c:pt>
                <c:pt idx="36">
                  <c:v>3596.6203133251188</c:v>
                </c:pt>
                <c:pt idx="37">
                  <c:v>3593.4576151952165</c:v>
                </c:pt>
                <c:pt idx="38">
                  <c:v>3590.3004744333161</c:v>
                </c:pt>
                <c:pt idx="39">
                  <c:v>3587.1488764044943</c:v>
                </c:pt>
                <c:pt idx="40">
                  <c:v>3584.0028065251713</c:v>
                </c:pt>
                <c:pt idx="41">
                  <c:v>3580.8622502628809</c:v>
                </c:pt>
                <c:pt idx="42">
                  <c:v>3578.3537653239928</c:v>
                </c:pt>
                <c:pt idx="43">
                  <c:v>3575.2230971128611</c:v>
                </c:pt>
                <c:pt idx="44">
                  <c:v>3572.0979020979021</c:v>
                </c:pt>
                <c:pt idx="45">
                  <c:v>3568.9781659388645</c:v>
                </c:pt>
                <c:pt idx="46">
                  <c:v>3565.8638743455499</c:v>
                </c:pt>
                <c:pt idx="47">
                  <c:v>3563.3763515870246</c:v>
                </c:pt>
                <c:pt idx="48">
                  <c:v>3560.2718243596446</c:v>
                </c:pt>
                <c:pt idx="49">
                  <c:v>3557.1727019498608</c:v>
                </c:pt>
                <c:pt idx="50">
                  <c:v>3554.0789702556967</c:v>
                </c:pt>
                <c:pt idx="51">
                  <c:v>3551.6078567703807</c:v>
                </c:pt>
                <c:pt idx="52">
                  <c:v>3548.5237929836749</c:v>
                </c:pt>
                <c:pt idx="53">
                  <c:v>3545.4450806871419</c:v>
                </c:pt>
                <c:pt idx="54">
                  <c:v>3542.3717059639389</c:v>
                </c:pt>
                <c:pt idx="55">
                  <c:v>3539.9168399168398</c:v>
                </c:pt>
                <c:pt idx="56">
                  <c:v>3536.8530379089489</c:v>
                </c:pt>
                <c:pt idx="57">
                  <c:v>3533.7945347630575</c:v>
                </c:pt>
                <c:pt idx="58">
                  <c:v>3531.3515381956445</c:v>
                </c:pt>
                <c:pt idx="59">
                  <c:v>3528.302538421689</c:v>
                </c:pt>
                <c:pt idx="60">
                  <c:v>3525.2587991718424</c:v>
                </c:pt>
                <c:pt idx="61">
                  <c:v>3522.8275862068967</c:v>
                </c:pt>
                <c:pt idx="62">
                  <c:v>3519.7932816537468</c:v>
                </c:pt>
                <c:pt idx="63">
                  <c:v>3516.7641996557659</c:v>
                </c:pt>
                <c:pt idx="64">
                  <c:v>3514.3446852425182</c:v>
                </c:pt>
                <c:pt idx="65">
                  <c:v>3511.3249699261041</c:v>
                </c:pt>
                <c:pt idx="66">
                  <c:v>3508.9129314786196</c:v>
                </c:pt>
                <c:pt idx="67">
                  <c:v>3505.9025394646533</c:v>
                </c:pt>
                <c:pt idx="68">
                  <c:v>3502.8973084176241</c:v>
                </c:pt>
                <c:pt idx="69">
                  <c:v>3500.4968305636457</c:v>
                </c:pt>
                <c:pt idx="70">
                  <c:v>3497.5008558712771</c:v>
                </c:pt>
                <c:pt idx="71">
                  <c:v>3495.1077659938419</c:v>
                </c:pt>
                <c:pt idx="72">
                  <c:v>3492.1210049564179</c:v>
                </c:pt>
                <c:pt idx="73">
                  <c:v>3489.7352690008543</c:v>
                </c:pt>
                <c:pt idx="74">
                  <c:v>3486.7576791808874</c:v>
                </c:pt>
                <c:pt idx="75">
                  <c:v>3484.3792633015005</c:v>
                </c:pt>
                <c:pt idx="76">
                  <c:v>3481.4108025217242</c:v>
                </c:pt>
                <c:pt idx="77">
                  <c:v>3479.0396730801976</c:v>
                </c:pt>
                <c:pt idx="78">
                  <c:v>3476.0802994215719</c:v>
                </c:pt>
                <c:pt idx="79">
                  <c:v>3473.7164229853793</c:v>
                </c:pt>
                <c:pt idx="80">
                  <c:v>3471.3557594291537</c:v>
                </c:pt>
                <c:pt idx="81">
                  <c:v>3468.4094381259551</c:v>
                </c:pt>
                <c:pt idx="82">
                  <c:v>3466.0559796437656</c:v>
                </c:pt>
                <c:pt idx="83">
                  <c:v>3463.1186440677966</c:v>
                </c:pt>
                <c:pt idx="84">
                  <c:v>3460.7723577235774</c:v>
                </c:pt>
                <c:pt idx="85">
                  <c:v>3458.429248476642</c:v>
                </c:pt>
                <c:pt idx="86">
                  <c:v>3455.5048198883815</c:v>
                </c:pt>
                <c:pt idx="87">
                  <c:v>3453.1688355585602</c:v>
                </c:pt>
                <c:pt idx="88">
                  <c:v>3450.8360074311772</c:v>
                </c:pt>
                <c:pt idx="89">
                  <c:v>3447.9244009449885</c:v>
                </c:pt>
                <c:pt idx="90">
                  <c:v>3445.5986509274876</c:v>
                </c:pt>
                <c:pt idx="91">
                  <c:v>3443.2760364004043</c:v>
                </c:pt>
                <c:pt idx="92">
                  <c:v>3440.3771678733792</c:v>
                </c:pt>
                <c:pt idx="93">
                  <c:v>3438.0615850580516</c:v>
                </c:pt>
                <c:pt idx="94">
                  <c:v>3435.7491172019504</c:v>
                </c:pt>
                <c:pt idx="95">
                  <c:v>3432.8629032258063</c:v>
                </c:pt>
                <c:pt idx="96">
                  <c:v>3430.5574210879786</c:v>
                </c:pt>
                <c:pt idx="97">
                  <c:v>3428.2550335570468</c:v>
                </c:pt>
                <c:pt idx="98">
                  <c:v>3425.9557344064388</c:v>
                </c:pt>
                <c:pt idx="99">
                  <c:v>3423.0859440442287</c:v>
                </c:pt>
                <c:pt idx="100">
                  <c:v>3420.7935710698143</c:v>
                </c:pt>
                <c:pt idx="101">
                  <c:v>3418.5042663543582</c:v>
                </c:pt>
                <c:pt idx="102">
                  <c:v>3416.2180237418493</c:v>
                </c:pt>
                <c:pt idx="103">
                  <c:v>3413.9348370927319</c:v>
                </c:pt>
                <c:pt idx="104">
                  <c:v>3411.0851419031719</c:v>
                </c:pt>
                <c:pt idx="105">
                  <c:v>3408.8088088088089</c:v>
                </c:pt>
                <c:pt idx="106">
                  <c:v>3406.535511837279</c:v>
                </c:pt>
                <c:pt idx="107">
                  <c:v>3404.2652449183602</c:v>
                </c:pt>
                <c:pt idx="108">
                  <c:v>3401.9980019980017</c:v>
                </c:pt>
                <c:pt idx="109">
                  <c:v>3399.7337770382696</c:v>
                </c:pt>
                <c:pt idx="110">
                  <c:v>3397.4725640172928</c:v>
                </c:pt>
                <c:pt idx="111">
                  <c:v>3395.2143569292125</c:v>
                </c:pt>
                <c:pt idx="112">
                  <c:v>3392.3958160385191</c:v>
                </c:pt>
                <c:pt idx="113">
                  <c:v>3390.1443504230961</c:v>
                </c:pt>
                <c:pt idx="114">
                  <c:v>3387.8958713314541</c:v>
                </c:pt>
                <c:pt idx="115">
                  <c:v>3385.6503728251864</c:v>
                </c:pt>
                <c:pt idx="116">
                  <c:v>3383.4078489816193</c:v>
                </c:pt>
                <c:pt idx="117">
                  <c:v>3381.1682938937615</c:v>
                </c:pt>
                <c:pt idx="118">
                  <c:v>3378.9317016702498</c:v>
                </c:pt>
                <c:pt idx="119">
                  <c:v>3376.6980664353</c:v>
                </c:pt>
                <c:pt idx="120">
                  <c:v>3374.4673823286544</c:v>
                </c:pt>
                <c:pt idx="121">
                  <c:v>3372.2396435055289</c:v>
                </c:pt>
                <c:pt idx="122">
                  <c:v>3370.0148441365659</c:v>
                </c:pt>
                <c:pt idx="123">
                  <c:v>3367.7929784077796</c:v>
                </c:pt>
                <c:pt idx="124">
                  <c:v>3365.5740405205074</c:v>
                </c:pt>
                <c:pt idx="125">
                  <c:v>3363.358024691358</c:v>
                </c:pt>
                <c:pt idx="126">
                  <c:v>3361.1449251521631</c:v>
                </c:pt>
                <c:pt idx="127">
                  <c:v>3359.4870108516934</c:v>
                </c:pt>
                <c:pt idx="128">
                  <c:v>3357.2790009858691</c:v>
                </c:pt>
                <c:pt idx="129">
                  <c:v>3355.0738916256159</c:v>
                </c:pt>
                <c:pt idx="130">
                  <c:v>3352.8716770594028</c:v>
                </c:pt>
                <c:pt idx="131">
                  <c:v>3350.6723515906856</c:v>
                </c:pt>
                <c:pt idx="132">
                  <c:v>3348.4759095378563</c:v>
                </c:pt>
                <c:pt idx="133">
                  <c:v>3346.2823452341959</c:v>
                </c:pt>
                <c:pt idx="134">
                  <c:v>3344.0916530278232</c:v>
                </c:pt>
                <c:pt idx="135">
                  <c:v>3342.4505152952725</c:v>
                </c:pt>
                <c:pt idx="136">
                  <c:v>3340.264835703776</c:v>
                </c:pt>
                <c:pt idx="137">
                  <c:v>3338.0820127430156</c:v>
                </c:pt>
                <c:pt idx="138">
                  <c:v>3335.9020408163265</c:v>
                </c:pt>
                <c:pt idx="139">
                  <c:v>3333.7249143416543</c:v>
                </c:pt>
                <c:pt idx="140">
                  <c:v>3332.0939334637965</c:v>
                </c:pt>
                <c:pt idx="141">
                  <c:v>3329.9217731421122</c:v>
                </c:pt>
                <c:pt idx="142">
                  <c:v>3327.752442996743</c:v>
                </c:pt>
                <c:pt idx="143">
                  <c:v>3325.5859375</c:v>
                </c:pt>
                <c:pt idx="144">
                  <c:v>3323.962908735969</c:v>
                </c:pt>
                <c:pt idx="145">
                  <c:v>3321.8013331165666</c:v>
                </c:pt>
                <c:pt idx="146">
                  <c:v>3319.6425670186841</c:v>
                </c:pt>
                <c:pt idx="147">
                  <c:v>3317.4866049683387</c:v>
                </c:pt>
                <c:pt idx="148">
                  <c:v>3315.87147030185</c:v>
                </c:pt>
                <c:pt idx="149">
                  <c:v>3313.7204022056439</c:v>
                </c:pt>
                <c:pt idx="150">
                  <c:v>3311.5721231766611</c:v>
                </c:pt>
                <c:pt idx="151">
                  <c:v>3309.962740968735</c:v>
                </c:pt>
                <c:pt idx="152">
                  <c:v>3307.8193297717335</c:v>
                </c:pt>
                <c:pt idx="153">
                  <c:v>3305.6786927681605</c:v>
                </c:pt>
                <c:pt idx="154">
                  <c:v>3304.0750323415264</c:v>
                </c:pt>
                <c:pt idx="155">
                  <c:v>3301.9392372333546</c:v>
                </c:pt>
                <c:pt idx="156">
                  <c:v>3300.3392020675174</c:v>
                </c:pt>
                <c:pt idx="157">
                  <c:v>3298.2082324455205</c:v>
                </c:pt>
                <c:pt idx="158">
                  <c:v>3296.0800129053073</c:v>
                </c:pt>
                <c:pt idx="159">
                  <c:v>3294.4856497903902</c:v>
                </c:pt>
                <c:pt idx="160">
                  <c:v>3292.3622300999032</c:v>
                </c:pt>
                <c:pt idx="161">
                  <c:v>3290.7714607827347</c:v>
                </c:pt>
                <c:pt idx="162">
                  <c:v>3288.6528247223564</c:v>
                </c:pt>
                <c:pt idx="163">
                  <c:v>3287.065637065637</c:v>
                </c:pt>
                <c:pt idx="164">
                  <c:v>3284.951768488746</c:v>
                </c:pt>
                <c:pt idx="165">
                  <c:v>3283.3681504097704</c:v>
                </c:pt>
                <c:pt idx="166">
                  <c:v>3281.2590332423315</c:v>
                </c:pt>
                <c:pt idx="167">
                  <c:v>3279.6789727126807</c:v>
                </c:pt>
                <c:pt idx="168">
                  <c:v>3277.5745909528391</c:v>
                </c:pt>
                <c:pt idx="169">
                  <c:v>3275.9980759980763</c:v>
                </c:pt>
                <c:pt idx="170">
                  <c:v>3273.8984137157508</c:v>
                </c:pt>
                <c:pt idx="171">
                  <c:v>3272.3254324151185</c:v>
                </c:pt>
                <c:pt idx="172">
                  <c:v>3270.2304737516006</c:v>
                </c:pt>
                <c:pt idx="173">
                  <c:v>3268.6610142377222</c:v>
                </c:pt>
                <c:pt idx="174">
                  <c:v>3267.0930604413174</c:v>
                </c:pt>
                <c:pt idx="175">
                  <c:v>3265.0047938638545</c:v>
                </c:pt>
                <c:pt idx="176">
                  <c:v>3263.4403449928127</c:v>
                </c:pt>
                <c:pt idx="177">
                  <c:v>3261.3567438148443</c:v>
                </c:pt>
                <c:pt idx="178">
                  <c:v>3259.795788130185</c:v>
                </c:pt>
                <c:pt idx="179">
                  <c:v>3258.2363259448252</c:v>
                </c:pt>
                <c:pt idx="180">
                  <c:v>3256.1593625498008</c:v>
                </c:pt>
                <c:pt idx="181">
                  <c:v>3254.6033768716152</c:v>
                </c:pt>
                <c:pt idx="182">
                  <c:v>3253.0488775672661</c:v>
                </c:pt>
                <c:pt idx="183">
                  <c:v>3250.9785202863959</c:v>
                </c:pt>
                <c:pt idx="184">
                  <c:v>3249.4274809160306</c:v>
                </c:pt>
                <c:pt idx="185">
                  <c:v>3247.8779208392943</c:v>
                </c:pt>
                <c:pt idx="186">
                  <c:v>3245.8141382049243</c:v>
                </c:pt>
                <c:pt idx="187">
                  <c:v>3244.2680215941568</c:v>
                </c:pt>
                <c:pt idx="188">
                  <c:v>3242.7233772417076</c:v>
                </c:pt>
                <c:pt idx="189">
                  <c:v>3241.1802030456852</c:v>
                </c:pt>
                <c:pt idx="190">
                  <c:v>3239.1249207355741</c:v>
                </c:pt>
                <c:pt idx="191">
                  <c:v>3237.5851687529712</c:v>
                </c:pt>
                <c:pt idx="192">
                  <c:v>3236.0468799493187</c:v>
                </c:pt>
                <c:pt idx="193">
                  <c:v>3234.5100522399871</c:v>
                </c:pt>
                <c:pt idx="194">
                  <c:v>3232.9746835443038</c:v>
                </c:pt>
                <c:pt idx="195">
                  <c:v>3230.9297912713473</c:v>
                </c:pt>
                <c:pt idx="196">
                  <c:v>3229.3978188715027</c:v>
                </c:pt>
                <c:pt idx="197">
                  <c:v>3227.8672985781991</c:v>
                </c:pt>
                <c:pt idx="198">
                  <c:v>3226.338228327807</c:v>
                </c:pt>
                <c:pt idx="199">
                  <c:v>3224.810606060606</c:v>
                </c:pt>
                <c:pt idx="200">
                  <c:v>3223.2844297207762</c:v>
                </c:pt>
                <c:pt idx="201">
                  <c:v>3221.7596972563861</c:v>
                </c:pt>
                <c:pt idx="202">
                  <c:v>3219.7289631263789</c:v>
                </c:pt>
                <c:pt idx="203">
                  <c:v>3218.2075917467319</c:v>
                </c:pt>
                <c:pt idx="204">
                  <c:v>3216.6876574307303</c:v>
                </c:pt>
                <c:pt idx="205">
                  <c:v>3215.1691581431946</c:v>
                </c:pt>
                <c:pt idx="206">
                  <c:v>3213.652091852784</c:v>
                </c:pt>
                <c:pt idx="207">
                  <c:v>3212.1364565319918</c:v>
                </c:pt>
                <c:pt idx="208">
                  <c:v>3210.6222501571337</c:v>
                </c:pt>
                <c:pt idx="209">
                  <c:v>3209.1094707083398</c:v>
                </c:pt>
                <c:pt idx="210">
                  <c:v>3207.5981161695445</c:v>
                </c:pt>
                <c:pt idx="211">
                  <c:v>3206.0881845284798</c:v>
                </c:pt>
                <c:pt idx="212">
                  <c:v>3204.5796737766627</c:v>
                </c:pt>
                <c:pt idx="213">
                  <c:v>3203.07258190939</c:v>
                </c:pt>
                <c:pt idx="214">
                  <c:v>3201.5669069257287</c:v>
                </c:pt>
                <c:pt idx="215">
                  <c:v>3200.0626468285041</c:v>
                </c:pt>
                <c:pt idx="216">
                  <c:v>3198.5597996242955</c:v>
                </c:pt>
                <c:pt idx="217">
                  <c:v>3197.0583633234237</c:v>
                </c:pt>
                <c:pt idx="218">
                  <c:v>3195.5583359399438</c:v>
                </c:pt>
                <c:pt idx="219">
                  <c:v>3194.0597154916368</c:v>
                </c:pt>
                <c:pt idx="220">
                  <c:v>3192.5625</c:v>
                </c:pt>
                <c:pt idx="221">
                  <c:v>3191.5651358950331</c:v>
                </c:pt>
                <c:pt idx="222">
                  <c:v>3190.0702576112412</c:v>
                </c:pt>
                <c:pt idx="223">
                  <c:v>3188.5767790262175</c:v>
                </c:pt>
                <c:pt idx="224">
                  <c:v>3187.0846981750119</c:v>
                </c:pt>
                <c:pt idx="225">
                  <c:v>3185.5940130963518</c:v>
                </c:pt>
                <c:pt idx="226">
                  <c:v>3184.1047218326321</c:v>
                </c:pt>
                <c:pt idx="227">
                  <c:v>3182.6168224299063</c:v>
                </c:pt>
                <c:pt idx="228">
                  <c:v>3181.6256617876052</c:v>
                </c:pt>
                <c:pt idx="229">
                  <c:v>3180.1400778210118</c:v>
                </c:pt>
                <c:pt idx="230">
                  <c:v>3178.6558805227132</c:v>
                </c:pt>
                <c:pt idx="231">
                  <c:v>3177.173067952107</c:v>
                </c:pt>
                <c:pt idx="232">
                  <c:v>3175.6916381722099</c:v>
                </c:pt>
                <c:pt idx="233">
                  <c:v>3174.7047855811061</c:v>
                </c:pt>
                <c:pt idx="234">
                  <c:v>3173.2256561577883</c:v>
                </c:pt>
                <c:pt idx="235">
                  <c:v>3171.7479043775224</c:v>
                </c:pt>
                <c:pt idx="236">
                  <c:v>3170.2715283165244</c:v>
                </c:pt>
                <c:pt idx="237">
                  <c:v>3169.2880409492786</c:v>
                </c:pt>
                <c:pt idx="238">
                  <c:v>3167.8139534883721</c:v>
                </c:pt>
                <c:pt idx="239">
                  <c:v>3166.3412366341236</c:v>
                </c:pt>
                <c:pt idx="240">
                  <c:v>3165.3601859024016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neped 2018'!$J$5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2018'!$J$206:$J$446</c:f>
              <c:numCache>
                <c:formatCode>#,##0</c:formatCode>
                <c:ptCount val="241"/>
                <c:pt idx="0">
                  <c:v>3763.7195087697241</c:v>
                </c:pt>
                <c:pt idx="1">
                  <c:v>3759.943502717359</c:v>
                </c:pt>
                <c:pt idx="2">
                  <c:v>3756.1816306785399</c:v>
                </c:pt>
                <c:pt idx="3">
                  <c:v>3752.4338305667911</c:v>
                </c:pt>
                <c:pt idx="4">
                  <c:v>3748.7000406906714</c:v>
                </c:pt>
                <c:pt idx="5">
                  <c:v>3744.980199750732</c:v>
                </c:pt>
                <c:pt idx="6">
                  <c:v>3741.274246836505</c:v>
                </c:pt>
                <c:pt idx="7">
                  <c:v>3737.5821214235166</c:v>
                </c:pt>
                <c:pt idx="8">
                  <c:v>3733.9037633703292</c:v>
                </c:pt>
                <c:pt idx="9">
                  <c:v>3730.2391129156126</c:v>
                </c:pt>
                <c:pt idx="10">
                  <c:v>3726.5881106752386</c:v>
                </c:pt>
                <c:pt idx="11">
                  <c:v>3722.9506976394059</c:v>
                </c:pt>
                <c:pt idx="12">
                  <c:v>3719.3268151697944</c:v>
                </c:pt>
                <c:pt idx="13">
                  <c:v>3715.716404996735</c:v>
                </c:pt>
                <c:pt idx="14">
                  <c:v>3712.1194092164174</c:v>
                </c:pt>
                <c:pt idx="15">
                  <c:v>3708.535770288117</c:v>
                </c:pt>
                <c:pt idx="16">
                  <c:v>3704.9654310314481</c:v>
                </c:pt>
                <c:pt idx="17">
                  <c:v>3701.4083346236453</c:v>
                </c:pt>
                <c:pt idx="18">
                  <c:v>3697.8644245968658</c:v>
                </c:pt>
                <c:pt idx="19">
                  <c:v>3694.3336448355185</c:v>
                </c:pt>
                <c:pt idx="20">
                  <c:v>3690.8159395736179</c:v>
                </c:pt>
                <c:pt idx="21">
                  <c:v>3687.3112533921608</c:v>
                </c:pt>
                <c:pt idx="22">
                  <c:v>3683.8195312165267</c:v>
                </c:pt>
                <c:pt idx="23">
                  <c:v>3680.3407183139057</c:v>
                </c:pt>
                <c:pt idx="24">
                  <c:v>3676.8747602907415</c:v>
                </c:pt>
                <c:pt idx="25">
                  <c:v>3673.4216030902103</c:v>
                </c:pt>
                <c:pt idx="26">
                  <c:v>3669.9811929897078</c:v>
                </c:pt>
                <c:pt idx="27">
                  <c:v>3666.5534765983689</c:v>
                </c:pt>
                <c:pt idx="28">
                  <c:v>3663.1384008546088</c:v>
                </c:pt>
                <c:pt idx="29">
                  <c:v>3659.7359130236819</c:v>
                </c:pt>
                <c:pt idx="30">
                  <c:v>3656.3459606952683</c:v>
                </c:pt>
                <c:pt idx="31">
                  <c:v>3652.968491781075</c:v>
                </c:pt>
                <c:pt idx="32">
                  <c:v>3649.6034545124667</c:v>
                </c:pt>
                <c:pt idx="33">
                  <c:v>3646.250797438111</c:v>
                </c:pt>
                <c:pt idx="34">
                  <c:v>3642.910469421648</c:v>
                </c:pt>
                <c:pt idx="35">
                  <c:v>3639.5824196393828</c:v>
                </c:pt>
                <c:pt idx="36">
                  <c:v>3636.2665975779914</c:v>
                </c:pt>
                <c:pt idx="37">
                  <c:v>3632.9629530322563</c:v>
                </c:pt>
                <c:pt idx="38">
                  <c:v>3629.6714361028144</c:v>
                </c:pt>
                <c:pt idx="39">
                  <c:v>3626.3919971939295</c:v>
                </c:pt>
                <c:pt idx="40">
                  <c:v>3623.1245870112825</c:v>
                </c:pt>
                <c:pt idx="41">
                  <c:v>3619.8691565597833</c:v>
                </c:pt>
                <c:pt idx="42">
                  <c:v>3616.6256571413996</c:v>
                </c:pt>
                <c:pt idx="43">
                  <c:v>3613.394040353005</c:v>
                </c:pt>
                <c:pt idx="44">
                  <c:v>3610.1742580842488</c:v>
                </c:pt>
                <c:pt idx="45">
                  <c:v>3606.9662625154433</c:v>
                </c:pt>
                <c:pt idx="46">
                  <c:v>3603.7700061154665</c:v>
                </c:pt>
                <c:pt idx="47">
                  <c:v>3600.5854416396887</c:v>
                </c:pt>
                <c:pt idx="48">
                  <c:v>3597.4125221279119</c:v>
                </c:pt>
                <c:pt idx="49">
                  <c:v>3594.251200902333</c:v>
                </c:pt>
                <c:pt idx="50">
                  <c:v>3591.1014315655202</c:v>
                </c:pt>
                <c:pt idx="51">
                  <c:v>3587.9631679984068</c:v>
                </c:pt>
                <c:pt idx="52">
                  <c:v>3584.8363643583079</c:v>
                </c:pt>
                <c:pt idx="53">
                  <c:v>3581.7209750769484</c:v>
                </c:pt>
                <c:pt idx="54">
                  <c:v>3578.6169548585121</c:v>
                </c:pt>
                <c:pt idx="55">
                  <c:v>3575.5242586777035</c:v>
                </c:pt>
                <c:pt idx="56">
                  <c:v>3572.4428417778327</c:v>
                </c:pt>
                <c:pt idx="57">
                  <c:v>3569.3726596689116</c:v>
                </c:pt>
                <c:pt idx="58">
                  <c:v>3566.3136681257683</c:v>
                </c:pt>
                <c:pt idx="59">
                  <c:v>3563.2658231861787</c:v>
                </c:pt>
                <c:pt idx="60">
                  <c:v>3560.2290811490116</c:v>
                </c:pt>
                <c:pt idx="61">
                  <c:v>3557.2033985723933</c:v>
                </c:pt>
                <c:pt idx="62">
                  <c:v>3554.1887322718867</c:v>
                </c:pt>
                <c:pt idx="63">
                  <c:v>3551.1850393186842</c:v>
                </c:pt>
                <c:pt idx="64">
                  <c:v>3548.1922770378169</c:v>
                </c:pt>
                <c:pt idx="65">
                  <c:v>3545.2104030063833</c:v>
                </c:pt>
                <c:pt idx="66">
                  <c:v>3542.2393750517858</c:v>
                </c:pt>
                <c:pt idx="67">
                  <c:v>3539.2791512499889</c:v>
                </c:pt>
                <c:pt idx="68">
                  <c:v>3536.3296899237866</c:v>
                </c:pt>
                <c:pt idx="69">
                  <c:v>3533.390949641092</c:v>
                </c:pt>
                <c:pt idx="70">
                  <c:v>3530.4628892132332</c:v>
                </c:pt>
                <c:pt idx="71">
                  <c:v>3527.5454676932682</c:v>
                </c:pt>
                <c:pt idx="72">
                  <c:v>3524.6386443743149</c:v>
                </c:pt>
                <c:pt idx="73">
                  <c:v>3521.7423787878929</c:v>
                </c:pt>
                <c:pt idx="74">
                  <c:v>3518.8566307022793</c:v>
                </c:pt>
                <c:pt idx="75">
                  <c:v>3515.9813601208803</c:v>
                </c:pt>
                <c:pt idx="76">
                  <c:v>3513.1165272806174</c:v>
                </c:pt>
                <c:pt idx="77">
                  <c:v>3510.2620926503209</c:v>
                </c:pt>
                <c:pt idx="78">
                  <c:v>3507.4180169291467</c:v>
                </c:pt>
                <c:pt idx="79">
                  <c:v>3504.5842610449972</c:v>
                </c:pt>
                <c:pt idx="80">
                  <c:v>3501.7607861529623</c:v>
                </c:pt>
                <c:pt idx="81">
                  <c:v>3498.9475536337677</c:v>
                </c:pt>
                <c:pt idx="82">
                  <c:v>3496.144525092242</c:v>
                </c:pt>
                <c:pt idx="83">
                  <c:v>3493.3516623557925</c:v>
                </c:pt>
                <c:pt idx="84">
                  <c:v>3490.5689274728966</c:v>
                </c:pt>
                <c:pt idx="85">
                  <c:v>3487.7962827116003</c:v>
                </c:pt>
                <c:pt idx="86">
                  <c:v>3485.0336905580384</c:v>
                </c:pt>
                <c:pt idx="87">
                  <c:v>3482.2811137149583</c:v>
                </c:pt>
                <c:pt idx="88">
                  <c:v>3479.5385151002611</c:v>
                </c:pt>
                <c:pt idx="89">
                  <c:v>3476.8058578455525</c:v>
                </c:pt>
                <c:pt idx="90">
                  <c:v>3474.0831052947074</c:v>
                </c:pt>
                <c:pt idx="91">
                  <c:v>3471.3702210024449</c:v>
                </c:pt>
                <c:pt idx="92">
                  <c:v>3468.6671687329167</c:v>
                </c:pt>
                <c:pt idx="93">
                  <c:v>3465.9739124583052</c:v>
                </c:pt>
                <c:pt idx="94">
                  <c:v>3463.2904163574353</c:v>
                </c:pt>
                <c:pt idx="95">
                  <c:v>3460.6166448143949</c:v>
                </c:pt>
                <c:pt idx="96">
                  <c:v>3457.9525624171711</c:v>
                </c:pt>
                <c:pt idx="97">
                  <c:v>3455.2981339562916</c:v>
                </c:pt>
                <c:pt idx="98">
                  <c:v>3452.6533244234838</c:v>
                </c:pt>
                <c:pt idx="99">
                  <c:v>3450.0180990103404</c:v>
                </c:pt>
                <c:pt idx="100">
                  <c:v>3447.3924231069968</c:v>
                </c:pt>
                <c:pt idx="101">
                  <c:v>3444.7762623008207</c:v>
                </c:pt>
                <c:pt idx="102">
                  <c:v>3442.1695823751106</c:v>
                </c:pt>
                <c:pt idx="103">
                  <c:v>3439.5723493078067</c:v>
                </c:pt>
                <c:pt idx="104">
                  <c:v>3436.9845292702116</c:v>
                </c:pt>
                <c:pt idx="105">
                  <c:v>3434.4060886257207</c:v>
                </c:pt>
                <c:pt idx="106">
                  <c:v>3431.8369939285635</c:v>
                </c:pt>
                <c:pt idx="107">
                  <c:v>3429.2772119225556</c:v>
                </c:pt>
                <c:pt idx="108">
                  <c:v>3426.7267095398597</c:v>
                </c:pt>
                <c:pt idx="109">
                  <c:v>3424.1854538997586</c:v>
                </c:pt>
                <c:pt idx="110">
                  <c:v>3421.6534123074366</c:v>
                </c:pt>
                <c:pt idx="111">
                  <c:v>3419.1305522527682</c:v>
                </c:pt>
                <c:pt idx="112">
                  <c:v>3416.6168414091239</c:v>
                </c:pt>
                <c:pt idx="113">
                  <c:v>3414.1122476321789</c:v>
                </c:pt>
                <c:pt idx="114">
                  <c:v>3411.6167389587326</c:v>
                </c:pt>
                <c:pt idx="115">
                  <c:v>3409.1302836055424</c:v>
                </c:pt>
                <c:pt idx="116">
                  <c:v>3406.6528499681572</c:v>
                </c:pt>
                <c:pt idx="117">
                  <c:v>3404.1844066197714</c:v>
                </c:pt>
                <c:pt idx="118">
                  <c:v>3401.7249223100821</c:v>
                </c:pt>
                <c:pt idx="119">
                  <c:v>3399.2743659641537</c:v>
                </c:pt>
                <c:pt idx="120">
                  <c:v>3396.8327066812967</c:v>
                </c:pt>
                <c:pt idx="121">
                  <c:v>3394.399913733952</c:v>
                </c:pt>
                <c:pt idx="122">
                  <c:v>3391.9759565665836</c:v>
                </c:pt>
                <c:pt idx="123">
                  <c:v>3389.5608047945852</c:v>
                </c:pt>
                <c:pt idx="124">
                  <c:v>3387.1544282031882</c:v>
                </c:pt>
                <c:pt idx="125">
                  <c:v>3384.7567967463842</c:v>
                </c:pt>
                <c:pt idx="126">
                  <c:v>3382.3678805458517</c:v>
                </c:pt>
                <c:pt idx="127">
                  <c:v>3379.9876498898975</c:v>
                </c:pt>
                <c:pt idx="128">
                  <c:v>3377.6160752323985</c:v>
                </c:pt>
                <c:pt idx="129">
                  <c:v>3375.2531271917578</c:v>
                </c:pt>
                <c:pt idx="130">
                  <c:v>3372.8987765498669</c:v>
                </c:pt>
                <c:pt idx="131">
                  <c:v>3370.5529942510766</c:v>
                </c:pt>
                <c:pt idx="132">
                  <c:v>3368.215751401176</c:v>
                </c:pt>
                <c:pt idx="133">
                  <c:v>3365.8870192663776</c:v>
                </c:pt>
                <c:pt idx="134">
                  <c:v>3363.566769272315</c:v>
                </c:pt>
                <c:pt idx="135">
                  <c:v>3361.2549730030432</c:v>
                </c:pt>
                <c:pt idx="136">
                  <c:v>3358.9516022000512</c:v>
                </c:pt>
                <c:pt idx="137">
                  <c:v>3356.6566287612777</c:v>
                </c:pt>
                <c:pt idx="138">
                  <c:v>3354.3700247401393</c:v>
                </c:pt>
                <c:pt idx="139">
                  <c:v>3352.0917623445657</c:v>
                </c:pt>
                <c:pt idx="140">
                  <c:v>3349.8218139360356</c:v>
                </c:pt>
                <c:pt idx="141">
                  <c:v>3347.5601520286309</c:v>
                </c:pt>
                <c:pt idx="142">
                  <c:v>3345.30674928809</c:v>
                </c:pt>
                <c:pt idx="143">
                  <c:v>3343.0615785308723</c:v>
                </c:pt>
                <c:pt idx="144">
                  <c:v>3340.8246127232287</c:v>
                </c:pt>
                <c:pt idx="145">
                  <c:v>3338.5958249802784</c:v>
                </c:pt>
                <c:pt idx="146">
                  <c:v>3336.3751885650977</c:v>
                </c:pt>
                <c:pt idx="147">
                  <c:v>3334.1626768878091</c:v>
                </c:pt>
                <c:pt idx="148">
                  <c:v>3331.9582635046804</c:v>
                </c:pt>
                <c:pt idx="149">
                  <c:v>3329.761922117234</c:v>
                </c:pt>
                <c:pt idx="150">
                  <c:v>3327.5736265713572</c:v>
                </c:pt>
                <c:pt idx="151">
                  <c:v>3325.3933508564246</c:v>
                </c:pt>
                <c:pt idx="152">
                  <c:v>3323.2210691044238</c:v>
                </c:pt>
                <c:pt idx="153">
                  <c:v>3321.0567555890871</c:v>
                </c:pt>
                <c:pt idx="154">
                  <c:v>3318.9003847250378</c:v>
                </c:pt>
                <c:pt idx="155">
                  <c:v>3316.75193106693</c:v>
                </c:pt>
                <c:pt idx="156">
                  <c:v>3314.6113693086068</c:v>
                </c:pt>
                <c:pt idx="157">
                  <c:v>3312.4786742822598</c:v>
                </c:pt>
                <c:pt idx="158">
                  <c:v>3310.3538209575927</c:v>
                </c:pt>
                <c:pt idx="159">
                  <c:v>3308.2367844409973</c:v>
                </c:pt>
                <c:pt idx="160">
                  <c:v>3306.1275399747324</c:v>
                </c:pt>
                <c:pt idx="161">
                  <c:v>3304.0260629361069</c:v>
                </c:pt>
                <c:pt idx="162">
                  <c:v>3301.932328836675</c:v>
                </c:pt>
                <c:pt idx="163">
                  <c:v>3299.84631332143</c:v>
                </c:pt>
                <c:pt idx="164">
                  <c:v>3297.7679921680119</c:v>
                </c:pt>
                <c:pt idx="165">
                  <c:v>3295.6973412859152</c:v>
                </c:pt>
                <c:pt idx="166">
                  <c:v>3293.6343367157087</c:v>
                </c:pt>
                <c:pt idx="167">
                  <c:v>3291.5789546282494</c:v>
                </c:pt>
                <c:pt idx="168">
                  <c:v>3289.5311713239221</c:v>
                </c:pt>
                <c:pt idx="169">
                  <c:v>3287.4909632318609</c:v>
                </c:pt>
                <c:pt idx="170">
                  <c:v>3285.4583069092</c:v>
                </c:pt>
                <c:pt idx="171">
                  <c:v>3283.4331790403103</c:v>
                </c:pt>
                <c:pt idx="172">
                  <c:v>3281.4155564360558</c:v>
                </c:pt>
                <c:pt idx="173">
                  <c:v>3279.4054160330502</c:v>
                </c:pt>
                <c:pt idx="174">
                  <c:v>3277.4027348929139</c:v>
                </c:pt>
                <c:pt idx="175">
                  <c:v>3275.4074902015509</c:v>
                </c:pt>
                <c:pt idx="176">
                  <c:v>3273.4196592684125</c:v>
                </c:pt>
                <c:pt idx="177">
                  <c:v>3271.4392195257865</c:v>
                </c:pt>
                <c:pt idx="178">
                  <c:v>3269.4661485280717</c:v>
                </c:pt>
                <c:pt idx="179">
                  <c:v>3267.5004239510736</c:v>
                </c:pt>
                <c:pt idx="180">
                  <c:v>3265.5420235912993</c:v>
                </c:pt>
                <c:pt idx="181">
                  <c:v>3263.5909253652549</c:v>
                </c:pt>
                <c:pt idx="182">
                  <c:v>3261.6471073087555</c:v>
                </c:pt>
                <c:pt idx="183">
                  <c:v>3259.710547576231</c:v>
                </c:pt>
                <c:pt idx="184">
                  <c:v>3257.7812244400461</c:v>
                </c:pt>
                <c:pt idx="185">
                  <c:v>3255.8591162898197</c:v>
                </c:pt>
                <c:pt idx="186">
                  <c:v>3253.9442016317521</c:v>
                </c:pt>
                <c:pt idx="187">
                  <c:v>3252.0364590879549</c:v>
                </c:pt>
                <c:pt idx="188">
                  <c:v>3250.135867395787</c:v>
                </c:pt>
                <c:pt idx="189">
                  <c:v>3248.2424054071985</c:v>
                </c:pt>
                <c:pt idx="190">
                  <c:v>3246.3560520880751</c:v>
                </c:pt>
                <c:pt idx="191">
                  <c:v>3244.4767865175872</c:v>
                </c:pt>
                <c:pt idx="192">
                  <c:v>3242.6045878875489</c:v>
                </c:pt>
                <c:pt idx="193">
                  <c:v>3240.7394355017759</c:v>
                </c:pt>
                <c:pt idx="194">
                  <c:v>3238.8813087754538</c:v>
                </c:pt>
                <c:pt idx="195">
                  <c:v>3237.0301872345044</c:v>
                </c:pt>
                <c:pt idx="196">
                  <c:v>3235.1860505149639</c:v>
                </c:pt>
                <c:pt idx="197">
                  <c:v>3233.3488783623598</c:v>
                </c:pt>
                <c:pt idx="198">
                  <c:v>3231.5186506310961</c:v>
                </c:pt>
                <c:pt idx="199">
                  <c:v>3229.6953472838404</c:v>
                </c:pt>
                <c:pt idx="200">
                  <c:v>3227.8789483909195</c:v>
                </c:pt>
                <c:pt idx="201">
                  <c:v>3226.069434129713</c:v>
                </c:pt>
                <c:pt idx="202">
                  <c:v>3224.2667847840603</c:v>
                </c:pt>
                <c:pt idx="203">
                  <c:v>3222.4709807436607</c:v>
                </c:pt>
                <c:pt idx="204">
                  <c:v>3220.6820025034895</c:v>
                </c:pt>
                <c:pt idx="205">
                  <c:v>3218.8998306632097</c:v>
                </c:pt>
                <c:pt idx="206">
                  <c:v>3217.1244459265945</c:v>
                </c:pt>
                <c:pt idx="207">
                  <c:v>3215.3558291009458</c:v>
                </c:pt>
                <c:pt idx="208">
                  <c:v>3213.5939610965279</c:v>
                </c:pt>
                <c:pt idx="209">
                  <c:v>3211.8388229259945</c:v>
                </c:pt>
                <c:pt idx="210">
                  <c:v>3210.0903957038295</c:v>
                </c:pt>
                <c:pt idx="211">
                  <c:v>3208.3486606457818</c:v>
                </c:pt>
                <c:pt idx="212">
                  <c:v>3206.6135990683151</c:v>
                </c:pt>
                <c:pt idx="213">
                  <c:v>3204.8851923880534</c:v>
                </c:pt>
                <c:pt idx="214">
                  <c:v>3203.163422121233</c:v>
                </c:pt>
                <c:pt idx="215">
                  <c:v>3201.4482698831634</c:v>
                </c:pt>
                <c:pt idx="216">
                  <c:v>3199.7397173876784</c:v>
                </c:pt>
                <c:pt idx="217">
                  <c:v>3198.0377464466133</c:v>
                </c:pt>
                <c:pt idx="218">
                  <c:v>3196.3423389692603</c:v>
                </c:pt>
                <c:pt idx="219">
                  <c:v>3194.6534769618515</c:v>
                </c:pt>
                <c:pt idx="220">
                  <c:v>3192.971142527028</c:v>
                </c:pt>
                <c:pt idx="221">
                  <c:v>3191.2953178633206</c:v>
                </c:pt>
                <c:pt idx="222">
                  <c:v>3189.6259852646363</c:v>
                </c:pt>
                <c:pt idx="223">
                  <c:v>3187.9631271197436</c:v>
                </c:pt>
                <c:pt idx="224">
                  <c:v>3186.3067259117647</c:v>
                </c:pt>
                <c:pt idx="225">
                  <c:v>3184.6567642176674</c:v>
                </c:pt>
                <c:pt idx="226">
                  <c:v>3183.0132247077654</c:v>
                </c:pt>
                <c:pt idx="227">
                  <c:v>3181.3760901452233</c:v>
                </c:pt>
                <c:pt idx="228">
                  <c:v>3179.745343385558</c:v>
                </c:pt>
                <c:pt idx="229">
                  <c:v>3178.1209673761464</c:v>
                </c:pt>
                <c:pt idx="230">
                  <c:v>3176.5029451557452</c:v>
                </c:pt>
                <c:pt idx="231">
                  <c:v>3174.8912598540001</c:v>
                </c:pt>
                <c:pt idx="232">
                  <c:v>3173.2858946909701</c:v>
                </c:pt>
                <c:pt idx="233">
                  <c:v>3171.686832976648</c:v>
                </c:pt>
                <c:pt idx="234">
                  <c:v>3170.0940581104901</c:v>
                </c:pt>
                <c:pt idx="235">
                  <c:v>3168.507553580941</c:v>
                </c:pt>
                <c:pt idx="236">
                  <c:v>3166.927302964973</c:v>
                </c:pt>
                <c:pt idx="237">
                  <c:v>3165.3532899276192</c:v>
                </c:pt>
                <c:pt idx="238">
                  <c:v>3163.7854982215149</c:v>
                </c:pt>
                <c:pt idx="239">
                  <c:v>3162.2239116864416</c:v>
                </c:pt>
                <c:pt idx="240">
                  <c:v>3160.6685142488723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neped 2018'!$K$5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2018'!$K$206:$K$446</c:f>
              <c:numCache>
                <c:formatCode>#,##0</c:formatCode>
                <c:ptCount val="241"/>
                <c:pt idx="0">
                  <c:v>3893.6742130099756</c:v>
                </c:pt>
                <c:pt idx="1">
                  <c:v>3888.7187543500308</c:v>
                </c:pt>
                <c:pt idx="2">
                  <c:v>3883.7758932295287</c:v>
                </c:pt>
                <c:pt idx="3">
                  <c:v>3878.8455816721216</c:v>
                </c:pt>
                <c:pt idx="4">
                  <c:v>3874.0045168192082</c:v>
                </c:pt>
                <c:pt idx="5">
                  <c:v>3869.1755208642489</c:v>
                </c:pt>
                <c:pt idx="6">
                  <c:v>3864.4349149259924</c:v>
                </c:pt>
                <c:pt idx="7">
                  <c:v>3859.6297319701575</c:v>
                </c:pt>
                <c:pt idx="8">
                  <c:v>3854.9124743731272</c:v>
                </c:pt>
                <c:pt idx="9">
                  <c:v>3850.2067336089781</c:v>
                </c:pt>
                <c:pt idx="10">
                  <c:v>3845.5124675528987</c:v>
                </c:pt>
                <c:pt idx="11">
                  <c:v>3840.8296342852655</c:v>
                </c:pt>
                <c:pt idx="12">
                  <c:v>3836.233447768514</c:v>
                </c:pt>
                <c:pt idx="13">
                  <c:v>3831.6482482953206</c:v>
                </c:pt>
                <c:pt idx="14">
                  <c:v>3827.0739965164294</c:v>
                </c:pt>
                <c:pt idx="15">
                  <c:v>3822.5106532702607</c:v>
                </c:pt>
                <c:pt idx="16">
                  <c:v>3818.0327228708657</c:v>
                </c:pt>
                <c:pt idx="17">
                  <c:v>3813.490902708711</c:v>
                </c:pt>
                <c:pt idx="18">
                  <c:v>3809.0340676678547</c:v>
                </c:pt>
                <c:pt idx="19">
                  <c:v>3804.6616599867698</c:v>
                </c:pt>
                <c:pt idx="20">
                  <c:v>3800.2254265614679</c:v>
                </c:pt>
                <c:pt idx="21">
                  <c:v>3795.8732069025755</c:v>
                </c:pt>
                <c:pt idx="22">
                  <c:v>3791.4574325765361</c:v>
                </c:pt>
                <c:pt idx="23">
                  <c:v>3787.1986055969787</c:v>
                </c:pt>
                <c:pt idx="24">
                  <c:v>3782.8761558401361</c:v>
                </c:pt>
                <c:pt idx="25">
                  <c:v>3778.5635615326646</c:v>
                </c:pt>
                <c:pt idx="26">
                  <c:v>3774.3336357144235</c:v>
                </c:pt>
                <c:pt idx="27">
                  <c:v>3770.1131697160154</c:v>
                </c:pt>
                <c:pt idx="28">
                  <c:v>3765.9021318389277</c:v>
                </c:pt>
                <c:pt idx="29">
                  <c:v>3761.7004905261133</c:v>
                </c:pt>
                <c:pt idx="30">
                  <c:v>3757.5082143612012</c:v>
                </c:pt>
                <c:pt idx="31">
                  <c:v>3753.3973128598846</c:v>
                </c:pt>
                <c:pt idx="32">
                  <c:v>3749.2953965910619</c:v>
                </c:pt>
                <c:pt idx="33">
                  <c:v>3745.2024361282415</c:v>
                </c:pt>
                <c:pt idx="34">
                  <c:v>3741.1184021732893</c:v>
                </c:pt>
                <c:pt idx="35">
                  <c:v>3737.1146826686036</c:v>
                </c:pt>
                <c:pt idx="36">
                  <c:v>3733.0482590103848</c:v>
                </c:pt>
                <c:pt idx="37">
                  <c:v>3729.0617848970255</c:v>
                </c:pt>
                <c:pt idx="38">
                  <c:v>3725.0838159097834</c:v>
                </c:pt>
                <c:pt idx="39">
                  <c:v>3721.114324859187</c:v>
                </c:pt>
                <c:pt idx="40">
                  <c:v>3717.2239435816527</c:v>
                </c:pt>
                <c:pt idx="41">
                  <c:v>3713.2711771072672</c:v>
                </c:pt>
                <c:pt idx="42">
                  <c:v>3709.3971698471109</c:v>
                </c:pt>
                <c:pt idx="43">
                  <c:v>3705.5312375646636</c:v>
                </c:pt>
                <c:pt idx="44">
                  <c:v>3701.6733550389945</c:v>
                </c:pt>
                <c:pt idx="45">
                  <c:v>3697.8234971540946</c:v>
                </c:pt>
                <c:pt idx="46">
                  <c:v>3694.0514196119916</c:v>
                </c:pt>
                <c:pt idx="47">
                  <c:v>3690.217391304348</c:v>
                </c:pt>
                <c:pt idx="48">
                  <c:v>3686.4608076009504</c:v>
                </c:pt>
                <c:pt idx="49">
                  <c:v>3682.7118644067796</c:v>
                </c:pt>
                <c:pt idx="50">
                  <c:v>3678.9705384354893</c:v>
                </c:pt>
                <c:pt idx="51">
                  <c:v>3675.3058808051574</c:v>
                </c:pt>
                <c:pt idx="52">
                  <c:v>3671.5795798051104</c:v>
                </c:pt>
                <c:pt idx="53">
                  <c:v>3667.9296244888774</c:v>
                </c:pt>
                <c:pt idx="54">
                  <c:v>3664.2869188824557</c:v>
                </c:pt>
                <c:pt idx="55">
                  <c:v>3660.6514414077124</c:v>
                </c:pt>
                <c:pt idx="56">
                  <c:v>3657.0231705720644</c:v>
                </c:pt>
                <c:pt idx="57">
                  <c:v>3653.4020849680528</c:v>
                </c:pt>
                <c:pt idx="58">
                  <c:v>3649.8562842957926</c:v>
                </c:pt>
                <c:pt idx="59">
                  <c:v>3646.3173596867423</c:v>
                </c:pt>
                <c:pt idx="60">
                  <c:v>3642.7852911590476</c:v>
                </c:pt>
                <c:pt idx="61">
                  <c:v>3639.2600588082032</c:v>
                </c:pt>
                <c:pt idx="62">
                  <c:v>3635.7416428066781</c:v>
                </c:pt>
                <c:pt idx="63">
                  <c:v>3632.2300234035438</c:v>
                </c:pt>
                <c:pt idx="64">
                  <c:v>3628.792517953571</c:v>
                </c:pt>
                <c:pt idx="65">
                  <c:v>3625.2943030347969</c:v>
                </c:pt>
                <c:pt idx="66">
                  <c:v>3621.8699066528375</c:v>
                </c:pt>
                <c:pt idx="67">
                  <c:v>3618.4519734285664</c:v>
                </c:pt>
                <c:pt idx="68">
                  <c:v>3615.0404850815248</c:v>
                </c:pt>
                <c:pt idx="69">
                  <c:v>3611.6354234001292</c:v>
                </c:pt>
                <c:pt idx="70">
                  <c:v>3608.3033490174371</c:v>
                </c:pt>
                <c:pt idx="71">
                  <c:v>3604.9774172734815</c:v>
                </c:pt>
                <c:pt idx="72">
                  <c:v>3601.591277442169</c:v>
                </c:pt>
                <c:pt idx="73">
                  <c:v>3598.277702130792</c:v>
                </c:pt>
                <c:pt idx="74">
                  <c:v>3594.9702183984118</c:v>
                </c:pt>
                <c:pt idx="75">
                  <c:v>3591.668809462587</c:v>
                </c:pt>
                <c:pt idx="76">
                  <c:v>3588.4393063583816</c:v>
                </c:pt>
                <c:pt idx="77">
                  <c:v>3585.1498762489687</c:v>
                </c:pt>
                <c:pt idx="78">
                  <c:v>3581.9320804484009</c:v>
                </c:pt>
                <c:pt idx="79">
                  <c:v>3578.7200556338416</c:v>
                </c:pt>
                <c:pt idx="80">
                  <c:v>3575.5137862941565</c:v>
                </c:pt>
                <c:pt idx="81">
                  <c:v>3572.313256973749</c:v>
                </c:pt>
                <c:pt idx="82">
                  <c:v>3569.1184522723124</c:v>
                </c:pt>
                <c:pt idx="83">
                  <c:v>3565.9293568445814</c:v>
                </c:pt>
                <c:pt idx="84">
                  <c:v>3562.8108659609743</c:v>
                </c:pt>
                <c:pt idx="85">
                  <c:v>3559.6330275229357</c:v>
                </c:pt>
                <c:pt idx="86">
                  <c:v>3556.5255347010038</c:v>
                </c:pt>
                <c:pt idx="87">
                  <c:v>3553.4234627126039</c:v>
                </c:pt>
                <c:pt idx="88">
                  <c:v>3550.3267973856209</c:v>
                </c:pt>
                <c:pt idx="89">
                  <c:v>3547.2355245973008</c:v>
                </c:pt>
                <c:pt idx="90">
                  <c:v>3544.2138649750796</c:v>
                </c:pt>
                <c:pt idx="91">
                  <c:v>3541.1332234757256</c:v>
                </c:pt>
                <c:pt idx="92">
                  <c:v>3538.1219468065856</c:v>
                </c:pt>
                <c:pt idx="93">
                  <c:v>3535.1157871901946</c:v>
                </c:pt>
                <c:pt idx="94">
                  <c:v>3532.0509347060415</c:v>
                </c:pt>
                <c:pt idx="95">
                  <c:v>3529.0550783223853</c:v>
                </c:pt>
                <c:pt idx="96">
                  <c:v>3526.1278805582606</c:v>
                </c:pt>
                <c:pt idx="97">
                  <c:v>3523.1420592739391</c:v>
                </c:pt>
                <c:pt idx="98">
                  <c:v>3520.1612903225805</c:v>
                </c:pt>
                <c:pt idx="99">
                  <c:v>3517.2488219000684</c:v>
                </c:pt>
                <c:pt idx="100">
                  <c:v>3514.2780124000355</c:v>
                </c:pt>
                <c:pt idx="101">
                  <c:v>3511.3752670988129</c:v>
                </c:pt>
                <c:pt idx="102">
                  <c:v>3508.4773130954304</c:v>
                </c:pt>
                <c:pt idx="103">
                  <c:v>3505.5841385368303</c:v>
                </c:pt>
                <c:pt idx="104">
                  <c:v>3502.6957316090202</c:v>
                </c:pt>
                <c:pt idx="105">
                  <c:v>3499.8747181157605</c:v>
                </c:pt>
                <c:pt idx="106">
                  <c:v>3496.9957081545062</c:v>
                </c:pt>
                <c:pt idx="107">
                  <c:v>3494.183864915572</c:v>
                </c:pt>
                <c:pt idx="108">
                  <c:v>3491.31420613808</c:v>
                </c:pt>
                <c:pt idx="109">
                  <c:v>3488.5114885114886</c:v>
                </c:pt>
                <c:pt idx="110">
                  <c:v>3485.7132671431882</c:v>
                </c:pt>
                <c:pt idx="111">
                  <c:v>3482.9195312221709</c:v>
                </c:pt>
                <c:pt idx="112">
                  <c:v>3480.1302699720595</c:v>
                </c:pt>
                <c:pt idx="113">
                  <c:v>3477.3454726509713</c:v>
                </c:pt>
                <c:pt idx="114">
                  <c:v>3474.6268656716416</c:v>
                </c:pt>
                <c:pt idx="115">
                  <c:v>3471.8508655126498</c:v>
                </c:pt>
                <c:pt idx="116">
                  <c:v>3469.140839823307</c:v>
                </c:pt>
                <c:pt idx="117">
                  <c:v>3466.435041568433</c:v>
                </c:pt>
                <c:pt idx="118">
                  <c:v>3463.7334608640203</c:v>
                </c:pt>
                <c:pt idx="119">
                  <c:v>3461.0360878568522</c:v>
                </c:pt>
                <c:pt idx="120">
                  <c:v>3458.3429127243785</c:v>
                </c:pt>
                <c:pt idx="121">
                  <c:v>3455.6539256746009</c:v>
                </c:pt>
                <c:pt idx="122">
                  <c:v>3452.9691169459502</c:v>
                </c:pt>
                <c:pt idx="123">
                  <c:v>3450.3493542240099</c:v>
                </c:pt>
                <c:pt idx="124">
                  <c:v>3447.6727785613539</c:v>
                </c:pt>
                <c:pt idx="125">
                  <c:v>3445.0610432852386</c:v>
                </c:pt>
                <c:pt idx="126">
                  <c:v>3442.4532619793686</c:v>
                </c:pt>
                <c:pt idx="127">
                  <c:v>3439.8494256715157</c:v>
                </c:pt>
                <c:pt idx="128">
                  <c:v>3437.2495254165788</c:v>
                </c:pt>
                <c:pt idx="129">
                  <c:v>3434.6535522964782</c:v>
                </c:pt>
                <c:pt idx="130">
                  <c:v>3432.0614974200566</c:v>
                </c:pt>
                <c:pt idx="131">
                  <c:v>3429.4733519229758</c:v>
                </c:pt>
                <c:pt idx="132">
                  <c:v>3426.9491614531307</c:v>
                </c:pt>
                <c:pt idx="133">
                  <c:v>3424.3687178229957</c:v>
                </c:pt>
                <c:pt idx="134">
                  <c:v>3421.8520333170013</c:v>
                </c:pt>
                <c:pt idx="135">
                  <c:v>3419.3390452876379</c:v>
                </c:pt>
                <c:pt idx="136">
                  <c:v>3416.8297455968691</c:v>
                </c:pt>
                <c:pt idx="137">
                  <c:v>3414.3241261305302</c:v>
                </c:pt>
                <c:pt idx="138">
                  <c:v>3411.8221787982411</c:v>
                </c:pt>
                <c:pt idx="139">
                  <c:v>3409.3238955333172</c:v>
                </c:pt>
                <c:pt idx="140">
                  <c:v>3406.8292682926831</c:v>
                </c:pt>
                <c:pt idx="141">
                  <c:v>3404.3975557528593</c:v>
                </c:pt>
                <c:pt idx="142">
                  <c:v>3401.9101299514641</c:v>
                </c:pt>
                <c:pt idx="143">
                  <c:v>3399.4854321674429</c:v>
                </c:pt>
                <c:pt idx="144">
                  <c:v>3397.0051766667825</c:v>
                </c:pt>
                <c:pt idx="145">
                  <c:v>3394.5874633291091</c:v>
                </c:pt>
                <c:pt idx="146">
                  <c:v>3392.1731890091587</c:v>
                </c:pt>
                <c:pt idx="147">
                  <c:v>3389.7623463745254</c:v>
                </c:pt>
                <c:pt idx="148">
                  <c:v>3387.3549281136325</c:v>
                </c:pt>
                <c:pt idx="149">
                  <c:v>3385.0095205123766</c:v>
                </c:pt>
                <c:pt idx="150">
                  <c:v>3382.6088460673573</c:v>
                </c:pt>
                <c:pt idx="151">
                  <c:v>3380.2115743621657</c:v>
                </c:pt>
                <c:pt idx="152">
                  <c:v>3377.8760450494024</c:v>
                </c:pt>
                <c:pt idx="153">
                  <c:v>3375.4854745999692</c:v>
                </c:pt>
                <c:pt idx="154">
                  <c:v>3373.1564693909236</c:v>
                </c:pt>
                <c:pt idx="155">
                  <c:v>3370.8306758829917</c:v>
                </c:pt>
                <c:pt idx="156">
                  <c:v>3368.5080874373421</c:v>
                </c:pt>
                <c:pt idx="157">
                  <c:v>3366.1886974334257</c:v>
                </c:pt>
                <c:pt idx="158">
                  <c:v>3363.8724992689176</c:v>
                </c:pt>
                <c:pt idx="159">
                  <c:v>3361.5594863596511</c:v>
                </c:pt>
                <c:pt idx="160">
                  <c:v>3359.2496521395565</c:v>
                </c:pt>
                <c:pt idx="161">
                  <c:v>3357.000618004532</c:v>
                </c:pt>
                <c:pt idx="162">
                  <c:v>3354.6970424758115</c:v>
                </c:pt>
                <c:pt idx="163">
                  <c:v>3352.4540981639266</c:v>
                </c:pt>
                <c:pt idx="164">
                  <c:v>3350.1567559233181</c:v>
                </c:pt>
                <c:pt idx="165">
                  <c:v>3347.9198767334365</c:v>
                </c:pt>
                <c:pt idx="166">
                  <c:v>3345.6859826515424</c:v>
                </c:pt>
                <c:pt idx="167">
                  <c:v>3343.4550677061961</c:v>
                </c:pt>
                <c:pt idx="168">
                  <c:v>3341.2271259418731</c:v>
                </c:pt>
                <c:pt idx="169">
                  <c:v>3339.002151418912</c:v>
                </c:pt>
                <c:pt idx="170">
                  <c:v>3336.780138213463</c:v>
                </c:pt>
                <c:pt idx="171">
                  <c:v>3334.6179424654265</c:v>
                </c:pt>
                <c:pt idx="172">
                  <c:v>3332.4017586312666</c:v>
                </c:pt>
                <c:pt idx="173">
                  <c:v>3330.2452316076296</c:v>
                </c:pt>
                <c:pt idx="174">
                  <c:v>3328.0348542350957</c:v>
                </c:pt>
                <c:pt idx="175">
                  <c:v>3325.8839736721261</c:v>
                </c:pt>
                <c:pt idx="176">
                  <c:v>3323.7358715050564</c:v>
                </c:pt>
                <c:pt idx="177">
                  <c:v>3321.5341237218463</c:v>
                </c:pt>
                <c:pt idx="178">
                  <c:v>3319.3916349809888</c:v>
                </c:pt>
                <c:pt idx="179">
                  <c:v>3317.2519083969464</c:v>
                </c:pt>
                <c:pt idx="180">
                  <c:v>3315.114938631586</c:v>
                </c:pt>
                <c:pt idx="181">
                  <c:v>3313.0368487928845</c:v>
                </c:pt>
                <c:pt idx="182">
                  <c:v>3310.9053045053583</c:v>
                </c:pt>
                <c:pt idx="183">
                  <c:v>3308.7765012436339</c:v>
                </c:pt>
                <c:pt idx="184">
                  <c:v>3306.7063478643176</c:v>
                </c:pt>
                <c:pt idx="185">
                  <c:v>3304.5829390293361</c:v>
                </c:pt>
                <c:pt idx="186">
                  <c:v>3302.5180281357134</c:v>
                </c:pt>
                <c:pt idx="187">
                  <c:v>3300.3999932490592</c:v>
                </c:pt>
                <c:pt idx="188">
                  <c:v>3298.3403049520984</c:v>
                </c:pt>
                <c:pt idx="189">
                  <c:v>3296.283185840708</c:v>
                </c:pt>
                <c:pt idx="190">
                  <c:v>3294.2286311108114</c:v>
                </c:pt>
                <c:pt idx="191">
                  <c:v>3292.1766359703024</c:v>
                </c:pt>
                <c:pt idx="192">
                  <c:v>3290.1271956390065</c:v>
                </c:pt>
                <c:pt idx="193">
                  <c:v>3288.0803053486457</c:v>
                </c:pt>
                <c:pt idx="194">
                  <c:v>3286.091179485456</c:v>
                </c:pt>
                <c:pt idx="195">
                  <c:v>3284.0493064185671</c:v>
                </c:pt>
                <c:pt idx="196">
                  <c:v>3282.0099692865415</c:v>
                </c:pt>
                <c:pt idx="197">
                  <c:v>3280.0281789362452</c:v>
                </c:pt>
                <c:pt idx="198">
                  <c:v>3277.9938312994504</c:v>
                </c:pt>
                <c:pt idx="199">
                  <c:v>3276.0168866849831</c:v>
                </c:pt>
                <c:pt idx="200">
                  <c:v>3274.0423252076075</c:v>
                </c:pt>
                <c:pt idx="201">
                  <c:v>3272.0701425607385</c:v>
                </c:pt>
                <c:pt idx="202">
                  <c:v>3270.1003344481605</c:v>
                </c:pt>
                <c:pt idx="203">
                  <c:v>3268.1328965839962</c:v>
                </c:pt>
                <c:pt idx="204">
                  <c:v>3266.1678246926776</c:v>
                </c:pt>
                <c:pt idx="205">
                  <c:v>3264.2051145089135</c:v>
                </c:pt>
                <c:pt idx="206">
                  <c:v>3262.2447617776588</c:v>
                </c:pt>
                <c:pt idx="207">
                  <c:v>3260.2867622540848</c:v>
                </c:pt>
                <c:pt idx="208">
                  <c:v>3258.3854036490875</c:v>
                </c:pt>
                <c:pt idx="209">
                  <c:v>3256.4320327721434</c:v>
                </c:pt>
                <c:pt idx="210">
                  <c:v>3254.5351662616918</c:v>
                </c:pt>
                <c:pt idx="211">
                  <c:v>3252.5864076378029</c:v>
                </c:pt>
                <c:pt idx="212">
                  <c:v>3250.6940173213425</c:v>
                </c:pt>
                <c:pt idx="213">
                  <c:v>3248.803827751196</c:v>
                </c:pt>
                <c:pt idx="214">
                  <c:v>3246.8619246861922</c:v>
                </c:pt>
                <c:pt idx="215">
                  <c:v>3244.9761877105357</c:v>
                </c:pt>
                <c:pt idx="216">
                  <c:v>3243.0926398885535</c:v>
                </c:pt>
                <c:pt idx="217">
                  <c:v>3241.2112774103725</c:v>
                </c:pt>
                <c:pt idx="218">
                  <c:v>3239.3320964749537</c:v>
                </c:pt>
                <c:pt idx="219">
                  <c:v>3237.5086917651734</c:v>
                </c:pt>
                <c:pt idx="220">
                  <c:v>3235.6338004864569</c:v>
                </c:pt>
                <c:pt idx="221">
                  <c:v>3233.7610795078713</c:v>
                </c:pt>
                <c:pt idx="222">
                  <c:v>3231.9439394440219</c:v>
                </c:pt>
                <c:pt idx="223">
                  <c:v>3230.0754860342581</c:v>
                </c:pt>
                <c:pt idx="224">
                  <c:v>3228.2624845233181</c:v>
                </c:pt>
                <c:pt idx="225">
                  <c:v>3226.3982841115326</c:v>
                </c:pt>
                <c:pt idx="226">
                  <c:v>3224.5894070311983</c:v>
                </c:pt>
                <c:pt idx="227">
                  <c:v>3222.7825571047169</c:v>
                </c:pt>
                <c:pt idx="228">
                  <c:v>3220.9777309263404</c:v>
                </c:pt>
                <c:pt idx="229">
                  <c:v>3219.1219319472566</c:v>
                </c:pt>
                <c:pt idx="230">
                  <c:v>3217.3212023494184</c:v>
                </c:pt>
                <c:pt idx="231">
                  <c:v>3215.5224862287264</c:v>
                </c:pt>
                <c:pt idx="232">
                  <c:v>3213.7785958453851</c:v>
                </c:pt>
                <c:pt idx="233">
                  <c:v>3211.9838375874642</c:v>
                </c:pt>
                <c:pt idx="234">
                  <c:v>3210.191082802548</c:v>
                </c:pt>
                <c:pt idx="235">
                  <c:v>3208.4003281378177</c:v>
                </c:pt>
                <c:pt idx="236">
                  <c:v>3206.664152304741</c:v>
                </c:pt>
                <c:pt idx="237">
                  <c:v>3204.877329268892</c:v>
                </c:pt>
                <c:pt idx="238">
                  <c:v>3203.1449631449632</c:v>
                </c:pt>
                <c:pt idx="239">
                  <c:v>3201.3620588042695</c:v>
                </c:pt>
                <c:pt idx="240">
                  <c:v>3199.6334898637042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neped 2018'!$L$5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2018'!$L$206:$L$446</c:f>
              <c:numCache>
                <c:formatCode>#,##0</c:formatCode>
                <c:ptCount val="241"/>
                <c:pt idx="0">
                  <c:v>4114.1571348209263</c:v>
                </c:pt>
                <c:pt idx="1">
                  <c:v>4110.3034844511049</c:v>
                </c:pt>
                <c:pt idx="2">
                  <c:v>4106.4570466030318</c:v>
                </c:pt>
                <c:pt idx="3">
                  <c:v>4102.6178010471203</c:v>
                </c:pt>
                <c:pt idx="4">
                  <c:v>4098.7857276293662</c:v>
                </c:pt>
                <c:pt idx="5">
                  <c:v>4094.9608062709967</c:v>
                </c:pt>
                <c:pt idx="6">
                  <c:v>4091.1430169681148</c:v>
                </c:pt>
                <c:pt idx="7">
                  <c:v>4087.3323397913564</c:v>
                </c:pt>
                <c:pt idx="8">
                  <c:v>4082.7688872348344</c:v>
                </c:pt>
                <c:pt idx="9">
                  <c:v>4078.9737869492469</c:v>
                </c:pt>
                <c:pt idx="10">
                  <c:v>4075.9427828348507</c:v>
                </c:pt>
                <c:pt idx="11">
                  <c:v>4072.1603563474387</c:v>
                </c:pt>
                <c:pt idx="12">
                  <c:v>4068.3849434452068</c:v>
                </c:pt>
                <c:pt idx="13">
                  <c:v>4064.6165246387554</c:v>
                </c:pt>
                <c:pt idx="14">
                  <c:v>4060.8550805108271</c:v>
                </c:pt>
                <c:pt idx="15">
                  <c:v>4057.1005917159764</c:v>
                </c:pt>
                <c:pt idx="16">
                  <c:v>4053.3530389802327</c:v>
                </c:pt>
                <c:pt idx="17">
                  <c:v>4049.6124031007753</c:v>
                </c:pt>
                <c:pt idx="18">
                  <c:v>4045.8786649456024</c:v>
                </c:pt>
                <c:pt idx="19">
                  <c:v>4042.1518054532057</c:v>
                </c:pt>
                <c:pt idx="20">
                  <c:v>4039.1752577319589</c:v>
                </c:pt>
                <c:pt idx="21">
                  <c:v>4035.4607320213354</c:v>
                </c:pt>
                <c:pt idx="22">
                  <c:v>4031.7530319735392</c:v>
                </c:pt>
                <c:pt idx="23">
                  <c:v>4028.0521387919957</c:v>
                </c:pt>
                <c:pt idx="24">
                  <c:v>4025.096312603192</c:v>
                </c:pt>
                <c:pt idx="25">
                  <c:v>4021.4076246334307</c:v>
                </c:pt>
                <c:pt idx="26">
                  <c:v>4017.7256912653361</c:v>
                </c:pt>
                <c:pt idx="27">
                  <c:v>4014.7849954254348</c:v>
                </c:pt>
                <c:pt idx="28">
                  <c:v>4011.1151736745883</c:v>
                </c:pt>
                <c:pt idx="29">
                  <c:v>4007.4520547945203</c:v>
                </c:pt>
                <c:pt idx="30">
                  <c:v>4004.5263734258078</c:v>
                </c:pt>
                <c:pt idx="31">
                  <c:v>4000.8752735229755</c:v>
                </c:pt>
                <c:pt idx="32">
                  <c:v>3997.2308252869375</c:v>
                </c:pt>
                <c:pt idx="33">
                  <c:v>3994.3200436919715</c:v>
                </c:pt>
                <c:pt idx="34">
                  <c:v>3990.6875227355404</c:v>
                </c:pt>
                <c:pt idx="35">
                  <c:v>3987.7862595419847</c:v>
                </c:pt>
                <c:pt idx="36">
                  <c:v>3984.1656074087523</c:v>
                </c:pt>
                <c:pt idx="37">
                  <c:v>3981.273816004355</c:v>
                </c:pt>
                <c:pt idx="38">
                  <c:v>3977.6649746192898</c:v>
                </c:pt>
                <c:pt idx="39">
                  <c:v>3974.782608695652</c:v>
                </c:pt>
                <c:pt idx="40">
                  <c:v>3971.1855203619912</c:v>
                </c:pt>
                <c:pt idx="41">
                  <c:v>3968.3125339120998</c:v>
                </c:pt>
                <c:pt idx="42">
                  <c:v>3964.7271413082758</c:v>
                </c:pt>
                <c:pt idx="43">
                  <c:v>3961.863488624052</c:v>
                </c:pt>
                <c:pt idx="44">
                  <c:v>3958.2897348006495</c:v>
                </c:pt>
                <c:pt idx="45">
                  <c:v>3955.4353704705245</c:v>
                </c:pt>
                <c:pt idx="46">
                  <c:v>3952.5851197982347</c:v>
                </c:pt>
                <c:pt idx="47">
                  <c:v>3949.0280777537796</c:v>
                </c:pt>
                <c:pt idx="48">
                  <c:v>3946.187050359712</c:v>
                </c:pt>
                <c:pt idx="49">
                  <c:v>3943.3501078360891</c:v>
                </c:pt>
                <c:pt idx="50">
                  <c:v>3939.8096606212966</c:v>
                </c:pt>
                <c:pt idx="51">
                  <c:v>3936.9818769065137</c:v>
                </c:pt>
                <c:pt idx="52">
                  <c:v>3934.1581495427649</c:v>
                </c:pt>
                <c:pt idx="53">
                  <c:v>3930.6341812970263</c:v>
                </c:pt>
                <c:pt idx="54">
                  <c:v>3927.8195488721803</c:v>
                </c:pt>
                <c:pt idx="55">
                  <c:v>3925.0089445438284</c:v>
                </c:pt>
                <c:pt idx="56">
                  <c:v>3922.2023596710765</c:v>
                </c:pt>
                <c:pt idx="57">
                  <c:v>3918.6997678156813</c:v>
                </c:pt>
                <c:pt idx="58">
                  <c:v>3915.9021952525432</c:v>
                </c:pt>
                <c:pt idx="59">
                  <c:v>3913.1086142322097</c:v>
                </c:pt>
                <c:pt idx="60">
                  <c:v>3910.3190162181431</c:v>
                </c:pt>
                <c:pt idx="61">
                  <c:v>3907.5333926981302</c:v>
                </c:pt>
                <c:pt idx="62">
                  <c:v>3904.0569395017792</c:v>
                </c:pt>
                <c:pt idx="63">
                  <c:v>3901.2802275960171</c:v>
                </c:pt>
                <c:pt idx="64">
                  <c:v>3898.5074626865671</c:v>
                </c:pt>
                <c:pt idx="65">
                  <c:v>3895.7386363636365</c:v>
                </c:pt>
                <c:pt idx="66">
                  <c:v>3892.9737402413061</c:v>
                </c:pt>
                <c:pt idx="67">
                  <c:v>3890.2127659574471</c:v>
                </c:pt>
                <c:pt idx="68">
                  <c:v>3887.455705173636</c:v>
                </c:pt>
                <c:pt idx="69">
                  <c:v>3884.7025495750709</c:v>
                </c:pt>
                <c:pt idx="70">
                  <c:v>3881.9532908704882</c:v>
                </c:pt>
                <c:pt idx="71">
                  <c:v>3878.5221849036593</c:v>
                </c:pt>
                <c:pt idx="72">
                  <c:v>3875.7816640169581</c:v>
                </c:pt>
                <c:pt idx="73">
                  <c:v>3873.0450132391879</c:v>
                </c:pt>
                <c:pt idx="74">
                  <c:v>3870.3122243781972</c:v>
                </c:pt>
                <c:pt idx="75">
                  <c:v>3867.5832892649396</c:v>
                </c:pt>
                <c:pt idx="76">
                  <c:v>3864.8581997533906</c:v>
                </c:pt>
                <c:pt idx="77">
                  <c:v>3862.1369477204717</c:v>
                </c:pt>
                <c:pt idx="78">
                  <c:v>3859.4195250659632</c:v>
                </c:pt>
                <c:pt idx="79">
                  <c:v>3856.7059237124276</c:v>
                </c:pt>
                <c:pt idx="80">
                  <c:v>3853.996135605129</c:v>
                </c:pt>
                <c:pt idx="81">
                  <c:v>3851.9662921348313</c:v>
                </c:pt>
                <c:pt idx="82">
                  <c:v>3849.2631578947367</c:v>
                </c:pt>
                <c:pt idx="83">
                  <c:v>3846.5638148667604</c:v>
                </c:pt>
                <c:pt idx="84">
                  <c:v>3843.8682550805888</c:v>
                </c:pt>
                <c:pt idx="85">
                  <c:v>3841.1764705882356</c:v>
                </c:pt>
                <c:pt idx="86">
                  <c:v>3838.4884534639609</c:v>
                </c:pt>
                <c:pt idx="87">
                  <c:v>3835.8041958041954</c:v>
                </c:pt>
                <c:pt idx="88">
                  <c:v>3833.123689727463</c:v>
                </c:pt>
                <c:pt idx="89">
                  <c:v>3830.4469273743016</c:v>
                </c:pt>
                <c:pt idx="90">
                  <c:v>3828.441807712441</c:v>
                </c:pt>
                <c:pt idx="91">
                  <c:v>3825.7715780296426</c:v>
                </c:pt>
                <c:pt idx="92">
                  <c:v>3823.1050705697858</c:v>
                </c:pt>
                <c:pt idx="93">
                  <c:v>3820.4422775552848</c:v>
                </c:pt>
                <c:pt idx="94">
                  <c:v>3817.7831912302072</c:v>
                </c:pt>
                <c:pt idx="95">
                  <c:v>3815.1278038601986</c:v>
                </c:pt>
                <c:pt idx="96">
                  <c:v>3813.1386861313867</c:v>
                </c:pt>
                <c:pt idx="97">
                  <c:v>3810.4897533865928</c:v>
                </c:pt>
                <c:pt idx="98">
                  <c:v>3807.8444984380426</c:v>
                </c:pt>
                <c:pt idx="99">
                  <c:v>3805.2029136316341</c:v>
                </c:pt>
                <c:pt idx="100">
                  <c:v>3803.2241289651588</c:v>
                </c:pt>
                <c:pt idx="101">
                  <c:v>3800.5889485536118</c:v>
                </c:pt>
                <c:pt idx="102">
                  <c:v>3797.9574173446422</c:v>
                </c:pt>
                <c:pt idx="103">
                  <c:v>3795.3295277633624</c:v>
                </c:pt>
                <c:pt idx="104">
                  <c:v>3793.3609958506222</c:v>
                </c:pt>
                <c:pt idx="105">
                  <c:v>3790.7394609536973</c:v>
                </c:pt>
                <c:pt idx="106">
                  <c:v>3788.1215469613257</c:v>
                </c:pt>
                <c:pt idx="107">
                  <c:v>3786.1604831751506</c:v>
                </c:pt>
                <c:pt idx="108">
                  <c:v>3783.5488877392654</c:v>
                </c:pt>
                <c:pt idx="109">
                  <c:v>3780.9408926417368</c:v>
                </c:pt>
                <c:pt idx="110">
                  <c:v>3778.9872545642438</c:v>
                </c:pt>
                <c:pt idx="111">
                  <c:v>3776.3855421686744</c:v>
                </c:pt>
                <c:pt idx="112">
                  <c:v>3773.7874097007225</c:v>
                </c:pt>
                <c:pt idx="113">
                  <c:v>3771.841155234657</c:v>
                </c:pt>
                <c:pt idx="114">
                  <c:v>3769.2492698848996</c:v>
                </c:pt>
                <c:pt idx="115">
                  <c:v>3766.6609442060085</c:v>
                </c:pt>
                <c:pt idx="116">
                  <c:v>3764.7220315717227</c:v>
                </c:pt>
                <c:pt idx="117">
                  <c:v>3762.1399176954733</c:v>
                </c:pt>
                <c:pt idx="118">
                  <c:v>3760.2056555269924</c:v>
                </c:pt>
                <c:pt idx="119">
                  <c:v>3757.6297311183421</c:v>
                </c:pt>
                <c:pt idx="120">
                  <c:v>3755.0573335615268</c:v>
                </c:pt>
                <c:pt idx="121">
                  <c:v>3753.1303455354087</c:v>
                </c:pt>
                <c:pt idx="122">
                  <c:v>3750.5641025641025</c:v>
                </c:pt>
                <c:pt idx="123">
                  <c:v>3748.6417221937468</c:v>
                </c:pt>
                <c:pt idx="124">
                  <c:v>3746.0816117466279</c:v>
                </c:pt>
                <c:pt idx="125">
                  <c:v>3744.163822525597</c:v>
                </c:pt>
                <c:pt idx="126">
                  <c:v>3741.6098226466574</c:v>
                </c:pt>
                <c:pt idx="127">
                  <c:v>3739.0593047034763</c:v>
                </c:pt>
                <c:pt idx="128">
                  <c:v>3737.1486969851812</c:v>
                </c:pt>
                <c:pt idx="129">
                  <c:v>3734.6042553191492</c:v>
                </c:pt>
                <c:pt idx="130">
                  <c:v>3732.6981966655326</c:v>
                </c:pt>
                <c:pt idx="131">
                  <c:v>3730.1598095885752</c:v>
                </c:pt>
                <c:pt idx="132">
                  <c:v>3728.2582837723025</c:v>
                </c:pt>
                <c:pt idx="133">
                  <c:v>3725.7259296994398</c:v>
                </c:pt>
                <c:pt idx="134">
                  <c:v>3723.8289205702645</c:v>
                </c:pt>
                <c:pt idx="135">
                  <c:v>3721.302578018996</c:v>
                </c:pt>
                <c:pt idx="136">
                  <c:v>3719.4100695033053</c:v>
                </c:pt>
                <c:pt idx="137">
                  <c:v>3717.5194849203658</c:v>
                </c:pt>
                <c:pt idx="138">
                  <c:v>3715.0016931933624</c:v>
                </c:pt>
                <c:pt idx="139">
                  <c:v>3713.1155863936365</c:v>
                </c:pt>
                <c:pt idx="140">
                  <c:v>3710.6037544393707</c:v>
                </c:pt>
                <c:pt idx="141">
                  <c:v>3708.7221095334689</c:v>
                </c:pt>
                <c:pt idx="142">
                  <c:v>3706.2162162162163</c:v>
                </c:pt>
                <c:pt idx="143">
                  <c:v>3704.3390173898365</c:v>
                </c:pt>
                <c:pt idx="144">
                  <c:v>3702.4637192035102</c:v>
                </c:pt>
                <c:pt idx="145">
                  <c:v>3699.966273187184</c:v>
                </c:pt>
                <c:pt idx="146">
                  <c:v>3698.0953986179002</c:v>
                </c:pt>
                <c:pt idx="147">
                  <c:v>3695.6038403233956</c:v>
                </c:pt>
                <c:pt idx="148">
                  <c:v>3693.7373737373737</c:v>
                </c:pt>
                <c:pt idx="149">
                  <c:v>3691.8727915194345</c:v>
                </c:pt>
                <c:pt idx="150">
                  <c:v>3689.3896082058181</c:v>
                </c:pt>
                <c:pt idx="151">
                  <c:v>3687.5294117647059</c:v>
                </c:pt>
                <c:pt idx="152">
                  <c:v>3685.0520658380919</c:v>
                </c:pt>
                <c:pt idx="153">
                  <c:v>3683.1962397179786</c:v>
                </c:pt>
                <c:pt idx="154">
                  <c:v>3681.3422818791946</c:v>
                </c:pt>
                <c:pt idx="155">
                  <c:v>3678.8732394366198</c:v>
                </c:pt>
                <c:pt idx="156">
                  <c:v>3677.0236299648063</c:v>
                </c:pt>
                <c:pt idx="157">
                  <c:v>3675.1758793969848</c:v>
                </c:pt>
                <c:pt idx="158">
                  <c:v>3672.715098761299</c:v>
                </c:pt>
                <c:pt idx="159">
                  <c:v>3670.8716747532203</c:v>
                </c:pt>
                <c:pt idx="160">
                  <c:v>3669.0301003344484</c:v>
                </c:pt>
                <c:pt idx="161">
                  <c:v>3666.5775401069518</c:v>
                </c:pt>
                <c:pt idx="162">
                  <c:v>3664.7402705862705</c:v>
                </c:pt>
                <c:pt idx="163">
                  <c:v>3662.9048414023373</c:v>
                </c:pt>
                <c:pt idx="164">
                  <c:v>3660.4604604604606</c:v>
                </c:pt>
                <c:pt idx="165">
                  <c:v>3658.6293146573289</c:v>
                </c:pt>
                <c:pt idx="166">
                  <c:v>3656.8</c:v>
                </c:pt>
                <c:pt idx="167">
                  <c:v>3654.9725137431283</c:v>
                </c:pt>
                <c:pt idx="168">
                  <c:v>3652.5387048443481</c:v>
                </c:pt>
                <c:pt idx="169">
                  <c:v>3650.7154742096504</c:v>
                </c:pt>
                <c:pt idx="170">
                  <c:v>3648.8940628637952</c:v>
                </c:pt>
                <c:pt idx="171">
                  <c:v>3646.4683397041713</c:v>
                </c:pt>
                <c:pt idx="172">
                  <c:v>3644.6511627906975</c:v>
                </c:pt>
                <c:pt idx="173">
                  <c:v>3642.8357961148931</c:v>
                </c:pt>
                <c:pt idx="174">
                  <c:v>3641.0222369731168</c:v>
                </c:pt>
                <c:pt idx="175">
                  <c:v>3638.6069651741295</c:v>
                </c:pt>
                <c:pt idx="176">
                  <c:v>3636.7976131277974</c:v>
                </c:pt>
                <c:pt idx="177">
                  <c:v>3634.9900596421471</c:v>
                </c:pt>
                <c:pt idx="178">
                  <c:v>3633.184302036761</c:v>
                </c:pt>
                <c:pt idx="179">
                  <c:v>3631.380337636544</c:v>
                </c:pt>
                <c:pt idx="180">
                  <c:v>3628.9778365861725</c:v>
                </c:pt>
                <c:pt idx="181">
                  <c:v>3627.1780459580095</c:v>
                </c:pt>
                <c:pt idx="182">
                  <c:v>3625.380039656312</c:v>
                </c:pt>
                <c:pt idx="183">
                  <c:v>3623.5838150289019</c:v>
                </c:pt>
                <c:pt idx="184">
                  <c:v>3621.1916157781811</c:v>
                </c:pt>
                <c:pt idx="185">
                  <c:v>3619.3995381062359</c:v>
                </c:pt>
                <c:pt idx="186">
                  <c:v>3617.6092333058532</c:v>
                </c:pt>
                <c:pt idx="187">
                  <c:v>3615.8206987475282</c:v>
                </c:pt>
                <c:pt idx="188">
                  <c:v>3614.0339318069509</c:v>
                </c:pt>
                <c:pt idx="189">
                  <c:v>3612.2489298649984</c:v>
                </c:pt>
                <c:pt idx="190">
                  <c:v>3609.8716683119446</c:v>
                </c:pt>
                <c:pt idx="191">
                  <c:v>3608.0907745436602</c:v>
                </c:pt>
                <c:pt idx="192">
                  <c:v>3606.3116370808675</c:v>
                </c:pt>
                <c:pt idx="193">
                  <c:v>3604.5342533267622</c:v>
                </c:pt>
                <c:pt idx="194">
                  <c:v>3602.7586206896553</c:v>
                </c:pt>
                <c:pt idx="195">
                  <c:v>3600.9847365829642</c:v>
                </c:pt>
                <c:pt idx="196">
                  <c:v>3598.6222732491392</c:v>
                </c:pt>
                <c:pt idx="197">
                  <c:v>3596.8524590163934</c:v>
                </c:pt>
                <c:pt idx="198">
                  <c:v>3595.084384728822</c:v>
                </c:pt>
                <c:pt idx="199">
                  <c:v>3593.3180478218146</c:v>
                </c:pt>
                <c:pt idx="200">
                  <c:v>3591.5534457357994</c:v>
                </c:pt>
                <c:pt idx="201">
                  <c:v>3589.7905759162304</c:v>
                </c:pt>
                <c:pt idx="202">
                  <c:v>3588.0294358135734</c:v>
                </c:pt>
                <c:pt idx="203">
                  <c:v>3585.6839352835432</c:v>
                </c:pt>
                <c:pt idx="204">
                  <c:v>3583.9268213002288</c:v>
                </c:pt>
                <c:pt idx="205">
                  <c:v>3582.1714285714284</c:v>
                </c:pt>
                <c:pt idx="206">
                  <c:v>3580.4177545691905</c:v>
                </c:pt>
                <c:pt idx="207">
                  <c:v>3578.6657967705105</c:v>
                </c:pt>
                <c:pt idx="208">
                  <c:v>3576.9155526573195</c:v>
                </c:pt>
                <c:pt idx="209">
                  <c:v>3575.167019716474</c:v>
                </c:pt>
                <c:pt idx="210">
                  <c:v>3573.4201954397395</c:v>
                </c:pt>
                <c:pt idx="211">
                  <c:v>3571.6750773237832</c:v>
                </c:pt>
                <c:pt idx="212">
                  <c:v>3569.9316628701595</c:v>
                </c:pt>
                <c:pt idx="213">
                  <c:v>3568.1899495852981</c:v>
                </c:pt>
                <c:pt idx="214">
                  <c:v>3565.8703071672353</c:v>
                </c:pt>
                <c:pt idx="215">
                  <c:v>3564.1325536062377</c:v>
                </c:pt>
                <c:pt idx="216">
                  <c:v>3562.396492937165</c:v>
                </c:pt>
                <c:pt idx="217">
                  <c:v>3560.6621226874395</c:v>
                </c:pt>
                <c:pt idx="218">
                  <c:v>3558.9294403892945</c:v>
                </c:pt>
                <c:pt idx="219">
                  <c:v>3557.1984435797667</c:v>
                </c:pt>
                <c:pt idx="220">
                  <c:v>3555.4691298006805</c:v>
                </c:pt>
                <c:pt idx="221">
                  <c:v>3553.7414965986395</c:v>
                </c:pt>
                <c:pt idx="222">
                  <c:v>3552.0155415250119</c:v>
                </c:pt>
                <c:pt idx="223">
                  <c:v>3550.2912621359224</c:v>
                </c:pt>
                <c:pt idx="224">
                  <c:v>3548.5686559922369</c:v>
                </c:pt>
                <c:pt idx="225">
                  <c:v>3546.8477206595539</c:v>
                </c:pt>
                <c:pt idx="226">
                  <c:v>3545.128453708192</c:v>
                </c:pt>
                <c:pt idx="227">
                  <c:v>3543.410852713178</c:v>
                </c:pt>
                <c:pt idx="228">
                  <c:v>3541.694915254237</c:v>
                </c:pt>
                <c:pt idx="229">
                  <c:v>3539.9806389157793</c:v>
                </c:pt>
                <c:pt idx="230">
                  <c:v>3538.2680212868895</c:v>
                </c:pt>
                <c:pt idx="231">
                  <c:v>3536.5570599613152</c:v>
                </c:pt>
                <c:pt idx="232">
                  <c:v>3534.8477525374578</c:v>
                </c:pt>
                <c:pt idx="233">
                  <c:v>3533.1400966183573</c:v>
                </c:pt>
                <c:pt idx="234">
                  <c:v>3531.4340898116852</c:v>
                </c:pt>
                <c:pt idx="235">
                  <c:v>3529.72972972973</c:v>
                </c:pt>
                <c:pt idx="236">
                  <c:v>3528.0270139893873</c:v>
                </c:pt>
                <c:pt idx="237">
                  <c:v>3526.3259402121503</c:v>
                </c:pt>
                <c:pt idx="238">
                  <c:v>3524.6265060240962</c:v>
                </c:pt>
                <c:pt idx="239">
                  <c:v>3522.9287090558764</c:v>
                </c:pt>
                <c:pt idx="240">
                  <c:v>3521.2325469427055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neped 2018'!$M$5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2018'!$M$206:$M$446</c:f>
              <c:numCache>
                <c:formatCode>#,##0</c:formatCode>
                <c:ptCount val="241"/>
                <c:pt idx="0">
                  <c:v>3526.1047027506652</c:v>
                </c:pt>
                <c:pt idx="1">
                  <c:v>3522.3541925190571</c:v>
                </c:pt>
                <c:pt idx="2">
                  <c:v>3518.6116522047105</c:v>
                </c:pt>
                <c:pt idx="3">
                  <c:v>3515.4989384288747</c:v>
                </c:pt>
                <c:pt idx="4">
                  <c:v>3511.7709437963945</c:v>
                </c:pt>
                <c:pt idx="5">
                  <c:v>3508.0508474576272</c:v>
                </c:pt>
                <c:pt idx="6">
                  <c:v>3504.9567825013232</c:v>
                </c:pt>
                <c:pt idx="7">
                  <c:v>3501.2511013215858</c:v>
                </c:pt>
                <c:pt idx="8">
                  <c:v>3498.1690140845071</c:v>
                </c:pt>
                <c:pt idx="9">
                  <c:v>3494.4776644389731</c:v>
                </c:pt>
                <c:pt idx="10">
                  <c:v>3490.7940969782148</c:v>
                </c:pt>
                <c:pt idx="11">
                  <c:v>3487.7303844128492</c:v>
                </c:pt>
                <c:pt idx="12">
                  <c:v>3484.0610205155181</c:v>
                </c:pt>
                <c:pt idx="13">
                  <c:v>3481.0091100210234</c:v>
                </c:pt>
                <c:pt idx="14">
                  <c:v>3477.3538676933845</c:v>
                </c:pt>
                <c:pt idx="15">
                  <c:v>3474.3136912047562</c:v>
                </c:pt>
                <c:pt idx="16">
                  <c:v>3470.6724890829696</c:v>
                </c:pt>
                <c:pt idx="17">
                  <c:v>3467.6439790575919</c:v>
                </c:pt>
                <c:pt idx="18">
                  <c:v>3464.0167364016738</c:v>
                </c:pt>
                <c:pt idx="19">
                  <c:v>3460.9998258143182</c:v>
                </c:pt>
                <c:pt idx="20">
                  <c:v>3457.3864625021752</c:v>
                </c:pt>
                <c:pt idx="21">
                  <c:v>3454.3810848400553</c:v>
                </c:pt>
                <c:pt idx="22">
                  <c:v>3450.7815213615841</c:v>
                </c:pt>
                <c:pt idx="23">
                  <c:v>3447.787610619469</c:v>
                </c:pt>
                <c:pt idx="24">
                  <c:v>3444.7988904299582</c:v>
                </c:pt>
                <c:pt idx="25">
                  <c:v>3441.2192587461032</c:v>
                </c:pt>
                <c:pt idx="26">
                  <c:v>3438.241910365115</c:v>
                </c:pt>
                <c:pt idx="27">
                  <c:v>3434.6758859118409</c:v>
                </c:pt>
                <c:pt idx="28">
                  <c:v>3431.7098445595857</c:v>
                </c:pt>
                <c:pt idx="29">
                  <c:v>3428.748921484038</c:v>
                </c:pt>
                <c:pt idx="30">
                  <c:v>3425.2025512842615</c:v>
                </c:pt>
                <c:pt idx="31">
                  <c:v>3422.2528418877023</c:v>
                </c:pt>
                <c:pt idx="32">
                  <c:v>3418.7198898830006</c:v>
                </c:pt>
                <c:pt idx="33">
                  <c:v>3415.7813305827744</c:v>
                </c:pt>
                <c:pt idx="34">
                  <c:v>3412.8478186190314</c:v>
                </c:pt>
                <c:pt idx="35">
                  <c:v>3409.3342484557311</c:v>
                </c:pt>
                <c:pt idx="36">
                  <c:v>3406.4117949597121</c:v>
                </c:pt>
                <c:pt idx="37">
                  <c:v>3403.4943473792391</c:v>
                </c:pt>
                <c:pt idx="38">
                  <c:v>3400.5818928632552</c:v>
                </c:pt>
                <c:pt idx="39">
                  <c:v>3397.0935202598735</c:v>
                </c:pt>
                <c:pt idx="40">
                  <c:v>3394.1920054663478</c:v>
                </c:pt>
                <c:pt idx="41">
                  <c:v>3391.2954429083461</c:v>
                </c:pt>
                <c:pt idx="42">
                  <c:v>3387.826086956522</c:v>
                </c:pt>
                <c:pt idx="43">
                  <c:v>3384.9403747870529</c:v>
                </c:pt>
                <c:pt idx="44">
                  <c:v>3382.059574468085</c:v>
                </c:pt>
                <c:pt idx="45">
                  <c:v>3379.1836734693879</c:v>
                </c:pt>
                <c:pt idx="46">
                  <c:v>3376.3126593033135</c:v>
                </c:pt>
                <c:pt idx="47">
                  <c:v>3372.8738754031574</c:v>
                </c:pt>
                <c:pt idx="48">
                  <c:v>3370.0135685210312</c:v>
                </c:pt>
                <c:pt idx="49">
                  <c:v>3367.1581087951195</c:v>
                </c:pt>
                <c:pt idx="50">
                  <c:v>3364.307483914663</c:v>
                </c:pt>
                <c:pt idx="51">
                  <c:v>3361.4616816105568</c:v>
                </c:pt>
                <c:pt idx="52">
                  <c:v>3358.0530674328206</c:v>
                </c:pt>
                <c:pt idx="53">
                  <c:v>3355.2178318135766</c:v>
                </c:pt>
                <c:pt idx="54">
                  <c:v>3352.3873797874135</c:v>
                </c:pt>
                <c:pt idx="55">
                  <c:v>3349.5616992582604</c:v>
                </c:pt>
                <c:pt idx="56">
                  <c:v>3346.7407781707934</c:v>
                </c:pt>
                <c:pt idx="57">
                  <c:v>3343.9246045102659</c:v>
                </c:pt>
                <c:pt idx="58">
                  <c:v>3341.1131663023375</c:v>
                </c:pt>
                <c:pt idx="59">
                  <c:v>3338.3064516129029</c:v>
                </c:pt>
                <c:pt idx="60">
                  <c:v>3335.5044485479266</c:v>
                </c:pt>
                <c:pt idx="61">
                  <c:v>3332.1482475264129</c:v>
                </c:pt>
                <c:pt idx="62">
                  <c:v>3329.3565683646111</c:v>
                </c:pt>
                <c:pt idx="63">
                  <c:v>3326.5695630336518</c:v>
                </c:pt>
                <c:pt idx="64">
                  <c:v>3323.7872198059549</c:v>
                </c:pt>
                <c:pt idx="65">
                  <c:v>3321.0095269931471</c:v>
                </c:pt>
                <c:pt idx="66">
                  <c:v>3318.2364729458918</c:v>
                </c:pt>
                <c:pt idx="67">
                  <c:v>3315.4680460537293</c:v>
                </c:pt>
                <c:pt idx="68">
                  <c:v>3312.7042347449151</c:v>
                </c:pt>
                <c:pt idx="69">
                  <c:v>3309.945027486257</c:v>
                </c:pt>
                <c:pt idx="70">
                  <c:v>3307.1904127829562</c:v>
                </c:pt>
                <c:pt idx="71">
                  <c:v>3304.4403791784466</c:v>
                </c:pt>
                <c:pt idx="72">
                  <c:v>3301.6949152542375</c:v>
                </c:pt>
                <c:pt idx="73">
                  <c:v>3298.9540096297528</c:v>
                </c:pt>
                <c:pt idx="74">
                  <c:v>3296.2176509621763</c:v>
                </c:pt>
                <c:pt idx="75">
                  <c:v>3294.0318302387268</c:v>
                </c:pt>
                <c:pt idx="76">
                  <c:v>3291.3036276296175</c:v>
                </c:pt>
                <c:pt idx="77">
                  <c:v>3288.5799404170803</c:v>
                </c:pt>
                <c:pt idx="78">
                  <c:v>3285.860757400364</c:v>
                </c:pt>
                <c:pt idx="79">
                  <c:v>3283.1460674157302</c:v>
                </c:pt>
                <c:pt idx="80">
                  <c:v>3280.4358593363049</c:v>
                </c:pt>
                <c:pt idx="81">
                  <c:v>3277.7301220719237</c:v>
                </c:pt>
                <c:pt idx="82">
                  <c:v>3275.0288445689798</c:v>
                </c:pt>
                <c:pt idx="83">
                  <c:v>3272.3320158102765</c:v>
                </c:pt>
                <c:pt idx="84">
                  <c:v>3270.1777485187627</c:v>
                </c:pt>
                <c:pt idx="85">
                  <c:v>3267.4888998519978</c:v>
                </c:pt>
                <c:pt idx="86">
                  <c:v>3264.8044692737431</c:v>
                </c:pt>
                <c:pt idx="87">
                  <c:v>3262.1244459037925</c:v>
                </c:pt>
                <c:pt idx="88">
                  <c:v>3259.4488188976379</c:v>
                </c:pt>
                <c:pt idx="89">
                  <c:v>3257.311475409836</c:v>
                </c:pt>
                <c:pt idx="90">
                  <c:v>3254.6437346437347</c:v>
                </c:pt>
                <c:pt idx="91">
                  <c:v>3251.9803600654664</c:v>
                </c:pt>
                <c:pt idx="92">
                  <c:v>3249.3213409648406</c:v>
                </c:pt>
                <c:pt idx="93">
                  <c:v>3247.1972544533423</c:v>
                </c:pt>
                <c:pt idx="94">
                  <c:v>3244.5460483344218</c:v>
                </c:pt>
                <c:pt idx="95">
                  <c:v>3241.8991678903571</c:v>
                </c:pt>
                <c:pt idx="96">
                  <c:v>3239.2566025432016</c:v>
                </c:pt>
                <c:pt idx="97">
                  <c:v>3237.1456500488757</c:v>
                </c:pt>
                <c:pt idx="98">
                  <c:v>3234.5108253296435</c:v>
                </c:pt>
                <c:pt idx="99">
                  <c:v>3231.8802862719585</c:v>
                </c:pt>
                <c:pt idx="100">
                  <c:v>3229.7789336801038</c:v>
                </c:pt>
                <c:pt idx="101">
                  <c:v>3227.1560825077149</c:v>
                </c:pt>
                <c:pt idx="102">
                  <c:v>3224.537487828627</c:v>
                </c:pt>
                <c:pt idx="103">
                  <c:v>3222.4456698021409</c:v>
                </c:pt>
                <c:pt idx="104">
                  <c:v>3219.8347107438017</c:v>
                </c:pt>
                <c:pt idx="105">
                  <c:v>3217.2279792746117</c:v>
                </c:pt>
                <c:pt idx="106">
                  <c:v>3215.1456310679614</c:v>
                </c:pt>
                <c:pt idx="107">
                  <c:v>3212.5464834276477</c:v>
                </c:pt>
                <c:pt idx="108">
                  <c:v>3209.9515347334409</c:v>
                </c:pt>
                <c:pt idx="109">
                  <c:v>3207.8785921859867</c:v>
                </c:pt>
                <c:pt idx="110">
                  <c:v>3205.2911759961285</c:v>
                </c:pt>
                <c:pt idx="111">
                  <c:v>3203.2242463324196</c:v>
                </c:pt>
                <c:pt idx="112">
                  <c:v>3200.6443298969075</c:v>
                </c:pt>
                <c:pt idx="113">
                  <c:v>3198.583386992917</c:v>
                </c:pt>
                <c:pt idx="114">
                  <c:v>3196.0109377513268</c:v>
                </c:pt>
                <c:pt idx="115">
                  <c:v>3193.4426229508199</c:v>
                </c:pt>
                <c:pt idx="116">
                  <c:v>3191.390941214263</c:v>
                </c:pt>
                <c:pt idx="117">
                  <c:v>3188.8300433317281</c:v>
                </c:pt>
                <c:pt idx="118">
                  <c:v>3186.784282277466</c:v>
                </c:pt>
                <c:pt idx="119">
                  <c:v>3184.2307692307695</c:v>
                </c:pt>
                <c:pt idx="120">
                  <c:v>3182.1909032671365</c:v>
                </c:pt>
                <c:pt idx="121">
                  <c:v>3179.6447431589054</c:v>
                </c:pt>
                <c:pt idx="122">
                  <c:v>3177.6107468415162</c:v>
                </c:pt>
                <c:pt idx="123">
                  <c:v>3175.5793511267379</c:v>
                </c:pt>
                <c:pt idx="124">
                  <c:v>3173.0437559885022</c:v>
                </c:pt>
                <c:pt idx="125">
                  <c:v>3171.0181934248326</c:v>
                </c:pt>
                <c:pt idx="126">
                  <c:v>3168.4898740232816</c:v>
                </c:pt>
                <c:pt idx="127">
                  <c:v>3166.4701195219122</c:v>
                </c:pt>
                <c:pt idx="128">
                  <c:v>3163.9490445859874</c:v>
                </c:pt>
                <c:pt idx="129">
                  <c:v>3161.935073201782</c:v>
                </c:pt>
                <c:pt idx="130">
                  <c:v>3159.9236641221373</c:v>
                </c:pt>
                <c:pt idx="131">
                  <c:v>3157.4129985698396</c:v>
                </c:pt>
                <c:pt idx="132">
                  <c:v>3155.4073368270606</c:v>
                </c:pt>
                <c:pt idx="133">
                  <c:v>3153.4042215521345</c:v>
                </c:pt>
                <c:pt idx="134">
                  <c:v>3150.9039010466222</c:v>
                </c:pt>
                <c:pt idx="135">
                  <c:v>3148.906497622821</c:v>
                </c:pt>
                <c:pt idx="136">
                  <c:v>3146.9116249604053</c:v>
                </c:pt>
                <c:pt idx="137">
                  <c:v>3144.4215856939391</c:v>
                </c:pt>
                <c:pt idx="138">
                  <c:v>3142.4323896884393</c:v>
                </c:pt>
                <c:pt idx="139">
                  <c:v>3140.4457088667614</c:v>
                </c:pt>
                <c:pt idx="140">
                  <c:v>3137.965887555275</c:v>
                </c:pt>
                <c:pt idx="141">
                  <c:v>3135.9848484848485</c:v>
                </c:pt>
                <c:pt idx="142">
                  <c:v>3134.0063091482652</c:v>
                </c:pt>
                <c:pt idx="143">
                  <c:v>3132.0302648171501</c:v>
                </c:pt>
                <c:pt idx="144">
                  <c:v>3129.5637108206015</c:v>
                </c:pt>
                <c:pt idx="145">
                  <c:v>3127.5932630253424</c:v>
                </c:pt>
                <c:pt idx="146">
                  <c:v>3125.6252949504483</c:v>
                </c:pt>
                <c:pt idx="147">
                  <c:v>3123.6598019179373</c:v>
                </c:pt>
                <c:pt idx="148">
                  <c:v>3121.2064090480681</c:v>
                </c:pt>
                <c:pt idx="149">
                  <c:v>3119.2464678178962</c:v>
                </c:pt>
                <c:pt idx="150">
                  <c:v>3117.2889865076872</c:v>
                </c:pt>
                <c:pt idx="151">
                  <c:v>3115.3339604891817</c:v>
                </c:pt>
                <c:pt idx="152">
                  <c:v>3113.3813851457221</c:v>
                </c:pt>
                <c:pt idx="153">
                  <c:v>3111.4312558722204</c:v>
                </c:pt>
                <c:pt idx="154">
                  <c:v>3108.9970270693166</c:v>
                </c:pt>
                <c:pt idx="155">
                  <c:v>3107.0523846755277</c:v>
                </c:pt>
                <c:pt idx="156">
                  <c:v>3105.1101734646036</c:v>
                </c:pt>
                <c:pt idx="157">
                  <c:v>3103.1703888802122</c:v>
                </c:pt>
                <c:pt idx="158">
                  <c:v>3101.2330263774002</c:v>
                </c:pt>
                <c:pt idx="159">
                  <c:v>3099.2980814225548</c:v>
                </c:pt>
                <c:pt idx="160">
                  <c:v>3097.3655494933746</c:v>
                </c:pt>
                <c:pt idx="161">
                  <c:v>3095.4354260788286</c:v>
                </c:pt>
                <c:pt idx="162">
                  <c:v>3093.5077066791218</c:v>
                </c:pt>
                <c:pt idx="163">
                  <c:v>3091.1014312383322</c:v>
                </c:pt>
                <c:pt idx="164">
                  <c:v>3089.1791044776123</c:v>
                </c:pt>
                <c:pt idx="165">
                  <c:v>3087.2591671845867</c:v>
                </c:pt>
                <c:pt idx="166">
                  <c:v>3085.3416149068321</c:v>
                </c:pt>
                <c:pt idx="167">
                  <c:v>3083.4264432029795</c:v>
                </c:pt>
                <c:pt idx="168">
                  <c:v>3081.5136476426796</c:v>
                </c:pt>
                <c:pt idx="169">
                  <c:v>3079.6032238065718</c:v>
                </c:pt>
                <c:pt idx="170">
                  <c:v>3077.6951672862451</c:v>
                </c:pt>
                <c:pt idx="171">
                  <c:v>3075.7894736842109</c:v>
                </c:pt>
                <c:pt idx="172">
                  <c:v>3073.8861386138615</c:v>
                </c:pt>
                <c:pt idx="173">
                  <c:v>3071.9851576994429</c:v>
                </c:pt>
                <c:pt idx="174">
                  <c:v>3070.0865265760199</c:v>
                </c:pt>
                <c:pt idx="175">
                  <c:v>3068.1902408894375</c:v>
                </c:pt>
                <c:pt idx="176">
                  <c:v>3066.7695632041978</c:v>
                </c:pt>
                <c:pt idx="177">
                  <c:v>3064.877371587228</c:v>
                </c:pt>
                <c:pt idx="178">
                  <c:v>3062.9875134885151</c:v>
                </c:pt>
                <c:pt idx="179">
                  <c:v>3061.0999845940532</c:v>
                </c:pt>
                <c:pt idx="180">
                  <c:v>3059.2147806004618</c:v>
                </c:pt>
                <c:pt idx="181">
                  <c:v>3057.3318972149564</c:v>
                </c:pt>
                <c:pt idx="182">
                  <c:v>3055.4513301553129</c:v>
                </c:pt>
                <c:pt idx="183">
                  <c:v>3053.573075149839</c:v>
                </c:pt>
                <c:pt idx="184">
                  <c:v>3051.697127937337</c:v>
                </c:pt>
                <c:pt idx="185">
                  <c:v>3050.2916794596254</c:v>
                </c:pt>
                <c:pt idx="186">
                  <c:v>3048.4197606627795</c:v>
                </c:pt>
                <c:pt idx="187">
                  <c:v>3046.5501379944803</c:v>
                </c:pt>
                <c:pt idx="188">
                  <c:v>3044.682807232608</c:v>
                </c:pt>
                <c:pt idx="189">
                  <c:v>3042.8177641653906</c:v>
                </c:pt>
                <c:pt idx="190">
                  <c:v>3041.4204806367675</c:v>
                </c:pt>
                <c:pt idx="191">
                  <c:v>3039.5594309316198</c:v>
                </c:pt>
                <c:pt idx="192">
                  <c:v>3037.7006573918361</c:v>
                </c:pt>
                <c:pt idx="193">
                  <c:v>3035.8441558441559</c:v>
                </c:pt>
                <c:pt idx="194">
                  <c:v>3033.9899221255155</c:v>
                </c:pt>
                <c:pt idx="195">
                  <c:v>3032.600732600733</c:v>
                </c:pt>
                <c:pt idx="196">
                  <c:v>3030.7504575960952</c:v>
                </c:pt>
                <c:pt idx="197">
                  <c:v>3028.9024390243903</c:v>
                </c:pt>
                <c:pt idx="198">
                  <c:v>3027.5179033978366</c:v>
                </c:pt>
                <c:pt idx="199">
                  <c:v>3025.6738236637734</c:v>
                </c:pt>
                <c:pt idx="200">
                  <c:v>3023.8319890427638</c:v>
                </c:pt>
                <c:pt idx="201">
                  <c:v>3021.9923954372625</c:v>
                </c:pt>
                <c:pt idx="202">
                  <c:v>3020.6141684402555</c:v>
                </c:pt>
                <c:pt idx="203">
                  <c:v>3018.7784867821333</c:v>
                </c:pt>
                <c:pt idx="204">
                  <c:v>3016.9450349225631</c:v>
                </c:pt>
                <c:pt idx="205">
                  <c:v>3015.5714068902716</c:v>
                </c:pt>
                <c:pt idx="206">
                  <c:v>3013.7418474139236</c:v>
                </c:pt>
                <c:pt idx="207">
                  <c:v>3012.3711340206187</c:v>
                </c:pt>
                <c:pt idx="208">
                  <c:v>3010.5454545454545</c:v>
                </c:pt>
                <c:pt idx="209">
                  <c:v>3008.7219866747423</c:v>
                </c:pt>
                <c:pt idx="210">
                  <c:v>3007.3558347207509</c:v>
                </c:pt>
                <c:pt idx="211">
                  <c:v>3005.5362274996219</c:v>
                </c:pt>
                <c:pt idx="212">
                  <c:v>3004.172966434835</c:v>
                </c:pt>
                <c:pt idx="213">
                  <c:v>3002.3572076155933</c:v>
                </c:pt>
                <c:pt idx="214">
                  <c:v>3000.5436424041077</c:v>
                </c:pt>
                <c:pt idx="215">
                  <c:v>2999.1849056603774</c:v>
                </c:pt>
                <c:pt idx="216">
                  <c:v>2997.3751697088546</c:v>
                </c:pt>
                <c:pt idx="217">
                  <c:v>2996.019300361882</c:v>
                </c:pt>
                <c:pt idx="218">
                  <c:v>2994.2133815551538</c:v>
                </c:pt>
                <c:pt idx="219">
                  <c:v>2992.8603705377313</c:v>
                </c:pt>
                <c:pt idx="220">
                  <c:v>2991.0582568116811</c:v>
                </c:pt>
                <c:pt idx="221">
                  <c:v>2989.7080950947943</c:v>
                </c:pt>
                <c:pt idx="222">
                  <c:v>2987.9097744360902</c:v>
                </c:pt>
                <c:pt idx="223">
                  <c:v>2986.5624530287087</c:v>
                </c:pt>
                <c:pt idx="224">
                  <c:v>2984.7679134745385</c:v>
                </c:pt>
                <c:pt idx="225">
                  <c:v>2983.4234234234236</c:v>
                </c:pt>
                <c:pt idx="226">
                  <c:v>2982.0801440792438</c:v>
                </c:pt>
                <c:pt idx="227">
                  <c:v>2980.2909854507275</c:v>
                </c:pt>
                <c:pt idx="228">
                  <c:v>2978.950524737631</c:v>
                </c:pt>
                <c:pt idx="229">
                  <c:v>2977.1651183697936</c:v>
                </c:pt>
                <c:pt idx="230">
                  <c:v>2975.8274674254908</c:v>
                </c:pt>
                <c:pt idx="231">
                  <c:v>2974.0458015267172</c:v>
                </c:pt>
                <c:pt idx="232">
                  <c:v>2972.7109515260322</c:v>
                </c:pt>
                <c:pt idx="233">
                  <c:v>2971.377299237326</c:v>
                </c:pt>
                <c:pt idx="234">
                  <c:v>2969.6009565087434</c:v>
                </c:pt>
                <c:pt idx="235">
                  <c:v>2968.2700926202569</c:v>
                </c:pt>
                <c:pt idx="236">
                  <c:v>2966.9404210840676</c:v>
                </c:pt>
                <c:pt idx="237">
                  <c:v>2965.1693777048199</c:v>
                </c:pt>
                <c:pt idx="238">
                  <c:v>2963.8424821002386</c:v>
                </c:pt>
                <c:pt idx="239">
                  <c:v>2962.5167735202031</c:v>
                </c:pt>
                <c:pt idx="240">
                  <c:v>2960.7510058113544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neped 2018'!$N$5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2018'!$N$206:$N$446</c:f>
              <c:numCache>
                <c:formatCode>#,##0</c:formatCode>
                <c:ptCount val="241"/>
                <c:pt idx="0">
                  <c:v>3669.9361557941293</c:v>
                </c:pt>
                <c:pt idx="1">
                  <c:v>3666.2192003149785</c:v>
                </c:pt>
                <c:pt idx="2">
                  <c:v>3662.5162847318629</c:v>
                </c:pt>
                <c:pt idx="3">
                  <c:v>3658.82734679545</c:v>
                </c:pt>
                <c:pt idx="4">
                  <c:v>3655.1523246561333</c:v>
                </c:pt>
                <c:pt idx="5">
                  <c:v>3651.4911568609191</c:v>
                </c:pt>
                <c:pt idx="6">
                  <c:v>3647.843782350355</c:v>
                </c:pt>
                <c:pt idx="7">
                  <c:v>3644.2101404554824</c:v>
                </c:pt>
                <c:pt idx="8">
                  <c:v>3640.5901708948095</c:v>
                </c:pt>
                <c:pt idx="9">
                  <c:v>3636.9838137713286</c:v>
                </c:pt>
                <c:pt idx="10">
                  <c:v>3633.3910095695469</c:v>
                </c:pt>
                <c:pt idx="11">
                  <c:v>3629.811699152554</c:v>
                </c:pt>
                <c:pt idx="12">
                  <c:v>3626.24582375911</c:v>
                </c:pt>
                <c:pt idx="13">
                  <c:v>3622.6933250007701</c:v>
                </c:pt>
                <c:pt idx="14">
                  <c:v>3619.1541448590242</c:v>
                </c:pt>
                <c:pt idx="15">
                  <c:v>3615.628225682472</c:v>
                </c:pt>
                <c:pt idx="16">
                  <c:v>3612.1155101840218</c:v>
                </c:pt>
                <c:pt idx="17">
                  <c:v>3608.6159414381123</c:v>
                </c:pt>
                <c:pt idx="18">
                  <c:v>3605.1294628779656</c:v>
                </c:pt>
                <c:pt idx="19">
                  <c:v>3601.6560182928588</c:v>
                </c:pt>
                <c:pt idx="20">
                  <c:v>3598.1955518254304</c:v>
                </c:pt>
                <c:pt idx="21">
                  <c:v>3594.7480079689972</c:v>
                </c:pt>
                <c:pt idx="22">
                  <c:v>3591.3133315649125</c:v>
                </c:pt>
                <c:pt idx="23">
                  <c:v>3587.8914677999351</c:v>
                </c:pt>
                <c:pt idx="24">
                  <c:v>3584.482362203627</c:v>
                </c:pt>
                <c:pt idx="25">
                  <c:v>3581.0859606457816</c:v>
                </c:pt>
                <c:pt idx="26">
                  <c:v>3577.7022093338619</c:v>
                </c:pt>
                <c:pt idx="27">
                  <c:v>3574.3310548104737</c:v>
                </c:pt>
                <c:pt idx="28">
                  <c:v>3570.9724439508573</c:v>
                </c:pt>
                <c:pt idx="29">
                  <c:v>3567.6263239604</c:v>
                </c:pt>
                <c:pt idx="30">
                  <c:v>3564.2926423721769</c:v>
                </c:pt>
                <c:pt idx="31">
                  <c:v>3560.9713470445067</c:v>
                </c:pt>
                <c:pt idx="32">
                  <c:v>3557.6623861585381</c:v>
                </c:pt>
                <c:pt idx="33">
                  <c:v>3554.3657082158479</c:v>
                </c:pt>
                <c:pt idx="34">
                  <c:v>3551.0812620360721</c:v>
                </c:pt>
                <c:pt idx="35">
                  <c:v>3547.8089967545484</c:v>
                </c:pt>
                <c:pt idx="36">
                  <c:v>3544.5488618199861</c:v>
                </c:pt>
                <c:pt idx="37">
                  <c:v>3541.3008069921539</c:v>
                </c:pt>
                <c:pt idx="38">
                  <c:v>3538.0647823395916</c:v>
                </c:pt>
                <c:pt idx="39">
                  <c:v>3534.8407382373375</c:v>
                </c:pt>
                <c:pt idx="40">
                  <c:v>3531.6286253646817</c:v>
                </c:pt>
                <c:pt idx="41">
                  <c:v>3528.4283947029335</c:v>
                </c:pt>
                <c:pt idx="42">
                  <c:v>3525.239997533216</c:v>
                </c:pt>
                <c:pt idx="43">
                  <c:v>3522.0633854342718</c:v>
                </c:pt>
                <c:pt idx="44">
                  <c:v>3518.8985102802972</c:v>
                </c:pt>
                <c:pt idx="45">
                  <c:v>3515.7453242387878</c:v>
                </c:pt>
                <c:pt idx="46">
                  <c:v>3512.6037797684071</c:v>
                </c:pt>
                <c:pt idx="47">
                  <c:v>3509.4738296168771</c:v>
                </c:pt>
                <c:pt idx="48">
                  <c:v>3506.3554268188791</c:v>
                </c:pt>
                <c:pt idx="49">
                  <c:v>3503.24852469398</c:v>
                </c:pt>
                <c:pt idx="50">
                  <c:v>3500.1530768445759</c:v>
                </c:pt>
                <c:pt idx="51">
                  <c:v>3497.0690371538522</c:v>
                </c:pt>
                <c:pt idx="52">
                  <c:v>3493.9963597837605</c:v>
                </c:pt>
                <c:pt idx="53">
                  <c:v>3490.9349991730173</c:v>
                </c:pt>
                <c:pt idx="54">
                  <c:v>3487.8849100351181</c:v>
                </c:pt>
                <c:pt idx="55">
                  <c:v>3484.8460473563664</c:v>
                </c:pt>
                <c:pt idx="56">
                  <c:v>3481.8183663939253</c:v>
                </c:pt>
                <c:pt idx="57">
                  <c:v>3478.8018226738809</c:v>
                </c:pt>
                <c:pt idx="58">
                  <c:v>3475.7963719893251</c:v>
                </c:pt>
                <c:pt idx="59">
                  <c:v>3472.8019703984592</c:v>
                </c:pt>
                <c:pt idx="60">
                  <c:v>3469.8185742227024</c:v>
                </c:pt>
                <c:pt idx="61">
                  <c:v>3466.8461400448286</c:v>
                </c:pt>
                <c:pt idx="62">
                  <c:v>3463.8846247071183</c:v>
                </c:pt>
                <c:pt idx="63">
                  <c:v>3460.9339853095134</c:v>
                </c:pt>
                <c:pt idx="64">
                  <c:v>3457.9941792078075</c:v>
                </c:pt>
                <c:pt idx="65">
                  <c:v>3455.0651640118367</c:v>
                </c:pt>
                <c:pt idx="66">
                  <c:v>3452.146897583692</c:v>
                </c:pt>
                <c:pt idx="67">
                  <c:v>3449.2393380359476</c:v>
                </c:pt>
                <c:pt idx="68">
                  <c:v>3446.3424437299032</c:v>
                </c:pt>
                <c:pt idx="69">
                  <c:v>3443.4561732738416</c:v>
                </c:pt>
                <c:pt idx="70">
                  <c:v>3440.5804855213</c:v>
                </c:pt>
                <c:pt idx="71">
                  <c:v>3437.7153395693581</c:v>
                </c:pt>
                <c:pt idx="72">
                  <c:v>3434.8606947569419</c:v>
                </c:pt>
                <c:pt idx="73">
                  <c:v>3432.0165106631371</c:v>
                </c:pt>
                <c:pt idx="74">
                  <c:v>3429.1827471055208</c:v>
                </c:pt>
                <c:pt idx="75">
                  <c:v>3426.359364138511</c:v>
                </c:pt>
                <c:pt idx="76">
                  <c:v>3423.546322051719</c:v>
                </c:pt>
                <c:pt idx="77">
                  <c:v>3420.7435813683273</c:v>
                </c:pt>
                <c:pt idx="78">
                  <c:v>3417.9511028434758</c:v>
                </c:pt>
                <c:pt idx="79">
                  <c:v>3415.1688474626621</c:v>
                </c:pt>
                <c:pt idx="80">
                  <c:v>3412.3967764401555</c:v>
                </c:pt>
                <c:pt idx="81">
                  <c:v>3409.634851217425</c:v>
                </c:pt>
                <c:pt idx="82">
                  <c:v>3406.8830334615818</c:v>
                </c:pt>
                <c:pt idx="83">
                  <c:v>3404.1412850638312</c:v>
                </c:pt>
                <c:pt idx="84">
                  <c:v>3401.4095681379422</c:v>
                </c:pt>
                <c:pt idx="85">
                  <c:v>3398.6878450187246</c:v>
                </c:pt>
                <c:pt idx="86">
                  <c:v>3395.9760782605254</c:v>
                </c:pt>
                <c:pt idx="87">
                  <c:v>3393.2742306357322</c:v>
                </c:pt>
                <c:pt idx="88">
                  <c:v>3390.5822651332915</c:v>
                </c:pt>
                <c:pt idx="89">
                  <c:v>3387.9001449572415</c:v>
                </c:pt>
                <c:pt idx="90">
                  <c:v>3385.2278335252508</c:v>
                </c:pt>
                <c:pt idx="91">
                  <c:v>3382.5652944671783</c:v>
                </c:pt>
                <c:pt idx="92">
                  <c:v>3379.9124916236356</c:v>
                </c:pt>
                <c:pt idx="93">
                  <c:v>3377.2693890445694</c:v>
                </c:pt>
                <c:pt idx="94">
                  <c:v>3374.6359509878516</c:v>
                </c:pt>
                <c:pt idx="95">
                  <c:v>3372.0121419178822</c:v>
                </c:pt>
                <c:pt idx="96">
                  <c:v>3369.3979265042017</c:v>
                </c:pt>
                <c:pt idx="97">
                  <c:v>3366.7932696201174</c:v>
                </c:pt>
                <c:pt idx="98">
                  <c:v>3364.1981363413438</c:v>
                </c:pt>
                <c:pt idx="99">
                  <c:v>3361.6124919446461</c:v>
                </c:pt>
                <c:pt idx="100">
                  <c:v>3359.036301906503</c:v>
                </c:pt>
                <c:pt idx="101">
                  <c:v>3356.469531901776</c:v>
                </c:pt>
                <c:pt idx="102">
                  <c:v>3353.9121478023908</c:v>
                </c:pt>
                <c:pt idx="103">
                  <c:v>3351.3641156760323</c:v>
                </c:pt>
                <c:pt idx="104">
                  <c:v>3348.8254017848426</c:v>
                </c:pt>
                <c:pt idx="105">
                  <c:v>3346.2959725841397</c:v>
                </c:pt>
                <c:pt idx="106">
                  <c:v>3343.7757947211408</c:v>
                </c:pt>
                <c:pt idx="107">
                  <c:v>3341.2648350336949</c:v>
                </c:pt>
                <c:pt idx="108">
                  <c:v>3338.7630605490299</c:v>
                </c:pt>
                <c:pt idx="109">
                  <c:v>3336.2704384825083</c:v>
                </c:pt>
                <c:pt idx="110">
                  <c:v>3333.7869362363917</c:v>
                </c:pt>
                <c:pt idx="111">
                  <c:v>3331.3125213986177</c:v>
                </c:pt>
                <c:pt idx="112">
                  <c:v>3328.8471617415839</c:v>
                </c:pt>
                <c:pt idx="113">
                  <c:v>3326.390825220944</c:v>
                </c:pt>
                <c:pt idx="114">
                  <c:v>3323.9434799744149</c:v>
                </c:pt>
                <c:pt idx="115">
                  <c:v>3321.5050943205893</c:v>
                </c:pt>
                <c:pt idx="116">
                  <c:v>3319.0756367577615</c:v>
                </c:pt>
                <c:pt idx="117">
                  <c:v>3316.6550759627603</c:v>
                </c:pt>
                <c:pt idx="118">
                  <c:v>3314.243380789796</c:v>
                </c:pt>
                <c:pt idx="119">
                  <c:v>3311.8405202693079</c:v>
                </c:pt>
                <c:pt idx="120">
                  <c:v>3309.4464636068319</c:v>
                </c:pt>
                <c:pt idx="121">
                  <c:v>3307.0611801818668</c:v>
                </c:pt>
                <c:pt idx="122">
                  <c:v>3304.6846395467596</c:v>
                </c:pt>
                <c:pt idx="123">
                  <c:v>3302.3168114255914</c:v>
                </c:pt>
                <c:pt idx="124">
                  <c:v>3299.9576657130765</c:v>
                </c:pt>
                <c:pt idx="125">
                  <c:v>3297.6071724734702</c:v>
                </c:pt>
                <c:pt idx="126">
                  <c:v>3295.2653019394838</c:v>
                </c:pt>
                <c:pt idx="127">
                  <c:v>3292.9320245112117</c:v>
                </c:pt>
                <c:pt idx="128">
                  <c:v>3290.607310755061</c:v>
                </c:pt>
                <c:pt idx="129">
                  <c:v>3288.2911314026946</c:v>
                </c:pt>
                <c:pt idx="130">
                  <c:v>3285.983457349982</c:v>
                </c:pt>
                <c:pt idx="131">
                  <c:v>3283.6842596559591</c:v>
                </c:pt>
                <c:pt idx="132">
                  <c:v>3281.3935095417901</c:v>
                </c:pt>
                <c:pt idx="133">
                  <c:v>3279.1111783897477</c:v>
                </c:pt>
                <c:pt idx="134">
                  <c:v>3276.8372377421947</c:v>
                </c:pt>
                <c:pt idx="135">
                  <c:v>3274.5716593005723</c:v>
                </c:pt>
                <c:pt idx="136">
                  <c:v>3272.3144149244049</c:v>
                </c:pt>
                <c:pt idx="137">
                  <c:v>3270.0654766303019</c:v>
                </c:pt>
                <c:pt idx="138">
                  <c:v>3267.824816590974</c:v>
                </c:pt>
                <c:pt idx="139">
                  <c:v>3265.5924071342597</c:v>
                </c:pt>
                <c:pt idx="140">
                  <c:v>3263.3682207421502</c:v>
                </c:pt>
                <c:pt idx="141">
                  <c:v>3261.1522300498314</c:v>
                </c:pt>
                <c:pt idx="142">
                  <c:v>3258.9444078447268</c:v>
                </c:pt>
                <c:pt idx="143">
                  <c:v>3256.7447270655539</c:v>
                </c:pt>
                <c:pt idx="144">
                  <c:v>3254.5531608013816</c:v>
                </c:pt>
                <c:pt idx="145">
                  <c:v>3252.3696822906995</c:v>
                </c:pt>
                <c:pt idx="146">
                  <c:v>3250.1942649204934</c:v>
                </c:pt>
                <c:pt idx="147">
                  <c:v>3248.0268822253279</c:v>
                </c:pt>
                <c:pt idx="148">
                  <c:v>3245.8675078864353</c:v>
                </c:pt>
                <c:pt idx="149">
                  <c:v>3243.7161157308124</c:v>
                </c:pt>
                <c:pt idx="150">
                  <c:v>3241.5726797303259</c:v>
                </c:pt>
                <c:pt idx="151">
                  <c:v>3239.4371740008201</c:v>
                </c:pt>
                <c:pt idx="152">
                  <c:v>3237.3095728012386</c:v>
                </c:pt>
                <c:pt idx="153">
                  <c:v>3235.1898505327449</c:v>
                </c:pt>
                <c:pt idx="154">
                  <c:v>3233.0779817378575</c:v>
                </c:pt>
                <c:pt idx="155">
                  <c:v>3230.9739410995844</c:v>
                </c:pt>
                <c:pt idx="156">
                  <c:v>3228.8777034405712</c:v>
                </c:pt>
                <c:pt idx="157">
                  <c:v>3226.7892437222508</c:v>
                </c:pt>
                <c:pt idx="158">
                  <c:v>3224.7085370440013</c:v>
                </c:pt>
                <c:pt idx="159">
                  <c:v>3222.635558642311</c:v>
                </c:pt>
                <c:pt idx="160">
                  <c:v>3220.5702838899497</c:v>
                </c:pt>
                <c:pt idx="161">
                  <c:v>3218.5126882951445</c:v>
                </c:pt>
                <c:pt idx="162">
                  <c:v>3216.462747500766</c:v>
                </c:pt>
                <c:pt idx="163">
                  <c:v>3214.4204372835156</c:v>
                </c:pt>
                <c:pt idx="164">
                  <c:v>3212.3857335531247</c:v>
                </c:pt>
                <c:pt idx="165">
                  <c:v>3210.3586123515533</c:v>
                </c:pt>
                <c:pt idx="166">
                  <c:v>3208.3390498522012</c:v>
                </c:pt>
                <c:pt idx="167">
                  <c:v>3206.3270223591248</c:v>
                </c:pt>
                <c:pt idx="168">
                  <c:v>3204.3225063062496</c:v>
                </c:pt>
                <c:pt idx="169">
                  <c:v>3202.3254782566069</c:v>
                </c:pt>
                <c:pt idx="170">
                  <c:v>3200.3359149015587</c:v>
                </c:pt>
                <c:pt idx="171">
                  <c:v>3198.3537930600382</c:v>
                </c:pt>
                <c:pt idx="172">
                  <c:v>3196.3790896777964</c:v>
                </c:pt>
                <c:pt idx="173">
                  <c:v>3194.4117818266495</c:v>
                </c:pt>
                <c:pt idx="174">
                  <c:v>3192.4518467037328</c:v>
                </c:pt>
                <c:pt idx="175">
                  <c:v>3190.4992616307691</c:v>
                </c:pt>
                <c:pt idx="176">
                  <c:v>3188.5540040533256</c:v>
                </c:pt>
                <c:pt idx="177">
                  <c:v>3186.6160515400948</c:v>
                </c:pt>
                <c:pt idx="178">
                  <c:v>3184.6853817821661</c:v>
                </c:pt>
                <c:pt idx="179">
                  <c:v>3182.7619725923159</c:v>
                </c:pt>
                <c:pt idx="180">
                  <c:v>3180.845801904291</c:v>
                </c:pt>
                <c:pt idx="181">
                  <c:v>3178.9368477721046</c:v>
                </c:pt>
                <c:pt idx="182">
                  <c:v>3177.0350883693354</c:v>
                </c:pt>
                <c:pt idx="183">
                  <c:v>3175.1405019884355</c:v>
                </c:pt>
                <c:pt idx="184">
                  <c:v>3173.253067040037</c:v>
                </c:pt>
                <c:pt idx="185">
                  <c:v>3171.3727620522659</c:v>
                </c:pt>
                <c:pt idx="186">
                  <c:v>3169.4995656700694</c:v>
                </c:pt>
                <c:pt idx="187">
                  <c:v>3167.6334566545352</c:v>
                </c:pt>
                <c:pt idx="188">
                  <c:v>3165.7744138822222</c:v>
                </c:pt>
                <c:pt idx="189">
                  <c:v>3163.9224163445037</c:v>
                </c:pt>
                <c:pt idx="190">
                  <c:v>3162.0774431468963</c:v>
                </c:pt>
                <c:pt idx="191">
                  <c:v>3160.2394735084158</c:v>
                </c:pt>
                <c:pt idx="192">
                  <c:v>3158.4084867609236</c:v>
                </c:pt>
                <c:pt idx="193">
                  <c:v>3156.5844623484791</c:v>
                </c:pt>
                <c:pt idx="194">
                  <c:v>3154.7673798267074</c:v>
                </c:pt>
                <c:pt idx="195">
                  <c:v>3152.9572188621578</c:v>
                </c:pt>
                <c:pt idx="196">
                  <c:v>3151.153959231674</c:v>
                </c:pt>
                <c:pt idx="197">
                  <c:v>3149.3575808217734</c:v>
                </c:pt>
                <c:pt idx="198">
                  <c:v>3147.5680636280208</c:v>
                </c:pt>
                <c:pt idx="199">
                  <c:v>3145.7853877544162</c:v>
                </c:pt>
                <c:pt idx="200">
                  <c:v>3144.0095334127782</c:v>
                </c:pt>
                <c:pt idx="201">
                  <c:v>3142.2404809221443</c:v>
                </c:pt>
                <c:pt idx="202">
                  <c:v>3140.4782107081601</c:v>
                </c:pt>
                <c:pt idx="203">
                  <c:v>3138.7227033024856</c:v>
                </c:pt>
                <c:pt idx="204">
                  <c:v>3136.9739393422037</c:v>
                </c:pt>
                <c:pt idx="205">
                  <c:v>3135.2318995692235</c:v>
                </c:pt>
                <c:pt idx="206">
                  <c:v>3133.4965648297034</c:v>
                </c:pt>
                <c:pt idx="207">
                  <c:v>3131.7679160734651</c:v>
                </c:pt>
                <c:pt idx="208">
                  <c:v>3130.0459343534203</c:v>
                </c:pt>
                <c:pt idx="209">
                  <c:v>3128.330600824997</c:v>
                </c:pt>
                <c:pt idx="210">
                  <c:v>3126.6218967455711</c:v>
                </c:pt>
                <c:pt idx="211">
                  <c:v>3124.9198034739052</c:v>
                </c:pt>
                <c:pt idx="212">
                  <c:v>3123.2243024695854</c:v>
                </c:pt>
                <c:pt idx="213">
                  <c:v>3121.5353752924711</c:v>
                </c:pt>
                <c:pt idx="214">
                  <c:v>3119.8530036021393</c:v>
                </c:pt>
                <c:pt idx="215">
                  <c:v>3118.1771691573385</c:v>
                </c:pt>
                <c:pt idx="216">
                  <c:v>3116.5078538154462</c:v>
                </c:pt>
                <c:pt idx="217">
                  <c:v>3114.8450395319287</c:v>
                </c:pt>
                <c:pt idx="218">
                  <c:v>3113.1887083598076</c:v>
                </c:pt>
                <c:pt idx="219">
                  <c:v>3111.5388424491271</c:v>
                </c:pt>
                <c:pt idx="220">
                  <c:v>3109.8954240464245</c:v>
                </c:pt>
                <c:pt idx="221">
                  <c:v>3108.2584354942123</c:v>
                </c:pt>
                <c:pt idx="222">
                  <c:v>3106.6278592304529</c:v>
                </c:pt>
                <c:pt idx="223">
                  <c:v>3105.0036777880459</c:v>
                </c:pt>
                <c:pt idx="224">
                  <c:v>3103.3858737943142</c:v>
                </c:pt>
                <c:pt idx="225">
                  <c:v>3101.7744299704955</c:v>
                </c:pt>
                <c:pt idx="226">
                  <c:v>3100.1693291312395</c:v>
                </c:pt>
                <c:pt idx="227">
                  <c:v>3098.5705541841048</c:v>
                </c:pt>
                <c:pt idx="228">
                  <c:v>3096.9780881290635</c:v>
                </c:pt>
                <c:pt idx="229">
                  <c:v>3095.3919140580051</c:v>
                </c:pt>
                <c:pt idx="230">
                  <c:v>3093.8120151542489</c:v>
                </c:pt>
                <c:pt idx="231">
                  <c:v>3092.2383746920545</c:v>
                </c:pt>
                <c:pt idx="232">
                  <c:v>3090.6709760361414</c:v>
                </c:pt>
                <c:pt idx="233">
                  <c:v>3089.1098026412078</c:v>
                </c:pt>
                <c:pt idx="234">
                  <c:v>3087.554838051456</c:v>
                </c:pt>
                <c:pt idx="235">
                  <c:v>3086.0060659001192</c:v>
                </c:pt>
                <c:pt idx="236">
                  <c:v>3084.4634699089893</c:v>
                </c:pt>
                <c:pt idx="237">
                  <c:v>3082.9270338879578</c:v>
                </c:pt>
                <c:pt idx="238">
                  <c:v>3081.3967417345475</c:v>
                </c:pt>
                <c:pt idx="239">
                  <c:v>3079.8725774334548</c:v>
                </c:pt>
                <c:pt idx="240">
                  <c:v>3078.354525056096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neped 2018'!$O$5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neped 2018'!$A$206:$A$446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2018'!$O$206:$O$446</c:f>
              <c:numCache>
                <c:formatCode>#,##0</c:formatCode>
                <c:ptCount val="241"/>
                <c:pt idx="0">
                  <c:v>4310.1488087718853</c:v>
                </c:pt>
                <c:pt idx="1">
                  <c:v>4307.8027771229499</c:v>
                </c:pt>
                <c:pt idx="2">
                  <c:v>4305.4544084092804</c:v>
                </c:pt>
                <c:pt idx="3">
                  <c:v>4303.1037144474503</c:v>
                </c:pt>
                <c:pt idx="4">
                  <c:v>4300.7507070440888</c:v>
                </c:pt>
                <c:pt idx="5">
                  <c:v>4298.3953979957832</c:v>
                </c:pt>
                <c:pt idx="6">
                  <c:v>4296.0377990889683</c:v>
                </c:pt>
                <c:pt idx="7">
                  <c:v>4293.6779220998214</c:v>
                </c:pt>
                <c:pt idx="8">
                  <c:v>4291.3157787941591</c:v>
                </c:pt>
                <c:pt idx="9">
                  <c:v>4288.9513809273276</c:v>
                </c:pt>
                <c:pt idx="10">
                  <c:v>4286.5847402441041</c:v>
                </c:pt>
                <c:pt idx="11">
                  <c:v>4284.2158684785909</c:v>
                </c:pt>
                <c:pt idx="12">
                  <c:v>4281.8447773541111</c:v>
                </c:pt>
                <c:pt idx="13">
                  <c:v>4279.4714785831084</c:v>
                </c:pt>
                <c:pt idx="14">
                  <c:v>4277.0959838670415</c:v>
                </c:pt>
                <c:pt idx="15">
                  <c:v>4274.7183048962879</c:v>
                </c:pt>
                <c:pt idx="16">
                  <c:v>4272.3384533500375</c:v>
                </c:pt>
                <c:pt idx="17">
                  <c:v>4269.956440896196</c:v>
                </c:pt>
                <c:pt idx="18">
                  <c:v>4267.5722791912822</c:v>
                </c:pt>
                <c:pt idx="19">
                  <c:v>4265.1859798803316</c:v>
                </c:pt>
                <c:pt idx="20">
                  <c:v>4262.797554596792</c:v>
                </c:pt>
                <c:pt idx="21">
                  <c:v>4260.4070149624322</c:v>
                </c:pt>
                <c:pt idx="22">
                  <c:v>4258.0143725872394</c:v>
                </c:pt>
                <c:pt idx="23">
                  <c:v>4255.619639069324</c:v>
                </c:pt>
                <c:pt idx="24">
                  <c:v>4253.2228259948206</c:v>
                </c:pt>
                <c:pt idx="25">
                  <c:v>4250.8239449377934</c:v>
                </c:pt>
                <c:pt idx="26">
                  <c:v>4248.423007460141</c:v>
                </c:pt>
                <c:pt idx="27">
                  <c:v>4246.0200251115002</c:v>
                </c:pt>
                <c:pt idx="28">
                  <c:v>4243.6150094291497</c:v>
                </c:pt>
                <c:pt idx="29">
                  <c:v>4241.2079719379208</c:v>
                </c:pt>
                <c:pt idx="30">
                  <c:v>4238.7989241500973</c:v>
                </c:pt>
                <c:pt idx="31">
                  <c:v>4236.3878775653284</c:v>
                </c:pt>
                <c:pt idx="32">
                  <c:v>4233.9748436705304</c:v>
                </c:pt>
                <c:pt idx="33">
                  <c:v>4231.5598339398011</c:v>
                </c:pt>
                <c:pt idx="34">
                  <c:v>4229.1428598343236</c:v>
                </c:pt>
                <c:pt idx="35">
                  <c:v>4226.7239328022742</c:v>
                </c:pt>
                <c:pt idx="36">
                  <c:v>4224.3030642787389</c:v>
                </c:pt>
                <c:pt idx="37">
                  <c:v>4221.8802656856142</c:v>
                </c:pt>
                <c:pt idx="38">
                  <c:v>4219.455548431526</c:v>
                </c:pt>
                <c:pt idx="39">
                  <c:v>4217.0289239117346</c:v>
                </c:pt>
                <c:pt idx="40">
                  <c:v>4214.6004035080496</c:v>
                </c:pt>
                <c:pt idx="41">
                  <c:v>4212.1699985887417</c:v>
                </c:pt>
                <c:pt idx="42">
                  <c:v>4209.7377205084558</c:v>
                </c:pt>
                <c:pt idx="43">
                  <c:v>4207.3035806081207</c:v>
                </c:pt>
                <c:pt idx="44">
                  <c:v>4204.867590214868</c:v>
                </c:pt>
                <c:pt idx="45">
                  <c:v>4202.4297606419423</c:v>
                </c:pt>
                <c:pt idx="46">
                  <c:v>4199.9901031886193</c:v>
                </c:pt>
                <c:pt idx="47">
                  <c:v>4197.5486291401203</c:v>
                </c:pt>
                <c:pt idx="48">
                  <c:v>4195.105349767523</c:v>
                </c:pt>
                <c:pt idx="49">
                  <c:v>4192.6602763276878</c:v>
                </c:pt>
                <c:pt idx="50">
                  <c:v>4190.2134200631644</c:v>
                </c:pt>
                <c:pt idx="51">
                  <c:v>4187.764792202117</c:v>
                </c:pt>
                <c:pt idx="52">
                  <c:v>4185.3144039582376</c:v>
                </c:pt>
                <c:pt idx="53">
                  <c:v>4182.8622665306675</c:v>
                </c:pt>
                <c:pt idx="54">
                  <c:v>4180.4083911039143</c:v>
                </c:pt>
                <c:pt idx="55">
                  <c:v>4177.9527888477724</c:v>
                </c:pt>
                <c:pt idx="56">
                  <c:v>4175.4954709172416</c:v>
                </c:pt>
                <c:pt idx="57">
                  <c:v>4173.0364484524507</c:v>
                </c:pt>
                <c:pt idx="58">
                  <c:v>4170.5757325785771</c:v>
                </c:pt>
                <c:pt idx="59">
                  <c:v>4168.1133344057662</c:v>
                </c:pt>
                <c:pt idx="60">
                  <c:v>4165.6492650290575</c:v>
                </c:pt>
                <c:pt idx="61">
                  <c:v>4163.1835355283038</c:v>
                </c:pt>
                <c:pt idx="62">
                  <c:v>4160.7161569680975</c:v>
                </c:pt>
                <c:pt idx="63">
                  <c:v>4158.2471403976942</c:v>
                </c:pt>
                <c:pt idx="64">
                  <c:v>4155.7764968509318</c:v>
                </c:pt>
                <c:pt idx="65">
                  <c:v>4153.3042373461622</c:v>
                </c:pt>
                <c:pt idx="66">
                  <c:v>4150.8303728861729</c:v>
                </c:pt>
                <c:pt idx="67">
                  <c:v>4148.3549144581129</c:v>
                </c:pt>
                <c:pt idx="68">
                  <c:v>4145.8778730334216</c:v>
                </c:pt>
                <c:pt idx="69">
                  <c:v>4143.3992595677519</c:v>
                </c:pt>
                <c:pt idx="70">
                  <c:v>4140.9190850008999</c:v>
                </c:pt>
                <c:pt idx="71">
                  <c:v>4138.4373602567339</c:v>
                </c:pt>
                <c:pt idx="72">
                  <c:v>4135.9540962431183</c:v>
                </c:pt>
                <c:pt idx="73">
                  <c:v>4133.4693038518499</c:v>
                </c:pt>
                <c:pt idx="74">
                  <c:v>4130.9829939585788</c:v>
                </c:pt>
                <c:pt idx="75">
                  <c:v>4128.4951774227457</c:v>
                </c:pt>
                <c:pt idx="76">
                  <c:v>4126.0058650875089</c:v>
                </c:pt>
                <c:pt idx="77">
                  <c:v>4123.5150677796746</c:v>
                </c:pt>
                <c:pt idx="78">
                  <c:v>4121.0227963096313</c:v>
                </c:pt>
                <c:pt idx="79">
                  <c:v>4118.5290614712794</c:v>
                </c:pt>
                <c:pt idx="80">
                  <c:v>4116.0338740419647</c:v>
                </c:pt>
                <c:pt idx="81">
                  <c:v>4113.5372447824111</c:v>
                </c:pt>
                <c:pt idx="82">
                  <c:v>4111.0391844366568</c:v>
                </c:pt>
                <c:pt idx="83">
                  <c:v>4108.5397037319817</c:v>
                </c:pt>
                <c:pt idx="84">
                  <c:v>4106.038813378851</c:v>
                </c:pt>
                <c:pt idx="85">
                  <c:v>4103.5365240708434</c:v>
                </c:pt>
                <c:pt idx="86">
                  <c:v>4101.0328464845907</c:v>
                </c:pt>
                <c:pt idx="87">
                  <c:v>4098.5277912797101</c:v>
                </c:pt>
                <c:pt idx="88">
                  <c:v>4096.0213690987439</c:v>
                </c:pt>
                <c:pt idx="89">
                  <c:v>4093.5135905670986</c:v>
                </c:pt>
                <c:pt idx="90">
                  <c:v>4091.0044662929768</c:v>
                </c:pt>
                <c:pt idx="91">
                  <c:v>4088.49400686732</c:v>
                </c:pt>
                <c:pt idx="92">
                  <c:v>4085.9822228637449</c:v>
                </c:pt>
                <c:pt idx="93">
                  <c:v>4083.4691248384847</c:v>
                </c:pt>
                <c:pt idx="94">
                  <c:v>4080.9547233303269</c:v>
                </c:pt>
                <c:pt idx="95">
                  <c:v>4078.4390288605541</c:v>
                </c:pt>
                <c:pt idx="96">
                  <c:v>4075.9220519328856</c:v>
                </c:pt>
                <c:pt idx="97">
                  <c:v>4073.4038030334164</c:v>
                </c:pt>
                <c:pt idx="98">
                  <c:v>4070.8842926305624</c:v>
                </c:pt>
                <c:pt idx="99">
                  <c:v>4068.3635311749981</c:v>
                </c:pt>
                <c:pt idx="100">
                  <c:v>4065.8415290996045</c:v>
                </c:pt>
                <c:pt idx="101">
                  <c:v>4063.3182968194074</c:v>
                </c:pt>
                <c:pt idx="102">
                  <c:v>4060.793844731525</c:v>
                </c:pt>
                <c:pt idx="103">
                  <c:v>4058.2681832151084</c:v>
                </c:pt>
                <c:pt idx="104">
                  <c:v>4055.7413226312906</c:v>
                </c:pt>
                <c:pt idx="105">
                  <c:v>4053.2132733231274</c:v>
                </c:pt>
                <c:pt idx="106">
                  <c:v>4050.6840456155464</c:v>
                </c:pt>
                <c:pt idx="107">
                  <c:v>4048.1536498152914</c:v>
                </c:pt>
                <c:pt idx="108">
                  <c:v>4045.6220962108691</c:v>
                </c:pt>
                <c:pt idx="109">
                  <c:v>4043.089395072499</c:v>
                </c:pt>
                <c:pt idx="110">
                  <c:v>4040.5555566520547</c:v>
                </c:pt>
                <c:pt idx="111">
                  <c:v>4038.0205911830199</c:v>
                </c:pt>
                <c:pt idx="112">
                  <c:v>4035.4845088804313</c:v>
                </c:pt>
                <c:pt idx="113">
                  <c:v>4032.9473199408308</c:v>
                </c:pt>
                <c:pt idx="114">
                  <c:v>4030.4090345422119</c:v>
                </c:pt>
                <c:pt idx="115">
                  <c:v>4027.8696628439748</c:v>
                </c:pt>
                <c:pt idx="116">
                  <c:v>4025.3292149868721</c:v>
                </c:pt>
                <c:pt idx="117">
                  <c:v>4022.7877010929619</c:v>
                </c:pt>
                <c:pt idx="118">
                  <c:v>4020.2451312655594</c:v>
                </c:pt>
                <c:pt idx="119">
                  <c:v>4017.7015155891904</c:v>
                </c:pt>
                <c:pt idx="120">
                  <c:v>4015.1568641295394</c:v>
                </c:pt>
                <c:pt idx="121">
                  <c:v>4012.6111869334077</c:v>
                </c:pt>
                <c:pt idx="122">
                  <c:v>4010.0644940286634</c:v>
                </c:pt>
                <c:pt idx="123">
                  <c:v>4007.5167954241961</c:v>
                </c:pt>
                <c:pt idx="124">
                  <c:v>4004.9681011098724</c:v>
                </c:pt>
                <c:pt idx="125">
                  <c:v>4002.4184210564904</c:v>
                </c:pt>
                <c:pt idx="126">
                  <c:v>3999.8677652157339</c:v>
                </c:pt>
                <c:pt idx="127">
                  <c:v>3997.3161435201296</c:v>
                </c:pt>
                <c:pt idx="128">
                  <c:v>3994.7635658830022</c:v>
                </c:pt>
                <c:pt idx="129">
                  <c:v>3992.2100421984328</c:v>
                </c:pt>
                <c:pt idx="130">
                  <c:v>3989.6555823412136</c:v>
                </c:pt>
                <c:pt idx="131">
                  <c:v>3987.1001961668103</c:v>
                </c:pt>
                <c:pt idx="132">
                  <c:v>3984.5438935113125</c:v>
                </c:pt>
                <c:pt idx="133">
                  <c:v>3981.9866841914018</c:v>
                </c:pt>
                <c:pt idx="134">
                  <c:v>3979.4285780043033</c:v>
                </c:pt>
                <c:pt idx="135">
                  <c:v>3976.8695847277486</c:v>
                </c:pt>
                <c:pt idx="136">
                  <c:v>3974.3097141199351</c:v>
                </c:pt>
                <c:pt idx="137">
                  <c:v>3971.7489759194868</c:v>
                </c:pt>
                <c:pt idx="138">
                  <c:v>3969.1873798454158</c:v>
                </c:pt>
                <c:pt idx="139">
                  <c:v>3966.6249355970817</c:v>
                </c:pt>
                <c:pt idx="140">
                  <c:v>3964.0616528541555</c:v>
                </c:pt>
                <c:pt idx="141">
                  <c:v>3961.4975412765816</c:v>
                </c:pt>
                <c:pt idx="142">
                  <c:v>3958.9326105045379</c:v>
                </c:pt>
                <c:pt idx="143">
                  <c:v>3956.3668701584056</c:v>
                </c:pt>
                <c:pt idx="144">
                  <c:v>3953.8003298387243</c:v>
                </c:pt>
                <c:pt idx="145">
                  <c:v>3951.2329991261622</c:v>
                </c:pt>
                <c:pt idx="146">
                  <c:v>3948.6648875814799</c:v>
                </c:pt>
                <c:pt idx="147">
                  <c:v>3946.0960047454928</c:v>
                </c:pt>
                <c:pt idx="148">
                  <c:v>3943.5263601390388</c:v>
                </c:pt>
                <c:pt idx="149">
                  <c:v>3940.9559632629444</c:v>
                </c:pt>
                <c:pt idx="150">
                  <c:v>3938.3848235979895</c:v>
                </c:pt>
                <c:pt idx="151">
                  <c:v>3935.8129506048745</c:v>
                </c:pt>
                <c:pt idx="152">
                  <c:v>3933.2403537241898</c:v>
                </c:pt>
                <c:pt idx="153">
                  <c:v>3930.6670423763808</c:v>
                </c:pt>
                <c:pt idx="154">
                  <c:v>3928.0930259617171</c:v>
                </c:pt>
                <c:pt idx="155">
                  <c:v>3925.5183138602611</c:v>
                </c:pt>
                <c:pt idx="156">
                  <c:v>3922.9429154318368</c:v>
                </c:pt>
                <c:pt idx="157">
                  <c:v>3920.3668400159995</c:v>
                </c:pt>
                <c:pt idx="158">
                  <c:v>3917.7900969320062</c:v>
                </c:pt>
                <c:pt idx="159">
                  <c:v>3915.2126954787841</c:v>
                </c:pt>
                <c:pt idx="160">
                  <c:v>3912.6346449349039</c:v>
                </c:pt>
                <c:pt idx="161">
                  <c:v>3910.0559545585493</c:v>
                </c:pt>
                <c:pt idx="162">
                  <c:v>3907.476633587487</c:v>
                </c:pt>
                <c:pt idx="163">
                  <c:v>3904.8966912390442</c:v>
                </c:pt>
                <c:pt idx="164">
                  <c:v>3902.3161367100747</c:v>
                </c:pt>
                <c:pt idx="165">
                  <c:v>3899.7349791769357</c:v>
                </c:pt>
                <c:pt idx="166">
                  <c:v>3897.1532277954589</c:v>
                </c:pt>
                <c:pt idx="167">
                  <c:v>3894.5708917009283</c:v>
                </c:pt>
                <c:pt idx="168">
                  <c:v>3891.9879800080485</c:v>
                </c:pt>
                <c:pt idx="169">
                  <c:v>3889.4045018109232</c:v>
                </c:pt>
                <c:pt idx="170">
                  <c:v>3886.8204661830291</c:v>
                </c:pt>
                <c:pt idx="171">
                  <c:v>3884.2358821771913</c:v>
                </c:pt>
                <c:pt idx="172">
                  <c:v>3881.6507588255604</c:v>
                </c:pt>
                <c:pt idx="173">
                  <c:v>3879.0651051395848</c:v>
                </c:pt>
                <c:pt idx="174">
                  <c:v>3876.4789301099936</c:v>
                </c:pt>
                <c:pt idx="175">
                  <c:v>3873.8922427067669</c:v>
                </c:pt>
                <c:pt idx="176">
                  <c:v>3871.3050518791188</c:v>
                </c:pt>
                <c:pt idx="177">
                  <c:v>3868.717366555471</c:v>
                </c:pt>
                <c:pt idx="178">
                  <c:v>3866.1291956434361</c:v>
                </c:pt>
                <c:pt idx="179">
                  <c:v>3863.5405480297895</c:v>
                </c:pt>
                <c:pt idx="180">
                  <c:v>3860.9514325804553</c:v>
                </c:pt>
                <c:pt idx="181">
                  <c:v>3858.3618581404812</c:v>
                </c:pt>
                <c:pt idx="182">
                  <c:v>3855.7718335340196</c:v>
                </c:pt>
                <c:pt idx="183">
                  <c:v>3853.1813675643102</c:v>
                </c:pt>
                <c:pt idx="184">
                  <c:v>3850.5904690136558</c:v>
                </c:pt>
                <c:pt idx="185">
                  <c:v>3847.9991466434099</c:v>
                </c:pt>
                <c:pt idx="186">
                  <c:v>3845.4074091939497</c:v>
                </c:pt>
                <c:pt idx="187">
                  <c:v>3842.8152653846682</c:v>
                </c:pt>
                <c:pt idx="188">
                  <c:v>3840.2227239139479</c:v>
                </c:pt>
                <c:pt idx="189">
                  <c:v>3837.6297934591471</c:v>
                </c:pt>
                <c:pt idx="190">
                  <c:v>3835.0364826765826</c:v>
                </c:pt>
                <c:pt idx="191">
                  <c:v>3832.4428002015143</c:v>
                </c:pt>
                <c:pt idx="192">
                  <c:v>3829.8487546481256</c:v>
                </c:pt>
                <c:pt idx="193">
                  <c:v>3827.2543546095112</c:v>
                </c:pt>
                <c:pt idx="194">
                  <c:v>3824.6596086576606</c:v>
                </c:pt>
                <c:pt idx="195">
                  <c:v>3822.0645253434413</c:v>
                </c:pt>
                <c:pt idx="196">
                  <c:v>3819.4691131965869</c:v>
                </c:pt>
                <c:pt idx="197">
                  <c:v>3816.8733807256808</c:v>
                </c:pt>
                <c:pt idx="198">
                  <c:v>3814.2773364181435</c:v>
                </c:pt>
                <c:pt idx="199">
                  <c:v>3811.6809887402183</c:v>
                </c:pt>
                <c:pt idx="200">
                  <c:v>3809.0843461369577</c:v>
                </c:pt>
                <c:pt idx="201">
                  <c:v>3806.4874170322128</c:v>
                </c:pt>
                <c:pt idx="202">
                  <c:v>3803.8902098286194</c:v>
                </c:pt>
                <c:pt idx="203">
                  <c:v>3801.2927329075847</c:v>
                </c:pt>
                <c:pt idx="204">
                  <c:v>3798.694994629278</c:v>
                </c:pt>
                <c:pt idx="205">
                  <c:v>3796.097003332618</c:v>
                </c:pt>
                <c:pt idx="206">
                  <c:v>3793.498767335263</c:v>
                </c:pt>
                <c:pt idx="207">
                  <c:v>3790.9002949335986</c:v>
                </c:pt>
                <c:pt idx="208">
                  <c:v>3788.3015944027288</c:v>
                </c:pt>
                <c:pt idx="209">
                  <c:v>3785.7026739964667</c:v>
                </c:pt>
                <c:pt idx="210">
                  <c:v>3783.1035419473228</c:v>
                </c:pt>
                <c:pt idx="211">
                  <c:v>3780.5042064664981</c:v>
                </c:pt>
                <c:pt idx="212">
                  <c:v>3777.9046757438741</c:v>
                </c:pt>
                <c:pt idx="213">
                  <c:v>3775.3049579480044</c:v>
                </c:pt>
                <c:pt idx="214">
                  <c:v>3772.7050612261082</c:v>
                </c:pt>
                <c:pt idx="215">
                  <c:v>3770.1049937040611</c:v>
                </c:pt>
                <c:pt idx="216">
                  <c:v>3767.5047634863863</c:v>
                </c:pt>
                <c:pt idx="217">
                  <c:v>3764.9043786562506</c:v>
                </c:pt>
                <c:pt idx="218">
                  <c:v>3762.3038472754579</c:v>
                </c:pt>
                <c:pt idx="219">
                  <c:v>3759.7031773844378</c:v>
                </c:pt>
                <c:pt idx="220">
                  <c:v>3757.1023770022466</c:v>
                </c:pt>
                <c:pt idx="221">
                  <c:v>3754.5014541265559</c:v>
                </c:pt>
                <c:pt idx="222">
                  <c:v>3751.900416733652</c:v>
                </c:pt>
                <c:pt idx="223">
                  <c:v>3749.2992727784258</c:v>
                </c:pt>
                <c:pt idx="224">
                  <c:v>3746.6980301943745</c:v>
                </c:pt>
                <c:pt idx="225">
                  <c:v>3744.0966968935904</c:v>
                </c:pt>
                <c:pt idx="226">
                  <c:v>3741.4952807667623</c:v>
                </c:pt>
                <c:pt idx="227">
                  <c:v>3738.8937896831699</c:v>
                </c:pt>
                <c:pt idx="228">
                  <c:v>3736.29223149068</c:v>
                </c:pt>
                <c:pt idx="229">
                  <c:v>3733.6906140157444</c:v>
                </c:pt>
                <c:pt idx="230">
                  <c:v>3731.0889450633972</c:v>
                </c:pt>
                <c:pt idx="231">
                  <c:v>3728.4872324172511</c:v>
                </c:pt>
                <c:pt idx="232">
                  <c:v>3725.8854838394991</c:v>
                </c:pt>
                <c:pt idx="233">
                  <c:v>3723.2837070709093</c:v>
                </c:pt>
                <c:pt idx="234">
                  <c:v>3720.6819098308224</c:v>
                </c:pt>
                <c:pt idx="235">
                  <c:v>3718.0800998171562</c:v>
                </c:pt>
                <c:pt idx="236">
                  <c:v>3715.4782847064002</c:v>
                </c:pt>
                <c:pt idx="237">
                  <c:v>3712.8764721536172</c:v>
                </c:pt>
                <c:pt idx="238">
                  <c:v>3710.2746697924413</c:v>
                </c:pt>
                <c:pt idx="239">
                  <c:v>3707.672885235082</c:v>
                </c:pt>
                <c:pt idx="240">
                  <c:v>3705.0711260723206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995600"/>
        <c:axId val="244311312"/>
      </c:lineChart>
      <c:catAx>
        <c:axId val="24299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431131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44311312"/>
        <c:scaling>
          <c:orientation val="minMax"/>
          <c:max val="4600"/>
          <c:min val="2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42995600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2018 </a:t>
            </a:r>
          </a:p>
          <a:p>
            <a:pPr>
              <a:defRPr/>
            </a:pPr>
            <a:r>
              <a:rPr lang="cs-CZ" sz="1600"/>
              <a:t>Základní školy tvořené oběma stupni</a:t>
            </a:r>
            <a:r>
              <a:rPr lang="cs-CZ" sz="1600" baseline="0"/>
              <a:t> </a:t>
            </a:r>
            <a:r>
              <a:rPr lang="cs-CZ" sz="1600"/>
              <a:t>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neped 2018'!$B$5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2018'!$B$446:$B$696</c:f>
              <c:numCache>
                <c:formatCode>#,##0</c:formatCode>
                <c:ptCount val="251"/>
                <c:pt idx="0">
                  <c:v>3714.3347639484978</c:v>
                </c:pt>
                <c:pt idx="1">
                  <c:v>3714.3347639484978</c:v>
                </c:pt>
                <c:pt idx="2">
                  <c:v>3714.3347639484978</c:v>
                </c:pt>
                <c:pt idx="3">
                  <c:v>3714.3347639484978</c:v>
                </c:pt>
                <c:pt idx="4">
                  <c:v>3714.3347639484978</c:v>
                </c:pt>
                <c:pt idx="5">
                  <c:v>3714.3347639484978</c:v>
                </c:pt>
                <c:pt idx="6">
                  <c:v>3714.3347639484978</c:v>
                </c:pt>
                <c:pt idx="7">
                  <c:v>3714.3347639484978</c:v>
                </c:pt>
                <c:pt idx="8">
                  <c:v>3714.3347639484978</c:v>
                </c:pt>
                <c:pt idx="9">
                  <c:v>3714.3347639484978</c:v>
                </c:pt>
                <c:pt idx="10">
                  <c:v>3714.3347639484978</c:v>
                </c:pt>
                <c:pt idx="11">
                  <c:v>3714.3347639484978</c:v>
                </c:pt>
                <c:pt idx="12">
                  <c:v>3714.3347639484978</c:v>
                </c:pt>
                <c:pt idx="13">
                  <c:v>3714.3347639484978</c:v>
                </c:pt>
                <c:pt idx="14">
                  <c:v>3714.3347639484978</c:v>
                </c:pt>
                <c:pt idx="15">
                  <c:v>3714.3347639484978</c:v>
                </c:pt>
                <c:pt idx="16">
                  <c:v>3714.3347639484978</c:v>
                </c:pt>
                <c:pt idx="17">
                  <c:v>3714.3347639484978</c:v>
                </c:pt>
                <c:pt idx="18">
                  <c:v>3714.3347639484978</c:v>
                </c:pt>
                <c:pt idx="19">
                  <c:v>3714.3347639484978</c:v>
                </c:pt>
                <c:pt idx="20">
                  <c:v>3714.3347639484978</c:v>
                </c:pt>
                <c:pt idx="21">
                  <c:v>3714.3347639484978</c:v>
                </c:pt>
                <c:pt idx="22">
                  <c:v>3714.3347639484978</c:v>
                </c:pt>
                <c:pt idx="23">
                  <c:v>3714.3347639484978</c:v>
                </c:pt>
                <c:pt idx="24">
                  <c:v>3714.3347639484978</c:v>
                </c:pt>
                <c:pt idx="25">
                  <c:v>3714.3347639484978</c:v>
                </c:pt>
                <c:pt idx="26">
                  <c:v>3714.3347639484978</c:v>
                </c:pt>
                <c:pt idx="27">
                  <c:v>3714.3347639484978</c:v>
                </c:pt>
                <c:pt idx="28">
                  <c:v>3714.3347639484978</c:v>
                </c:pt>
                <c:pt idx="29">
                  <c:v>3714.3347639484978</c:v>
                </c:pt>
                <c:pt idx="30">
                  <c:v>3714.3347639484978</c:v>
                </c:pt>
                <c:pt idx="31">
                  <c:v>3714.3347639484978</c:v>
                </c:pt>
                <c:pt idx="32">
                  <c:v>3714.3347639484978</c:v>
                </c:pt>
                <c:pt idx="33">
                  <c:v>3714.3347639484978</c:v>
                </c:pt>
                <c:pt idx="34">
                  <c:v>3714.3347639484978</c:v>
                </c:pt>
                <c:pt idx="35">
                  <c:v>3714.3347639484978</c:v>
                </c:pt>
                <c:pt idx="36">
                  <c:v>3714.3347639484978</c:v>
                </c:pt>
                <c:pt idx="37">
                  <c:v>3714.3347639484978</c:v>
                </c:pt>
                <c:pt idx="38">
                  <c:v>3714.3347639484978</c:v>
                </c:pt>
                <c:pt idx="39">
                  <c:v>3714.3347639484978</c:v>
                </c:pt>
                <c:pt idx="40">
                  <c:v>3714.3347639484978</c:v>
                </c:pt>
                <c:pt idx="41">
                  <c:v>3714.3347639484978</c:v>
                </c:pt>
                <c:pt idx="42">
                  <c:v>3714.3347639484978</c:v>
                </c:pt>
                <c:pt idx="43">
                  <c:v>3714.3347639484978</c:v>
                </c:pt>
                <c:pt idx="44">
                  <c:v>3714.3347639484978</c:v>
                </c:pt>
                <c:pt idx="45">
                  <c:v>3714.3347639484978</c:v>
                </c:pt>
                <c:pt idx="46">
                  <c:v>3714.3347639484978</c:v>
                </c:pt>
                <c:pt idx="47">
                  <c:v>3714.3347639484978</c:v>
                </c:pt>
                <c:pt idx="48">
                  <c:v>3714.3347639484978</c:v>
                </c:pt>
                <c:pt idx="49">
                  <c:v>3714.3347639484978</c:v>
                </c:pt>
                <c:pt idx="50">
                  <c:v>3714.3347639484978</c:v>
                </c:pt>
                <c:pt idx="51">
                  <c:v>3714.3347639484978</c:v>
                </c:pt>
                <c:pt idx="52">
                  <c:v>3714.3347639484978</c:v>
                </c:pt>
                <c:pt idx="53">
                  <c:v>3714.3347639484978</c:v>
                </c:pt>
                <c:pt idx="54">
                  <c:v>3714.3347639484978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x="57">
                  <c:v>3714.3347639484978</c:v>
                </c:pt>
                <c:pt idx="58">
                  <c:v>3714.3347639484978</c:v>
                </c:pt>
                <c:pt idx="59">
                  <c:v>3714.3347639484978</c:v>
                </c:pt>
                <c:pt idx="60">
                  <c:v>3714.3347639484978</c:v>
                </c:pt>
                <c:pt idx="61">
                  <c:v>3714.3347639484978</c:v>
                </c:pt>
                <c:pt idx="62">
                  <c:v>3714.3347639484978</c:v>
                </c:pt>
                <c:pt idx="63">
                  <c:v>3714.3347639484978</c:v>
                </c:pt>
                <c:pt idx="64">
                  <c:v>3714.3347639484978</c:v>
                </c:pt>
                <c:pt idx="65">
                  <c:v>3714.3347639484978</c:v>
                </c:pt>
                <c:pt idx="66">
                  <c:v>3714.3347639484978</c:v>
                </c:pt>
                <c:pt idx="67">
                  <c:v>3714.3347639484978</c:v>
                </c:pt>
                <c:pt idx="68">
                  <c:v>3714.3347639484978</c:v>
                </c:pt>
                <c:pt idx="69">
                  <c:v>3714.3347639484978</c:v>
                </c:pt>
                <c:pt idx="70">
                  <c:v>3714.3347639484978</c:v>
                </c:pt>
                <c:pt idx="71">
                  <c:v>3714.3347639484978</c:v>
                </c:pt>
                <c:pt idx="72">
                  <c:v>3714.3347639484978</c:v>
                </c:pt>
                <c:pt idx="73">
                  <c:v>3714.3347639484978</c:v>
                </c:pt>
                <c:pt idx="74">
                  <c:v>3714.3347639484978</c:v>
                </c:pt>
                <c:pt idx="75">
                  <c:v>3714.3347639484978</c:v>
                </c:pt>
                <c:pt idx="76">
                  <c:v>3714.3347639484978</c:v>
                </c:pt>
                <c:pt idx="77">
                  <c:v>3714.3347639484978</c:v>
                </c:pt>
                <c:pt idx="78">
                  <c:v>3714.3347639484978</c:v>
                </c:pt>
                <c:pt idx="79">
                  <c:v>3714.3347639484978</c:v>
                </c:pt>
                <c:pt idx="80">
                  <c:v>3714.3347639484978</c:v>
                </c:pt>
                <c:pt idx="81">
                  <c:v>3714.3347639484978</c:v>
                </c:pt>
                <c:pt idx="82">
                  <c:v>3714.3347639484978</c:v>
                </c:pt>
                <c:pt idx="83">
                  <c:v>3714.3347639484978</c:v>
                </c:pt>
                <c:pt idx="84">
                  <c:v>3714.3347639484978</c:v>
                </c:pt>
                <c:pt idx="85">
                  <c:v>3714.3347639484978</c:v>
                </c:pt>
                <c:pt idx="86">
                  <c:v>3714.3347639484978</c:v>
                </c:pt>
                <c:pt idx="87">
                  <c:v>3714.3347639484978</c:v>
                </c:pt>
                <c:pt idx="88">
                  <c:v>3714.3347639484978</c:v>
                </c:pt>
                <c:pt idx="89">
                  <c:v>3714.3347639484978</c:v>
                </c:pt>
                <c:pt idx="90">
                  <c:v>3714.3347639484978</c:v>
                </c:pt>
                <c:pt idx="91">
                  <c:v>3714.3347639484978</c:v>
                </c:pt>
                <c:pt idx="92">
                  <c:v>3714.3347639484978</c:v>
                </c:pt>
                <c:pt idx="93">
                  <c:v>3714.3347639484978</c:v>
                </c:pt>
                <c:pt idx="94">
                  <c:v>3714.3347639484978</c:v>
                </c:pt>
                <c:pt idx="95">
                  <c:v>3714.3347639484978</c:v>
                </c:pt>
                <c:pt idx="96">
                  <c:v>3714.3347639484978</c:v>
                </c:pt>
                <c:pt idx="97">
                  <c:v>3714.3347639484978</c:v>
                </c:pt>
                <c:pt idx="98">
                  <c:v>3714.3347639484978</c:v>
                </c:pt>
                <c:pt idx="99">
                  <c:v>3714.3347639484978</c:v>
                </c:pt>
                <c:pt idx="100">
                  <c:v>3714.3347639484978</c:v>
                </c:pt>
                <c:pt idx="101">
                  <c:v>3714.3347639484978</c:v>
                </c:pt>
                <c:pt idx="102">
                  <c:v>3714.3347639484978</c:v>
                </c:pt>
                <c:pt idx="103">
                  <c:v>3714.3347639484978</c:v>
                </c:pt>
                <c:pt idx="104">
                  <c:v>3714.3347639484978</c:v>
                </c:pt>
                <c:pt idx="105">
                  <c:v>3714.3347639484978</c:v>
                </c:pt>
                <c:pt idx="106">
                  <c:v>3714.3347639484978</c:v>
                </c:pt>
                <c:pt idx="107">
                  <c:v>3714.3347639484978</c:v>
                </c:pt>
                <c:pt idx="108">
                  <c:v>3714.3347639484978</c:v>
                </c:pt>
                <c:pt idx="109">
                  <c:v>3714.3347639484978</c:v>
                </c:pt>
                <c:pt idx="110">
                  <c:v>3714.3347639484978</c:v>
                </c:pt>
                <c:pt idx="111">
                  <c:v>3714.3347639484978</c:v>
                </c:pt>
                <c:pt idx="112">
                  <c:v>3714.3347639484978</c:v>
                </c:pt>
                <c:pt idx="113">
                  <c:v>3714.3347639484978</c:v>
                </c:pt>
                <c:pt idx="114">
                  <c:v>3714.3347639484978</c:v>
                </c:pt>
                <c:pt idx="115">
                  <c:v>3714.3347639484978</c:v>
                </c:pt>
                <c:pt idx="116">
                  <c:v>3714.3347639484978</c:v>
                </c:pt>
                <c:pt idx="117">
                  <c:v>3714.3347639484978</c:v>
                </c:pt>
                <c:pt idx="118">
                  <c:v>3714.3347639484978</c:v>
                </c:pt>
                <c:pt idx="119">
                  <c:v>3714.3347639484978</c:v>
                </c:pt>
                <c:pt idx="120">
                  <c:v>3714.3347639484978</c:v>
                </c:pt>
                <c:pt idx="121">
                  <c:v>3714.3347639484978</c:v>
                </c:pt>
                <c:pt idx="122">
                  <c:v>3714.3347639484978</c:v>
                </c:pt>
                <c:pt idx="123">
                  <c:v>3714.3347639484978</c:v>
                </c:pt>
                <c:pt idx="124">
                  <c:v>3714.3347639484978</c:v>
                </c:pt>
                <c:pt idx="125">
                  <c:v>3714.3347639484978</c:v>
                </c:pt>
                <c:pt idx="126">
                  <c:v>3714.3347639484978</c:v>
                </c:pt>
                <c:pt idx="127">
                  <c:v>3714.3347639484978</c:v>
                </c:pt>
                <c:pt idx="128">
                  <c:v>3714.3347639484978</c:v>
                </c:pt>
                <c:pt idx="129">
                  <c:v>3714.3347639484978</c:v>
                </c:pt>
                <c:pt idx="130">
                  <c:v>3714.3347639484978</c:v>
                </c:pt>
                <c:pt idx="131">
                  <c:v>3714.3347639484978</c:v>
                </c:pt>
                <c:pt idx="132">
                  <c:v>3714.3347639484978</c:v>
                </c:pt>
                <c:pt idx="133">
                  <c:v>3714.3347639484978</c:v>
                </c:pt>
                <c:pt idx="134">
                  <c:v>3714.3347639484978</c:v>
                </c:pt>
                <c:pt idx="135">
                  <c:v>3714.3347639484978</c:v>
                </c:pt>
                <c:pt idx="136">
                  <c:v>3714.3347639484978</c:v>
                </c:pt>
                <c:pt idx="137">
                  <c:v>3714.3347639484978</c:v>
                </c:pt>
                <c:pt idx="138">
                  <c:v>3714.3347639484978</c:v>
                </c:pt>
                <c:pt idx="139">
                  <c:v>3714.3347639484978</c:v>
                </c:pt>
                <c:pt idx="140">
                  <c:v>3714.3347639484978</c:v>
                </c:pt>
                <c:pt idx="141">
                  <c:v>3714.3347639484978</c:v>
                </c:pt>
                <c:pt idx="142">
                  <c:v>3714.3347639484978</c:v>
                </c:pt>
                <c:pt idx="143">
                  <c:v>3714.3347639484978</c:v>
                </c:pt>
                <c:pt idx="144">
                  <c:v>3714.3347639484978</c:v>
                </c:pt>
                <c:pt idx="145">
                  <c:v>3714.3347639484978</c:v>
                </c:pt>
                <c:pt idx="146">
                  <c:v>3714.3347639484978</c:v>
                </c:pt>
                <c:pt idx="147">
                  <c:v>3714.3347639484978</c:v>
                </c:pt>
                <c:pt idx="148">
                  <c:v>3714.3347639484978</c:v>
                </c:pt>
                <c:pt idx="149">
                  <c:v>3714.3347639484978</c:v>
                </c:pt>
                <c:pt idx="150">
                  <c:v>3714.3347639484978</c:v>
                </c:pt>
                <c:pt idx="151">
                  <c:v>3714.3347639484978</c:v>
                </c:pt>
                <c:pt idx="152">
                  <c:v>3714.3347639484978</c:v>
                </c:pt>
                <c:pt idx="153">
                  <c:v>3714.3347639484978</c:v>
                </c:pt>
                <c:pt idx="154">
                  <c:v>3714.3347639484978</c:v>
                </c:pt>
                <c:pt idx="155">
                  <c:v>3714.3347639484978</c:v>
                </c:pt>
                <c:pt idx="156">
                  <c:v>3714.3347639484978</c:v>
                </c:pt>
                <c:pt idx="157">
                  <c:v>3714.3347639484978</c:v>
                </c:pt>
                <c:pt idx="158">
                  <c:v>3714.3347639484978</c:v>
                </c:pt>
                <c:pt idx="159">
                  <c:v>3714.3347639484978</c:v>
                </c:pt>
                <c:pt idx="160">
                  <c:v>3714.3347639484978</c:v>
                </c:pt>
                <c:pt idx="161">
                  <c:v>3714.3347639484978</c:v>
                </c:pt>
                <c:pt idx="162">
                  <c:v>3714.3347639484978</c:v>
                </c:pt>
                <c:pt idx="163">
                  <c:v>3714.3347639484978</c:v>
                </c:pt>
                <c:pt idx="164">
                  <c:v>3714.3347639484978</c:v>
                </c:pt>
                <c:pt idx="165">
                  <c:v>3714.3347639484978</c:v>
                </c:pt>
                <c:pt idx="166">
                  <c:v>3714.3347639484978</c:v>
                </c:pt>
                <c:pt idx="167">
                  <c:v>3714.3347639484978</c:v>
                </c:pt>
                <c:pt idx="168">
                  <c:v>3714.3347639484978</c:v>
                </c:pt>
                <c:pt idx="169">
                  <c:v>3714.3347639484978</c:v>
                </c:pt>
                <c:pt idx="170">
                  <c:v>3714.3347639484978</c:v>
                </c:pt>
                <c:pt idx="171">
                  <c:v>3714.3347639484978</c:v>
                </c:pt>
                <c:pt idx="172">
                  <c:v>3714.3347639484978</c:v>
                </c:pt>
                <c:pt idx="173">
                  <c:v>3714.3347639484978</c:v>
                </c:pt>
                <c:pt idx="174">
                  <c:v>3714.3347639484978</c:v>
                </c:pt>
                <c:pt idx="175">
                  <c:v>3714.3347639484978</c:v>
                </c:pt>
                <c:pt idx="176">
                  <c:v>3714.3347639484978</c:v>
                </c:pt>
                <c:pt idx="177">
                  <c:v>3714.3347639484978</c:v>
                </c:pt>
                <c:pt idx="178">
                  <c:v>3714.3347639484978</c:v>
                </c:pt>
                <c:pt idx="179">
                  <c:v>3714.3347639484978</c:v>
                </c:pt>
                <c:pt idx="180">
                  <c:v>3714.3347639484978</c:v>
                </c:pt>
                <c:pt idx="181">
                  <c:v>3714.3347639484978</c:v>
                </c:pt>
                <c:pt idx="182">
                  <c:v>3714.3347639484978</c:v>
                </c:pt>
                <c:pt idx="183">
                  <c:v>3714.3347639484978</c:v>
                </c:pt>
                <c:pt idx="184">
                  <c:v>3714.3347639484978</c:v>
                </c:pt>
                <c:pt idx="185">
                  <c:v>3714.3347639484978</c:v>
                </c:pt>
                <c:pt idx="186">
                  <c:v>3714.3347639484978</c:v>
                </c:pt>
                <c:pt idx="187">
                  <c:v>3714.3347639484978</c:v>
                </c:pt>
                <c:pt idx="188">
                  <c:v>3714.3347639484978</c:v>
                </c:pt>
                <c:pt idx="189">
                  <c:v>3714.3347639484978</c:v>
                </c:pt>
                <c:pt idx="190">
                  <c:v>3714.3347639484978</c:v>
                </c:pt>
                <c:pt idx="191">
                  <c:v>3714.3347639484978</c:v>
                </c:pt>
                <c:pt idx="192">
                  <c:v>3714.3347639484978</c:v>
                </c:pt>
                <c:pt idx="193">
                  <c:v>3714.3347639484978</c:v>
                </c:pt>
                <c:pt idx="194">
                  <c:v>3714.3347639484978</c:v>
                </c:pt>
                <c:pt idx="195">
                  <c:v>3714.3347639484978</c:v>
                </c:pt>
                <c:pt idx="196">
                  <c:v>3714.3347639484978</c:v>
                </c:pt>
                <c:pt idx="197">
                  <c:v>3714.3347639484978</c:v>
                </c:pt>
                <c:pt idx="198">
                  <c:v>3714.3347639484978</c:v>
                </c:pt>
                <c:pt idx="199">
                  <c:v>3714.3347639484978</c:v>
                </c:pt>
                <c:pt idx="200">
                  <c:v>3714.3347639484978</c:v>
                </c:pt>
                <c:pt idx="201">
                  <c:v>3714.3347639484978</c:v>
                </c:pt>
                <c:pt idx="202">
                  <c:v>3714.3347639484978</c:v>
                </c:pt>
                <c:pt idx="203">
                  <c:v>3714.3347639484978</c:v>
                </c:pt>
                <c:pt idx="204">
                  <c:v>3714.3347639484978</c:v>
                </c:pt>
                <c:pt idx="205">
                  <c:v>3714.3347639484978</c:v>
                </c:pt>
                <c:pt idx="206">
                  <c:v>3714.3347639484978</c:v>
                </c:pt>
                <c:pt idx="207">
                  <c:v>3714.3347639484978</c:v>
                </c:pt>
                <c:pt idx="208">
                  <c:v>3714.3347639484978</c:v>
                </c:pt>
                <c:pt idx="209">
                  <c:v>3714.3347639484978</c:v>
                </c:pt>
                <c:pt idx="210">
                  <c:v>3714.3347639484978</c:v>
                </c:pt>
                <c:pt idx="211">
                  <c:v>3714.3347639484978</c:v>
                </c:pt>
                <c:pt idx="212">
                  <c:v>3714.3347639484978</c:v>
                </c:pt>
                <c:pt idx="213">
                  <c:v>3714.3347639484978</c:v>
                </c:pt>
                <c:pt idx="214">
                  <c:v>3714.3347639484978</c:v>
                </c:pt>
                <c:pt idx="215">
                  <c:v>3714.3347639484978</c:v>
                </c:pt>
                <c:pt idx="216">
                  <c:v>3714.3347639484978</c:v>
                </c:pt>
                <c:pt idx="217">
                  <c:v>3714.3347639484978</c:v>
                </c:pt>
                <c:pt idx="218">
                  <c:v>3714.3347639484978</c:v>
                </c:pt>
                <c:pt idx="219">
                  <c:v>3714.3347639484978</c:v>
                </c:pt>
                <c:pt idx="220">
                  <c:v>3714.3347639484978</c:v>
                </c:pt>
                <c:pt idx="221">
                  <c:v>3714.3347639484978</c:v>
                </c:pt>
                <c:pt idx="222">
                  <c:v>3714.3347639484978</c:v>
                </c:pt>
                <c:pt idx="223">
                  <c:v>3714.3347639484978</c:v>
                </c:pt>
                <c:pt idx="224">
                  <c:v>3714.3347639484978</c:v>
                </c:pt>
                <c:pt idx="225">
                  <c:v>3714.3347639484978</c:v>
                </c:pt>
                <c:pt idx="226">
                  <c:v>3714.3347639484978</c:v>
                </c:pt>
                <c:pt idx="227">
                  <c:v>3714.3347639484978</c:v>
                </c:pt>
                <c:pt idx="228">
                  <c:v>3714.3347639484978</c:v>
                </c:pt>
                <c:pt idx="229">
                  <c:v>3714.3347639484978</c:v>
                </c:pt>
                <c:pt idx="230">
                  <c:v>3714.3347639484978</c:v>
                </c:pt>
                <c:pt idx="231">
                  <c:v>3714.3347639484978</c:v>
                </c:pt>
                <c:pt idx="232">
                  <c:v>3714.3347639484978</c:v>
                </c:pt>
                <c:pt idx="233">
                  <c:v>3714.3347639484978</c:v>
                </c:pt>
                <c:pt idx="234">
                  <c:v>3714.3347639484978</c:v>
                </c:pt>
                <c:pt idx="235">
                  <c:v>3714.3347639484978</c:v>
                </c:pt>
                <c:pt idx="236">
                  <c:v>3714.3347639484978</c:v>
                </c:pt>
                <c:pt idx="237">
                  <c:v>3714.3347639484978</c:v>
                </c:pt>
                <c:pt idx="238">
                  <c:v>3714.3347639484978</c:v>
                </c:pt>
                <c:pt idx="239">
                  <c:v>3714.3347639484978</c:v>
                </c:pt>
                <c:pt idx="240">
                  <c:v>3714.3347639484978</c:v>
                </c:pt>
                <c:pt idx="241">
                  <c:v>3714.3347639484978</c:v>
                </c:pt>
                <c:pt idx="242">
                  <c:v>3714.3347639484978</c:v>
                </c:pt>
                <c:pt idx="243">
                  <c:v>3714.3347639484978</c:v>
                </c:pt>
                <c:pt idx="244">
                  <c:v>3714.3347639484978</c:v>
                </c:pt>
                <c:pt idx="245">
                  <c:v>3714.3347639484978</c:v>
                </c:pt>
                <c:pt idx="246">
                  <c:v>3714.3347639484978</c:v>
                </c:pt>
                <c:pt idx="247">
                  <c:v>3714.3347639484978</c:v>
                </c:pt>
                <c:pt idx="248">
                  <c:v>3714.3347639484978</c:v>
                </c:pt>
                <c:pt idx="249">
                  <c:v>3714.3347639484978</c:v>
                </c:pt>
                <c:pt idx="250">
                  <c:v>3714.3347639484978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neped 2018'!$C$5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2018'!$C$446:$C$696</c:f>
              <c:numCache>
                <c:formatCode>#,##0</c:formatCode>
                <c:ptCount val="251"/>
                <c:pt idx="0">
                  <c:v>3179.4156127344086</c:v>
                </c:pt>
                <c:pt idx="1">
                  <c:v>3177.5679209646955</c:v>
                </c:pt>
                <c:pt idx="2">
                  <c:v>3176.1835608480978</c:v>
                </c:pt>
                <c:pt idx="3">
                  <c:v>3174.8004064450574</c:v>
                </c:pt>
                <c:pt idx="4">
                  <c:v>3173.4184561810794</c:v>
                </c:pt>
                <c:pt idx="5">
                  <c:v>3172.037708484409</c:v>
                </c:pt>
                <c:pt idx="6">
                  <c:v>3170.6581617860247</c:v>
                </c:pt>
                <c:pt idx="7">
                  <c:v>3169.2798145196348</c:v>
                </c:pt>
                <c:pt idx="8">
                  <c:v>3167.9026651216682</c:v>
                </c:pt>
                <c:pt idx="9">
                  <c:v>3166.0683265778807</c:v>
                </c:pt>
                <c:pt idx="10">
                  <c:v>3164.6939661409347</c:v>
                </c:pt>
                <c:pt idx="11">
                  <c:v>3163.3207983800985</c:v>
                </c:pt>
                <c:pt idx="12">
                  <c:v>3161.9488217435305</c:v>
                </c:pt>
                <c:pt idx="13">
                  <c:v>3160.5780346820807</c:v>
                </c:pt>
                <c:pt idx="14">
                  <c:v>3159.2084356492846</c:v>
                </c:pt>
                <c:pt idx="15">
                  <c:v>3157.840023101357</c:v>
                </c:pt>
                <c:pt idx="16">
                  <c:v>3156.4727954971854</c:v>
                </c:pt>
                <c:pt idx="17">
                  <c:v>3155.1067512983268</c:v>
                </c:pt>
                <c:pt idx="18">
                  <c:v>3153.741888968998</c:v>
                </c:pt>
                <c:pt idx="19">
                  <c:v>3152.3782069760741</c:v>
                </c:pt>
                <c:pt idx="20">
                  <c:v>3151.4697406340056</c:v>
                </c:pt>
                <c:pt idx="21">
                  <c:v>3150.108022468673</c:v>
                </c:pt>
                <c:pt idx="22">
                  <c:v>3148.7474805643537</c:v>
                </c:pt>
                <c:pt idx="23">
                  <c:v>3147.3881133976115</c:v>
                </c:pt>
                <c:pt idx="24">
                  <c:v>3146.0299194476411</c:v>
                </c:pt>
                <c:pt idx="25">
                  <c:v>3144.6728971962616</c:v>
                </c:pt>
                <c:pt idx="26">
                  <c:v>3143.3170451279102</c:v>
                </c:pt>
                <c:pt idx="27">
                  <c:v>3141.9623617296365</c:v>
                </c:pt>
                <c:pt idx="28">
                  <c:v>3141.0598879793197</c:v>
                </c:pt>
                <c:pt idx="29">
                  <c:v>3139.707149009475</c:v>
                </c:pt>
                <c:pt idx="30">
                  <c:v>3138.3555746879038</c:v>
                </c:pt>
                <c:pt idx="31">
                  <c:v>3137.0051635111877</c:v>
                </c:pt>
                <c:pt idx="32">
                  <c:v>3135.6559139784945</c:v>
                </c:pt>
                <c:pt idx="33">
                  <c:v>3134.75705890784</c:v>
                </c:pt>
                <c:pt idx="34">
                  <c:v>3133.4097421203442</c:v>
                </c:pt>
                <c:pt idx="35">
                  <c:v>3132.0635829872549</c:v>
                </c:pt>
                <c:pt idx="36">
                  <c:v>3130.7185800171774</c:v>
                </c:pt>
                <c:pt idx="37">
                  <c:v>3129.8225529479109</c:v>
                </c:pt>
                <c:pt idx="38">
                  <c:v>3128.4794736089261</c:v>
                </c:pt>
                <c:pt idx="39">
                  <c:v>3127.1375464684015</c:v>
                </c:pt>
                <c:pt idx="40">
                  <c:v>3126.243567753002</c:v>
                </c:pt>
                <c:pt idx="41">
                  <c:v>3124.9035576510933</c:v>
                </c:pt>
                <c:pt idx="42">
                  <c:v>3123.5646958011998</c:v>
                </c:pt>
                <c:pt idx="43">
                  <c:v>3122.6727584237574</c:v>
                </c:pt>
                <c:pt idx="44">
                  <c:v>3121.3358070500931</c:v>
                </c:pt>
                <c:pt idx="45">
                  <c:v>3120.0000000000005</c:v>
                </c:pt>
                <c:pt idx="46">
                  <c:v>3119.1100969766112</c:v>
                </c:pt>
                <c:pt idx="47">
                  <c:v>3117.7761938702779</c:v>
                </c:pt>
                <c:pt idx="48">
                  <c:v>3116.887558785806</c:v>
                </c:pt>
                <c:pt idx="49">
                  <c:v>3115.5555555555557</c:v>
                </c:pt>
                <c:pt idx="50">
                  <c:v>3114.6681857020794</c:v>
                </c:pt>
                <c:pt idx="51">
                  <c:v>3113.3380782918148</c:v>
                </c:pt>
                <c:pt idx="52">
                  <c:v>3112.4519709691194</c:v>
                </c:pt>
                <c:pt idx="53">
                  <c:v>3111.1237553342817</c:v>
                </c:pt>
                <c:pt idx="54">
                  <c:v>3110.2389078498295</c:v>
                </c:pt>
                <c:pt idx="55">
                  <c:v>3108.9125799573562</c:v>
                </c:pt>
                <c:pt idx="56">
                  <c:v>3108.0289896262611</c:v>
                </c:pt>
                <c:pt idx="57">
                  <c:v>3106.704545454545</c:v>
                </c:pt>
                <c:pt idx="58">
                  <c:v>3105.8222095995457</c:v>
                </c:pt>
                <c:pt idx="59">
                  <c:v>3104.4996451383959</c:v>
                </c:pt>
                <c:pt idx="60">
                  <c:v>3103.6185610898256</c:v>
                </c:pt>
                <c:pt idx="61">
                  <c:v>3102.2978723404253</c:v>
                </c:pt>
                <c:pt idx="62">
                  <c:v>3101.4180374361886</c:v>
                </c:pt>
                <c:pt idx="63">
                  <c:v>3100.538701445988</c:v>
                </c:pt>
                <c:pt idx="64">
                  <c:v>3099.2206319965994</c:v>
                </c:pt>
                <c:pt idx="65">
                  <c:v>3098.3425414364638</c:v>
                </c:pt>
                <c:pt idx="66">
                  <c:v>3097.464948307605</c:v>
                </c:pt>
                <c:pt idx="67">
                  <c:v>3096.1494903737257</c:v>
                </c:pt>
                <c:pt idx="68">
                  <c:v>3095.2731389753753</c:v>
                </c:pt>
                <c:pt idx="69">
                  <c:v>3094.3972835314089</c:v>
                </c:pt>
                <c:pt idx="70">
                  <c:v>3093.0844293593555</c:v>
                </c:pt>
                <c:pt idx="71">
                  <c:v>3092.2098119609782</c:v>
                </c:pt>
                <c:pt idx="72">
                  <c:v>3091.3356890459363</c:v>
                </c:pt>
                <c:pt idx="73">
                  <c:v>3090.4620601949982</c:v>
                </c:pt>
                <c:pt idx="74">
                  <c:v>3089.1525423728813</c:v>
                </c:pt>
                <c:pt idx="75">
                  <c:v>3088.2801468511725</c:v>
                </c:pt>
                <c:pt idx="76">
                  <c:v>3087.4082439299827</c:v>
                </c:pt>
                <c:pt idx="77">
                  <c:v>3086.53683319221</c:v>
                </c:pt>
                <c:pt idx="78">
                  <c:v>3085.2306390181971</c:v>
                </c:pt>
                <c:pt idx="79">
                  <c:v>3084.3604569172194</c:v>
                </c:pt>
                <c:pt idx="80">
                  <c:v>3083.4907655434931</c:v>
                </c:pt>
                <c:pt idx="81">
                  <c:v>3082.6215644820295</c:v>
                </c:pt>
                <c:pt idx="82">
                  <c:v>3081.7528533183036</c:v>
                </c:pt>
                <c:pt idx="83">
                  <c:v>3080.8846316382592</c:v>
                </c:pt>
                <c:pt idx="84">
                  <c:v>3080.0168990283055</c:v>
                </c:pt>
                <c:pt idx="85">
                  <c:v>3078.7162162162158</c:v>
                </c:pt>
                <c:pt idx="86">
                  <c:v>3077.8497044750916</c:v>
                </c:pt>
                <c:pt idx="87">
                  <c:v>3076.9836803601575</c:v>
                </c:pt>
                <c:pt idx="88">
                  <c:v>3076.1181434599157</c:v>
                </c:pt>
                <c:pt idx="89">
                  <c:v>3075.2530933633293</c:v>
                </c:pt>
                <c:pt idx="90">
                  <c:v>3074.3885296598255</c:v>
                </c:pt>
                <c:pt idx="91">
                  <c:v>3073.5244519392918</c:v>
                </c:pt>
                <c:pt idx="92">
                  <c:v>3072.6608597920763</c:v>
                </c:pt>
                <c:pt idx="93">
                  <c:v>3071.7977528089887</c:v>
                </c:pt>
                <c:pt idx="94">
                  <c:v>3070.9351305812975</c:v>
                </c:pt>
                <c:pt idx="95">
                  <c:v>3070.0729927007301</c:v>
                </c:pt>
                <c:pt idx="96">
                  <c:v>3069.2113387594723</c:v>
                </c:pt>
                <c:pt idx="97">
                  <c:v>3068.3501683501681</c:v>
                </c:pt>
                <c:pt idx="98">
                  <c:v>3067.4894810659189</c:v>
                </c:pt>
                <c:pt idx="99">
                  <c:v>3066.6292765002809</c:v>
                </c:pt>
                <c:pt idx="100">
                  <c:v>3065.7695542472666</c:v>
                </c:pt>
                <c:pt idx="101">
                  <c:v>3065.3398738612477</c:v>
                </c:pt>
                <c:pt idx="102">
                  <c:v>3064.4808743169397</c:v>
                </c:pt>
                <c:pt idx="103">
                  <c:v>3063.6223560722792</c:v>
                </c:pt>
                <c:pt idx="104">
                  <c:v>3062.7643187228682</c:v>
                </c:pt>
                <c:pt idx="105">
                  <c:v>3061.9067618647623</c:v>
                </c:pt>
                <c:pt idx="106">
                  <c:v>3061.0496850944714</c:v>
                </c:pt>
                <c:pt idx="107">
                  <c:v>3060.1930880089549</c:v>
                </c:pt>
                <c:pt idx="108">
                  <c:v>3059.7649692221598</c:v>
                </c:pt>
                <c:pt idx="109">
                  <c:v>3058.909090909091</c:v>
                </c:pt>
                <c:pt idx="110">
                  <c:v>3058.0536912751681</c:v>
                </c:pt>
                <c:pt idx="111">
                  <c:v>3057.1987699189262</c:v>
                </c:pt>
                <c:pt idx="112">
                  <c:v>3056.3443264393513</c:v>
                </c:pt>
                <c:pt idx="113">
                  <c:v>3055.9172837781198</c:v>
                </c:pt>
                <c:pt idx="114">
                  <c:v>3055.0635563626201</c:v>
                </c:pt>
                <c:pt idx="115">
                  <c:v>3054.2103058232092</c:v>
                </c:pt>
                <c:pt idx="116">
                  <c:v>3053.7838592571907</c:v>
                </c:pt>
                <c:pt idx="117">
                  <c:v>3052.9313232830818</c:v>
                </c:pt>
                <c:pt idx="118">
                  <c:v>3052.0792631872732</c:v>
                </c:pt>
                <c:pt idx="119">
                  <c:v>3051.653411469234</c:v>
                </c:pt>
                <c:pt idx="120">
                  <c:v>3050.8020644441344</c:v>
                </c:pt>
                <c:pt idx="121">
                  <c:v>3049.9511923023292</c:v>
                </c:pt>
                <c:pt idx="122">
                  <c:v>3049.5259341885107</c:v>
                </c:pt>
                <c:pt idx="123">
                  <c:v>3048.6757736269865</c:v>
                </c:pt>
                <c:pt idx="124">
                  <c:v>3047.8260869565215</c:v>
                </c:pt>
                <c:pt idx="125">
                  <c:v>3047.4014212066327</c:v>
                </c:pt>
                <c:pt idx="126">
                  <c:v>3046.5524446301711</c:v>
                </c:pt>
                <c:pt idx="127">
                  <c:v>3046.1281337047353</c:v>
                </c:pt>
                <c:pt idx="128">
                  <c:v>3045.2798663324984</c:v>
                </c:pt>
                <c:pt idx="129">
                  <c:v>3044.855909786997</c:v>
                </c:pt>
                <c:pt idx="130">
                  <c:v>3044.008350730689</c:v>
                </c:pt>
                <c:pt idx="131">
                  <c:v>3043.1612633922359</c:v>
                </c:pt>
                <c:pt idx="132">
                  <c:v>3042.7378964941572</c:v>
                </c:pt>
                <c:pt idx="133">
                  <c:v>3041.8915159944363</c:v>
                </c:pt>
                <c:pt idx="134">
                  <c:v>3041.468502294535</c:v>
                </c:pt>
                <c:pt idx="135">
                  <c:v>3041.0456062291432</c:v>
                </c:pt>
                <c:pt idx="136">
                  <c:v>3040.2001668056714</c:v>
                </c:pt>
                <c:pt idx="137">
                  <c:v>3039.7776233495483</c:v>
                </c:pt>
                <c:pt idx="138">
                  <c:v>3038.9328887036268</c:v>
                </c:pt>
                <c:pt idx="139">
                  <c:v>3038.5106974159489</c:v>
                </c:pt>
                <c:pt idx="140">
                  <c:v>3037.6666666666665</c:v>
                </c:pt>
                <c:pt idx="141">
                  <c:v>3037.2448271073458</c:v>
                </c:pt>
                <c:pt idx="142">
                  <c:v>3036.823104693141</c:v>
                </c:pt>
                <c:pt idx="143">
                  <c:v>3035.9800111049412</c:v>
                </c:pt>
                <c:pt idx="144">
                  <c:v>3035.558639833449</c:v>
                </c:pt>
                <c:pt idx="145">
                  <c:v>3035.1373855120733</c:v>
                </c:pt>
                <c:pt idx="146">
                  <c:v>3034.2952275249722</c:v>
                </c:pt>
                <c:pt idx="147">
                  <c:v>3033.8743237619642</c:v>
                </c:pt>
                <c:pt idx="148">
                  <c:v>3033.4535367545077</c:v>
                </c:pt>
                <c:pt idx="149">
                  <c:v>3032.6123128119798</c:v>
                </c:pt>
                <c:pt idx="150">
                  <c:v>3032.1918757798421</c:v>
                </c:pt>
                <c:pt idx="151">
                  <c:v>3031.7715553091211</c:v>
                </c:pt>
                <c:pt idx="152">
                  <c:v>3031.3513513513512</c:v>
                </c:pt>
                <c:pt idx="153">
                  <c:v>3030.5112927809337</c:v>
                </c:pt>
                <c:pt idx="154">
                  <c:v>3030.0914380714876</c:v>
                </c:pt>
                <c:pt idx="155">
                  <c:v>3029.6716996813966</c:v>
                </c:pt>
                <c:pt idx="156">
                  <c:v>3029.2520775623266</c:v>
                </c:pt>
                <c:pt idx="157">
                  <c:v>3028.4131819440599</c:v>
                </c:pt>
                <c:pt idx="158">
                  <c:v>3027.9939083483314</c:v>
                </c:pt>
                <c:pt idx="159">
                  <c:v>3027.5747508305649</c:v>
                </c:pt>
                <c:pt idx="160">
                  <c:v>3027.1557093425604</c:v>
                </c:pt>
                <c:pt idx="161">
                  <c:v>3026.736783836147</c:v>
                </c:pt>
                <c:pt idx="162">
                  <c:v>3026.3179742631801</c:v>
                </c:pt>
                <c:pt idx="163">
                  <c:v>3025.8992805755397</c:v>
                </c:pt>
                <c:pt idx="164">
                  <c:v>3025.0622406639004</c:v>
                </c:pt>
                <c:pt idx="165">
                  <c:v>3024.6438943437975</c:v>
                </c:pt>
                <c:pt idx="166">
                  <c:v>3024.2256637168143</c:v>
                </c:pt>
                <c:pt idx="167">
                  <c:v>3023.8075487349647</c:v>
                </c:pt>
                <c:pt idx="168">
                  <c:v>3023.3895493502901</c:v>
                </c:pt>
                <c:pt idx="169">
                  <c:v>3022.9716655148586</c:v>
                </c:pt>
                <c:pt idx="170">
                  <c:v>3022.5538971807628</c:v>
                </c:pt>
                <c:pt idx="171">
                  <c:v>3022.136244300124</c:v>
                </c:pt>
                <c:pt idx="172">
                  <c:v>3021.7187068250901</c:v>
                </c:pt>
                <c:pt idx="173">
                  <c:v>3021.3012847078326</c:v>
                </c:pt>
                <c:pt idx="174">
                  <c:v>3020.8839779005521</c:v>
                </c:pt>
                <c:pt idx="175">
                  <c:v>3020.466786355476</c:v>
                </c:pt>
                <c:pt idx="176">
                  <c:v>3020.0497100248549</c:v>
                </c:pt>
                <c:pt idx="177">
                  <c:v>3019.6327488609691</c:v>
                </c:pt>
                <c:pt idx="178">
                  <c:v>3019.2159028161236</c:v>
                </c:pt>
                <c:pt idx="179">
                  <c:v>3019.2159028161236</c:v>
                </c:pt>
                <c:pt idx="180">
                  <c:v>3018.7991718426501</c:v>
                </c:pt>
                <c:pt idx="181">
                  <c:v>3018.3825558929066</c:v>
                </c:pt>
                <c:pt idx="182">
                  <c:v>3017.9660549192772</c:v>
                </c:pt>
                <c:pt idx="183">
                  <c:v>3017.5496688741719</c:v>
                </c:pt>
                <c:pt idx="184">
                  <c:v>3017.1333977100294</c:v>
                </c:pt>
                <c:pt idx="185">
                  <c:v>3016.7172413793105</c:v>
                </c:pt>
                <c:pt idx="186">
                  <c:v>3016.7172413793105</c:v>
                </c:pt>
                <c:pt idx="187">
                  <c:v>3016.3011998345055</c:v>
                </c:pt>
                <c:pt idx="188">
                  <c:v>3015.8852730281305</c:v>
                </c:pt>
                <c:pt idx="189">
                  <c:v>3015.4694609127259</c:v>
                </c:pt>
                <c:pt idx="190">
                  <c:v>3015.0537634408602</c:v>
                </c:pt>
                <c:pt idx="191">
                  <c:v>3015.0537634408602</c:v>
                </c:pt>
                <c:pt idx="192">
                  <c:v>3014.6381805651276</c:v>
                </c:pt>
                <c:pt idx="193">
                  <c:v>3014.2227122381478</c:v>
                </c:pt>
                <c:pt idx="194">
                  <c:v>3013.8073584125673</c:v>
                </c:pt>
                <c:pt idx="195">
                  <c:v>3013.8073584125673</c:v>
                </c:pt>
                <c:pt idx="196">
                  <c:v>3013.3921190410583</c:v>
                </c:pt>
                <c:pt idx="197">
                  <c:v>3012.976994076319</c:v>
                </c:pt>
                <c:pt idx="198">
                  <c:v>3012.976994076319</c:v>
                </c:pt>
                <c:pt idx="199">
                  <c:v>3012.5619834710747</c:v>
                </c:pt>
                <c:pt idx="200">
                  <c:v>3012.1470871780748</c:v>
                </c:pt>
                <c:pt idx="201">
                  <c:v>3012.1470871780748</c:v>
                </c:pt>
                <c:pt idx="202">
                  <c:v>3011.7323051500962</c:v>
                </c:pt>
                <c:pt idx="203">
                  <c:v>3011.7323051500962</c:v>
                </c:pt>
                <c:pt idx="204">
                  <c:v>3011.3176373399424</c:v>
                </c:pt>
                <c:pt idx="205">
                  <c:v>3010.9030837004407</c:v>
                </c:pt>
                <c:pt idx="206">
                  <c:v>3010.9030837004407</c:v>
                </c:pt>
                <c:pt idx="207">
                  <c:v>3010.4886441844455</c:v>
                </c:pt>
                <c:pt idx="208">
                  <c:v>3010.4886441844455</c:v>
                </c:pt>
                <c:pt idx="209">
                  <c:v>3010.0743187448393</c:v>
                </c:pt>
                <c:pt idx="210">
                  <c:v>3010.0743187448393</c:v>
                </c:pt>
                <c:pt idx="211">
                  <c:v>3009.6601073345259</c:v>
                </c:pt>
                <c:pt idx="212">
                  <c:v>3009.6601073345259</c:v>
                </c:pt>
                <c:pt idx="213">
                  <c:v>3009.2460099064388</c:v>
                </c:pt>
                <c:pt idx="214">
                  <c:v>3009.2460099064388</c:v>
                </c:pt>
                <c:pt idx="215">
                  <c:v>3008.8320264135368</c:v>
                </c:pt>
                <c:pt idx="216">
                  <c:v>3008.8320264135368</c:v>
                </c:pt>
                <c:pt idx="217">
                  <c:v>3008.4181568088034</c:v>
                </c:pt>
                <c:pt idx="218">
                  <c:v>3008.4181568088034</c:v>
                </c:pt>
                <c:pt idx="219">
                  <c:v>3008.4181568088034</c:v>
                </c:pt>
                <c:pt idx="220">
                  <c:v>3008.0044010452484</c:v>
                </c:pt>
                <c:pt idx="221">
                  <c:v>3008.0044010452484</c:v>
                </c:pt>
                <c:pt idx="222">
                  <c:v>3007.5907590759075</c:v>
                </c:pt>
                <c:pt idx="223">
                  <c:v>3007.5907590759075</c:v>
                </c:pt>
                <c:pt idx="224">
                  <c:v>3007.5907590759075</c:v>
                </c:pt>
                <c:pt idx="225">
                  <c:v>3007.177230853843</c:v>
                </c:pt>
                <c:pt idx="226">
                  <c:v>3007.177230853843</c:v>
                </c:pt>
                <c:pt idx="227">
                  <c:v>3007.177230853843</c:v>
                </c:pt>
                <c:pt idx="228">
                  <c:v>3007.177230853843</c:v>
                </c:pt>
                <c:pt idx="229">
                  <c:v>3006.7638163321421</c:v>
                </c:pt>
                <c:pt idx="230">
                  <c:v>3006.7638163321421</c:v>
                </c:pt>
                <c:pt idx="231">
                  <c:v>3006.7638163321421</c:v>
                </c:pt>
                <c:pt idx="232">
                  <c:v>3006.7638163321421</c:v>
                </c:pt>
                <c:pt idx="233">
                  <c:v>3006.3505154639174</c:v>
                </c:pt>
                <c:pt idx="234">
                  <c:v>3006.3505154639174</c:v>
                </c:pt>
                <c:pt idx="235">
                  <c:v>3006.3505154639174</c:v>
                </c:pt>
                <c:pt idx="236">
                  <c:v>3006.3505154639174</c:v>
                </c:pt>
                <c:pt idx="237">
                  <c:v>3006.3505154639174</c:v>
                </c:pt>
                <c:pt idx="238">
                  <c:v>3005.9373282023089</c:v>
                </c:pt>
                <c:pt idx="239">
                  <c:v>3005.9373282023089</c:v>
                </c:pt>
                <c:pt idx="240">
                  <c:v>3005.9373282023089</c:v>
                </c:pt>
                <c:pt idx="241">
                  <c:v>3005.9373282023089</c:v>
                </c:pt>
                <c:pt idx="242">
                  <c:v>3005.9373282023089</c:v>
                </c:pt>
                <c:pt idx="243">
                  <c:v>3005.9373282023089</c:v>
                </c:pt>
                <c:pt idx="244">
                  <c:v>3005.9373282023089</c:v>
                </c:pt>
                <c:pt idx="245">
                  <c:v>3005.9373282023089</c:v>
                </c:pt>
                <c:pt idx="246">
                  <c:v>3005.9373282023089</c:v>
                </c:pt>
                <c:pt idx="247">
                  <c:v>3005.9373282023089</c:v>
                </c:pt>
                <c:pt idx="248">
                  <c:v>3005.9373282023089</c:v>
                </c:pt>
                <c:pt idx="249">
                  <c:v>3005.9373282023089</c:v>
                </c:pt>
                <c:pt idx="250">
                  <c:v>3005.5242545004812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neped 2018'!$D$5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2018'!$D$446:$D$696</c:f>
              <c:numCache>
                <c:formatCode>#,##0</c:formatCode>
                <c:ptCount val="251"/>
                <c:pt idx="0">
                  <c:v>3028.2753036437248</c:v>
                </c:pt>
                <c:pt idx="1">
                  <c:v>3026.5803549274842</c:v>
                </c:pt>
                <c:pt idx="2">
                  <c:v>3024.8920684099899</c:v>
                </c:pt>
                <c:pt idx="3">
                  <c:v>3023.2104249729359</c:v>
                </c:pt>
                <c:pt idx="4">
                  <c:v>3021.535405603302</c:v>
                </c:pt>
                <c:pt idx="5">
                  <c:v>3019.8669913927506</c:v>
                </c:pt>
                <c:pt idx="6">
                  <c:v>3018.2051635370522</c:v>
                </c:pt>
                <c:pt idx="7">
                  <c:v>3016.5499033354945</c:v>
                </c:pt>
                <c:pt idx="8">
                  <c:v>3014.9011921903066</c:v>
                </c:pt>
                <c:pt idx="9">
                  <c:v>3013.259011606086</c:v>
                </c:pt>
                <c:pt idx="10">
                  <c:v>3011.6233431892297</c:v>
                </c:pt>
                <c:pt idx="11">
                  <c:v>3009.9941686473639</c:v>
                </c:pt>
                <c:pt idx="12">
                  <c:v>3008.3714697887917</c:v>
                </c:pt>
                <c:pt idx="13">
                  <c:v>3006.7552285219276</c:v>
                </c:pt>
                <c:pt idx="14">
                  <c:v>3005.1454268547477</c:v>
                </c:pt>
                <c:pt idx="15">
                  <c:v>3003.5420468942452</c:v>
                </c:pt>
                <c:pt idx="16">
                  <c:v>3001.945070845878</c:v>
                </c:pt>
                <c:pt idx="17">
                  <c:v>3000.3544810130352</c:v>
                </c:pt>
                <c:pt idx="18">
                  <c:v>2998.7702597964981</c:v>
                </c:pt>
                <c:pt idx="19">
                  <c:v>2997.1923896939047</c:v>
                </c:pt>
                <c:pt idx="20">
                  <c:v>2995.6208532992264</c:v>
                </c:pt>
                <c:pt idx="21">
                  <c:v>2994.0556333022409</c:v>
                </c:pt>
                <c:pt idx="22">
                  <c:v>2992.4967124880091</c:v>
                </c:pt>
                <c:pt idx="23">
                  <c:v>2990.9440737363652</c:v>
                </c:pt>
                <c:pt idx="24">
                  <c:v>2989.3977000213936</c:v>
                </c:pt>
                <c:pt idx="25">
                  <c:v>2987.8575744109289</c:v>
                </c:pt>
                <c:pt idx="26">
                  <c:v>2986.3236800660461</c:v>
                </c:pt>
                <c:pt idx="27">
                  <c:v>2984.7960002405575</c:v>
                </c:pt>
                <c:pt idx="28">
                  <c:v>2983.2745182805188</c:v>
                </c:pt>
                <c:pt idx="29">
                  <c:v>2981.7592176237326</c:v>
                </c:pt>
                <c:pt idx="30">
                  <c:v>2980.2500817992545</c:v>
                </c:pt>
                <c:pt idx="31">
                  <c:v>2978.7470944269153</c:v>
                </c:pt>
                <c:pt idx="32">
                  <c:v>2977.2502392168249</c:v>
                </c:pt>
                <c:pt idx="33">
                  <c:v>2975.7594999689022</c:v>
                </c:pt>
                <c:pt idx="34">
                  <c:v>2974.2748605723964</c:v>
                </c:pt>
                <c:pt idx="35">
                  <c:v>2972.79630500541</c:v>
                </c:pt>
                <c:pt idx="36">
                  <c:v>2971.3238173344348</c:v>
                </c:pt>
                <c:pt idx="37">
                  <c:v>2969.8573817138831</c:v>
                </c:pt>
                <c:pt idx="38">
                  <c:v>2968.3969823856246</c:v>
                </c:pt>
                <c:pt idx="39">
                  <c:v>2966.9426036785326</c:v>
                </c:pt>
                <c:pt idx="40">
                  <c:v>2965.4942300080179</c:v>
                </c:pt>
                <c:pt idx="41">
                  <c:v>2964.0518458755869</c:v>
                </c:pt>
                <c:pt idx="42">
                  <c:v>2962.6154358683875</c:v>
                </c:pt>
                <c:pt idx="43">
                  <c:v>2961.184984658762</c:v>
                </c:pt>
                <c:pt idx="44">
                  <c:v>2959.7604770038088</c:v>
                </c:pt>
                <c:pt idx="45">
                  <c:v>2958.3418977449401</c:v>
                </c:pt>
                <c:pt idx="46">
                  <c:v>2956.9292318074454</c:v>
                </c:pt>
                <c:pt idx="47">
                  <c:v>2955.5224642000612</c:v>
                </c:pt>
                <c:pt idx="48">
                  <c:v>2954.1215800145405</c:v>
                </c:pt>
                <c:pt idx="49">
                  <c:v>2952.726564425222</c:v>
                </c:pt>
                <c:pt idx="50">
                  <c:v>2951.3374026886154</c:v>
                </c:pt>
                <c:pt idx="51">
                  <c:v>2949.9540801429716</c:v>
                </c:pt>
                <c:pt idx="52">
                  <c:v>2948.5765822078715</c:v>
                </c:pt>
                <c:pt idx="53">
                  <c:v>2947.2048943838104</c:v>
                </c:pt>
                <c:pt idx="54">
                  <c:v>2945.8390022517847</c:v>
                </c:pt>
                <c:pt idx="55">
                  <c:v>2944.4788914728861</c:v>
                </c:pt>
                <c:pt idx="56">
                  <c:v>2943.124547787897</c:v>
                </c:pt>
                <c:pt idx="57">
                  <c:v>2941.7759570168828</c:v>
                </c:pt>
                <c:pt idx="58">
                  <c:v>2940.4331050588021</c:v>
                </c:pt>
                <c:pt idx="59">
                  <c:v>2939.0959778911001</c:v>
                </c:pt>
                <c:pt idx="60">
                  <c:v>2937.7645615693214</c:v>
                </c:pt>
                <c:pt idx="61">
                  <c:v>2936.4388422267175</c:v>
                </c:pt>
                <c:pt idx="62">
                  <c:v>2935.1188060738582</c:v>
                </c:pt>
                <c:pt idx="63">
                  <c:v>2933.8044393982486</c:v>
                </c:pt>
                <c:pt idx="64">
                  <c:v>2932.4957285639452</c:v>
                </c:pt>
                <c:pt idx="65">
                  <c:v>2931.1926600111751</c:v>
                </c:pt>
                <c:pt idx="66">
                  <c:v>2929.8952202559653</c:v>
                </c:pt>
                <c:pt idx="67">
                  <c:v>2928.6033958897597</c:v>
                </c:pt>
                <c:pt idx="68">
                  <c:v>2927.3171735790565</c:v>
                </c:pt>
                <c:pt idx="69">
                  <c:v>2926.0365400650344</c:v>
                </c:pt>
                <c:pt idx="70">
                  <c:v>2924.7614821631878</c:v>
                </c:pt>
                <c:pt idx="71">
                  <c:v>2923.4919867629642</c:v>
                </c:pt>
                <c:pt idx="72">
                  <c:v>2922.2280408274059</c:v>
                </c:pt>
                <c:pt idx="73">
                  <c:v>2920.9696313927861</c:v>
                </c:pt>
                <c:pt idx="74">
                  <c:v>2919.7167455682606</c:v>
                </c:pt>
                <c:pt idx="75">
                  <c:v>2918.4693705355103</c:v>
                </c:pt>
                <c:pt idx="76">
                  <c:v>2917.2274935483897</c:v>
                </c:pt>
                <c:pt idx="77">
                  <c:v>2915.9911019325878</c:v>
                </c:pt>
                <c:pt idx="78">
                  <c:v>2914.7601830852718</c:v>
                </c:pt>
                <c:pt idx="79">
                  <c:v>2913.5347244747522</c:v>
                </c:pt>
                <c:pt idx="80">
                  <c:v>2912.3147136401412</c:v>
                </c:pt>
                <c:pt idx="81">
                  <c:v>2911.1001381910119</c:v>
                </c:pt>
                <c:pt idx="82">
                  <c:v>2909.890985807066</c:v>
                </c:pt>
                <c:pt idx="83">
                  <c:v>2908.6872442378012</c:v>
                </c:pt>
                <c:pt idx="84">
                  <c:v>2907.4889013021793</c:v>
                </c:pt>
                <c:pt idx="85">
                  <c:v>2906.2959448883012</c:v>
                </c:pt>
                <c:pt idx="86">
                  <c:v>2905.108362953074</c:v>
                </c:pt>
                <c:pt idx="87">
                  <c:v>2903.9261435218987</c:v>
                </c:pt>
                <c:pt idx="88">
                  <c:v>2902.7492746883395</c:v>
                </c:pt>
                <c:pt idx="89">
                  <c:v>2901.5777446138104</c:v>
                </c:pt>
                <c:pt idx="90">
                  <c:v>2900.4115415272595</c:v>
                </c:pt>
                <c:pt idx="91">
                  <c:v>2899.250653724851</c:v>
                </c:pt>
                <c:pt idx="92">
                  <c:v>2898.0950695696556</c:v>
                </c:pt>
                <c:pt idx="93">
                  <c:v>2896.944777491346</c:v>
                </c:pt>
                <c:pt idx="94">
                  <c:v>2895.7997659858793</c:v>
                </c:pt>
                <c:pt idx="95">
                  <c:v>2894.660023615203</c:v>
                </c:pt>
                <c:pt idx="96">
                  <c:v>2893.5255390069456</c:v>
                </c:pt>
                <c:pt idx="97">
                  <c:v>2892.396300854115</c:v>
                </c:pt>
                <c:pt idx="98">
                  <c:v>2891.2722979148075</c:v>
                </c:pt>
                <c:pt idx="99">
                  <c:v>2890.1535190119057</c:v>
                </c:pt>
                <c:pt idx="100">
                  <c:v>2889.0399530327845</c:v>
                </c:pt>
                <c:pt idx="101">
                  <c:v>2887.9315889290228</c:v>
                </c:pt>
                <c:pt idx="102">
                  <c:v>2886.8284157161115</c:v>
                </c:pt>
                <c:pt idx="103">
                  <c:v>2885.7304224731647</c:v>
                </c:pt>
                <c:pt idx="104">
                  <c:v>2884.6375983426387</c:v>
                </c:pt>
                <c:pt idx="105">
                  <c:v>2883.549932530042</c:v>
                </c:pt>
                <c:pt idx="106">
                  <c:v>2882.4674143036596</c:v>
                </c:pt>
                <c:pt idx="107">
                  <c:v>2881.3900329942703</c:v>
                </c:pt>
                <c:pt idx="108">
                  <c:v>2880.3177779948724</c:v>
                </c:pt>
                <c:pt idx="109">
                  <c:v>2879.2506387604053</c:v>
                </c:pt>
                <c:pt idx="110">
                  <c:v>2878.1886048074784</c:v>
                </c:pt>
                <c:pt idx="111">
                  <c:v>2877.1316657140969</c:v>
                </c:pt>
                <c:pt idx="112">
                  <c:v>2876.0798111193994</c:v>
                </c:pt>
                <c:pt idx="113">
                  <c:v>2875.0330307233812</c:v>
                </c:pt>
                <c:pt idx="114">
                  <c:v>2873.9913142866362</c:v>
                </c:pt>
                <c:pt idx="115">
                  <c:v>2872.9546516300893</c:v>
                </c:pt>
                <c:pt idx="116">
                  <c:v>2871.9230326347374</c:v>
                </c:pt>
                <c:pt idx="117">
                  <c:v>2870.8964472413886</c:v>
                </c:pt>
                <c:pt idx="118">
                  <c:v>2869.8748854504074</c:v>
                </c:pt>
                <c:pt idx="119">
                  <c:v>2868.8583373214506</c:v>
                </c:pt>
                <c:pt idx="120">
                  <c:v>2867.8467929732265</c:v>
                </c:pt>
                <c:pt idx="121">
                  <c:v>2866.8402425832287</c:v>
                </c:pt>
                <c:pt idx="122">
                  <c:v>2865.8386763874964</c:v>
                </c:pt>
                <c:pt idx="123">
                  <c:v>2864.8420846803633</c:v>
                </c:pt>
                <c:pt idx="124">
                  <c:v>2863.8504578142065</c:v>
                </c:pt>
                <c:pt idx="125">
                  <c:v>2862.8637861992088</c:v>
                </c:pt>
                <c:pt idx="126">
                  <c:v>2861.8820603031104</c:v>
                </c:pt>
                <c:pt idx="127">
                  <c:v>2860.9052706509697</c:v>
                </c:pt>
                <c:pt idx="128">
                  <c:v>2859.9334078249258</c:v>
                </c:pt>
                <c:pt idx="129">
                  <c:v>2858.9664624639572</c:v>
                </c:pt>
                <c:pt idx="130">
                  <c:v>2858.004425263649</c:v>
                </c:pt>
                <c:pt idx="131">
                  <c:v>2857.0472869759574</c:v>
                </c:pt>
                <c:pt idx="132">
                  <c:v>2856.0950384089765</c:v>
                </c:pt>
                <c:pt idx="133">
                  <c:v>2855.1476704267111</c:v>
                </c:pt>
                <c:pt idx="134">
                  <c:v>2854.2051739488443</c:v>
                </c:pt>
                <c:pt idx="135">
                  <c:v>2853.2675399505101</c:v>
                </c:pt>
                <c:pt idx="136">
                  <c:v>2852.3347594620709</c:v>
                </c:pt>
                <c:pt idx="137">
                  <c:v>2851.4068235688919</c:v>
                </c:pt>
                <c:pt idx="138">
                  <c:v>2850.4837234111169</c:v>
                </c:pt>
                <c:pt idx="139">
                  <c:v>2849.5654501834538</c:v>
                </c:pt>
                <c:pt idx="140">
                  <c:v>2848.6519951349464</c:v>
                </c:pt>
                <c:pt idx="141">
                  <c:v>2847.7433495687665</c:v>
                </c:pt>
                <c:pt idx="142">
                  <c:v>2846.8395048419934</c:v>
                </c:pt>
                <c:pt idx="143">
                  <c:v>2845.9404523653975</c:v>
                </c:pt>
                <c:pt idx="144">
                  <c:v>2845.046183603235</c:v>
                </c:pt>
                <c:pt idx="145">
                  <c:v>2844.1566900730313</c:v>
                </c:pt>
                <c:pt idx="146">
                  <c:v>2843.2719633453712</c:v>
                </c:pt>
                <c:pt idx="147">
                  <c:v>2842.3919950436984</c:v>
                </c:pt>
                <c:pt idx="148">
                  <c:v>2841.5167768441006</c:v>
                </c:pt>
                <c:pt idx="149">
                  <c:v>2840.646300475109</c:v>
                </c:pt>
                <c:pt idx="150">
                  <c:v>2839.7805577174968</c:v>
                </c:pt>
                <c:pt idx="151">
                  <c:v>2838.9195404040734</c:v>
                </c:pt>
                <c:pt idx="152">
                  <c:v>2838.0632404194894</c:v>
                </c:pt>
                <c:pt idx="153">
                  <c:v>2837.2116497000338</c:v>
                </c:pt>
                <c:pt idx="154">
                  <c:v>2836.364760233439</c:v>
                </c:pt>
                <c:pt idx="155">
                  <c:v>2835.5225640586873</c:v>
                </c:pt>
                <c:pt idx="156">
                  <c:v>2834.6850532658118</c:v>
                </c:pt>
                <c:pt idx="157">
                  <c:v>2833.8522199957074</c:v>
                </c:pt>
                <c:pt idx="158">
                  <c:v>2833.0240564399428</c:v>
                </c:pt>
                <c:pt idx="159">
                  <c:v>2832.2005548405627</c:v>
                </c:pt>
                <c:pt idx="160">
                  <c:v>2831.3817074899066</c:v>
                </c:pt>
                <c:pt idx="161">
                  <c:v>2830.5675067304205</c:v>
                </c:pt>
                <c:pt idx="162">
                  <c:v>2829.7579449544678</c:v>
                </c:pt>
                <c:pt idx="163">
                  <c:v>2828.9530146041529</c:v>
                </c:pt>
                <c:pt idx="164">
                  <c:v>2828.1527081711324</c:v>
                </c:pt>
                <c:pt idx="165">
                  <c:v>2827.3570181964346</c:v>
                </c:pt>
                <c:pt idx="166">
                  <c:v>2826.5659372702853</c:v>
                </c:pt>
                <c:pt idx="167">
                  <c:v>2825.7794580319228</c:v>
                </c:pt>
                <c:pt idx="168">
                  <c:v>2824.9975731694253</c:v>
                </c:pt>
                <c:pt idx="169">
                  <c:v>2824.2202754195332</c:v>
                </c:pt>
                <c:pt idx="170">
                  <c:v>2823.4475575674769</c:v>
                </c:pt>
                <c:pt idx="171">
                  <c:v>2822.6794124468024</c:v>
                </c:pt>
                <c:pt idx="172">
                  <c:v>2821.915832939203</c:v>
                </c:pt>
                <c:pt idx="173">
                  <c:v>2821.1568119743411</c:v>
                </c:pt>
                <c:pt idx="174">
                  <c:v>2820.4023425296928</c:v>
                </c:pt>
                <c:pt idx="175">
                  <c:v>2819.6524176303665</c:v>
                </c:pt>
                <c:pt idx="176">
                  <c:v>2818.9070303489475</c:v>
                </c:pt>
                <c:pt idx="177">
                  <c:v>2818.1661738053276</c:v>
                </c:pt>
                <c:pt idx="178">
                  <c:v>2817.4298411665413</c:v>
                </c:pt>
                <c:pt idx="179">
                  <c:v>2816.6980256466081</c:v>
                </c:pt>
                <c:pt idx="180">
                  <c:v>2815.9707205063678</c:v>
                </c:pt>
                <c:pt idx="181">
                  <c:v>2815.2479190533209</c:v>
                </c:pt>
                <c:pt idx="182">
                  <c:v>2814.5296146414735</c:v>
                </c:pt>
                <c:pt idx="183">
                  <c:v>2813.8158006711765</c:v>
                </c:pt>
                <c:pt idx="184">
                  <c:v>2813.1064705889717</c:v>
                </c:pt>
                <c:pt idx="185">
                  <c:v>2812.4016178874376</c:v>
                </c:pt>
                <c:pt idx="186">
                  <c:v>2811.7012361050347</c:v>
                </c:pt>
                <c:pt idx="187">
                  <c:v>2811.0053188259549</c:v>
                </c:pt>
                <c:pt idx="188">
                  <c:v>2810.3138596799699</c:v>
                </c:pt>
                <c:pt idx="189">
                  <c:v>2809.6268523422796</c:v>
                </c:pt>
                <c:pt idx="190">
                  <c:v>2808.9442905333699</c:v>
                </c:pt>
                <c:pt idx="191">
                  <c:v>2808.2661680188589</c:v>
                </c:pt>
                <c:pt idx="192">
                  <c:v>2807.592478609351</c:v>
                </c:pt>
                <c:pt idx="193">
                  <c:v>2806.9232161603004</c:v>
                </c:pt>
                <c:pt idx="194">
                  <c:v>2806.2583745718566</c:v>
                </c:pt>
                <c:pt idx="195">
                  <c:v>2805.5979477887304</c:v>
                </c:pt>
                <c:pt idx="196">
                  <c:v>2804.941929800048</c:v>
                </c:pt>
                <c:pt idx="197">
                  <c:v>2804.2903146392109</c:v>
                </c:pt>
                <c:pt idx="198">
                  <c:v>2803.6430963837611</c:v>
                </c:pt>
                <c:pt idx="199">
                  <c:v>2803.0002691552395</c:v>
                </c:pt>
                <c:pt idx="200">
                  <c:v>2802.3618271190503</c:v>
                </c:pt>
                <c:pt idx="201">
                  <c:v>2801.7277644843271</c:v>
                </c:pt>
                <c:pt idx="202">
                  <c:v>2801.0980755037967</c:v>
                </c:pt>
                <c:pt idx="203">
                  <c:v>2800.4727544736456</c:v>
                </c:pt>
                <c:pt idx="204">
                  <c:v>2799.8517957333925</c:v>
                </c:pt>
                <c:pt idx="205">
                  <c:v>2799.2351936657492</c:v>
                </c:pt>
                <c:pt idx="206">
                  <c:v>2798.6229426964996</c:v>
                </c:pt>
                <c:pt idx="207">
                  <c:v>2798.0150372943658</c:v>
                </c:pt>
                <c:pt idx="208">
                  <c:v>2797.4114719708809</c:v>
                </c:pt>
                <c:pt idx="209">
                  <c:v>2796.8122412802663</c:v>
                </c:pt>
                <c:pt idx="210">
                  <c:v>2796.8291953335329</c:v>
                </c:pt>
                <c:pt idx="211">
                  <c:v>2796.8291953335329</c:v>
                </c:pt>
                <c:pt idx="212">
                  <c:v>2796.8291953335329</c:v>
                </c:pt>
                <c:pt idx="213">
                  <c:v>2796.8291953335329</c:v>
                </c:pt>
                <c:pt idx="214">
                  <c:v>2796.8291953335329</c:v>
                </c:pt>
                <c:pt idx="215">
                  <c:v>2796.8291953335329</c:v>
                </c:pt>
                <c:pt idx="216">
                  <c:v>2796.8291953335329</c:v>
                </c:pt>
                <c:pt idx="217">
                  <c:v>2796.8291953335329</c:v>
                </c:pt>
                <c:pt idx="218">
                  <c:v>2796.8291953335329</c:v>
                </c:pt>
                <c:pt idx="219">
                  <c:v>2796.8291953335329</c:v>
                </c:pt>
                <c:pt idx="220">
                  <c:v>2796.8291953335329</c:v>
                </c:pt>
                <c:pt idx="221">
                  <c:v>2796.8291953335329</c:v>
                </c:pt>
                <c:pt idx="222">
                  <c:v>2796.8291953335329</c:v>
                </c:pt>
                <c:pt idx="223">
                  <c:v>2796.8291953335329</c:v>
                </c:pt>
                <c:pt idx="224">
                  <c:v>2796.8291953335329</c:v>
                </c:pt>
                <c:pt idx="225">
                  <c:v>2796.8291953335329</c:v>
                </c:pt>
                <c:pt idx="226">
                  <c:v>2796.8291953335329</c:v>
                </c:pt>
                <c:pt idx="227">
                  <c:v>2796.8291953335329</c:v>
                </c:pt>
                <c:pt idx="228">
                  <c:v>2796.8291953335329</c:v>
                </c:pt>
                <c:pt idx="229">
                  <c:v>2796.8291953335329</c:v>
                </c:pt>
                <c:pt idx="230">
                  <c:v>2796.8291953335329</c:v>
                </c:pt>
                <c:pt idx="231">
                  <c:v>2796.8291953335329</c:v>
                </c:pt>
                <c:pt idx="232">
                  <c:v>2796.8291953335329</c:v>
                </c:pt>
                <c:pt idx="233">
                  <c:v>2796.8291953335329</c:v>
                </c:pt>
                <c:pt idx="234">
                  <c:v>2796.8291953335329</c:v>
                </c:pt>
                <c:pt idx="235">
                  <c:v>2796.8291953335329</c:v>
                </c:pt>
                <c:pt idx="236">
                  <c:v>2796.8291953335329</c:v>
                </c:pt>
                <c:pt idx="237">
                  <c:v>2796.8291953335329</c:v>
                </c:pt>
                <c:pt idx="238">
                  <c:v>2796.8291953335329</c:v>
                </c:pt>
                <c:pt idx="239">
                  <c:v>2796.8291953335329</c:v>
                </c:pt>
                <c:pt idx="240">
                  <c:v>2796.8291953335329</c:v>
                </c:pt>
                <c:pt idx="241">
                  <c:v>2796.8291953335329</c:v>
                </c:pt>
                <c:pt idx="242">
                  <c:v>2796.8291953335329</c:v>
                </c:pt>
                <c:pt idx="243">
                  <c:v>2796.8291953335329</c:v>
                </c:pt>
                <c:pt idx="244">
                  <c:v>2796.8291953335329</c:v>
                </c:pt>
                <c:pt idx="245">
                  <c:v>2796.8291953335329</c:v>
                </c:pt>
                <c:pt idx="246">
                  <c:v>2796.8291953335329</c:v>
                </c:pt>
                <c:pt idx="247">
                  <c:v>2796.8291953335329</c:v>
                </c:pt>
                <c:pt idx="248">
                  <c:v>2796.8291953335329</c:v>
                </c:pt>
                <c:pt idx="249">
                  <c:v>2796.8291953335329</c:v>
                </c:pt>
                <c:pt idx="250">
                  <c:v>2796.8291953335329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neped 2018'!$E$5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2018'!$E$446:$E$696</c:f>
              <c:numCache>
                <c:formatCode>#,##0</c:formatCode>
                <c:ptCount val="251"/>
                <c:pt idx="0">
                  <c:v>3560.3851444291613</c:v>
                </c:pt>
                <c:pt idx="1">
                  <c:v>3558.5495789654583</c:v>
                </c:pt>
                <c:pt idx="2">
                  <c:v>3556.7159051872209</c:v>
                </c:pt>
                <c:pt idx="3">
                  <c:v>3554.8841201716737</c:v>
                </c:pt>
                <c:pt idx="4">
                  <c:v>3553.054221002059</c:v>
                </c:pt>
                <c:pt idx="5">
                  <c:v>3551.2262047676213</c:v>
                </c:pt>
                <c:pt idx="6">
                  <c:v>3549.4000685635924</c:v>
                </c:pt>
                <c:pt idx="7">
                  <c:v>3547.5758094911771</c:v>
                </c:pt>
                <c:pt idx="8">
                  <c:v>3545.7534246575342</c:v>
                </c:pt>
                <c:pt idx="9">
                  <c:v>3543.9329111757661</c:v>
                </c:pt>
                <c:pt idx="10">
                  <c:v>3542.1142661648992</c:v>
                </c:pt>
                <c:pt idx="11">
                  <c:v>3540.2974867498715</c:v>
                </c:pt>
                <c:pt idx="12">
                  <c:v>3538.4825700615174</c:v>
                </c:pt>
                <c:pt idx="13">
                  <c:v>3536.6695132365503</c:v>
                </c:pt>
                <c:pt idx="14">
                  <c:v>3534.8583134175487</c:v>
                </c:pt>
                <c:pt idx="15">
                  <c:v>3533.0489677529431</c:v>
                </c:pt>
                <c:pt idx="16">
                  <c:v>3531.8437659901074</c:v>
                </c:pt>
                <c:pt idx="17">
                  <c:v>3530.037504261848</c:v>
                </c:pt>
                <c:pt idx="18">
                  <c:v>3528.2330891122851</c:v>
                </c:pt>
                <c:pt idx="19">
                  <c:v>3526.4305177111719</c:v>
                </c:pt>
                <c:pt idx="20">
                  <c:v>3524.6297872340424</c:v>
                </c:pt>
                <c:pt idx="21">
                  <c:v>3522.830894862198</c:v>
                </c:pt>
                <c:pt idx="22">
                  <c:v>3521.0338377826897</c:v>
                </c:pt>
                <c:pt idx="23">
                  <c:v>3519.2386131883072</c:v>
                </c:pt>
                <c:pt idx="24">
                  <c:v>3518.0428134556573</c:v>
                </c:pt>
                <c:pt idx="25">
                  <c:v>3516.2506367804381</c:v>
                </c:pt>
                <c:pt idx="26">
                  <c:v>3514.460285132383</c:v>
                </c:pt>
                <c:pt idx="27">
                  <c:v>3512.6717557251905</c:v>
                </c:pt>
                <c:pt idx="28">
                  <c:v>3510.8850457782301</c:v>
                </c:pt>
                <c:pt idx="29">
                  <c:v>3509.6949152542375</c:v>
                </c:pt>
                <c:pt idx="30">
                  <c:v>3507.911231577164</c:v>
                </c:pt>
                <c:pt idx="31">
                  <c:v>3506.1293599729088</c:v>
                </c:pt>
                <c:pt idx="32">
                  <c:v>3504.3492976815028</c:v>
                </c:pt>
                <c:pt idx="33">
                  <c:v>3503.163593300626</c:v>
                </c:pt>
                <c:pt idx="34">
                  <c:v>3501.3865404125804</c:v>
                </c:pt>
                <c:pt idx="35">
                  <c:v>3499.6112895048163</c:v>
                </c:pt>
                <c:pt idx="36">
                  <c:v>3497.8378378378375</c:v>
                </c:pt>
                <c:pt idx="37">
                  <c:v>3496.6565349544076</c:v>
                </c:pt>
                <c:pt idx="38">
                  <c:v>3494.8860759493673</c:v>
                </c:pt>
                <c:pt idx="39">
                  <c:v>3493.1174089068827</c:v>
                </c:pt>
                <c:pt idx="40">
                  <c:v>3491.939291736931</c:v>
                </c:pt>
                <c:pt idx="41">
                  <c:v>3490.1736052587225</c:v>
                </c:pt>
                <c:pt idx="42">
                  <c:v>3488.4097035040431</c:v>
                </c:pt>
                <c:pt idx="43">
                  <c:v>3487.2347591781745</c:v>
                </c:pt>
                <c:pt idx="44">
                  <c:v>3485.4738259552264</c:v>
                </c:pt>
                <c:pt idx="45">
                  <c:v>3483.7146702557202</c:v>
                </c:pt>
                <c:pt idx="46">
                  <c:v>3482.542885973764</c:v>
                </c:pt>
                <c:pt idx="47">
                  <c:v>3480.7866868381238</c:v>
                </c:pt>
                <c:pt idx="48">
                  <c:v>3479.0322580645161</c:v>
                </c:pt>
                <c:pt idx="49">
                  <c:v>3477.8636210950622</c:v>
                </c:pt>
                <c:pt idx="50">
                  <c:v>3476.1121369817024</c:v>
                </c:pt>
                <c:pt idx="51">
                  <c:v>3474.9454606477593</c:v>
                </c:pt>
                <c:pt idx="52">
                  <c:v>3473.1969137873198</c:v>
                </c:pt>
                <c:pt idx="53">
                  <c:v>3472.0321931589538</c:v>
                </c:pt>
                <c:pt idx="54">
                  <c:v>3470.2865761689291</c:v>
                </c:pt>
                <c:pt idx="55">
                  <c:v>3468.5427135678392</c:v>
                </c:pt>
                <c:pt idx="56">
                  <c:v>3467.3811118553249</c:v>
                </c:pt>
                <c:pt idx="57">
                  <c:v>3465.6401673640166</c:v>
                </c:pt>
                <c:pt idx="58">
                  <c:v>3464.4805086163624</c:v>
                </c:pt>
                <c:pt idx="59">
                  <c:v>3462.7424749163883</c:v>
                </c:pt>
                <c:pt idx="60">
                  <c:v>3461.5847542627885</c:v>
                </c:pt>
                <c:pt idx="61">
                  <c:v>3459.8496240601503</c:v>
                </c:pt>
                <c:pt idx="62">
                  <c:v>3458.6938366460668</c:v>
                </c:pt>
                <c:pt idx="63">
                  <c:v>3456.9616026711187</c:v>
                </c:pt>
                <c:pt idx="64">
                  <c:v>3455.8077436582107</c:v>
                </c:pt>
                <c:pt idx="65">
                  <c:v>3454.0783986655547</c:v>
                </c:pt>
                <c:pt idx="66">
                  <c:v>3452.9264632316158</c:v>
                </c:pt>
                <c:pt idx="67">
                  <c:v>3451.7752958826468</c:v>
                </c:pt>
                <c:pt idx="68">
                  <c:v>3450.0499833388867</c:v>
                </c:pt>
                <c:pt idx="69">
                  <c:v>3448.9007328447701</c:v>
                </c:pt>
                <c:pt idx="70">
                  <c:v>3447.178291992675</c:v>
                </c:pt>
                <c:pt idx="71">
                  <c:v>3446.0309535696451</c:v>
                </c:pt>
                <c:pt idx="72">
                  <c:v>3444.8843786391617</c:v>
                </c:pt>
                <c:pt idx="73">
                  <c:v>3443.1659461257068</c:v>
                </c:pt>
                <c:pt idx="74">
                  <c:v>3442.0212765957449</c:v>
                </c:pt>
                <c:pt idx="75">
                  <c:v>3440.3056986210336</c:v>
                </c:pt>
                <c:pt idx="76">
                  <c:v>3439.1629297458894</c:v>
                </c:pt>
                <c:pt idx="77">
                  <c:v>3438.0209198074053</c:v>
                </c:pt>
                <c:pt idx="78">
                  <c:v>3436.3093262529042</c:v>
                </c:pt>
                <c:pt idx="79">
                  <c:v>3435.1692103516921</c:v>
                </c:pt>
                <c:pt idx="80">
                  <c:v>3434.0298507462689</c:v>
                </c:pt>
                <c:pt idx="81">
                  <c:v>3432.3222277473897</c:v>
                </c:pt>
                <c:pt idx="82">
                  <c:v>3431.1847555923778</c:v>
                </c:pt>
                <c:pt idx="83">
                  <c:v>3430.0480371045223</c:v>
                </c:pt>
                <c:pt idx="84">
                  <c:v>3428.9120715350223</c:v>
                </c:pt>
                <c:pt idx="85">
                  <c:v>3427.2095332671302</c:v>
                </c:pt>
                <c:pt idx="86">
                  <c:v>3426.075446724024</c:v>
                </c:pt>
                <c:pt idx="87">
                  <c:v>3424.9421104862718</c:v>
                </c:pt>
                <c:pt idx="88">
                  <c:v>3423.8095238095239</c:v>
                </c:pt>
                <c:pt idx="89">
                  <c:v>3422.112047595439</c:v>
                </c:pt>
                <c:pt idx="90">
                  <c:v>3420.9813315711217</c:v>
                </c:pt>
                <c:pt idx="91">
                  <c:v>3419.8513625103224</c:v>
                </c:pt>
                <c:pt idx="92">
                  <c:v>3418.7221396731056</c:v>
                </c:pt>
                <c:pt idx="93">
                  <c:v>3417.029702970297</c:v>
                </c:pt>
                <c:pt idx="94">
                  <c:v>3415.9023424612342</c:v>
                </c:pt>
                <c:pt idx="95">
                  <c:v>3414.7757255936676</c:v>
                </c:pt>
                <c:pt idx="96">
                  <c:v>3413.6498516320476</c:v>
                </c:pt>
                <c:pt idx="97">
                  <c:v>3412.5247198417928</c:v>
                </c:pt>
                <c:pt idx="98">
                  <c:v>3411.4003294892914</c:v>
                </c:pt>
                <c:pt idx="99">
                  <c:v>3409.7151325539276</c:v>
                </c:pt>
                <c:pt idx="100">
                  <c:v>3408.5925925925926</c:v>
                </c:pt>
                <c:pt idx="101">
                  <c:v>3407.470791508968</c:v>
                </c:pt>
                <c:pt idx="102">
                  <c:v>3406.3497285737785</c:v>
                </c:pt>
                <c:pt idx="103">
                  <c:v>3405.2294030587072</c:v>
                </c:pt>
                <c:pt idx="104">
                  <c:v>3404.1098142363967</c:v>
                </c:pt>
                <c:pt idx="105">
                  <c:v>3402.9909613804434</c:v>
                </c:pt>
                <c:pt idx="106">
                  <c:v>3401.8728437654017</c:v>
                </c:pt>
                <c:pt idx="107">
                  <c:v>3400.7554606667763</c:v>
                </c:pt>
                <c:pt idx="108">
                  <c:v>3399.6388113610246</c:v>
                </c:pt>
                <c:pt idx="109">
                  <c:v>3397.9652116836232</c:v>
                </c:pt>
                <c:pt idx="110">
                  <c:v>3396.8503937007872</c:v>
                </c:pt>
                <c:pt idx="111">
                  <c:v>3395.736306985897</c:v>
                </c:pt>
                <c:pt idx="112">
                  <c:v>3394.622950819672</c:v>
                </c:pt>
                <c:pt idx="113">
                  <c:v>3393.5103244837755</c:v>
                </c:pt>
                <c:pt idx="114">
                  <c:v>3392.3984272608127</c:v>
                </c:pt>
                <c:pt idx="115">
                  <c:v>3391.2872584343268</c:v>
                </c:pt>
                <c:pt idx="116">
                  <c:v>3390.1768172888019</c:v>
                </c:pt>
                <c:pt idx="117">
                  <c:v>3389.0671031096563</c:v>
                </c:pt>
                <c:pt idx="118">
                  <c:v>3387.9581151832463</c:v>
                </c:pt>
                <c:pt idx="119">
                  <c:v>3386.8498527968595</c:v>
                </c:pt>
                <c:pt idx="120">
                  <c:v>3385.7423152387182</c:v>
                </c:pt>
                <c:pt idx="121">
                  <c:v>3385.1888180480628</c:v>
                </c:pt>
                <c:pt idx="122">
                  <c:v>3384.0823663997385</c:v>
                </c:pt>
                <c:pt idx="123">
                  <c:v>3382.9766378042805</c:v>
                </c:pt>
                <c:pt idx="124">
                  <c:v>3381.8716315531606</c:v>
                </c:pt>
                <c:pt idx="125">
                  <c:v>3380.7673469387755</c:v>
                </c:pt>
                <c:pt idx="126">
                  <c:v>3379.6637832544475</c:v>
                </c:pt>
                <c:pt idx="127">
                  <c:v>3378.5609397944199</c:v>
                </c:pt>
                <c:pt idx="128">
                  <c:v>3377.4588158538572</c:v>
                </c:pt>
                <c:pt idx="129">
                  <c:v>3376.3574107288441</c:v>
                </c:pt>
                <c:pt idx="130">
                  <c:v>3375.2567237163812</c:v>
                </c:pt>
                <c:pt idx="131">
                  <c:v>3374.7066492829204</c:v>
                </c:pt>
                <c:pt idx="132">
                  <c:v>3373.6070381231671</c:v>
                </c:pt>
                <c:pt idx="133">
                  <c:v>3372.5081433224755</c:v>
                </c:pt>
                <c:pt idx="134">
                  <c:v>3371.4099641810485</c:v>
                </c:pt>
                <c:pt idx="135">
                  <c:v>3370.3125</c:v>
                </c:pt>
                <c:pt idx="136">
                  <c:v>3369.2157500813537</c:v>
                </c:pt>
                <c:pt idx="137">
                  <c:v>3368.6676427525622</c:v>
                </c:pt>
                <c:pt idx="138">
                  <c:v>3367.5719629208002</c:v>
                </c:pt>
                <c:pt idx="139">
                  <c:v>3366.4769956104701</c:v>
                </c:pt>
                <c:pt idx="140">
                  <c:v>3365.3827401267672</c:v>
                </c:pt>
                <c:pt idx="141">
                  <c:v>3364.8358791030223</c:v>
                </c:pt>
                <c:pt idx="142">
                  <c:v>3363.7426900584792</c:v>
                </c:pt>
                <c:pt idx="143">
                  <c:v>3362.6502111075024</c:v>
                </c:pt>
                <c:pt idx="144">
                  <c:v>3361.5584415584417</c:v>
                </c:pt>
                <c:pt idx="145">
                  <c:v>3361.0128225937347</c:v>
                </c:pt>
                <c:pt idx="146">
                  <c:v>3359.9221158526689</c:v>
                </c:pt>
                <c:pt idx="147">
                  <c:v>3358.8321167883214</c:v>
                </c:pt>
                <c:pt idx="148">
                  <c:v>3357.7428247121775</c:v>
                </c:pt>
                <c:pt idx="149">
                  <c:v>3357.1984435797667</c:v>
                </c:pt>
                <c:pt idx="150">
                  <c:v>3356.1102106969206</c:v>
                </c:pt>
                <c:pt idx="151">
                  <c:v>3355.0226830848997</c:v>
                </c:pt>
                <c:pt idx="152">
                  <c:v>3354.4791835412279</c:v>
                </c:pt>
                <c:pt idx="153">
                  <c:v>3353.3927125506075</c:v>
                </c:pt>
                <c:pt idx="154">
                  <c:v>3352.3069451189895</c:v>
                </c:pt>
                <c:pt idx="155">
                  <c:v>3351.7643250242795</c:v>
                </c:pt>
                <c:pt idx="156">
                  <c:v>3350.6796116504856</c:v>
                </c:pt>
                <c:pt idx="157">
                  <c:v>3350.1375182009383</c:v>
                </c:pt>
                <c:pt idx="158">
                  <c:v>3349.0538573508006</c:v>
                </c:pt>
                <c:pt idx="159">
                  <c:v>3347.9708973322554</c:v>
                </c:pt>
                <c:pt idx="160">
                  <c:v>3347.4296799224053</c:v>
                </c:pt>
                <c:pt idx="161">
                  <c:v>3346.3477698771817</c:v>
                </c:pt>
                <c:pt idx="162">
                  <c:v>3345.8070770722247</c:v>
                </c:pt>
                <c:pt idx="163">
                  <c:v>3344.7262154740756</c:v>
                </c:pt>
                <c:pt idx="164">
                  <c:v>3343.646051994187</c:v>
                </c:pt>
                <c:pt idx="165">
                  <c:v>3343.1062318372619</c:v>
                </c:pt>
                <c:pt idx="166">
                  <c:v>3342.0271142672691</c:v>
                </c:pt>
                <c:pt idx="167">
                  <c:v>3341.4878166854928</c:v>
                </c:pt>
                <c:pt idx="168">
                  <c:v>3340.4097435070171</c:v>
                </c:pt>
                <c:pt idx="169">
                  <c:v>3339.8709677419356</c:v>
                </c:pt>
                <c:pt idx="170">
                  <c:v>3338.7939374395355</c:v>
                </c:pt>
                <c:pt idx="171">
                  <c:v>3338.2556827341609</c:v>
                </c:pt>
                <c:pt idx="172">
                  <c:v>3337.1796937953263</c:v>
                </c:pt>
                <c:pt idx="173">
                  <c:v>3336.6419593941346</c:v>
                </c:pt>
                <c:pt idx="174">
                  <c:v>3335.5670103092784</c:v>
                </c:pt>
                <c:pt idx="175">
                  <c:v>3335.0297954582056</c:v>
                </c:pt>
                <c:pt idx="176">
                  <c:v>3334.4927536231885</c:v>
                </c:pt>
                <c:pt idx="177">
                  <c:v>3333.419188667096</c:v>
                </c:pt>
                <c:pt idx="178">
                  <c:v>3332.8826653790438</c:v>
                </c:pt>
                <c:pt idx="179">
                  <c:v>3331.8101367658892</c:v>
                </c:pt>
                <c:pt idx="180">
                  <c:v>3331.2741312741314</c:v>
                </c:pt>
                <c:pt idx="181">
                  <c:v>3330.2026375040205</c:v>
                </c:pt>
                <c:pt idx="182">
                  <c:v>3329.6671490593344</c:v>
                </c:pt>
                <c:pt idx="183">
                  <c:v>3329.1318327974277</c:v>
                </c:pt>
                <c:pt idx="184">
                  <c:v>3328.0617164898749</c:v>
                </c:pt>
                <c:pt idx="185">
                  <c:v>3327.5269162783225</c:v>
                </c:pt>
                <c:pt idx="186">
                  <c:v>3326.9922879177375</c:v>
                </c:pt>
                <c:pt idx="187">
                  <c:v>3325.9235464182461</c:v>
                </c:pt>
                <c:pt idx="188">
                  <c:v>3325.389433113859</c:v>
                </c:pt>
                <c:pt idx="189">
                  <c:v>3324.8554913294797</c:v>
                </c:pt>
                <c:pt idx="190">
                  <c:v>3323.7881219903693</c:v>
                </c:pt>
                <c:pt idx="191">
                  <c:v>3323.2546942705826</c:v>
                </c:pt>
                <c:pt idx="192">
                  <c:v>3322.7214377406931</c:v>
                </c:pt>
                <c:pt idx="193">
                  <c:v>3321.6554379210779</c:v>
                </c:pt>
                <c:pt idx="194">
                  <c:v>3321.1226944667201</c:v>
                </c:pt>
                <c:pt idx="195">
                  <c:v>3320.5901218729955</c:v>
                </c:pt>
                <c:pt idx="196">
                  <c:v>3320.0577200577204</c:v>
                </c:pt>
                <c:pt idx="197">
                  <c:v>3318.9934284340438</c:v>
                </c:pt>
                <c:pt idx="198">
                  <c:v>3318.4615384615386</c:v>
                </c:pt>
                <c:pt idx="199">
                  <c:v>3317.9298189392725</c:v>
                </c:pt>
                <c:pt idx="200">
                  <c:v>3317.3982697853253</c:v>
                </c:pt>
                <c:pt idx="201">
                  <c:v>3316.3356822549649</c:v>
                </c:pt>
                <c:pt idx="202">
                  <c:v>3315.8046437149719</c:v>
                </c:pt>
                <c:pt idx="203">
                  <c:v>3315.2737752161383</c:v>
                </c:pt>
                <c:pt idx="204">
                  <c:v>3314.7430766768048</c:v>
                </c:pt>
                <c:pt idx="205">
                  <c:v>3314.212548015365</c:v>
                </c:pt>
                <c:pt idx="206">
                  <c:v>3313.152</c:v>
                </c:pt>
                <c:pt idx="207">
                  <c:v>3312.621980483123</c:v>
                </c:pt>
                <c:pt idx="208">
                  <c:v>3312.0921305182342</c:v>
                </c:pt>
                <c:pt idx="209">
                  <c:v>3311.5624500239883</c:v>
                </c:pt>
                <c:pt idx="210">
                  <c:v>3311.032938919092</c:v>
                </c:pt>
                <c:pt idx="211">
                  <c:v>3310.5035971223024</c:v>
                </c:pt>
                <c:pt idx="212">
                  <c:v>3309.9744245524294</c:v>
                </c:pt>
                <c:pt idx="213">
                  <c:v>3309.4454211283364</c:v>
                </c:pt>
                <c:pt idx="214">
                  <c:v>3308.3879213931937</c:v>
                </c:pt>
                <c:pt idx="215">
                  <c:v>3307.8594249201278</c:v>
                </c:pt>
                <c:pt idx="216">
                  <c:v>3307.3310972688068</c:v>
                </c:pt>
                <c:pt idx="217">
                  <c:v>3306.8029383583521</c:v>
                </c:pt>
                <c:pt idx="218">
                  <c:v>3306.2749481079354</c:v>
                </c:pt>
                <c:pt idx="219">
                  <c:v>3305.7471264367814</c:v>
                </c:pt>
                <c:pt idx="220">
                  <c:v>3305.219473264166</c:v>
                </c:pt>
                <c:pt idx="221">
                  <c:v>3304.6919885094162</c:v>
                </c:pt>
                <c:pt idx="222">
                  <c:v>3304.1646720919098</c:v>
                </c:pt>
                <c:pt idx="223">
                  <c:v>3303.6375239310787</c:v>
                </c:pt>
                <c:pt idx="224">
                  <c:v>3303.1105439464031</c:v>
                </c:pt>
                <c:pt idx="225">
                  <c:v>3302.583732057416</c:v>
                </c:pt>
                <c:pt idx="226">
                  <c:v>3302.0570881837025</c:v>
                </c:pt>
                <c:pt idx="227">
                  <c:v>3301.5306122448978</c:v>
                </c:pt>
                <c:pt idx="228">
                  <c:v>3301.0043041606887</c:v>
                </c:pt>
                <c:pt idx="229">
                  <c:v>3300.478163850813</c:v>
                </c:pt>
                <c:pt idx="230">
                  <c:v>3299.9521912350597</c:v>
                </c:pt>
                <c:pt idx="231">
                  <c:v>3299.4263862332696</c:v>
                </c:pt>
                <c:pt idx="232">
                  <c:v>3298.9007487653334</c:v>
                </c:pt>
                <c:pt idx="233">
                  <c:v>3298.3752787511944</c:v>
                </c:pt>
                <c:pt idx="234">
                  <c:v>3297.8499761108455</c:v>
                </c:pt>
                <c:pt idx="235">
                  <c:v>3297.8499761108455</c:v>
                </c:pt>
                <c:pt idx="236">
                  <c:v>3297.3248407643314</c:v>
                </c:pt>
                <c:pt idx="237">
                  <c:v>3296.7998726317464</c:v>
                </c:pt>
                <c:pt idx="238">
                  <c:v>3296.275071633238</c:v>
                </c:pt>
                <c:pt idx="239">
                  <c:v>3295.750437689002</c:v>
                </c:pt>
                <c:pt idx="240">
                  <c:v>3295.225970719287</c:v>
                </c:pt>
                <c:pt idx="241">
                  <c:v>3294.7016706443915</c:v>
                </c:pt>
                <c:pt idx="242">
                  <c:v>3294.1775373846644</c:v>
                </c:pt>
                <c:pt idx="243">
                  <c:v>3294.1775373846644</c:v>
                </c:pt>
                <c:pt idx="244">
                  <c:v>3293.6535708605061</c:v>
                </c:pt>
                <c:pt idx="245">
                  <c:v>3293.1297709923665</c:v>
                </c:pt>
                <c:pt idx="246">
                  <c:v>3292.6061377007472</c:v>
                </c:pt>
                <c:pt idx="247">
                  <c:v>3292.0826709062003</c:v>
                </c:pt>
                <c:pt idx="248">
                  <c:v>3292.0826709062003</c:v>
                </c:pt>
                <c:pt idx="249">
                  <c:v>3291.5593705293277</c:v>
                </c:pt>
                <c:pt idx="250">
                  <c:v>3291.0362364907819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neped 2018'!$F$5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2018'!$F$446:$F$696</c:f>
              <c:numCache>
                <c:formatCode>#,##0</c:formatCode>
                <c:ptCount val="251"/>
                <c:pt idx="0">
                  <c:v>3204.1165645739093</c:v>
                </c:pt>
                <c:pt idx="1">
                  <c:v>3202.3882278047458</c:v>
                </c:pt>
                <c:pt idx="2">
                  <c:v>3200.6669294221033</c:v>
                </c:pt>
                <c:pt idx="3">
                  <c:v>3198.9526497380616</c:v>
                </c:pt>
                <c:pt idx="4">
                  <c:v>3197.2453691749365</c:v>
                </c:pt>
                <c:pt idx="5">
                  <c:v>3195.545068264667</c:v>
                </c:pt>
                <c:pt idx="6">
                  <c:v>3193.8517276482103</c:v>
                </c:pt>
                <c:pt idx="7">
                  <c:v>3192.1653280749392</c:v>
                </c:pt>
                <c:pt idx="8">
                  <c:v>3190.4858504020444</c:v>
                </c:pt>
                <c:pt idx="9">
                  <c:v>3188.8132755939419</c:v>
                </c:pt>
                <c:pt idx="10">
                  <c:v>3187.1475847216866</c:v>
                </c:pt>
                <c:pt idx="11">
                  <c:v>3185.4887589623863</c:v>
                </c:pt>
                <c:pt idx="12">
                  <c:v>3183.8367795986237</c:v>
                </c:pt>
                <c:pt idx="13">
                  <c:v>3182.1916280178798</c:v>
                </c:pt>
                <c:pt idx="14">
                  <c:v>3180.5532857119647</c:v>
                </c:pt>
                <c:pt idx="15">
                  <c:v>3178.9217342764505</c:v>
                </c:pt>
                <c:pt idx="16">
                  <c:v>3177.2969554101082</c:v>
                </c:pt>
                <c:pt idx="17">
                  <c:v>3175.6789309143528</c:v>
                </c:pt>
                <c:pt idx="18">
                  <c:v>3174.0676426926843</c:v>
                </c:pt>
                <c:pt idx="19">
                  <c:v>3172.4630727501431</c:v>
                </c:pt>
                <c:pt idx="20">
                  <c:v>3170.8652031927609</c:v>
                </c:pt>
                <c:pt idx="21">
                  <c:v>3169.274016227022</c:v>
                </c:pt>
                <c:pt idx="22">
                  <c:v>3167.6894941593232</c:v>
                </c:pt>
                <c:pt idx="23">
                  <c:v>3166.1116193954417</c:v>
                </c:pt>
                <c:pt idx="24">
                  <c:v>3164.5403744400073</c:v>
                </c:pt>
                <c:pt idx="25">
                  <c:v>3162.9757418959725</c:v>
                </c:pt>
                <c:pt idx="26">
                  <c:v>3161.4177044640965</c:v>
                </c:pt>
                <c:pt idx="27">
                  <c:v>3159.8662449424219</c:v>
                </c:pt>
                <c:pt idx="28">
                  <c:v>3158.3213462257654</c:v>
                </c:pt>
                <c:pt idx="29">
                  <c:v>3156.782991305206</c:v>
                </c:pt>
                <c:pt idx="30">
                  <c:v>3155.2511632675787</c:v>
                </c:pt>
                <c:pt idx="31">
                  <c:v>3153.7258452949714</c:v>
                </c:pt>
                <c:pt idx="32">
                  <c:v>3152.2070206642279</c:v>
                </c:pt>
                <c:pt idx="33">
                  <c:v>3150.6946727464529</c:v>
                </c:pt>
                <c:pt idx="34">
                  <c:v>3149.1887850065177</c:v>
                </c:pt>
                <c:pt idx="35">
                  <c:v>3147.6893410025768</c:v>
                </c:pt>
                <c:pt idx="36">
                  <c:v>3146.1963243855812</c:v>
                </c:pt>
                <c:pt idx="37">
                  <c:v>3144.7097188987982</c:v>
                </c:pt>
                <c:pt idx="38">
                  <c:v>3143.2295083773356</c:v>
                </c:pt>
                <c:pt idx="39">
                  <c:v>3141.7556767476672</c:v>
                </c:pt>
                <c:pt idx="40">
                  <c:v>3140.2882080271647</c:v>
                </c:pt>
                <c:pt idx="41">
                  <c:v>3138.8270863236285</c:v>
                </c:pt>
                <c:pt idx="42">
                  <c:v>3137.372295834828</c:v>
                </c:pt>
                <c:pt idx="43">
                  <c:v>3135.9238208480401</c:v>
                </c:pt>
                <c:pt idx="44">
                  <c:v>3134.4816457395941</c:v>
                </c:pt>
                <c:pt idx="45">
                  <c:v>3133.0457549744192</c:v>
                </c:pt>
                <c:pt idx="46">
                  <c:v>3131.6161331055937</c:v>
                </c:pt>
                <c:pt idx="47">
                  <c:v>3130.1927647739003</c:v>
                </c:pt>
                <c:pt idx="48">
                  <c:v>3128.7756347073846</c:v>
                </c:pt>
                <c:pt idx="49">
                  <c:v>3127.3647277209125</c:v>
                </c:pt>
                <c:pt idx="50">
                  <c:v>3125.9600287157377</c:v>
                </c:pt>
                <c:pt idx="51">
                  <c:v>3124.561522679066</c:v>
                </c:pt>
                <c:pt idx="52">
                  <c:v>3123.1691946836254</c:v>
                </c:pt>
                <c:pt idx="53">
                  <c:v>3121.7830298872441</c:v>
                </c:pt>
                <c:pt idx="54">
                  <c:v>3120.4030135324206</c:v>
                </c:pt>
                <c:pt idx="55">
                  <c:v>3119.0291309459076</c:v>
                </c:pt>
                <c:pt idx="56">
                  <c:v>3117.6613675382951</c:v>
                </c:pt>
                <c:pt idx="57">
                  <c:v>3116.2997088035931</c:v>
                </c:pt>
                <c:pt idx="58">
                  <c:v>3114.9441403188248</c:v>
                </c:pt>
                <c:pt idx="59">
                  <c:v>3113.5946477436132</c:v>
                </c:pt>
                <c:pt idx="60">
                  <c:v>3112.2512168197836</c:v>
                </c:pt>
                <c:pt idx="61">
                  <c:v>3110.9138333709548</c:v>
                </c:pt>
                <c:pt idx="62">
                  <c:v>3109.582483302142</c:v>
                </c:pt>
                <c:pt idx="63">
                  <c:v>3108.2571525993635</c:v>
                </c:pt>
                <c:pt idx="64">
                  <c:v>3106.937827329245</c:v>
                </c:pt>
                <c:pt idx="65">
                  <c:v>3105.6244936386297</c:v>
                </c:pt>
                <c:pt idx="66">
                  <c:v>3104.3171377541912</c:v>
                </c:pt>
                <c:pt idx="67">
                  <c:v>3103.0157459820484</c:v>
                </c:pt>
                <c:pt idx="68">
                  <c:v>3101.7203047073863</c:v>
                </c:pt>
                <c:pt idx="69">
                  <c:v>3100.4308003940732</c:v>
                </c:pt>
                <c:pt idx="70">
                  <c:v>3099.1472195842894</c:v>
                </c:pt>
                <c:pt idx="71">
                  <c:v>3097.8695488981484</c:v>
                </c:pt>
                <c:pt idx="72">
                  <c:v>3096.5977750333309</c:v>
                </c:pt>
                <c:pt idx="73">
                  <c:v>3095.331884764717</c:v>
                </c:pt>
                <c:pt idx="74">
                  <c:v>3094.0718649440173</c:v>
                </c:pt>
                <c:pt idx="75">
                  <c:v>3092.8177024994152</c:v>
                </c:pt>
                <c:pt idx="76">
                  <c:v>3091.5693844352027</c:v>
                </c:pt>
                <c:pt idx="77">
                  <c:v>3090.3268978314272</c:v>
                </c:pt>
                <c:pt idx="78">
                  <c:v>3089.0902298435362</c:v>
                </c:pt>
                <c:pt idx="79">
                  <c:v>3087.8593677020231</c:v>
                </c:pt>
                <c:pt idx="80">
                  <c:v>3086.6342987120825</c:v>
                </c:pt>
                <c:pt idx="81">
                  <c:v>3085.4150102532594</c:v>
                </c:pt>
                <c:pt idx="82">
                  <c:v>3084.2014897791069</c:v>
                </c:pt>
                <c:pt idx="83">
                  <c:v>3082.9937248168458</c:v>
                </c:pt>
                <c:pt idx="84">
                  <c:v>3081.791702967023</c:v>
                </c:pt>
                <c:pt idx="85">
                  <c:v>3080.5954119031794</c:v>
                </c:pt>
                <c:pt idx="86">
                  <c:v>3079.4048393715111</c:v>
                </c:pt>
                <c:pt idx="87">
                  <c:v>3078.2199731905407</c:v>
                </c:pt>
                <c:pt idx="88">
                  <c:v>3077.0408012507878</c:v>
                </c:pt>
                <c:pt idx="89">
                  <c:v>3075.8673115144425</c:v>
                </c:pt>
                <c:pt idx="90">
                  <c:v>3074.6994920150414</c:v>
                </c:pt>
                <c:pt idx="91">
                  <c:v>3073.5373308571457</c:v>
                </c:pt>
                <c:pt idx="92">
                  <c:v>3072.3808162160208</c:v>
                </c:pt>
                <c:pt idx="93">
                  <c:v>3071.2299363373218</c:v>
                </c:pt>
                <c:pt idx="94">
                  <c:v>3070.0846795367752</c:v>
                </c:pt>
                <c:pt idx="95">
                  <c:v>3068.9450341998718</c:v>
                </c:pt>
                <c:pt idx="96">
                  <c:v>3067.8109887815517</c:v>
                </c:pt>
                <c:pt idx="97">
                  <c:v>3066.6825318058986</c:v>
                </c:pt>
                <c:pt idx="98">
                  <c:v>3065.5596518658367</c:v>
                </c:pt>
                <c:pt idx="99">
                  <c:v>3064.4423376228224</c:v>
                </c:pt>
                <c:pt idx="100">
                  <c:v>3063.3305778065483</c:v>
                </c:pt>
                <c:pt idx="101">
                  <c:v>3062.2243612146426</c:v>
                </c:pt>
                <c:pt idx="102">
                  <c:v>3061.1236767123728</c:v>
                </c:pt>
                <c:pt idx="103">
                  <c:v>3060.028513232352</c:v>
                </c:pt>
                <c:pt idx="104">
                  <c:v>3058.9388597742459</c:v>
                </c:pt>
                <c:pt idx="105">
                  <c:v>3057.8547054044843</c:v>
                </c:pt>
                <c:pt idx="106">
                  <c:v>3056.776039255973</c:v>
                </c:pt>
                <c:pt idx="107">
                  <c:v>3055.7028505278081</c:v>
                </c:pt>
                <c:pt idx="108">
                  <c:v>3054.6351284849929</c:v>
                </c:pt>
                <c:pt idx="109">
                  <c:v>3053.5728624581561</c:v>
                </c:pt>
                <c:pt idx="110">
                  <c:v>3052.5160418432743</c:v>
                </c:pt>
                <c:pt idx="111">
                  <c:v>3051.4646561013928</c:v>
                </c:pt>
                <c:pt idx="112">
                  <c:v>3050.418694758353</c:v>
                </c:pt>
                <c:pt idx="113">
                  <c:v>3049.3781474045177</c:v>
                </c:pt>
                <c:pt idx="114">
                  <c:v>3048.3430036945006</c:v>
                </c:pt>
                <c:pt idx="115">
                  <c:v>3047.3132533468988</c:v>
                </c:pt>
                <c:pt idx="116">
                  <c:v>3046.2888861440251</c:v>
                </c:pt>
                <c:pt idx="117">
                  <c:v>3045.2698919316426</c:v>
                </c:pt>
                <c:pt idx="118">
                  <c:v>3044.2562606187034</c:v>
                </c:pt>
                <c:pt idx="119">
                  <c:v>3043.2479821770867</c:v>
                </c:pt>
                <c:pt idx="120">
                  <c:v>3042.2450466413411</c:v>
                </c:pt>
                <c:pt idx="121">
                  <c:v>3041.2474441084269</c:v>
                </c:pt>
                <c:pt idx="122">
                  <c:v>3040.2551647374612</c:v>
                </c:pt>
                <c:pt idx="123">
                  <c:v>3039.268198749467</c:v>
                </c:pt>
                <c:pt idx="124">
                  <c:v>3038.2865364271174</c:v>
                </c:pt>
                <c:pt idx="125">
                  <c:v>3037.3101681144926</c:v>
                </c:pt>
                <c:pt idx="126">
                  <c:v>3036.3390842168283</c:v>
                </c:pt>
                <c:pt idx="127">
                  <c:v>3035.373275200272</c:v>
                </c:pt>
                <c:pt idx="128">
                  <c:v>3034.4127315916398</c:v>
                </c:pt>
                <c:pt idx="129">
                  <c:v>3033.4574439781736</c:v>
                </c:pt>
                <c:pt idx="130">
                  <c:v>3032.5074030073019</c:v>
                </c:pt>
                <c:pt idx="131">
                  <c:v>3031.5625993864032</c:v>
                </c:pt>
                <c:pt idx="132">
                  <c:v>3030.6230238825683</c:v>
                </c:pt>
                <c:pt idx="133">
                  <c:v>3029.6886673223671</c:v>
                </c:pt>
                <c:pt idx="134">
                  <c:v>3028.7595205916155</c:v>
                </c:pt>
                <c:pt idx="135">
                  <c:v>3027.8355746351422</c:v>
                </c:pt>
                <c:pt idx="136">
                  <c:v>3026.9168204565663</c:v>
                </c:pt>
                <c:pt idx="137">
                  <c:v>3026.0032491180646</c:v>
                </c:pt>
                <c:pt idx="138">
                  <c:v>3025.094851740148</c:v>
                </c:pt>
                <c:pt idx="139">
                  <c:v>3024.1916195014369</c:v>
                </c:pt>
                <c:pt idx="140">
                  <c:v>3023.2935436384428</c:v>
                </c:pt>
                <c:pt idx="141">
                  <c:v>3022.4006154453427</c:v>
                </c:pt>
                <c:pt idx="142">
                  <c:v>3021.5128262737644</c:v>
                </c:pt>
                <c:pt idx="143">
                  <c:v>3020.6301675325708</c:v>
                </c:pt>
                <c:pt idx="144">
                  <c:v>3019.7526306876393</c:v>
                </c:pt>
                <c:pt idx="145">
                  <c:v>3018.8802072616554</c:v>
                </c:pt>
                <c:pt idx="146">
                  <c:v>3018.012888833895</c:v>
                </c:pt>
                <c:pt idx="147">
                  <c:v>3017.150667040019</c:v>
                </c:pt>
                <c:pt idx="148">
                  <c:v>3016.2935335718621</c:v>
                </c:pt>
                <c:pt idx="149">
                  <c:v>3015.4414801772255</c:v>
                </c:pt>
                <c:pt idx="150">
                  <c:v>3014.594498659676</c:v>
                </c:pt>
                <c:pt idx="151">
                  <c:v>3013.7525808783371</c:v>
                </c:pt>
                <c:pt idx="152">
                  <c:v>3012.9157187476899</c:v>
                </c:pt>
                <c:pt idx="153">
                  <c:v>3012.0839042373741</c:v>
                </c:pt>
                <c:pt idx="154">
                  <c:v>3011.2571293719861</c:v>
                </c:pt>
                <c:pt idx="155">
                  <c:v>3010.4353862308849</c:v>
                </c:pt>
                <c:pt idx="156">
                  <c:v>3009.6186669479939</c:v>
                </c:pt>
                <c:pt idx="157">
                  <c:v>3008.8069637116091</c:v>
                </c:pt>
                <c:pt idx="158">
                  <c:v>3008.000268764205</c:v>
                </c:pt>
                <c:pt idx="159">
                  <c:v>3007.1985744022463</c:v>
                </c:pt>
                <c:pt idx="160">
                  <c:v>3006.4018264819001</c:v>
                </c:pt>
                <c:pt idx="161">
                  <c:v>3005.6101568893246</c:v>
                </c:pt>
                <c:pt idx="162">
                  <c:v>3004.8234185995366</c:v>
                </c:pt>
                <c:pt idx="163">
                  <c:v>3004.0416506171669</c:v>
                </c:pt>
                <c:pt idx="164">
                  <c:v>3003.2648455058147</c:v>
                </c:pt>
                <c:pt idx="165">
                  <c:v>3002.4929958819512</c:v>
                </c:pt>
                <c:pt idx="166">
                  <c:v>3001.7260944147424</c:v>
                </c:pt>
                <c:pt idx="167">
                  <c:v>3000.9641338258716</c:v>
                </c:pt>
                <c:pt idx="168">
                  <c:v>3000.2071068893601</c:v>
                </c:pt>
                <c:pt idx="169">
                  <c:v>2999.455006431393</c:v>
                </c:pt>
                <c:pt idx="170">
                  <c:v>2998.7078253301438</c:v>
                </c:pt>
                <c:pt idx="171">
                  <c:v>2997.9655565156004</c:v>
                </c:pt>
                <c:pt idx="172">
                  <c:v>2997.2281929693954</c:v>
                </c:pt>
                <c:pt idx="173">
                  <c:v>2996.4957277246363</c:v>
                </c:pt>
                <c:pt idx="174">
                  <c:v>2995.7681538657343</c:v>
                </c:pt>
                <c:pt idx="175">
                  <c:v>2995.0454645282389</c:v>
                </c:pt>
                <c:pt idx="176">
                  <c:v>2994.3276528986717</c:v>
                </c:pt>
                <c:pt idx="177">
                  <c:v>2993.6147122143625</c:v>
                </c:pt>
                <c:pt idx="178">
                  <c:v>2992.9066357632842</c:v>
                </c:pt>
                <c:pt idx="179">
                  <c:v>2992.2034168838927</c:v>
                </c:pt>
                <c:pt idx="180">
                  <c:v>2991.5050489649666</c:v>
                </c:pt>
                <c:pt idx="181">
                  <c:v>2990.8115254454492</c:v>
                </c:pt>
                <c:pt idx="182">
                  <c:v>2990.1228398142866</c:v>
                </c:pt>
                <c:pt idx="183">
                  <c:v>2989.4389856102771</c:v>
                </c:pt>
                <c:pt idx="184">
                  <c:v>2988.7599564219117</c:v>
                </c:pt>
                <c:pt idx="185">
                  <c:v>2988.0857458872238</c:v>
                </c:pt>
                <c:pt idx="186">
                  <c:v>2987.416347693636</c:v>
                </c:pt>
                <c:pt idx="187">
                  <c:v>2986.7517555778059</c:v>
                </c:pt>
                <c:pt idx="188">
                  <c:v>2986.0919633254821</c:v>
                </c:pt>
                <c:pt idx="189">
                  <c:v>2985.4369647713525</c:v>
                </c:pt>
                <c:pt idx="190">
                  <c:v>2984.7867537988968</c:v>
                </c:pt>
                <c:pt idx="191">
                  <c:v>2984.1413243402449</c:v>
                </c:pt>
                <c:pt idx="192">
                  <c:v>2983.5006703760255</c:v>
                </c:pt>
                <c:pt idx="193">
                  <c:v>2982.86478593523</c:v>
                </c:pt>
                <c:pt idx="194">
                  <c:v>2982.2336650950679</c:v>
                </c:pt>
                <c:pt idx="195">
                  <c:v>2981.6073019808223</c:v>
                </c:pt>
                <c:pt idx="196">
                  <c:v>2980.9856907657195</c:v>
                </c:pt>
                <c:pt idx="197">
                  <c:v>2980.3688256707828</c:v>
                </c:pt>
                <c:pt idx="198">
                  <c:v>2979.7567009646982</c:v>
                </c:pt>
                <c:pt idx="199">
                  <c:v>2979.1493109636813</c:v>
                </c:pt>
                <c:pt idx="200">
                  <c:v>2978.5466500313401</c:v>
                </c:pt>
                <c:pt idx="201">
                  <c:v>2977.9487125785431</c:v>
                </c:pt>
                <c:pt idx="202">
                  <c:v>2977.3554930632872</c:v>
                </c:pt>
                <c:pt idx="203">
                  <c:v>2976.7669859905659</c:v>
                </c:pt>
                <c:pt idx="204">
                  <c:v>2976.1831859122426</c:v>
                </c:pt>
                <c:pt idx="205">
                  <c:v>2975.6040874269211</c:v>
                </c:pt>
                <c:pt idx="206">
                  <c:v>2975.029685179818</c:v>
                </c:pt>
                <c:pt idx="207">
                  <c:v>2974.4599738626362</c:v>
                </c:pt>
                <c:pt idx="208">
                  <c:v>2973.8949482134435</c:v>
                </c:pt>
                <c:pt idx="209">
                  <c:v>2973.3346030165453</c:v>
                </c:pt>
                <c:pt idx="210">
                  <c:v>2972.778933102366</c:v>
                </c:pt>
                <c:pt idx="211">
                  <c:v>2972.2279333473234</c:v>
                </c:pt>
                <c:pt idx="212">
                  <c:v>2971.6815986737151</c:v>
                </c:pt>
                <c:pt idx="213">
                  <c:v>2971.1399240495939</c:v>
                </c:pt>
                <c:pt idx="214">
                  <c:v>2970.6029044886527</c:v>
                </c:pt>
                <c:pt idx="215">
                  <c:v>2970.0705350501098</c:v>
                </c:pt>
                <c:pt idx="216">
                  <c:v>2969.542810838589</c:v>
                </c:pt>
                <c:pt idx="217">
                  <c:v>2969.0197270040117</c:v>
                </c:pt>
                <c:pt idx="218">
                  <c:v>2968.5012787414789</c:v>
                </c:pt>
                <c:pt idx="219">
                  <c:v>2967.9874612911608</c:v>
                </c:pt>
                <c:pt idx="220">
                  <c:v>2967.4782699381876</c:v>
                </c:pt>
                <c:pt idx="221">
                  <c:v>2966.9737000125369</c:v>
                </c:pt>
                <c:pt idx="222">
                  <c:v>2966.4737468889293</c:v>
                </c:pt>
                <c:pt idx="223">
                  <c:v>2965.9784059867184</c:v>
                </c:pt>
                <c:pt idx="224">
                  <c:v>2965.4876727697847</c:v>
                </c:pt>
                <c:pt idx="225">
                  <c:v>2965.00154274643</c:v>
                </c:pt>
                <c:pt idx="226">
                  <c:v>2964.5200114692766</c:v>
                </c:pt>
                <c:pt idx="227">
                  <c:v>2964.0430745351596</c:v>
                </c:pt>
                <c:pt idx="228">
                  <c:v>2963.5707275850295</c:v>
                </c:pt>
                <c:pt idx="229">
                  <c:v>2963.1029663038494</c:v>
                </c:pt>
                <c:pt idx="230">
                  <c:v>2962.6397864204941</c:v>
                </c:pt>
                <c:pt idx="231">
                  <c:v>2962.1811837076534</c:v>
                </c:pt>
                <c:pt idx="232">
                  <c:v>2961.727153981737</c:v>
                </c:pt>
                <c:pt idx="233">
                  <c:v>2961.2776931027706</c:v>
                </c:pt>
                <c:pt idx="234">
                  <c:v>2960.8327969743086</c:v>
                </c:pt>
                <c:pt idx="235">
                  <c:v>2960.392461543337</c:v>
                </c:pt>
                <c:pt idx="236">
                  <c:v>2959.9566828001762</c:v>
                </c:pt>
                <c:pt idx="237">
                  <c:v>2959.5254567783959</c:v>
                </c:pt>
                <c:pt idx="238">
                  <c:v>2959.0987795547185</c:v>
                </c:pt>
                <c:pt idx="239">
                  <c:v>2958.6766472489307</c:v>
                </c:pt>
                <c:pt idx="240">
                  <c:v>2958.2590560237959</c:v>
                </c:pt>
                <c:pt idx="241">
                  <c:v>2957.8460020849648</c:v>
                </c:pt>
                <c:pt idx="242">
                  <c:v>2957.4374816808881</c:v>
                </c:pt>
                <c:pt idx="243">
                  <c:v>2957.0334911027321</c:v>
                </c:pt>
                <c:pt idx="244">
                  <c:v>2956.6340266842913</c:v>
                </c:pt>
                <c:pt idx="245">
                  <c:v>2956.2390848019077</c:v>
                </c:pt>
                <c:pt idx="246">
                  <c:v>2955.8486618743864</c:v>
                </c:pt>
                <c:pt idx="247">
                  <c:v>2955.4627543629131</c:v>
                </c:pt>
                <c:pt idx="248">
                  <c:v>2955.0813587709736</c:v>
                </c:pt>
                <c:pt idx="249">
                  <c:v>2954.7044716442751</c:v>
                </c:pt>
                <c:pt idx="250">
                  <c:v>2954.3320895706679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neped 2018'!$G$5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2018'!$G$446:$G$696</c:f>
              <c:numCache>
                <c:formatCode>#,##0</c:formatCode>
                <c:ptCount val="251"/>
                <c:pt idx="0">
                  <c:v>3149.8071979434444</c:v>
                </c:pt>
                <c:pt idx="1">
                  <c:v>3146.2686567164178</c:v>
                </c:pt>
                <c:pt idx="2">
                  <c:v>3142.2343324250683</c:v>
                </c:pt>
                <c:pt idx="3">
                  <c:v>3138.7127761767529</c:v>
                </c:pt>
                <c:pt idx="4">
                  <c:v>3134.697793412216</c:v>
                </c:pt>
                <c:pt idx="5">
                  <c:v>3131.193100143747</c:v>
                </c:pt>
                <c:pt idx="6">
                  <c:v>3127.6962348436505</c:v>
                </c:pt>
                <c:pt idx="7">
                  <c:v>3123.7093690248566</c:v>
                </c:pt>
                <c:pt idx="8">
                  <c:v>3120.229189877447</c:v>
                </c:pt>
                <c:pt idx="9">
                  <c:v>3116.2613257033859</c:v>
                </c:pt>
                <c:pt idx="10">
                  <c:v>3112.7977135598603</c:v>
                </c:pt>
                <c:pt idx="11">
                  <c:v>3109.3417922283902</c:v>
                </c:pt>
                <c:pt idx="12">
                  <c:v>3105.4015523522889</c:v>
                </c:pt>
                <c:pt idx="13">
                  <c:v>3101.9620253164558</c:v>
                </c:pt>
                <c:pt idx="14">
                  <c:v>3098.0404551201009</c:v>
                </c:pt>
                <c:pt idx="15">
                  <c:v>3094.6172059984215</c:v>
                </c:pt>
                <c:pt idx="16">
                  <c:v>3091.2015137180701</c:v>
                </c:pt>
                <c:pt idx="17">
                  <c:v>3087.3070866141734</c:v>
                </c:pt>
                <c:pt idx="18">
                  <c:v>3083.9075035394053</c:v>
                </c:pt>
                <c:pt idx="19">
                  <c:v>3080.0314218381777</c:v>
                </c:pt>
                <c:pt idx="20">
                  <c:v>3076.6478342749529</c:v>
                </c:pt>
                <c:pt idx="21">
                  <c:v>3073.2716726759681</c:v>
                </c:pt>
                <c:pt idx="22">
                  <c:v>3069.4222639736968</c:v>
                </c:pt>
                <c:pt idx="23">
                  <c:v>3066.0619330622458</c:v>
                </c:pt>
                <c:pt idx="24">
                  <c:v>3062.2305529522027</c:v>
                </c:pt>
                <c:pt idx="25">
                  <c:v>3058.8859416445621</c:v>
                </c:pt>
                <c:pt idx="26">
                  <c:v>3055.5486284289277</c:v>
                </c:pt>
                <c:pt idx="27">
                  <c:v>3051.7434620174349</c:v>
                </c:pt>
                <c:pt idx="28">
                  <c:v>3048.4217073549989</c:v>
                </c:pt>
                <c:pt idx="29">
                  <c:v>3044.6342599782574</c:v>
                </c:pt>
                <c:pt idx="30">
                  <c:v>3041.3279553211296</c:v>
                </c:pt>
                <c:pt idx="31">
                  <c:v>3038.0288238028825</c:v>
                </c:pt>
                <c:pt idx="32">
                  <c:v>3034.2671413093949</c:v>
                </c:pt>
                <c:pt idx="33">
                  <c:v>3030.9833024118734</c:v>
                </c:pt>
                <c:pt idx="34">
                  <c:v>3027.2390364422481</c:v>
                </c:pt>
                <c:pt idx="35">
                  <c:v>3023.9703840814441</c:v>
                </c:pt>
                <c:pt idx="36">
                  <c:v>3020.7087827426808</c:v>
                </c:pt>
                <c:pt idx="37">
                  <c:v>3016.9898430286239</c:v>
                </c:pt>
                <c:pt idx="38">
                  <c:v>3013.7432744043044</c:v>
                </c:pt>
                <c:pt idx="39">
                  <c:v>3010.0414555504376</c:v>
                </c:pt>
                <c:pt idx="40">
                  <c:v>3006.80981595092</c:v>
                </c:pt>
                <c:pt idx="41">
                  <c:v>3003.58510801287</c:v>
                </c:pt>
                <c:pt idx="42">
                  <c:v>2999.9081866870697</c:v>
                </c:pt>
                <c:pt idx="43">
                  <c:v>2996.698257413635</c:v>
                </c:pt>
                <c:pt idx="44">
                  <c:v>2993.0381679389311</c:v>
                </c:pt>
                <c:pt idx="45">
                  <c:v>2989.8429159676684</c:v>
                </c:pt>
                <c:pt idx="46">
                  <c:v>2986.6544789762338</c:v>
                </c:pt>
                <c:pt idx="47">
                  <c:v>2983.0188679245284</c:v>
                </c:pt>
                <c:pt idx="48">
                  <c:v>2979.8449612403097</c:v>
                </c:pt>
                <c:pt idx="49">
                  <c:v>2976.2258994990129</c:v>
                </c:pt>
                <c:pt idx="50">
                  <c:v>2973.066424021838</c:v>
                </c:pt>
                <c:pt idx="51">
                  <c:v>2970.3636363636365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neped 2018'!$H$5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2018'!$H$446:$H$696</c:f>
              <c:numCache>
                <c:formatCode>#,##0</c:formatCode>
                <c:ptCount val="251"/>
                <c:pt idx="0">
                  <c:v>2992.5898107051212</c:v>
                </c:pt>
                <c:pt idx="1">
                  <c:v>2990.9838157373251</c:v>
                </c:pt>
                <c:pt idx="2">
                  <c:v>2989.3840110575638</c:v>
                </c:pt>
                <c:pt idx="3">
                  <c:v>2987.7903795693683</c:v>
                </c:pt>
                <c:pt idx="4">
                  <c:v>2986.2029042680601</c:v>
                </c:pt>
                <c:pt idx="5">
                  <c:v>2984.6215682402399</c:v>
                </c:pt>
                <c:pt idx="6">
                  <c:v>2983.0463546632973</c:v>
                </c:pt>
                <c:pt idx="7">
                  <c:v>2981.4772468049227</c:v>
                </c:pt>
                <c:pt idx="8">
                  <c:v>2979.9142280226174</c:v>
                </c:pt>
                <c:pt idx="9">
                  <c:v>2978.3572817632112</c:v>
                </c:pt>
                <c:pt idx="10">
                  <c:v>2976.8063915623807</c:v>
                </c:pt>
                <c:pt idx="11">
                  <c:v>2975.2615410441699</c:v>
                </c:pt>
                <c:pt idx="12">
                  <c:v>2973.7227139205279</c:v>
                </c:pt>
                <c:pt idx="13">
                  <c:v>2972.1898939908224</c:v>
                </c:pt>
                <c:pt idx="14">
                  <c:v>2970.6630651413884</c:v>
                </c:pt>
                <c:pt idx="15">
                  <c:v>2969.1422113450567</c:v>
                </c:pt>
                <c:pt idx="16">
                  <c:v>2967.6273166606966</c:v>
                </c:pt>
                <c:pt idx="17">
                  <c:v>2966.1183652327591</c:v>
                </c:pt>
                <c:pt idx="18">
                  <c:v>2964.6153412908247</c:v>
                </c:pt>
                <c:pt idx="19">
                  <c:v>2963.1182291491514</c:v>
                </c:pt>
                <c:pt idx="20">
                  <c:v>2961.6270132062309</c:v>
                </c:pt>
                <c:pt idx="21">
                  <c:v>2960.1416779443434</c:v>
                </c:pt>
                <c:pt idx="22">
                  <c:v>2958.6622079291187</c:v>
                </c:pt>
                <c:pt idx="23">
                  <c:v>2957.1885878090984</c:v>
                </c:pt>
                <c:pt idx="24">
                  <c:v>2955.7208023152998</c:v>
                </c:pt>
                <c:pt idx="25">
                  <c:v>2954.2588362607917</c:v>
                </c:pt>
                <c:pt idx="26">
                  <c:v>2952.8026745402608</c:v>
                </c:pt>
                <c:pt idx="27">
                  <c:v>2951.3523021295882</c:v>
                </c:pt>
                <c:pt idx="28">
                  <c:v>2949.9077040854295</c:v>
                </c:pt>
                <c:pt idx="29">
                  <c:v>2948.4688655447953</c:v>
                </c:pt>
                <c:pt idx="30">
                  <c:v>2947.0357717246361</c:v>
                </c:pt>
                <c:pt idx="31">
                  <c:v>2945.6084079214324</c:v>
                </c:pt>
                <c:pt idx="32">
                  <c:v>2944.1867595107792</c:v>
                </c:pt>
                <c:pt idx="33">
                  <c:v>2942.7708119469839</c:v>
                </c:pt>
                <c:pt idx="34">
                  <c:v>2941.360550762663</c:v>
                </c:pt>
                <c:pt idx="35">
                  <c:v>2939.9559615683388</c:v>
                </c:pt>
                <c:pt idx="36">
                  <c:v>2938.5570300520421</c:v>
                </c:pt>
                <c:pt idx="37">
                  <c:v>2937.1637419789204</c:v>
                </c:pt>
                <c:pt idx="38">
                  <c:v>2935.7760831908386</c:v>
                </c:pt>
                <c:pt idx="39">
                  <c:v>2934.3940396059979</c:v>
                </c:pt>
                <c:pt idx="40">
                  <c:v>2933.0175972185471</c:v>
                </c:pt>
                <c:pt idx="41">
                  <c:v>2931.6467420981908</c:v>
                </c:pt>
                <c:pt idx="42">
                  <c:v>2930.2814603898173</c:v>
                </c:pt>
                <c:pt idx="43">
                  <c:v>2928.9217383131204</c:v>
                </c:pt>
                <c:pt idx="44">
                  <c:v>2927.5675621622149</c:v>
                </c:pt>
                <c:pt idx="45">
                  <c:v>2926.2189183052769</c:v>
                </c:pt>
                <c:pt idx="46">
                  <c:v>2924.8757931841565</c:v>
                </c:pt>
                <c:pt idx="47">
                  <c:v>2923.538173314028</c:v>
                </c:pt>
                <c:pt idx="48">
                  <c:v>2922.206045283011</c:v>
                </c:pt>
                <c:pt idx="49">
                  <c:v>2920.8793957518164</c:v>
                </c:pt>
                <c:pt idx="50">
                  <c:v>2919.5582114533795</c:v>
                </c:pt>
                <c:pt idx="51">
                  <c:v>2918.2424791925091</c:v>
                </c:pt>
                <c:pt idx="52">
                  <c:v>2916.932185845531</c:v>
                </c:pt>
                <c:pt idx="53">
                  <c:v>2915.6273183599324</c:v>
                </c:pt>
                <c:pt idx="54">
                  <c:v>2914.2197729887662</c:v>
                </c:pt>
                <c:pt idx="55">
                  <c:v>2912.8178275299515</c:v>
                </c:pt>
                <c:pt idx="56">
                  <c:v>2911.42146778402</c:v>
                </c:pt>
                <c:pt idx="57">
                  <c:v>2910.0306796275108</c:v>
                </c:pt>
                <c:pt idx="58">
                  <c:v>2908.6454490125925</c:v>
                </c:pt>
                <c:pt idx="59">
                  <c:v>2907.2657619666711</c:v>
                </c:pt>
                <c:pt idx="60">
                  <c:v>2905.8916045920105</c:v>
                </c:pt>
                <c:pt idx="61">
                  <c:v>2904.5229630653548</c:v>
                </c:pt>
                <c:pt idx="62">
                  <c:v>2903.1598236375517</c:v>
                </c:pt>
                <c:pt idx="63">
                  <c:v>2901.8021726331758</c:v>
                </c:pt>
                <c:pt idx="64">
                  <c:v>2900.4499964501597</c:v>
                </c:pt>
                <c:pt idx="65">
                  <c:v>2899.1032815594267</c:v>
                </c:pt>
                <c:pt idx="66">
                  <c:v>2897.7620145045207</c:v>
                </c:pt>
                <c:pt idx="67">
                  <c:v>2896.4261819012495</c:v>
                </c:pt>
                <c:pt idx="68">
                  <c:v>2895.0957704373154</c:v>
                </c:pt>
                <c:pt idx="69">
                  <c:v>2893.7707668719659</c:v>
                </c:pt>
                <c:pt idx="70">
                  <c:v>2892.4511580356334</c:v>
                </c:pt>
                <c:pt idx="71">
                  <c:v>2891.1369308295798</c:v>
                </c:pt>
                <c:pt idx="72">
                  <c:v>2889.8280722255522</c:v>
                </c:pt>
                <c:pt idx="73">
                  <c:v>2888.5245692654312</c:v>
                </c:pt>
                <c:pt idx="74">
                  <c:v>2887.2264090608819</c:v>
                </c:pt>
                <c:pt idx="75">
                  <c:v>2885.9335787930181</c:v>
                </c:pt>
                <c:pt idx="76">
                  <c:v>2884.6460657120579</c:v>
                </c:pt>
                <c:pt idx="77">
                  <c:v>2883.3638571369802</c:v>
                </c:pt>
                <c:pt idx="78">
                  <c:v>2882.0869404552</c:v>
                </c:pt>
                <c:pt idx="79">
                  <c:v>2880.8153031222259</c:v>
                </c:pt>
                <c:pt idx="80">
                  <c:v>2879.5489326613301</c:v>
                </c:pt>
                <c:pt idx="81">
                  <c:v>2878.2878166632217</c:v>
                </c:pt>
                <c:pt idx="82">
                  <c:v>2877.0319427857216</c:v>
                </c:pt>
                <c:pt idx="83">
                  <c:v>2875.7812987534312</c:v>
                </c:pt>
                <c:pt idx="84">
                  <c:v>2874.5358723574204</c:v>
                </c:pt>
                <c:pt idx="85">
                  <c:v>2873.2956514548991</c:v>
                </c:pt>
                <c:pt idx="86">
                  <c:v>2872.0606239689046</c:v>
                </c:pt>
                <c:pt idx="87">
                  <c:v>2870.8307778879853</c:v>
                </c:pt>
                <c:pt idx="88">
                  <c:v>2869.6061012658874</c:v>
                </c:pt>
                <c:pt idx="89">
                  <c:v>2868.3865822212429</c:v>
                </c:pt>
                <c:pt idx="90">
                  <c:v>2867.1722089372638</c:v>
                </c:pt>
                <c:pt idx="91">
                  <c:v>2865.9629696614347</c:v>
                </c:pt>
                <c:pt idx="92">
                  <c:v>2864.7588527052062</c:v>
                </c:pt>
                <c:pt idx="93">
                  <c:v>2863.5598464436966</c:v>
                </c:pt>
                <c:pt idx="94">
                  <c:v>2862.3659393153889</c:v>
                </c:pt>
                <c:pt idx="95">
                  <c:v>2861.1771198218344</c:v>
                </c:pt>
                <c:pt idx="96">
                  <c:v>2859.9933765273558</c:v>
                </c:pt>
                <c:pt idx="97">
                  <c:v>2858.8146980587562</c:v>
                </c:pt>
                <c:pt idx="98">
                  <c:v>2857.6410731050232</c:v>
                </c:pt>
                <c:pt idx="99">
                  <c:v>2856.4724904170439</c:v>
                </c:pt>
                <c:pt idx="100">
                  <c:v>2855.308938807314</c:v>
                </c:pt>
                <c:pt idx="101">
                  <c:v>2854.7927355151442</c:v>
                </c:pt>
                <c:pt idx="102">
                  <c:v>2853.6389531433779</c:v>
                </c:pt>
                <c:pt idx="103">
                  <c:v>2852.490169778941</c:v>
                </c:pt>
                <c:pt idx="104">
                  <c:v>2851.3463744754686</c:v>
                </c:pt>
                <c:pt idx="105">
                  <c:v>2850.2075563468106</c:v>
                </c:pt>
                <c:pt idx="106">
                  <c:v>2849.0737045667656</c:v>
                </c:pt>
                <c:pt idx="107">
                  <c:v>2847.9448083687903</c:v>
                </c:pt>
                <c:pt idx="108">
                  <c:v>2846.8208570457386</c:v>
                </c:pt>
                <c:pt idx="109">
                  <c:v>2845.701839949591</c:v>
                </c:pt>
                <c:pt idx="110">
                  <c:v>2844.5877464911814</c:v>
                </c:pt>
                <c:pt idx="111">
                  <c:v>2843.4785661399392</c:v>
                </c:pt>
                <c:pt idx="112">
                  <c:v>2842.3742884236158</c:v>
                </c:pt>
                <c:pt idx="113">
                  <c:v>2841.2749029280303</c:v>
                </c:pt>
                <c:pt idx="114">
                  <c:v>2840.1803992968021</c:v>
                </c:pt>
                <c:pt idx="115">
                  <c:v>2839.0907672311005</c:v>
                </c:pt>
                <c:pt idx="116">
                  <c:v>2838.0059964893767</c:v>
                </c:pt>
                <c:pt idx="117">
                  <c:v>2836.92607688712</c:v>
                </c:pt>
                <c:pt idx="118">
                  <c:v>2835.8509982965975</c:v>
                </c:pt>
                <c:pt idx="119">
                  <c:v>2834.7807506466079</c:v>
                </c:pt>
                <c:pt idx="120">
                  <c:v>2833.7153239222248</c:v>
                </c:pt>
                <c:pt idx="121">
                  <c:v>2832.6547081645531</c:v>
                </c:pt>
                <c:pt idx="122">
                  <c:v>2831.5988934704865</c:v>
                </c:pt>
                <c:pt idx="123">
                  <c:v>2830.5478699924547</c:v>
                </c:pt>
                <c:pt idx="124">
                  <c:v>2829.5016279381871</c:v>
                </c:pt>
                <c:pt idx="125">
                  <c:v>2828.4601575704692</c:v>
                </c:pt>
                <c:pt idx="126">
                  <c:v>2827.4234492069049</c:v>
                </c:pt>
                <c:pt idx="127">
                  <c:v>2826.3914932196772</c:v>
                </c:pt>
                <c:pt idx="128">
                  <c:v>2825.3642800353146</c:v>
                </c:pt>
                <c:pt idx="129">
                  <c:v>2824.3418001344498</c:v>
                </c:pt>
                <c:pt idx="130">
                  <c:v>2823.324044051601</c:v>
                </c:pt>
                <c:pt idx="131">
                  <c:v>2822.3110023749255</c:v>
                </c:pt>
                <c:pt idx="132">
                  <c:v>2821.3026657460014</c:v>
                </c:pt>
                <c:pt idx="133">
                  <c:v>2820.2990248595943</c:v>
                </c:pt>
                <c:pt idx="134">
                  <c:v>2819.3000704634337</c:v>
                </c:pt>
                <c:pt idx="135">
                  <c:v>2818.3057933579876</c:v>
                </c:pt>
                <c:pt idx="136">
                  <c:v>2817.316184396238</c:v>
                </c:pt>
                <c:pt idx="137">
                  <c:v>2816.3312344834658</c:v>
                </c:pt>
                <c:pt idx="138">
                  <c:v>2815.3509345770208</c:v>
                </c:pt>
                <c:pt idx="139">
                  <c:v>2814.3752756861149</c:v>
                </c:pt>
                <c:pt idx="140">
                  <c:v>2813.4042488715959</c:v>
                </c:pt>
                <c:pt idx="141">
                  <c:v>2812.4378452457399</c:v>
                </c:pt>
                <c:pt idx="142">
                  <c:v>2811.4760559720289</c:v>
                </c:pt>
                <c:pt idx="143">
                  <c:v>2810.5188722649527</c:v>
                </c:pt>
                <c:pt idx="144">
                  <c:v>2809.5662853897816</c:v>
                </c:pt>
                <c:pt idx="145">
                  <c:v>2808.6182866623708</c:v>
                </c:pt>
                <c:pt idx="146">
                  <c:v>2807.6748674489468</c:v>
                </c:pt>
                <c:pt idx="147">
                  <c:v>2806.7360191659</c:v>
                </c:pt>
                <c:pt idx="148">
                  <c:v>2805.8017332795862</c:v>
                </c:pt>
                <c:pt idx="149">
                  <c:v>2804.8720013061161</c:v>
                </c:pt>
                <c:pt idx="150">
                  <c:v>2803.9468148111609</c:v>
                </c:pt>
                <c:pt idx="151">
                  <c:v>2803.0261654097458</c:v>
                </c:pt>
                <c:pt idx="152">
                  <c:v>2802.1100447660533</c:v>
                </c:pt>
                <c:pt idx="153">
                  <c:v>2801.1984445932317</c:v>
                </c:pt>
                <c:pt idx="154">
                  <c:v>2800.2913566531861</c:v>
                </c:pt>
                <c:pt idx="155">
                  <c:v>2799.3887727563974</c:v>
                </c:pt>
                <c:pt idx="156">
                  <c:v>2798.4906847617226</c:v>
                </c:pt>
                <c:pt idx="157">
                  <c:v>2797.5970845762026</c:v>
                </c:pt>
                <c:pt idx="158">
                  <c:v>2796.7079641548726</c:v>
                </c:pt>
                <c:pt idx="159">
                  <c:v>2795.823315500576</c:v>
                </c:pt>
                <c:pt idx="160">
                  <c:v>2794.9431306637734</c:v>
                </c:pt>
                <c:pt idx="161">
                  <c:v>2794.0674017423548</c:v>
                </c:pt>
                <c:pt idx="162">
                  <c:v>2793.1961208814623</c:v>
                </c:pt>
                <c:pt idx="163">
                  <c:v>2792.3292802732963</c:v>
                </c:pt>
                <c:pt idx="164">
                  <c:v>2791.4668721569415</c:v>
                </c:pt>
                <c:pt idx="165">
                  <c:v>2790.6088888181812</c:v>
                </c:pt>
                <c:pt idx="166">
                  <c:v>2789.7553225893212</c:v>
                </c:pt>
                <c:pt idx="167">
                  <c:v>2788.9061658490064</c:v>
                </c:pt>
                <c:pt idx="168">
                  <c:v>2788.0614110220486</c:v>
                </c:pt>
                <c:pt idx="169">
                  <c:v>2787.22105057925</c:v>
                </c:pt>
                <c:pt idx="170">
                  <c:v>2786.3850770372278</c:v>
                </c:pt>
                <c:pt idx="171">
                  <c:v>2785.5534829582375</c:v>
                </c:pt>
                <c:pt idx="172">
                  <c:v>2784.7262609500094</c:v>
                </c:pt>
                <c:pt idx="173">
                  <c:v>2783.9034036655694</c:v>
                </c:pt>
                <c:pt idx="174">
                  <c:v>2783.0849038030738</c:v>
                </c:pt>
                <c:pt idx="175">
                  <c:v>2782.2707541056407</c:v>
                </c:pt>
                <c:pt idx="176">
                  <c:v>2781.4609473611849</c:v>
                </c:pt>
                <c:pt idx="177">
                  <c:v>2780.6554764022467</c:v>
                </c:pt>
                <c:pt idx="178">
                  <c:v>2779.8543341058348</c:v>
                </c:pt>
                <c:pt idx="179">
                  <c:v>2779.0575133932539</c:v>
                </c:pt>
                <c:pt idx="180">
                  <c:v>2778.2650072299521</c:v>
                </c:pt>
                <c:pt idx="181">
                  <c:v>2777.4768086253544</c:v>
                </c:pt>
                <c:pt idx="182">
                  <c:v>2776.6929106327043</c:v>
                </c:pt>
                <c:pt idx="183">
                  <c:v>2775.9133063489035</c:v>
                </c:pt>
                <c:pt idx="184">
                  <c:v>2775.1379889143591</c:v>
                </c:pt>
                <c:pt idx="185">
                  <c:v>2774.3669515128249</c:v>
                </c:pt>
                <c:pt idx="186">
                  <c:v>2773.6001873712435</c:v>
                </c:pt>
                <c:pt idx="187">
                  <c:v>2772.8376897595963</c:v>
                </c:pt>
                <c:pt idx="188">
                  <c:v>2772.0794519907522</c:v>
                </c:pt>
                <c:pt idx="189">
                  <c:v>2771.325467420309</c:v>
                </c:pt>
                <c:pt idx="190">
                  <c:v>2770.5757294464511</c:v>
                </c:pt>
                <c:pt idx="191">
                  <c:v>2769.8302315097976</c:v>
                </c:pt>
                <c:pt idx="192">
                  <c:v>2769.0889670932479</c:v>
                </c:pt>
                <c:pt idx="193">
                  <c:v>2768.3519297218454</c:v>
                </c:pt>
                <c:pt idx="194">
                  <c:v>2767.6191129626241</c:v>
                </c:pt>
                <c:pt idx="195">
                  <c:v>2766.8905104244668</c:v>
                </c:pt>
                <c:pt idx="196">
                  <c:v>2766.1661157579583</c:v>
                </c:pt>
                <c:pt idx="197">
                  <c:v>2765.4459226552462</c:v>
                </c:pt>
                <c:pt idx="198">
                  <c:v>2764.7299248498989</c:v>
                </c:pt>
                <c:pt idx="199">
                  <c:v>2764.0181161167629</c:v>
                </c:pt>
                <c:pt idx="200">
                  <c:v>2763.3104902718264</c:v>
                </c:pt>
                <c:pt idx="201">
                  <c:v>2762.6070411720802</c:v>
                </c:pt>
                <c:pt idx="202">
                  <c:v>2761.9077627153733</c:v>
                </c:pt>
                <c:pt idx="203">
                  <c:v>2761.2126488402923</c:v>
                </c:pt>
                <c:pt idx="204">
                  <c:v>2760.5216935260096</c:v>
                </c:pt>
                <c:pt idx="205">
                  <c:v>2759.8348907921613</c:v>
                </c:pt>
                <c:pt idx="206">
                  <c:v>2759.1522346987076</c:v>
                </c:pt>
                <c:pt idx="207">
                  <c:v>2758.4737193458022</c:v>
                </c:pt>
                <c:pt idx="208">
                  <c:v>2757.7993388736636</c:v>
                </c:pt>
                <c:pt idx="209">
                  <c:v>2757.1290874624401</c:v>
                </c:pt>
                <c:pt idx="210">
                  <c:v>2756.4629593320906</c:v>
                </c:pt>
                <c:pt idx="211">
                  <c:v>2755.8009487422396</c:v>
                </c:pt>
                <c:pt idx="212">
                  <c:v>2755.1430499920707</c:v>
                </c:pt>
                <c:pt idx="213">
                  <c:v>2754.4892574201863</c:v>
                </c:pt>
                <c:pt idx="214">
                  <c:v>2753.8395654044866</c:v>
                </c:pt>
                <c:pt idx="215">
                  <c:v>2753.1939683620481</c:v>
                </c:pt>
                <c:pt idx="216">
                  <c:v>2752.5524607489951</c:v>
                </c:pt>
                <c:pt idx="217">
                  <c:v>2751.9150370603857</c:v>
                </c:pt>
                <c:pt idx="218">
                  <c:v>2751.2816918300823</c:v>
                </c:pt>
                <c:pt idx="219">
                  <c:v>2750.6524196306391</c:v>
                </c:pt>
                <c:pt idx="220">
                  <c:v>2750.0272150731753</c:v>
                </c:pt>
                <c:pt idx="221">
                  <c:v>2749.4060728072623</c:v>
                </c:pt>
                <c:pt idx="222">
                  <c:v>2748.7889875208098</c:v>
                </c:pt>
                <c:pt idx="223">
                  <c:v>2748.1759539399372</c:v>
                </c:pt>
                <c:pt idx="224">
                  <c:v>2747.5669668288715</c:v>
                </c:pt>
                <c:pt idx="225">
                  <c:v>2746.9620209898267</c:v>
                </c:pt>
                <c:pt idx="226">
                  <c:v>2746.3611112628919</c:v>
                </c:pt>
                <c:pt idx="227">
                  <c:v>2745.7642325259121</c:v>
                </c:pt>
                <c:pt idx="228">
                  <c:v>2745.1713796943932</c:v>
                </c:pt>
                <c:pt idx="229">
                  <c:v>2744.5825477213721</c:v>
                </c:pt>
                <c:pt idx="230">
                  <c:v>2743.9977315973188</c:v>
                </c:pt>
                <c:pt idx="231">
                  <c:v>2743.4169263500244</c:v>
                </c:pt>
                <c:pt idx="232">
                  <c:v>2742.8401270444947</c:v>
                </c:pt>
                <c:pt idx="233">
                  <c:v>2742.2673287828388</c:v>
                </c:pt>
                <c:pt idx="234">
                  <c:v>2741.6985267041687</c:v>
                </c:pt>
                <c:pt idx="235">
                  <c:v>2741.1337159844898</c:v>
                </c:pt>
                <c:pt idx="236">
                  <c:v>2740.572891836598</c:v>
                </c:pt>
                <c:pt idx="237">
                  <c:v>2740.0160495099781</c:v>
                </c:pt>
                <c:pt idx="238">
                  <c:v>2739.4631842906974</c:v>
                </c:pt>
                <c:pt idx="239">
                  <c:v>2738.9142915013058</c:v>
                </c:pt>
                <c:pt idx="240">
                  <c:v>2738.3693665007404</c:v>
                </c:pt>
                <c:pt idx="241">
                  <c:v>2737.8284046842136</c:v>
                </c:pt>
                <c:pt idx="242">
                  <c:v>2737.2914014831249</c:v>
                </c:pt>
                <c:pt idx="243">
                  <c:v>2736.7583523649582</c:v>
                </c:pt>
                <c:pt idx="244">
                  <c:v>2736.2292528331841</c:v>
                </c:pt>
                <c:pt idx="245">
                  <c:v>2735.7040984271666</c:v>
                </c:pt>
                <c:pt idx="246">
                  <c:v>2735.1828847220609</c:v>
                </c:pt>
                <c:pt idx="247">
                  <c:v>2734.6656073287249</c:v>
                </c:pt>
                <c:pt idx="248">
                  <c:v>2734.1522618936256</c:v>
                </c:pt>
                <c:pt idx="249">
                  <c:v>2733.6428440987388</c:v>
                </c:pt>
                <c:pt idx="250">
                  <c:v>2733.1373496614647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neped 2018'!$I$5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2018'!$I$446:$I$696</c:f>
              <c:numCache>
                <c:formatCode>#,##0</c:formatCode>
                <c:ptCount val="251"/>
                <c:pt idx="0">
                  <c:v>3165.3601859024016</c:v>
                </c:pt>
                <c:pt idx="1">
                  <c:v>3163.8897491483431</c:v>
                </c:pt>
                <c:pt idx="2">
                  <c:v>3162.4206779136357</c:v>
                </c:pt>
                <c:pt idx="3">
                  <c:v>3160.9529702970299</c:v>
                </c:pt>
                <c:pt idx="4">
                  <c:v>3159.9752551809465</c:v>
                </c:pt>
                <c:pt idx="5">
                  <c:v>3158.5098160457569</c:v>
                </c:pt>
                <c:pt idx="6">
                  <c:v>3157.5336114974507</c:v>
                </c:pt>
                <c:pt idx="7">
                  <c:v>3156.0704355885082</c:v>
                </c:pt>
                <c:pt idx="8">
                  <c:v>3154.6086150995834</c:v>
                </c:pt>
                <c:pt idx="9">
                  <c:v>3153.6348201883002</c:v>
                </c:pt>
                <c:pt idx="10">
                  <c:v>3152.1752545510649</c:v>
                </c:pt>
                <c:pt idx="11">
                  <c:v>3151.2029611351018</c:v>
                </c:pt>
                <c:pt idx="12">
                  <c:v>3149.7456451364264</c:v>
                </c:pt>
                <c:pt idx="13">
                  <c:v>3148.2896764252696</c:v>
                </c:pt>
                <c:pt idx="14">
                  <c:v>3147.3197781885397</c:v>
                </c:pt>
                <c:pt idx="15">
                  <c:v>3145.866050808314</c:v>
                </c:pt>
                <c:pt idx="16">
                  <c:v>3144.8976450669538</c:v>
                </c:pt>
                <c:pt idx="17">
                  <c:v>3143.4461538461537</c:v>
                </c:pt>
                <c:pt idx="18">
                  <c:v>3142.4792371577978</c:v>
                </c:pt>
                <c:pt idx="19">
                  <c:v>3141.0299769408148</c:v>
                </c:pt>
                <c:pt idx="20">
                  <c:v>3140.0645458736749</c:v>
                </c:pt>
                <c:pt idx="21">
                  <c:v>3138.6175115207375</c:v>
                </c:pt>
                <c:pt idx="22">
                  <c:v>3137.6535626535624</c:v>
                </c:pt>
                <c:pt idx="23">
                  <c:v>3136.6902057107768</c:v>
                </c:pt>
                <c:pt idx="24">
                  <c:v>3135.2462789627129</c:v>
                </c:pt>
                <c:pt idx="25">
                  <c:v>3134.284399447768</c:v>
                </c:pt>
                <c:pt idx="26">
                  <c:v>3132.8426862925485</c:v>
                </c:pt>
                <c:pt idx="27">
                  <c:v>3131.8822808093196</c:v>
                </c:pt>
                <c:pt idx="28">
                  <c:v>3130.9224639901927</c:v>
                </c:pt>
                <c:pt idx="29">
                  <c:v>3129.4838413233265</c:v>
                </c:pt>
                <c:pt idx="30">
                  <c:v>3128.5254937988057</c:v>
                </c:pt>
                <c:pt idx="31">
                  <c:v>3127.0890725436179</c:v>
                </c:pt>
                <c:pt idx="32">
                  <c:v>3126.1321909424723</c:v>
                </c:pt>
                <c:pt idx="33">
                  <c:v>3125.1758947690428</c:v>
                </c:pt>
                <c:pt idx="34">
                  <c:v>3123.7425470111607</c:v>
                </c:pt>
                <c:pt idx="35">
                  <c:v>3122.7877120586882</c:v>
                </c:pt>
                <c:pt idx="36">
                  <c:v>3121.8334606569902</c:v>
                </c:pt>
                <c:pt idx="37">
                  <c:v>3120.8797922712693</c:v>
                </c:pt>
                <c:pt idx="38">
                  <c:v>3119.4503816793895</c:v>
                </c:pt>
                <c:pt idx="39">
                  <c:v>3118.4981684981685</c:v>
                </c:pt>
                <c:pt idx="40">
                  <c:v>3117.54653646628</c:v>
                </c:pt>
                <c:pt idx="41">
                  <c:v>3116.1201769101726</c:v>
                </c:pt>
                <c:pt idx="42">
                  <c:v>3115.1699954261317</c:v>
                </c:pt>
                <c:pt idx="43">
                  <c:v>3114.2203932327388</c:v>
                </c:pt>
                <c:pt idx="44">
                  <c:v>3113.2713698003963</c:v>
                </c:pt>
                <c:pt idx="45">
                  <c:v>3112.322924600152</c:v>
                </c:pt>
                <c:pt idx="46">
                  <c:v>3110.901339829476</c:v>
                </c:pt>
                <c:pt idx="47">
                  <c:v>3109.9543378995431</c:v>
                </c:pt>
                <c:pt idx="48">
                  <c:v>3109.0079123554474</c:v>
                </c:pt>
                <c:pt idx="49">
                  <c:v>3108.0620626711288</c:v>
                </c:pt>
                <c:pt idx="50">
                  <c:v>3107.1167883211679</c:v>
                </c:pt>
                <c:pt idx="51">
                  <c:v>3106.1720887807842</c:v>
                </c:pt>
                <c:pt idx="52">
                  <c:v>3104.7561160917794</c:v>
                </c:pt>
                <c:pt idx="53">
                  <c:v>3103.8128512836092</c:v>
                </c:pt>
                <c:pt idx="54">
                  <c:v>3102.8701594533031</c:v>
                </c:pt>
                <c:pt idx="55">
                  <c:v>3101.928040078943</c:v>
                </c:pt>
                <c:pt idx="56">
                  <c:v>3100.986492639247</c:v>
                </c:pt>
                <c:pt idx="57">
                  <c:v>3100.0455166135639</c:v>
                </c:pt>
                <c:pt idx="58">
                  <c:v>3099.1051114818742</c:v>
                </c:pt>
                <c:pt idx="59">
                  <c:v>3098.1652767247915</c:v>
                </c:pt>
                <c:pt idx="60">
                  <c:v>3097.2260118235563</c:v>
                </c:pt>
                <c:pt idx="61">
                  <c:v>3096.2873162600395</c:v>
                </c:pt>
                <c:pt idx="62">
                  <c:v>3095.3491895167394</c:v>
                </c:pt>
                <c:pt idx="63">
                  <c:v>3094.4116310767831</c:v>
                </c:pt>
                <c:pt idx="64">
                  <c:v>3093.4746404239213</c:v>
                </c:pt>
                <c:pt idx="65">
                  <c:v>3092.538217042531</c:v>
                </c:pt>
                <c:pt idx="66">
                  <c:v>3091.6023604176121</c:v>
                </c:pt>
                <c:pt idx="67">
                  <c:v>3090.6670700347904</c:v>
                </c:pt>
                <c:pt idx="68">
                  <c:v>3089.7323453803119</c:v>
                </c:pt>
                <c:pt idx="69">
                  <c:v>3088.7981859410429</c:v>
                </c:pt>
                <c:pt idx="70">
                  <c:v>3087.8645912044731</c:v>
                </c:pt>
                <c:pt idx="71">
                  <c:v>3086.9315606587097</c:v>
                </c:pt>
                <c:pt idx="72">
                  <c:v>3085.9990937924786</c:v>
                </c:pt>
                <c:pt idx="73">
                  <c:v>3085.0671900951229</c:v>
                </c:pt>
                <c:pt idx="74">
                  <c:v>3084.1358490566035</c:v>
                </c:pt>
                <c:pt idx="75">
                  <c:v>3083.6703893751883</c:v>
                </c:pt>
                <c:pt idx="76">
                  <c:v>3082.7398913699458</c:v>
                </c:pt>
                <c:pt idx="77">
                  <c:v>3081.8099547511315</c:v>
                </c:pt>
                <c:pt idx="78">
                  <c:v>3080.8805790108568</c:v>
                </c:pt>
                <c:pt idx="79">
                  <c:v>3079.951763641845</c:v>
                </c:pt>
                <c:pt idx="80">
                  <c:v>3079.0235081374321</c:v>
                </c:pt>
                <c:pt idx="81">
                  <c:v>3078.5595901762845</c:v>
                </c:pt>
                <c:pt idx="82">
                  <c:v>3077.6321735201086</c:v>
                </c:pt>
                <c:pt idx="83">
                  <c:v>3076.7053154645387</c:v>
                </c:pt>
                <c:pt idx="84">
                  <c:v>3075.7790155050425</c:v>
                </c:pt>
                <c:pt idx="85">
                  <c:v>3074.8532731376972</c:v>
                </c:pt>
                <c:pt idx="86">
                  <c:v>3074.3906108937708</c:v>
                </c:pt>
                <c:pt idx="87">
                  <c:v>3073.4657039711187</c:v>
                </c:pt>
                <c:pt idx="88">
                  <c:v>3072.5413533834585</c:v>
                </c:pt>
                <c:pt idx="89">
                  <c:v>3071.6175586289842</c:v>
                </c:pt>
                <c:pt idx="90">
                  <c:v>3071.1558695325416</c:v>
                </c:pt>
                <c:pt idx="91">
                  <c:v>3070.2329075882794</c:v>
                </c:pt>
                <c:pt idx="92">
                  <c:v>3069.3105002253269</c:v>
                </c:pt>
                <c:pt idx="93">
                  <c:v>3068.8495043556622</c:v>
                </c:pt>
                <c:pt idx="94">
                  <c:v>3067.9279279279281</c:v>
                </c:pt>
                <c:pt idx="95">
                  <c:v>3067.006904833383</c:v>
                </c:pt>
                <c:pt idx="96">
                  <c:v>3066.5466006303468</c:v>
                </c:pt>
                <c:pt idx="97">
                  <c:v>3065.6264066016502</c:v>
                </c:pt>
                <c:pt idx="98">
                  <c:v>3064.706764661767</c:v>
                </c:pt>
                <c:pt idx="99">
                  <c:v>3064.2471505698859</c:v>
                </c:pt>
                <c:pt idx="100">
                  <c:v>3063.3283358320837</c:v>
                </c:pt>
                <c:pt idx="101">
                  <c:v>3062.8691350622098</c:v>
                </c:pt>
                <c:pt idx="102">
                  <c:v>3061.9511464109096</c:v>
                </c:pt>
                <c:pt idx="103">
                  <c:v>3061.0337078651687</c:v>
                </c:pt>
                <c:pt idx="104">
                  <c:v>3060.5751947273816</c:v>
                </c:pt>
                <c:pt idx="105">
                  <c:v>3059.6585804132974</c:v>
                </c:pt>
                <c:pt idx="106">
                  <c:v>3059.2004791136396</c:v>
                </c:pt>
                <c:pt idx="107">
                  <c:v>3058.2846879209696</c:v>
                </c:pt>
                <c:pt idx="108">
                  <c:v>3057.8269979048191</c:v>
                </c:pt>
                <c:pt idx="109">
                  <c:v>3056.912028725314</c:v>
                </c:pt>
                <c:pt idx="110">
                  <c:v>3056.4547494390431</c:v>
                </c:pt>
                <c:pt idx="111">
                  <c:v>3055.5406011664422</c:v>
                </c:pt>
                <c:pt idx="112">
                  <c:v>3055.0837320574165</c:v>
                </c:pt>
                <c:pt idx="113">
                  <c:v>3054.1704035874436</c:v>
                </c:pt>
                <c:pt idx="114">
                  <c:v>3053.7139441040204</c:v>
                </c:pt>
                <c:pt idx="115">
                  <c:v>3052.8014343343789</c:v>
                </c:pt>
                <c:pt idx="116">
                  <c:v>3052.3453839259041</c:v>
                </c:pt>
                <c:pt idx="117">
                  <c:v>3051.8894697535475</c:v>
                </c:pt>
                <c:pt idx="118">
                  <c:v>3050.9780498730775</c:v>
                </c:pt>
                <c:pt idx="119">
                  <c:v>3050.5225440429977</c:v>
                </c:pt>
                <c:pt idx="120">
                  <c:v>3049.6119402985073</c:v>
                </c:pt>
                <c:pt idx="121">
                  <c:v>3049.1568422623486</c:v>
                </c:pt>
                <c:pt idx="122">
                  <c:v>3048.7018800358105</c:v>
                </c:pt>
                <c:pt idx="123">
                  <c:v>3047.7923627684963</c:v>
                </c:pt>
                <c:pt idx="124">
                  <c:v>3047.3378076062641</c:v>
                </c:pt>
                <c:pt idx="125">
                  <c:v>3046.8833880107363</c:v>
                </c:pt>
                <c:pt idx="126">
                  <c:v>3045.974955277281</c:v>
                </c:pt>
                <c:pt idx="127">
                  <c:v>3045.5209420181845</c:v>
                </c:pt>
                <c:pt idx="128">
                  <c:v>3045.0670640834578</c:v>
                </c:pt>
                <c:pt idx="129">
                  <c:v>3044.1597139451728</c:v>
                </c:pt>
                <c:pt idx="130">
                  <c:v>3043.7062416207359</c:v>
                </c:pt>
                <c:pt idx="131">
                  <c:v>3043.2529043789095</c:v>
                </c:pt>
                <c:pt idx="132">
                  <c:v>3042.7997021593446</c:v>
                </c:pt>
                <c:pt idx="133">
                  <c:v>3041.8937025457794</c:v>
                </c:pt>
                <c:pt idx="134">
                  <c:v>3041.4409050312588</c:v>
                </c:pt>
                <c:pt idx="135">
                  <c:v>3040.9882422979613</c:v>
                </c:pt>
                <c:pt idx="136">
                  <c:v>3040.5357142857142</c:v>
                </c:pt>
                <c:pt idx="137">
                  <c:v>3039.6310621838738</c:v>
                </c:pt>
                <c:pt idx="138">
                  <c:v>3039.1789379741185</c:v>
                </c:pt>
                <c:pt idx="139">
                  <c:v>3038.7269482450924</c:v>
                </c:pt>
                <c:pt idx="140">
                  <c:v>3038.275092936803</c:v>
                </c:pt>
                <c:pt idx="141">
                  <c:v>3037.8233719892951</c:v>
                </c:pt>
                <c:pt idx="142">
                  <c:v>3037.3717853426492</c:v>
                </c:pt>
                <c:pt idx="143">
                  <c:v>3036.4690147124384</c:v>
                </c:pt>
                <c:pt idx="144">
                  <c:v>3036.0178306092125</c:v>
                </c:pt>
                <c:pt idx="145">
                  <c:v>3035.5667805675234</c:v>
                </c:pt>
                <c:pt idx="146">
                  <c:v>3035.1158645276296</c:v>
                </c:pt>
                <c:pt idx="147">
                  <c:v>3034.6650824298235</c:v>
                </c:pt>
                <c:pt idx="148">
                  <c:v>3034.2144342144343</c:v>
                </c:pt>
                <c:pt idx="149">
                  <c:v>3033.7639198218267</c:v>
                </c:pt>
                <c:pt idx="150">
                  <c:v>3033.3135391923993</c:v>
                </c:pt>
                <c:pt idx="151">
                  <c:v>3032.8632922665875</c:v>
                </c:pt>
                <c:pt idx="152">
                  <c:v>3032.413178984862</c:v>
                </c:pt>
                <c:pt idx="153">
                  <c:v>3031.963199287728</c:v>
                </c:pt>
                <c:pt idx="154">
                  <c:v>3031.5133531157267</c:v>
                </c:pt>
                <c:pt idx="155">
                  <c:v>3031.0636404094348</c:v>
                </c:pt>
                <c:pt idx="156">
                  <c:v>3030.6140611094629</c:v>
                </c:pt>
                <c:pt idx="157">
                  <c:v>3030.1646151564582</c:v>
                </c:pt>
                <c:pt idx="158">
                  <c:v>3029.7153024911031</c:v>
                </c:pt>
                <c:pt idx="159">
                  <c:v>3029.2661230541139</c:v>
                </c:pt>
                <c:pt idx="160">
                  <c:v>3028.8170767862439</c:v>
                </c:pt>
                <c:pt idx="161">
                  <c:v>3028.3681636282795</c:v>
                </c:pt>
                <c:pt idx="162">
                  <c:v>3027.9193835210431</c:v>
                </c:pt>
                <c:pt idx="163">
                  <c:v>3027.4707364053938</c:v>
                </c:pt>
                <c:pt idx="164">
                  <c:v>3027.0222222222224</c:v>
                </c:pt>
                <c:pt idx="165">
                  <c:v>3026.5738409124574</c:v>
                </c:pt>
                <c:pt idx="166">
                  <c:v>3026.1255924170619</c:v>
                </c:pt>
                <c:pt idx="167">
                  <c:v>3025.6774766770322</c:v>
                </c:pt>
                <c:pt idx="168">
                  <c:v>3025.6774766770322</c:v>
                </c:pt>
                <c:pt idx="169">
                  <c:v>3025.2294936334019</c:v>
                </c:pt>
                <c:pt idx="170">
                  <c:v>3024.7816432272393</c:v>
                </c:pt>
                <c:pt idx="171">
                  <c:v>3024.3339253996446</c:v>
                </c:pt>
                <c:pt idx="172">
                  <c:v>3023.8863400917571</c:v>
                </c:pt>
                <c:pt idx="173">
                  <c:v>3023.4388872447471</c:v>
                </c:pt>
                <c:pt idx="174">
                  <c:v>3023.4388872447471</c:v>
                </c:pt>
                <c:pt idx="175">
                  <c:v>3022.9915667998225</c:v>
                </c:pt>
                <c:pt idx="176">
                  <c:v>3022.544378698225</c:v>
                </c:pt>
                <c:pt idx="177">
                  <c:v>3022.0973228812304</c:v>
                </c:pt>
                <c:pt idx="178">
                  <c:v>3022.0973228812304</c:v>
                </c:pt>
                <c:pt idx="179">
                  <c:v>3021.6503992901507</c:v>
                </c:pt>
                <c:pt idx="180">
                  <c:v>3021.2036078663318</c:v>
                </c:pt>
                <c:pt idx="181">
                  <c:v>3020.7569485511531</c:v>
                </c:pt>
                <c:pt idx="182">
                  <c:v>3020.7569485511531</c:v>
                </c:pt>
                <c:pt idx="183">
                  <c:v>3020.3104212860308</c:v>
                </c:pt>
                <c:pt idx="184">
                  <c:v>3019.8640260124153</c:v>
                </c:pt>
                <c:pt idx="185">
                  <c:v>3019.8640260124153</c:v>
                </c:pt>
                <c:pt idx="186">
                  <c:v>3019.4177626717897</c:v>
                </c:pt>
                <c:pt idx="187">
                  <c:v>3018.9716312056735</c:v>
                </c:pt>
                <c:pt idx="188">
                  <c:v>3018.9716312056735</c:v>
                </c:pt>
                <c:pt idx="189">
                  <c:v>3018.5256315556212</c:v>
                </c:pt>
                <c:pt idx="190">
                  <c:v>3018.0797636632201</c:v>
                </c:pt>
                <c:pt idx="191">
                  <c:v>3018.0797636632201</c:v>
                </c:pt>
                <c:pt idx="192">
                  <c:v>3017.6340274700933</c:v>
                </c:pt>
                <c:pt idx="193">
                  <c:v>3017.1884229178972</c:v>
                </c:pt>
                <c:pt idx="194">
                  <c:v>3017.1884229178972</c:v>
                </c:pt>
                <c:pt idx="195">
                  <c:v>3016.7429499483242</c:v>
                </c:pt>
                <c:pt idx="196">
                  <c:v>3016.7429499483242</c:v>
                </c:pt>
                <c:pt idx="197">
                  <c:v>3016.2976085031005</c:v>
                </c:pt>
                <c:pt idx="198">
                  <c:v>3016.2976085031005</c:v>
                </c:pt>
                <c:pt idx="199">
                  <c:v>3015.8523985239854</c:v>
                </c:pt>
                <c:pt idx="200">
                  <c:v>3015.8523985239854</c:v>
                </c:pt>
                <c:pt idx="201">
                  <c:v>3015.4073199527743</c:v>
                </c:pt>
                <c:pt idx="202">
                  <c:v>3015.4073199527743</c:v>
                </c:pt>
                <c:pt idx="203">
                  <c:v>3014.9623727312974</c:v>
                </c:pt>
                <c:pt idx="204">
                  <c:v>3014.9623727312974</c:v>
                </c:pt>
                <c:pt idx="205">
                  <c:v>3014.5175568014165</c:v>
                </c:pt>
                <c:pt idx="206">
                  <c:v>3014.5175568014165</c:v>
                </c:pt>
                <c:pt idx="207">
                  <c:v>3014.07287210503</c:v>
                </c:pt>
                <c:pt idx="208">
                  <c:v>3014.07287210503</c:v>
                </c:pt>
                <c:pt idx="209">
                  <c:v>3013.6283185840707</c:v>
                </c:pt>
                <c:pt idx="210">
                  <c:v>3013.6283185840707</c:v>
                </c:pt>
                <c:pt idx="211">
                  <c:v>3013.6283185840707</c:v>
                </c:pt>
                <c:pt idx="212">
                  <c:v>3013.1838961805042</c:v>
                </c:pt>
                <c:pt idx="213">
                  <c:v>3013.1838961805042</c:v>
                </c:pt>
                <c:pt idx="214">
                  <c:v>3013.1838961805042</c:v>
                </c:pt>
                <c:pt idx="215">
                  <c:v>3012.7396048363316</c:v>
                </c:pt>
                <c:pt idx="216">
                  <c:v>3012.7396048363316</c:v>
                </c:pt>
                <c:pt idx="217">
                  <c:v>3012.2954444935872</c:v>
                </c:pt>
                <c:pt idx="218">
                  <c:v>3012.2954444935872</c:v>
                </c:pt>
                <c:pt idx="219">
                  <c:v>3012.2954444935872</c:v>
                </c:pt>
                <c:pt idx="220">
                  <c:v>3012.2954444935872</c:v>
                </c:pt>
                <c:pt idx="221">
                  <c:v>3011.8514150943392</c:v>
                </c:pt>
                <c:pt idx="222">
                  <c:v>3011.8514150943392</c:v>
                </c:pt>
                <c:pt idx="223">
                  <c:v>3011.8514150943392</c:v>
                </c:pt>
                <c:pt idx="224">
                  <c:v>3011.407516580693</c:v>
                </c:pt>
                <c:pt idx="225">
                  <c:v>3011.407516580693</c:v>
                </c:pt>
                <c:pt idx="226">
                  <c:v>3011.407516580693</c:v>
                </c:pt>
                <c:pt idx="227">
                  <c:v>3011.407516580693</c:v>
                </c:pt>
                <c:pt idx="228">
                  <c:v>3011.407516580693</c:v>
                </c:pt>
                <c:pt idx="229">
                  <c:v>3010.9637488947833</c:v>
                </c:pt>
                <c:pt idx="230">
                  <c:v>3010.9637488947833</c:v>
                </c:pt>
                <c:pt idx="231">
                  <c:v>3010.9637488947833</c:v>
                </c:pt>
                <c:pt idx="232">
                  <c:v>3010.9637488947833</c:v>
                </c:pt>
                <c:pt idx="233">
                  <c:v>3010.9637488947833</c:v>
                </c:pt>
                <c:pt idx="234">
                  <c:v>3010.9637488947833</c:v>
                </c:pt>
                <c:pt idx="235">
                  <c:v>3010.5201119787826</c:v>
                </c:pt>
                <c:pt idx="236">
                  <c:v>3010.5201119787826</c:v>
                </c:pt>
                <c:pt idx="237">
                  <c:v>3010.5201119787826</c:v>
                </c:pt>
                <c:pt idx="238">
                  <c:v>3010.5201119787826</c:v>
                </c:pt>
                <c:pt idx="239">
                  <c:v>3010.5201119787826</c:v>
                </c:pt>
                <c:pt idx="240">
                  <c:v>3010.5201119787826</c:v>
                </c:pt>
                <c:pt idx="241">
                  <c:v>3010.5201119787826</c:v>
                </c:pt>
                <c:pt idx="242">
                  <c:v>3010.5201119787826</c:v>
                </c:pt>
                <c:pt idx="243">
                  <c:v>3010.5201119787826</c:v>
                </c:pt>
                <c:pt idx="244">
                  <c:v>3010.5201119787826</c:v>
                </c:pt>
                <c:pt idx="245">
                  <c:v>3010.5201119787826</c:v>
                </c:pt>
                <c:pt idx="246">
                  <c:v>3010.5201119787826</c:v>
                </c:pt>
                <c:pt idx="247">
                  <c:v>3010.5201119787826</c:v>
                </c:pt>
                <c:pt idx="248">
                  <c:v>3010.5201119787826</c:v>
                </c:pt>
                <c:pt idx="249">
                  <c:v>3010.5201119787826</c:v>
                </c:pt>
                <c:pt idx="250">
                  <c:v>3010.5201119787826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neped 2018'!$J$5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2018'!$J$446:$J$696</c:f>
              <c:numCache>
                <c:formatCode>#,##0</c:formatCode>
                <c:ptCount val="251"/>
                <c:pt idx="0">
                  <c:v>3160.6685142488723</c:v>
                </c:pt>
                <c:pt idx="1">
                  <c:v>3159.1192899215216</c:v>
                </c:pt>
                <c:pt idx="2">
                  <c:v>3157.5762228029016</c:v>
                </c:pt>
                <c:pt idx="3">
                  <c:v>3156.039297076873</c:v>
                </c:pt>
                <c:pt idx="4">
                  <c:v>3154.5084970122116</c:v>
                </c:pt>
                <c:pt idx="5">
                  <c:v>3152.9838069621655</c:v>
                </c:pt>
                <c:pt idx="6">
                  <c:v>3151.4652113640218</c:v>
                </c:pt>
                <c:pt idx="7">
                  <c:v>3149.9526947386789</c:v>
                </c:pt>
                <c:pt idx="8">
                  <c:v>3148.4462416902152</c:v>
                </c:pt>
                <c:pt idx="9">
                  <c:v>3146.9458369054655</c:v>
                </c:pt>
                <c:pt idx="10">
                  <c:v>3145.4514651535997</c:v>
                </c:pt>
                <c:pt idx="11">
                  <c:v>3143.9631112857019</c:v>
                </c:pt>
                <c:pt idx="12">
                  <c:v>3142.4807602343581</c:v>
                </c:pt>
                <c:pt idx="13">
                  <c:v>3141.0043970132406</c:v>
                </c:pt>
                <c:pt idx="14">
                  <c:v>3139.5340067166962</c:v>
                </c:pt>
                <c:pt idx="15">
                  <c:v>3138.0695745193457</c:v>
                </c:pt>
                <c:pt idx="16">
                  <c:v>3136.6110856756745</c:v>
                </c:pt>
                <c:pt idx="17">
                  <c:v>3135.1585255196319</c:v>
                </c:pt>
                <c:pt idx="18">
                  <c:v>3133.7118794642352</c:v>
                </c:pt>
                <c:pt idx="19">
                  <c:v>3132.2711330011712</c:v>
                </c:pt>
                <c:pt idx="20">
                  <c:v>3130.8362717004056</c:v>
                </c:pt>
                <c:pt idx="21">
                  <c:v>3129.4072812097925</c:v>
                </c:pt>
                <c:pt idx="22">
                  <c:v>3127.9841472546868</c:v>
                </c:pt>
                <c:pt idx="23">
                  <c:v>3126.5668556375622</c:v>
                </c:pt>
                <c:pt idx="24">
                  <c:v>3125.1553922376252</c:v>
                </c:pt>
                <c:pt idx="25">
                  <c:v>3123.749743010439</c:v>
                </c:pt>
                <c:pt idx="26">
                  <c:v>3122.3498939875481</c:v>
                </c:pt>
                <c:pt idx="27">
                  <c:v>3120.9558312761033</c:v>
                </c:pt>
                <c:pt idx="28">
                  <c:v>3119.56754105849</c:v>
                </c:pt>
                <c:pt idx="29">
                  <c:v>3118.1850095919604</c:v>
                </c:pt>
                <c:pt idx="30">
                  <c:v>3116.8082232082702</c:v>
                </c:pt>
                <c:pt idx="31">
                  <c:v>3115.4371683133127</c:v>
                </c:pt>
                <c:pt idx="32">
                  <c:v>3114.0718313867596</c:v>
                </c:pt>
                <c:pt idx="33">
                  <c:v>3112.712198981701</c:v>
                </c:pt>
                <c:pt idx="34">
                  <c:v>3111.3582577242933</c:v>
                </c:pt>
                <c:pt idx="35">
                  <c:v>3110.0099943134051</c:v>
                </c:pt>
                <c:pt idx="36">
                  <c:v>3108.6673955202637</c:v>
                </c:pt>
                <c:pt idx="37">
                  <c:v>3107.3304481881137</c:v>
                </c:pt>
                <c:pt idx="38">
                  <c:v>3105.9991392318639</c:v>
                </c:pt>
                <c:pt idx="39">
                  <c:v>3104.6734556377501</c:v>
                </c:pt>
                <c:pt idx="40">
                  <c:v>3103.3533844629937</c:v>
                </c:pt>
                <c:pt idx="41">
                  <c:v>3102.0389128354582</c:v>
                </c:pt>
                <c:pt idx="42">
                  <c:v>3100.730027953321</c:v>
                </c:pt>
                <c:pt idx="43">
                  <c:v>3099.4267170847365</c:v>
                </c:pt>
                <c:pt idx="44">
                  <c:v>3098.1289675675025</c:v>
                </c:pt>
                <c:pt idx="45">
                  <c:v>3096.8367668087376</c:v>
                </c:pt>
                <c:pt idx="46">
                  <c:v>3095.5501022845474</c:v>
                </c:pt>
                <c:pt idx="47">
                  <c:v>3094.2689615397071</c:v>
                </c:pt>
                <c:pt idx="48">
                  <c:v>3092.9933321873373</c:v>
                </c:pt>
                <c:pt idx="49">
                  <c:v>3091.7232019085809</c:v>
                </c:pt>
                <c:pt idx="50">
                  <c:v>3090.4585584522933</c:v>
                </c:pt>
                <c:pt idx="51">
                  <c:v>3089.1993896347185</c:v>
                </c:pt>
                <c:pt idx="52">
                  <c:v>3087.9456833391855</c:v>
                </c:pt>
                <c:pt idx="53">
                  <c:v>3086.69742751579</c:v>
                </c:pt>
                <c:pt idx="54">
                  <c:v>3085.4546101810906</c:v>
                </c:pt>
                <c:pt idx="55">
                  <c:v>3084.2172194178015</c:v>
                </c:pt>
                <c:pt idx="56">
                  <c:v>3082.9852433744873</c:v>
                </c:pt>
                <c:pt idx="57">
                  <c:v>3081.7586702652625</c:v>
                </c:pt>
                <c:pt idx="58">
                  <c:v>3080.5374883694908</c:v>
                </c:pt>
                <c:pt idx="59">
                  <c:v>3079.3216860314883</c:v>
                </c:pt>
                <c:pt idx="60">
                  <c:v>3078.1112516602288</c:v>
                </c:pt>
                <c:pt idx="61">
                  <c:v>3076.9061737290467</c:v>
                </c:pt>
                <c:pt idx="62">
                  <c:v>3075.7064407753501</c:v>
                </c:pt>
                <c:pt idx="63">
                  <c:v>3074.5120414003286</c:v>
                </c:pt>
                <c:pt idx="64">
                  <c:v>3073.322964268667</c:v>
                </c:pt>
                <c:pt idx="65">
                  <c:v>3072.1391981082597</c:v>
                </c:pt>
                <c:pt idx="66">
                  <c:v>3070.9607317099285</c:v>
                </c:pt>
                <c:pt idx="67">
                  <c:v>3069.7875539271408</c:v>
                </c:pt>
                <c:pt idx="68">
                  <c:v>3068.6196536757293</c:v>
                </c:pt>
                <c:pt idx="69">
                  <c:v>3067.4570199336158</c:v>
                </c:pt>
                <c:pt idx="70">
                  <c:v>3066.2996417405379</c:v>
                </c:pt>
                <c:pt idx="71">
                  <c:v>3065.1475081977705</c:v>
                </c:pt>
                <c:pt idx="72">
                  <c:v>3064.0006084678598</c:v>
                </c:pt>
                <c:pt idx="73">
                  <c:v>3062.8589317743513</c:v>
                </c:pt>
                <c:pt idx="74">
                  <c:v>3061.722467401521</c:v>
                </c:pt>
                <c:pt idx="75">
                  <c:v>3060.5912046941125</c:v>
                </c:pt>
                <c:pt idx="76">
                  <c:v>3059.4651330570728</c:v>
                </c:pt>
                <c:pt idx="77">
                  <c:v>3058.3442419552866</c:v>
                </c:pt>
                <c:pt idx="78">
                  <c:v>3057.228520913322</c:v>
                </c:pt>
                <c:pt idx="79">
                  <c:v>3056.1179595151684</c:v>
                </c:pt>
                <c:pt idx="80">
                  <c:v>3055.0125474039819</c:v>
                </c:pt>
                <c:pt idx="81">
                  <c:v>3053.9122742818276</c:v>
                </c:pt>
                <c:pt idx="82">
                  <c:v>3052.8171299094329</c:v>
                </c:pt>
                <c:pt idx="83">
                  <c:v>3051.7271041059298</c:v>
                </c:pt>
                <c:pt idx="84">
                  <c:v>3050.6421867486101</c:v>
                </c:pt>
                <c:pt idx="85">
                  <c:v>3049.5623677726785</c:v>
                </c:pt>
                <c:pt idx="86">
                  <c:v>3048.4876371710016</c:v>
                </c:pt>
                <c:pt idx="87">
                  <c:v>3047.41798499387</c:v>
                </c:pt>
                <c:pt idx="88">
                  <c:v>3046.3534013487547</c:v>
                </c:pt>
                <c:pt idx="89">
                  <c:v>3045.2938764000633</c:v>
                </c:pt>
                <c:pt idx="90">
                  <c:v>3044.2394003689046</c:v>
                </c:pt>
                <c:pt idx="91">
                  <c:v>3043.1899635328527</c:v>
                </c:pt>
                <c:pt idx="92">
                  <c:v>3042.1455562257065</c:v>
                </c:pt>
                <c:pt idx="93">
                  <c:v>3041.106168837262</c:v>
                </c:pt>
                <c:pt idx="94">
                  <c:v>3040.0717918130763</c:v>
                </c:pt>
                <c:pt idx="95">
                  <c:v>3039.0424156542394</c:v>
                </c:pt>
                <c:pt idx="96">
                  <c:v>3038.0180309171433</c:v>
                </c:pt>
                <c:pt idx="97">
                  <c:v>3036.9986282132595</c:v>
                </c:pt>
                <c:pt idx="98">
                  <c:v>3035.9841982089069</c:v>
                </c:pt>
                <c:pt idx="99">
                  <c:v>3034.974731625035</c:v>
                </c:pt>
                <c:pt idx="100">
                  <c:v>3033.9702192369964</c:v>
                </c:pt>
                <c:pt idx="101">
                  <c:v>3032.9706518743283</c:v>
                </c:pt>
                <c:pt idx="102">
                  <c:v>3031.976020420534</c:v>
                </c:pt>
                <c:pt idx="103">
                  <c:v>3030.9863158128669</c:v>
                </c:pt>
                <c:pt idx="104">
                  <c:v>3030.0015290421093</c:v>
                </c:pt>
                <c:pt idx="105">
                  <c:v>3029.0216511523622</c:v>
                </c:pt>
                <c:pt idx="106">
                  <c:v>3028.0466732408349</c:v>
                </c:pt>
                <c:pt idx="107">
                  <c:v>3027.0765864576283</c:v>
                </c:pt>
                <c:pt idx="108">
                  <c:v>3026.1113820055275</c:v>
                </c:pt>
                <c:pt idx="109">
                  <c:v>3025.1510511397942</c:v>
                </c:pt>
                <c:pt idx="110">
                  <c:v>3024.19558516796</c:v>
                </c:pt>
                <c:pt idx="111">
                  <c:v>3023.2449754496215</c:v>
                </c:pt>
                <c:pt idx="112">
                  <c:v>3022.2992133962348</c:v>
                </c:pt>
                <c:pt idx="113">
                  <c:v>3021.3582904709151</c:v>
                </c:pt>
                <c:pt idx="114">
                  <c:v>3020.4221981882356</c:v>
                </c:pt>
                <c:pt idx="115">
                  <c:v>3019.4909281140281</c:v>
                </c:pt>
                <c:pt idx="116">
                  <c:v>3018.5644718651834</c:v>
                </c:pt>
                <c:pt idx="117">
                  <c:v>3017.6428211094594</c:v>
                </c:pt>
                <c:pt idx="118">
                  <c:v>3016.7259675652813</c:v>
                </c:pt>
                <c:pt idx="119">
                  <c:v>3015.8139030015514</c:v>
                </c:pt>
                <c:pt idx="120">
                  <c:v>3014.9066192374539</c:v>
                </c:pt>
                <c:pt idx="121">
                  <c:v>3014.0041081422687</c:v>
                </c:pt>
                <c:pt idx="122">
                  <c:v>3013.1063616351771</c:v>
                </c:pt>
                <c:pt idx="123">
                  <c:v>3012.2133716850781</c:v>
                </c:pt>
                <c:pt idx="124">
                  <c:v>3011.3251303103989</c:v>
                </c:pt>
                <c:pt idx="125">
                  <c:v>3010.4416295789106</c:v>
                </c:pt>
                <c:pt idx="126">
                  <c:v>3009.5628616075464</c:v>
                </c:pt>
                <c:pt idx="127">
                  <c:v>3008.6888185622151</c:v>
                </c:pt>
                <c:pt idx="128">
                  <c:v>3007.8194926576248</c:v>
                </c:pt>
                <c:pt idx="129">
                  <c:v>3006.9548761570977</c:v>
                </c:pt>
                <c:pt idx="130">
                  <c:v>3006.0949613723978</c:v>
                </c:pt>
                <c:pt idx="131">
                  <c:v>3005.2397406635478</c:v>
                </c:pt>
                <c:pt idx="132">
                  <c:v>3004.3892064386596</c:v>
                </c:pt>
                <c:pt idx="133">
                  <c:v>3003.5433511537535</c:v>
                </c:pt>
                <c:pt idx="134">
                  <c:v>3002.7021673125896</c:v>
                </c:pt>
                <c:pt idx="135">
                  <c:v>3001.8656474664931</c:v>
                </c:pt>
                <c:pt idx="136">
                  <c:v>3001.0337842141862</c:v>
                </c:pt>
                <c:pt idx="137">
                  <c:v>3000.206570201618</c:v>
                </c:pt>
                <c:pt idx="138">
                  <c:v>2999.383998121793</c:v>
                </c:pt>
                <c:pt idx="139">
                  <c:v>2998.5660607146115</c:v>
                </c:pt>
                <c:pt idx="140">
                  <c:v>2997.7527507666969</c:v>
                </c:pt>
                <c:pt idx="141">
                  <c:v>2996.944061111235</c:v>
                </c:pt>
                <c:pt idx="142">
                  <c:v>2996.1399846278096</c:v>
                </c:pt>
                <c:pt idx="143">
                  <c:v>2995.3405142422466</c:v>
                </c:pt>
                <c:pt idx="144">
                  <c:v>2994.5456429264409</c:v>
                </c:pt>
                <c:pt idx="145">
                  <c:v>2993.7553636982093</c:v>
                </c:pt>
                <c:pt idx="146">
                  <c:v>2992.9696696211272</c:v>
                </c:pt>
                <c:pt idx="147">
                  <c:v>2992.1885538043698</c:v>
                </c:pt>
                <c:pt idx="148">
                  <c:v>2991.412009402562</c:v>
                </c:pt>
                <c:pt idx="149">
                  <c:v>2990.6400296156176</c:v>
                </c:pt>
                <c:pt idx="150">
                  <c:v>2989.8726076885896</c:v>
                </c:pt>
                <c:pt idx="151">
                  <c:v>2989.1097369115187</c:v>
                </c:pt>
                <c:pt idx="152">
                  <c:v>2988.3514106192788</c:v>
                </c:pt>
                <c:pt idx="153">
                  <c:v>2987.597622191432</c:v>
                </c:pt>
                <c:pt idx="154">
                  <c:v>2986.8483650520734</c:v>
                </c:pt>
                <c:pt idx="155">
                  <c:v>2986.1036326696922</c:v>
                </c:pt>
                <c:pt idx="156">
                  <c:v>2985.3634185570158</c:v>
                </c:pt>
                <c:pt idx="157">
                  <c:v>2984.627716270873</c:v>
                </c:pt>
                <c:pt idx="158">
                  <c:v>2983.8965194120428</c:v>
                </c:pt>
                <c:pt idx="159">
                  <c:v>2983.1698216251202</c:v>
                </c:pt>
                <c:pt idx="160">
                  <c:v>2982.4476165983629</c:v>
                </c:pt>
                <c:pt idx="161">
                  <c:v>2981.7298980635605</c:v>
                </c:pt>
                <c:pt idx="162">
                  <c:v>2981.0166597958905</c:v>
                </c:pt>
                <c:pt idx="163">
                  <c:v>2980.3078956137797</c:v>
                </c:pt>
                <c:pt idx="164">
                  <c:v>2979.6035993787677</c:v>
                </c:pt>
                <c:pt idx="165">
                  <c:v>2978.9037649953707</c:v>
                </c:pt>
                <c:pt idx="166">
                  <c:v>2978.2083864109463</c:v>
                </c:pt>
                <c:pt idx="167">
                  <c:v>2977.5174576155591</c:v>
                </c:pt>
                <c:pt idx="168">
                  <c:v>2976.8309726418452</c:v>
                </c:pt>
                <c:pt idx="169">
                  <c:v>2976.1489255648853</c:v>
                </c:pt>
                <c:pt idx="170">
                  <c:v>2975.471310502071</c:v>
                </c:pt>
                <c:pt idx="171">
                  <c:v>2974.7981216129729</c:v>
                </c:pt>
                <c:pt idx="172">
                  <c:v>2974.1293530992161</c:v>
                </c:pt>
                <c:pt idx="173">
                  <c:v>2973.4649992043487</c:v>
                </c:pt>
                <c:pt idx="174">
                  <c:v>2972.8050542137157</c:v>
                </c:pt>
                <c:pt idx="175">
                  <c:v>2972.1495124543367</c:v>
                </c:pt>
                <c:pt idx="176">
                  <c:v>2971.4983682947764</c:v>
                </c:pt>
                <c:pt idx="177">
                  <c:v>2970.8516161450243</c:v>
                </c:pt>
                <c:pt idx="178">
                  <c:v>2970.209250456372</c:v>
                </c:pt>
                <c:pt idx="179">
                  <c:v>2969.5712657212871</c:v>
                </c:pt>
                <c:pt idx="180">
                  <c:v>2968.9376564733006</c:v>
                </c:pt>
                <c:pt idx="181">
                  <c:v>2968.3084172868803</c:v>
                </c:pt>
                <c:pt idx="182">
                  <c:v>2967.683542777314</c:v>
                </c:pt>
                <c:pt idx="183">
                  <c:v>2967.063027600595</c:v>
                </c:pt>
                <c:pt idx="184">
                  <c:v>2966.4468664533015</c:v>
                </c:pt>
                <c:pt idx="185">
                  <c:v>2965.8350540724832</c:v>
                </c:pt>
                <c:pt idx="186">
                  <c:v>2965.2275852355474</c:v>
                </c:pt>
                <c:pt idx="187">
                  <c:v>2964.6244547601414</c:v>
                </c:pt>
                <c:pt idx="188">
                  <c:v>2964.0256575040462</c:v>
                </c:pt>
                <c:pt idx="189">
                  <c:v>2963.4311883650576</c:v>
                </c:pt>
                <c:pt idx="190">
                  <c:v>2962.8410422808797</c:v>
                </c:pt>
                <c:pt idx="191">
                  <c:v>2962.2552142290183</c:v>
                </c:pt>
                <c:pt idx="192">
                  <c:v>2961.6736992266638</c:v>
                </c:pt>
                <c:pt idx="193">
                  <c:v>2961.0964923305883</c:v>
                </c:pt>
                <c:pt idx="194">
                  <c:v>2960.5235886370401</c:v>
                </c:pt>
                <c:pt idx="195">
                  <c:v>2959.9549832816342</c:v>
                </c:pt>
                <c:pt idx="196">
                  <c:v>2959.3906714392501</c:v>
                </c:pt>
                <c:pt idx="197">
                  <c:v>2958.8306483239244</c:v>
                </c:pt>
                <c:pt idx="198">
                  <c:v>2958.2749091887504</c:v>
                </c:pt>
                <c:pt idx="199">
                  <c:v>2957.723449325777</c:v>
                </c:pt>
                <c:pt idx="200">
                  <c:v>2957.1762640659022</c:v>
                </c:pt>
                <c:pt idx="201">
                  <c:v>2956.6333487787788</c:v>
                </c:pt>
                <c:pt idx="202">
                  <c:v>2956.0946988727078</c:v>
                </c:pt>
                <c:pt idx="203">
                  <c:v>2955.5603097945486</c:v>
                </c:pt>
                <c:pt idx="204">
                  <c:v>2955.0301770296119</c:v>
                </c:pt>
                <c:pt idx="205">
                  <c:v>2954.5042961015729</c:v>
                </c:pt>
                <c:pt idx="206">
                  <c:v>2953.9826625723649</c:v>
                </c:pt>
                <c:pt idx="207">
                  <c:v>2953.4652720420927</c:v>
                </c:pt>
                <c:pt idx="208">
                  <c:v>2952.9521201489338</c:v>
                </c:pt>
                <c:pt idx="209">
                  <c:v>2952.4432025690462</c:v>
                </c:pt>
                <c:pt idx="210">
                  <c:v>2951.938515016479</c:v>
                </c:pt>
                <c:pt idx="211">
                  <c:v>2951.4380532430728</c:v>
                </c:pt>
                <c:pt idx="212">
                  <c:v>2950.9418130383806</c:v>
                </c:pt>
                <c:pt idx="213">
                  <c:v>2950.4497902295684</c:v>
                </c:pt>
                <c:pt idx="214">
                  <c:v>2949.9619806813298</c:v>
                </c:pt>
                <c:pt idx="215">
                  <c:v>2949.4783802958009</c:v>
                </c:pt>
                <c:pt idx="216">
                  <c:v>2948.9989850124666</c:v>
                </c:pt>
                <c:pt idx="217">
                  <c:v>2948.5237908080799</c:v>
                </c:pt>
                <c:pt idx="218">
                  <c:v>2948.0527936965741</c:v>
                </c:pt>
                <c:pt idx="219">
                  <c:v>2947.5859897289806</c:v>
                </c:pt>
                <c:pt idx="220">
                  <c:v>2947.123374993339</c:v>
                </c:pt>
                <c:pt idx="221">
                  <c:v>2946.664945614621</c:v>
                </c:pt>
                <c:pt idx="222">
                  <c:v>2946.2106977546459</c:v>
                </c:pt>
                <c:pt idx="223">
                  <c:v>2945.7606276119977</c:v>
                </c:pt>
                <c:pt idx="224">
                  <c:v>2945.3147314219459</c:v>
                </c:pt>
                <c:pt idx="225">
                  <c:v>2944.8730054563671</c:v>
                </c:pt>
                <c:pt idx="226">
                  <c:v>2944.4354460236659</c:v>
                </c:pt>
                <c:pt idx="227">
                  <c:v>2944.0020494686919</c:v>
                </c:pt>
                <c:pt idx="228">
                  <c:v>2943.5728121726725</c:v>
                </c:pt>
                <c:pt idx="229">
                  <c:v>2943.1477305531266</c:v>
                </c:pt>
                <c:pt idx="230">
                  <c:v>2942.7268010637958</c:v>
                </c:pt>
                <c:pt idx="231">
                  <c:v>2942.3100201945654</c:v>
                </c:pt>
                <c:pt idx="232">
                  <c:v>2941.8973844713951</c:v>
                </c:pt>
                <c:pt idx="233">
                  <c:v>2941.4888904562404</c:v>
                </c:pt>
                <c:pt idx="234">
                  <c:v>2941.0845347469854</c:v>
                </c:pt>
                <c:pt idx="235">
                  <c:v>2940.6843139773673</c:v>
                </c:pt>
                <c:pt idx="236">
                  <c:v>2940.2882248169085</c:v>
                </c:pt>
                <c:pt idx="237">
                  <c:v>2939.8962639708457</c:v>
                </c:pt>
                <c:pt idx="238">
                  <c:v>2939.5084281800591</c:v>
                </c:pt>
                <c:pt idx="239">
                  <c:v>2939.1247142210091</c:v>
                </c:pt>
                <c:pt idx="240">
                  <c:v>2938.7451189056628</c:v>
                </c:pt>
                <c:pt idx="241">
                  <c:v>2938.3696390814289</c:v>
                </c:pt>
                <c:pt idx="242">
                  <c:v>2937.9982716310956</c:v>
                </c:pt>
                <c:pt idx="243">
                  <c:v>2937.631013472761</c:v>
                </c:pt>
                <c:pt idx="244">
                  <c:v>2937.2678615597697</c:v>
                </c:pt>
                <c:pt idx="245">
                  <c:v>2936.9088128806502</c:v>
                </c:pt>
                <c:pt idx="246">
                  <c:v>2936.5538644590515</c:v>
                </c:pt>
                <c:pt idx="247">
                  <c:v>2936.20301335368</c:v>
                </c:pt>
                <c:pt idx="248">
                  <c:v>2935.85625665824</c:v>
                </c:pt>
                <c:pt idx="249">
                  <c:v>2935.5135915013707</c:v>
                </c:pt>
                <c:pt idx="250">
                  <c:v>2935.1750150465891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neped 2018'!$K$5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2018'!$K$446:$K$696</c:f>
              <c:numCache>
                <c:formatCode>#,##0</c:formatCode>
                <c:ptCount val="251"/>
                <c:pt idx="0">
                  <c:v>3199.6334898637042</c:v>
                </c:pt>
                <c:pt idx="1">
                  <c:v>3197.9067865903517</c:v>
                </c:pt>
                <c:pt idx="2">
                  <c:v>3196.1297071129707</c:v>
                </c:pt>
                <c:pt idx="3">
                  <c:v>3194.4067824297172</c:v>
                </c:pt>
                <c:pt idx="4">
                  <c:v>3192.6857142857143</c:v>
                </c:pt>
                <c:pt idx="5">
                  <c:v>3190.9664996818042</c:v>
                </c:pt>
                <c:pt idx="6">
                  <c:v>3189.2491356252854</c:v>
                </c:pt>
                <c:pt idx="7">
                  <c:v>3187.5336191298961</c:v>
                </c:pt>
                <c:pt idx="8">
                  <c:v>3185.8199472157962</c:v>
                </c:pt>
                <c:pt idx="9">
                  <c:v>3184.1599635262319</c:v>
                </c:pt>
                <c:pt idx="10">
                  <c:v>3182.4499161879344</c:v>
                </c:pt>
                <c:pt idx="11">
                  <c:v>3180.7417046193887</c:v>
                </c:pt>
                <c:pt idx="12">
                  <c:v>3179.0870074131876</c:v>
                </c:pt>
                <c:pt idx="13">
                  <c:v>3177.3824031196687</c:v>
                </c:pt>
                <c:pt idx="14">
                  <c:v>3175.7311983370414</c:v>
                </c:pt>
                <c:pt idx="15">
                  <c:v>3174.0301899042365</c:v>
                </c:pt>
                <c:pt idx="16">
                  <c:v>3172.3824665001134</c:v>
                </c:pt>
                <c:pt idx="17">
                  <c:v>3170.7364529623505</c:v>
                </c:pt>
                <c:pt idx="18">
                  <c:v>3169.0921466307973</c:v>
                </c:pt>
                <c:pt idx="19">
                  <c:v>3167.4495448508214</c:v>
                </c:pt>
                <c:pt idx="20">
                  <c:v>3165.757394246491</c:v>
                </c:pt>
                <c:pt idx="21">
                  <c:v>3164.1182466870541</c:v>
                </c:pt>
                <c:pt idx="22">
                  <c:v>3162.5319403564381</c:v>
                </c:pt>
                <c:pt idx="23">
                  <c:v>3160.896130346232</c:v>
                </c:pt>
                <c:pt idx="24">
                  <c:v>3159.2620116966623</c:v>
                </c:pt>
                <c:pt idx="25">
                  <c:v>3157.6295817858872</c:v>
                </c:pt>
                <c:pt idx="26">
                  <c:v>3155.998837997482</c:v>
                </c:pt>
                <c:pt idx="27">
                  <c:v>3154.4206603971415</c:v>
                </c:pt>
                <c:pt idx="28">
                  <c:v>3152.7932285368802</c:v>
                </c:pt>
                <c:pt idx="29">
                  <c:v>3151.2182544798247</c:v>
                </c:pt>
                <c:pt idx="30">
                  <c:v>3149.5941244684964</c:v>
                </c:pt>
                <c:pt idx="31">
                  <c:v>3148.0223442103061</c:v>
                </c:pt>
                <c:pt idx="32">
                  <c:v>3146.4015060095571</c:v>
                </c:pt>
                <c:pt idx="33">
                  <c:v>3144.8329098452928</c:v>
                </c:pt>
                <c:pt idx="34">
                  <c:v>3143.2658769067557</c:v>
                </c:pt>
                <c:pt idx="35">
                  <c:v>3141.7004048582994</c:v>
                </c:pt>
                <c:pt idx="36">
                  <c:v>3140.1364913689281</c:v>
                </c:pt>
                <c:pt idx="37">
                  <c:v>3138.5741341122848</c:v>
                </c:pt>
                <c:pt idx="38">
                  <c:v>3137.0133307666392</c:v>
                </c:pt>
                <c:pt idx="39">
                  <c:v>3135.4540790148794</c:v>
                </c:pt>
                <c:pt idx="40">
                  <c:v>3133.896376544496</c:v>
                </c:pt>
                <c:pt idx="41">
                  <c:v>3132.3402210475733</c:v>
                </c:pt>
                <c:pt idx="42">
                  <c:v>3130.7856102207779</c:v>
                </c:pt>
                <c:pt idx="43">
                  <c:v>3129.232541765346</c:v>
                </c:pt>
                <c:pt idx="44">
                  <c:v>3127.7310386743866</c:v>
                </c:pt>
                <c:pt idx="45">
                  <c:v>3126.1809985132609</c:v>
                </c:pt>
                <c:pt idx="46">
                  <c:v>3124.6824217439244</c:v>
                </c:pt>
                <c:pt idx="47">
                  <c:v>3123.135401028524</c:v>
                </c:pt>
                <c:pt idx="48">
                  <c:v>3121.6397420343528</c:v>
                </c:pt>
                <c:pt idx="49">
                  <c:v>3120.0957319505387</c:v>
                </c:pt>
                <c:pt idx="50">
                  <c:v>3118.6029822183241</c:v>
                </c:pt>
                <c:pt idx="51">
                  <c:v>3117.1116601578065</c:v>
                </c:pt>
                <c:pt idx="52">
                  <c:v>3115.6217637218197</c:v>
                </c:pt>
                <c:pt idx="53">
                  <c:v>3114.0836995987006</c:v>
                </c:pt>
                <c:pt idx="54">
                  <c:v>3112.5966956355651</c:v>
                </c:pt>
                <c:pt idx="55">
                  <c:v>3111.1111111111109</c:v>
                </c:pt>
                <c:pt idx="56">
                  <c:v>3109.6269439938937</c:v>
                </c:pt>
                <c:pt idx="57">
                  <c:v>3108.1441922563417</c:v>
                </c:pt>
                <c:pt idx="58">
                  <c:v>3106.7122090714115</c:v>
                </c:pt>
                <c:pt idx="59">
                  <c:v>3105.2322350138943</c:v>
                </c:pt>
                <c:pt idx="60">
                  <c:v>3103.7536703436235</c:v>
                </c:pt>
                <c:pt idx="61">
                  <c:v>3102.2765130483067</c:v>
                </c:pt>
                <c:pt idx="62">
                  <c:v>3100.8499302296082</c:v>
                </c:pt>
                <c:pt idx="63">
                  <c:v>3099.375534916157</c:v>
                </c:pt>
                <c:pt idx="64">
                  <c:v>3097.9025410303529</c:v>
                </c:pt>
                <c:pt idx="65">
                  <c:v>3096.479977198233</c:v>
                </c:pt>
                <c:pt idx="66">
                  <c:v>3095.0097336308818</c:v>
                </c:pt>
                <c:pt idx="67">
                  <c:v>3093.5898247168257</c:v>
                </c:pt>
                <c:pt idx="68">
                  <c:v>3092.1712180389304</c:v>
                </c:pt>
                <c:pt idx="69">
                  <c:v>3090.7050623508399</c:v>
                </c:pt>
                <c:pt idx="70">
                  <c:v>3089.2890995260664</c:v>
                </c:pt>
                <c:pt idx="71">
                  <c:v>3087.8744335138722</c:v>
                </c:pt>
                <c:pt idx="72">
                  <c:v>3086.4610625335399</c:v>
                </c:pt>
                <c:pt idx="73">
                  <c:v>3085.0489848076104</c:v>
                </c:pt>
                <c:pt idx="74">
                  <c:v>3083.6381985618773</c:v>
                </c:pt>
                <c:pt idx="75">
                  <c:v>3082.2287020253762</c:v>
                </c:pt>
                <c:pt idx="76">
                  <c:v>3080.8204934303812</c:v>
                </c:pt>
                <c:pt idx="77">
                  <c:v>3079.4135710123933</c:v>
                </c:pt>
                <c:pt idx="78">
                  <c:v>3078.0079330101366</c:v>
                </c:pt>
                <c:pt idx="79">
                  <c:v>3076.6035776655494</c:v>
                </c:pt>
                <c:pt idx="80">
                  <c:v>3075.2005032237771</c:v>
                </c:pt>
                <c:pt idx="81">
                  <c:v>3073.8470244270488</c:v>
                </c:pt>
                <c:pt idx="82">
                  <c:v>3072.4464625198361</c:v>
                </c:pt>
                <c:pt idx="83">
                  <c:v>3071.0471763301716</c:v>
                </c:pt>
                <c:pt idx="84">
                  <c:v>3069.6973502448827</c:v>
                </c:pt>
                <c:pt idx="85">
                  <c:v>3068.3005664255566</c:v>
                </c:pt>
                <c:pt idx="86">
                  <c:v>3066.9531531814118</c:v>
                </c:pt>
                <c:pt idx="87">
                  <c:v>3065.558865025866</c:v>
                </c:pt>
                <c:pt idx="88">
                  <c:v>3064.2138581591403</c:v>
                </c:pt>
                <c:pt idx="89">
                  <c:v>3062.870031012123</c:v>
                </c:pt>
                <c:pt idx="90">
                  <c:v>3061.5273820333782</c:v>
                </c:pt>
                <c:pt idx="91">
                  <c:v>3060.1380216891225</c:v>
                </c:pt>
                <c:pt idx="92">
                  <c:v>3058.7977663418374</c:v>
                </c:pt>
                <c:pt idx="93">
                  <c:v>3057.4586844697383</c:v>
                </c:pt>
                <c:pt idx="94">
                  <c:v>3056.1207745323268</c:v>
                </c:pt>
                <c:pt idx="95">
                  <c:v>3054.7840349917988</c:v>
                </c:pt>
                <c:pt idx="96">
                  <c:v>3053.4484643130395</c:v>
                </c:pt>
                <c:pt idx="97">
                  <c:v>3052.1140609636186</c:v>
                </c:pt>
                <c:pt idx="98">
                  <c:v>3050.7808234137815</c:v>
                </c:pt>
                <c:pt idx="99">
                  <c:v>3049.4487501364483</c:v>
                </c:pt>
                <c:pt idx="100">
                  <c:v>3048.165352121458</c:v>
                </c:pt>
                <c:pt idx="101">
                  <c:v>3046.8355613723475</c:v>
                </c:pt>
                <c:pt idx="102">
                  <c:v>3045.5069303846758</c:v>
                </c:pt>
                <c:pt idx="103">
                  <c:v>3044.1794576418943</c:v>
                </c:pt>
                <c:pt idx="104">
                  <c:v>3042.9004901579397</c:v>
                </c:pt>
                <c:pt idx="105">
                  <c:v>3041.5752881340113</c:v>
                </c:pt>
                <c:pt idx="106">
                  <c:v>3040.2985074626868</c:v>
                </c:pt>
                <c:pt idx="107">
                  <c:v>3038.9755703362966</c:v>
                </c:pt>
                <c:pt idx="108">
                  <c:v>3037.7009708737864</c:v>
                </c:pt>
                <c:pt idx="109">
                  <c:v>3036.4274401416105</c:v>
                </c:pt>
                <c:pt idx="110">
                  <c:v>3035.1078690051213</c:v>
                </c:pt>
                <c:pt idx="111">
                  <c:v>3033.8365111624807</c:v>
                </c:pt>
                <c:pt idx="112">
                  <c:v>3032.5662179765527</c:v>
                </c:pt>
                <c:pt idx="113">
                  <c:v>3031.25</c:v>
                </c:pt>
                <c:pt idx="114">
                  <c:v>3029.9818714265793</c:v>
                </c:pt>
                <c:pt idx="115">
                  <c:v>3028.7148034569277</c:v>
                </c:pt>
                <c:pt idx="116">
                  <c:v>3027.4487947610419</c:v>
                </c:pt>
                <c:pt idx="117">
                  <c:v>3026.1838440111419</c:v>
                </c:pt>
                <c:pt idx="118">
                  <c:v>3024.9199498816647</c:v>
                </c:pt>
                <c:pt idx="119">
                  <c:v>3023.6571110492623</c:v>
                </c:pt>
                <c:pt idx="120">
                  <c:v>3022.395326192795</c:v>
                </c:pt>
                <c:pt idx="121">
                  <c:v>3021.1345939933262</c:v>
                </c:pt>
                <c:pt idx="122">
                  <c:v>3019.9215492479225</c:v>
                </c:pt>
                <c:pt idx="123">
                  <c:v>3018.6628795480156</c:v>
                </c:pt>
                <c:pt idx="124">
                  <c:v>3017.4052586100479</c:v>
                </c:pt>
                <c:pt idx="125">
                  <c:v>3016.148685123776</c:v>
                </c:pt>
                <c:pt idx="126">
                  <c:v>3014.9396401535591</c:v>
                </c:pt>
                <c:pt idx="127">
                  <c:v>3013.6851189742324</c:v>
                </c:pt>
                <c:pt idx="128">
                  <c:v>3012.478047878732</c:v>
                </c:pt>
                <c:pt idx="129">
                  <c:v>3011.2255739825378</c:v>
                </c:pt>
                <c:pt idx="130">
                  <c:v>3010.020471931904</c:v>
                </c:pt>
                <c:pt idx="131">
                  <c:v>3008.7700403114136</c:v>
                </c:pt>
                <c:pt idx="132">
                  <c:v>3007.5669024915414</c:v>
                </c:pt>
                <c:pt idx="133">
                  <c:v>3006.3647265012451</c:v>
                </c:pt>
                <c:pt idx="134">
                  <c:v>3005.1173297681071</c:v>
                </c:pt>
                <c:pt idx="135">
                  <c:v>3003.917110861918</c:v>
                </c:pt>
                <c:pt idx="136">
                  <c:v>3002.7178502879078</c:v>
                </c:pt>
                <c:pt idx="137">
                  <c:v>3001.5195468987431</c:v>
                </c:pt>
                <c:pt idx="138">
                  <c:v>3000.3221995489203</c:v>
                </c:pt>
                <c:pt idx="139">
                  <c:v>2999.079811054537</c:v>
                </c:pt>
                <c:pt idx="140">
                  <c:v>2997.884409014257</c:v>
                </c:pt>
                <c:pt idx="141">
                  <c:v>2996.68995954395</c:v>
                </c:pt>
                <c:pt idx="142">
                  <c:v>2995.4964615054687</c:v>
                </c:pt>
                <c:pt idx="143">
                  <c:v>2994.3039137624792</c:v>
                </c:pt>
                <c:pt idx="144">
                  <c:v>2993.158128357798</c:v>
                </c:pt>
                <c:pt idx="145">
                  <c:v>2991.967441362322</c:v>
                </c:pt>
                <c:pt idx="146">
                  <c:v>2990.7777013076393</c:v>
                </c:pt>
                <c:pt idx="147">
                  <c:v>2989.5889070645608</c:v>
                </c:pt>
                <c:pt idx="148">
                  <c:v>2988.4010575056927</c:v>
                </c:pt>
                <c:pt idx="149">
                  <c:v>2987.2597843023432</c:v>
                </c:pt>
                <c:pt idx="150">
                  <c:v>2986.0737845101394</c:v>
                </c:pt>
                <c:pt idx="151">
                  <c:v>2984.9342878512657</c:v>
                </c:pt>
                <c:pt idx="152">
                  <c:v>2983.7501335082925</c:v>
                </c:pt>
                <c:pt idx="153">
                  <c:v>2982.5669183253262</c:v>
                </c:pt>
                <c:pt idx="154">
                  <c:v>2981.4300960512273</c:v>
                </c:pt>
                <c:pt idx="155">
                  <c:v>2980.248719824433</c:v>
                </c:pt>
                <c:pt idx="156">
                  <c:v>2979.1136637162745</c:v>
                </c:pt>
                <c:pt idx="157">
                  <c:v>2977.9794718728112</c:v>
                </c:pt>
                <c:pt idx="158">
                  <c:v>2976.8008281069237</c:v>
                </c:pt>
                <c:pt idx="159">
                  <c:v>2975.6683963053702</c:v>
                </c:pt>
                <c:pt idx="160">
                  <c:v>2974.5368257734781</c:v>
                </c:pt>
                <c:pt idx="161">
                  <c:v>2973.4061155290651</c:v>
                </c:pt>
                <c:pt idx="162">
                  <c:v>2972.2310884136609</c:v>
                </c:pt>
                <c:pt idx="163">
                  <c:v>2971.1021301163814</c:v>
                </c:pt>
                <c:pt idx="164">
                  <c:v>2969.9740291298999</c:v>
                </c:pt>
                <c:pt idx="165">
                  <c:v>2968.8467844780471</c:v>
                </c:pt>
                <c:pt idx="166">
                  <c:v>2967.7203951861352</c:v>
                </c:pt>
                <c:pt idx="167">
                  <c:v>2966.5948602809549</c:v>
                </c:pt>
                <c:pt idx="168">
                  <c:v>2965.4701787907738</c:v>
                </c:pt>
                <c:pt idx="169">
                  <c:v>2964.3463497453308</c:v>
                </c:pt>
                <c:pt idx="170">
                  <c:v>2963.2233721758371</c:v>
                </c:pt>
                <c:pt idx="171">
                  <c:v>2962.1012451149686</c:v>
                </c:pt>
                <c:pt idx="172">
                  <c:v>2961.0248023984736</c:v>
                </c:pt>
                <c:pt idx="173">
                  <c:v>2959.9043395341096</c:v>
                </c:pt>
                <c:pt idx="174">
                  <c:v>2958.7847243236702</c:v>
                </c:pt>
                <c:pt idx="175">
                  <c:v>2957.6659558056172</c:v>
                </c:pt>
                <c:pt idx="176">
                  <c:v>2956.5927337052658</c:v>
                </c:pt>
                <c:pt idx="177">
                  <c:v>2955.4756219206242</c:v>
                </c:pt>
                <c:pt idx="178">
                  <c:v>2954.4039885179031</c:v>
                </c:pt>
                <c:pt idx="179">
                  <c:v>2953.2885297893226</c:v>
                </c:pt>
                <c:pt idx="180">
                  <c:v>2952.1739130434785</c:v>
                </c:pt>
                <c:pt idx="181">
                  <c:v>2951.1046722202104</c:v>
                </c:pt>
                <c:pt idx="182">
                  <c:v>2950.0362056480812</c:v>
                </c:pt>
                <c:pt idx="183">
                  <c:v>2948.9240420430383</c:v>
                </c:pt>
                <c:pt idx="184">
                  <c:v>2947.8571536246741</c:v>
                </c:pt>
                <c:pt idx="185">
                  <c:v>2946.7466321087372</c:v>
                </c:pt>
                <c:pt idx="186">
                  <c:v>2945.681318350255</c:v>
                </c:pt>
                <c:pt idx="187">
                  <c:v>2944.6167745821413</c:v>
                </c:pt>
                <c:pt idx="188">
                  <c:v>2943.5529999698952</c:v>
                </c:pt>
                <c:pt idx="189">
                  <c:v>2942.445718412856</c:v>
                </c:pt>
                <c:pt idx="190">
                  <c:v>2941.3835115743873</c:v>
                </c:pt>
                <c:pt idx="191">
                  <c:v>2940.3220713609094</c:v>
                </c:pt>
                <c:pt idx="192">
                  <c:v>2939.2613969427784</c:v>
                </c:pt>
                <c:pt idx="193">
                  <c:v>2938.2014874915481</c:v>
                </c:pt>
                <c:pt idx="194">
                  <c:v>2937.1423421799668</c:v>
                </c:pt>
                <c:pt idx="195">
                  <c:v>2936.0839601819739</c:v>
                </c:pt>
                <c:pt idx="196">
                  <c:v>2935.0263406727004</c:v>
                </c:pt>
                <c:pt idx="197">
                  <c:v>2933.9694828284651</c:v>
                </c:pt>
                <c:pt idx="198">
                  <c:v>2932.9133858267719</c:v>
                </c:pt>
                <c:pt idx="199">
                  <c:v>2931.8580488463094</c:v>
                </c:pt>
                <c:pt idx="200">
                  <c:v>2930.8473966607717</c:v>
                </c:pt>
                <c:pt idx="201">
                  <c:v>2929.7935456806404</c:v>
                </c:pt>
                <c:pt idx="202">
                  <c:v>2928.7404522989368</c:v>
                </c:pt>
                <c:pt idx="203">
                  <c:v>2927.6881156990148</c:v>
                </c:pt>
                <c:pt idx="204">
                  <c:v>2926.680335842675</c:v>
                </c:pt>
                <c:pt idx="205">
                  <c:v>2925.6294789126437</c:v>
                </c:pt>
                <c:pt idx="206">
                  <c:v>2924.5793763553429</c:v>
                </c:pt>
                <c:pt idx="207">
                  <c:v>2923.5737351991388</c:v>
                </c:pt>
                <c:pt idx="208">
                  <c:v>2922.5251076040167</c:v>
                </c:pt>
                <c:pt idx="209">
                  <c:v>2921.5208784641814</c:v>
                </c:pt>
                <c:pt idx="210">
                  <c:v>2920.473722725847</c:v>
                </c:pt>
                <c:pt idx="211">
                  <c:v>2919.4709026305577</c:v>
                </c:pt>
                <c:pt idx="212">
                  <c:v>2918.4252156523298</c:v>
                </c:pt>
                <c:pt idx="213">
                  <c:v>2917.4238016380973</c:v>
                </c:pt>
                <c:pt idx="214">
                  <c:v>2916.4230746286462</c:v>
                </c:pt>
                <c:pt idx="215">
                  <c:v>2915.3795694436167</c:v>
                </c:pt>
                <c:pt idx="216">
                  <c:v>2914.3802441169018</c:v>
                </c:pt>
                <c:pt idx="217">
                  <c:v>2913.3816036470903</c:v>
                </c:pt>
                <c:pt idx="218">
                  <c:v>2912.3836473304045</c:v>
                </c:pt>
                <c:pt idx="219">
                  <c:v>2911.343030266939</c:v>
                </c:pt>
                <c:pt idx="220">
                  <c:v>2910.3464698178359</c:v>
                </c:pt>
                <c:pt idx="221">
                  <c:v>2909.3505913858512</c:v>
                </c:pt>
                <c:pt idx="222">
                  <c:v>2908.3553942710969</c:v>
                </c:pt>
                <c:pt idx="223">
                  <c:v>2907.3608777746394</c:v>
                </c:pt>
                <c:pt idx="224">
                  <c:v>2906.3670411985017</c:v>
                </c:pt>
                <c:pt idx="225">
                  <c:v>2905.3738838456625</c:v>
                </c:pt>
                <c:pt idx="226">
                  <c:v>2904.3814050200504</c:v>
                </c:pt>
                <c:pt idx="227">
                  <c:v>2903.3896040265467</c:v>
                </c:pt>
                <c:pt idx="228">
                  <c:v>2902.3984801709807</c:v>
                </c:pt>
                <c:pt idx="229">
                  <c:v>2901.40803276013</c:v>
                </c:pt>
                <c:pt idx="230">
                  <c:v>2900.4182611017177</c:v>
                </c:pt>
                <c:pt idx="231">
                  <c:v>2899.4721546764722</c:v>
                </c:pt>
                <c:pt idx="232">
                  <c:v>2898.4837031437592</c:v>
                </c:pt>
                <c:pt idx="233">
                  <c:v>2897.4959253222701</c:v>
                </c:pt>
                <c:pt idx="234">
                  <c:v>2896.5088205234547</c:v>
                </c:pt>
                <c:pt idx="235">
                  <c:v>2895.5652624565041</c:v>
                </c:pt>
                <c:pt idx="236">
                  <c:v>2894.5794724532989</c:v>
                </c:pt>
                <c:pt idx="237">
                  <c:v>2893.5943534425355</c:v>
                </c:pt>
                <c:pt idx="238">
                  <c:v>2892.6526929278289</c:v>
                </c:pt>
                <c:pt idx="239">
                  <c:v>2891.6688847484693</c:v>
                </c:pt>
                <c:pt idx="240">
                  <c:v>2890.7284768211921</c:v>
                </c:pt>
                <c:pt idx="241">
                  <c:v>2889.7459768586245</c:v>
                </c:pt>
                <c:pt idx="242">
                  <c:v>2888.8068190211693</c:v>
                </c:pt>
                <c:pt idx="243">
                  <c:v>2887.8256246677302</c:v>
                </c:pt>
                <c:pt idx="244">
                  <c:v>2886.8877144291241</c:v>
                </c:pt>
                <c:pt idx="245">
                  <c:v>2885.9504132231405</c:v>
                </c:pt>
                <c:pt idx="246">
                  <c:v>2884.9711579599602</c:v>
                </c:pt>
                <c:pt idx="247">
                  <c:v>2884.0351006562937</c:v>
                </c:pt>
                <c:pt idx="248">
                  <c:v>2883.099650581627</c:v>
                </c:pt>
                <c:pt idx="249">
                  <c:v>2882.1223286661757</c:v>
                </c:pt>
                <c:pt idx="250">
                  <c:v>2881.1881188118814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neped 2018'!$L$5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2018'!$L$446:$L$696</c:f>
              <c:numCache>
                <c:formatCode>#,##0</c:formatCode>
                <c:ptCount val="251"/>
                <c:pt idx="0">
                  <c:v>3521.2325469427055</c:v>
                </c:pt>
                <c:pt idx="1">
                  <c:v>3519.5380173243502</c:v>
                </c:pt>
                <c:pt idx="2">
                  <c:v>3517.8451178451178</c:v>
                </c:pt>
                <c:pt idx="3">
                  <c:v>3516.1538461538462</c:v>
                </c:pt>
                <c:pt idx="4">
                  <c:v>3514.4641999038922</c:v>
                </c:pt>
                <c:pt idx="5">
                  <c:v>3512.7761767531219</c:v>
                </c:pt>
                <c:pt idx="6">
                  <c:v>3511.089774363898</c:v>
                </c:pt>
                <c:pt idx="7">
                  <c:v>3509.4049904030708</c:v>
                </c:pt>
                <c:pt idx="8">
                  <c:v>3507.7218225419665</c:v>
                </c:pt>
                <c:pt idx="9">
                  <c:v>3506.040268456376</c:v>
                </c:pt>
                <c:pt idx="10">
                  <c:v>3504.3603258265452</c:v>
                </c:pt>
                <c:pt idx="11">
                  <c:v>3502.6819923371645</c:v>
                </c:pt>
                <c:pt idx="12">
                  <c:v>3501.5639961698057</c:v>
                </c:pt>
                <c:pt idx="13">
                  <c:v>3499.8883394480781</c:v>
                </c:pt>
                <c:pt idx="14">
                  <c:v>3498.2142857142858</c:v>
                </c:pt>
                <c:pt idx="15">
                  <c:v>3496.5418326693225</c:v>
                </c:pt>
                <c:pt idx="16">
                  <c:v>3494.8709780184772</c:v>
                </c:pt>
                <c:pt idx="17">
                  <c:v>3493.2017194714217</c:v>
                </c:pt>
                <c:pt idx="18">
                  <c:v>3491.5340547422024</c:v>
                </c:pt>
                <c:pt idx="19">
                  <c:v>3489.8679815492287</c:v>
                </c:pt>
                <c:pt idx="20">
                  <c:v>3488.2034976152622</c:v>
                </c:pt>
                <c:pt idx="21">
                  <c:v>3486.5406006674084</c:v>
                </c:pt>
                <c:pt idx="22">
                  <c:v>3485.4328832406673</c:v>
                </c:pt>
                <c:pt idx="23">
                  <c:v>3483.7726262305496</c:v>
                </c:pt>
                <c:pt idx="24">
                  <c:v>3482.1139501666403</c:v>
                </c:pt>
                <c:pt idx="25">
                  <c:v>3480.4568527918782</c:v>
                </c:pt>
                <c:pt idx="26">
                  <c:v>3478.8013318534963</c:v>
                </c:pt>
                <c:pt idx="27">
                  <c:v>3477.1473851030109</c:v>
                </c:pt>
                <c:pt idx="28">
                  <c:v>3475.4950102962139</c:v>
                </c:pt>
                <c:pt idx="29">
                  <c:v>3473.8442051931606</c:v>
                </c:pt>
                <c:pt idx="30">
                  <c:v>3472.744539411206</c:v>
                </c:pt>
                <c:pt idx="31">
                  <c:v>3471.0963455149499</c:v>
                </c:pt>
                <c:pt idx="32">
                  <c:v>3469.449715370019</c:v>
                </c:pt>
                <c:pt idx="33">
                  <c:v>3467.8046467520148</c:v>
                </c:pt>
                <c:pt idx="34">
                  <c:v>3466.1611374407585</c:v>
                </c:pt>
                <c:pt idx="35">
                  <c:v>3464.5191852202747</c:v>
                </c:pt>
                <c:pt idx="36">
                  <c:v>3463.4254143646408</c:v>
                </c:pt>
                <c:pt idx="37">
                  <c:v>3461.7860523824547</c:v>
                </c:pt>
                <c:pt idx="38">
                  <c:v>3460.1482416022709</c:v>
                </c:pt>
                <c:pt idx="39">
                  <c:v>3458.5119798234555</c:v>
                </c:pt>
                <c:pt idx="40">
                  <c:v>3456.8772648495351</c:v>
                </c:pt>
                <c:pt idx="41">
                  <c:v>3455.7883131201761</c:v>
                </c:pt>
                <c:pt idx="42">
                  <c:v>3454.1561712846346</c:v>
                </c:pt>
                <c:pt idx="43">
                  <c:v>3452.5255704169945</c:v>
                </c:pt>
                <c:pt idx="44">
                  <c:v>3450.8965083359549</c:v>
                </c:pt>
                <c:pt idx="45">
                  <c:v>3449.2689828643297</c:v>
                </c:pt>
                <c:pt idx="46">
                  <c:v>3448.1848184818482</c:v>
                </c:pt>
                <c:pt idx="47">
                  <c:v>3446.559849198869</c:v>
                </c:pt>
                <c:pt idx="48">
                  <c:v>3444.9364107395195</c:v>
                </c:pt>
                <c:pt idx="49">
                  <c:v>3443.3145009416198</c:v>
                </c:pt>
                <c:pt idx="50">
                  <c:v>3442.2340759334797</c:v>
                </c:pt>
                <c:pt idx="51">
                  <c:v>3440.6147091108669</c:v>
                </c:pt>
                <c:pt idx="52">
                  <c:v>3438.9968652037619</c:v>
                </c:pt>
                <c:pt idx="53">
                  <c:v>3437.38054206486</c:v>
                </c:pt>
                <c:pt idx="54">
                  <c:v>3436.3038371182456</c:v>
                </c:pt>
                <c:pt idx="55">
                  <c:v>3434.690043832185</c:v>
                </c:pt>
                <c:pt idx="56">
                  <c:v>3433.0777656078862</c:v>
                </c:pt>
                <c:pt idx="57">
                  <c:v>3431.4670003127935</c:v>
                </c:pt>
                <c:pt idx="58">
                  <c:v>3430.3939962476547</c:v>
                </c:pt>
                <c:pt idx="59">
                  <c:v>3428.7857477730895</c:v>
                </c:pt>
                <c:pt idx="60">
                  <c:v>3427.17900656045</c:v>
                </c:pt>
                <c:pt idx="61">
                  <c:v>3425.5737704918033</c:v>
                </c:pt>
                <c:pt idx="62">
                  <c:v>3424.5044482597164</c:v>
                </c:pt>
                <c:pt idx="63">
                  <c:v>3422.9017160686431</c:v>
                </c:pt>
                <c:pt idx="64">
                  <c:v>3421.3004833931082</c:v>
                </c:pt>
                <c:pt idx="65">
                  <c:v>3420.2338269680436</c:v>
                </c:pt>
                <c:pt idx="66">
                  <c:v>3418.635088812714</c:v>
                </c:pt>
                <c:pt idx="67">
                  <c:v>3417.0378445724969</c:v>
                </c:pt>
                <c:pt idx="68">
                  <c:v>3415.9738439981315</c:v>
                </c:pt>
                <c:pt idx="69">
                  <c:v>3414.3790849673201</c:v>
                </c:pt>
                <c:pt idx="70">
                  <c:v>3412.7858142790478</c:v>
                </c:pt>
                <c:pt idx="71">
                  <c:v>3411.7244596485771</c:v>
                </c:pt>
                <c:pt idx="72">
                  <c:v>3410.1336649051909</c:v>
                </c:pt>
                <c:pt idx="73">
                  <c:v>3408.5443529594531</c:v>
                </c:pt>
                <c:pt idx="74">
                  <c:v>3407.4856344152818</c:v>
                </c:pt>
                <c:pt idx="75">
                  <c:v>3405.8987891959018</c:v>
                </c:pt>
                <c:pt idx="76">
                  <c:v>3404.8417132216018</c:v>
                </c:pt>
                <c:pt idx="77">
                  <c:v>3403.257328990228</c:v>
                </c:pt>
                <c:pt idx="78">
                  <c:v>3401.6744186046512</c:v>
                </c:pt>
                <c:pt idx="79">
                  <c:v>3400.6199628022323</c:v>
                </c:pt>
                <c:pt idx="80">
                  <c:v>3399.0395042602636</c:v>
                </c:pt>
                <c:pt idx="81">
                  <c:v>3397.9866811212642</c:v>
                </c:pt>
                <c:pt idx="82">
                  <c:v>3396.4086687306503</c:v>
                </c:pt>
                <c:pt idx="83">
                  <c:v>3394.8321213058953</c:v>
                </c:pt>
                <c:pt idx="84">
                  <c:v>3393.781902552204</c:v>
                </c:pt>
                <c:pt idx="85">
                  <c:v>3392.207792207792</c:v>
                </c:pt>
                <c:pt idx="86">
                  <c:v>3391.1591962905718</c:v>
                </c:pt>
                <c:pt idx="87">
                  <c:v>3389.5875173798854</c:v>
                </c:pt>
                <c:pt idx="88">
                  <c:v>3388.5405405405404</c:v>
                </c:pt>
                <c:pt idx="89">
                  <c:v>3386.9712874343932</c:v>
                </c:pt>
                <c:pt idx="90">
                  <c:v>3385.9259259259261</c:v>
                </c:pt>
                <c:pt idx="91">
                  <c:v>3384.3590930124942</c:v>
                </c:pt>
                <c:pt idx="92">
                  <c:v>3383.3153430994607</c:v>
                </c:pt>
                <c:pt idx="93">
                  <c:v>3381.7509247842172</c:v>
                </c:pt>
                <c:pt idx="94">
                  <c:v>3380.7087827426808</c:v>
                </c:pt>
                <c:pt idx="95">
                  <c:v>3379.1467734483285</c:v>
                </c:pt>
                <c:pt idx="96">
                  <c:v>3378.1062355658196</c:v>
                </c:pt>
                <c:pt idx="97">
                  <c:v>3376.546629732225</c:v>
                </c:pt>
                <c:pt idx="98">
                  <c:v>3375.5076923076922</c:v>
                </c:pt>
                <c:pt idx="99">
                  <c:v>3373.9504843918189</c:v>
                </c:pt>
                <c:pt idx="100">
                  <c:v>3372.9131437355882</c:v>
                </c:pt>
                <c:pt idx="101">
                  <c:v>3371.3583282114323</c:v>
                </c:pt>
                <c:pt idx="102">
                  <c:v>3370.3225806451615</c:v>
                </c:pt>
                <c:pt idx="103">
                  <c:v>3368.7701520036853</c:v>
                </c:pt>
                <c:pt idx="104">
                  <c:v>3367.7359938603222</c:v>
                </c:pt>
                <c:pt idx="105">
                  <c:v>3366.7024704618689</c:v>
                </c:pt>
                <c:pt idx="106">
                  <c:v>3365.1533742331285</c:v>
                </c:pt>
                <c:pt idx="107">
                  <c:v>3364.1214351425942</c:v>
                </c:pt>
                <c:pt idx="108">
                  <c:v>3362.5747126436781</c:v>
                </c:pt>
                <c:pt idx="109">
                  <c:v>3361.5443542209287</c:v>
                </c:pt>
                <c:pt idx="110">
                  <c:v>3360.5146270485525</c:v>
                </c:pt>
                <c:pt idx="111">
                  <c:v>3358.9712186160446</c:v>
                </c:pt>
                <c:pt idx="112">
                  <c:v>3357.9430670339761</c:v>
                </c:pt>
                <c:pt idx="113">
                  <c:v>3356.4020192748967</c:v>
                </c:pt>
                <c:pt idx="114">
                  <c:v>3355.3754396696741</c:v>
                </c:pt>
                <c:pt idx="115">
                  <c:v>3354.3494878458955</c:v>
                </c:pt>
                <c:pt idx="116">
                  <c:v>3352.8117359413204</c:v>
                </c:pt>
                <c:pt idx="117">
                  <c:v>3351.787351054079</c:v>
                </c:pt>
                <c:pt idx="118">
                  <c:v>3350.7635919364689</c:v>
                </c:pt>
                <c:pt idx="119">
                  <c:v>3349.2291253243775</c:v>
                </c:pt>
                <c:pt idx="120">
                  <c:v>3348.2069281245231</c:v>
                </c:pt>
                <c:pt idx="121">
                  <c:v>3347.1853546910756</c:v>
                </c:pt>
                <c:pt idx="122">
                  <c:v>3346.1644044532563</c:v>
                </c:pt>
                <c:pt idx="123">
                  <c:v>3344.6341463414637</c:v>
                </c:pt>
                <c:pt idx="124">
                  <c:v>3343.6147516001215</c:v>
                </c:pt>
                <c:pt idx="125">
                  <c:v>3342.595978062157</c:v>
                </c:pt>
                <c:pt idx="126">
                  <c:v>3341.5778251599149</c:v>
                </c:pt>
                <c:pt idx="127">
                  <c:v>3340.0517582584871</c:v>
                </c:pt>
                <c:pt idx="128">
                  <c:v>3339.0351544665959</c:v>
                </c:pt>
                <c:pt idx="129">
                  <c:v>3338.0191693290731</c:v>
                </c:pt>
                <c:pt idx="130">
                  <c:v>3337.0038022813687</c:v>
                </c:pt>
                <c:pt idx="131">
                  <c:v>3335.4819093949527</c:v>
                </c:pt>
                <c:pt idx="132">
                  <c:v>3334.4680851063831</c:v>
                </c:pt>
                <c:pt idx="133">
                  <c:v>3333.4548769371017</c:v>
                </c:pt>
                <c:pt idx="134">
                  <c:v>3332.442284325638</c:v>
                </c:pt>
                <c:pt idx="135">
                  <c:v>3331.4303067112055</c:v>
                </c:pt>
                <c:pt idx="136">
                  <c:v>3330.418943533698</c:v>
                </c:pt>
                <c:pt idx="137">
                  <c:v>3329.408194233687</c:v>
                </c:pt>
                <c:pt idx="138">
                  <c:v>3327.8932200819049</c:v>
                </c:pt>
                <c:pt idx="139">
                  <c:v>3326.8840030326005</c:v>
                </c:pt>
                <c:pt idx="140">
                  <c:v>3325.8753979081403</c:v>
                </c:pt>
                <c:pt idx="141">
                  <c:v>3324.8674041521444</c:v>
                </c:pt>
                <c:pt idx="142">
                  <c:v>3323.8600212089077</c:v>
                </c:pt>
                <c:pt idx="143">
                  <c:v>3322.8532485233982</c:v>
                </c:pt>
                <c:pt idx="144">
                  <c:v>3321.8470855412565</c:v>
                </c:pt>
                <c:pt idx="145">
                  <c:v>3320.8415317087943</c:v>
                </c:pt>
                <c:pt idx="146">
                  <c:v>3319.8365864729913</c:v>
                </c:pt>
                <c:pt idx="147">
                  <c:v>3318.8322492815005</c:v>
                </c:pt>
                <c:pt idx="148">
                  <c:v>3317.8285195826406</c:v>
                </c:pt>
                <c:pt idx="149">
                  <c:v>3316.8253968253966</c:v>
                </c:pt>
                <c:pt idx="150">
                  <c:v>3315.8228804594228</c:v>
                </c:pt>
                <c:pt idx="151">
                  <c:v>3314.8209699350355</c:v>
                </c:pt>
                <c:pt idx="152">
                  <c:v>3313.8196647032173</c:v>
                </c:pt>
                <c:pt idx="153">
                  <c:v>3312.8189642156121</c:v>
                </c:pt>
                <c:pt idx="154">
                  <c:v>3311.8188679245281</c:v>
                </c:pt>
                <c:pt idx="155">
                  <c:v>3310.8193752829338</c:v>
                </c:pt>
                <c:pt idx="156">
                  <c:v>3309.8204857444557</c:v>
                </c:pt>
                <c:pt idx="157">
                  <c:v>3308.8221987633838</c:v>
                </c:pt>
                <c:pt idx="158">
                  <c:v>3307.8245137946633</c:v>
                </c:pt>
                <c:pt idx="159">
                  <c:v>3306.8274302938962</c:v>
                </c:pt>
                <c:pt idx="160">
                  <c:v>3305.830947717342</c:v>
                </c:pt>
                <c:pt idx="161">
                  <c:v>3305.3329316059057</c:v>
                </c:pt>
                <c:pt idx="162">
                  <c:v>3304.3373493975901</c:v>
                </c:pt>
                <c:pt idx="163">
                  <c:v>3303.3423667570009</c:v>
                </c:pt>
                <c:pt idx="164">
                  <c:v>3302.3479831426853</c:v>
                </c:pt>
                <c:pt idx="165">
                  <c:v>3301.3541980138434</c:v>
                </c:pt>
                <c:pt idx="166">
                  <c:v>3300.3610108303246</c:v>
                </c:pt>
                <c:pt idx="167">
                  <c:v>3299.864641299444</c:v>
                </c:pt>
                <c:pt idx="168">
                  <c:v>3298.8723500225528</c:v>
                </c:pt>
                <c:pt idx="169">
                  <c:v>3297.8806553434542</c:v>
                </c:pt>
                <c:pt idx="170">
                  <c:v>3296.8895567242675</c:v>
                </c:pt>
                <c:pt idx="171">
                  <c:v>3296.3942307692305</c:v>
                </c:pt>
                <c:pt idx="172">
                  <c:v>3295.4040252328027</c:v>
                </c:pt>
                <c:pt idx="173">
                  <c:v>3294.4144144144148</c:v>
                </c:pt>
                <c:pt idx="174">
                  <c:v>3293.4253977784447</c:v>
                </c:pt>
                <c:pt idx="175">
                  <c:v>3292.9311121116616</c:v>
                </c:pt>
                <c:pt idx="176">
                  <c:v>3291.9429857464365</c:v>
                </c:pt>
                <c:pt idx="177">
                  <c:v>3290.9554522273884</c:v>
                </c:pt>
                <c:pt idx="178">
                  <c:v>3290.4619076184758</c:v>
                </c:pt>
                <c:pt idx="179">
                  <c:v>3289.4752623688155</c:v>
                </c:pt>
                <c:pt idx="180">
                  <c:v>3288.9821615949636</c:v>
                </c:pt>
                <c:pt idx="181">
                  <c:v>3287.9964034167538</c:v>
                </c:pt>
                <c:pt idx="182">
                  <c:v>3287.0112359550562</c:v>
                </c:pt>
                <c:pt idx="183">
                  <c:v>3286.5188735769921</c:v>
                </c:pt>
                <c:pt idx="184">
                  <c:v>3285.5345911949685</c:v>
                </c:pt>
                <c:pt idx="185">
                  <c:v>3285.0426710585416</c:v>
                </c:pt>
                <c:pt idx="186">
                  <c:v>3284.0592725639872</c:v>
                </c:pt>
                <c:pt idx="187">
                  <c:v>3283.5677940736309</c:v>
                </c:pt>
                <c:pt idx="188">
                  <c:v>3282.5852782764809</c:v>
                </c:pt>
                <c:pt idx="189">
                  <c:v>3282.0942408376968</c:v>
                </c:pt>
                <c:pt idx="190">
                  <c:v>3281.1126065500221</c:v>
                </c:pt>
                <c:pt idx="191">
                  <c:v>3280.6220095693784</c:v>
                </c:pt>
                <c:pt idx="192">
                  <c:v>3279.641255605381</c:v>
                </c:pt>
                <c:pt idx="193">
                  <c:v>3279.1510984905099</c:v>
                </c:pt>
                <c:pt idx="194">
                  <c:v>3278.6610878661086</c:v>
                </c:pt>
                <c:pt idx="195">
                  <c:v>3277.6815058261132</c:v>
                </c:pt>
                <c:pt idx="196">
                  <c:v>3277.1919342793126</c:v>
                </c:pt>
                <c:pt idx="197">
                  <c:v>3276.7025089605736</c:v>
                </c:pt>
                <c:pt idx="198">
                  <c:v>3275.7240967452967</c:v>
                </c:pt>
                <c:pt idx="199">
                  <c:v>3275.2351097178685</c:v>
                </c:pt>
                <c:pt idx="200">
                  <c:v>3274.7462686567164</c:v>
                </c:pt>
                <c:pt idx="201">
                  <c:v>3273.7690241718892</c:v>
                </c:pt>
                <c:pt idx="202">
                  <c:v>3273.2806206176338</c:v>
                </c:pt>
                <c:pt idx="203">
                  <c:v>3272.7923627684963</c:v>
                </c:pt>
                <c:pt idx="204">
                  <c:v>3272.3042505592844</c:v>
                </c:pt>
                <c:pt idx="205">
                  <c:v>3271.3284628000602</c:v>
                </c:pt>
                <c:pt idx="206">
                  <c:v>3270.8407871198569</c:v>
                </c:pt>
                <c:pt idx="207">
                  <c:v>3270.3532568191981</c:v>
                </c:pt>
                <c:pt idx="208">
                  <c:v>3269.8658718330853</c:v>
                </c:pt>
                <c:pt idx="209">
                  <c:v>3269.3786320965578</c:v>
                </c:pt>
                <c:pt idx="210">
                  <c:v>3268.8915375446959</c:v>
                </c:pt>
                <c:pt idx="211">
                  <c:v>3268.4045881126176</c:v>
                </c:pt>
                <c:pt idx="212">
                  <c:v>3267.4311243484731</c:v>
                </c:pt>
                <c:pt idx="213">
                  <c:v>3266.9446098868375</c:v>
                </c:pt>
                <c:pt idx="214">
                  <c:v>3266.4582402858418</c:v>
                </c:pt>
                <c:pt idx="215">
                  <c:v>3265.9720154807974</c:v>
                </c:pt>
                <c:pt idx="216">
                  <c:v>3265.4859354070545</c:v>
                </c:pt>
                <c:pt idx="217">
                  <c:v>3265</c:v>
                </c:pt>
                <c:pt idx="218">
                  <c:v>3264.5142091950606</c:v>
                </c:pt>
                <c:pt idx="219">
                  <c:v>3264.0285629277</c:v>
                </c:pt>
                <c:pt idx="220">
                  <c:v>3263.5430611334223</c:v>
                </c:pt>
                <c:pt idx="221">
                  <c:v>3263.5430611334223</c:v>
                </c:pt>
                <c:pt idx="222">
                  <c:v>3263.0577037477692</c:v>
                </c:pt>
                <c:pt idx="223">
                  <c:v>3262.5724907063195</c:v>
                </c:pt>
                <c:pt idx="224">
                  <c:v>3262.0874219446919</c:v>
                </c:pt>
                <c:pt idx="225">
                  <c:v>3261.6024973985432</c:v>
                </c:pt>
                <c:pt idx="226">
                  <c:v>3261.1177170035671</c:v>
                </c:pt>
                <c:pt idx="227">
                  <c:v>3261.1177170035671</c:v>
                </c:pt>
                <c:pt idx="228">
                  <c:v>3260.6330806954966</c:v>
                </c:pt>
                <c:pt idx="229">
                  <c:v>3260.1485884101044</c:v>
                </c:pt>
                <c:pt idx="230">
                  <c:v>3259.664240083197</c:v>
                </c:pt>
                <c:pt idx="231">
                  <c:v>3259.664240083197</c:v>
                </c:pt>
                <c:pt idx="232">
                  <c:v>3259.1800356506242</c:v>
                </c:pt>
                <c:pt idx="233">
                  <c:v>3258.6959750482697</c:v>
                </c:pt>
                <c:pt idx="234">
                  <c:v>3258.6959750482697</c:v>
                </c:pt>
                <c:pt idx="235">
                  <c:v>3258.6959750482697</c:v>
                </c:pt>
                <c:pt idx="236">
                  <c:v>3258.6959750482697</c:v>
                </c:pt>
                <c:pt idx="237">
                  <c:v>3258.6959750482697</c:v>
                </c:pt>
                <c:pt idx="238">
                  <c:v>3258.6959750482697</c:v>
                </c:pt>
                <c:pt idx="239">
                  <c:v>3258.6959750482697</c:v>
                </c:pt>
                <c:pt idx="240">
                  <c:v>3258.6959750482697</c:v>
                </c:pt>
                <c:pt idx="241">
                  <c:v>3258.6959750482697</c:v>
                </c:pt>
                <c:pt idx="242">
                  <c:v>3258.6959750482697</c:v>
                </c:pt>
                <c:pt idx="243">
                  <c:v>3258.6959750482697</c:v>
                </c:pt>
                <c:pt idx="244">
                  <c:v>3258.6959750482697</c:v>
                </c:pt>
                <c:pt idx="245">
                  <c:v>3258.6959750482697</c:v>
                </c:pt>
                <c:pt idx="246">
                  <c:v>3258.6959750482697</c:v>
                </c:pt>
                <c:pt idx="247">
                  <c:v>3258.6959750482697</c:v>
                </c:pt>
                <c:pt idx="248">
                  <c:v>3258.6959750482697</c:v>
                </c:pt>
                <c:pt idx="249">
                  <c:v>3258.6959750482697</c:v>
                </c:pt>
                <c:pt idx="250">
                  <c:v>3258.6959750482697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neped 2018'!$M$5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2018'!$M$446:$M$696</c:f>
              <c:numCache>
                <c:formatCode>#,##0</c:formatCode>
                <c:ptCount val="251"/>
                <c:pt idx="0">
                  <c:v>2960.7510058113544</c:v>
                </c:pt>
                <c:pt idx="1">
                  <c:v>2959.4280607685432</c:v>
                </c:pt>
                <c:pt idx="2">
                  <c:v>2958.1062974542206</c:v>
                </c:pt>
                <c:pt idx="3">
                  <c:v>2956.7857142857142</c:v>
                </c:pt>
                <c:pt idx="4">
                  <c:v>2955.0267697798931</c:v>
                </c:pt>
                <c:pt idx="5">
                  <c:v>2953.7089341459791</c:v>
                </c:pt>
                <c:pt idx="6">
                  <c:v>2952.3922734026746</c:v>
                </c:pt>
                <c:pt idx="7">
                  <c:v>2951.0767859795042</c:v>
                </c:pt>
                <c:pt idx="8">
                  <c:v>2949.3246252040967</c:v>
                </c:pt>
                <c:pt idx="9">
                  <c:v>2948.0118694362013</c:v>
                </c:pt>
                <c:pt idx="10">
                  <c:v>2946.7002817736911</c:v>
                </c:pt>
                <c:pt idx="11">
                  <c:v>2945.3898606581679</c:v>
                </c:pt>
                <c:pt idx="12">
                  <c:v>2944.0806045340055</c:v>
                </c:pt>
                <c:pt idx="13">
                  <c:v>2942.3367392270102</c:v>
                </c:pt>
                <c:pt idx="14">
                  <c:v>2941.0301953818825</c:v>
                </c:pt>
                <c:pt idx="15">
                  <c:v>2939.7248113626274</c:v>
                </c:pt>
                <c:pt idx="16">
                  <c:v>2938.4205856255544</c:v>
                </c:pt>
                <c:pt idx="17">
                  <c:v>2937.1175166297116</c:v>
                </c:pt>
                <c:pt idx="18">
                  <c:v>2935.815602836879</c:v>
                </c:pt>
                <c:pt idx="19">
                  <c:v>2934.5148427115641</c:v>
                </c:pt>
                <c:pt idx="20">
                  <c:v>2932.7822878228781</c:v>
                </c:pt>
                <c:pt idx="21">
                  <c:v>2931.48421363234</c:v>
                </c:pt>
                <c:pt idx="22">
                  <c:v>2930.187288010618</c:v>
                </c:pt>
                <c:pt idx="23">
                  <c:v>2928.8915094339623</c:v>
                </c:pt>
                <c:pt idx="24">
                  <c:v>2927.5968763813171</c:v>
                </c:pt>
                <c:pt idx="25">
                  <c:v>2926.3033873343147</c:v>
                </c:pt>
                <c:pt idx="26">
                  <c:v>2925.0110407772704</c:v>
                </c:pt>
                <c:pt idx="27">
                  <c:v>2923.7198351971751</c:v>
                </c:pt>
                <c:pt idx="28">
                  <c:v>2922.4297690836888</c:v>
                </c:pt>
                <c:pt idx="29">
                  <c:v>2921.1408409291384</c:v>
                </c:pt>
                <c:pt idx="30">
                  <c:v>2919.8530492285086</c:v>
                </c:pt>
                <c:pt idx="31">
                  <c:v>2918.5663924794362</c:v>
                </c:pt>
                <c:pt idx="32">
                  <c:v>2917.2808691822052</c:v>
                </c:pt>
                <c:pt idx="33">
                  <c:v>2915.9964778397416</c:v>
                </c:pt>
                <c:pt idx="34">
                  <c:v>2914.7132169576057</c:v>
                </c:pt>
                <c:pt idx="35">
                  <c:v>2913.4310850439883</c:v>
                </c:pt>
                <c:pt idx="36">
                  <c:v>2912.1500806097024</c:v>
                </c:pt>
                <c:pt idx="37">
                  <c:v>2910.8702021681802</c:v>
                </c:pt>
                <c:pt idx="38">
                  <c:v>2909.591448235466</c:v>
                </c:pt>
                <c:pt idx="39">
                  <c:v>2908.3138173302109</c:v>
                </c:pt>
                <c:pt idx="40">
                  <c:v>2907.0373079736651</c:v>
                </c:pt>
                <c:pt idx="41">
                  <c:v>2906.1869240895126</c:v>
                </c:pt>
                <c:pt idx="42">
                  <c:v>2904.9122807017543</c:v>
                </c:pt>
                <c:pt idx="43">
                  <c:v>2903.638754932047</c:v>
                </c:pt>
                <c:pt idx="44">
                  <c:v>2902.3663453111308</c:v>
                </c:pt>
                <c:pt idx="45">
                  <c:v>2901.0950503723175</c:v>
                </c:pt>
                <c:pt idx="46">
                  <c:v>2899.8248686514889</c:v>
                </c:pt>
                <c:pt idx="47">
                  <c:v>2898.5557986870899</c:v>
                </c:pt>
                <c:pt idx="48">
                  <c:v>2897.7103689660203</c:v>
                </c:pt>
                <c:pt idx="49">
                  <c:v>2896.4431486880467</c:v>
                </c:pt>
                <c:pt idx="50">
                  <c:v>2895.1770362815096</c:v>
                </c:pt>
                <c:pt idx="51">
                  <c:v>2893.9120302942033</c:v>
                </c:pt>
                <c:pt idx="52">
                  <c:v>2892.6481292764597</c:v>
                </c:pt>
                <c:pt idx="53">
                  <c:v>2891.8061417552035</c:v>
                </c:pt>
                <c:pt idx="54">
                  <c:v>2890.5440791387841</c:v>
                </c:pt>
                <c:pt idx="55">
                  <c:v>2889.2831176385052</c:v>
                </c:pt>
                <c:pt idx="56">
                  <c:v>2888.0232558139537</c:v>
                </c:pt>
                <c:pt idx="57">
                  <c:v>2887.1839581517002</c:v>
                </c:pt>
                <c:pt idx="58">
                  <c:v>2885.9259259259261</c:v>
                </c:pt>
                <c:pt idx="59">
                  <c:v>2884.6689895470386</c:v>
                </c:pt>
                <c:pt idx="60">
                  <c:v>2883.4131475838053</c:v>
                </c:pt>
                <c:pt idx="61">
                  <c:v>2882.576526911359</c:v>
                </c:pt>
                <c:pt idx="62">
                  <c:v>2881.3225058004641</c:v>
                </c:pt>
                <c:pt idx="63">
                  <c:v>2880.0695753007685</c:v>
                </c:pt>
                <c:pt idx="64">
                  <c:v>2879.2348934936963</c:v>
                </c:pt>
                <c:pt idx="65">
                  <c:v>2877.9837775202777</c:v>
                </c:pt>
                <c:pt idx="66">
                  <c:v>2876.7337483712181</c:v>
                </c:pt>
                <c:pt idx="67">
                  <c:v>2875.900998697351</c:v>
                </c:pt>
                <c:pt idx="68">
                  <c:v>2874.6527777777774</c:v>
                </c:pt>
                <c:pt idx="69">
                  <c:v>2873.8212322823256</c:v>
                </c:pt>
                <c:pt idx="70">
                  <c:v>2872.574815671534</c:v>
                </c:pt>
                <c:pt idx="71">
                  <c:v>2871.3294797687859</c:v>
                </c:pt>
                <c:pt idx="72">
                  <c:v>2870.4998555330831</c:v>
                </c:pt>
                <c:pt idx="73">
                  <c:v>2869.2563176895305</c:v>
                </c:pt>
                <c:pt idx="74">
                  <c:v>2868.4278908618453</c:v>
                </c:pt>
                <c:pt idx="75">
                  <c:v>2867.1861471861471</c:v>
                </c:pt>
                <c:pt idx="76">
                  <c:v>2865.9454781479881</c:v>
                </c:pt>
                <c:pt idx="77">
                  <c:v>2865.1189617880318</c:v>
                </c:pt>
                <c:pt idx="78">
                  <c:v>2863.8800807149037</c:v>
                </c:pt>
                <c:pt idx="79">
                  <c:v>2863.0547550432275</c:v>
                </c:pt>
                <c:pt idx="80">
                  <c:v>2861.8176580728787</c:v>
                </c:pt>
                <c:pt idx="81">
                  <c:v>2860.9935205183583</c:v>
                </c:pt>
                <c:pt idx="82">
                  <c:v>2859.7582037996544</c:v>
                </c:pt>
                <c:pt idx="83">
                  <c:v>2858.9352517985612</c:v>
                </c:pt>
                <c:pt idx="84">
                  <c:v>2857.7017114914424</c:v>
                </c:pt>
                <c:pt idx="85">
                  <c:v>2856.8799424874192</c:v>
                </c:pt>
                <c:pt idx="86">
                  <c:v>2855.6481747628632</c:v>
                </c:pt>
                <c:pt idx="87">
                  <c:v>2854.8275862068967</c:v>
                </c:pt>
                <c:pt idx="88">
                  <c:v>2854.0074691180694</c:v>
                </c:pt>
                <c:pt idx="89">
                  <c:v>2852.7781765972718</c:v>
                </c:pt>
                <c:pt idx="90">
                  <c:v>2851.9592364001724</c:v>
                </c:pt>
                <c:pt idx="91">
                  <c:v>2850.731707317073</c:v>
                </c:pt>
                <c:pt idx="92">
                  <c:v>2849.9139414802066</c:v>
                </c:pt>
                <c:pt idx="93">
                  <c:v>2849.0966446802413</c:v>
                </c:pt>
                <c:pt idx="94">
                  <c:v>2847.8715780421385</c:v>
                </c:pt>
                <c:pt idx="95">
                  <c:v>2847.0554520704968</c:v>
                </c:pt>
                <c:pt idx="96">
                  <c:v>2846.239793725827</c:v>
                </c:pt>
                <c:pt idx="97">
                  <c:v>2845.0171821305839</c:v>
                </c:pt>
                <c:pt idx="98">
                  <c:v>2844.2026910964787</c:v>
                </c:pt>
                <c:pt idx="99">
                  <c:v>2842.9818285877809</c:v>
                </c:pt>
                <c:pt idx="100">
                  <c:v>2842.1685023601776</c:v>
                </c:pt>
                <c:pt idx="101">
                  <c:v>2841.3556413556412</c:v>
                </c:pt>
                <c:pt idx="102">
                  <c:v>2840.5432451751249</c:v>
                </c:pt>
                <c:pt idx="103">
                  <c:v>2839.3255215775935</c:v>
                </c:pt>
                <c:pt idx="104">
                  <c:v>2838.5142857142855</c:v>
                </c:pt>
                <c:pt idx="105">
                  <c:v>2837.7035132819196</c:v>
                </c:pt>
                <c:pt idx="106">
                  <c:v>2836.8932038834951</c:v>
                </c:pt>
                <c:pt idx="107">
                  <c:v>2835.6786071071788</c:v>
                </c:pt>
                <c:pt idx="108">
                  <c:v>2834.8694535597087</c:v>
                </c:pt>
                <c:pt idx="109">
                  <c:v>2834.0607616602483</c:v>
                </c:pt>
                <c:pt idx="110">
                  <c:v>2833.2525310138317</c:v>
                </c:pt>
                <c:pt idx="111">
                  <c:v>2832.0410490307868</c:v>
                </c:pt>
                <c:pt idx="112">
                  <c:v>2831.2339697919633</c:v>
                </c:pt>
                <c:pt idx="113">
                  <c:v>2830.4273504273501</c:v>
                </c:pt>
                <c:pt idx="114">
                  <c:v>2829.6211905440045</c:v>
                </c:pt>
                <c:pt idx="115">
                  <c:v>2828.8154897494305</c:v>
                </c:pt>
                <c:pt idx="116">
                  <c:v>2828.0102476515794</c:v>
                </c:pt>
                <c:pt idx="117">
                  <c:v>2826.8032437046518</c:v>
                </c:pt>
                <c:pt idx="118">
                  <c:v>2825.9991466363249</c:v>
                </c:pt>
                <c:pt idx="119">
                  <c:v>2825.1955068960615</c:v>
                </c:pt>
                <c:pt idx="120">
                  <c:v>2824.392324093817</c:v>
                </c:pt>
                <c:pt idx="121">
                  <c:v>2823.5895978399885</c:v>
                </c:pt>
                <c:pt idx="122">
                  <c:v>2822.7873277454182</c:v>
                </c:pt>
                <c:pt idx="123">
                  <c:v>2821.985513421389</c:v>
                </c:pt>
                <c:pt idx="124">
                  <c:v>2821.1841544796248</c:v>
                </c:pt>
                <c:pt idx="125">
                  <c:v>2820.3832505322921</c:v>
                </c:pt>
                <c:pt idx="126">
                  <c:v>2819.1827468785468</c:v>
                </c:pt>
                <c:pt idx="127">
                  <c:v>2818.3829787234044</c:v>
                </c:pt>
                <c:pt idx="128">
                  <c:v>2817.5836642087352</c:v>
                </c:pt>
                <c:pt idx="129">
                  <c:v>2816.7848029486813</c:v>
                </c:pt>
                <c:pt idx="130">
                  <c:v>2815.9863945578231</c:v>
                </c:pt>
                <c:pt idx="131">
                  <c:v>2815.1884386511761</c:v>
                </c:pt>
                <c:pt idx="132">
                  <c:v>2814.390934844193</c:v>
                </c:pt>
                <c:pt idx="133">
                  <c:v>2813.5938827527611</c:v>
                </c:pt>
                <c:pt idx="134">
                  <c:v>2812.7972819932052</c:v>
                </c:pt>
                <c:pt idx="135">
                  <c:v>2812.0011321822817</c:v>
                </c:pt>
                <c:pt idx="136">
                  <c:v>2811.2054329371813</c:v>
                </c:pt>
                <c:pt idx="137">
                  <c:v>2810.8077521573068</c:v>
                </c:pt>
                <c:pt idx="138">
                  <c:v>2810.0127280441243</c:v>
                </c:pt>
                <c:pt idx="139">
                  <c:v>2809.2181535416371</c:v>
                </c:pt>
                <c:pt idx="140">
                  <c:v>2808.4240282685514</c:v>
                </c:pt>
                <c:pt idx="141">
                  <c:v>2807.6303518440018</c:v>
                </c:pt>
                <c:pt idx="142">
                  <c:v>2806.8371238875543</c:v>
                </c:pt>
                <c:pt idx="143">
                  <c:v>2806.0443440192062</c:v>
                </c:pt>
                <c:pt idx="144">
                  <c:v>2805.2520118593816</c:v>
                </c:pt>
                <c:pt idx="145">
                  <c:v>2804.4601270289345</c:v>
                </c:pt>
                <c:pt idx="146">
                  <c:v>2803.6686891491463</c:v>
                </c:pt>
                <c:pt idx="147">
                  <c:v>2803.2731376975171</c:v>
                </c:pt>
                <c:pt idx="148">
                  <c:v>2802.4823695345553</c:v>
                </c:pt>
                <c:pt idx="149">
                  <c:v>2801.6920473773266</c:v>
                </c:pt>
                <c:pt idx="150">
                  <c:v>2800.9021708486043</c:v>
                </c:pt>
                <c:pt idx="151">
                  <c:v>2800.1127395715898</c:v>
                </c:pt>
                <c:pt idx="152">
                  <c:v>2799.3237531699069</c:v>
                </c:pt>
                <c:pt idx="153">
                  <c:v>2798.9294266798142</c:v>
                </c:pt>
                <c:pt idx="154">
                  <c:v>2798.141106886354</c:v>
                </c:pt>
                <c:pt idx="155">
                  <c:v>2797.3532310291425</c:v>
                </c:pt>
                <c:pt idx="156">
                  <c:v>2796.5657987332866</c:v>
                </c:pt>
                <c:pt idx="157">
                  <c:v>2796.1722488038276</c:v>
                </c:pt>
                <c:pt idx="158">
                  <c:v>2795.3854811480023</c:v>
                </c:pt>
                <c:pt idx="159">
                  <c:v>2794.5991561181436</c:v>
                </c:pt>
                <c:pt idx="160">
                  <c:v>2793.8132733408324</c:v>
                </c:pt>
                <c:pt idx="161">
                  <c:v>2793.4204976803039</c:v>
                </c:pt>
                <c:pt idx="162">
                  <c:v>2792.6352775825717</c:v>
                </c:pt>
                <c:pt idx="163">
                  <c:v>2791.8504988056766</c:v>
                </c:pt>
                <c:pt idx="164">
                  <c:v>2791.4582747962909</c:v>
                </c:pt>
                <c:pt idx="165">
                  <c:v>2790.6741573033705</c:v>
                </c:pt>
                <c:pt idx="166">
                  <c:v>2789.8904802021902</c:v>
                </c:pt>
                <c:pt idx="167">
                  <c:v>2789.4988066825772</c:v>
                </c:pt>
                <c:pt idx="168">
                  <c:v>2788.7157894736843</c:v>
                </c:pt>
                <c:pt idx="169">
                  <c:v>2787.933211730041</c:v>
                </c:pt>
                <c:pt idx="170">
                  <c:v>2787.5420875420873</c:v>
                </c:pt>
                <c:pt idx="171">
                  <c:v>2786.7601683029452</c:v>
                </c:pt>
                <c:pt idx="172">
                  <c:v>2786.3693731594444</c:v>
                </c:pt>
                <c:pt idx="173">
                  <c:v>2785.5881115939997</c:v>
                </c:pt>
                <c:pt idx="174">
                  <c:v>2784.8072880168188</c:v>
                </c:pt>
                <c:pt idx="175">
                  <c:v>2784.4170403587445</c:v>
                </c:pt>
                <c:pt idx="176">
                  <c:v>2783.6368730736904</c:v>
                </c:pt>
                <c:pt idx="177">
                  <c:v>2783.2469533548115</c:v>
                </c:pt>
                <c:pt idx="178">
                  <c:v>2782.467441534799</c:v>
                </c:pt>
                <c:pt idx="179">
                  <c:v>2782.0778493419211</c:v>
                </c:pt>
                <c:pt idx="180">
                  <c:v>2781.2989921612543</c:v>
                </c:pt>
                <c:pt idx="181">
                  <c:v>2780.9097270818752</c:v>
                </c:pt>
                <c:pt idx="182">
                  <c:v>2780.1315237162448</c:v>
                </c:pt>
                <c:pt idx="183">
                  <c:v>2779.7425853385562</c:v>
                </c:pt>
                <c:pt idx="184">
                  <c:v>2778.9650349650351</c:v>
                </c:pt>
                <c:pt idx="185">
                  <c:v>2778.576422877919</c:v>
                </c:pt>
                <c:pt idx="186">
                  <c:v>2777.7995246749615</c:v>
                </c:pt>
                <c:pt idx="187">
                  <c:v>2777.4112384679897</c:v>
                </c:pt>
                <c:pt idx="188">
                  <c:v>2776.6349916154277</c:v>
                </c:pt>
                <c:pt idx="189">
                  <c:v>2776.2470308788602</c:v>
                </c:pt>
                <c:pt idx="190">
                  <c:v>2775.4714345578991</c:v>
                </c:pt>
                <c:pt idx="191">
                  <c:v>2775.083798882682</c:v>
                </c:pt>
                <c:pt idx="192">
                  <c:v>2774.696271470465</c:v>
                </c:pt>
                <c:pt idx="193">
                  <c:v>2773.9215412536651</c:v>
                </c:pt>
                <c:pt idx="194">
                  <c:v>2773.5343383584591</c:v>
                </c:pt>
                <c:pt idx="195">
                  <c:v>2772.7602567680715</c:v>
                </c:pt>
                <c:pt idx="196">
                  <c:v>2772.3733779824192</c:v>
                </c:pt>
                <c:pt idx="197">
                  <c:v>2771.9866071428569</c:v>
                </c:pt>
                <c:pt idx="198">
                  <c:v>2771.2133891213389</c:v>
                </c:pt>
                <c:pt idx="199">
                  <c:v>2770.8269418491145</c:v>
                </c:pt>
                <c:pt idx="200">
                  <c:v>2770.4406023424431</c:v>
                </c:pt>
                <c:pt idx="201">
                  <c:v>2769.668246445498</c:v>
                </c:pt>
                <c:pt idx="202">
                  <c:v>2769.2822299651566</c:v>
                </c:pt>
                <c:pt idx="203">
                  <c:v>2768.8963210702341</c:v>
                </c:pt>
                <c:pt idx="204">
                  <c:v>2768.1248258567844</c:v>
                </c:pt>
                <c:pt idx="205">
                  <c:v>2767.7392394483909</c:v>
                </c:pt>
                <c:pt idx="206">
                  <c:v>2767.3537604456824</c:v>
                </c:pt>
                <c:pt idx="207">
                  <c:v>2766.9683888037875</c:v>
                </c:pt>
                <c:pt idx="208">
                  <c:v>2766.1979674230824</c:v>
                </c:pt>
                <c:pt idx="209">
                  <c:v>2765.8129175946547</c:v>
                </c:pt>
                <c:pt idx="210">
                  <c:v>2765.4279749478083</c:v>
                </c:pt>
                <c:pt idx="211">
                  <c:v>2765.0431394377956</c:v>
                </c:pt>
                <c:pt idx="212">
                  <c:v>2764.2737896494159</c:v>
                </c:pt>
                <c:pt idx="213">
                  <c:v>2763.8892752816805</c:v>
                </c:pt>
                <c:pt idx="214">
                  <c:v>2763.5048678720441</c:v>
                </c:pt>
                <c:pt idx="215">
                  <c:v>2763.1205673758868</c:v>
                </c:pt>
                <c:pt idx="216">
                  <c:v>2762.7363737486094</c:v>
                </c:pt>
                <c:pt idx="217">
                  <c:v>2762.3522869456415</c:v>
                </c:pt>
                <c:pt idx="218">
                  <c:v>2761.5844336344685</c:v>
                </c:pt>
                <c:pt idx="219">
                  <c:v>2761.200667037243</c:v>
                </c:pt>
                <c:pt idx="220">
                  <c:v>2760.8170070862861</c:v>
                </c:pt>
                <c:pt idx="221">
                  <c:v>2760.4334537371492</c:v>
                </c:pt>
                <c:pt idx="222">
                  <c:v>2760.0500069454092</c:v>
                </c:pt>
                <c:pt idx="223">
                  <c:v>2759.6666666666665</c:v>
                </c:pt>
                <c:pt idx="224">
                  <c:v>2759.2834328565473</c:v>
                </c:pt>
                <c:pt idx="225">
                  <c:v>2758.9003054707027</c:v>
                </c:pt>
                <c:pt idx="226">
                  <c:v>2758.5172844648064</c:v>
                </c:pt>
                <c:pt idx="227">
                  <c:v>2758.1343697945586</c:v>
                </c:pt>
                <c:pt idx="228">
                  <c:v>2757.3688592839299</c:v>
                </c:pt>
                <c:pt idx="229">
                  <c:v>2756.9862633550715</c:v>
                </c:pt>
                <c:pt idx="230">
                  <c:v>2756.6037735849059</c:v>
                </c:pt>
                <c:pt idx="231">
                  <c:v>2756.2213899292551</c:v>
                </c:pt>
                <c:pt idx="232">
                  <c:v>2755.8391123439669</c:v>
                </c:pt>
                <c:pt idx="233">
                  <c:v>2755.4569407849121</c:v>
                </c:pt>
                <c:pt idx="234">
                  <c:v>2755.0748752079867</c:v>
                </c:pt>
                <c:pt idx="235">
                  <c:v>2754.6929155691114</c:v>
                </c:pt>
                <c:pt idx="236">
                  <c:v>2754.3110618242308</c:v>
                </c:pt>
                <c:pt idx="237">
                  <c:v>2753.9293139293136</c:v>
                </c:pt>
                <c:pt idx="238">
                  <c:v>2753.9293139293136</c:v>
                </c:pt>
                <c:pt idx="239">
                  <c:v>2753.5476718403547</c:v>
                </c:pt>
                <c:pt idx="240">
                  <c:v>2753.166135513371</c:v>
                </c:pt>
                <c:pt idx="241">
                  <c:v>2752.7847049044053</c:v>
                </c:pt>
                <c:pt idx="242">
                  <c:v>2752.4033799695248</c:v>
                </c:pt>
                <c:pt idx="243">
                  <c:v>2752.0221606648197</c:v>
                </c:pt>
                <c:pt idx="244">
                  <c:v>2751.6410469464067</c:v>
                </c:pt>
                <c:pt idx="245">
                  <c:v>2751.2600387704238</c:v>
                </c:pt>
                <c:pt idx="246">
                  <c:v>2750.8791360930359</c:v>
                </c:pt>
                <c:pt idx="247">
                  <c:v>2750.4983388704322</c:v>
                </c:pt>
                <c:pt idx="248">
                  <c:v>2750.4983388704322</c:v>
                </c:pt>
                <c:pt idx="249">
                  <c:v>2750.1176470588234</c:v>
                </c:pt>
                <c:pt idx="250">
                  <c:v>2749.7370606144477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neped 2018'!$N$5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2018'!$N$446:$N$696</c:f>
              <c:numCache>
                <c:formatCode>#,##0</c:formatCode>
                <c:ptCount val="251"/>
                <c:pt idx="0">
                  <c:v>3078.354525056096</c:v>
                </c:pt>
                <c:pt idx="1">
                  <c:v>3076.8425687601534</c:v>
                </c:pt>
                <c:pt idx="2">
                  <c:v>3075.3366927891257</c:v>
                </c:pt>
                <c:pt idx="3">
                  <c:v>3073.8368814718829</c:v>
                </c:pt>
                <c:pt idx="4">
                  <c:v>3072.3431192222256</c:v>
                </c:pt>
                <c:pt idx="5">
                  <c:v>3070.8553905384383</c:v>
                </c:pt>
                <c:pt idx="6">
                  <c:v>3069.3736800028632</c:v>
                </c:pt>
                <c:pt idx="7">
                  <c:v>3067.8979722814611</c:v>
                </c:pt>
                <c:pt idx="8">
                  <c:v>3066.4282521233795</c:v>
                </c:pt>
                <c:pt idx="9">
                  <c:v>3064.9645043605315</c:v>
                </c:pt>
                <c:pt idx="10">
                  <c:v>3063.5067139071662</c:v>
                </c:pt>
                <c:pt idx="11">
                  <c:v>3062.0548657594541</c:v>
                </c:pt>
                <c:pt idx="12">
                  <c:v>3060.6089449950623</c:v>
                </c:pt>
                <c:pt idx="13">
                  <c:v>3059.1689367727454</c:v>
                </c:pt>
                <c:pt idx="14">
                  <c:v>3057.7348263319309</c:v>
                </c:pt>
                <c:pt idx="15">
                  <c:v>3056.3065989923102</c:v>
                </c:pt>
                <c:pt idx="16">
                  <c:v>3054.8842401534362</c:v>
                </c:pt>
                <c:pt idx="17">
                  <c:v>3053.4677352943145</c:v>
                </c:pt>
                <c:pt idx="18">
                  <c:v>3052.0570699730074</c:v>
                </c:pt>
                <c:pt idx="19">
                  <c:v>3050.6522298262371</c:v>
                </c:pt>
                <c:pt idx="20">
                  <c:v>3049.25320056899</c:v>
                </c:pt>
                <c:pt idx="21">
                  <c:v>3047.8599679941231</c:v>
                </c:pt>
                <c:pt idx="22">
                  <c:v>3046.4725179719794</c:v>
                </c:pt>
                <c:pt idx="23">
                  <c:v>3045.0908364499978</c:v>
                </c:pt>
                <c:pt idx="24">
                  <c:v>3043.7149094523361</c:v>
                </c:pt>
                <c:pt idx="25">
                  <c:v>3042.3447230794818</c:v>
                </c:pt>
                <c:pt idx="26">
                  <c:v>3040.9802635078822</c:v>
                </c:pt>
                <c:pt idx="27">
                  <c:v>3039.6215169895654</c:v>
                </c:pt>
                <c:pt idx="28">
                  <c:v>3038.2684698517687</c:v>
                </c:pt>
                <c:pt idx="29">
                  <c:v>3036.92110849657</c:v>
                </c:pt>
                <c:pt idx="30">
                  <c:v>3035.5794194005193</c:v>
                </c:pt>
                <c:pt idx="31">
                  <c:v>3034.243389114275</c:v>
                </c:pt>
                <c:pt idx="32">
                  <c:v>3032.9130042622432</c:v>
                </c:pt>
                <c:pt idx="33">
                  <c:v>3031.5882515422154</c:v>
                </c:pt>
                <c:pt idx="34">
                  <c:v>3030.2691177250158</c:v>
                </c:pt>
                <c:pt idx="35">
                  <c:v>3028.9555896541451</c:v>
                </c:pt>
                <c:pt idx="36">
                  <c:v>3027.6476542454275</c:v>
                </c:pt>
                <c:pt idx="37">
                  <c:v>3026.3452984866653</c:v>
                </c:pt>
                <c:pt idx="38">
                  <c:v>3025.0485094372907</c:v>
                </c:pt>
                <c:pt idx="39">
                  <c:v>3023.757274228019</c:v>
                </c:pt>
                <c:pt idx="40">
                  <c:v>3022.4715800605118</c:v>
                </c:pt>
                <c:pt idx="41">
                  <c:v>3021.1914142070345</c:v>
                </c:pt>
                <c:pt idx="42">
                  <c:v>3019.91676401012</c:v>
                </c:pt>
                <c:pt idx="43">
                  <c:v>3018.647616882236</c:v>
                </c:pt>
                <c:pt idx="44">
                  <c:v>3017.3839603054507</c:v>
                </c:pt>
                <c:pt idx="45">
                  <c:v>3016.125781831106</c:v>
                </c:pt>
                <c:pt idx="46">
                  <c:v>3014.8730690794873</c:v>
                </c:pt>
                <c:pt idx="47">
                  <c:v>3013.6258097394998</c:v>
                </c:pt>
                <c:pt idx="48">
                  <c:v>3012.3839915683466</c:v>
                </c:pt>
                <c:pt idx="49">
                  <c:v>3011.1476023912073</c:v>
                </c:pt>
                <c:pt idx="50">
                  <c:v>3009.9166301009213</c:v>
                </c:pt>
                <c:pt idx="51">
                  <c:v>3008.691062657671</c:v>
                </c:pt>
                <c:pt idx="52">
                  <c:v>3007.4708880886683</c:v>
                </c:pt>
                <c:pt idx="53">
                  <c:v>3006.2560944878442</c:v>
                </c:pt>
                <c:pt idx="54">
                  <c:v>3005.0466700155371</c:v>
                </c:pt>
                <c:pt idx="55">
                  <c:v>3003.8426028981908</c:v>
                </c:pt>
                <c:pt idx="56">
                  <c:v>3002.6438814280468</c:v>
                </c:pt>
                <c:pt idx="57">
                  <c:v>3001.4504939628387</c:v>
                </c:pt>
                <c:pt idx="58">
                  <c:v>3000.2624289254991</c:v>
                </c:pt>
                <c:pt idx="59">
                  <c:v>2999.0796748038574</c:v>
                </c:pt>
                <c:pt idx="60">
                  <c:v>2997.9022201503408</c:v>
                </c:pt>
                <c:pt idx="61">
                  <c:v>2996.7300535816871</c:v>
                </c:pt>
                <c:pt idx="62">
                  <c:v>2995.5631637786473</c:v>
                </c:pt>
                <c:pt idx="63">
                  <c:v>2994.4015394856983</c:v>
                </c:pt>
                <c:pt idx="64">
                  <c:v>2993.2451695107547</c:v>
                </c:pt>
                <c:pt idx="65">
                  <c:v>2992.0940427248834</c:v>
                </c:pt>
                <c:pt idx="66">
                  <c:v>2990.9481480620207</c:v>
                </c:pt>
                <c:pt idx="67">
                  <c:v>2989.8074745186864</c:v>
                </c:pt>
                <c:pt idx="68">
                  <c:v>2988.6720111537124</c:v>
                </c:pt>
                <c:pt idx="69">
                  <c:v>2987.541747087957</c:v>
                </c:pt>
                <c:pt idx="70">
                  <c:v>2986.4166715040342</c:v>
                </c:pt>
                <c:pt idx="71">
                  <c:v>2985.2967736460387</c:v>
                </c:pt>
                <c:pt idx="72">
                  <c:v>2984.1820428192741</c:v>
                </c:pt>
                <c:pt idx="73">
                  <c:v>2983.0724683899821</c:v>
                </c:pt>
                <c:pt idx="74">
                  <c:v>2981.9680397850771</c:v>
                </c:pt>
                <c:pt idx="75">
                  <c:v>2980.8687464918794</c:v>
                </c:pt>
                <c:pt idx="76">
                  <c:v>2979.7745780578498</c:v>
                </c:pt>
                <c:pt idx="77">
                  <c:v>2978.6855240903296</c:v>
                </c:pt>
                <c:pt idx="78">
                  <c:v>2977.6015742562799</c:v>
                </c:pt>
                <c:pt idx="79">
                  <c:v>2976.5227182820217</c:v>
                </c:pt>
                <c:pt idx="80">
                  <c:v>2975.4489459529796</c:v>
                </c:pt>
                <c:pt idx="81">
                  <c:v>2974.3802471134331</c:v>
                </c:pt>
                <c:pt idx="82">
                  <c:v>2973.3166116662524</c:v>
                </c:pt>
                <c:pt idx="83">
                  <c:v>2972.2580295726589</c:v>
                </c:pt>
                <c:pt idx="84">
                  <c:v>2971.2044908519679</c:v>
                </c:pt>
                <c:pt idx="85">
                  <c:v>2970.1559855813471</c:v>
                </c:pt>
                <c:pt idx="86">
                  <c:v>2969.1125038955647</c:v>
                </c:pt>
                <c:pt idx="87">
                  <c:v>2968.0740359867509</c:v>
                </c:pt>
                <c:pt idx="88">
                  <c:v>2967.0405721041552</c:v>
                </c:pt>
                <c:pt idx="89">
                  <c:v>2966.0121025539029</c:v>
                </c:pt>
                <c:pt idx="90">
                  <c:v>2964.9886176987579</c:v>
                </c:pt>
                <c:pt idx="91">
                  <c:v>2963.9701079578886</c:v>
                </c:pt>
                <c:pt idx="92">
                  <c:v>2962.9565638066279</c:v>
                </c:pt>
                <c:pt idx="93">
                  <c:v>2961.9479757762433</c:v>
                </c:pt>
                <c:pt idx="94">
                  <c:v>2960.9443344537044</c:v>
                </c:pt>
                <c:pt idx="95">
                  <c:v>2959.9456304814507</c:v>
                </c:pt>
                <c:pt idx="96">
                  <c:v>2958.9518545571664</c:v>
                </c:pt>
                <c:pt idx="97">
                  <c:v>2957.9629974335512</c:v>
                </c:pt>
                <c:pt idx="98">
                  <c:v>2956.9790499180967</c:v>
                </c:pt>
                <c:pt idx="99">
                  <c:v>2956.0000028728591</c:v>
                </c:pt>
                <c:pt idx="100">
                  <c:v>2955.0258472142445</c:v>
                </c:pt>
                <c:pt idx="101">
                  <c:v>2954.056573912781</c:v>
                </c:pt>
                <c:pt idx="102">
                  <c:v>2953.0921739929054</c:v>
                </c:pt>
                <c:pt idx="103">
                  <c:v>2952.132638532742</c:v>
                </c:pt>
                <c:pt idx="104">
                  <c:v>2951.17795866389</c:v>
                </c:pt>
                <c:pt idx="105">
                  <c:v>2950.2281255712101</c:v>
                </c:pt>
                <c:pt idx="106">
                  <c:v>2949.2831304926081</c:v>
                </c:pt>
                <c:pt idx="107">
                  <c:v>2948.3429647188273</c:v>
                </c:pt>
                <c:pt idx="108">
                  <c:v>2947.4076195932403</c:v>
                </c:pt>
                <c:pt idx="109">
                  <c:v>2946.4770865116357</c:v>
                </c:pt>
                <c:pt idx="110">
                  <c:v>2945.5513569220197</c:v>
                </c:pt>
                <c:pt idx="111">
                  <c:v>2944.6304223244051</c:v>
                </c:pt>
                <c:pt idx="112">
                  <c:v>2943.7142742706087</c:v>
                </c:pt>
                <c:pt idx="113">
                  <c:v>2942.802904364054</c:v>
                </c:pt>
                <c:pt idx="114">
                  <c:v>2941.8963042595651</c:v>
                </c:pt>
                <c:pt idx="115">
                  <c:v>2940.9944656631733</c:v>
                </c:pt>
                <c:pt idx="116">
                  <c:v>2940.0973803319162</c:v>
                </c:pt>
                <c:pt idx="117">
                  <c:v>2939.2050400736416</c:v>
                </c:pt>
                <c:pt idx="118">
                  <c:v>2938.3174367468159</c:v>
                </c:pt>
                <c:pt idx="119">
                  <c:v>2937.4345622603291</c:v>
                </c:pt>
                <c:pt idx="120">
                  <c:v>2936.556408573304</c:v>
                </c:pt>
                <c:pt idx="121">
                  <c:v>2935.6829676949051</c:v>
                </c:pt>
                <c:pt idx="122">
                  <c:v>2934.8142316841513</c:v>
                </c:pt>
                <c:pt idx="123">
                  <c:v>2933.9501926497264</c:v>
                </c:pt>
                <c:pt idx="124">
                  <c:v>2933.090842749798</c:v>
                </c:pt>
                <c:pt idx="125">
                  <c:v>2932.2361741918244</c:v>
                </c:pt>
                <c:pt idx="126">
                  <c:v>2931.3861792323823</c:v>
                </c:pt>
                <c:pt idx="127">
                  <c:v>2930.5408501769748</c:v>
                </c:pt>
                <c:pt idx="128">
                  <c:v>2929.7001793798586</c:v>
                </c:pt>
                <c:pt idx="129">
                  <c:v>2928.8641592438598</c:v>
                </c:pt>
                <c:pt idx="130">
                  <c:v>2928.032782220198</c:v>
                </c:pt>
                <c:pt idx="131">
                  <c:v>2927.2060408083144</c:v>
                </c:pt>
                <c:pt idx="132">
                  <c:v>2926.3839275556875</c:v>
                </c:pt>
                <c:pt idx="133">
                  <c:v>2925.5664350576653</c:v>
                </c:pt>
                <c:pt idx="134">
                  <c:v>2924.7535559572943</c:v>
                </c:pt>
                <c:pt idx="135">
                  <c:v>2923.9452829451448</c:v>
                </c:pt>
                <c:pt idx="136">
                  <c:v>2923.141608759141</c:v>
                </c:pt>
                <c:pt idx="137">
                  <c:v>2922.3425261843954</c:v>
                </c:pt>
                <c:pt idx="138">
                  <c:v>2921.5480280530401</c:v>
                </c:pt>
                <c:pt idx="139">
                  <c:v>2920.758107244058</c:v>
                </c:pt>
                <c:pt idx="140">
                  <c:v>2919.9727566831261</c:v>
                </c:pt>
                <c:pt idx="141">
                  <c:v>2919.191969342442</c:v>
                </c:pt>
                <c:pt idx="142">
                  <c:v>2918.4157382405665</c:v>
                </c:pt>
                <c:pt idx="143">
                  <c:v>2917.6440564422655</c:v>
                </c:pt>
                <c:pt idx="144">
                  <c:v>2916.8769170583469</c:v>
                </c:pt>
                <c:pt idx="145">
                  <c:v>2916.1143132454995</c:v>
                </c:pt>
                <c:pt idx="146">
                  <c:v>2915.3562382061436</c:v>
                </c:pt>
                <c:pt idx="147">
                  <c:v>2914.6026851882666</c:v>
                </c:pt>
                <c:pt idx="148">
                  <c:v>2914.4313836567057</c:v>
                </c:pt>
                <c:pt idx="149">
                  <c:v>2914.4313836567057</c:v>
                </c:pt>
                <c:pt idx="150">
                  <c:v>2914.4313836567057</c:v>
                </c:pt>
                <c:pt idx="151">
                  <c:v>2914.4313836567057</c:v>
                </c:pt>
                <c:pt idx="152">
                  <c:v>2914.4313836567057</c:v>
                </c:pt>
                <c:pt idx="153">
                  <c:v>2914.4313836567057</c:v>
                </c:pt>
                <c:pt idx="154">
                  <c:v>2914.4313836567057</c:v>
                </c:pt>
                <c:pt idx="155">
                  <c:v>2914.4313836567057</c:v>
                </c:pt>
                <c:pt idx="156">
                  <c:v>2914.4313836567057</c:v>
                </c:pt>
                <c:pt idx="157">
                  <c:v>2914.4313836567057</c:v>
                </c:pt>
                <c:pt idx="158">
                  <c:v>2914.4313836567057</c:v>
                </c:pt>
                <c:pt idx="159">
                  <c:v>2914.4313836567057</c:v>
                </c:pt>
                <c:pt idx="160">
                  <c:v>2914.4313836567057</c:v>
                </c:pt>
                <c:pt idx="161">
                  <c:v>2914.4313836567057</c:v>
                </c:pt>
                <c:pt idx="162">
                  <c:v>2914.4313836567057</c:v>
                </c:pt>
                <c:pt idx="163">
                  <c:v>2914.4313836567057</c:v>
                </c:pt>
                <c:pt idx="164">
                  <c:v>2914.4313836567057</c:v>
                </c:pt>
                <c:pt idx="165">
                  <c:v>2914.4313836567057</c:v>
                </c:pt>
                <c:pt idx="166">
                  <c:v>2914.4313836567057</c:v>
                </c:pt>
                <c:pt idx="167">
                  <c:v>2914.4313836567057</c:v>
                </c:pt>
                <c:pt idx="168">
                  <c:v>2914.4313836567057</c:v>
                </c:pt>
                <c:pt idx="169">
                  <c:v>2914.4313836567057</c:v>
                </c:pt>
                <c:pt idx="170">
                  <c:v>2914.4313836567057</c:v>
                </c:pt>
                <c:pt idx="171">
                  <c:v>2914.4313836567057</c:v>
                </c:pt>
                <c:pt idx="172">
                  <c:v>2914.4313836567057</c:v>
                </c:pt>
                <c:pt idx="173">
                  <c:v>2914.4313836567057</c:v>
                </c:pt>
                <c:pt idx="174">
                  <c:v>2914.4313836567057</c:v>
                </c:pt>
                <c:pt idx="175">
                  <c:v>2914.4313836567057</c:v>
                </c:pt>
                <c:pt idx="176">
                  <c:v>2914.4313836567057</c:v>
                </c:pt>
                <c:pt idx="177">
                  <c:v>2914.4313836567057</c:v>
                </c:pt>
                <c:pt idx="178">
                  <c:v>2914.4313836567057</c:v>
                </c:pt>
                <c:pt idx="179">
                  <c:v>2914.4313836567057</c:v>
                </c:pt>
                <c:pt idx="180">
                  <c:v>2914.4313836567057</c:v>
                </c:pt>
                <c:pt idx="181">
                  <c:v>2914.4313836567057</c:v>
                </c:pt>
                <c:pt idx="182">
                  <c:v>2914.4313836567057</c:v>
                </c:pt>
                <c:pt idx="183">
                  <c:v>2914.4313836567057</c:v>
                </c:pt>
                <c:pt idx="184">
                  <c:v>2914.4313836567057</c:v>
                </c:pt>
                <c:pt idx="185">
                  <c:v>2914.4313836567057</c:v>
                </c:pt>
                <c:pt idx="186">
                  <c:v>2914.4313836567057</c:v>
                </c:pt>
                <c:pt idx="187">
                  <c:v>2914.4313836567057</c:v>
                </c:pt>
                <c:pt idx="188">
                  <c:v>2914.4313836567057</c:v>
                </c:pt>
                <c:pt idx="189">
                  <c:v>2914.4313836567057</c:v>
                </c:pt>
                <c:pt idx="190">
                  <c:v>2914.4313836567057</c:v>
                </c:pt>
                <c:pt idx="191">
                  <c:v>2914.4313836567057</c:v>
                </c:pt>
                <c:pt idx="192">
                  <c:v>2914.4313836567057</c:v>
                </c:pt>
                <c:pt idx="193">
                  <c:v>2914.4313836567057</c:v>
                </c:pt>
                <c:pt idx="194">
                  <c:v>2914.4313836567057</c:v>
                </c:pt>
                <c:pt idx="195">
                  <c:v>2914.4313836567057</c:v>
                </c:pt>
                <c:pt idx="196">
                  <c:v>2914.4313836567057</c:v>
                </c:pt>
                <c:pt idx="197">
                  <c:v>2914.4313836567057</c:v>
                </c:pt>
                <c:pt idx="198">
                  <c:v>2914.4313836567057</c:v>
                </c:pt>
                <c:pt idx="199">
                  <c:v>2914.4313836567057</c:v>
                </c:pt>
                <c:pt idx="200">
                  <c:v>2914.4313836567057</c:v>
                </c:pt>
                <c:pt idx="201">
                  <c:v>2914.4313836567057</c:v>
                </c:pt>
                <c:pt idx="202">
                  <c:v>2914.4313836567057</c:v>
                </c:pt>
                <c:pt idx="203">
                  <c:v>2914.4313836567057</c:v>
                </c:pt>
                <c:pt idx="204">
                  <c:v>2914.4313836567057</c:v>
                </c:pt>
                <c:pt idx="205">
                  <c:v>2914.4313836567057</c:v>
                </c:pt>
                <c:pt idx="206">
                  <c:v>2914.4313836567057</c:v>
                </c:pt>
                <c:pt idx="207">
                  <c:v>2914.4313836567057</c:v>
                </c:pt>
                <c:pt idx="208">
                  <c:v>2914.4313836567057</c:v>
                </c:pt>
                <c:pt idx="209">
                  <c:v>2914.4313836567057</c:v>
                </c:pt>
                <c:pt idx="210">
                  <c:v>2914.4313836567057</c:v>
                </c:pt>
                <c:pt idx="211">
                  <c:v>2914.4313836567057</c:v>
                </c:pt>
                <c:pt idx="212">
                  <c:v>2914.4313836567057</c:v>
                </c:pt>
                <c:pt idx="213">
                  <c:v>2914.4313836567057</c:v>
                </c:pt>
                <c:pt idx="214">
                  <c:v>2914.4313836567057</c:v>
                </c:pt>
                <c:pt idx="215">
                  <c:v>2914.4313836567057</c:v>
                </c:pt>
                <c:pt idx="216">
                  <c:v>2914.4313836567057</c:v>
                </c:pt>
                <c:pt idx="217">
                  <c:v>2914.4313836567057</c:v>
                </c:pt>
                <c:pt idx="218">
                  <c:v>2914.4313836567057</c:v>
                </c:pt>
                <c:pt idx="219">
                  <c:v>2914.4313836567057</c:v>
                </c:pt>
                <c:pt idx="220">
                  <c:v>2914.4313836567057</c:v>
                </c:pt>
                <c:pt idx="221">
                  <c:v>2914.4313836567057</c:v>
                </c:pt>
                <c:pt idx="222">
                  <c:v>2914.4313836567057</c:v>
                </c:pt>
                <c:pt idx="223">
                  <c:v>2914.4313836567057</c:v>
                </c:pt>
                <c:pt idx="224">
                  <c:v>2914.4313836567057</c:v>
                </c:pt>
                <c:pt idx="225">
                  <c:v>2914.4313836567057</c:v>
                </c:pt>
                <c:pt idx="226">
                  <c:v>2914.4313836567057</c:v>
                </c:pt>
                <c:pt idx="227">
                  <c:v>2914.4313836567057</c:v>
                </c:pt>
                <c:pt idx="228">
                  <c:v>2914.4313836567057</c:v>
                </c:pt>
                <c:pt idx="229">
                  <c:v>2914.4313836567057</c:v>
                </c:pt>
                <c:pt idx="230">
                  <c:v>2914.4313836567057</c:v>
                </c:pt>
                <c:pt idx="231">
                  <c:v>2914.4313836567057</c:v>
                </c:pt>
                <c:pt idx="232">
                  <c:v>2914.4313836567057</c:v>
                </c:pt>
                <c:pt idx="233">
                  <c:v>2914.4313836567057</c:v>
                </c:pt>
                <c:pt idx="234">
                  <c:v>2914.4313836567057</c:v>
                </c:pt>
                <c:pt idx="235">
                  <c:v>2914.4313836567057</c:v>
                </c:pt>
                <c:pt idx="236">
                  <c:v>2914.4313836567057</c:v>
                </c:pt>
                <c:pt idx="237">
                  <c:v>2914.4313836567057</c:v>
                </c:pt>
                <c:pt idx="238">
                  <c:v>2914.4313836567057</c:v>
                </c:pt>
                <c:pt idx="239">
                  <c:v>2914.4313836567057</c:v>
                </c:pt>
                <c:pt idx="240">
                  <c:v>2914.4313836567057</c:v>
                </c:pt>
                <c:pt idx="241">
                  <c:v>2914.4313836567057</c:v>
                </c:pt>
                <c:pt idx="242">
                  <c:v>2914.4313836567057</c:v>
                </c:pt>
                <c:pt idx="243">
                  <c:v>2914.4313836567057</c:v>
                </c:pt>
                <c:pt idx="244">
                  <c:v>2914.4313836567057</c:v>
                </c:pt>
                <c:pt idx="245">
                  <c:v>2914.4313836567057</c:v>
                </c:pt>
                <c:pt idx="246">
                  <c:v>2914.4313836567057</c:v>
                </c:pt>
                <c:pt idx="247">
                  <c:v>2914.4313836567057</c:v>
                </c:pt>
                <c:pt idx="248">
                  <c:v>2914.4313836567057</c:v>
                </c:pt>
                <c:pt idx="249">
                  <c:v>2914.4313836567057</c:v>
                </c:pt>
                <c:pt idx="250">
                  <c:v>2914.4313836567057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neped 2018'!$O$5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neped 2018'!$A$446:$A$696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2018'!$O$446:$O$696</c:f>
              <c:numCache>
                <c:formatCode>#,##0</c:formatCode>
                <c:ptCount val="251"/>
                <c:pt idx="0">
                  <c:v>3705.0711260723206</c:v>
                </c:pt>
                <c:pt idx="1">
                  <c:v>3702.4693998735133</c:v>
                </c:pt>
                <c:pt idx="2">
                  <c:v>3699.8677141865928</c:v>
                </c:pt>
                <c:pt idx="3">
                  <c:v>3697.2660765380674</c:v>
                </c:pt>
                <c:pt idx="4">
                  <c:v>3694.6644944330255</c:v>
                </c:pt>
                <c:pt idx="5">
                  <c:v>3692.0629753551375</c:v>
                </c:pt>
                <c:pt idx="6">
                  <c:v>3689.4615267666541</c:v>
                </c:pt>
                <c:pt idx="7">
                  <c:v>3686.8601561084165</c:v>
                </c:pt>
                <c:pt idx="8">
                  <c:v>3684.2588707998516</c:v>
                </c:pt>
                <c:pt idx="9">
                  <c:v>3681.6576782389807</c:v>
                </c:pt>
                <c:pt idx="10">
                  <c:v>3679.0565858024215</c:v>
                </c:pt>
                <c:pt idx="11">
                  <c:v>3676.455600845391</c:v>
                </c:pt>
                <c:pt idx="12">
                  <c:v>3673.8547307017102</c:v>
                </c:pt>
                <c:pt idx="13">
                  <c:v>3671.253982683811</c:v>
                </c:pt>
                <c:pt idx="14">
                  <c:v>3668.6533640827365</c:v>
                </c:pt>
                <c:pt idx="15">
                  <c:v>3666.0528821681505</c:v>
                </c:pt>
                <c:pt idx="16">
                  <c:v>3663.4525441883384</c:v>
                </c:pt>
                <c:pt idx="17">
                  <c:v>3660.8523573702187</c:v>
                </c:pt>
                <c:pt idx="18">
                  <c:v>3658.2523289193423</c:v>
                </c:pt>
                <c:pt idx="19">
                  <c:v>3655.6524660199052</c:v>
                </c:pt>
                <c:pt idx="20">
                  <c:v>3653.0527758347494</c:v>
                </c:pt>
                <c:pt idx="21">
                  <c:v>3650.4532655053722</c:v>
                </c:pt>
                <c:pt idx="22">
                  <c:v>3647.8539421519363</c:v>
                </c:pt>
                <c:pt idx="23">
                  <c:v>3645.2548128732697</c:v>
                </c:pt>
                <c:pt idx="24">
                  <c:v>3642.6558847468805</c:v>
                </c:pt>
                <c:pt idx="25">
                  <c:v>3640.057164828961</c:v>
                </c:pt>
                <c:pt idx="26">
                  <c:v>3637.4586601543979</c:v>
                </c:pt>
                <c:pt idx="27">
                  <c:v>3634.8603777367789</c:v>
                </c:pt>
                <c:pt idx="28">
                  <c:v>3632.2623245684013</c:v>
                </c:pt>
                <c:pt idx="29">
                  <c:v>3629.6645076202835</c:v>
                </c:pt>
                <c:pt idx="30">
                  <c:v>3627.0669338421712</c:v>
                </c:pt>
                <c:pt idx="31">
                  <c:v>3624.4696101625514</c:v>
                </c:pt>
                <c:pt idx="32">
                  <c:v>3621.8725434886546</c:v>
                </c:pt>
                <c:pt idx="33">
                  <c:v>3619.2757407064728</c:v>
                </c:pt>
                <c:pt idx="34">
                  <c:v>3616.6792086807654</c:v>
                </c:pt>
                <c:pt idx="35">
                  <c:v>3614.08295425507</c:v>
                </c:pt>
                <c:pt idx="36">
                  <c:v>3611.4869842517151</c:v>
                </c:pt>
                <c:pt idx="37">
                  <c:v>3608.89130547183</c:v>
                </c:pt>
                <c:pt idx="38">
                  <c:v>3606.2959246953551</c:v>
                </c:pt>
                <c:pt idx="39">
                  <c:v>3603.7008486810555</c:v>
                </c:pt>
                <c:pt idx="40">
                  <c:v>3601.1060841665321</c:v>
                </c:pt>
                <c:pt idx="41">
                  <c:v>3598.5116378682324</c:v>
                </c:pt>
                <c:pt idx="42">
                  <c:v>3595.9175164814646</c:v>
                </c:pt>
                <c:pt idx="43">
                  <c:v>3593.323726680409</c:v>
                </c:pt>
                <c:pt idx="44">
                  <c:v>3590.7302751181332</c:v>
                </c:pt>
                <c:pt idx="45">
                  <c:v>3588.137168426601</c:v>
                </c:pt>
                <c:pt idx="46">
                  <c:v>3585.5444132166895</c:v>
                </c:pt>
                <c:pt idx="47">
                  <c:v>3582.9520160781999</c:v>
                </c:pt>
                <c:pt idx="48">
                  <c:v>3580.3599835798732</c:v>
                </c:pt>
                <c:pt idx="49">
                  <c:v>3577.7683222694041</c:v>
                </c:pt>
                <c:pt idx="50">
                  <c:v>3575.1770386734543</c:v>
                </c:pt>
                <c:pt idx="51">
                  <c:v>3572.5861392976676</c:v>
                </c:pt>
                <c:pt idx="52">
                  <c:v>3569.995630626684</c:v>
                </c:pt>
                <c:pt idx="53">
                  <c:v>3567.4055191241564</c:v>
                </c:pt>
                <c:pt idx="54">
                  <c:v>3564.8158112327642</c:v>
                </c:pt>
                <c:pt idx="55">
                  <c:v>3562.2265133742276</c:v>
                </c:pt>
                <c:pt idx="56">
                  <c:v>3559.6376319493265</c:v>
                </c:pt>
                <c:pt idx="57">
                  <c:v>3557.0491733379149</c:v>
                </c:pt>
                <c:pt idx="58">
                  <c:v>3554.4611438989355</c:v>
                </c:pt>
                <c:pt idx="59">
                  <c:v>3551.8735499704385</c:v>
                </c:pt>
                <c:pt idx="60">
                  <c:v>3549.2863978695964</c:v>
                </c:pt>
                <c:pt idx="61">
                  <c:v>3546.6996938927209</c:v>
                </c:pt>
                <c:pt idx="62">
                  <c:v>3544.1134443152814</c:v>
                </c:pt>
                <c:pt idx="63">
                  <c:v>3541.5276553919216</c:v>
                </c:pt>
                <c:pt idx="64">
                  <c:v>3538.9423333564746</c:v>
                </c:pt>
                <c:pt idx="65">
                  <c:v>3536.3574844219843</c:v>
                </c:pt>
                <c:pt idx="66">
                  <c:v>3533.7731147807208</c:v>
                </c:pt>
                <c:pt idx="67">
                  <c:v>3531.1892306041987</c:v>
                </c:pt>
                <c:pt idx="68">
                  <c:v>3528.6058380431973</c:v>
                </c:pt>
                <c:pt idx="69">
                  <c:v>3526.0229432277752</c:v>
                </c:pt>
                <c:pt idx="70">
                  <c:v>3523.4405522672942</c:v>
                </c:pt>
                <c:pt idx="71">
                  <c:v>3520.858671250433</c:v>
                </c:pt>
                <c:pt idx="72">
                  <c:v>3518.2773062452102</c:v>
                </c:pt>
                <c:pt idx="73">
                  <c:v>3515.6964632990021</c:v>
                </c:pt>
                <c:pt idx="74">
                  <c:v>3513.1161484385611</c:v>
                </c:pt>
                <c:pt idx="75">
                  <c:v>3510.5363676700385</c:v>
                </c:pt>
                <c:pt idx="76">
                  <c:v>3507.9571269790008</c:v>
                </c:pt>
                <c:pt idx="77">
                  <c:v>3505.3784323304521</c:v>
                </c:pt>
                <c:pt idx="78">
                  <c:v>3502.800289668854</c:v>
                </c:pt>
                <c:pt idx="79">
                  <c:v>3500.2227049181461</c:v>
                </c:pt>
                <c:pt idx="80">
                  <c:v>3497.645683981767</c:v>
                </c:pt>
                <c:pt idx="81">
                  <c:v>3495.0692327426732</c:v>
                </c:pt>
                <c:pt idx="82">
                  <c:v>3492.493357063363</c:v>
                </c:pt>
                <c:pt idx="83">
                  <c:v>3489.9180627858964</c:v>
                </c:pt>
                <c:pt idx="84">
                  <c:v>3487.3433557319172</c:v>
                </c:pt>
                <c:pt idx="85">
                  <c:v>3484.7692417026724</c:v>
                </c:pt>
                <c:pt idx="86">
                  <c:v>3482.1957264790367</c:v>
                </c:pt>
                <c:pt idx="87">
                  <c:v>3479.6228158215349</c:v>
                </c:pt>
                <c:pt idx="88">
                  <c:v>3477.050515470361</c:v>
                </c:pt>
                <c:pt idx="89">
                  <c:v>3474.4788311454035</c:v>
                </c:pt>
                <c:pt idx="90">
                  <c:v>3471.9077685462657</c:v>
                </c:pt>
                <c:pt idx="91">
                  <c:v>3469.3373333522914</c:v>
                </c:pt>
                <c:pt idx="92">
                  <c:v>3466.7675312225838</c:v>
                </c:pt>
                <c:pt idx="93">
                  <c:v>3464.1983677960325</c:v>
                </c:pt>
                <c:pt idx="94">
                  <c:v>3461.6298486913342</c:v>
                </c:pt>
                <c:pt idx="95">
                  <c:v>3459.0619795070183</c:v>
                </c:pt>
                <c:pt idx="96">
                  <c:v>3456.4947658214664</c:v>
                </c:pt>
                <c:pt idx="97">
                  <c:v>3453.9282131929431</c:v>
                </c:pt>
                <c:pt idx="98">
                  <c:v>3451.3623271596116</c:v>
                </c:pt>
                <c:pt idx="99">
                  <c:v>3448.7971132395655</c:v>
                </c:pt>
                <c:pt idx="100">
                  <c:v>3446.2325769308468</c:v>
                </c:pt>
                <c:pt idx="101">
                  <c:v>3443.6687237114738</c:v>
                </c:pt>
                <c:pt idx="102">
                  <c:v>3441.1055590394676</c:v>
                </c:pt>
                <c:pt idx="103">
                  <c:v>3438.5430883528707</c:v>
                </c:pt>
                <c:pt idx="104">
                  <c:v>3435.981317069778</c:v>
                </c:pt>
                <c:pt idx="105">
                  <c:v>3433.4202505883582</c:v>
                </c:pt>
                <c:pt idx="106">
                  <c:v>3430.8598942868807</c:v>
                </c:pt>
                <c:pt idx="107">
                  <c:v>3428.3002535237415</c:v>
                </c:pt>
                <c:pt idx="108">
                  <c:v>3425.7413336374871</c:v>
                </c:pt>
                <c:pt idx="109">
                  <c:v>3423.1831399468401</c:v>
                </c:pt>
                <c:pt idx="110">
                  <c:v>3420.6256777507283</c:v>
                </c:pt>
                <c:pt idx="111">
                  <c:v>3418.0689523283063</c:v>
                </c:pt>
                <c:pt idx="112">
                  <c:v>3415.512968938986</c:v>
                </c:pt>
                <c:pt idx="113">
                  <c:v>3412.9577328224591</c:v>
                </c:pt>
                <c:pt idx="114">
                  <c:v>3410.403249198725</c:v>
                </c:pt>
                <c:pt idx="115">
                  <c:v>3407.8495232681198</c:v>
                </c:pt>
                <c:pt idx="116">
                  <c:v>3405.2965602113391</c:v>
                </c:pt>
                <c:pt idx="117">
                  <c:v>3402.7443651894664</c:v>
                </c:pt>
                <c:pt idx="118">
                  <c:v>3400.1929433440027</c:v>
                </c:pt>
                <c:pt idx="119">
                  <c:v>3397.6422997968903</c:v>
                </c:pt>
                <c:pt idx="120">
                  <c:v>3395.0924396505402</c:v>
                </c:pt>
                <c:pt idx="121">
                  <c:v>3392.5433679878633</c:v>
                </c:pt>
                <c:pt idx="122">
                  <c:v>3389.9950898722936</c:v>
                </c:pt>
                <c:pt idx="123">
                  <c:v>3387.4476103478187</c:v>
                </c:pt>
                <c:pt idx="124">
                  <c:v>3384.9009344390061</c:v>
                </c:pt>
                <c:pt idx="125">
                  <c:v>3382.3550671510325</c:v>
                </c:pt>
                <c:pt idx="126">
                  <c:v>3379.8100134697115</c:v>
                </c:pt>
                <c:pt idx="127">
                  <c:v>3377.2657783615223</c:v>
                </c:pt>
                <c:pt idx="128">
                  <c:v>3374.7223667736362</c:v>
                </c:pt>
                <c:pt idx="129">
                  <c:v>3372.1797836339479</c:v>
                </c:pt>
                <c:pt idx="130">
                  <c:v>3369.6380338511017</c:v>
                </c:pt>
                <c:pt idx="131">
                  <c:v>3367.0971223145234</c:v>
                </c:pt>
                <c:pt idx="132">
                  <c:v>3364.5570538944453</c:v>
                </c:pt>
                <c:pt idx="133">
                  <c:v>3362.0178334419379</c:v>
                </c:pt>
                <c:pt idx="134">
                  <c:v>3359.4794657889397</c:v>
                </c:pt>
                <c:pt idx="135">
                  <c:v>3356.9419557482834</c:v>
                </c:pt>
                <c:pt idx="136">
                  <c:v>3354.4053081137286</c:v>
                </c:pt>
                <c:pt idx="137">
                  <c:v>3351.8695276599883</c:v>
                </c:pt>
                <c:pt idx="138">
                  <c:v>3349.3346191427631</c:v>
                </c:pt>
                <c:pt idx="139">
                  <c:v>3346.8005872987642</c:v>
                </c:pt>
                <c:pt idx="140">
                  <c:v>3344.267436845751</c:v>
                </c:pt>
                <c:pt idx="141">
                  <c:v>3341.7351724825544</c:v>
                </c:pt>
                <c:pt idx="142">
                  <c:v>3339.2037988891111</c:v>
                </c:pt>
                <c:pt idx="143">
                  <c:v>3336.6733207264933</c:v>
                </c:pt>
                <c:pt idx="144">
                  <c:v>3334.1437426369366</c:v>
                </c:pt>
                <c:pt idx="145">
                  <c:v>3331.6150692438728</c:v>
                </c:pt>
                <c:pt idx="146">
                  <c:v>3329.0873051519611</c:v>
                </c:pt>
                <c:pt idx="147">
                  <c:v>3326.5604549471154</c:v>
                </c:pt>
                <c:pt idx="148">
                  <c:v>3324.0345231965393</c:v>
                </c:pt>
                <c:pt idx="149">
                  <c:v>3321.5095144487532</c:v>
                </c:pt>
                <c:pt idx="150">
                  <c:v>3318.9854332336276</c:v>
                </c:pt>
                <c:pt idx="151">
                  <c:v>3316.4622840624143</c:v>
                </c:pt>
                <c:pt idx="152">
                  <c:v>3313.9400714277758</c:v>
                </c:pt>
                <c:pt idx="153">
                  <c:v>3311.4187998038187</c:v>
                </c:pt>
                <c:pt idx="154">
                  <c:v>3308.8984736461234</c:v>
                </c:pt>
                <c:pt idx="155">
                  <c:v>3306.3790973917771</c:v>
                </c:pt>
                <c:pt idx="156">
                  <c:v>3303.8606754594034</c:v>
                </c:pt>
                <c:pt idx="157">
                  <c:v>3301.3432122491963</c:v>
                </c:pt>
                <c:pt idx="158">
                  <c:v>3298.8267121429503</c:v>
                </c:pt>
                <c:pt idx="159">
                  <c:v>3296.3111795040936</c:v>
                </c:pt>
                <c:pt idx="160">
                  <c:v>3293.7966186777189</c:v>
                </c:pt>
                <c:pt idx="161">
                  <c:v>3291.2830339906163</c:v>
                </c:pt>
                <c:pt idx="162">
                  <c:v>3288.7704297513046</c:v>
                </c:pt>
                <c:pt idx="163">
                  <c:v>3286.2588102500645</c:v>
                </c:pt>
                <c:pt idx="164">
                  <c:v>3283.7481797589712</c:v>
                </c:pt>
                <c:pt idx="165">
                  <c:v>3281.2385425319244</c:v>
                </c:pt>
                <c:pt idx="166">
                  <c:v>3278.729902804685</c:v>
                </c:pt>
                <c:pt idx="167">
                  <c:v>3276.2222647949034</c:v>
                </c:pt>
                <c:pt idx="168">
                  <c:v>3273.7156327021548</c:v>
                </c:pt>
                <c:pt idx="169">
                  <c:v>3271.2100107079718</c:v>
                </c:pt>
                <c:pt idx="170">
                  <c:v>3268.705402975876</c:v>
                </c:pt>
                <c:pt idx="171">
                  <c:v>3266.2018136514125</c:v>
                </c:pt>
                <c:pt idx="172">
                  <c:v>3263.6992468621806</c:v>
                </c:pt>
                <c:pt idx="173">
                  <c:v>3261.1977067178714</c:v>
                </c:pt>
                <c:pt idx="174">
                  <c:v>3258.697197310295</c:v>
                </c:pt>
                <c:pt idx="175">
                  <c:v>3256.1977227134189</c:v>
                </c:pt>
                <c:pt idx="176">
                  <c:v>3253.6992869833975</c:v>
                </c:pt>
                <c:pt idx="177">
                  <c:v>3251.2018941586089</c:v>
                </c:pt>
                <c:pt idx="178">
                  <c:v>3248.7055482596861</c:v>
                </c:pt>
                <c:pt idx="179">
                  <c:v>3246.210253289551</c:v>
                </c:pt>
                <c:pt idx="180">
                  <c:v>3243.7160132334488</c:v>
                </c:pt>
                <c:pt idx="181">
                  <c:v>3241.2228320589807</c:v>
                </c:pt>
                <c:pt idx="182">
                  <c:v>3238.7307137161388</c:v>
                </c:pt>
                <c:pt idx="183">
                  <c:v>3236.2396621373382</c:v>
                </c:pt>
                <c:pt idx="184">
                  <c:v>3233.7496812374534</c:v>
                </c:pt>
                <c:pt idx="185">
                  <c:v>3231.2607749138497</c:v>
                </c:pt>
                <c:pt idx="186">
                  <c:v>3228.7729470464205</c:v>
                </c:pt>
                <c:pt idx="187">
                  <c:v>3226.2862014976167</c:v>
                </c:pt>
                <c:pt idx="188">
                  <c:v>3223.8005421124849</c:v>
                </c:pt>
                <c:pt idx="189">
                  <c:v>3221.3159727187017</c:v>
                </c:pt>
                <c:pt idx="190">
                  <c:v>3218.8324971266038</c:v>
                </c:pt>
                <c:pt idx="191">
                  <c:v>3216.350119129228</c:v>
                </c:pt>
                <c:pt idx="192">
                  <c:v>3213.868842502342</c:v>
                </c:pt>
                <c:pt idx="193">
                  <c:v>3211.3886710044781</c:v>
                </c:pt>
                <c:pt idx="194">
                  <c:v>3208.9096083769723</c:v>
                </c:pt>
                <c:pt idx="195">
                  <c:v>3206.4316583439936</c:v>
                </c:pt>
                <c:pt idx="196">
                  <c:v>3203.9548246125833</c:v>
                </c:pt>
                <c:pt idx="197">
                  <c:v>3201.4791108726859</c:v>
                </c:pt>
                <c:pt idx="198">
                  <c:v>3199.0045207971862</c:v>
                </c:pt>
                <c:pt idx="199">
                  <c:v>3196.5310580419432</c:v>
                </c:pt>
                <c:pt idx="200">
                  <c:v>3194.0587262458266</c:v>
                </c:pt>
                <c:pt idx="201">
                  <c:v>3191.5875290307486</c:v>
                </c:pt>
                <c:pt idx="202">
                  <c:v>3189.1174700017018</c:v>
                </c:pt>
                <c:pt idx="203">
                  <c:v>3186.648552746793</c:v>
                </c:pt>
                <c:pt idx="204">
                  <c:v>3184.1807808372787</c:v>
                </c:pt>
                <c:pt idx="205">
                  <c:v>3181.7141578276005</c:v>
                </c:pt>
                <c:pt idx="206">
                  <c:v>3179.2486872554182</c:v>
                </c:pt>
                <c:pt idx="207">
                  <c:v>3176.7843726416486</c:v>
                </c:pt>
                <c:pt idx="208">
                  <c:v>3174.3212174904979</c:v>
                </c:pt>
                <c:pt idx="209">
                  <c:v>3171.8592252894978</c:v>
                </c:pt>
                <c:pt idx="210">
                  <c:v>3169.3983995095418</c:v>
                </c:pt>
                <c:pt idx="211">
                  <c:v>3166.938743604921</c:v>
                </c:pt>
                <c:pt idx="212">
                  <c:v>3164.4802610133565</c:v>
                </c:pt>
                <c:pt idx="213">
                  <c:v>3162.0229551560365</c:v>
                </c:pt>
                <c:pt idx="214">
                  <c:v>3159.566829437656</c:v>
                </c:pt>
                <c:pt idx="215">
                  <c:v>3157.1118872464444</c:v>
                </c:pt>
                <c:pt idx="216">
                  <c:v>3154.6581319542092</c:v>
                </c:pt>
                <c:pt idx="217">
                  <c:v>3152.2055669163647</c:v>
                </c:pt>
                <c:pt idx="218">
                  <c:v>3149.7541954719732</c:v>
                </c:pt>
                <c:pt idx="219">
                  <c:v>3147.3040209437777</c:v>
                </c:pt>
                <c:pt idx="220">
                  <c:v>3144.8550466382371</c:v>
                </c:pt>
                <c:pt idx="221">
                  <c:v>3142.4072758455673</c:v>
                </c:pt>
                <c:pt idx="222">
                  <c:v>3139.9607118397685</c:v>
                </c:pt>
                <c:pt idx="223">
                  <c:v>3137.5153578786694</c:v>
                </c:pt>
                <c:pt idx="224">
                  <c:v>3135.071217203958</c:v>
                </c:pt>
                <c:pt idx="225">
                  <c:v>3132.6282930412176</c:v>
                </c:pt>
                <c:pt idx="226">
                  <c:v>3130.1865885999687</c:v>
                </c:pt>
                <c:pt idx="227">
                  <c:v>3127.7461070736945</c:v>
                </c:pt>
                <c:pt idx="228">
                  <c:v>3125.3068516398885</c:v>
                </c:pt>
                <c:pt idx="229">
                  <c:v>3122.8688254600825</c:v>
                </c:pt>
                <c:pt idx="230">
                  <c:v>3120.4320316798844</c:v>
                </c:pt>
                <c:pt idx="231">
                  <c:v>3117.9964734290184</c:v>
                </c:pt>
                <c:pt idx="232">
                  <c:v>3115.562153821355</c:v>
                </c:pt>
                <c:pt idx="233">
                  <c:v>3113.1290759549515</c:v>
                </c:pt>
                <c:pt idx="234">
                  <c:v>3110.6972429120869</c:v>
                </c:pt>
                <c:pt idx="235">
                  <c:v>3108.2666577592986</c:v>
                </c:pt>
                <c:pt idx="236">
                  <c:v>3105.8373235474173</c:v>
                </c:pt>
                <c:pt idx="237">
                  <c:v>3103.4092433116052</c:v>
                </c:pt>
                <c:pt idx="238">
                  <c:v>3100.9824200713906</c:v>
                </c:pt>
                <c:pt idx="239">
                  <c:v>3098.5568568307049</c:v>
                </c:pt>
                <c:pt idx="240">
                  <c:v>3096.1325565779212</c:v>
                </c:pt>
                <c:pt idx="241">
                  <c:v>3093.7095222858834</c:v>
                </c:pt>
                <c:pt idx="242">
                  <c:v>3091.2877569119546</c:v>
                </c:pt>
                <c:pt idx="243">
                  <c:v>3088.8672633980409</c:v>
                </c:pt>
                <c:pt idx="244">
                  <c:v>3086.4480446706366</c:v>
                </c:pt>
                <c:pt idx="245">
                  <c:v>3084.0301036408564</c:v>
                </c:pt>
                <c:pt idx="246">
                  <c:v>3081.6134432044732</c:v>
                </c:pt>
                <c:pt idx="247">
                  <c:v>3079.1980662419555</c:v>
                </c:pt>
                <c:pt idx="248">
                  <c:v>3076.7839756185008</c:v>
                </c:pt>
                <c:pt idx="249">
                  <c:v>3074.3711741840766</c:v>
                </c:pt>
                <c:pt idx="250">
                  <c:v>3071.9596647734515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312096"/>
        <c:axId val="244312488"/>
      </c:lineChart>
      <c:catAx>
        <c:axId val="244312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431248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44312488"/>
        <c:scaling>
          <c:orientation val="minMax"/>
          <c:max val="3800"/>
          <c:min val="2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44312096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6" r="0.7086614173228386" t="0.78740157480314954" header="0.31496062992126306" footer="0.31496062992126306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2018 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Základní školy tvořené oběma stupni </a:t>
            </a:r>
            <a:r>
              <a:rPr lang="cs-CZ" sz="1600" b="1" i="0" baseline="0"/>
              <a:t>(v Kč)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15'!$A$3:$N$3</c:f>
              <c:numCache>
                <c:formatCode>#,##0</c:formatCode>
                <c:ptCount val="14"/>
                <c:pt idx="0">
                  <c:v>32450</c:v>
                </c:pt>
                <c:pt idx="1">
                  <c:v>35122</c:v>
                </c:pt>
                <c:pt idx="2">
                  <c:v>33548</c:v>
                </c:pt>
                <c:pt idx="3">
                  <c:v>33309</c:v>
                </c:pt>
                <c:pt idx="4">
                  <c:v>31200</c:v>
                </c:pt>
                <c:pt idx="5">
                  <c:v>31154</c:v>
                </c:pt>
                <c:pt idx="6">
                  <c:v>33980</c:v>
                </c:pt>
                <c:pt idx="7">
                  <c:v>33674</c:v>
                </c:pt>
                <c:pt idx="8">
                  <c:v>32028</c:v>
                </c:pt>
                <c:pt idx="9">
                  <c:v>33726</c:v>
                </c:pt>
                <c:pt idx="10">
                  <c:v>33608</c:v>
                </c:pt>
                <c:pt idx="11">
                  <c:v>34004</c:v>
                </c:pt>
                <c:pt idx="12">
                  <c:v>30832</c:v>
                </c:pt>
                <c:pt idx="13">
                  <c:v>34520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13272"/>
        <c:axId val="2443136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15'!$A$4:$N$4</c:f>
              <c:numCache>
                <c:formatCode>#,##0</c:formatCode>
                <c:ptCount val="14"/>
                <c:pt idx="0">
                  <c:v>33082.5</c:v>
                </c:pt>
                <c:pt idx="1">
                  <c:v>33082.5</c:v>
                </c:pt>
                <c:pt idx="2">
                  <c:v>33082.5</c:v>
                </c:pt>
                <c:pt idx="3">
                  <c:v>33082.5</c:v>
                </c:pt>
                <c:pt idx="4">
                  <c:v>33082.5</c:v>
                </c:pt>
                <c:pt idx="5">
                  <c:v>33082.5</c:v>
                </c:pt>
                <c:pt idx="6">
                  <c:v>33082.5</c:v>
                </c:pt>
                <c:pt idx="7">
                  <c:v>33082.5</c:v>
                </c:pt>
                <c:pt idx="8">
                  <c:v>33082.5</c:v>
                </c:pt>
                <c:pt idx="9">
                  <c:v>33082.5</c:v>
                </c:pt>
                <c:pt idx="10">
                  <c:v>33082.5</c:v>
                </c:pt>
                <c:pt idx="11">
                  <c:v>33082.5</c:v>
                </c:pt>
                <c:pt idx="12">
                  <c:v>33082.5</c:v>
                </c:pt>
                <c:pt idx="13">
                  <c:v>33082.5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313272"/>
        <c:axId val="244313664"/>
      </c:lineChart>
      <c:catAx>
        <c:axId val="244313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4313664"/>
        <c:crosses val="autoZero"/>
        <c:auto val="1"/>
        <c:lblAlgn val="ctr"/>
        <c:lblOffset val="100"/>
        <c:noMultiLvlLbl val="0"/>
      </c:catAx>
      <c:valAx>
        <c:axId val="244313664"/>
        <c:scaling>
          <c:orientation val="minMax"/>
          <c:max val="36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4313272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strike="noStrike" baseline="0"/>
              <a:t>Základní školy tvořené oběma stupni </a:t>
            </a:r>
            <a:r>
              <a:rPr lang="cs-CZ" sz="1600" b="1" i="0" baseline="0"/>
              <a:t>(v Kč)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16'!$A$3:$N$3</c:f>
              <c:numCache>
                <c:formatCode>#,##0</c:formatCode>
                <c:ptCount val="14"/>
                <c:pt idx="0">
                  <c:v>18030</c:v>
                </c:pt>
                <c:pt idx="1">
                  <c:v>18226</c:v>
                </c:pt>
                <c:pt idx="2">
                  <c:v>15583</c:v>
                </c:pt>
                <c:pt idx="3">
                  <c:v>17256</c:v>
                </c:pt>
                <c:pt idx="4">
                  <c:v>16200</c:v>
                </c:pt>
                <c:pt idx="5">
                  <c:v>16337</c:v>
                </c:pt>
                <c:pt idx="6">
                  <c:v>17290</c:v>
                </c:pt>
                <c:pt idx="7">
                  <c:v>17027</c:v>
                </c:pt>
                <c:pt idx="8">
                  <c:v>17587</c:v>
                </c:pt>
                <c:pt idx="9">
                  <c:v>16296</c:v>
                </c:pt>
                <c:pt idx="10">
                  <c:v>18284</c:v>
                </c:pt>
                <c:pt idx="11">
                  <c:v>16558</c:v>
                </c:pt>
                <c:pt idx="12">
                  <c:v>17149</c:v>
                </c:pt>
                <c:pt idx="13">
                  <c:v>17060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14448"/>
        <c:axId val="2443148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16'!$A$4:$N$4</c:f>
              <c:numCache>
                <c:formatCode>#,##0</c:formatCode>
                <c:ptCount val="14"/>
                <c:pt idx="0">
                  <c:v>17063.071428571428</c:v>
                </c:pt>
                <c:pt idx="1">
                  <c:v>17063.071428571428</c:v>
                </c:pt>
                <c:pt idx="2">
                  <c:v>17063.071428571428</c:v>
                </c:pt>
                <c:pt idx="3">
                  <c:v>17063.071428571428</c:v>
                </c:pt>
                <c:pt idx="4">
                  <c:v>17063.071428571428</c:v>
                </c:pt>
                <c:pt idx="5">
                  <c:v>17063.071428571428</c:v>
                </c:pt>
                <c:pt idx="6">
                  <c:v>17063.071428571428</c:v>
                </c:pt>
                <c:pt idx="7">
                  <c:v>17063.071428571428</c:v>
                </c:pt>
                <c:pt idx="8">
                  <c:v>17063.071428571428</c:v>
                </c:pt>
                <c:pt idx="9">
                  <c:v>17063.071428571428</c:v>
                </c:pt>
                <c:pt idx="10">
                  <c:v>17063.071428571428</c:v>
                </c:pt>
                <c:pt idx="11">
                  <c:v>17063.071428571428</c:v>
                </c:pt>
                <c:pt idx="12">
                  <c:v>17063.071428571428</c:v>
                </c:pt>
                <c:pt idx="13">
                  <c:v>17063.071428571428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314448"/>
        <c:axId val="244314840"/>
      </c:lineChart>
      <c:catAx>
        <c:axId val="244314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4314840"/>
        <c:crosses val="autoZero"/>
        <c:auto val="1"/>
        <c:lblAlgn val="ctr"/>
        <c:lblOffset val="100"/>
        <c:noMultiLvlLbl val="0"/>
      </c:catAx>
      <c:valAx>
        <c:axId val="244314840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431444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Základní školy tvořené oběma stupni - 1.stupeň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1.st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2018'!$AH$6:$AH$90</c:f>
              <c:numCache>
                <c:formatCode>#,##0</c:formatCode>
                <c:ptCount val="85"/>
                <c:pt idx="0">
                  <c:v>26222.222222222223</c:v>
                </c:pt>
                <c:pt idx="1">
                  <c:v>26222.222222222223</c:v>
                </c:pt>
                <c:pt idx="2">
                  <c:v>26222.222222222223</c:v>
                </c:pt>
                <c:pt idx="3">
                  <c:v>26222.222222222223</c:v>
                </c:pt>
                <c:pt idx="4">
                  <c:v>26222.222222222223</c:v>
                </c:pt>
                <c:pt idx="5">
                  <c:v>26222.222222222223</c:v>
                </c:pt>
                <c:pt idx="6">
                  <c:v>26222.222222222223</c:v>
                </c:pt>
                <c:pt idx="7">
                  <c:v>26222.222222222223</c:v>
                </c:pt>
                <c:pt idx="8">
                  <c:v>26222.222222222223</c:v>
                </c:pt>
                <c:pt idx="9">
                  <c:v>26222.222222222223</c:v>
                </c:pt>
                <c:pt idx="10">
                  <c:v>26222.222222222223</c:v>
                </c:pt>
                <c:pt idx="11">
                  <c:v>26222.222222222223</c:v>
                </c:pt>
                <c:pt idx="12">
                  <c:v>26222.222222222223</c:v>
                </c:pt>
                <c:pt idx="13">
                  <c:v>26222.222222222223</c:v>
                </c:pt>
                <c:pt idx="14">
                  <c:v>26222.222222222223</c:v>
                </c:pt>
                <c:pt idx="15">
                  <c:v>26222.222222222223</c:v>
                </c:pt>
                <c:pt idx="16">
                  <c:v>26222.222222222223</c:v>
                </c:pt>
                <c:pt idx="17">
                  <c:v>26222.222222222223</c:v>
                </c:pt>
                <c:pt idx="18">
                  <c:v>26222.222222222223</c:v>
                </c:pt>
                <c:pt idx="19">
                  <c:v>26222.222222222223</c:v>
                </c:pt>
                <c:pt idx="20">
                  <c:v>26222.222222222223</c:v>
                </c:pt>
                <c:pt idx="21">
                  <c:v>26222.222222222223</c:v>
                </c:pt>
                <c:pt idx="22">
                  <c:v>26222.222222222223</c:v>
                </c:pt>
                <c:pt idx="23">
                  <c:v>26222.222222222223</c:v>
                </c:pt>
                <c:pt idx="24">
                  <c:v>26222.222222222223</c:v>
                </c:pt>
                <c:pt idx="25">
                  <c:v>26222.222222222223</c:v>
                </c:pt>
                <c:pt idx="26">
                  <c:v>26222.222222222223</c:v>
                </c:pt>
                <c:pt idx="27">
                  <c:v>26222.222222222223</c:v>
                </c:pt>
                <c:pt idx="28">
                  <c:v>26222.222222222223</c:v>
                </c:pt>
                <c:pt idx="29">
                  <c:v>26222.222222222223</c:v>
                </c:pt>
                <c:pt idx="30">
                  <c:v>26222.222222222223</c:v>
                </c:pt>
                <c:pt idx="31">
                  <c:v>26222.222222222223</c:v>
                </c:pt>
                <c:pt idx="32">
                  <c:v>26222.222222222223</c:v>
                </c:pt>
                <c:pt idx="33">
                  <c:v>26222.222222222223</c:v>
                </c:pt>
                <c:pt idx="34">
                  <c:v>26222.222222222223</c:v>
                </c:pt>
                <c:pt idx="35">
                  <c:v>26222.222222222223</c:v>
                </c:pt>
                <c:pt idx="36">
                  <c:v>26222.222222222223</c:v>
                </c:pt>
                <c:pt idx="37">
                  <c:v>26222.222222222223</c:v>
                </c:pt>
                <c:pt idx="38">
                  <c:v>26222.222222222223</c:v>
                </c:pt>
                <c:pt idx="39">
                  <c:v>26222.222222222223</c:v>
                </c:pt>
                <c:pt idx="40">
                  <c:v>26222.222222222223</c:v>
                </c:pt>
                <c:pt idx="41">
                  <c:v>26222.222222222223</c:v>
                </c:pt>
                <c:pt idx="42">
                  <c:v>26222.222222222223</c:v>
                </c:pt>
                <c:pt idx="43">
                  <c:v>26222.222222222223</c:v>
                </c:pt>
                <c:pt idx="44">
                  <c:v>26222.222222222223</c:v>
                </c:pt>
                <c:pt idx="45">
                  <c:v>26222.222222222223</c:v>
                </c:pt>
                <c:pt idx="46">
                  <c:v>26222.222222222223</c:v>
                </c:pt>
                <c:pt idx="47">
                  <c:v>26222.222222222223</c:v>
                </c:pt>
                <c:pt idx="48">
                  <c:v>26222.222222222223</c:v>
                </c:pt>
                <c:pt idx="49">
                  <c:v>26222.222222222223</c:v>
                </c:pt>
                <c:pt idx="50">
                  <c:v>26222.222222222223</c:v>
                </c:pt>
                <c:pt idx="51">
                  <c:v>26222.222222222223</c:v>
                </c:pt>
                <c:pt idx="52">
                  <c:v>26222.222222222223</c:v>
                </c:pt>
                <c:pt idx="53">
                  <c:v>26222.222222222223</c:v>
                </c:pt>
                <c:pt idx="54">
                  <c:v>26222.222222222223</c:v>
                </c:pt>
                <c:pt idx="55">
                  <c:v>26222.222222222223</c:v>
                </c:pt>
                <c:pt idx="56">
                  <c:v>26222.222222222223</c:v>
                </c:pt>
                <c:pt idx="57">
                  <c:v>26222.222222222223</c:v>
                </c:pt>
                <c:pt idx="58">
                  <c:v>26222.222222222223</c:v>
                </c:pt>
                <c:pt idx="59">
                  <c:v>26222.222222222223</c:v>
                </c:pt>
                <c:pt idx="60">
                  <c:v>26222.222222222223</c:v>
                </c:pt>
                <c:pt idx="61">
                  <c:v>26222.222222222223</c:v>
                </c:pt>
                <c:pt idx="62">
                  <c:v>26222.222222222223</c:v>
                </c:pt>
                <c:pt idx="63">
                  <c:v>26222.222222222223</c:v>
                </c:pt>
                <c:pt idx="64">
                  <c:v>26222.222222222223</c:v>
                </c:pt>
                <c:pt idx="65">
                  <c:v>26222.222222222223</c:v>
                </c:pt>
                <c:pt idx="66">
                  <c:v>26222.222222222223</c:v>
                </c:pt>
                <c:pt idx="67">
                  <c:v>26222.222222222223</c:v>
                </c:pt>
                <c:pt idx="68">
                  <c:v>26222.222222222223</c:v>
                </c:pt>
                <c:pt idx="69">
                  <c:v>26222.222222222223</c:v>
                </c:pt>
                <c:pt idx="70">
                  <c:v>26222.222222222223</c:v>
                </c:pt>
                <c:pt idx="71">
                  <c:v>26222.222222222223</c:v>
                </c:pt>
                <c:pt idx="72">
                  <c:v>26222.222222222223</c:v>
                </c:pt>
                <c:pt idx="73">
                  <c:v>26222.222222222223</c:v>
                </c:pt>
                <c:pt idx="74">
                  <c:v>26157.049774971452</c:v>
                </c:pt>
                <c:pt idx="75">
                  <c:v>26092.200482444387</c:v>
                </c:pt>
                <c:pt idx="76">
                  <c:v>26027.671947062361</c:v>
                </c:pt>
                <c:pt idx="77">
                  <c:v>25963.46179490599</c:v>
                </c:pt>
                <c:pt idx="78">
                  <c:v>25899.567675424012</c:v>
                </c:pt>
                <c:pt idx="79">
                  <c:v>25835.9872611465</c:v>
                </c:pt>
                <c:pt idx="80">
                  <c:v>25772.718247402212</c:v>
                </c:pt>
                <c:pt idx="81">
                  <c:v>25709.758352040142</c:v>
                </c:pt>
                <c:pt idx="82">
                  <c:v>25647.10531515511</c:v>
                </c:pt>
                <c:pt idx="83">
                  <c:v>25584.756898817348</c:v>
                </c:pt>
                <c:pt idx="84">
                  <c:v>25522.710886806057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1.st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2018'!$AI$6:$AI$90</c:f>
              <c:numCache>
                <c:formatCode>#,##0</c:formatCode>
                <c:ptCount val="85"/>
                <c:pt idx="0">
                  <c:v>26759.619047619046</c:v>
                </c:pt>
                <c:pt idx="1">
                  <c:v>26759.619047619046</c:v>
                </c:pt>
                <c:pt idx="2">
                  <c:v>26759.619047619046</c:v>
                </c:pt>
                <c:pt idx="3">
                  <c:v>26759.619047619046</c:v>
                </c:pt>
                <c:pt idx="4">
                  <c:v>26759.619047619046</c:v>
                </c:pt>
                <c:pt idx="5">
                  <c:v>26759.619047619046</c:v>
                </c:pt>
                <c:pt idx="6">
                  <c:v>26759.619047619046</c:v>
                </c:pt>
                <c:pt idx="7">
                  <c:v>26759.619047619046</c:v>
                </c:pt>
                <c:pt idx="8">
                  <c:v>26759.619047619046</c:v>
                </c:pt>
                <c:pt idx="9">
                  <c:v>26759.619047619046</c:v>
                </c:pt>
                <c:pt idx="10">
                  <c:v>26759.619047619046</c:v>
                </c:pt>
                <c:pt idx="11">
                  <c:v>26759.619047619046</c:v>
                </c:pt>
                <c:pt idx="12">
                  <c:v>26759.619047619046</c:v>
                </c:pt>
                <c:pt idx="13">
                  <c:v>26759.619047619046</c:v>
                </c:pt>
                <c:pt idx="14">
                  <c:v>26759.619047619046</c:v>
                </c:pt>
                <c:pt idx="15">
                  <c:v>26759.619047619046</c:v>
                </c:pt>
                <c:pt idx="16">
                  <c:v>26759.619047619046</c:v>
                </c:pt>
                <c:pt idx="17">
                  <c:v>26759.619047619046</c:v>
                </c:pt>
                <c:pt idx="18">
                  <c:v>26759.619047619046</c:v>
                </c:pt>
                <c:pt idx="19">
                  <c:v>26759.619047619046</c:v>
                </c:pt>
                <c:pt idx="20">
                  <c:v>26759.619047619046</c:v>
                </c:pt>
                <c:pt idx="21">
                  <c:v>26759.619047619046</c:v>
                </c:pt>
                <c:pt idx="22">
                  <c:v>26759.619047619046</c:v>
                </c:pt>
                <c:pt idx="23">
                  <c:v>26759.619047619046</c:v>
                </c:pt>
                <c:pt idx="24">
                  <c:v>26759.619047619046</c:v>
                </c:pt>
                <c:pt idx="25">
                  <c:v>26759.619047619046</c:v>
                </c:pt>
                <c:pt idx="26">
                  <c:v>26759.619047619046</c:v>
                </c:pt>
                <c:pt idx="27">
                  <c:v>26759.619047619046</c:v>
                </c:pt>
                <c:pt idx="28">
                  <c:v>26759.619047619046</c:v>
                </c:pt>
                <c:pt idx="29">
                  <c:v>26759.619047619046</c:v>
                </c:pt>
                <c:pt idx="30">
                  <c:v>26759.619047619046</c:v>
                </c:pt>
                <c:pt idx="31">
                  <c:v>26759.619047619046</c:v>
                </c:pt>
                <c:pt idx="32">
                  <c:v>26759.619047619046</c:v>
                </c:pt>
                <c:pt idx="33">
                  <c:v>26759.619047619046</c:v>
                </c:pt>
                <c:pt idx="34">
                  <c:v>26759.619047619046</c:v>
                </c:pt>
                <c:pt idx="35">
                  <c:v>26759.619047619046</c:v>
                </c:pt>
                <c:pt idx="36">
                  <c:v>26759.619047619046</c:v>
                </c:pt>
                <c:pt idx="37">
                  <c:v>26759.619047619046</c:v>
                </c:pt>
                <c:pt idx="38">
                  <c:v>26759.619047619046</c:v>
                </c:pt>
                <c:pt idx="39">
                  <c:v>26759.619047619046</c:v>
                </c:pt>
                <c:pt idx="40">
                  <c:v>26759.619047619046</c:v>
                </c:pt>
                <c:pt idx="41">
                  <c:v>26759.619047619046</c:v>
                </c:pt>
                <c:pt idx="42">
                  <c:v>26759.619047619046</c:v>
                </c:pt>
                <c:pt idx="43">
                  <c:v>26759.619047619046</c:v>
                </c:pt>
                <c:pt idx="44">
                  <c:v>26759.619047619046</c:v>
                </c:pt>
                <c:pt idx="45">
                  <c:v>26759.619047619046</c:v>
                </c:pt>
                <c:pt idx="46">
                  <c:v>26759.619047619046</c:v>
                </c:pt>
                <c:pt idx="47">
                  <c:v>26759.619047619046</c:v>
                </c:pt>
                <c:pt idx="48">
                  <c:v>26759.619047619046</c:v>
                </c:pt>
                <c:pt idx="49">
                  <c:v>26759.619047619046</c:v>
                </c:pt>
                <c:pt idx="50">
                  <c:v>26759.619047619046</c:v>
                </c:pt>
                <c:pt idx="51">
                  <c:v>26759.619047619046</c:v>
                </c:pt>
                <c:pt idx="52">
                  <c:v>26759.619047619046</c:v>
                </c:pt>
                <c:pt idx="53">
                  <c:v>26759.619047619046</c:v>
                </c:pt>
                <c:pt idx="54">
                  <c:v>26759.619047619046</c:v>
                </c:pt>
                <c:pt idx="55">
                  <c:v>26759.619047619046</c:v>
                </c:pt>
                <c:pt idx="56">
                  <c:v>26759.619047619046</c:v>
                </c:pt>
                <c:pt idx="57">
                  <c:v>26759.619047619046</c:v>
                </c:pt>
                <c:pt idx="58">
                  <c:v>26759.619047619046</c:v>
                </c:pt>
                <c:pt idx="59">
                  <c:v>26759.619047619046</c:v>
                </c:pt>
                <c:pt idx="60">
                  <c:v>26759.619047619046</c:v>
                </c:pt>
                <c:pt idx="61">
                  <c:v>26759.619047619046</c:v>
                </c:pt>
                <c:pt idx="62">
                  <c:v>26759.619047619046</c:v>
                </c:pt>
                <c:pt idx="63">
                  <c:v>26759.619047619046</c:v>
                </c:pt>
                <c:pt idx="64">
                  <c:v>26759.619047619046</c:v>
                </c:pt>
                <c:pt idx="65">
                  <c:v>26759.619047619046</c:v>
                </c:pt>
                <c:pt idx="66">
                  <c:v>26759.619047619046</c:v>
                </c:pt>
                <c:pt idx="67">
                  <c:v>26759.619047619046</c:v>
                </c:pt>
                <c:pt idx="68">
                  <c:v>26759.619047619046</c:v>
                </c:pt>
                <c:pt idx="69">
                  <c:v>26759.619047619046</c:v>
                </c:pt>
                <c:pt idx="70">
                  <c:v>26759.619047619046</c:v>
                </c:pt>
                <c:pt idx="71">
                  <c:v>26759.619047619046</c:v>
                </c:pt>
                <c:pt idx="72">
                  <c:v>26759.619047619046</c:v>
                </c:pt>
                <c:pt idx="73">
                  <c:v>26759.619047619046</c:v>
                </c:pt>
                <c:pt idx="74">
                  <c:v>26759.619047619046</c:v>
                </c:pt>
                <c:pt idx="75">
                  <c:v>26759.619047619046</c:v>
                </c:pt>
                <c:pt idx="76">
                  <c:v>26759.619047619046</c:v>
                </c:pt>
                <c:pt idx="77">
                  <c:v>26759.619047619046</c:v>
                </c:pt>
                <c:pt idx="78">
                  <c:v>26759.619047619046</c:v>
                </c:pt>
                <c:pt idx="79">
                  <c:v>26759.619047619046</c:v>
                </c:pt>
                <c:pt idx="80">
                  <c:v>26759.619047619046</c:v>
                </c:pt>
                <c:pt idx="81">
                  <c:v>26759.619047619046</c:v>
                </c:pt>
                <c:pt idx="82">
                  <c:v>26759.619047619046</c:v>
                </c:pt>
                <c:pt idx="83">
                  <c:v>26759.619047619046</c:v>
                </c:pt>
                <c:pt idx="84">
                  <c:v>26226.757934038582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1.st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2018'!$AJ$6:$AJ$90</c:f>
              <c:numCache>
                <c:formatCode>#,##0</c:formatCode>
                <c:ptCount val="85"/>
                <c:pt idx="0">
                  <c:v>26006.201550387595</c:v>
                </c:pt>
                <c:pt idx="1">
                  <c:v>26006.201550387595</c:v>
                </c:pt>
                <c:pt idx="2">
                  <c:v>26006.201550387595</c:v>
                </c:pt>
                <c:pt idx="3">
                  <c:v>26006.201550387595</c:v>
                </c:pt>
                <c:pt idx="4">
                  <c:v>26006.201550387595</c:v>
                </c:pt>
                <c:pt idx="5">
                  <c:v>26006.201550387595</c:v>
                </c:pt>
                <c:pt idx="6">
                  <c:v>26006.201550387595</c:v>
                </c:pt>
                <c:pt idx="7">
                  <c:v>26006.201550387595</c:v>
                </c:pt>
                <c:pt idx="8">
                  <c:v>26006.201550387595</c:v>
                </c:pt>
                <c:pt idx="9">
                  <c:v>26006.201550387595</c:v>
                </c:pt>
                <c:pt idx="10">
                  <c:v>26006.201550387595</c:v>
                </c:pt>
                <c:pt idx="11">
                  <c:v>26006.201550387595</c:v>
                </c:pt>
                <c:pt idx="12">
                  <c:v>26006.201550387595</c:v>
                </c:pt>
                <c:pt idx="13">
                  <c:v>26006.201550387595</c:v>
                </c:pt>
                <c:pt idx="14">
                  <c:v>26006.201550387595</c:v>
                </c:pt>
                <c:pt idx="15">
                  <c:v>26006.201550387595</c:v>
                </c:pt>
                <c:pt idx="16">
                  <c:v>26006.201550387595</c:v>
                </c:pt>
                <c:pt idx="17">
                  <c:v>26006.201550387595</c:v>
                </c:pt>
                <c:pt idx="18">
                  <c:v>26006.201550387595</c:v>
                </c:pt>
                <c:pt idx="19">
                  <c:v>26006.201550387595</c:v>
                </c:pt>
                <c:pt idx="20">
                  <c:v>26006.201550387595</c:v>
                </c:pt>
                <c:pt idx="21">
                  <c:v>26006.201550387595</c:v>
                </c:pt>
                <c:pt idx="22">
                  <c:v>26006.201550387595</c:v>
                </c:pt>
                <c:pt idx="23">
                  <c:v>26006.201550387595</c:v>
                </c:pt>
                <c:pt idx="24">
                  <c:v>26006.201550387595</c:v>
                </c:pt>
                <c:pt idx="25">
                  <c:v>26006.201550387595</c:v>
                </c:pt>
                <c:pt idx="26">
                  <c:v>26006.201550387595</c:v>
                </c:pt>
                <c:pt idx="27">
                  <c:v>26006.201550387595</c:v>
                </c:pt>
                <c:pt idx="28">
                  <c:v>26006.201550387595</c:v>
                </c:pt>
                <c:pt idx="29">
                  <c:v>26006.201550387595</c:v>
                </c:pt>
                <c:pt idx="30">
                  <c:v>26006.201550387595</c:v>
                </c:pt>
                <c:pt idx="31">
                  <c:v>26006.201550387595</c:v>
                </c:pt>
                <c:pt idx="32">
                  <c:v>26006.201550387595</c:v>
                </c:pt>
                <c:pt idx="33">
                  <c:v>26006.201550387595</c:v>
                </c:pt>
                <c:pt idx="34">
                  <c:v>26006.201550387595</c:v>
                </c:pt>
                <c:pt idx="35">
                  <c:v>26006.201550387595</c:v>
                </c:pt>
                <c:pt idx="36">
                  <c:v>26006.201550387595</c:v>
                </c:pt>
                <c:pt idx="37">
                  <c:v>26006.201550387595</c:v>
                </c:pt>
                <c:pt idx="38">
                  <c:v>26006.201550387595</c:v>
                </c:pt>
                <c:pt idx="39">
                  <c:v>26006.201550387595</c:v>
                </c:pt>
                <c:pt idx="40">
                  <c:v>26006.201550387595</c:v>
                </c:pt>
                <c:pt idx="41">
                  <c:v>26006.201550387595</c:v>
                </c:pt>
                <c:pt idx="42">
                  <c:v>26006.201550387595</c:v>
                </c:pt>
                <c:pt idx="43">
                  <c:v>26006.201550387595</c:v>
                </c:pt>
                <c:pt idx="44">
                  <c:v>26006.201550387595</c:v>
                </c:pt>
                <c:pt idx="45">
                  <c:v>26006.201550387595</c:v>
                </c:pt>
                <c:pt idx="46">
                  <c:v>26006.201550387595</c:v>
                </c:pt>
                <c:pt idx="47">
                  <c:v>26006.201550387595</c:v>
                </c:pt>
                <c:pt idx="48">
                  <c:v>26006.201550387595</c:v>
                </c:pt>
                <c:pt idx="49">
                  <c:v>26006.201550387595</c:v>
                </c:pt>
                <c:pt idx="50">
                  <c:v>26006.201550387595</c:v>
                </c:pt>
                <c:pt idx="51">
                  <c:v>26006.201550387595</c:v>
                </c:pt>
                <c:pt idx="52">
                  <c:v>26006.201550387595</c:v>
                </c:pt>
                <c:pt idx="53">
                  <c:v>26006.201550387595</c:v>
                </c:pt>
                <c:pt idx="54">
                  <c:v>26006.201550387595</c:v>
                </c:pt>
                <c:pt idx="55">
                  <c:v>26006.201550387595</c:v>
                </c:pt>
                <c:pt idx="56">
                  <c:v>26006.201550387595</c:v>
                </c:pt>
                <c:pt idx="57">
                  <c:v>26006.201550387595</c:v>
                </c:pt>
                <c:pt idx="58">
                  <c:v>26006.201550387595</c:v>
                </c:pt>
                <c:pt idx="59">
                  <c:v>26006.201550387595</c:v>
                </c:pt>
                <c:pt idx="60">
                  <c:v>26006.201550387595</c:v>
                </c:pt>
                <c:pt idx="61">
                  <c:v>26006.201550387595</c:v>
                </c:pt>
                <c:pt idx="62">
                  <c:v>26006.201550387595</c:v>
                </c:pt>
                <c:pt idx="63">
                  <c:v>26006.201550387595</c:v>
                </c:pt>
                <c:pt idx="64">
                  <c:v>26006.201550387595</c:v>
                </c:pt>
                <c:pt idx="65">
                  <c:v>26006.201550387595</c:v>
                </c:pt>
                <c:pt idx="66">
                  <c:v>26006.201550387595</c:v>
                </c:pt>
                <c:pt idx="67">
                  <c:v>26006.201550387595</c:v>
                </c:pt>
                <c:pt idx="68">
                  <c:v>26006.201550387595</c:v>
                </c:pt>
                <c:pt idx="69">
                  <c:v>26006.201550387595</c:v>
                </c:pt>
                <c:pt idx="70">
                  <c:v>26006.201550387595</c:v>
                </c:pt>
                <c:pt idx="71">
                  <c:v>26006.201550387595</c:v>
                </c:pt>
                <c:pt idx="72">
                  <c:v>26006.201550387595</c:v>
                </c:pt>
                <c:pt idx="73">
                  <c:v>26006.201550387595</c:v>
                </c:pt>
                <c:pt idx="74">
                  <c:v>26006.201550387595</c:v>
                </c:pt>
                <c:pt idx="75">
                  <c:v>26006.201550387595</c:v>
                </c:pt>
                <c:pt idx="76">
                  <c:v>26006.201550387595</c:v>
                </c:pt>
                <c:pt idx="77">
                  <c:v>26006.201550387595</c:v>
                </c:pt>
                <c:pt idx="78">
                  <c:v>26006.201550387595</c:v>
                </c:pt>
                <c:pt idx="79">
                  <c:v>26006.201550387595</c:v>
                </c:pt>
                <c:pt idx="80">
                  <c:v>26006.201550387595</c:v>
                </c:pt>
                <c:pt idx="81">
                  <c:v>26006.201550387595</c:v>
                </c:pt>
                <c:pt idx="82">
                  <c:v>26006.201550387595</c:v>
                </c:pt>
                <c:pt idx="83">
                  <c:v>26006.201550387595</c:v>
                </c:pt>
                <c:pt idx="84">
                  <c:v>26006.201550387595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1.st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2018'!$AK$6:$AK$90</c:f>
              <c:numCache>
                <c:formatCode>#,##0</c:formatCode>
                <c:ptCount val="85"/>
                <c:pt idx="0">
                  <c:v>27566.068965517243</c:v>
                </c:pt>
                <c:pt idx="1">
                  <c:v>27566.068965517243</c:v>
                </c:pt>
                <c:pt idx="2">
                  <c:v>27566.068965517243</c:v>
                </c:pt>
                <c:pt idx="3">
                  <c:v>27566.068965517243</c:v>
                </c:pt>
                <c:pt idx="4">
                  <c:v>27566.068965517243</c:v>
                </c:pt>
                <c:pt idx="5">
                  <c:v>27566.068965517243</c:v>
                </c:pt>
                <c:pt idx="6">
                  <c:v>27566.068965517243</c:v>
                </c:pt>
                <c:pt idx="7">
                  <c:v>27566.068965517243</c:v>
                </c:pt>
                <c:pt idx="8">
                  <c:v>27566.068965517243</c:v>
                </c:pt>
                <c:pt idx="9">
                  <c:v>27566.068965517243</c:v>
                </c:pt>
                <c:pt idx="10">
                  <c:v>27566.068965517243</c:v>
                </c:pt>
                <c:pt idx="11">
                  <c:v>27566.068965517243</c:v>
                </c:pt>
                <c:pt idx="12">
                  <c:v>27566.068965517243</c:v>
                </c:pt>
                <c:pt idx="13">
                  <c:v>27566.068965517243</c:v>
                </c:pt>
                <c:pt idx="14">
                  <c:v>27566.068965517243</c:v>
                </c:pt>
                <c:pt idx="15">
                  <c:v>27566.068965517243</c:v>
                </c:pt>
                <c:pt idx="16">
                  <c:v>27566.068965517243</c:v>
                </c:pt>
                <c:pt idx="17">
                  <c:v>27566.068965517243</c:v>
                </c:pt>
                <c:pt idx="18">
                  <c:v>27566.068965517243</c:v>
                </c:pt>
                <c:pt idx="19">
                  <c:v>27566.068965517243</c:v>
                </c:pt>
                <c:pt idx="20">
                  <c:v>27566.068965517243</c:v>
                </c:pt>
                <c:pt idx="21">
                  <c:v>27566.068965517243</c:v>
                </c:pt>
                <c:pt idx="22">
                  <c:v>27566.068965517243</c:v>
                </c:pt>
                <c:pt idx="23">
                  <c:v>27566.068965517243</c:v>
                </c:pt>
                <c:pt idx="24">
                  <c:v>27566.068965517243</c:v>
                </c:pt>
                <c:pt idx="25">
                  <c:v>27566.068965517243</c:v>
                </c:pt>
                <c:pt idx="26">
                  <c:v>27566.068965517243</c:v>
                </c:pt>
                <c:pt idx="27">
                  <c:v>27566.068965517243</c:v>
                </c:pt>
                <c:pt idx="28">
                  <c:v>27566.068965517243</c:v>
                </c:pt>
                <c:pt idx="29">
                  <c:v>27566.068965517243</c:v>
                </c:pt>
                <c:pt idx="30">
                  <c:v>27566.068965517243</c:v>
                </c:pt>
                <c:pt idx="31">
                  <c:v>27566.068965517243</c:v>
                </c:pt>
                <c:pt idx="32">
                  <c:v>27566.068965517243</c:v>
                </c:pt>
                <c:pt idx="33">
                  <c:v>27566.068965517243</c:v>
                </c:pt>
                <c:pt idx="34">
                  <c:v>27566.068965517243</c:v>
                </c:pt>
                <c:pt idx="35">
                  <c:v>27566.068965517243</c:v>
                </c:pt>
                <c:pt idx="36">
                  <c:v>27566.068965517243</c:v>
                </c:pt>
                <c:pt idx="37">
                  <c:v>27566.068965517243</c:v>
                </c:pt>
                <c:pt idx="38">
                  <c:v>27566.068965517243</c:v>
                </c:pt>
                <c:pt idx="39">
                  <c:v>27566.068965517243</c:v>
                </c:pt>
                <c:pt idx="40">
                  <c:v>27566.068965517243</c:v>
                </c:pt>
                <c:pt idx="41">
                  <c:v>27566.068965517243</c:v>
                </c:pt>
                <c:pt idx="42">
                  <c:v>27566.068965517243</c:v>
                </c:pt>
                <c:pt idx="43">
                  <c:v>27566.068965517243</c:v>
                </c:pt>
                <c:pt idx="44">
                  <c:v>27566.068965517243</c:v>
                </c:pt>
                <c:pt idx="45">
                  <c:v>27566.068965517243</c:v>
                </c:pt>
                <c:pt idx="46">
                  <c:v>27566.068965517243</c:v>
                </c:pt>
                <c:pt idx="47">
                  <c:v>27566.068965517243</c:v>
                </c:pt>
                <c:pt idx="48">
                  <c:v>27566.068965517243</c:v>
                </c:pt>
                <c:pt idx="49">
                  <c:v>27566.068965517243</c:v>
                </c:pt>
                <c:pt idx="50">
                  <c:v>27566.068965517243</c:v>
                </c:pt>
                <c:pt idx="51">
                  <c:v>27566.068965517243</c:v>
                </c:pt>
                <c:pt idx="52">
                  <c:v>27566.068965517243</c:v>
                </c:pt>
                <c:pt idx="53">
                  <c:v>27566.068965517243</c:v>
                </c:pt>
                <c:pt idx="54">
                  <c:v>27566.068965517243</c:v>
                </c:pt>
                <c:pt idx="55">
                  <c:v>27566.068965517243</c:v>
                </c:pt>
                <c:pt idx="56">
                  <c:v>27566.068965517243</c:v>
                </c:pt>
                <c:pt idx="57">
                  <c:v>27566.068965517243</c:v>
                </c:pt>
                <c:pt idx="58">
                  <c:v>27566.068965517243</c:v>
                </c:pt>
                <c:pt idx="59">
                  <c:v>27566.068965517243</c:v>
                </c:pt>
                <c:pt idx="60">
                  <c:v>27566.068965517243</c:v>
                </c:pt>
                <c:pt idx="61">
                  <c:v>27566.068965517243</c:v>
                </c:pt>
                <c:pt idx="62">
                  <c:v>27566.068965517243</c:v>
                </c:pt>
                <c:pt idx="63">
                  <c:v>27566.068965517243</c:v>
                </c:pt>
                <c:pt idx="64">
                  <c:v>27566.068965517243</c:v>
                </c:pt>
                <c:pt idx="65">
                  <c:v>27566.068965517243</c:v>
                </c:pt>
                <c:pt idx="66">
                  <c:v>27566.068965517243</c:v>
                </c:pt>
                <c:pt idx="67">
                  <c:v>27566.068965517243</c:v>
                </c:pt>
                <c:pt idx="68">
                  <c:v>27566.068965517243</c:v>
                </c:pt>
                <c:pt idx="69">
                  <c:v>27566.068965517243</c:v>
                </c:pt>
                <c:pt idx="70">
                  <c:v>27566.068965517243</c:v>
                </c:pt>
                <c:pt idx="71">
                  <c:v>27566.068965517243</c:v>
                </c:pt>
                <c:pt idx="72">
                  <c:v>27566.068965517243</c:v>
                </c:pt>
                <c:pt idx="73">
                  <c:v>27566.068965517243</c:v>
                </c:pt>
                <c:pt idx="74">
                  <c:v>27566.068965517243</c:v>
                </c:pt>
                <c:pt idx="75">
                  <c:v>27566.068965517243</c:v>
                </c:pt>
                <c:pt idx="76">
                  <c:v>27566.068965517243</c:v>
                </c:pt>
                <c:pt idx="77">
                  <c:v>27566.068965517243</c:v>
                </c:pt>
                <c:pt idx="78">
                  <c:v>27566.068965517243</c:v>
                </c:pt>
                <c:pt idx="79">
                  <c:v>27566.068965517243</c:v>
                </c:pt>
                <c:pt idx="80">
                  <c:v>27566.068965517243</c:v>
                </c:pt>
                <c:pt idx="81">
                  <c:v>27566.068965517243</c:v>
                </c:pt>
                <c:pt idx="82">
                  <c:v>27566.068965517243</c:v>
                </c:pt>
                <c:pt idx="83">
                  <c:v>27566.068965517243</c:v>
                </c:pt>
                <c:pt idx="84">
                  <c:v>27566.068965517243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1.st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2018'!$AL$6:$AL$90</c:f>
              <c:numCache>
                <c:formatCode>#,##0</c:formatCode>
                <c:ptCount val="85"/>
                <c:pt idx="0">
                  <c:v>27653.445601595391</c:v>
                </c:pt>
                <c:pt idx="1">
                  <c:v>27653.445601595391</c:v>
                </c:pt>
                <c:pt idx="2">
                  <c:v>27653.445601595391</c:v>
                </c:pt>
                <c:pt idx="3">
                  <c:v>27653.445601595391</c:v>
                </c:pt>
                <c:pt idx="4">
                  <c:v>27653.445601595391</c:v>
                </c:pt>
                <c:pt idx="5">
                  <c:v>27653.445601595391</c:v>
                </c:pt>
                <c:pt idx="6">
                  <c:v>27653.445601595391</c:v>
                </c:pt>
                <c:pt idx="7">
                  <c:v>27653.445601595391</c:v>
                </c:pt>
                <c:pt idx="8">
                  <c:v>27653.445601595391</c:v>
                </c:pt>
                <c:pt idx="9">
                  <c:v>27653.445601595391</c:v>
                </c:pt>
                <c:pt idx="10">
                  <c:v>27653.445601595391</c:v>
                </c:pt>
                <c:pt idx="11">
                  <c:v>27653.445601595391</c:v>
                </c:pt>
                <c:pt idx="12">
                  <c:v>27653.445601595391</c:v>
                </c:pt>
                <c:pt idx="13">
                  <c:v>27653.445601595391</c:v>
                </c:pt>
                <c:pt idx="14">
                  <c:v>27653.445601595391</c:v>
                </c:pt>
                <c:pt idx="15">
                  <c:v>27653.445601595391</c:v>
                </c:pt>
                <c:pt idx="16">
                  <c:v>27653.445601595391</c:v>
                </c:pt>
                <c:pt idx="17">
                  <c:v>27653.445601595391</c:v>
                </c:pt>
                <c:pt idx="18">
                  <c:v>27653.445601595391</c:v>
                </c:pt>
                <c:pt idx="19">
                  <c:v>27653.445601595391</c:v>
                </c:pt>
                <c:pt idx="20">
                  <c:v>27653.445601595391</c:v>
                </c:pt>
                <c:pt idx="21">
                  <c:v>27653.445601595391</c:v>
                </c:pt>
                <c:pt idx="22">
                  <c:v>27653.445601595391</c:v>
                </c:pt>
                <c:pt idx="23">
                  <c:v>27653.445601595391</c:v>
                </c:pt>
                <c:pt idx="24">
                  <c:v>27653.445601595391</c:v>
                </c:pt>
                <c:pt idx="25">
                  <c:v>27653.445601595391</c:v>
                </c:pt>
                <c:pt idx="26">
                  <c:v>27653.445601595391</c:v>
                </c:pt>
                <c:pt idx="27">
                  <c:v>27653.445601595391</c:v>
                </c:pt>
                <c:pt idx="28">
                  <c:v>27653.445601595391</c:v>
                </c:pt>
                <c:pt idx="29">
                  <c:v>27653.445601595391</c:v>
                </c:pt>
                <c:pt idx="30">
                  <c:v>27653.445601595391</c:v>
                </c:pt>
                <c:pt idx="31">
                  <c:v>27653.445601595391</c:v>
                </c:pt>
                <c:pt idx="32">
                  <c:v>27653.445601595391</c:v>
                </c:pt>
                <c:pt idx="33">
                  <c:v>27653.445601595391</c:v>
                </c:pt>
                <c:pt idx="34">
                  <c:v>27653.445601595391</c:v>
                </c:pt>
                <c:pt idx="35">
                  <c:v>27653.445601595391</c:v>
                </c:pt>
                <c:pt idx="36">
                  <c:v>27653.445601595391</c:v>
                </c:pt>
                <c:pt idx="37">
                  <c:v>27653.445601595391</c:v>
                </c:pt>
                <c:pt idx="38">
                  <c:v>27653.445601595391</c:v>
                </c:pt>
                <c:pt idx="39">
                  <c:v>27653.445601595391</c:v>
                </c:pt>
                <c:pt idx="40">
                  <c:v>27653.445601595391</c:v>
                </c:pt>
                <c:pt idx="41">
                  <c:v>27653.445601595391</c:v>
                </c:pt>
                <c:pt idx="42">
                  <c:v>27653.445601595391</c:v>
                </c:pt>
                <c:pt idx="43">
                  <c:v>27653.445601595391</c:v>
                </c:pt>
                <c:pt idx="44">
                  <c:v>27653.445601595391</c:v>
                </c:pt>
                <c:pt idx="45">
                  <c:v>27653.445601595391</c:v>
                </c:pt>
                <c:pt idx="46">
                  <c:v>27653.445601595391</c:v>
                </c:pt>
                <c:pt idx="47">
                  <c:v>27653.445601595391</c:v>
                </c:pt>
                <c:pt idx="48">
                  <c:v>27653.445601595391</c:v>
                </c:pt>
                <c:pt idx="49">
                  <c:v>27653.445601595391</c:v>
                </c:pt>
                <c:pt idx="50">
                  <c:v>27653.445601595391</c:v>
                </c:pt>
                <c:pt idx="51">
                  <c:v>27653.445601595391</c:v>
                </c:pt>
                <c:pt idx="52">
                  <c:v>27653.445601595391</c:v>
                </c:pt>
                <c:pt idx="53">
                  <c:v>27653.445601595391</c:v>
                </c:pt>
                <c:pt idx="54">
                  <c:v>27653.445601595391</c:v>
                </c:pt>
                <c:pt idx="55">
                  <c:v>27653.445601595391</c:v>
                </c:pt>
                <c:pt idx="56">
                  <c:v>27653.445601595391</c:v>
                </c:pt>
                <c:pt idx="57">
                  <c:v>27653.445601595391</c:v>
                </c:pt>
                <c:pt idx="58">
                  <c:v>27653.445601595391</c:v>
                </c:pt>
                <c:pt idx="59">
                  <c:v>27653.445601595391</c:v>
                </c:pt>
                <c:pt idx="60">
                  <c:v>27653.445601595391</c:v>
                </c:pt>
                <c:pt idx="61">
                  <c:v>27653.445601595391</c:v>
                </c:pt>
                <c:pt idx="62">
                  <c:v>27653.445601595391</c:v>
                </c:pt>
                <c:pt idx="63">
                  <c:v>27653.445601595391</c:v>
                </c:pt>
                <c:pt idx="64">
                  <c:v>27653.445601595391</c:v>
                </c:pt>
                <c:pt idx="65">
                  <c:v>27653.445601595391</c:v>
                </c:pt>
                <c:pt idx="66">
                  <c:v>27653.445601595391</c:v>
                </c:pt>
                <c:pt idx="67">
                  <c:v>27653.445601595391</c:v>
                </c:pt>
                <c:pt idx="68">
                  <c:v>27653.445601595391</c:v>
                </c:pt>
                <c:pt idx="69">
                  <c:v>27653.445601595391</c:v>
                </c:pt>
                <c:pt idx="70">
                  <c:v>27653.445601595391</c:v>
                </c:pt>
                <c:pt idx="71">
                  <c:v>27653.445601595391</c:v>
                </c:pt>
                <c:pt idx="72">
                  <c:v>27653.445601595391</c:v>
                </c:pt>
                <c:pt idx="73">
                  <c:v>27653.445601595391</c:v>
                </c:pt>
                <c:pt idx="74">
                  <c:v>27653.445601595391</c:v>
                </c:pt>
                <c:pt idx="75">
                  <c:v>27653.445601595391</c:v>
                </c:pt>
                <c:pt idx="76">
                  <c:v>27653.445601595391</c:v>
                </c:pt>
                <c:pt idx="77">
                  <c:v>27653.445601595391</c:v>
                </c:pt>
                <c:pt idx="78">
                  <c:v>27653.445601595391</c:v>
                </c:pt>
                <c:pt idx="79">
                  <c:v>27653.445601595391</c:v>
                </c:pt>
                <c:pt idx="80">
                  <c:v>27653.445601595391</c:v>
                </c:pt>
                <c:pt idx="81">
                  <c:v>27653.445601595391</c:v>
                </c:pt>
                <c:pt idx="82">
                  <c:v>27653.445601595391</c:v>
                </c:pt>
                <c:pt idx="83">
                  <c:v>27653.445601595391</c:v>
                </c:pt>
                <c:pt idx="84">
                  <c:v>27350.427350427351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1.st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2018'!$AM$6:$AM$90</c:f>
              <c:numCache>
                <c:formatCode>#,##0</c:formatCode>
                <c:ptCount val="85"/>
                <c:pt idx="0">
                  <c:v>32145.141874462595</c:v>
                </c:pt>
                <c:pt idx="1">
                  <c:v>32145.141874462595</c:v>
                </c:pt>
                <c:pt idx="2">
                  <c:v>32145.141874462595</c:v>
                </c:pt>
                <c:pt idx="3">
                  <c:v>32145.141874462595</c:v>
                </c:pt>
                <c:pt idx="4">
                  <c:v>32145.141874462595</c:v>
                </c:pt>
                <c:pt idx="5">
                  <c:v>32145.141874462595</c:v>
                </c:pt>
                <c:pt idx="6">
                  <c:v>32145.141874462595</c:v>
                </c:pt>
                <c:pt idx="7">
                  <c:v>32145.141874462595</c:v>
                </c:pt>
                <c:pt idx="8">
                  <c:v>32145.141874462595</c:v>
                </c:pt>
                <c:pt idx="9">
                  <c:v>32145.141874462595</c:v>
                </c:pt>
                <c:pt idx="10">
                  <c:v>32145.141874462595</c:v>
                </c:pt>
                <c:pt idx="11">
                  <c:v>32145.141874462595</c:v>
                </c:pt>
                <c:pt idx="12">
                  <c:v>32145.141874462595</c:v>
                </c:pt>
                <c:pt idx="13">
                  <c:v>32145.141874462595</c:v>
                </c:pt>
                <c:pt idx="14">
                  <c:v>32145.141874462595</c:v>
                </c:pt>
                <c:pt idx="15">
                  <c:v>32145.141874462595</c:v>
                </c:pt>
                <c:pt idx="16">
                  <c:v>32145.141874462595</c:v>
                </c:pt>
                <c:pt idx="17">
                  <c:v>32145.141874462595</c:v>
                </c:pt>
                <c:pt idx="18">
                  <c:v>32145.141874462595</c:v>
                </c:pt>
                <c:pt idx="19">
                  <c:v>32145.141874462595</c:v>
                </c:pt>
                <c:pt idx="20">
                  <c:v>32145.141874462595</c:v>
                </c:pt>
                <c:pt idx="21">
                  <c:v>32145.141874462595</c:v>
                </c:pt>
                <c:pt idx="22">
                  <c:v>32145.141874462595</c:v>
                </c:pt>
                <c:pt idx="23">
                  <c:v>32145.141874462595</c:v>
                </c:pt>
                <c:pt idx="24">
                  <c:v>32145.141874462595</c:v>
                </c:pt>
                <c:pt idx="25">
                  <c:v>32145.141874462595</c:v>
                </c:pt>
                <c:pt idx="26">
                  <c:v>32145.141874462595</c:v>
                </c:pt>
                <c:pt idx="27">
                  <c:v>32145.141874462595</c:v>
                </c:pt>
                <c:pt idx="28">
                  <c:v>32145.141874462595</c:v>
                </c:pt>
                <c:pt idx="29">
                  <c:v>32145.141874462595</c:v>
                </c:pt>
                <c:pt idx="30">
                  <c:v>32145.141874462595</c:v>
                </c:pt>
                <c:pt idx="31">
                  <c:v>32145.141874462595</c:v>
                </c:pt>
                <c:pt idx="32">
                  <c:v>32145.141874462595</c:v>
                </c:pt>
                <c:pt idx="33">
                  <c:v>32145.141874462595</c:v>
                </c:pt>
                <c:pt idx="34">
                  <c:v>32145.141874462595</c:v>
                </c:pt>
                <c:pt idx="35">
                  <c:v>32145.141874462595</c:v>
                </c:pt>
                <c:pt idx="36">
                  <c:v>32145.141874462595</c:v>
                </c:pt>
                <c:pt idx="37">
                  <c:v>32145.141874462595</c:v>
                </c:pt>
                <c:pt idx="38">
                  <c:v>32145.141874462595</c:v>
                </c:pt>
                <c:pt idx="39">
                  <c:v>32145.141874462595</c:v>
                </c:pt>
                <c:pt idx="40">
                  <c:v>32145.141874462595</c:v>
                </c:pt>
                <c:pt idx="41">
                  <c:v>32145.141874462595</c:v>
                </c:pt>
                <c:pt idx="42">
                  <c:v>32145.141874462595</c:v>
                </c:pt>
                <c:pt idx="43">
                  <c:v>32145.141874462595</c:v>
                </c:pt>
                <c:pt idx="44">
                  <c:v>32145.141874462595</c:v>
                </c:pt>
                <c:pt idx="45">
                  <c:v>32145.141874462595</c:v>
                </c:pt>
                <c:pt idx="46">
                  <c:v>32145.141874462595</c:v>
                </c:pt>
                <c:pt idx="47">
                  <c:v>32145.141874462595</c:v>
                </c:pt>
                <c:pt idx="48">
                  <c:v>32145.141874462595</c:v>
                </c:pt>
                <c:pt idx="49">
                  <c:v>32145.141874462595</c:v>
                </c:pt>
                <c:pt idx="50">
                  <c:v>32145.141874462595</c:v>
                </c:pt>
                <c:pt idx="51">
                  <c:v>32145.141874462595</c:v>
                </c:pt>
                <c:pt idx="52">
                  <c:v>32145.141874462595</c:v>
                </c:pt>
                <c:pt idx="53">
                  <c:v>32145.141874462595</c:v>
                </c:pt>
                <c:pt idx="54">
                  <c:v>32145.141874462595</c:v>
                </c:pt>
                <c:pt idx="55">
                  <c:v>32145.141874462595</c:v>
                </c:pt>
                <c:pt idx="56">
                  <c:v>32145.141874462595</c:v>
                </c:pt>
                <c:pt idx="57">
                  <c:v>32145.141874462595</c:v>
                </c:pt>
                <c:pt idx="58">
                  <c:v>32145.141874462595</c:v>
                </c:pt>
                <c:pt idx="59">
                  <c:v>32145.141874462595</c:v>
                </c:pt>
                <c:pt idx="60">
                  <c:v>32145.141874462595</c:v>
                </c:pt>
                <c:pt idx="61">
                  <c:v>31980.153977758768</c:v>
                </c:pt>
                <c:pt idx="62">
                  <c:v>31816.851063829788</c:v>
                </c:pt>
                <c:pt idx="63">
                  <c:v>31655.207451312446</c:v>
                </c:pt>
                <c:pt idx="64">
                  <c:v>31495.197978096043</c:v>
                </c:pt>
                <c:pt idx="65">
                  <c:v>31336.79798826488</c:v>
                </c:pt>
                <c:pt idx="66">
                  <c:v>31154</c:v>
                </c:pt>
                <c:pt idx="67">
                  <c:v>30999.004975124375</c:v>
                </c:pt>
                <c:pt idx="68">
                  <c:v>30845.544554455446</c:v>
                </c:pt>
                <c:pt idx="69">
                  <c:v>30693.596059113301</c:v>
                </c:pt>
                <c:pt idx="70">
                  <c:v>30543.137254901962</c:v>
                </c:pt>
                <c:pt idx="71">
                  <c:v>30394.146341463413</c:v>
                </c:pt>
                <c:pt idx="72">
                  <c:v>30246.601941747573</c:v>
                </c:pt>
                <c:pt idx="73">
                  <c:v>30100.483091787439</c:v>
                </c:pt>
                <c:pt idx="74">
                  <c:v>29955.76923076923</c:v>
                </c:pt>
                <c:pt idx="75">
                  <c:v>29812.440191387563</c:v>
                </c:pt>
                <c:pt idx="76">
                  <c:v>29670.476190476191</c:v>
                </c:pt>
                <c:pt idx="77">
                  <c:v>29506.550907655881</c:v>
                </c:pt>
                <c:pt idx="78">
                  <c:v>29367.478397486251</c:v>
                </c:pt>
                <c:pt idx="79">
                  <c:v>29229.710711493357</c:v>
                </c:pt>
                <c:pt idx="80">
                  <c:v>29093.229571984437</c:v>
                </c:pt>
                <c:pt idx="81">
                  <c:v>28958.017041053448</c:v>
                </c:pt>
                <c:pt idx="82">
                  <c:v>28824.055512721665</c:v>
                </c:pt>
                <c:pt idx="83">
                  <c:v>28691.327705295473</c:v>
                </c:pt>
                <c:pt idx="84">
                  <c:v>28559.8166539343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1.st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2018'!$AN$6:$AN$90</c:f>
              <c:numCache>
                <c:formatCode>#,##0</c:formatCode>
                <c:ptCount val="85"/>
                <c:pt idx="0">
                  <c:v>27653.145357316476</c:v>
                </c:pt>
                <c:pt idx="1">
                  <c:v>27653.145357316476</c:v>
                </c:pt>
                <c:pt idx="2">
                  <c:v>27653.145357316476</c:v>
                </c:pt>
                <c:pt idx="3">
                  <c:v>27653.145357316476</c:v>
                </c:pt>
                <c:pt idx="4">
                  <c:v>27653.145357316476</c:v>
                </c:pt>
                <c:pt idx="5">
                  <c:v>27653.145357316476</c:v>
                </c:pt>
                <c:pt idx="6">
                  <c:v>27653.145357316476</c:v>
                </c:pt>
                <c:pt idx="7">
                  <c:v>27653.145357316476</c:v>
                </c:pt>
                <c:pt idx="8">
                  <c:v>27653.145357316476</c:v>
                </c:pt>
                <c:pt idx="9">
                  <c:v>27653.145357316476</c:v>
                </c:pt>
                <c:pt idx="10">
                  <c:v>27653.145357316476</c:v>
                </c:pt>
                <c:pt idx="11">
                  <c:v>27653.145357316476</c:v>
                </c:pt>
                <c:pt idx="12">
                  <c:v>27653.145357316476</c:v>
                </c:pt>
                <c:pt idx="13">
                  <c:v>27653.145357316476</c:v>
                </c:pt>
                <c:pt idx="14">
                  <c:v>27653.145357316476</c:v>
                </c:pt>
                <c:pt idx="15">
                  <c:v>27653.145357316476</c:v>
                </c:pt>
                <c:pt idx="16">
                  <c:v>27653.145357316476</c:v>
                </c:pt>
                <c:pt idx="17">
                  <c:v>27653.145357316476</c:v>
                </c:pt>
                <c:pt idx="18">
                  <c:v>27653.145357316476</c:v>
                </c:pt>
                <c:pt idx="19">
                  <c:v>27653.145357316476</c:v>
                </c:pt>
                <c:pt idx="20">
                  <c:v>27653.145357316476</c:v>
                </c:pt>
                <c:pt idx="21">
                  <c:v>27653.145357316476</c:v>
                </c:pt>
                <c:pt idx="22">
                  <c:v>27653.145357316476</c:v>
                </c:pt>
                <c:pt idx="23">
                  <c:v>27653.145357316476</c:v>
                </c:pt>
                <c:pt idx="24">
                  <c:v>27653.145357316476</c:v>
                </c:pt>
                <c:pt idx="25">
                  <c:v>27653.145357316476</c:v>
                </c:pt>
                <c:pt idx="26">
                  <c:v>27653.145357316476</c:v>
                </c:pt>
                <c:pt idx="27">
                  <c:v>27653.145357316476</c:v>
                </c:pt>
                <c:pt idx="28">
                  <c:v>27653.145357316476</c:v>
                </c:pt>
                <c:pt idx="29">
                  <c:v>27653.145357316476</c:v>
                </c:pt>
                <c:pt idx="30">
                  <c:v>27653.145357316476</c:v>
                </c:pt>
                <c:pt idx="31">
                  <c:v>27653.145357316476</c:v>
                </c:pt>
                <c:pt idx="32">
                  <c:v>27653.145357316476</c:v>
                </c:pt>
                <c:pt idx="33">
                  <c:v>27653.145357316476</c:v>
                </c:pt>
                <c:pt idx="34">
                  <c:v>27653.145357316476</c:v>
                </c:pt>
                <c:pt idx="35">
                  <c:v>27653.145357316476</c:v>
                </c:pt>
                <c:pt idx="36">
                  <c:v>27653.145357316476</c:v>
                </c:pt>
                <c:pt idx="37">
                  <c:v>27653.145357316476</c:v>
                </c:pt>
                <c:pt idx="38">
                  <c:v>27653.145357316476</c:v>
                </c:pt>
                <c:pt idx="39">
                  <c:v>27653.145357316476</c:v>
                </c:pt>
                <c:pt idx="40">
                  <c:v>27653.145357316476</c:v>
                </c:pt>
                <c:pt idx="41">
                  <c:v>27653.145357316476</c:v>
                </c:pt>
                <c:pt idx="42">
                  <c:v>27653.145357316476</c:v>
                </c:pt>
                <c:pt idx="43">
                  <c:v>27653.145357316476</c:v>
                </c:pt>
                <c:pt idx="44">
                  <c:v>27653.145357316476</c:v>
                </c:pt>
                <c:pt idx="45">
                  <c:v>27653.145357316476</c:v>
                </c:pt>
                <c:pt idx="46">
                  <c:v>27653.145357316476</c:v>
                </c:pt>
                <c:pt idx="47">
                  <c:v>27653.145357316476</c:v>
                </c:pt>
                <c:pt idx="48">
                  <c:v>27653.145357316476</c:v>
                </c:pt>
                <c:pt idx="49">
                  <c:v>27653.145357316476</c:v>
                </c:pt>
                <c:pt idx="50">
                  <c:v>27653.145357316476</c:v>
                </c:pt>
                <c:pt idx="51">
                  <c:v>27653.145357316476</c:v>
                </c:pt>
                <c:pt idx="52">
                  <c:v>27653.145357316476</c:v>
                </c:pt>
                <c:pt idx="53">
                  <c:v>27653.145357316476</c:v>
                </c:pt>
                <c:pt idx="54">
                  <c:v>27653.145357316476</c:v>
                </c:pt>
                <c:pt idx="55">
                  <c:v>27653.145357316476</c:v>
                </c:pt>
                <c:pt idx="56">
                  <c:v>27653.145357316476</c:v>
                </c:pt>
                <c:pt idx="57">
                  <c:v>27653.145357316476</c:v>
                </c:pt>
                <c:pt idx="58">
                  <c:v>27653.145357316476</c:v>
                </c:pt>
                <c:pt idx="59">
                  <c:v>27653.145357316476</c:v>
                </c:pt>
                <c:pt idx="60">
                  <c:v>27653.145357316476</c:v>
                </c:pt>
                <c:pt idx="61">
                  <c:v>27653.145357316476</c:v>
                </c:pt>
                <c:pt idx="62">
                  <c:v>27653.145357316476</c:v>
                </c:pt>
                <c:pt idx="63">
                  <c:v>27653.145357316476</c:v>
                </c:pt>
                <c:pt idx="64">
                  <c:v>27653.145357316476</c:v>
                </c:pt>
                <c:pt idx="65">
                  <c:v>27653.145357316476</c:v>
                </c:pt>
                <c:pt idx="66">
                  <c:v>27653.145357316476</c:v>
                </c:pt>
                <c:pt idx="67">
                  <c:v>27653.145357316476</c:v>
                </c:pt>
                <c:pt idx="68">
                  <c:v>27653.145357316476</c:v>
                </c:pt>
                <c:pt idx="69">
                  <c:v>27653.145357316476</c:v>
                </c:pt>
                <c:pt idx="70">
                  <c:v>27653.145357316476</c:v>
                </c:pt>
                <c:pt idx="71">
                  <c:v>27653.145357316476</c:v>
                </c:pt>
                <c:pt idx="72">
                  <c:v>27653.145357316476</c:v>
                </c:pt>
                <c:pt idx="73">
                  <c:v>27653.145357316476</c:v>
                </c:pt>
                <c:pt idx="74">
                  <c:v>27653.145357316476</c:v>
                </c:pt>
                <c:pt idx="75">
                  <c:v>27653.145357316476</c:v>
                </c:pt>
                <c:pt idx="76">
                  <c:v>27653.145357316476</c:v>
                </c:pt>
                <c:pt idx="77">
                  <c:v>27653.145357316476</c:v>
                </c:pt>
                <c:pt idx="78">
                  <c:v>27653.145357316476</c:v>
                </c:pt>
                <c:pt idx="79">
                  <c:v>27653.145357316476</c:v>
                </c:pt>
                <c:pt idx="80">
                  <c:v>27653.145357316476</c:v>
                </c:pt>
                <c:pt idx="81">
                  <c:v>27653.145357316476</c:v>
                </c:pt>
                <c:pt idx="82">
                  <c:v>27653.145357316476</c:v>
                </c:pt>
                <c:pt idx="83">
                  <c:v>27653.145357316476</c:v>
                </c:pt>
                <c:pt idx="84">
                  <c:v>27653.145357316476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1.st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2018'!$AO$6:$AO$90</c:f>
              <c:numCache>
                <c:formatCode>#,##0</c:formatCode>
                <c:ptCount val="85"/>
                <c:pt idx="0">
                  <c:v>26205.447470817122</c:v>
                </c:pt>
                <c:pt idx="1">
                  <c:v>26205.447470817122</c:v>
                </c:pt>
                <c:pt idx="2">
                  <c:v>26205.447470817122</c:v>
                </c:pt>
                <c:pt idx="3">
                  <c:v>26205.447470817122</c:v>
                </c:pt>
                <c:pt idx="4">
                  <c:v>26205.447470817122</c:v>
                </c:pt>
                <c:pt idx="5">
                  <c:v>26205.447470817122</c:v>
                </c:pt>
                <c:pt idx="6">
                  <c:v>26205.447470817122</c:v>
                </c:pt>
                <c:pt idx="7">
                  <c:v>26205.447470817122</c:v>
                </c:pt>
                <c:pt idx="8">
                  <c:v>26205.447470817122</c:v>
                </c:pt>
                <c:pt idx="9">
                  <c:v>26205.447470817122</c:v>
                </c:pt>
                <c:pt idx="10">
                  <c:v>26205.447470817122</c:v>
                </c:pt>
                <c:pt idx="11">
                  <c:v>26205.447470817122</c:v>
                </c:pt>
                <c:pt idx="12">
                  <c:v>26205.447470817122</c:v>
                </c:pt>
                <c:pt idx="13">
                  <c:v>26205.447470817122</c:v>
                </c:pt>
                <c:pt idx="14">
                  <c:v>26205.447470817122</c:v>
                </c:pt>
                <c:pt idx="15">
                  <c:v>26205.447470817122</c:v>
                </c:pt>
                <c:pt idx="16">
                  <c:v>26205.447470817122</c:v>
                </c:pt>
                <c:pt idx="17">
                  <c:v>26205.447470817122</c:v>
                </c:pt>
                <c:pt idx="18">
                  <c:v>26205.447470817122</c:v>
                </c:pt>
                <c:pt idx="19">
                  <c:v>26205.447470817122</c:v>
                </c:pt>
                <c:pt idx="20">
                  <c:v>26205.447470817122</c:v>
                </c:pt>
                <c:pt idx="21">
                  <c:v>26205.447470817122</c:v>
                </c:pt>
                <c:pt idx="22">
                  <c:v>26205.447470817122</c:v>
                </c:pt>
                <c:pt idx="23">
                  <c:v>26205.447470817122</c:v>
                </c:pt>
                <c:pt idx="24">
                  <c:v>26205.447470817122</c:v>
                </c:pt>
                <c:pt idx="25">
                  <c:v>26205.447470817122</c:v>
                </c:pt>
                <c:pt idx="26">
                  <c:v>26205.447470817122</c:v>
                </c:pt>
                <c:pt idx="27">
                  <c:v>26205.447470817122</c:v>
                </c:pt>
                <c:pt idx="28">
                  <c:v>26205.447470817122</c:v>
                </c:pt>
                <c:pt idx="29">
                  <c:v>26205.447470817122</c:v>
                </c:pt>
                <c:pt idx="30">
                  <c:v>26205.447470817122</c:v>
                </c:pt>
                <c:pt idx="31">
                  <c:v>26205.447470817122</c:v>
                </c:pt>
                <c:pt idx="32">
                  <c:v>26205.447470817122</c:v>
                </c:pt>
                <c:pt idx="33">
                  <c:v>26205.447470817122</c:v>
                </c:pt>
                <c:pt idx="34">
                  <c:v>26205.447470817122</c:v>
                </c:pt>
                <c:pt idx="35">
                  <c:v>26205.447470817122</c:v>
                </c:pt>
                <c:pt idx="36">
                  <c:v>26205.447470817122</c:v>
                </c:pt>
                <c:pt idx="37">
                  <c:v>26205.447470817122</c:v>
                </c:pt>
                <c:pt idx="38">
                  <c:v>26205.447470817122</c:v>
                </c:pt>
                <c:pt idx="39">
                  <c:v>26205.447470817122</c:v>
                </c:pt>
                <c:pt idx="40">
                  <c:v>26205.447470817122</c:v>
                </c:pt>
                <c:pt idx="41">
                  <c:v>26205.447470817122</c:v>
                </c:pt>
                <c:pt idx="42">
                  <c:v>26205.447470817122</c:v>
                </c:pt>
                <c:pt idx="43">
                  <c:v>26205.447470817122</c:v>
                </c:pt>
                <c:pt idx="44">
                  <c:v>26205.447470817122</c:v>
                </c:pt>
                <c:pt idx="45">
                  <c:v>26205.447470817122</c:v>
                </c:pt>
                <c:pt idx="46">
                  <c:v>26205.447470817122</c:v>
                </c:pt>
                <c:pt idx="47">
                  <c:v>26205.447470817122</c:v>
                </c:pt>
                <c:pt idx="48">
                  <c:v>26205.447470817122</c:v>
                </c:pt>
                <c:pt idx="49">
                  <c:v>26205.447470817122</c:v>
                </c:pt>
                <c:pt idx="50">
                  <c:v>26205.447470817122</c:v>
                </c:pt>
                <c:pt idx="51">
                  <c:v>26205.447470817122</c:v>
                </c:pt>
                <c:pt idx="52">
                  <c:v>26205.447470817122</c:v>
                </c:pt>
                <c:pt idx="53">
                  <c:v>26205.447470817122</c:v>
                </c:pt>
                <c:pt idx="54">
                  <c:v>26205.447470817122</c:v>
                </c:pt>
                <c:pt idx="55">
                  <c:v>26205.447470817122</c:v>
                </c:pt>
                <c:pt idx="56">
                  <c:v>26205.447470817122</c:v>
                </c:pt>
                <c:pt idx="57">
                  <c:v>26205.447470817122</c:v>
                </c:pt>
                <c:pt idx="58">
                  <c:v>26205.447470817122</c:v>
                </c:pt>
                <c:pt idx="59">
                  <c:v>26205.447470817122</c:v>
                </c:pt>
                <c:pt idx="60">
                  <c:v>26205.447470817122</c:v>
                </c:pt>
                <c:pt idx="61">
                  <c:v>26205.447470817122</c:v>
                </c:pt>
                <c:pt idx="62">
                  <c:v>26205.447470817122</c:v>
                </c:pt>
                <c:pt idx="63">
                  <c:v>26205.447470817122</c:v>
                </c:pt>
                <c:pt idx="64">
                  <c:v>26205.447470817122</c:v>
                </c:pt>
                <c:pt idx="65">
                  <c:v>26205.447470817122</c:v>
                </c:pt>
                <c:pt idx="66">
                  <c:v>26205.447470817122</c:v>
                </c:pt>
                <c:pt idx="67">
                  <c:v>26205.447470817122</c:v>
                </c:pt>
                <c:pt idx="68">
                  <c:v>26205.447470817122</c:v>
                </c:pt>
                <c:pt idx="69">
                  <c:v>26205.447470817122</c:v>
                </c:pt>
                <c:pt idx="70">
                  <c:v>26205.447470817122</c:v>
                </c:pt>
                <c:pt idx="71">
                  <c:v>26205.447470817122</c:v>
                </c:pt>
                <c:pt idx="72">
                  <c:v>26205.447470817122</c:v>
                </c:pt>
                <c:pt idx="73">
                  <c:v>26205.447470817122</c:v>
                </c:pt>
                <c:pt idx="74">
                  <c:v>26205.447470817122</c:v>
                </c:pt>
                <c:pt idx="75">
                  <c:v>26205.447470817122</c:v>
                </c:pt>
                <c:pt idx="76">
                  <c:v>26205.447470817122</c:v>
                </c:pt>
                <c:pt idx="77">
                  <c:v>26205.447470817122</c:v>
                </c:pt>
                <c:pt idx="78">
                  <c:v>26205.447470817122</c:v>
                </c:pt>
                <c:pt idx="79">
                  <c:v>26205.447470817122</c:v>
                </c:pt>
                <c:pt idx="80">
                  <c:v>26205.447470817122</c:v>
                </c:pt>
                <c:pt idx="81">
                  <c:v>26205.447470817122</c:v>
                </c:pt>
                <c:pt idx="82">
                  <c:v>26205.447470817122</c:v>
                </c:pt>
                <c:pt idx="83">
                  <c:v>26205.447470817122</c:v>
                </c:pt>
                <c:pt idx="84">
                  <c:v>26205.447470817122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1.st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2018'!$AP$6:$AP$90</c:f>
              <c:numCache>
                <c:formatCode>#,##0</c:formatCode>
                <c:ptCount val="85"/>
                <c:pt idx="0">
                  <c:v>25863.795423956934</c:v>
                </c:pt>
                <c:pt idx="1">
                  <c:v>25863.795423956934</c:v>
                </c:pt>
                <c:pt idx="2">
                  <c:v>25863.795423956934</c:v>
                </c:pt>
                <c:pt idx="3">
                  <c:v>25863.795423956934</c:v>
                </c:pt>
                <c:pt idx="4">
                  <c:v>25863.795423956934</c:v>
                </c:pt>
                <c:pt idx="5">
                  <c:v>25863.795423956934</c:v>
                </c:pt>
                <c:pt idx="6">
                  <c:v>25863.795423956934</c:v>
                </c:pt>
                <c:pt idx="7">
                  <c:v>25863.795423956934</c:v>
                </c:pt>
                <c:pt idx="8">
                  <c:v>25863.795423956934</c:v>
                </c:pt>
                <c:pt idx="9">
                  <c:v>25863.795423956934</c:v>
                </c:pt>
                <c:pt idx="10">
                  <c:v>25863.795423956934</c:v>
                </c:pt>
                <c:pt idx="11">
                  <c:v>25863.795423956934</c:v>
                </c:pt>
                <c:pt idx="12">
                  <c:v>25863.795423956934</c:v>
                </c:pt>
                <c:pt idx="13">
                  <c:v>25863.795423956934</c:v>
                </c:pt>
                <c:pt idx="14">
                  <c:v>25863.795423956934</c:v>
                </c:pt>
                <c:pt idx="15">
                  <c:v>25863.795423956934</c:v>
                </c:pt>
                <c:pt idx="16">
                  <c:v>25863.795423956934</c:v>
                </c:pt>
                <c:pt idx="17">
                  <c:v>25863.795423956934</c:v>
                </c:pt>
                <c:pt idx="18">
                  <c:v>25863.795423956934</c:v>
                </c:pt>
                <c:pt idx="19">
                  <c:v>25863.795423956934</c:v>
                </c:pt>
                <c:pt idx="20">
                  <c:v>25863.795423956934</c:v>
                </c:pt>
                <c:pt idx="21">
                  <c:v>25863.795423956934</c:v>
                </c:pt>
                <c:pt idx="22">
                  <c:v>25863.795423956934</c:v>
                </c:pt>
                <c:pt idx="23">
                  <c:v>25863.795423956934</c:v>
                </c:pt>
                <c:pt idx="24">
                  <c:v>25863.795423956934</c:v>
                </c:pt>
                <c:pt idx="25">
                  <c:v>25863.795423956934</c:v>
                </c:pt>
                <c:pt idx="26">
                  <c:v>25863.795423956934</c:v>
                </c:pt>
                <c:pt idx="27">
                  <c:v>25863.795423956934</c:v>
                </c:pt>
                <c:pt idx="28">
                  <c:v>25863.795423956934</c:v>
                </c:pt>
                <c:pt idx="29">
                  <c:v>25863.795423956934</c:v>
                </c:pt>
                <c:pt idx="30">
                  <c:v>25863.795423956934</c:v>
                </c:pt>
                <c:pt idx="31">
                  <c:v>25863.795423956934</c:v>
                </c:pt>
                <c:pt idx="32">
                  <c:v>25863.795423956934</c:v>
                </c:pt>
                <c:pt idx="33">
                  <c:v>25863.795423956934</c:v>
                </c:pt>
                <c:pt idx="34">
                  <c:v>25863.795423956934</c:v>
                </c:pt>
                <c:pt idx="35">
                  <c:v>25863.795423956934</c:v>
                </c:pt>
                <c:pt idx="36">
                  <c:v>25863.795423956934</c:v>
                </c:pt>
                <c:pt idx="37">
                  <c:v>25863.795423956934</c:v>
                </c:pt>
                <c:pt idx="38">
                  <c:v>25863.795423956934</c:v>
                </c:pt>
                <c:pt idx="39">
                  <c:v>25863.795423956934</c:v>
                </c:pt>
                <c:pt idx="40">
                  <c:v>25863.795423956934</c:v>
                </c:pt>
                <c:pt idx="41">
                  <c:v>25863.795423956934</c:v>
                </c:pt>
                <c:pt idx="42">
                  <c:v>25863.795423956934</c:v>
                </c:pt>
                <c:pt idx="43">
                  <c:v>25863.795423956934</c:v>
                </c:pt>
                <c:pt idx="44">
                  <c:v>25863.795423956934</c:v>
                </c:pt>
                <c:pt idx="45">
                  <c:v>25863.795423956934</c:v>
                </c:pt>
                <c:pt idx="46">
                  <c:v>25863.795423956934</c:v>
                </c:pt>
                <c:pt idx="47">
                  <c:v>25863.795423956934</c:v>
                </c:pt>
                <c:pt idx="48">
                  <c:v>25863.795423956934</c:v>
                </c:pt>
                <c:pt idx="49">
                  <c:v>25863.795423956934</c:v>
                </c:pt>
                <c:pt idx="50">
                  <c:v>25863.795423956934</c:v>
                </c:pt>
                <c:pt idx="51">
                  <c:v>25863.795423956934</c:v>
                </c:pt>
                <c:pt idx="52">
                  <c:v>25863.795423956934</c:v>
                </c:pt>
                <c:pt idx="53">
                  <c:v>25863.795423956934</c:v>
                </c:pt>
                <c:pt idx="54">
                  <c:v>25863.795423956934</c:v>
                </c:pt>
                <c:pt idx="55">
                  <c:v>25863.795423956934</c:v>
                </c:pt>
                <c:pt idx="56">
                  <c:v>25863.795423956934</c:v>
                </c:pt>
                <c:pt idx="57">
                  <c:v>25863.795423956934</c:v>
                </c:pt>
                <c:pt idx="58">
                  <c:v>25863.795423956934</c:v>
                </c:pt>
                <c:pt idx="59">
                  <c:v>25863.795423956934</c:v>
                </c:pt>
                <c:pt idx="60">
                  <c:v>25863.795423956934</c:v>
                </c:pt>
                <c:pt idx="61">
                  <c:v>25863.795423956934</c:v>
                </c:pt>
                <c:pt idx="62">
                  <c:v>25863.795423956934</c:v>
                </c:pt>
                <c:pt idx="63">
                  <c:v>25863.795423956934</c:v>
                </c:pt>
                <c:pt idx="64">
                  <c:v>25863.795423956934</c:v>
                </c:pt>
                <c:pt idx="65">
                  <c:v>25863.795423956934</c:v>
                </c:pt>
                <c:pt idx="66">
                  <c:v>25863.795423956934</c:v>
                </c:pt>
                <c:pt idx="67">
                  <c:v>25863.795423956934</c:v>
                </c:pt>
                <c:pt idx="68">
                  <c:v>25863.795423956934</c:v>
                </c:pt>
                <c:pt idx="69">
                  <c:v>25863.795423956934</c:v>
                </c:pt>
                <c:pt idx="70">
                  <c:v>25863.795423956934</c:v>
                </c:pt>
                <c:pt idx="71">
                  <c:v>25863.795423956934</c:v>
                </c:pt>
                <c:pt idx="72">
                  <c:v>25863.795423956934</c:v>
                </c:pt>
                <c:pt idx="73">
                  <c:v>25863.795423956934</c:v>
                </c:pt>
                <c:pt idx="74">
                  <c:v>25863.795423956934</c:v>
                </c:pt>
                <c:pt idx="75">
                  <c:v>25863.795423956934</c:v>
                </c:pt>
                <c:pt idx="76">
                  <c:v>25863.795423956934</c:v>
                </c:pt>
                <c:pt idx="77">
                  <c:v>25863.795423956934</c:v>
                </c:pt>
                <c:pt idx="78">
                  <c:v>25863.795423956934</c:v>
                </c:pt>
                <c:pt idx="79">
                  <c:v>25863.795423956934</c:v>
                </c:pt>
                <c:pt idx="80">
                  <c:v>25863.795423956934</c:v>
                </c:pt>
                <c:pt idx="81">
                  <c:v>25863.795423956934</c:v>
                </c:pt>
                <c:pt idx="82">
                  <c:v>25863.795423956934</c:v>
                </c:pt>
                <c:pt idx="83">
                  <c:v>25863.795423956934</c:v>
                </c:pt>
                <c:pt idx="84">
                  <c:v>25863.795423956934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1.st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2018'!$AQ$6:$AQ$90</c:f>
              <c:numCache>
                <c:formatCode>#,##0</c:formatCode>
                <c:ptCount val="85"/>
                <c:pt idx="0">
                  <c:v>27114.565188262091</c:v>
                </c:pt>
                <c:pt idx="1">
                  <c:v>27114.565188262091</c:v>
                </c:pt>
                <c:pt idx="2">
                  <c:v>27114.565188262091</c:v>
                </c:pt>
                <c:pt idx="3">
                  <c:v>27114.565188262091</c:v>
                </c:pt>
                <c:pt idx="4">
                  <c:v>27114.565188262091</c:v>
                </c:pt>
                <c:pt idx="5">
                  <c:v>27114.565188262091</c:v>
                </c:pt>
                <c:pt idx="6">
                  <c:v>27114.565188262091</c:v>
                </c:pt>
                <c:pt idx="7">
                  <c:v>27114.565188262091</c:v>
                </c:pt>
                <c:pt idx="8">
                  <c:v>27114.565188262091</c:v>
                </c:pt>
                <c:pt idx="9">
                  <c:v>27114.565188262091</c:v>
                </c:pt>
                <c:pt idx="10">
                  <c:v>27114.565188262091</c:v>
                </c:pt>
                <c:pt idx="11">
                  <c:v>27114.565188262091</c:v>
                </c:pt>
                <c:pt idx="12">
                  <c:v>27114.565188262091</c:v>
                </c:pt>
                <c:pt idx="13">
                  <c:v>27114.565188262091</c:v>
                </c:pt>
                <c:pt idx="14">
                  <c:v>27114.565188262091</c:v>
                </c:pt>
                <c:pt idx="15">
                  <c:v>27114.565188262091</c:v>
                </c:pt>
                <c:pt idx="16">
                  <c:v>27114.565188262091</c:v>
                </c:pt>
                <c:pt idx="17">
                  <c:v>27114.565188262091</c:v>
                </c:pt>
                <c:pt idx="18">
                  <c:v>27114.565188262091</c:v>
                </c:pt>
                <c:pt idx="19">
                  <c:v>27114.565188262091</c:v>
                </c:pt>
                <c:pt idx="20">
                  <c:v>27114.565188262091</c:v>
                </c:pt>
                <c:pt idx="21">
                  <c:v>27114.565188262091</c:v>
                </c:pt>
                <c:pt idx="22">
                  <c:v>27114.565188262091</c:v>
                </c:pt>
                <c:pt idx="23">
                  <c:v>27114.565188262091</c:v>
                </c:pt>
                <c:pt idx="24">
                  <c:v>27114.565188262091</c:v>
                </c:pt>
                <c:pt idx="25">
                  <c:v>27114.565188262091</c:v>
                </c:pt>
                <c:pt idx="26">
                  <c:v>27114.565188262091</c:v>
                </c:pt>
                <c:pt idx="27">
                  <c:v>27114.565188262091</c:v>
                </c:pt>
                <c:pt idx="28">
                  <c:v>27114.565188262091</c:v>
                </c:pt>
                <c:pt idx="29">
                  <c:v>27114.565188262091</c:v>
                </c:pt>
                <c:pt idx="30">
                  <c:v>27114.565188262091</c:v>
                </c:pt>
                <c:pt idx="31">
                  <c:v>27114.565188262091</c:v>
                </c:pt>
                <c:pt idx="32">
                  <c:v>27114.565188262091</c:v>
                </c:pt>
                <c:pt idx="33">
                  <c:v>27114.565188262091</c:v>
                </c:pt>
                <c:pt idx="34">
                  <c:v>27114.565188262091</c:v>
                </c:pt>
                <c:pt idx="35">
                  <c:v>27114.565188262091</c:v>
                </c:pt>
                <c:pt idx="36">
                  <c:v>27114.565188262091</c:v>
                </c:pt>
                <c:pt idx="37">
                  <c:v>27114.565188262091</c:v>
                </c:pt>
                <c:pt idx="38">
                  <c:v>27114.565188262091</c:v>
                </c:pt>
                <c:pt idx="39">
                  <c:v>27114.565188262091</c:v>
                </c:pt>
                <c:pt idx="40">
                  <c:v>27114.565188262091</c:v>
                </c:pt>
                <c:pt idx="41">
                  <c:v>27114.565188262091</c:v>
                </c:pt>
                <c:pt idx="42">
                  <c:v>27114.565188262091</c:v>
                </c:pt>
                <c:pt idx="43">
                  <c:v>27114.565188262091</c:v>
                </c:pt>
                <c:pt idx="44">
                  <c:v>27114.565188262091</c:v>
                </c:pt>
                <c:pt idx="45">
                  <c:v>27114.565188262091</c:v>
                </c:pt>
                <c:pt idx="46">
                  <c:v>27114.565188262091</c:v>
                </c:pt>
                <c:pt idx="47">
                  <c:v>27114.565188262091</c:v>
                </c:pt>
                <c:pt idx="48">
                  <c:v>27114.565188262091</c:v>
                </c:pt>
                <c:pt idx="49">
                  <c:v>27114.565188262091</c:v>
                </c:pt>
                <c:pt idx="50">
                  <c:v>27114.565188262091</c:v>
                </c:pt>
                <c:pt idx="51">
                  <c:v>27114.565188262091</c:v>
                </c:pt>
                <c:pt idx="52">
                  <c:v>27114.565188262091</c:v>
                </c:pt>
                <c:pt idx="53">
                  <c:v>27114.565188262091</c:v>
                </c:pt>
                <c:pt idx="54">
                  <c:v>27114.565188262091</c:v>
                </c:pt>
                <c:pt idx="55">
                  <c:v>27114.565188262091</c:v>
                </c:pt>
                <c:pt idx="56">
                  <c:v>27114.565188262091</c:v>
                </c:pt>
                <c:pt idx="57">
                  <c:v>27114.565188262091</c:v>
                </c:pt>
                <c:pt idx="58">
                  <c:v>27114.565188262091</c:v>
                </c:pt>
                <c:pt idx="59">
                  <c:v>27114.565188262091</c:v>
                </c:pt>
                <c:pt idx="60">
                  <c:v>27114.565188262091</c:v>
                </c:pt>
                <c:pt idx="61">
                  <c:v>27114.565188262091</c:v>
                </c:pt>
                <c:pt idx="62">
                  <c:v>27114.565188262091</c:v>
                </c:pt>
                <c:pt idx="63">
                  <c:v>27114.565188262091</c:v>
                </c:pt>
                <c:pt idx="64">
                  <c:v>27114.565188262091</c:v>
                </c:pt>
                <c:pt idx="65">
                  <c:v>27114.565188262091</c:v>
                </c:pt>
                <c:pt idx="66">
                  <c:v>27114.565188262091</c:v>
                </c:pt>
                <c:pt idx="67">
                  <c:v>27114.565188262091</c:v>
                </c:pt>
                <c:pt idx="68">
                  <c:v>27114.565188262091</c:v>
                </c:pt>
                <c:pt idx="69">
                  <c:v>27114.565188262091</c:v>
                </c:pt>
                <c:pt idx="70">
                  <c:v>27114.565188262091</c:v>
                </c:pt>
                <c:pt idx="71">
                  <c:v>27114.565188262091</c:v>
                </c:pt>
                <c:pt idx="72">
                  <c:v>27114.565188262091</c:v>
                </c:pt>
                <c:pt idx="73">
                  <c:v>27114.565188262091</c:v>
                </c:pt>
                <c:pt idx="74">
                  <c:v>27114.565188262091</c:v>
                </c:pt>
                <c:pt idx="75">
                  <c:v>27114.565188262091</c:v>
                </c:pt>
                <c:pt idx="76">
                  <c:v>27114.565188262091</c:v>
                </c:pt>
                <c:pt idx="77">
                  <c:v>27114.565188262091</c:v>
                </c:pt>
                <c:pt idx="78">
                  <c:v>27114.565188262091</c:v>
                </c:pt>
                <c:pt idx="79">
                  <c:v>27114.565188262091</c:v>
                </c:pt>
                <c:pt idx="80">
                  <c:v>27114.565188262091</c:v>
                </c:pt>
                <c:pt idx="81">
                  <c:v>27114.565188262091</c:v>
                </c:pt>
                <c:pt idx="82">
                  <c:v>27114.565188262091</c:v>
                </c:pt>
                <c:pt idx="83">
                  <c:v>27114.565188262091</c:v>
                </c:pt>
                <c:pt idx="84">
                  <c:v>27114.565188262091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1.st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2018'!$AR$6:$AR$90</c:f>
              <c:numCache>
                <c:formatCode>#,##0</c:formatCode>
                <c:ptCount val="85"/>
                <c:pt idx="0">
                  <c:v>26585.102175346077</c:v>
                </c:pt>
                <c:pt idx="1">
                  <c:v>26585.102175346077</c:v>
                </c:pt>
                <c:pt idx="2">
                  <c:v>26585.102175346077</c:v>
                </c:pt>
                <c:pt idx="3">
                  <c:v>26585.102175346077</c:v>
                </c:pt>
                <c:pt idx="4">
                  <c:v>26585.102175346077</c:v>
                </c:pt>
                <c:pt idx="5">
                  <c:v>26585.102175346077</c:v>
                </c:pt>
                <c:pt idx="6">
                  <c:v>26585.102175346077</c:v>
                </c:pt>
                <c:pt idx="7">
                  <c:v>26585.102175346077</c:v>
                </c:pt>
                <c:pt idx="8">
                  <c:v>26585.102175346077</c:v>
                </c:pt>
                <c:pt idx="9">
                  <c:v>26585.102175346077</c:v>
                </c:pt>
                <c:pt idx="10">
                  <c:v>26585.102175346077</c:v>
                </c:pt>
                <c:pt idx="11">
                  <c:v>26585.102175346077</c:v>
                </c:pt>
                <c:pt idx="12">
                  <c:v>26585.102175346077</c:v>
                </c:pt>
                <c:pt idx="13">
                  <c:v>26585.102175346077</c:v>
                </c:pt>
                <c:pt idx="14">
                  <c:v>26585.102175346077</c:v>
                </c:pt>
                <c:pt idx="15">
                  <c:v>26585.102175346077</c:v>
                </c:pt>
                <c:pt idx="16">
                  <c:v>26585.102175346077</c:v>
                </c:pt>
                <c:pt idx="17">
                  <c:v>26585.102175346077</c:v>
                </c:pt>
                <c:pt idx="18">
                  <c:v>26585.102175346077</c:v>
                </c:pt>
                <c:pt idx="19">
                  <c:v>26585.102175346077</c:v>
                </c:pt>
                <c:pt idx="20">
                  <c:v>26585.102175346077</c:v>
                </c:pt>
                <c:pt idx="21">
                  <c:v>26585.102175346077</c:v>
                </c:pt>
                <c:pt idx="22">
                  <c:v>26585.102175346077</c:v>
                </c:pt>
                <c:pt idx="23">
                  <c:v>26585.102175346077</c:v>
                </c:pt>
                <c:pt idx="24">
                  <c:v>26585.102175346077</c:v>
                </c:pt>
                <c:pt idx="25">
                  <c:v>26585.102175346077</c:v>
                </c:pt>
                <c:pt idx="26">
                  <c:v>26585.102175346077</c:v>
                </c:pt>
                <c:pt idx="27">
                  <c:v>26585.102175346077</c:v>
                </c:pt>
                <c:pt idx="28">
                  <c:v>26585.102175346077</c:v>
                </c:pt>
                <c:pt idx="29">
                  <c:v>26585.102175346077</c:v>
                </c:pt>
                <c:pt idx="30">
                  <c:v>26585.102175346077</c:v>
                </c:pt>
                <c:pt idx="31">
                  <c:v>26585.102175346077</c:v>
                </c:pt>
                <c:pt idx="32">
                  <c:v>26585.102175346077</c:v>
                </c:pt>
                <c:pt idx="33">
                  <c:v>26585.102175346077</c:v>
                </c:pt>
                <c:pt idx="34">
                  <c:v>26585.102175346077</c:v>
                </c:pt>
                <c:pt idx="35">
                  <c:v>26585.102175346077</c:v>
                </c:pt>
                <c:pt idx="36">
                  <c:v>26585.102175346077</c:v>
                </c:pt>
                <c:pt idx="37">
                  <c:v>26585.102175346077</c:v>
                </c:pt>
                <c:pt idx="38">
                  <c:v>26585.102175346077</c:v>
                </c:pt>
                <c:pt idx="39">
                  <c:v>26585.102175346077</c:v>
                </c:pt>
                <c:pt idx="40">
                  <c:v>26585.102175346077</c:v>
                </c:pt>
                <c:pt idx="41">
                  <c:v>26585.102175346077</c:v>
                </c:pt>
                <c:pt idx="42">
                  <c:v>26585.102175346077</c:v>
                </c:pt>
                <c:pt idx="43">
                  <c:v>26585.102175346077</c:v>
                </c:pt>
                <c:pt idx="44">
                  <c:v>26585.102175346077</c:v>
                </c:pt>
                <c:pt idx="45">
                  <c:v>26585.102175346077</c:v>
                </c:pt>
                <c:pt idx="46">
                  <c:v>26585.102175346077</c:v>
                </c:pt>
                <c:pt idx="47">
                  <c:v>26585.102175346077</c:v>
                </c:pt>
                <c:pt idx="48">
                  <c:v>26585.102175346077</c:v>
                </c:pt>
                <c:pt idx="49">
                  <c:v>26550.09874917709</c:v>
                </c:pt>
                <c:pt idx="50">
                  <c:v>26497.766097240474</c:v>
                </c:pt>
                <c:pt idx="51">
                  <c:v>26445.639344262294</c:v>
                </c:pt>
                <c:pt idx="52">
                  <c:v>26393.71727748691</c:v>
                </c:pt>
                <c:pt idx="53">
                  <c:v>26341.998693664271</c:v>
                </c:pt>
                <c:pt idx="54">
                  <c:v>26290.482398956974</c:v>
                </c:pt>
                <c:pt idx="55">
                  <c:v>26239.167208848408</c:v>
                </c:pt>
                <c:pt idx="56">
                  <c:v>26171.057754704736</c:v>
                </c:pt>
                <c:pt idx="57">
                  <c:v>26120.207253886012</c:v>
                </c:pt>
                <c:pt idx="58">
                  <c:v>26069.553975436327</c:v>
                </c:pt>
                <c:pt idx="59">
                  <c:v>26019.096774193549</c:v>
                </c:pt>
                <c:pt idx="60">
                  <c:v>25968.834513844173</c:v>
                </c:pt>
                <c:pt idx="61">
                  <c:v>25918.766066838045</c:v>
                </c:pt>
                <c:pt idx="62">
                  <c:v>25868.890314304041</c:v>
                </c:pt>
                <c:pt idx="63">
                  <c:v>25819.206145966709</c:v>
                </c:pt>
                <c:pt idx="64">
                  <c:v>25769.712460063896</c:v>
                </c:pt>
                <c:pt idx="65">
                  <c:v>25720.408163265307</c:v>
                </c:pt>
                <c:pt idx="66">
                  <c:v>25671.29217059198</c:v>
                </c:pt>
                <c:pt idx="67">
                  <c:v>25638.652256834073</c:v>
                </c:pt>
                <c:pt idx="68">
                  <c:v>25589.847715736039</c:v>
                </c:pt>
                <c:pt idx="69">
                  <c:v>25557.414448669202</c:v>
                </c:pt>
                <c:pt idx="70">
                  <c:v>25508.918406072105</c:v>
                </c:pt>
                <c:pt idx="71">
                  <c:v>25476.689829437775</c:v>
                </c:pt>
                <c:pt idx="72">
                  <c:v>25444.542586750787</c:v>
                </c:pt>
                <c:pt idx="73">
                  <c:v>25396.473551637278</c:v>
                </c:pt>
                <c:pt idx="74">
                  <c:v>25348.585795097424</c:v>
                </c:pt>
                <c:pt idx="75">
                  <c:v>25316.760828625236</c:v>
                </c:pt>
                <c:pt idx="76">
                  <c:v>25269.172932330825</c:v>
                </c:pt>
                <c:pt idx="77">
                  <c:v>25237.546933667083</c:v>
                </c:pt>
                <c:pt idx="78">
                  <c:v>25206</c:v>
                </c:pt>
                <c:pt idx="79">
                  <c:v>25158.827199001869</c:v>
                </c:pt>
                <c:pt idx="80">
                  <c:v>25127.476635514016</c:v>
                </c:pt>
                <c:pt idx="81">
                  <c:v>25096.204107031735</c:v>
                </c:pt>
                <c:pt idx="82">
                  <c:v>25049.440993788819</c:v>
                </c:pt>
                <c:pt idx="83">
                  <c:v>25018.36228287841</c:v>
                </c:pt>
                <c:pt idx="84">
                  <c:v>24987.360594795537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1.st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2018'!$AS$6:$AS$90</c:f>
              <c:numCache>
                <c:formatCode>#,##0</c:formatCode>
                <c:ptCount val="85"/>
                <c:pt idx="0">
                  <c:v>25598.99623588457</c:v>
                </c:pt>
                <c:pt idx="1">
                  <c:v>25598.99623588457</c:v>
                </c:pt>
                <c:pt idx="2">
                  <c:v>25598.99623588457</c:v>
                </c:pt>
                <c:pt idx="3">
                  <c:v>25598.99623588457</c:v>
                </c:pt>
                <c:pt idx="4">
                  <c:v>25598.99623588457</c:v>
                </c:pt>
                <c:pt idx="5">
                  <c:v>25598.99623588457</c:v>
                </c:pt>
                <c:pt idx="6">
                  <c:v>25598.99623588457</c:v>
                </c:pt>
                <c:pt idx="7">
                  <c:v>25598.99623588457</c:v>
                </c:pt>
                <c:pt idx="8">
                  <c:v>25598.99623588457</c:v>
                </c:pt>
                <c:pt idx="9">
                  <c:v>25598.99623588457</c:v>
                </c:pt>
                <c:pt idx="10">
                  <c:v>25598.99623588457</c:v>
                </c:pt>
                <c:pt idx="11">
                  <c:v>25598.99623588457</c:v>
                </c:pt>
                <c:pt idx="12">
                  <c:v>25598.99623588457</c:v>
                </c:pt>
                <c:pt idx="13">
                  <c:v>25598.99623588457</c:v>
                </c:pt>
                <c:pt idx="14">
                  <c:v>25598.99623588457</c:v>
                </c:pt>
                <c:pt idx="15">
                  <c:v>25598.99623588457</c:v>
                </c:pt>
                <c:pt idx="16">
                  <c:v>25598.99623588457</c:v>
                </c:pt>
                <c:pt idx="17">
                  <c:v>25598.99623588457</c:v>
                </c:pt>
                <c:pt idx="18">
                  <c:v>25598.99623588457</c:v>
                </c:pt>
                <c:pt idx="19">
                  <c:v>25598.99623588457</c:v>
                </c:pt>
                <c:pt idx="20">
                  <c:v>25598.99623588457</c:v>
                </c:pt>
                <c:pt idx="21">
                  <c:v>25598.99623588457</c:v>
                </c:pt>
                <c:pt idx="22">
                  <c:v>25598.99623588457</c:v>
                </c:pt>
                <c:pt idx="23">
                  <c:v>25598.99623588457</c:v>
                </c:pt>
                <c:pt idx="24">
                  <c:v>25598.99623588457</c:v>
                </c:pt>
                <c:pt idx="25">
                  <c:v>25598.99623588457</c:v>
                </c:pt>
                <c:pt idx="26">
                  <c:v>25598.99623588457</c:v>
                </c:pt>
                <c:pt idx="27">
                  <c:v>25598.99623588457</c:v>
                </c:pt>
                <c:pt idx="28">
                  <c:v>25598.99623588457</c:v>
                </c:pt>
                <c:pt idx="29">
                  <c:v>25598.99623588457</c:v>
                </c:pt>
                <c:pt idx="30">
                  <c:v>25598.99623588457</c:v>
                </c:pt>
                <c:pt idx="31">
                  <c:v>25598.99623588457</c:v>
                </c:pt>
                <c:pt idx="32">
                  <c:v>25598.99623588457</c:v>
                </c:pt>
                <c:pt idx="33">
                  <c:v>25598.99623588457</c:v>
                </c:pt>
                <c:pt idx="34">
                  <c:v>25598.99623588457</c:v>
                </c:pt>
                <c:pt idx="35">
                  <c:v>25598.99623588457</c:v>
                </c:pt>
                <c:pt idx="36">
                  <c:v>25598.99623588457</c:v>
                </c:pt>
                <c:pt idx="37">
                  <c:v>25598.99623588457</c:v>
                </c:pt>
                <c:pt idx="38">
                  <c:v>25598.99623588457</c:v>
                </c:pt>
                <c:pt idx="39">
                  <c:v>25598.99623588457</c:v>
                </c:pt>
                <c:pt idx="40">
                  <c:v>25598.99623588457</c:v>
                </c:pt>
                <c:pt idx="41">
                  <c:v>25598.99623588457</c:v>
                </c:pt>
                <c:pt idx="42">
                  <c:v>25598.99623588457</c:v>
                </c:pt>
                <c:pt idx="43">
                  <c:v>25598.99623588457</c:v>
                </c:pt>
                <c:pt idx="44">
                  <c:v>25598.99623588457</c:v>
                </c:pt>
                <c:pt idx="45">
                  <c:v>25598.99623588457</c:v>
                </c:pt>
                <c:pt idx="46">
                  <c:v>25598.99623588457</c:v>
                </c:pt>
                <c:pt idx="47">
                  <c:v>25598.99623588457</c:v>
                </c:pt>
                <c:pt idx="48">
                  <c:v>25598.99623588457</c:v>
                </c:pt>
                <c:pt idx="49">
                  <c:v>25598.99623588457</c:v>
                </c:pt>
                <c:pt idx="50">
                  <c:v>25598.99623588457</c:v>
                </c:pt>
                <c:pt idx="51">
                  <c:v>25598.99623588457</c:v>
                </c:pt>
                <c:pt idx="52">
                  <c:v>25598.99623588457</c:v>
                </c:pt>
                <c:pt idx="53">
                  <c:v>25598.99623588457</c:v>
                </c:pt>
                <c:pt idx="54">
                  <c:v>25598.99623588457</c:v>
                </c:pt>
                <c:pt idx="55">
                  <c:v>25598.99623588457</c:v>
                </c:pt>
                <c:pt idx="56">
                  <c:v>25598.99623588457</c:v>
                </c:pt>
                <c:pt idx="57">
                  <c:v>25598.99623588457</c:v>
                </c:pt>
                <c:pt idx="58">
                  <c:v>25598.99623588457</c:v>
                </c:pt>
                <c:pt idx="59">
                  <c:v>25598.99623588457</c:v>
                </c:pt>
                <c:pt idx="60">
                  <c:v>25598.99623588457</c:v>
                </c:pt>
                <c:pt idx="61">
                  <c:v>25598.99623588457</c:v>
                </c:pt>
                <c:pt idx="62">
                  <c:v>25598.99623588457</c:v>
                </c:pt>
                <c:pt idx="63">
                  <c:v>25598.99623588457</c:v>
                </c:pt>
                <c:pt idx="64">
                  <c:v>25598.99623588457</c:v>
                </c:pt>
                <c:pt idx="65">
                  <c:v>25598.99623588457</c:v>
                </c:pt>
                <c:pt idx="66">
                  <c:v>25598.99623588457</c:v>
                </c:pt>
                <c:pt idx="67">
                  <c:v>25598.99623588457</c:v>
                </c:pt>
                <c:pt idx="68">
                  <c:v>25598.99623588457</c:v>
                </c:pt>
                <c:pt idx="69">
                  <c:v>25598.99623588457</c:v>
                </c:pt>
                <c:pt idx="70">
                  <c:v>25598.99623588457</c:v>
                </c:pt>
                <c:pt idx="71">
                  <c:v>25598.99623588457</c:v>
                </c:pt>
                <c:pt idx="72">
                  <c:v>25598.99623588457</c:v>
                </c:pt>
                <c:pt idx="73">
                  <c:v>25598.99623588457</c:v>
                </c:pt>
                <c:pt idx="74">
                  <c:v>25598.99623588457</c:v>
                </c:pt>
                <c:pt idx="75">
                  <c:v>25598.99623588457</c:v>
                </c:pt>
                <c:pt idx="76">
                  <c:v>25598.99623588457</c:v>
                </c:pt>
                <c:pt idx="77">
                  <c:v>25598.99623588457</c:v>
                </c:pt>
                <c:pt idx="78">
                  <c:v>25598.99623588457</c:v>
                </c:pt>
                <c:pt idx="79">
                  <c:v>25598.99623588457</c:v>
                </c:pt>
                <c:pt idx="80">
                  <c:v>25598.99623588457</c:v>
                </c:pt>
                <c:pt idx="81">
                  <c:v>25598.99623588457</c:v>
                </c:pt>
                <c:pt idx="82">
                  <c:v>25598.99623588457</c:v>
                </c:pt>
                <c:pt idx="83">
                  <c:v>25598.99623588457</c:v>
                </c:pt>
                <c:pt idx="84">
                  <c:v>25582.946708463951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1.st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2018'!$AT$6:$AT$90</c:f>
              <c:numCache>
                <c:formatCode>#,##0</c:formatCode>
                <c:ptCount val="85"/>
                <c:pt idx="0">
                  <c:v>33108.187919463082</c:v>
                </c:pt>
                <c:pt idx="1">
                  <c:v>33108.187919463082</c:v>
                </c:pt>
                <c:pt idx="2">
                  <c:v>33108.187919463082</c:v>
                </c:pt>
                <c:pt idx="3">
                  <c:v>33108.187919463082</c:v>
                </c:pt>
                <c:pt idx="4">
                  <c:v>33108.187919463082</c:v>
                </c:pt>
                <c:pt idx="5">
                  <c:v>33108.187919463082</c:v>
                </c:pt>
                <c:pt idx="6">
                  <c:v>33108.187919463082</c:v>
                </c:pt>
                <c:pt idx="7">
                  <c:v>33108.187919463082</c:v>
                </c:pt>
                <c:pt idx="8">
                  <c:v>33108.187919463082</c:v>
                </c:pt>
                <c:pt idx="9">
                  <c:v>33108.187919463082</c:v>
                </c:pt>
                <c:pt idx="10">
                  <c:v>33108.187919463082</c:v>
                </c:pt>
                <c:pt idx="11">
                  <c:v>33108.187919463082</c:v>
                </c:pt>
                <c:pt idx="12">
                  <c:v>33108.187919463082</c:v>
                </c:pt>
                <c:pt idx="13">
                  <c:v>33108.187919463082</c:v>
                </c:pt>
                <c:pt idx="14">
                  <c:v>33108.187919463082</c:v>
                </c:pt>
                <c:pt idx="15">
                  <c:v>33108.187919463082</c:v>
                </c:pt>
                <c:pt idx="16">
                  <c:v>33108.187919463082</c:v>
                </c:pt>
                <c:pt idx="17">
                  <c:v>33108.187919463082</c:v>
                </c:pt>
                <c:pt idx="18">
                  <c:v>33108.187919463082</c:v>
                </c:pt>
                <c:pt idx="19">
                  <c:v>33108.187919463082</c:v>
                </c:pt>
                <c:pt idx="20">
                  <c:v>33108.187919463082</c:v>
                </c:pt>
                <c:pt idx="21">
                  <c:v>33108.187919463082</c:v>
                </c:pt>
                <c:pt idx="22">
                  <c:v>33108.187919463082</c:v>
                </c:pt>
                <c:pt idx="23">
                  <c:v>33108.187919463082</c:v>
                </c:pt>
                <c:pt idx="24">
                  <c:v>33108.187919463082</c:v>
                </c:pt>
                <c:pt idx="25">
                  <c:v>33108.187919463082</c:v>
                </c:pt>
                <c:pt idx="26">
                  <c:v>33108.187919463082</c:v>
                </c:pt>
                <c:pt idx="27">
                  <c:v>33108.187919463082</c:v>
                </c:pt>
                <c:pt idx="28">
                  <c:v>33108.187919463082</c:v>
                </c:pt>
                <c:pt idx="29">
                  <c:v>33108.187919463082</c:v>
                </c:pt>
                <c:pt idx="30">
                  <c:v>33108.187919463082</c:v>
                </c:pt>
                <c:pt idx="31">
                  <c:v>33108.187919463082</c:v>
                </c:pt>
                <c:pt idx="32">
                  <c:v>33108.187919463082</c:v>
                </c:pt>
                <c:pt idx="33">
                  <c:v>33108.187919463082</c:v>
                </c:pt>
                <c:pt idx="34">
                  <c:v>33108.187919463082</c:v>
                </c:pt>
                <c:pt idx="35">
                  <c:v>33108.187919463082</c:v>
                </c:pt>
                <c:pt idx="36">
                  <c:v>33108.187919463082</c:v>
                </c:pt>
                <c:pt idx="37">
                  <c:v>33108.187919463082</c:v>
                </c:pt>
                <c:pt idx="38">
                  <c:v>33108.187919463082</c:v>
                </c:pt>
                <c:pt idx="39">
                  <c:v>33108.187919463082</c:v>
                </c:pt>
                <c:pt idx="40">
                  <c:v>33108.187919463082</c:v>
                </c:pt>
                <c:pt idx="41">
                  <c:v>33108.187919463082</c:v>
                </c:pt>
                <c:pt idx="42">
                  <c:v>33108.187919463082</c:v>
                </c:pt>
                <c:pt idx="43">
                  <c:v>33108.187919463082</c:v>
                </c:pt>
                <c:pt idx="44">
                  <c:v>33108.187919463082</c:v>
                </c:pt>
                <c:pt idx="45">
                  <c:v>33108.187919463082</c:v>
                </c:pt>
                <c:pt idx="46">
                  <c:v>33108.187919463082</c:v>
                </c:pt>
                <c:pt idx="47">
                  <c:v>32963.649322879552</c:v>
                </c:pt>
                <c:pt idx="48">
                  <c:v>32853.299235461789</c:v>
                </c:pt>
                <c:pt idx="49">
                  <c:v>32741.946902654869</c:v>
                </c:pt>
                <c:pt idx="50">
                  <c:v>32629.620157158104</c:v>
                </c:pt>
                <c:pt idx="51">
                  <c:v>32516.346762286441</c:v>
                </c:pt>
                <c:pt idx="52">
                  <c:v>32402.15439856374</c:v>
                </c:pt>
                <c:pt idx="53">
                  <c:v>32287.070650656242</c:v>
                </c:pt>
                <c:pt idx="54">
                  <c:v>32171.122994652411</c:v>
                </c:pt>
                <c:pt idx="55">
                  <c:v>32054.338785694486</c:v>
                </c:pt>
                <c:pt idx="56">
                  <c:v>31936.745245966733</c:v>
                </c:pt>
                <c:pt idx="57">
                  <c:v>31818.369453044375</c:v>
                </c:pt>
                <c:pt idx="58">
                  <c:v>31699.238328606803</c:v>
                </c:pt>
                <c:pt idx="59">
                  <c:v>31579.378627517926</c:v>
                </c:pt>
                <c:pt idx="60">
                  <c:v>31458.816927275977</c:v>
                </c:pt>
                <c:pt idx="61">
                  <c:v>31337.579617834395</c:v>
                </c:pt>
                <c:pt idx="62">
                  <c:v>31215.692891794981</c:v>
                </c:pt>
                <c:pt idx="63">
                  <c:v>31093.182734973783</c:v>
                </c:pt>
                <c:pt idx="64">
                  <c:v>30970.074917339811</c:v>
                </c:pt>
                <c:pt idx="65">
                  <c:v>30846.394984326023</c:v>
                </c:pt>
                <c:pt idx="66">
                  <c:v>30722.168248511571</c:v>
                </c:pt>
                <c:pt idx="67">
                  <c:v>30597.419781673838</c:v>
                </c:pt>
                <c:pt idx="68">
                  <c:v>30472.174407208215</c:v>
                </c:pt>
                <c:pt idx="69">
                  <c:v>30346.456692913387</c:v>
                </c:pt>
                <c:pt idx="70">
                  <c:v>30220.290944139055</c:v>
                </c:pt>
                <c:pt idx="71">
                  <c:v>30093.701197293078</c:v>
                </c:pt>
                <c:pt idx="72">
                  <c:v>29966.71121370429</c:v>
                </c:pt>
                <c:pt idx="73">
                  <c:v>29839.344473837024</c:v>
                </c:pt>
                <c:pt idx="74">
                  <c:v>29711.624171853044</c:v>
                </c:pt>
                <c:pt idx="75">
                  <c:v>29583.573210516217</c:v>
                </c:pt>
                <c:pt idx="76">
                  <c:v>29455.214196434968</c:v>
                </c:pt>
                <c:pt idx="77">
                  <c:v>29326.569435637288</c:v>
                </c:pt>
                <c:pt idx="78">
                  <c:v>29197.660929472764</c:v>
                </c:pt>
                <c:pt idx="79">
                  <c:v>29068.510370835957</c:v>
                </c:pt>
                <c:pt idx="80">
                  <c:v>28939.139140705054</c:v>
                </c:pt>
                <c:pt idx="81">
                  <c:v>28809.568304989723</c:v>
                </c:pt>
                <c:pt idx="82">
                  <c:v>28679.81861168172</c:v>
                </c:pt>
                <c:pt idx="83">
                  <c:v>28549.91048830175</c:v>
                </c:pt>
                <c:pt idx="84">
                  <c:v>28419.864039635904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1.st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1.st 2018'!$A$6:$A$90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2018'!$AU$6:$AU$90</c:f>
              <c:numCache>
                <c:formatCode>#,##0</c:formatCode>
                <c:ptCount val="85"/>
                <c:pt idx="0">
                  <c:v>28372.60273972603</c:v>
                </c:pt>
                <c:pt idx="1">
                  <c:v>28372.60273972603</c:v>
                </c:pt>
                <c:pt idx="2">
                  <c:v>28372.60273972603</c:v>
                </c:pt>
                <c:pt idx="3">
                  <c:v>28372.60273972603</c:v>
                </c:pt>
                <c:pt idx="4">
                  <c:v>28372.60273972603</c:v>
                </c:pt>
                <c:pt idx="5">
                  <c:v>28372.60273972603</c:v>
                </c:pt>
                <c:pt idx="6">
                  <c:v>28372.60273972603</c:v>
                </c:pt>
                <c:pt idx="7">
                  <c:v>28372.60273972603</c:v>
                </c:pt>
                <c:pt idx="8">
                  <c:v>28372.60273972603</c:v>
                </c:pt>
                <c:pt idx="9">
                  <c:v>28372.60273972603</c:v>
                </c:pt>
                <c:pt idx="10">
                  <c:v>28372.60273972603</c:v>
                </c:pt>
                <c:pt idx="11">
                  <c:v>28372.60273972603</c:v>
                </c:pt>
                <c:pt idx="12">
                  <c:v>28372.60273972603</c:v>
                </c:pt>
                <c:pt idx="13">
                  <c:v>28372.60273972603</c:v>
                </c:pt>
                <c:pt idx="14">
                  <c:v>28372.60273972603</c:v>
                </c:pt>
                <c:pt idx="15">
                  <c:v>28372.60273972603</c:v>
                </c:pt>
                <c:pt idx="16">
                  <c:v>28372.60273972603</c:v>
                </c:pt>
                <c:pt idx="17">
                  <c:v>28372.60273972603</c:v>
                </c:pt>
                <c:pt idx="18">
                  <c:v>28372.60273972603</c:v>
                </c:pt>
                <c:pt idx="19">
                  <c:v>28372.60273972603</c:v>
                </c:pt>
                <c:pt idx="20">
                  <c:v>28372.60273972603</c:v>
                </c:pt>
                <c:pt idx="21">
                  <c:v>28372.60273972603</c:v>
                </c:pt>
                <c:pt idx="22">
                  <c:v>28372.60273972603</c:v>
                </c:pt>
                <c:pt idx="23">
                  <c:v>28372.60273972603</c:v>
                </c:pt>
                <c:pt idx="24">
                  <c:v>28372.60273972603</c:v>
                </c:pt>
                <c:pt idx="25">
                  <c:v>28372.60273972603</c:v>
                </c:pt>
                <c:pt idx="26">
                  <c:v>28372.60273972603</c:v>
                </c:pt>
                <c:pt idx="27">
                  <c:v>28372.60273972603</c:v>
                </c:pt>
                <c:pt idx="28">
                  <c:v>28372.60273972603</c:v>
                </c:pt>
                <c:pt idx="29">
                  <c:v>28372.60273972603</c:v>
                </c:pt>
                <c:pt idx="30">
                  <c:v>28372.60273972603</c:v>
                </c:pt>
                <c:pt idx="31">
                  <c:v>28372.60273972603</c:v>
                </c:pt>
                <c:pt idx="32">
                  <c:v>28372.60273972603</c:v>
                </c:pt>
                <c:pt idx="33">
                  <c:v>28372.60273972603</c:v>
                </c:pt>
                <c:pt idx="34">
                  <c:v>28372.60273972603</c:v>
                </c:pt>
                <c:pt idx="35">
                  <c:v>28372.60273972603</c:v>
                </c:pt>
                <c:pt idx="36">
                  <c:v>28372.60273972603</c:v>
                </c:pt>
                <c:pt idx="37">
                  <c:v>28372.60273972603</c:v>
                </c:pt>
                <c:pt idx="38">
                  <c:v>28372.60273972603</c:v>
                </c:pt>
                <c:pt idx="39">
                  <c:v>28372.60273972603</c:v>
                </c:pt>
                <c:pt idx="40">
                  <c:v>28372.60273972603</c:v>
                </c:pt>
                <c:pt idx="41">
                  <c:v>28372.60273972603</c:v>
                </c:pt>
                <c:pt idx="42">
                  <c:v>28372.60273972603</c:v>
                </c:pt>
                <c:pt idx="43">
                  <c:v>28372.60273972603</c:v>
                </c:pt>
                <c:pt idx="44">
                  <c:v>28372.60273972603</c:v>
                </c:pt>
                <c:pt idx="45">
                  <c:v>28372.60273972603</c:v>
                </c:pt>
                <c:pt idx="46">
                  <c:v>28372.60273972603</c:v>
                </c:pt>
                <c:pt idx="47">
                  <c:v>28372.60273972603</c:v>
                </c:pt>
                <c:pt idx="48">
                  <c:v>28372.60273972603</c:v>
                </c:pt>
                <c:pt idx="49">
                  <c:v>28372.60273972603</c:v>
                </c:pt>
                <c:pt idx="50">
                  <c:v>28372.60273972603</c:v>
                </c:pt>
                <c:pt idx="51">
                  <c:v>28372.60273972603</c:v>
                </c:pt>
                <c:pt idx="52">
                  <c:v>28372.60273972603</c:v>
                </c:pt>
                <c:pt idx="53">
                  <c:v>28372.60273972603</c:v>
                </c:pt>
                <c:pt idx="54">
                  <c:v>28372.60273972603</c:v>
                </c:pt>
                <c:pt idx="55">
                  <c:v>28372.60273972603</c:v>
                </c:pt>
                <c:pt idx="56">
                  <c:v>28372.60273972603</c:v>
                </c:pt>
                <c:pt idx="57">
                  <c:v>28372.60273972603</c:v>
                </c:pt>
                <c:pt idx="58">
                  <c:v>28372.60273972603</c:v>
                </c:pt>
                <c:pt idx="59">
                  <c:v>28372.60273972603</c:v>
                </c:pt>
                <c:pt idx="60">
                  <c:v>28372.60273972603</c:v>
                </c:pt>
                <c:pt idx="61">
                  <c:v>28372.60273972603</c:v>
                </c:pt>
                <c:pt idx="62">
                  <c:v>28372.60273972603</c:v>
                </c:pt>
                <c:pt idx="63">
                  <c:v>28372.60273972603</c:v>
                </c:pt>
                <c:pt idx="64">
                  <c:v>28372.60273972603</c:v>
                </c:pt>
                <c:pt idx="65">
                  <c:v>28372.60273972603</c:v>
                </c:pt>
                <c:pt idx="66">
                  <c:v>28372.60273972603</c:v>
                </c:pt>
                <c:pt idx="67">
                  <c:v>28372.60273972603</c:v>
                </c:pt>
                <c:pt idx="68">
                  <c:v>28372.60273972603</c:v>
                </c:pt>
                <c:pt idx="69">
                  <c:v>28372.60273972603</c:v>
                </c:pt>
                <c:pt idx="70">
                  <c:v>28372.60273972603</c:v>
                </c:pt>
                <c:pt idx="71">
                  <c:v>28372.60273972603</c:v>
                </c:pt>
                <c:pt idx="72">
                  <c:v>28372.60273972603</c:v>
                </c:pt>
                <c:pt idx="73">
                  <c:v>28372.60273972603</c:v>
                </c:pt>
                <c:pt idx="74">
                  <c:v>28372.60273972603</c:v>
                </c:pt>
                <c:pt idx="75">
                  <c:v>28372.60273972603</c:v>
                </c:pt>
                <c:pt idx="76">
                  <c:v>28372.60273972603</c:v>
                </c:pt>
                <c:pt idx="77">
                  <c:v>28372.60273972603</c:v>
                </c:pt>
                <c:pt idx="78">
                  <c:v>28372.60273972603</c:v>
                </c:pt>
                <c:pt idx="79">
                  <c:v>28372.60273972603</c:v>
                </c:pt>
                <c:pt idx="80">
                  <c:v>28372.60273972603</c:v>
                </c:pt>
                <c:pt idx="81">
                  <c:v>28372.60273972603</c:v>
                </c:pt>
                <c:pt idx="82">
                  <c:v>28372.60273972603</c:v>
                </c:pt>
                <c:pt idx="83">
                  <c:v>28372.60273972603</c:v>
                </c:pt>
                <c:pt idx="84">
                  <c:v>28360.656298887796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734496"/>
        <c:axId val="239734888"/>
      </c:lineChart>
      <c:catAx>
        <c:axId val="239734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97348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39734888"/>
        <c:scaling>
          <c:orientation val="minMax"/>
          <c:max val="34000"/>
          <c:min val="2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9734496"/>
        <c:crosses val="autoZero"/>
        <c:crossBetween val="midCat"/>
        <c:majorUnit val="8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38" r="0.70866141732283738" t="0.78740157480314954" header="0.31496062992126211" footer="0.31496062992126211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Základní školy tvořené oběma stupni - 1.stupeň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1.st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2018'!$AH$90:$AH$205</c:f>
              <c:numCache>
                <c:formatCode>#,##0</c:formatCode>
                <c:ptCount val="116"/>
                <c:pt idx="0">
                  <c:v>25522.710886806057</c:v>
                </c:pt>
                <c:pt idx="1">
                  <c:v>25460.965084346801</c:v>
                </c:pt>
                <c:pt idx="2">
                  <c:v>25399.517317852718</c:v>
                </c:pt>
                <c:pt idx="3">
                  <c:v>25338.365434669442</c:v>
                </c:pt>
                <c:pt idx="4">
                  <c:v>25277.50730282376</c:v>
                </c:pt>
                <c:pt idx="5">
                  <c:v>25216.940810775806</c:v>
                </c:pt>
                <c:pt idx="6">
                  <c:v>25156.663867174884</c:v>
                </c:pt>
                <c:pt idx="7">
                  <c:v>25096.674400618715</c:v>
                </c:pt>
                <c:pt idx="8">
                  <c:v>25036.970359416187</c:v>
                </c:pt>
                <c:pt idx="9">
                  <c:v>24977.549711353433</c:v>
                </c:pt>
                <c:pt idx="10">
                  <c:v>24918.410443463239</c:v>
                </c:pt>
                <c:pt idx="11">
                  <c:v>24859.550561797754</c:v>
                </c:pt>
                <c:pt idx="12">
                  <c:v>24800.96809120438</c:v>
                </c:pt>
                <c:pt idx="13">
                  <c:v>24742.661075104843</c:v>
                </c:pt>
                <c:pt idx="14">
                  <c:v>24684.627575277336</c:v>
                </c:pt>
                <c:pt idx="15">
                  <c:v>24626.865671641794</c:v>
                </c:pt>
                <c:pt idx="16">
                  <c:v>24569.373462048079</c:v>
                </c:pt>
                <c:pt idx="17">
                  <c:v>24512.14906206723</c:v>
                </c:pt>
                <c:pt idx="18">
                  <c:v>24455.19060478553</c:v>
                </c:pt>
                <c:pt idx="19">
                  <c:v>24398.496240601504</c:v>
                </c:pt>
                <c:pt idx="20">
                  <c:v>24342.064137025693</c:v>
                </c:pt>
                <c:pt idx="21">
                  <c:v>24285.892478483223</c:v>
                </c:pt>
                <c:pt idx="22">
                  <c:v>24229.979466119101</c:v>
                </c:pt>
                <c:pt idx="23">
                  <c:v>24174.323317606159</c:v>
                </c:pt>
                <c:pt idx="24">
                  <c:v>24118.922266955713</c:v>
                </c:pt>
                <c:pt idx="25">
                  <c:v>24063.774564330739</c:v>
                </c:pt>
                <c:pt idx="26">
                  <c:v>24008.878475861642</c:v>
                </c:pt>
                <c:pt idx="27">
                  <c:v>23954.232283464567</c:v>
                </c:pt>
                <c:pt idx="28">
                  <c:v>23899.834284662127</c:v>
                </c:pt>
                <c:pt idx="29">
                  <c:v>23845.682792406616</c:v>
                </c:pt>
                <c:pt idx="30">
                  <c:v>23791.776134905602</c:v>
                </c:pt>
                <c:pt idx="31">
                  <c:v>23738.112655449891</c:v>
                </c:pt>
                <c:pt idx="32">
                  <c:v>23684.690712243781</c:v>
                </c:pt>
                <c:pt idx="33">
                  <c:v>23631.508678237649</c:v>
                </c:pt>
                <c:pt idx="34">
                  <c:v>23578.564940962759</c:v>
                </c:pt>
                <c:pt idx="35">
                  <c:v>23525.857902368294</c:v>
                </c:pt>
                <c:pt idx="36">
                  <c:v>23473.385978660561</c:v>
                </c:pt>
                <c:pt idx="37">
                  <c:v>23421.147600144355</c:v>
                </c:pt>
                <c:pt idx="38">
                  <c:v>23369.141211066435</c:v>
                </c:pt>
                <c:pt idx="39">
                  <c:v>23317.365269461079</c:v>
                </c:pt>
                <c:pt idx="40">
                  <c:v>23289.682622750799</c:v>
                </c:pt>
                <c:pt idx="41">
                  <c:v>23262.843849803518</c:v>
                </c:pt>
                <c:pt idx="42">
                  <c:v>23236.066863065334</c:v>
                </c:pt>
                <c:pt idx="43">
                  <c:v>23209.351449422207</c:v>
                </c:pt>
                <c:pt idx="44">
                  <c:v>23182.697396739062</c:v>
                </c:pt>
                <c:pt idx="45">
                  <c:v>23156.104493854175</c:v>
                </c:pt>
                <c:pt idx="46">
                  <c:v>23129.572530573623</c:v>
                </c:pt>
                <c:pt idx="47">
                  <c:v>23103.101297665718</c:v>
                </c:pt>
                <c:pt idx="48">
                  <c:v>23076.690586855533</c:v>
                </c:pt>
                <c:pt idx="49">
                  <c:v>23050.340190819403</c:v>
                </c:pt>
                <c:pt idx="50">
                  <c:v>23024.049903179555</c:v>
                </c:pt>
                <c:pt idx="51">
                  <c:v>22997.819518498654</c:v>
                </c:pt>
                <c:pt idx="52">
                  <c:v>22971.648832274521</c:v>
                </c:pt>
                <c:pt idx="53">
                  <c:v>22945.537640934745</c:v>
                </c:pt>
                <c:pt idx="54">
                  <c:v>22919.485741831471</c:v>
                </c:pt>
                <c:pt idx="55">
                  <c:v>22893.492933236132</c:v>
                </c:pt>
                <c:pt idx="56">
                  <c:v>22867.559014334212</c:v>
                </c:pt>
                <c:pt idx="57">
                  <c:v>22841.683785220128</c:v>
                </c:pt>
                <c:pt idx="58">
                  <c:v>22815.867046892054</c:v>
                </c:pt>
                <c:pt idx="59">
                  <c:v>22790.108601246844</c:v>
                </c:pt>
                <c:pt idx="60">
                  <c:v>22764.408251074936</c:v>
                </c:pt>
                <c:pt idx="61">
                  <c:v>22738.765800055357</c:v>
                </c:pt>
                <c:pt idx="62">
                  <c:v>22713.181052750693</c:v>
                </c:pt>
                <c:pt idx="63">
                  <c:v>22687.65381460213</c:v>
                </c:pt>
                <c:pt idx="64">
                  <c:v>22662.183891924546</c:v>
                </c:pt>
                <c:pt idx="65">
                  <c:v>22636.77109190157</c:v>
                </c:pt>
                <c:pt idx="66">
                  <c:v>22611.415222580756</c:v>
                </c:pt>
                <c:pt idx="67">
                  <c:v>22586.116092868724</c:v>
                </c:pt>
                <c:pt idx="68">
                  <c:v>22560.873512526385</c:v>
                </c:pt>
                <c:pt idx="69">
                  <c:v>22535.68729216413</c:v>
                </c:pt>
                <c:pt idx="70">
                  <c:v>22510.557243237152</c:v>
                </c:pt>
                <c:pt idx="71">
                  <c:v>22485.483178040678</c:v>
                </c:pt>
                <c:pt idx="72">
                  <c:v>22460.464909705352</c:v>
                </c:pt>
                <c:pt idx="73">
                  <c:v>22435.50225219256</c:v>
                </c:pt>
                <c:pt idx="74">
                  <c:v>22410.595020289817</c:v>
                </c:pt>
                <c:pt idx="75">
                  <c:v>22385.743029606208</c:v>
                </c:pt>
                <c:pt idx="76">
                  <c:v>22360.946096567819</c:v>
                </c:pt>
                <c:pt idx="77">
                  <c:v>22336.204038413223</c:v>
                </c:pt>
                <c:pt idx="78">
                  <c:v>22311.516673188995</c:v>
                </c:pt>
                <c:pt idx="79">
                  <c:v>22286.883819745239</c:v>
                </c:pt>
                <c:pt idx="80">
                  <c:v>22262.305297731178</c:v>
                </c:pt>
                <c:pt idx="81">
                  <c:v>22237.78092759072</c:v>
                </c:pt>
                <c:pt idx="82">
                  <c:v>22213.310530558134</c:v>
                </c:pt>
                <c:pt idx="83">
                  <c:v>22188.893928653644</c:v>
                </c:pt>
                <c:pt idx="84">
                  <c:v>22164.530944679176</c:v>
                </c:pt>
                <c:pt idx="85">
                  <c:v>22140.221402214022</c:v>
                </c:pt>
                <c:pt idx="86">
                  <c:v>22115.965125610619</c:v>
                </c:pt>
                <c:pt idx="87">
                  <c:v>22091.761939990287</c:v>
                </c:pt>
                <c:pt idx="88">
                  <c:v>22067.611671239058</c:v>
                </c:pt>
                <c:pt idx="89">
                  <c:v>22043.514146003465</c:v>
                </c:pt>
                <c:pt idx="90">
                  <c:v>22019.469191686432</c:v>
                </c:pt>
                <c:pt idx="91">
                  <c:v>21995.476636443127</c:v>
                </c:pt>
                <c:pt idx="92">
                  <c:v>21971.536309176867</c:v>
                </c:pt>
                <c:pt idx="93">
                  <c:v>21947.648039535077</c:v>
                </c:pt>
                <c:pt idx="94">
                  <c:v>21923.811657905211</c:v>
                </c:pt>
                <c:pt idx="95">
                  <c:v>21900.026995410783</c:v>
                </c:pt>
                <c:pt idx="96">
                  <c:v>21876.293883907329</c:v>
                </c:pt>
                <c:pt idx="97">
                  <c:v>21852.612155978488</c:v>
                </c:pt>
                <c:pt idx="98">
                  <c:v>21828.98164493205</c:v>
                </c:pt>
                <c:pt idx="99">
                  <c:v>21805.402184796025</c:v>
                </c:pt>
                <c:pt idx="100">
                  <c:v>21781.873610314786</c:v>
                </c:pt>
                <c:pt idx="101">
                  <c:v>21758.395756945196</c:v>
                </c:pt>
                <c:pt idx="102">
                  <c:v>21734.968460852779</c:v>
                </c:pt>
                <c:pt idx="103">
                  <c:v>21711.591558907883</c:v>
                </c:pt>
                <c:pt idx="104">
                  <c:v>21688.264888681944</c:v>
                </c:pt>
                <c:pt idx="105">
                  <c:v>21664.98828844367</c:v>
                </c:pt>
                <c:pt idx="106">
                  <c:v>21641.761597155339</c:v>
                </c:pt>
                <c:pt idx="107">
                  <c:v>21618.584654469061</c:v>
                </c:pt>
                <c:pt idx="108">
                  <c:v>21595.457300723119</c:v>
                </c:pt>
                <c:pt idx="109">
                  <c:v>21572.379376938272</c:v>
                </c:pt>
                <c:pt idx="110">
                  <c:v>21564.148357353493</c:v>
                </c:pt>
                <c:pt idx="111">
                  <c:v>21555.279272058182</c:v>
                </c:pt>
                <c:pt idx="112">
                  <c:v>21546.417479268355</c:v>
                </c:pt>
                <c:pt idx="113">
                  <c:v>21537.562969993432</c:v>
                </c:pt>
                <c:pt idx="114">
                  <c:v>21528.715735257614</c:v>
                </c:pt>
                <c:pt idx="115">
                  <c:v>21519.875766099842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1.st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2018'!$AI$90:$AI$205</c:f>
              <c:numCache>
                <c:formatCode>#,##0</c:formatCode>
                <c:ptCount val="116"/>
                <c:pt idx="0">
                  <c:v>26226.757934038582</c:v>
                </c:pt>
                <c:pt idx="1">
                  <c:v>26113.011152416355</c:v>
                </c:pt>
                <c:pt idx="2">
                  <c:v>26000.246761258481</c:v>
                </c:pt>
                <c:pt idx="3">
                  <c:v>25872.559852670351</c:v>
                </c:pt>
                <c:pt idx="4">
                  <c:v>25761.858190709048</c:v>
                </c:pt>
                <c:pt idx="5">
                  <c:v>25652.099817407183</c:v>
                </c:pt>
                <c:pt idx="6">
                  <c:v>25543.272727272728</c:v>
                </c:pt>
                <c:pt idx="7">
                  <c:v>25435.365117682559</c:v>
                </c:pt>
                <c:pt idx="8">
                  <c:v>25328.365384615383</c:v>
                </c:pt>
                <c:pt idx="9">
                  <c:v>25237.365269461079</c:v>
                </c:pt>
                <c:pt idx="10">
                  <c:v>25132.021466905189</c:v>
                </c:pt>
                <c:pt idx="11">
                  <c:v>25027.553444180521</c:v>
                </c:pt>
                <c:pt idx="12">
                  <c:v>24938.698224852073</c:v>
                </c:pt>
                <c:pt idx="13">
                  <c:v>24850.471698113208</c:v>
                </c:pt>
                <c:pt idx="14">
                  <c:v>24762.867215041129</c:v>
                </c:pt>
                <c:pt idx="15">
                  <c:v>24661.439438267993</c:v>
                </c:pt>
                <c:pt idx="16">
                  <c:v>24575.160349854228</c:v>
                </c:pt>
                <c:pt idx="17">
                  <c:v>24503.720930232561</c:v>
                </c:pt>
                <c:pt idx="18">
                  <c:v>24418.539976825028</c:v>
                </c:pt>
                <c:pt idx="19">
                  <c:v>24333.949191685912</c:v>
                </c:pt>
                <c:pt idx="20">
                  <c:v>24249.942462600691</c:v>
                </c:pt>
                <c:pt idx="21">
                  <c:v>24180.37865748709</c:v>
                </c:pt>
                <c:pt idx="22">
                  <c:v>24111.212814645307</c:v>
                </c:pt>
                <c:pt idx="23">
                  <c:v>24028.734321550743</c:v>
                </c:pt>
                <c:pt idx="24">
                  <c:v>23960.432063672542</c:v>
                </c:pt>
                <c:pt idx="25">
                  <c:v>23892.517006802722</c:v>
                </c:pt>
                <c:pt idx="26">
                  <c:v>23824.985867721876</c:v>
                </c:pt>
                <c:pt idx="27">
                  <c:v>23757.835400225482</c:v>
                </c:pt>
                <c:pt idx="28">
                  <c:v>23691.062394603712</c:v>
                </c:pt>
                <c:pt idx="29">
                  <c:v>23637.913628715651</c:v>
                </c:pt>
                <c:pt idx="30">
                  <c:v>23571.812080536914</c:v>
                </c:pt>
                <c:pt idx="31">
                  <c:v>23519.196428571428</c:v>
                </c:pt>
                <c:pt idx="32">
                  <c:v>23453.756260434056</c:v>
                </c:pt>
                <c:pt idx="33">
                  <c:v>23401.665741254856</c:v>
                </c:pt>
                <c:pt idx="34">
                  <c:v>23349.806094182826</c:v>
                </c:pt>
                <c:pt idx="35">
                  <c:v>23298.175787728025</c:v>
                </c:pt>
                <c:pt idx="36">
                  <c:v>23246.773303916161</c:v>
                </c:pt>
                <c:pt idx="37">
                  <c:v>23195.59713813979</c:v>
                </c:pt>
                <c:pt idx="38">
                  <c:v>23144.64579901153</c:v>
                </c:pt>
                <c:pt idx="39">
                  <c:v>23093.917808219179</c:v>
                </c:pt>
                <c:pt idx="40">
                  <c:v>23056.01750547046</c:v>
                </c:pt>
                <c:pt idx="41">
                  <c:v>23005.676855895195</c:v>
                </c:pt>
                <c:pt idx="42">
                  <c:v>22968.065395095367</c:v>
                </c:pt>
                <c:pt idx="43">
                  <c:v>22930.57671381937</c:v>
                </c:pt>
                <c:pt idx="44">
                  <c:v>22880.781758957652</c:v>
                </c:pt>
                <c:pt idx="45">
                  <c:v>22843.577235772358</c:v>
                </c:pt>
                <c:pt idx="46">
                  <c:v>22806.493506493505</c:v>
                </c:pt>
                <c:pt idx="47">
                  <c:v>22781.837837837837</c:v>
                </c:pt>
                <c:pt idx="48">
                  <c:v>22744.954128440364</c:v>
                </c:pt>
                <c:pt idx="49">
                  <c:v>22708.189655172417</c:v>
                </c:pt>
                <c:pt idx="50">
                  <c:v>22671.543840774611</c:v>
                </c:pt>
                <c:pt idx="51">
                  <c:v>22647.178936055883</c:v>
                </c:pt>
                <c:pt idx="52">
                  <c:v>22622.866344605478</c:v>
                </c:pt>
                <c:pt idx="53">
                  <c:v>22586.495176848875</c:v>
                </c:pt>
                <c:pt idx="54">
                  <c:v>22562.312633832978</c:v>
                </c:pt>
                <c:pt idx="55">
                  <c:v>22538.18181818182</c:v>
                </c:pt>
                <c:pt idx="56">
                  <c:v>22514.102564102566</c:v>
                </c:pt>
                <c:pt idx="57">
                  <c:v>22490.074706510142</c:v>
                </c:pt>
                <c:pt idx="58">
                  <c:v>22478.080000000002</c:v>
                </c:pt>
                <c:pt idx="59">
                  <c:v>22454.128929142247</c:v>
                </c:pt>
                <c:pt idx="60">
                  <c:v>22430.22884513039</c:v>
                </c:pt>
                <c:pt idx="61">
                  <c:v>22418.297872340423</c:v>
                </c:pt>
                <c:pt idx="62">
                  <c:v>22406.379585326955</c:v>
                </c:pt>
                <c:pt idx="63">
                  <c:v>22382.580987785452</c:v>
                </c:pt>
                <c:pt idx="64">
                  <c:v>22370.700636942674</c:v>
                </c:pt>
                <c:pt idx="65">
                  <c:v>22358.832891246682</c:v>
                </c:pt>
                <c:pt idx="66">
                  <c:v>22346.977730646871</c:v>
                </c:pt>
                <c:pt idx="67">
                  <c:v>22335.135135135133</c:v>
                </c:pt>
                <c:pt idx="68">
                  <c:v>22335.135135135133</c:v>
                </c:pt>
                <c:pt idx="69">
                  <c:v>22323.305084745763</c:v>
                </c:pt>
                <c:pt idx="70">
                  <c:v>22311.48755955532</c:v>
                </c:pt>
                <c:pt idx="71">
                  <c:v>22299.682539682541</c:v>
                </c:pt>
                <c:pt idx="72">
                  <c:v>22287.890005288205</c:v>
                </c:pt>
                <c:pt idx="73">
                  <c:v>22276.109936575052</c:v>
                </c:pt>
                <c:pt idx="74">
                  <c:v>22264.342313787638</c:v>
                </c:pt>
                <c:pt idx="75">
                  <c:v>22252.587117212246</c:v>
                </c:pt>
                <c:pt idx="76">
                  <c:v>22240.844327176783</c:v>
                </c:pt>
                <c:pt idx="77">
                  <c:v>22229.113924050631</c:v>
                </c:pt>
                <c:pt idx="78">
                  <c:v>22229.113924050631</c:v>
                </c:pt>
                <c:pt idx="79">
                  <c:v>22217.395888244599</c:v>
                </c:pt>
                <c:pt idx="80">
                  <c:v>22205.690200210749</c:v>
                </c:pt>
                <c:pt idx="81">
                  <c:v>22193.996840442342</c:v>
                </c:pt>
                <c:pt idx="82">
                  <c:v>22182.315789473683</c:v>
                </c:pt>
                <c:pt idx="83">
                  <c:v>22170.647027880063</c:v>
                </c:pt>
                <c:pt idx="84">
                  <c:v>22158.990536277604</c:v>
                </c:pt>
                <c:pt idx="85">
                  <c:v>22147.346295323172</c:v>
                </c:pt>
                <c:pt idx="86">
                  <c:v>22135.714285714286</c:v>
                </c:pt>
                <c:pt idx="87">
                  <c:v>22124.094488188977</c:v>
                </c:pt>
                <c:pt idx="88">
                  <c:v>22112.486883525711</c:v>
                </c:pt>
                <c:pt idx="89">
                  <c:v>22112.486883525711</c:v>
                </c:pt>
                <c:pt idx="90">
                  <c:v>22100.891452543263</c:v>
                </c:pt>
                <c:pt idx="91">
                  <c:v>22089.308176100632</c:v>
                </c:pt>
                <c:pt idx="92">
                  <c:v>22077.73703509691</c:v>
                </c:pt>
                <c:pt idx="93">
                  <c:v>22066.178010471202</c:v>
                </c:pt>
                <c:pt idx="94">
                  <c:v>22054.631083202512</c:v>
                </c:pt>
                <c:pt idx="95">
                  <c:v>22043.096234309622</c:v>
                </c:pt>
                <c:pt idx="96">
                  <c:v>22031.573444851019</c:v>
                </c:pt>
                <c:pt idx="97">
                  <c:v>22020.062695924764</c:v>
                </c:pt>
                <c:pt idx="98">
                  <c:v>22008.563968668408</c:v>
                </c:pt>
                <c:pt idx="99">
                  <c:v>22008.563968668408</c:v>
                </c:pt>
                <c:pt idx="100">
                  <c:v>21997.077244258871</c:v>
                </c:pt>
                <c:pt idx="101">
                  <c:v>21985.60250391236</c:v>
                </c:pt>
                <c:pt idx="102">
                  <c:v>21974.139728884256</c:v>
                </c:pt>
                <c:pt idx="103">
                  <c:v>21962.688900468991</c:v>
                </c:pt>
                <c:pt idx="104">
                  <c:v>21951.25</c:v>
                </c:pt>
                <c:pt idx="105">
                  <c:v>21939.823008849555</c:v>
                </c:pt>
                <c:pt idx="106">
                  <c:v>21928.407908428722</c:v>
                </c:pt>
                <c:pt idx="107">
                  <c:v>21917.004680187209</c:v>
                </c:pt>
                <c:pt idx="108">
                  <c:v>21905.613305613308</c:v>
                </c:pt>
                <c:pt idx="109">
                  <c:v>21905.613305613308</c:v>
                </c:pt>
                <c:pt idx="110">
                  <c:v>21894.233766233767</c:v>
                </c:pt>
                <c:pt idx="111">
                  <c:v>21882.866043613707</c:v>
                </c:pt>
                <c:pt idx="112">
                  <c:v>21871.510119356513</c:v>
                </c:pt>
                <c:pt idx="113">
                  <c:v>21860.165975103733</c:v>
                </c:pt>
                <c:pt idx="114">
                  <c:v>21848.833592534993</c:v>
                </c:pt>
                <c:pt idx="115">
                  <c:v>21837.512953367874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1.st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2018'!$AJ$90:$AJ$205</c:f>
              <c:numCache>
                <c:formatCode>#,##0</c:formatCode>
                <c:ptCount val="116"/>
                <c:pt idx="0">
                  <c:v>26006.201550387595</c:v>
                </c:pt>
                <c:pt idx="1">
                  <c:v>25983.305357124329</c:v>
                </c:pt>
                <c:pt idx="2">
                  <c:v>25886.100079391348</c:v>
                </c:pt>
                <c:pt idx="3">
                  <c:v>25790.330486464609</c:v>
                </c:pt>
                <c:pt idx="4">
                  <c:v>25695.972809103896</c:v>
                </c:pt>
                <c:pt idx="5">
                  <c:v>25603.00385785097</c:v>
                </c:pt>
                <c:pt idx="6">
                  <c:v>25511.401006174889</c:v>
                </c:pt>
                <c:pt idx="7">
                  <c:v>25421.14217421136</c:v>
                </c:pt>
                <c:pt idx="8">
                  <c:v>25332.205813072214</c:v>
                </c:pt>
                <c:pt idx="9">
                  <c:v>25244.570889701812</c:v>
                </c:pt>
                <c:pt idx="10">
                  <c:v>25158.216872258505</c:v>
                </c:pt>
                <c:pt idx="11">
                  <c:v>25073.123716000158</c:v>
                </c:pt>
                <c:pt idx="12">
                  <c:v>24989.271849653793</c:v>
                </c:pt>
                <c:pt idx="13">
                  <c:v>24906.642162250129</c:v>
                </c:pt>
                <c:pt idx="14">
                  <c:v>24825.215990404984</c:v>
                </c:pt>
                <c:pt idx="15">
                  <c:v>24744.975106029877</c:v>
                </c:pt>
                <c:pt idx="16">
                  <c:v>24665.901704455369</c:v>
                </c:pt>
                <c:pt idx="17">
                  <c:v>24587.978392951194</c:v>
                </c:pt>
                <c:pt idx="18">
                  <c:v>24511.188179627814</c:v>
                </c:pt>
                <c:pt idx="19">
                  <c:v>24435.514462705174</c:v>
                </c:pt>
                <c:pt idx="20">
                  <c:v>24360.941020134378</c:v>
                </c:pt>
                <c:pt idx="21">
                  <c:v>24287.451999559253</c:v>
                </c:pt>
                <c:pt idx="22">
                  <c:v>24215.031908604979</c:v>
                </c:pt>
                <c:pt idx="23">
                  <c:v>24143.665605481503</c:v>
                </c:pt>
                <c:pt idx="24">
                  <c:v>24073.338289890264</c:v>
                </c:pt>
                <c:pt idx="25">
                  <c:v>24004.035494222826</c:v>
                </c:pt>
                <c:pt idx="26">
                  <c:v>23935.743075040922</c:v>
                </c:pt>
                <c:pt idx="27">
                  <c:v>23868.447204827535</c:v>
                </c:pt>
                <c:pt idx="28">
                  <c:v>23802.134363999205</c:v>
                </c:pt>
                <c:pt idx="29">
                  <c:v>23736.791333170222</c:v>
                </c:pt>
                <c:pt idx="30">
                  <c:v>23672.405185659522</c:v>
                </c:pt>
                <c:pt idx="31">
                  <c:v>23608.963280231852</c:v>
                </c:pt>
                <c:pt idx="32">
                  <c:v>23546.453254064672</c:v>
                </c:pt>
                <c:pt idx="33">
                  <c:v>23484.863015932999</c:v>
                </c:pt>
                <c:pt idx="34">
                  <c:v>23424.180739604475</c:v>
                </c:pt>
                <c:pt idx="35">
                  <c:v>23364.394857437357</c:v>
                </c:pt>
                <c:pt idx="36">
                  <c:v>23305.494054174367</c:v>
                </c:pt>
                <c:pt idx="37">
                  <c:v>23247.467260925674</c:v>
                </c:pt>
                <c:pt idx="38">
                  <c:v>23190.303649334517</c:v>
                </c:pt>
                <c:pt idx="39">
                  <c:v>23133.992625919178</c:v>
                </c:pt>
                <c:pt idx="40">
                  <c:v>23078.523826585457</c:v>
                </c:pt>
                <c:pt idx="41">
                  <c:v>23023.88711130376</c:v>
                </c:pt>
                <c:pt idx="42">
                  <c:v>22970.072558945369</c:v>
                </c:pt>
                <c:pt idx="43">
                  <c:v>22917.070462272495</c:v>
                </c:pt>
                <c:pt idx="44">
                  <c:v>22864.871323077128</c:v>
                </c:pt>
                <c:pt idx="45">
                  <c:v>22813.465847463678</c:v>
                </c:pt>
                <c:pt idx="46">
                  <c:v>22800.991756145839</c:v>
                </c:pt>
                <c:pt idx="47">
                  <c:v>22785.788861832596</c:v>
                </c:pt>
                <c:pt idx="48">
                  <c:v>22770.611121751415</c:v>
                </c:pt>
                <c:pt idx="49">
                  <c:v>22755.458475889383</c:v>
                </c:pt>
                <c:pt idx="50">
                  <c:v>22740.33086442557</c:v>
                </c:pt>
                <c:pt idx="51">
                  <c:v>22725.228227730258</c:v>
                </c:pt>
                <c:pt idx="52">
                  <c:v>22710.15050636416</c:v>
                </c:pt>
                <c:pt idx="53">
                  <c:v>22695.097641077726</c:v>
                </c:pt>
                <c:pt idx="54">
                  <c:v>22680.069572810298</c:v>
                </c:pt>
                <c:pt idx="55">
                  <c:v>22665.066242689434</c:v>
                </c:pt>
                <c:pt idx="56">
                  <c:v>22650.087592030119</c:v>
                </c:pt>
                <c:pt idx="57">
                  <c:v>22635.133562334027</c:v>
                </c:pt>
                <c:pt idx="58">
                  <c:v>22620.204095288795</c:v>
                </c:pt>
                <c:pt idx="59">
                  <c:v>22605.299132767257</c:v>
                </c:pt>
                <c:pt idx="60">
                  <c:v>22590.418616826744</c:v>
                </c:pt>
                <c:pt idx="61">
                  <c:v>22575.562489708329</c:v>
                </c:pt>
                <c:pt idx="62">
                  <c:v>22560.730693836114</c:v>
                </c:pt>
                <c:pt idx="63">
                  <c:v>22545.923171816492</c:v>
                </c:pt>
                <c:pt idx="64">
                  <c:v>22531.13986643745</c:v>
                </c:pt>
                <c:pt idx="65">
                  <c:v>22516.380720667818</c:v>
                </c:pt>
                <c:pt idx="66">
                  <c:v>22501.645677656583</c:v>
                </c:pt>
                <c:pt idx="67">
                  <c:v>22486.934680732185</c:v>
                </c:pt>
                <c:pt idx="68">
                  <c:v>22472.247673401776</c:v>
                </c:pt>
                <c:pt idx="69">
                  <c:v>22457.584599350546</c:v>
                </c:pt>
                <c:pt idx="70">
                  <c:v>22442.945402441026</c:v>
                </c:pt>
                <c:pt idx="71">
                  <c:v>22428.330026712367</c:v>
                </c:pt>
                <c:pt idx="72">
                  <c:v>22413.73841637966</c:v>
                </c:pt>
                <c:pt idx="73">
                  <c:v>22399.170515833244</c:v>
                </c:pt>
                <c:pt idx="74">
                  <c:v>22384.626269638033</c:v>
                </c:pt>
                <c:pt idx="75">
                  <c:v>22370.105622532807</c:v>
                </c:pt>
                <c:pt idx="76">
                  <c:v>22355.608519429556</c:v>
                </c:pt>
                <c:pt idx="77">
                  <c:v>22341.134905412782</c:v>
                </c:pt>
                <c:pt idx="78">
                  <c:v>22326.68472573884</c:v>
                </c:pt>
                <c:pt idx="79">
                  <c:v>22312.257925835271</c:v>
                </c:pt>
                <c:pt idx="80">
                  <c:v>22297.854451300089</c:v>
                </c:pt>
                <c:pt idx="81">
                  <c:v>22283.474247901198</c:v>
                </c:pt>
                <c:pt idx="82">
                  <c:v>22269.117261575655</c:v>
                </c:pt>
                <c:pt idx="83">
                  <c:v>22254.783438429055</c:v>
                </c:pt>
                <c:pt idx="84">
                  <c:v>22240.472724734856</c:v>
                </c:pt>
                <c:pt idx="85">
                  <c:v>22226.18506693374</c:v>
                </c:pt>
                <c:pt idx="86">
                  <c:v>22211.920411632946</c:v>
                </c:pt>
                <c:pt idx="87">
                  <c:v>22197.678705605638</c:v>
                </c:pt>
                <c:pt idx="88">
                  <c:v>22183.459895790264</c:v>
                </c:pt>
                <c:pt idx="89">
                  <c:v>22169.263929289908</c:v>
                </c:pt>
                <c:pt idx="90">
                  <c:v>22155.090753371649</c:v>
                </c:pt>
                <c:pt idx="91">
                  <c:v>22140.940315465949</c:v>
                </c:pt>
                <c:pt idx="92">
                  <c:v>22126.812563165964</c:v>
                </c:pt>
                <c:pt idx="93">
                  <c:v>22112.707444227013</c:v>
                </c:pt>
                <c:pt idx="94">
                  <c:v>22098.624906565856</c:v>
                </c:pt>
                <c:pt idx="95">
                  <c:v>22084.564898260123</c:v>
                </c:pt>
                <c:pt idx="96">
                  <c:v>22070.527367547686</c:v>
                </c:pt>
                <c:pt idx="97">
                  <c:v>22056.512262826036</c:v>
                </c:pt>
                <c:pt idx="98">
                  <c:v>22042.519532651677</c:v>
                </c:pt>
                <c:pt idx="99">
                  <c:v>22028.549125739497</c:v>
                </c:pt>
                <c:pt idx="100">
                  <c:v>22014.600990962186</c:v>
                </c:pt>
                <c:pt idx="101">
                  <c:v>22000.675077349613</c:v>
                </c:pt>
                <c:pt idx="102">
                  <c:v>21986.771334088215</c:v>
                </c:pt>
                <c:pt idx="103">
                  <c:v>21972.889710520434</c:v>
                </c:pt>
                <c:pt idx="104">
                  <c:v>21959.030156144068</c:v>
                </c:pt>
                <c:pt idx="105">
                  <c:v>21945.192620611728</c:v>
                </c:pt>
                <c:pt idx="106">
                  <c:v>21931.377053730197</c:v>
                </c:pt>
                <c:pt idx="107">
                  <c:v>21917.583405459878</c:v>
                </c:pt>
                <c:pt idx="108">
                  <c:v>21903.811625914201</c:v>
                </c:pt>
                <c:pt idx="109">
                  <c:v>21890.061665359022</c:v>
                </c:pt>
                <c:pt idx="110">
                  <c:v>21876.333474212061</c:v>
                </c:pt>
                <c:pt idx="111">
                  <c:v>21862.627003042311</c:v>
                </c:pt>
                <c:pt idx="112">
                  <c:v>21848.942202569477</c:v>
                </c:pt>
                <c:pt idx="113">
                  <c:v>21835.279023663374</c:v>
                </c:pt>
                <c:pt idx="114">
                  <c:v>21821.637417343391</c:v>
                </c:pt>
                <c:pt idx="115">
                  <c:v>21808.017334777902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1.st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2018'!$AK$90:$AK$205</c:f>
              <c:numCache>
                <c:formatCode>#,##0</c:formatCode>
                <c:ptCount val="116"/>
                <c:pt idx="0">
                  <c:v>27566.068965517243</c:v>
                </c:pt>
                <c:pt idx="1">
                  <c:v>27566.068965517243</c:v>
                </c:pt>
                <c:pt idx="2">
                  <c:v>27566.068965517243</c:v>
                </c:pt>
                <c:pt idx="3">
                  <c:v>27566.068965517243</c:v>
                </c:pt>
                <c:pt idx="4">
                  <c:v>27414.814814814814</c:v>
                </c:pt>
                <c:pt idx="5">
                  <c:v>27191.020408163266</c:v>
                </c:pt>
                <c:pt idx="6">
                  <c:v>26970.850202429148</c:v>
                </c:pt>
                <c:pt idx="7">
                  <c:v>26754.216867469881</c:v>
                </c:pt>
                <c:pt idx="8">
                  <c:v>26558.671096345515</c:v>
                </c:pt>
                <c:pt idx="9">
                  <c:v>26348.582729070535</c:v>
                </c:pt>
                <c:pt idx="10">
                  <c:v>26158.900523560209</c:v>
                </c:pt>
                <c:pt idx="11">
                  <c:v>25971.929824561401</c:v>
                </c:pt>
                <c:pt idx="12">
                  <c:v>25787.612903225807</c:v>
                </c:pt>
                <c:pt idx="13">
                  <c:v>25622.307692307691</c:v>
                </c:pt>
                <c:pt idx="14">
                  <c:v>25442.902609802673</c:v>
                </c:pt>
                <c:pt idx="15">
                  <c:v>25281.973434535103</c:v>
                </c:pt>
                <c:pt idx="16">
                  <c:v>25123.067253299811</c:v>
                </c:pt>
                <c:pt idx="17">
                  <c:v>24966.146158650841</c:v>
                </c:pt>
                <c:pt idx="18">
                  <c:v>24811.173184357544</c:v>
                </c:pt>
                <c:pt idx="19">
                  <c:v>24673.333333333336</c:v>
                </c:pt>
                <c:pt idx="20">
                  <c:v>24521.963190184048</c:v>
                </c:pt>
                <c:pt idx="21">
                  <c:v>24387.30933496034</c:v>
                </c:pt>
                <c:pt idx="22">
                  <c:v>24254.126213592233</c:v>
                </c:pt>
                <c:pt idx="23">
                  <c:v>24136.956521739132</c:v>
                </c:pt>
                <c:pt idx="24">
                  <c:v>24006.48648648649</c:v>
                </c:pt>
                <c:pt idx="25">
                  <c:v>23891.691572026299</c:v>
                </c:pt>
                <c:pt idx="26">
                  <c:v>23777.989292088045</c:v>
                </c:pt>
                <c:pt idx="27">
                  <c:v>23679.383886255924</c:v>
                </c:pt>
                <c:pt idx="28">
                  <c:v>23567.688679245282</c:v>
                </c:pt>
                <c:pt idx="29">
                  <c:v>23470.816206694068</c:v>
                </c:pt>
                <c:pt idx="30">
                  <c:v>23374.73684210526</c:v>
                </c:pt>
                <c:pt idx="31">
                  <c:v>23279.440885264994</c:v>
                </c:pt>
                <c:pt idx="32">
                  <c:v>23198.374927452118</c:v>
                </c:pt>
                <c:pt idx="33">
                  <c:v>23104.50867052023</c:v>
                </c:pt>
                <c:pt idx="34">
                  <c:v>23024.654377880186</c:v>
                </c:pt>
                <c:pt idx="35">
                  <c:v>22958.529580700746</c:v>
                </c:pt>
                <c:pt idx="36">
                  <c:v>22879.67945048655</c:v>
                </c:pt>
                <c:pt idx="37">
                  <c:v>22814.383561643837</c:v>
                </c:pt>
                <c:pt idx="38">
                  <c:v>22749.459305634606</c:v>
                </c:pt>
                <c:pt idx="39">
                  <c:v>22697.785349233392</c:v>
                </c:pt>
                <c:pt idx="40">
                  <c:v>22633.522083805208</c:v>
                </c:pt>
                <c:pt idx="41">
                  <c:v>22582.372881355932</c:v>
                </c:pt>
                <c:pt idx="42">
                  <c:v>22531.454340473509</c:v>
                </c:pt>
                <c:pt idx="43">
                  <c:v>22493.415869442881</c:v>
                </c:pt>
                <c:pt idx="44">
                  <c:v>22455.505617977527</c:v>
                </c:pt>
                <c:pt idx="45">
                  <c:v>22417.722938867078</c:v>
                </c:pt>
                <c:pt idx="46">
                  <c:v>22380.067189249719</c:v>
                </c:pt>
                <c:pt idx="47">
                  <c:v>22355.03355704698</c:v>
                </c:pt>
                <c:pt idx="48">
                  <c:v>22330.05586592179</c:v>
                </c:pt>
                <c:pt idx="49">
                  <c:v>22317.587939698493</c:v>
                </c:pt>
                <c:pt idx="50">
                  <c:v>22292.693809258228</c:v>
                </c:pt>
                <c:pt idx="51">
                  <c:v>22280.267558528427</c:v>
                </c:pt>
                <c:pt idx="52">
                  <c:v>22280.267558528427</c:v>
                </c:pt>
                <c:pt idx="53">
                  <c:v>22267.855153203345</c:v>
                </c:pt>
                <c:pt idx="54">
                  <c:v>22267.855153203345</c:v>
                </c:pt>
                <c:pt idx="55">
                  <c:v>22280.267558528427</c:v>
                </c:pt>
                <c:pt idx="56">
                  <c:v>22280.267558528427</c:v>
                </c:pt>
                <c:pt idx="57">
                  <c:v>22292.693809258228</c:v>
                </c:pt>
                <c:pt idx="58">
                  <c:v>22317.587939698493</c:v>
                </c:pt>
                <c:pt idx="59">
                  <c:v>22342.537730575739</c:v>
                </c:pt>
                <c:pt idx="60">
                  <c:v>22367.543368774481</c:v>
                </c:pt>
                <c:pt idx="61">
                  <c:v>22392.605042016807</c:v>
                </c:pt>
                <c:pt idx="62">
                  <c:v>22430.303030303028</c:v>
                </c:pt>
                <c:pt idx="63">
                  <c:v>22468.128161888704</c:v>
                </c:pt>
                <c:pt idx="64">
                  <c:v>22518.760563380281</c:v>
                </c:pt>
                <c:pt idx="65">
                  <c:v>22518.760563380281</c:v>
                </c:pt>
                <c:pt idx="66">
                  <c:v>22493.415869442881</c:v>
                </c:pt>
                <c:pt idx="67">
                  <c:v>22468.128161888704</c:v>
                </c:pt>
                <c:pt idx="68">
                  <c:v>22442.897248736666</c:v>
                </c:pt>
                <c:pt idx="69">
                  <c:v>22417.722938867078</c:v>
                </c:pt>
                <c:pt idx="70">
                  <c:v>22380.067189249719</c:v>
                </c:pt>
                <c:pt idx="71">
                  <c:v>22355.03355704698</c:v>
                </c:pt>
                <c:pt idx="72">
                  <c:v>22330.05586592179</c:v>
                </c:pt>
                <c:pt idx="73">
                  <c:v>22305.133928571428</c:v>
                </c:pt>
                <c:pt idx="74">
                  <c:v>22280.267558528427</c:v>
                </c:pt>
                <c:pt idx="75">
                  <c:v>22243.07178631052</c:v>
                </c:pt>
                <c:pt idx="76">
                  <c:v>22218.343524180102</c:v>
                </c:pt>
                <c:pt idx="77">
                  <c:v>22193.670183231538</c:v>
                </c:pt>
                <c:pt idx="78">
                  <c:v>22169.051580698833</c:v>
                </c:pt>
                <c:pt idx="79">
                  <c:v>22144.487534626038</c:v>
                </c:pt>
                <c:pt idx="80">
                  <c:v>22107.743362831861</c:v>
                </c:pt>
                <c:pt idx="81">
                  <c:v>22083.314917127071</c:v>
                </c:pt>
                <c:pt idx="82">
                  <c:v>22058.940397350991</c:v>
                </c:pt>
                <c:pt idx="83">
                  <c:v>22034.619625137817</c:v>
                </c:pt>
                <c:pt idx="84">
                  <c:v>22010.35242290749</c:v>
                </c:pt>
                <c:pt idx="85">
                  <c:v>21974.051676745465</c:v>
                </c:pt>
                <c:pt idx="86">
                  <c:v>21949.9176276771</c:v>
                </c:pt>
                <c:pt idx="87">
                  <c:v>21925.836533187055</c:v>
                </c:pt>
                <c:pt idx="88">
                  <c:v>21901.808219178081</c:v>
                </c:pt>
                <c:pt idx="89">
                  <c:v>21877.832512315272</c:v>
                </c:pt>
                <c:pt idx="90">
                  <c:v>21841.967213114753</c:v>
                </c:pt>
                <c:pt idx="91">
                  <c:v>21818.122270742359</c:v>
                </c:pt>
                <c:pt idx="92">
                  <c:v>21794.329334787351</c:v>
                </c:pt>
                <c:pt idx="93">
                  <c:v>21770.588235294119</c:v>
                </c:pt>
                <c:pt idx="94">
                  <c:v>21746.898803046792</c:v>
                </c:pt>
                <c:pt idx="95">
                  <c:v>21711.461162411731</c:v>
                </c:pt>
                <c:pt idx="96">
                  <c:v>21687.900162778078</c:v>
                </c:pt>
                <c:pt idx="97">
                  <c:v>21664.390243902439</c:v>
                </c:pt>
                <c:pt idx="98">
                  <c:v>21640.931239848403</c:v>
                </c:pt>
                <c:pt idx="99">
                  <c:v>21617.522985397514</c:v>
                </c:pt>
                <c:pt idx="100">
                  <c:v>21582.505399568036</c:v>
                </c:pt>
                <c:pt idx="101">
                  <c:v>21559.223300970876</c:v>
                </c:pt>
                <c:pt idx="102">
                  <c:v>21535.991379310348</c:v>
                </c:pt>
                <c:pt idx="103">
                  <c:v>21512.809472551133</c:v>
                </c:pt>
                <c:pt idx="104">
                  <c:v>21489.677419354837</c:v>
                </c:pt>
                <c:pt idx="105">
                  <c:v>21455.072463768116</c:v>
                </c:pt>
                <c:pt idx="106">
                  <c:v>21432.06434316354</c:v>
                </c:pt>
                <c:pt idx="107">
                  <c:v>21409.105516871987</c:v>
                </c:pt>
                <c:pt idx="108">
                  <c:v>21386.195826645264</c:v>
                </c:pt>
                <c:pt idx="109">
                  <c:v>21363.33511491181</c:v>
                </c:pt>
                <c:pt idx="110">
                  <c:v>21329.13553895411</c:v>
                </c:pt>
                <c:pt idx="111">
                  <c:v>21306.396588486139</c:v>
                </c:pt>
                <c:pt idx="112">
                  <c:v>21283.706070287539</c:v>
                </c:pt>
                <c:pt idx="113">
                  <c:v>21261.063829787232</c:v>
                </c:pt>
                <c:pt idx="114">
                  <c:v>21238.469713071201</c:v>
                </c:pt>
                <c:pt idx="115">
                  <c:v>21204.66843501326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1.st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2018'!$AL$90:$AL$205</c:f>
              <c:numCache>
                <c:formatCode>#,##0</c:formatCode>
                <c:ptCount val="116"/>
                <c:pt idx="0">
                  <c:v>27350.427350427351</c:v>
                </c:pt>
                <c:pt idx="1">
                  <c:v>27059.843885516046</c:v>
                </c:pt>
                <c:pt idx="2">
                  <c:v>26777.285080818197</c:v>
                </c:pt>
                <c:pt idx="3">
                  <c:v>26506.194690265485</c:v>
                </c:pt>
                <c:pt idx="4">
                  <c:v>26242.377514544052</c:v>
                </c:pt>
                <c:pt idx="5">
                  <c:v>25989.171178675551</c:v>
                </c:pt>
                <c:pt idx="6">
                  <c:v>25742.574257425742</c:v>
                </c:pt>
                <c:pt idx="7">
                  <c:v>25505.824647455549</c:v>
                </c:pt>
                <c:pt idx="8">
                  <c:v>25276.802592492575</c:v>
                </c:pt>
                <c:pt idx="9">
                  <c:v>25055.209797229472</c:v>
                </c:pt>
                <c:pt idx="10">
                  <c:v>24840.764331210194</c:v>
                </c:pt>
                <c:pt idx="11">
                  <c:v>24634.820371101461</c:v>
                </c:pt>
                <c:pt idx="12">
                  <c:v>24433.857599686744</c:v>
                </c:pt>
                <c:pt idx="13">
                  <c:v>24242.42424242424</c:v>
                </c:pt>
                <c:pt idx="14">
                  <c:v>24057.058407761997</c:v>
                </c:pt>
                <c:pt idx="15">
                  <c:v>23877.551020408162</c:v>
                </c:pt>
                <c:pt idx="16">
                  <c:v>23705.204508041028</c:v>
                </c:pt>
                <c:pt idx="17">
                  <c:v>23538.287438702377</c:v>
                </c:pt>
                <c:pt idx="18">
                  <c:v>23378.083047143304</c:v>
                </c:pt>
                <c:pt idx="19">
                  <c:v>23224.365734135601</c:v>
                </c:pt>
                <c:pt idx="20">
                  <c:v>23076.923076923078</c:v>
                </c:pt>
                <c:pt idx="21">
                  <c:v>22934.15007656968</c:v>
                </c:pt>
                <c:pt idx="22">
                  <c:v>22797.296474456558</c:v>
                </c:pt>
                <c:pt idx="23">
                  <c:v>22667.554640673246</c:v>
                </c:pt>
                <c:pt idx="24">
                  <c:v>22541.995303750977</c:v>
                </c:pt>
                <c:pt idx="25">
                  <c:v>22421.846927775779</c:v>
                </c:pt>
                <c:pt idx="26">
                  <c:v>22306.959008579601</c:v>
                </c:pt>
                <c:pt idx="27">
                  <c:v>22197.189778858123</c:v>
                </c:pt>
                <c:pt idx="28">
                  <c:v>22092.405735528413</c:v>
                </c:pt>
                <c:pt idx="29">
                  <c:v>21992.481203007519</c:v>
                </c:pt>
                <c:pt idx="30">
                  <c:v>21898.578698017194</c:v>
                </c:pt>
                <c:pt idx="31">
                  <c:v>21809.285256596959</c:v>
                </c:pt>
                <c:pt idx="32">
                  <c:v>21724.498085180454</c:v>
                </c:pt>
                <c:pt idx="33">
                  <c:v>21644.120707596256</c:v>
                </c:pt>
                <c:pt idx="34">
                  <c:v>21569.305219495334</c:v>
                </c:pt>
                <c:pt idx="35">
                  <c:v>21499.942574939701</c:v>
                </c:pt>
                <c:pt idx="36">
                  <c:v>21434.705444552586</c:v>
                </c:pt>
                <c:pt idx="37">
                  <c:v>21373.522863504026</c:v>
                </c:pt>
                <c:pt idx="38">
                  <c:v>21317.542561065879</c:v>
                </c:pt>
                <c:pt idx="39">
                  <c:v>21266.685600681623</c:v>
                </c:pt>
                <c:pt idx="40">
                  <c:v>21219.678077533441</c:v>
                </c:pt>
                <c:pt idx="41">
                  <c:v>21177.668420159513</c:v>
                </c:pt>
                <c:pt idx="42">
                  <c:v>21140.59853190288</c:v>
                </c:pt>
                <c:pt idx="43">
                  <c:v>21108.417432485767</c:v>
                </c:pt>
                <c:pt idx="44">
                  <c:v>21081.08108108108</c:v>
                </c:pt>
                <c:pt idx="45">
                  <c:v>21057.367829021372</c:v>
                </c:pt>
                <c:pt idx="46">
                  <c:v>21039.617870188253</c:v>
                </c:pt>
                <c:pt idx="47">
                  <c:v>21025.439433930478</c:v>
                </c:pt>
                <c:pt idx="48">
                  <c:v>21017.177500842034</c:v>
                </c:pt>
                <c:pt idx="49">
                  <c:v>21013.63865970702</c:v>
                </c:pt>
                <c:pt idx="50">
                  <c:v>21014.818140996857</c:v>
                </c:pt>
                <c:pt idx="51">
                  <c:v>21020.717534108135</c:v>
                </c:pt>
                <c:pt idx="52">
                  <c:v>21031.344792719919</c:v>
                </c:pt>
                <c:pt idx="53">
                  <c:v>21047.897458961095</c:v>
                </c:pt>
                <c:pt idx="54">
                  <c:v>21069.217782779968</c:v>
                </c:pt>
                <c:pt idx="55">
                  <c:v>21095.334685598376</c:v>
                </c:pt>
                <c:pt idx="56">
                  <c:v>21127.475876079228</c:v>
                </c:pt>
                <c:pt idx="57">
                  <c:v>21165.696195375658</c:v>
                </c:pt>
                <c:pt idx="58">
                  <c:v>21208.859683906419</c:v>
                </c:pt>
                <c:pt idx="59">
                  <c:v>21257.026060296372</c:v>
                </c:pt>
                <c:pt idx="60">
                  <c:v>21312.68856378437</c:v>
                </c:pt>
                <c:pt idx="61">
                  <c:v>21373.522863504026</c:v>
                </c:pt>
                <c:pt idx="62">
                  <c:v>21439.61518639409</c:v>
                </c:pt>
                <c:pt idx="63">
                  <c:v>21517.241379310348</c:v>
                </c:pt>
                <c:pt idx="64">
                  <c:v>21507.352941176468</c:v>
                </c:pt>
                <c:pt idx="65">
                  <c:v>21498.708010335919</c:v>
                </c:pt>
                <c:pt idx="66">
                  <c:v>21488.83659530506</c:v>
                </c:pt>
                <c:pt idx="67">
                  <c:v>21480.206540447503</c:v>
                </c:pt>
                <c:pt idx="68">
                  <c:v>21470.352104599151</c:v>
                </c:pt>
                <c:pt idx="69">
                  <c:v>21461.736887360275</c:v>
                </c:pt>
                <c:pt idx="70">
                  <c:v>21451.899386924884</c:v>
                </c:pt>
                <c:pt idx="71">
                  <c:v>21443.298969072162</c:v>
                </c:pt>
                <c:pt idx="72">
                  <c:v>21433.478360430501</c:v>
                </c:pt>
                <c:pt idx="73">
                  <c:v>21424.892703862661</c:v>
                </c:pt>
                <c:pt idx="74">
                  <c:v>21415.088943545157</c:v>
                </c:pt>
                <c:pt idx="75">
                  <c:v>21406.518010291598</c:v>
                </c:pt>
                <c:pt idx="76">
                  <c:v>21396.73105497771</c:v>
                </c:pt>
                <c:pt idx="77">
                  <c:v>21388.174807197945</c:v>
                </c:pt>
                <c:pt idx="78">
                  <c:v>21378.404613715524</c:v>
                </c:pt>
                <c:pt idx="79">
                  <c:v>21369.863013698632</c:v>
                </c:pt>
                <c:pt idx="80">
                  <c:v>21360.10953902328</c:v>
                </c:pt>
                <c:pt idx="81">
                  <c:v>21351.58254918734</c:v>
                </c:pt>
                <c:pt idx="82">
                  <c:v>21341.845750441771</c:v>
                </c:pt>
                <c:pt idx="83">
                  <c:v>21333.333333333332</c:v>
                </c:pt>
                <c:pt idx="84">
                  <c:v>21323.613167786763</c:v>
                </c:pt>
                <c:pt idx="85">
                  <c:v>21315.115286080272</c:v>
                </c:pt>
                <c:pt idx="86">
                  <c:v>21305.411711147783</c:v>
                </c:pt>
                <c:pt idx="87">
                  <c:v>21296.928327645051</c:v>
                </c:pt>
                <c:pt idx="88">
                  <c:v>21287.241300886966</c:v>
                </c:pt>
                <c:pt idx="89">
                  <c:v>21278.772378516627</c:v>
                </c:pt>
                <c:pt idx="90">
                  <c:v>21269.101857637899</c:v>
                </c:pt>
                <c:pt idx="91">
                  <c:v>21260.647359454855</c:v>
                </c:pt>
                <c:pt idx="92">
                  <c:v>21250.993302304461</c:v>
                </c:pt>
                <c:pt idx="93">
                  <c:v>21242.553191489362</c:v>
                </c:pt>
                <c:pt idx="94">
                  <c:v>21232.915556059663</c:v>
                </c:pt>
                <c:pt idx="95">
                  <c:v>21224.489795918365</c:v>
                </c:pt>
                <c:pt idx="96">
                  <c:v>21214.868540344516</c:v>
                </c:pt>
                <c:pt idx="97">
                  <c:v>21206.45709430756</c:v>
                </c:pt>
                <c:pt idx="98">
                  <c:v>21196.852176866898</c:v>
                </c:pt>
                <c:pt idx="99">
                  <c:v>21188.455008488963</c:v>
                </c:pt>
                <c:pt idx="100">
                  <c:v>21178.866387600407</c:v>
                </c:pt>
                <c:pt idx="101">
                  <c:v>21170.483460559797</c:v>
                </c:pt>
                <c:pt idx="102">
                  <c:v>21160.911094783245</c:v>
                </c:pt>
                <c:pt idx="103">
                  <c:v>21152.542372881358</c:v>
                </c:pt>
                <c:pt idx="104">
                  <c:v>21142.986220917101</c:v>
                </c:pt>
                <c:pt idx="105">
                  <c:v>21134.631668077902</c:v>
                </c:pt>
                <c:pt idx="106">
                  <c:v>21125.091688766013</c:v>
                </c:pt>
                <c:pt idx="107">
                  <c:v>21116.751269035532</c:v>
                </c:pt>
                <c:pt idx="108">
                  <c:v>21107.227421355285</c:v>
                </c:pt>
                <c:pt idx="109">
                  <c:v>21098.901098901097</c:v>
                </c:pt>
                <c:pt idx="110">
                  <c:v>21089.393341970372</c:v>
                </c:pt>
                <c:pt idx="111">
                  <c:v>21081.08108108108</c:v>
                </c:pt>
                <c:pt idx="112">
                  <c:v>21071.589374155785</c:v>
                </c:pt>
                <c:pt idx="113">
                  <c:v>21063.291139240508</c:v>
                </c:pt>
                <c:pt idx="114">
                  <c:v>21053.815441713996</c:v>
                </c:pt>
                <c:pt idx="115">
                  <c:v>21045.531197301854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1.st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2018'!$AM$90:$AM$205</c:f>
              <c:numCache>
                <c:formatCode>#,##0</c:formatCode>
                <c:ptCount val="116"/>
                <c:pt idx="0">
                  <c:v>28559.8166539343</c:v>
                </c:pt>
                <c:pt idx="1">
                  <c:v>28429.505703422052</c:v>
                </c:pt>
                <c:pt idx="2">
                  <c:v>28300.378501135503</c:v>
                </c:pt>
                <c:pt idx="3">
                  <c:v>28172.418990203467</c:v>
                </c:pt>
                <c:pt idx="4">
                  <c:v>28024.587706146925</c:v>
                </c:pt>
                <c:pt idx="5">
                  <c:v>27899.104477611938</c:v>
                </c:pt>
                <c:pt idx="6">
                  <c:v>27774.739970282317</c:v>
                </c:pt>
                <c:pt idx="7">
                  <c:v>27651.479289940828</c:v>
                </c:pt>
                <c:pt idx="8">
                  <c:v>27529.307805596465</c:v>
                </c:pt>
                <c:pt idx="9">
                  <c:v>27408.211143695014</c:v>
                </c:pt>
                <c:pt idx="10">
                  <c:v>27288.175182481755</c:v>
                </c:pt>
                <c:pt idx="11">
                  <c:v>27169.18604651163</c:v>
                </c:pt>
                <c:pt idx="12">
                  <c:v>27051.230101302459</c:v>
                </c:pt>
                <c:pt idx="13">
                  <c:v>26934.2939481268</c:v>
                </c:pt>
                <c:pt idx="14">
                  <c:v>26818.364418938309</c:v>
                </c:pt>
                <c:pt idx="15">
                  <c:v>26684.368308351179</c:v>
                </c:pt>
                <c:pt idx="16">
                  <c:v>26570.575692963754</c:v>
                </c:pt>
                <c:pt idx="17">
                  <c:v>26457.749469214436</c:v>
                </c:pt>
                <c:pt idx="18">
                  <c:v>26345.877378435518</c:v>
                </c:pt>
                <c:pt idx="19">
                  <c:v>26234.947368421053</c:v>
                </c:pt>
                <c:pt idx="20">
                  <c:v>26124.94758909853</c:v>
                </c:pt>
                <c:pt idx="21">
                  <c:v>26015.866388308979</c:v>
                </c:pt>
                <c:pt idx="22">
                  <c:v>25907.692307692309</c:v>
                </c:pt>
                <c:pt idx="23">
                  <c:v>25800.414078674949</c:v>
                </c:pt>
                <c:pt idx="24">
                  <c:v>25694.0206185567</c:v>
                </c:pt>
                <c:pt idx="25">
                  <c:v>25588.501026694044</c:v>
                </c:pt>
                <c:pt idx="26">
                  <c:v>25483.844580777095</c:v>
                </c:pt>
                <c:pt idx="27">
                  <c:v>25362.822252374492</c:v>
                </c:pt>
                <c:pt idx="28">
                  <c:v>25260</c:v>
                </c:pt>
                <c:pt idx="29">
                  <c:v>25158.008075370122</c:v>
                </c:pt>
                <c:pt idx="30">
                  <c:v>25056.836461126004</c:v>
                </c:pt>
                <c:pt idx="31">
                  <c:v>24956.475300400532</c:v>
                </c:pt>
                <c:pt idx="32">
                  <c:v>24856.914893617024</c:v>
                </c:pt>
                <c:pt idx="33">
                  <c:v>24758.145695364237</c:v>
                </c:pt>
                <c:pt idx="34">
                  <c:v>24660.158311345647</c:v>
                </c:pt>
                <c:pt idx="35">
                  <c:v>24562.943495400788</c:v>
                </c:pt>
                <c:pt idx="36">
                  <c:v>24466.492146596858</c:v>
                </c:pt>
                <c:pt idx="37">
                  <c:v>24370.795306388525</c:v>
                </c:pt>
                <c:pt idx="38">
                  <c:v>24260.090850097338</c:v>
                </c:pt>
                <c:pt idx="39">
                  <c:v>24165.998707175178</c:v>
                </c:pt>
                <c:pt idx="40">
                  <c:v>24072.63361236317</c:v>
                </c:pt>
                <c:pt idx="41">
                  <c:v>23979.98717126363</c:v>
                </c:pt>
                <c:pt idx="42">
                  <c:v>23888.05111821086</c:v>
                </c:pt>
                <c:pt idx="43">
                  <c:v>23796.817313812855</c:v>
                </c:pt>
                <c:pt idx="44">
                  <c:v>23706.277742549144</c:v>
                </c:pt>
                <c:pt idx="45">
                  <c:v>23616.424510423247</c:v>
                </c:pt>
                <c:pt idx="46">
                  <c:v>23527.249842668345</c:v>
                </c:pt>
                <c:pt idx="47">
                  <c:v>23438.746081504702</c:v>
                </c:pt>
                <c:pt idx="48">
                  <c:v>23350.905683947531</c:v>
                </c:pt>
                <c:pt idx="49">
                  <c:v>23249.253731343288</c:v>
                </c:pt>
                <c:pt idx="50">
                  <c:v>23162.825278810407</c:v>
                </c:pt>
                <c:pt idx="51">
                  <c:v>23077.037037037036</c:v>
                </c:pt>
                <c:pt idx="52">
                  <c:v>22991.881918819185</c:v>
                </c:pt>
                <c:pt idx="53">
                  <c:v>22907.352941176468</c:v>
                </c:pt>
                <c:pt idx="54">
                  <c:v>22823.443223443224</c:v>
                </c:pt>
                <c:pt idx="55">
                  <c:v>22740.145985401457</c:v>
                </c:pt>
                <c:pt idx="56">
                  <c:v>22657.454545454544</c:v>
                </c:pt>
                <c:pt idx="57">
                  <c:v>22575.36231884058</c:v>
                </c:pt>
                <c:pt idx="58">
                  <c:v>22493.862815884477</c:v>
                </c:pt>
                <c:pt idx="59">
                  <c:v>22412.94964028777</c:v>
                </c:pt>
                <c:pt idx="60">
                  <c:v>22319.283582089553</c:v>
                </c:pt>
                <c:pt idx="61">
                  <c:v>22239.619274241526</c:v>
                </c:pt>
                <c:pt idx="62">
                  <c:v>22160.521636040306</c:v>
                </c:pt>
                <c:pt idx="63">
                  <c:v>22081.984642646192</c:v>
                </c:pt>
                <c:pt idx="64">
                  <c:v>22004.002354326076</c:v>
                </c:pt>
                <c:pt idx="65">
                  <c:v>21926.568914956009</c:v>
                </c:pt>
                <c:pt idx="66">
                  <c:v>21849.678550555233</c:v>
                </c:pt>
                <c:pt idx="67">
                  <c:v>21836.915887850468</c:v>
                </c:pt>
                <c:pt idx="68">
                  <c:v>21811.435239206534</c:v>
                </c:pt>
                <c:pt idx="69">
                  <c:v>21798.717201166182</c:v>
                </c:pt>
                <c:pt idx="70">
                  <c:v>21773.325567850901</c:v>
                </c:pt>
                <c:pt idx="71">
                  <c:v>21747.993019197205</c:v>
                </c:pt>
                <c:pt idx="72">
                  <c:v>21735.348837209302</c:v>
                </c:pt>
                <c:pt idx="73">
                  <c:v>21710.104529616725</c:v>
                </c:pt>
                <c:pt idx="74">
                  <c:v>21697.504352872897</c:v>
                </c:pt>
                <c:pt idx="75">
                  <c:v>21672.347826086956</c:v>
                </c:pt>
                <c:pt idx="76">
                  <c:v>21647.249565720904</c:v>
                </c:pt>
                <c:pt idx="77">
                  <c:v>21634.722222222219</c:v>
                </c:pt>
                <c:pt idx="78">
                  <c:v>21609.710982658959</c:v>
                </c:pt>
                <c:pt idx="79">
                  <c:v>21597.22703639515</c:v>
                </c:pt>
                <c:pt idx="80">
                  <c:v>21572.302365839587</c:v>
                </c:pt>
                <c:pt idx="81">
                  <c:v>21547.435158501437</c:v>
                </c:pt>
                <c:pt idx="82">
                  <c:v>21535.023041474655</c:v>
                </c:pt>
                <c:pt idx="83">
                  <c:v>21510.241657077102</c:v>
                </c:pt>
                <c:pt idx="84">
                  <c:v>21485.517241379312</c:v>
                </c:pt>
                <c:pt idx="85">
                  <c:v>21473.176335439402</c:v>
                </c:pt>
                <c:pt idx="86">
                  <c:v>21448.537005163511</c:v>
                </c:pt>
                <c:pt idx="87">
                  <c:v>21436.238532110092</c:v>
                </c:pt>
                <c:pt idx="88">
                  <c:v>21411.683848797249</c:v>
                </c:pt>
                <c:pt idx="89">
                  <c:v>21387.185354691075</c:v>
                </c:pt>
                <c:pt idx="90">
                  <c:v>21374.957118353348</c:v>
                </c:pt>
                <c:pt idx="91">
                  <c:v>21350.542547115932</c:v>
                </c:pt>
                <c:pt idx="92">
                  <c:v>21338.356164383564</c:v>
                </c:pt>
                <c:pt idx="93">
                  <c:v>21314.025085518817</c:v>
                </c:pt>
                <c:pt idx="94">
                  <c:v>21289.74943052392</c:v>
                </c:pt>
                <c:pt idx="95">
                  <c:v>21277.632327831532</c:v>
                </c:pt>
                <c:pt idx="96">
                  <c:v>21253.439454235362</c:v>
                </c:pt>
                <c:pt idx="97">
                  <c:v>21241.363636363636</c:v>
                </c:pt>
                <c:pt idx="98">
                  <c:v>21217.253121452894</c:v>
                </c:pt>
                <c:pt idx="99">
                  <c:v>21193.197278911564</c:v>
                </c:pt>
                <c:pt idx="100">
                  <c:v>21181.189801699718</c:v>
                </c:pt>
                <c:pt idx="101">
                  <c:v>21157.215619694394</c:v>
                </c:pt>
                <c:pt idx="102">
                  <c:v>21145.248868778282</c:v>
                </c:pt>
                <c:pt idx="103">
                  <c:v>21121.355932203391</c:v>
                </c:pt>
                <c:pt idx="104">
                  <c:v>21097.516930022575</c:v>
                </c:pt>
                <c:pt idx="105">
                  <c:v>21085.617597292723</c:v>
                </c:pt>
                <c:pt idx="106">
                  <c:v>21061.859154929578</c:v>
                </c:pt>
                <c:pt idx="107">
                  <c:v>21049.999999999996</c:v>
                </c:pt>
                <c:pt idx="108">
                  <c:v>21026.321709786276</c:v>
                </c:pt>
                <c:pt idx="109">
                  <c:v>21002.696629213482</c:v>
                </c:pt>
                <c:pt idx="110">
                  <c:v>20990.903986524427</c:v>
                </c:pt>
                <c:pt idx="111">
                  <c:v>20967.358384744814</c:v>
                </c:pt>
                <c:pt idx="112">
                  <c:v>20943.865546218487</c:v>
                </c:pt>
                <c:pt idx="113">
                  <c:v>20932.138857782757</c:v>
                </c:pt>
                <c:pt idx="114">
                  <c:v>20908.724832214768</c:v>
                </c:pt>
                <c:pt idx="115">
                  <c:v>20897.037451089993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1.st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2018'!$AN$90:$AN$205</c:f>
              <c:numCache>
                <c:formatCode>#,##0</c:formatCode>
                <c:ptCount val="116"/>
                <c:pt idx="0">
                  <c:v>27653.145357316476</c:v>
                </c:pt>
                <c:pt idx="1">
                  <c:v>27557.629136938671</c:v>
                </c:pt>
                <c:pt idx="2">
                  <c:v>27463.863411563128</c:v>
                </c:pt>
                <c:pt idx="3">
                  <c:v>27371.794400106031</c:v>
                </c:pt>
                <c:pt idx="4">
                  <c:v>27281.370609035013</c:v>
                </c:pt>
                <c:pt idx="5">
                  <c:v>27192.542709242658</c:v>
                </c:pt>
                <c:pt idx="6">
                  <c:v>27105.263420648564</c:v>
                </c:pt>
                <c:pt idx="7">
                  <c:v>27019.48740421722</c:v>
                </c:pt>
                <c:pt idx="8">
                  <c:v>26935.171160836391</c:v>
                </c:pt>
                <c:pt idx="9">
                  <c:v>26852.272936547601</c:v>
                </c:pt>
                <c:pt idx="10">
                  <c:v>26770.752633663567</c:v>
                </c:pt>
                <c:pt idx="11">
                  <c:v>26690.571727346021</c:v>
                </c:pt>
                <c:pt idx="12">
                  <c:v>26611.693187252586</c:v>
                </c:pt>
                <c:pt idx="13">
                  <c:v>26534.081403893444</c:v>
                </c:pt>
                <c:pt idx="14">
                  <c:v>26457.702119367397</c:v>
                </c:pt>
                <c:pt idx="15">
                  <c:v>26382.522362173338</c:v>
                </c:pt>
                <c:pt idx="16">
                  <c:v>26308.510385817437</c:v>
                </c:pt>
                <c:pt idx="17">
                  <c:v>26235.635610957826</c:v>
                </c:pt>
                <c:pt idx="18">
                  <c:v>26163.868570848932</c:v>
                </c:pt>
                <c:pt idx="19">
                  <c:v>26093.180859865741</c:v>
                </c:pt>
                <c:pt idx="20">
                  <c:v>26023.54508490477</c:v>
                </c:pt>
                <c:pt idx="21">
                  <c:v>25954.934819474231</c:v>
                </c:pt>
                <c:pt idx="22">
                  <c:v>25887.324560299283</c:v>
                </c:pt>
                <c:pt idx="23">
                  <c:v>25820.689686281668</c:v>
                </c:pt>
                <c:pt idx="24">
                  <c:v>25755.006419664245</c:v>
                </c:pt>
                <c:pt idx="25">
                  <c:v>25690.251789262158</c:v>
                </c:pt>
                <c:pt idx="26">
                  <c:v>25626.403595632062</c:v>
                </c:pt>
                <c:pt idx="27">
                  <c:v>25563.440378059935</c:v>
                </c:pt>
                <c:pt idx="28">
                  <c:v>25501.341383256571</c:v>
                </c:pt>
                <c:pt idx="29">
                  <c:v>25440.086535657476</c:v>
                </c:pt>
                <c:pt idx="30">
                  <c:v>25379.656409230916</c:v>
                </c:pt>
                <c:pt idx="31">
                  <c:v>25320.032200704663</c:v>
                </c:pt>
                <c:pt idx="32">
                  <c:v>25261.195704127931</c:v>
                </c:pt>
                <c:pt idx="33">
                  <c:v>25203.129286690597</c:v>
                </c:pt>
                <c:pt idx="34">
                  <c:v>25145.815865726978</c:v>
                </c:pt>
                <c:pt idx="35">
                  <c:v>25089.238886836367</c:v>
                </c:pt>
                <c:pt idx="36">
                  <c:v>25033.38230305682</c:v>
                </c:pt>
                <c:pt idx="37">
                  <c:v>24978.230555032842</c:v>
                </c:pt>
                <c:pt idx="38">
                  <c:v>24923.76855212155</c:v>
                </c:pt>
                <c:pt idx="39">
                  <c:v>24869.981654385188</c:v>
                </c:pt>
                <c:pt idx="40">
                  <c:v>24816.85565542155</c:v>
                </c:pt>
                <c:pt idx="41">
                  <c:v>24764.376765986432</c:v>
                </c:pt>
                <c:pt idx="42">
                  <c:v>24712.531598365487</c:v>
                </c:pt>
                <c:pt idx="43">
                  <c:v>24661.307151455308</c:v>
                </c:pt>
                <c:pt idx="44">
                  <c:v>24610.690796516024</c:v>
                </c:pt>
                <c:pt idx="45">
                  <c:v>24560.670263560049</c:v>
                </c:pt>
                <c:pt idx="46">
                  <c:v>24511.233628343663</c:v>
                </c:pt>
                <c:pt idx="47">
                  <c:v>24462.369299930244</c:v>
                </c:pt>
                <c:pt idx="48">
                  <c:v>24414.066008795628</c:v>
                </c:pt>
                <c:pt idx="49">
                  <c:v>24366.312795447993</c:v>
                </c:pt>
                <c:pt idx="50">
                  <c:v>24319.098999536127</c:v>
                </c:pt>
                <c:pt idx="51">
                  <c:v>24272.414249421607</c:v>
                </c:pt>
                <c:pt idx="52">
                  <c:v>24226.248452191619</c:v>
                </c:pt>
                <c:pt idx="53">
                  <c:v>24180.59178409072</c:v>
                </c:pt>
                <c:pt idx="54">
                  <c:v>24135.434681350889</c:v>
                </c:pt>
                <c:pt idx="55">
                  <c:v>24090.767831400379</c:v>
                </c:pt>
                <c:pt idx="56">
                  <c:v>24046.582164433203</c:v>
                </c:pt>
                <c:pt idx="57">
                  <c:v>24002.868845321704</c:v>
                </c:pt>
                <c:pt idx="58">
                  <c:v>23959.619265855959</c:v>
                </c:pt>
                <c:pt idx="59">
                  <c:v>23916.825037294555</c:v>
                </c:pt>
                <c:pt idx="60">
                  <c:v>23874.477983212</c:v>
                </c:pt>
                <c:pt idx="61">
                  <c:v>23832.570132628985</c:v>
                </c:pt>
                <c:pt idx="62">
                  <c:v>23791.093713412356</c:v>
                </c:pt>
                <c:pt idx="63">
                  <c:v>23750.041145932395</c:v>
                </c:pt>
                <c:pt idx="64">
                  <c:v>23709.405036965607</c:v>
                </c:pt>
                <c:pt idx="65">
                  <c:v>23669.178173831919</c:v>
                </c:pt>
                <c:pt idx="66">
                  <c:v>23629.353518755706</c:v>
                </c:pt>
                <c:pt idx="67">
                  <c:v>23589.924203440558</c:v>
                </c:pt>
                <c:pt idx="68">
                  <c:v>23550.883523848392</c:v>
                </c:pt>
                <c:pt idx="69">
                  <c:v>23512.224935173792</c:v>
                </c:pt>
                <c:pt idx="70">
                  <c:v>23473.942047005057</c:v>
                </c:pt>
                <c:pt idx="71">
                  <c:v>23436.028618663786</c:v>
                </c:pt>
                <c:pt idx="72">
                  <c:v>23398.478554715337</c:v>
                </c:pt>
                <c:pt idx="73">
                  <c:v>23361.285900642655</c:v>
                </c:pt>
                <c:pt idx="74">
                  <c:v>23324.444838676744</c:v>
                </c:pt>
                <c:pt idx="75">
                  <c:v>23287.94968377686</c:v>
                </c:pt>
                <c:pt idx="76">
                  <c:v>23251.794879754274</c:v>
                </c:pt>
                <c:pt idx="77">
                  <c:v>23215.974995533572</c:v>
                </c:pt>
                <c:pt idx="78">
                  <c:v>23180.484721545679</c:v>
                </c:pt>
                <c:pt idx="79">
                  <c:v>23145.318866247311</c:v>
                </c:pt>
                <c:pt idx="80">
                  <c:v>23110.472352761462</c:v>
                </c:pt>
                <c:pt idx="81">
                  <c:v>23075.94021563412</c:v>
                </c:pt>
                <c:pt idx="82">
                  <c:v>23041.717597702496</c:v>
                </c:pt>
                <c:pt idx="83">
                  <c:v>23007.799747070152</c:v>
                </c:pt>
                <c:pt idx="84">
                  <c:v>22974.182014184851</c:v>
                </c:pt>
                <c:pt idx="85">
                  <c:v>22940.859849014985</c:v>
                </c:pt>
                <c:pt idx="86">
                  <c:v>22919.04584773273</c:v>
                </c:pt>
                <c:pt idx="87">
                  <c:v>22897.400126656717</c:v>
                </c:pt>
                <c:pt idx="88">
                  <c:v>22875.920382134867</c:v>
                </c:pt>
                <c:pt idx="89">
                  <c:v>22854.604355611311</c:v>
                </c:pt>
                <c:pt idx="90">
                  <c:v>22833.449832359918</c:v>
                </c:pt>
                <c:pt idx="91">
                  <c:v>22812.454640383978</c:v>
                </c:pt>
                <c:pt idx="92">
                  <c:v>22791.616649349584</c:v>
                </c:pt>
                <c:pt idx="93">
                  <c:v>22770.933769551677</c:v>
                </c:pt>
                <c:pt idx="94">
                  <c:v>22750.403950911437</c:v>
                </c:pt>
                <c:pt idx="95">
                  <c:v>22730.025182003992</c:v>
                </c:pt>
                <c:pt idx="96">
                  <c:v>22709.795489115284</c:v>
                </c:pt>
                <c:pt idx="97">
                  <c:v>22689.712935327174</c:v>
                </c:pt>
                <c:pt idx="98">
                  <c:v>22669.7756196296</c:v>
                </c:pt>
                <c:pt idx="99">
                  <c:v>22649.98167605908</c:v>
                </c:pt>
                <c:pt idx="100">
                  <c:v>22630.329272862447</c:v>
                </c:pt>
                <c:pt idx="101">
                  <c:v>22610.816611684997</c:v>
                </c:pt>
                <c:pt idx="102">
                  <c:v>22591.44192678231</c:v>
                </c:pt>
                <c:pt idx="103">
                  <c:v>22572.203484254704</c:v>
                </c:pt>
                <c:pt idx="104">
                  <c:v>22553.099581303846</c:v>
                </c:pt>
                <c:pt idx="105">
                  <c:v>22534.128545510503</c:v>
                </c:pt>
                <c:pt idx="106">
                  <c:v>22515.288734132853</c:v>
                </c:pt>
                <c:pt idx="107">
                  <c:v>22496.578533424687</c:v>
                </c:pt>
                <c:pt idx="108">
                  <c:v>22477.996357972719</c:v>
                </c:pt>
                <c:pt idx="109">
                  <c:v>22459.540650052495</c:v>
                </c:pt>
                <c:pt idx="110">
                  <c:v>22441.209879002225</c:v>
                </c:pt>
                <c:pt idx="111">
                  <c:v>22423.002540613932</c:v>
                </c:pt>
                <c:pt idx="112">
                  <c:v>22404.9171565414</c:v>
                </c:pt>
                <c:pt idx="113">
                  <c:v>22386.952273724353</c:v>
                </c:pt>
                <c:pt idx="114">
                  <c:v>22369.106463828313</c:v>
                </c:pt>
                <c:pt idx="115">
                  <c:v>22351.378322699682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1.st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2018'!$AO$90:$AO$205</c:f>
              <c:numCache>
                <c:formatCode>#,##0</c:formatCode>
                <c:ptCount val="116"/>
                <c:pt idx="0">
                  <c:v>26205.447470817122</c:v>
                </c:pt>
                <c:pt idx="1">
                  <c:v>26103.875968992248</c:v>
                </c:pt>
                <c:pt idx="2">
                  <c:v>26003.088803088805</c:v>
                </c:pt>
                <c:pt idx="3">
                  <c:v>25903.076923076922</c:v>
                </c:pt>
                <c:pt idx="4">
                  <c:v>25820.319488817891</c:v>
                </c:pt>
                <c:pt idx="5">
                  <c:v>25721.705919796306</c:v>
                </c:pt>
                <c:pt idx="6">
                  <c:v>25623.842739378568</c:v>
                </c:pt>
                <c:pt idx="7">
                  <c:v>25542.857142857141</c:v>
                </c:pt>
                <c:pt idx="8">
                  <c:v>25446.347607052896</c:v>
                </c:pt>
                <c:pt idx="9">
                  <c:v>25366.478342749531</c:v>
                </c:pt>
                <c:pt idx="10">
                  <c:v>25271.294559099439</c:v>
                </c:pt>
                <c:pt idx="11">
                  <c:v>25192.518703241898</c:v>
                </c:pt>
                <c:pt idx="12">
                  <c:v>25114.232442510878</c:v>
                </c:pt>
                <c:pt idx="13">
                  <c:v>25020.928792569663</c:v>
                </c:pt>
                <c:pt idx="14">
                  <c:v>24943.703703703704</c:v>
                </c:pt>
                <c:pt idx="15">
                  <c:v>24866.953846153847</c:v>
                </c:pt>
                <c:pt idx="16">
                  <c:v>24790.674846625767</c:v>
                </c:pt>
                <c:pt idx="17">
                  <c:v>24714.862385321099</c:v>
                </c:pt>
                <c:pt idx="18">
                  <c:v>24639.512195121952</c:v>
                </c:pt>
                <c:pt idx="19">
                  <c:v>24564.620060790276</c:v>
                </c:pt>
                <c:pt idx="20">
                  <c:v>24490.18181818182</c:v>
                </c:pt>
                <c:pt idx="21">
                  <c:v>24416.193353474318</c:v>
                </c:pt>
                <c:pt idx="22">
                  <c:v>24342.650602409638</c:v>
                </c:pt>
                <c:pt idx="23">
                  <c:v>24284.134615384613</c:v>
                </c:pt>
                <c:pt idx="24">
                  <c:v>24211.384062312762</c:v>
                </c:pt>
                <c:pt idx="25">
                  <c:v>24139.068100358425</c:v>
                </c:pt>
                <c:pt idx="26">
                  <c:v>24081.525625744933</c:v>
                </c:pt>
                <c:pt idx="27">
                  <c:v>24009.982174688059</c:v>
                </c:pt>
                <c:pt idx="28">
                  <c:v>23953.052756372257</c:v>
                </c:pt>
                <c:pt idx="29">
                  <c:v>23896.392667060911</c:v>
                </c:pt>
                <c:pt idx="30">
                  <c:v>23825.943396226416</c:v>
                </c:pt>
                <c:pt idx="31">
                  <c:v>23769.882352941175</c:v>
                </c:pt>
                <c:pt idx="32">
                  <c:v>23714.084507042255</c:v>
                </c:pt>
                <c:pt idx="33">
                  <c:v>23658.548009367685</c:v>
                </c:pt>
                <c:pt idx="34">
                  <c:v>23589.492119089318</c:v>
                </c:pt>
                <c:pt idx="35">
                  <c:v>23534.536983110072</c:v>
                </c:pt>
                <c:pt idx="36">
                  <c:v>23479.837303893084</c:v>
                </c:pt>
                <c:pt idx="37">
                  <c:v>23425.391304347828</c:v>
                </c:pt>
                <c:pt idx="38">
                  <c:v>23371.197223828804</c:v>
                </c:pt>
                <c:pt idx="39">
                  <c:v>23330.715935334872</c:v>
                </c:pt>
                <c:pt idx="40">
                  <c:v>23276.958525345624</c:v>
                </c:pt>
                <c:pt idx="41">
                  <c:v>23223.448275862072</c:v>
                </c:pt>
                <c:pt idx="42">
                  <c:v>23170.183486238529</c:v>
                </c:pt>
                <c:pt idx="43">
                  <c:v>23130.394962793362</c:v>
                </c:pt>
                <c:pt idx="44">
                  <c:v>23077.555682467158</c:v>
                </c:pt>
                <c:pt idx="45">
                  <c:v>23038.084378563286</c:v>
                </c:pt>
                <c:pt idx="46">
                  <c:v>22985.665529010243</c:v>
                </c:pt>
                <c:pt idx="47">
                  <c:v>22946.507666098809</c:v>
                </c:pt>
                <c:pt idx="48">
                  <c:v>22894.504249291786</c:v>
                </c:pt>
                <c:pt idx="49">
                  <c:v>22855.656108597286</c:v>
                </c:pt>
                <c:pt idx="50">
                  <c:v>22816.939582156971</c:v>
                </c:pt>
                <c:pt idx="51">
                  <c:v>22778.354002254793</c:v>
                </c:pt>
                <c:pt idx="52">
                  <c:v>22727.109111361078</c:v>
                </c:pt>
                <c:pt idx="53">
                  <c:v>22688.826501965188</c:v>
                </c:pt>
                <c:pt idx="54">
                  <c:v>22650.672645739909</c:v>
                </c:pt>
                <c:pt idx="55">
                  <c:v>22612.64689423615</c:v>
                </c:pt>
                <c:pt idx="56">
                  <c:v>22574.748603351956</c:v>
                </c:pt>
                <c:pt idx="57">
                  <c:v>22549.553571428569</c:v>
                </c:pt>
                <c:pt idx="58">
                  <c:v>22511.866295264626</c:v>
                </c:pt>
                <c:pt idx="59">
                  <c:v>22474.304783092324</c:v>
                </c:pt>
                <c:pt idx="60">
                  <c:v>22436.868406440863</c:v>
                </c:pt>
                <c:pt idx="61">
                  <c:v>22399.556541019956</c:v>
                </c:pt>
                <c:pt idx="62">
                  <c:v>22374.750830564786</c:v>
                </c:pt>
                <c:pt idx="63">
                  <c:v>22337.64510779436</c:v>
                </c:pt>
                <c:pt idx="64">
                  <c:v>22312.976256212038</c:v>
                </c:pt>
                <c:pt idx="65">
                  <c:v>22276.074972436603</c:v>
                </c:pt>
                <c:pt idx="66">
                  <c:v>22251.541850220263</c:v>
                </c:pt>
                <c:pt idx="67">
                  <c:v>22214.84332050577</c:v>
                </c:pt>
                <c:pt idx="68">
                  <c:v>22190.444810543657</c:v>
                </c:pt>
                <c:pt idx="69">
                  <c:v>22166.099835436093</c:v>
                </c:pt>
                <c:pt idx="70">
                  <c:v>22129.682365826942</c:v>
                </c:pt>
                <c:pt idx="71">
                  <c:v>22105.470459518598</c:v>
                </c:pt>
                <c:pt idx="72">
                  <c:v>22081.311475409835</c:v>
                </c:pt>
                <c:pt idx="73">
                  <c:v>22057.205240174673</c:v>
                </c:pt>
                <c:pt idx="74">
                  <c:v>22033.151581243186</c:v>
                </c:pt>
                <c:pt idx="75">
                  <c:v>22009.150326797386</c:v>
                </c:pt>
                <c:pt idx="76">
                  <c:v>21985.201305767139</c:v>
                </c:pt>
                <c:pt idx="77">
                  <c:v>21961.304347826088</c:v>
                </c:pt>
                <c:pt idx="78">
                  <c:v>21937.45928338762</c:v>
                </c:pt>
                <c:pt idx="79">
                  <c:v>21913.665943600867</c:v>
                </c:pt>
                <c:pt idx="80">
                  <c:v>21889.924160346694</c:v>
                </c:pt>
                <c:pt idx="81">
                  <c:v>21866.233766233767</c:v>
                </c:pt>
                <c:pt idx="82">
                  <c:v>21842.594594594593</c:v>
                </c:pt>
                <c:pt idx="83">
                  <c:v>21830.794165316045</c:v>
                </c:pt>
                <c:pt idx="84">
                  <c:v>21807.231516459793</c:v>
                </c:pt>
                <c:pt idx="85">
                  <c:v>21783.719676549863</c:v>
                </c:pt>
                <c:pt idx="86">
                  <c:v>21771.982758620692</c:v>
                </c:pt>
                <c:pt idx="87">
                  <c:v>21748.546824542522</c:v>
                </c:pt>
                <c:pt idx="88">
                  <c:v>21725.16129032258</c:v>
                </c:pt>
                <c:pt idx="89">
                  <c:v>21713.487372380441</c:v>
                </c:pt>
                <c:pt idx="90">
                  <c:v>21690.177133655397</c:v>
                </c:pt>
                <c:pt idx="91">
                  <c:v>21678.540772532189</c:v>
                </c:pt>
                <c:pt idx="92">
                  <c:v>21666.916890080429</c:v>
                </c:pt>
                <c:pt idx="93">
                  <c:v>21643.706480985536</c:v>
                </c:pt>
                <c:pt idx="94">
                  <c:v>21632.119914346895</c:v>
                </c:pt>
                <c:pt idx="95">
                  <c:v>21608.98395721925</c:v>
                </c:pt>
                <c:pt idx="96">
                  <c:v>21597.434526990914</c:v>
                </c:pt>
                <c:pt idx="97">
                  <c:v>21585.897435897437</c:v>
                </c:pt>
                <c:pt idx="98">
                  <c:v>21574.37266417512</c:v>
                </c:pt>
                <c:pt idx="99">
                  <c:v>21551.360000000001</c:v>
                </c:pt>
                <c:pt idx="100">
                  <c:v>21539.872068230274</c:v>
                </c:pt>
                <c:pt idx="101">
                  <c:v>21528.396377197656</c:v>
                </c:pt>
                <c:pt idx="102">
                  <c:v>21516.93290734824</c:v>
                </c:pt>
                <c:pt idx="103">
                  <c:v>21505.481639169771</c:v>
                </c:pt>
                <c:pt idx="104">
                  <c:v>21494.042553191488</c:v>
                </c:pt>
                <c:pt idx="105">
                  <c:v>21482.615629984051</c:v>
                </c:pt>
                <c:pt idx="106">
                  <c:v>21471.200850159403</c:v>
                </c:pt>
                <c:pt idx="107">
                  <c:v>21459.798194370687</c:v>
                </c:pt>
                <c:pt idx="108">
                  <c:v>21448.407643312101</c:v>
                </c:pt>
                <c:pt idx="109">
                  <c:v>21437.029177718832</c:v>
                </c:pt>
                <c:pt idx="110">
                  <c:v>21425.662778366914</c:v>
                </c:pt>
                <c:pt idx="111">
                  <c:v>21414.30842607313</c:v>
                </c:pt>
                <c:pt idx="112">
                  <c:v>21402.966101694918</c:v>
                </c:pt>
                <c:pt idx="113">
                  <c:v>21391.635786130228</c:v>
                </c:pt>
                <c:pt idx="114">
                  <c:v>21380.317460317463</c:v>
                </c:pt>
                <c:pt idx="115">
                  <c:v>21369.011105235324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1.st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2018'!$AP$90:$AP$205</c:f>
              <c:numCache>
                <c:formatCode>#,##0</c:formatCode>
                <c:ptCount val="116"/>
                <c:pt idx="0">
                  <c:v>25863.795423956934</c:v>
                </c:pt>
                <c:pt idx="1">
                  <c:v>25863.795423956934</c:v>
                </c:pt>
                <c:pt idx="2">
                  <c:v>25863.795423956934</c:v>
                </c:pt>
                <c:pt idx="3">
                  <c:v>25863.795423956934</c:v>
                </c:pt>
                <c:pt idx="4">
                  <c:v>25863.795423956934</c:v>
                </c:pt>
                <c:pt idx="5">
                  <c:v>25863.795423956934</c:v>
                </c:pt>
                <c:pt idx="6">
                  <c:v>25674.28848157563</c:v>
                </c:pt>
                <c:pt idx="7">
                  <c:v>25480.348484100658</c:v>
                </c:pt>
                <c:pt idx="8">
                  <c:v>25292.672704603257</c:v>
                </c:pt>
                <c:pt idx="9">
                  <c:v>25111.049535673152</c:v>
                </c:pt>
                <c:pt idx="10">
                  <c:v>24935.27821223982</c:v>
                </c:pt>
                <c:pt idx="11">
                  <c:v>24765.168166765619</c:v>
                </c:pt>
                <c:pt idx="12">
                  <c:v>24600.538431150493</c:v>
                </c:pt>
                <c:pt idx="13">
                  <c:v>24441.217081494098</c:v>
                </c:pt>
                <c:pt idx="14">
                  <c:v>24287.04072222234</c:v>
                </c:pt>
                <c:pt idx="15">
                  <c:v>24137.854006408965</c:v>
                </c:pt>
                <c:pt idx="16">
                  <c:v>23993.509189413166</c:v>
                </c:pt>
                <c:pt idx="17">
                  <c:v>23853.865713215113</c:v>
                </c:pt>
                <c:pt idx="18">
                  <c:v>23718.789819066053</c:v>
                </c:pt>
                <c:pt idx="19">
                  <c:v>23588.154186280932</c:v>
                </c:pt>
                <c:pt idx="20">
                  <c:v>23461.837595192192</c:v>
                </c:pt>
                <c:pt idx="21">
                  <c:v>23339.724612455582</c:v>
                </c:pt>
                <c:pt idx="22">
                  <c:v>23221.705297054286</c:v>
                </c:pt>
                <c:pt idx="23">
                  <c:v>23107.674925488787</c:v>
                </c:pt>
                <c:pt idx="24">
                  <c:v>22997.533734767141</c:v>
                </c:pt>
                <c:pt idx="25">
                  <c:v>22891.186681926461</c:v>
                </c:pt>
                <c:pt idx="26">
                  <c:v>22788.54321892127</c:v>
                </c:pt>
                <c:pt idx="27">
                  <c:v>22689.517081810165</c:v>
                </c:pt>
                <c:pt idx="28">
                  <c:v>22594.026093258952</c:v>
                </c:pt>
                <c:pt idx="29">
                  <c:v>22501.991977458125</c:v>
                </c:pt>
                <c:pt idx="30">
                  <c:v>22413.340186624282</c:v>
                </c:pt>
                <c:pt idx="31">
                  <c:v>22327.99973832153</c:v>
                </c:pt>
                <c:pt idx="32">
                  <c:v>22245.903062899171</c:v>
                </c:pt>
                <c:pt idx="33">
                  <c:v>22166.98586039689</c:v>
                </c:pt>
                <c:pt idx="34">
                  <c:v>22091.186966319707</c:v>
                </c:pt>
                <c:pt idx="35">
                  <c:v>22018.448225730921</c:v>
                </c:pt>
                <c:pt idx="36">
                  <c:v>21948.714375154075</c:v>
                </c:pt>
                <c:pt idx="37">
                  <c:v>21881.932931814074</c:v>
                </c:pt>
                <c:pt idx="38">
                  <c:v>21818.054089783484</c:v>
                </c:pt>
                <c:pt idx="39">
                  <c:v>21757.030622633392</c:v>
                </c:pt>
                <c:pt idx="40">
                  <c:v>21698.817792218615</c:v>
                </c:pt>
                <c:pt idx="41">
                  <c:v>21643.37326325538</c:v>
                </c:pt>
                <c:pt idx="42">
                  <c:v>21590.657023375785</c:v>
                </c:pt>
                <c:pt idx="43">
                  <c:v>21540.631308367374</c:v>
                </c:pt>
                <c:pt idx="44">
                  <c:v>21493.260532328684</c:v>
                </c:pt>
                <c:pt idx="45">
                  <c:v>21448.511222492511</c:v>
                </c:pt>
                <c:pt idx="46">
                  <c:v>21406.351958487838</c:v>
                </c:pt>
                <c:pt idx="47">
                  <c:v>21366.753315829519</c:v>
                </c:pt>
                <c:pt idx="48">
                  <c:v>21329.687813441651</c:v>
                </c:pt>
                <c:pt idx="49">
                  <c:v>21295.129865036331</c:v>
                </c:pt>
                <c:pt idx="50">
                  <c:v>21263.055734184039</c:v>
                </c:pt>
                <c:pt idx="51">
                  <c:v>21233.443492926119</c:v>
                </c:pt>
                <c:pt idx="52">
                  <c:v>21206.272983792453</c:v>
                </c:pt>
                <c:pt idx="53">
                  <c:v>21181.525785100068</c:v>
                </c:pt>
                <c:pt idx="54">
                  <c:v>21159.185179419761</c:v>
                </c:pt>
                <c:pt idx="55">
                  <c:v>21139.23612510911</c:v>
                </c:pt>
                <c:pt idx="56">
                  <c:v>21121.665230820607</c:v>
                </c:pt>
                <c:pt idx="57">
                  <c:v>21106.460732903659</c:v>
                </c:pt>
                <c:pt idx="58">
                  <c:v>21093.612475629005</c:v>
                </c:pt>
                <c:pt idx="59">
                  <c:v>21091.021555284799</c:v>
                </c:pt>
                <c:pt idx="60">
                  <c:v>21086.154514633618</c:v>
                </c:pt>
                <c:pt idx="61">
                  <c:v>21081.289719736124</c:v>
                </c:pt>
                <c:pt idx="62">
                  <c:v>21076.427169038299</c:v>
                </c:pt>
                <c:pt idx="63">
                  <c:v>21071.566860987594</c:v>
                </c:pt>
                <c:pt idx="64">
                  <c:v>21066.708794032867</c:v>
                </c:pt>
                <c:pt idx="65">
                  <c:v>21061.852966624429</c:v>
                </c:pt>
                <c:pt idx="66">
                  <c:v>21056.999377213993</c:v>
                </c:pt>
                <c:pt idx="67">
                  <c:v>21052.148024254722</c:v>
                </c:pt>
                <c:pt idx="68">
                  <c:v>21047.298906201187</c:v>
                </c:pt>
                <c:pt idx="69">
                  <c:v>21042.452021509398</c:v>
                </c:pt>
                <c:pt idx="70">
                  <c:v>21037.607368636771</c:v>
                </c:pt>
                <c:pt idx="71">
                  <c:v>21032.764946042153</c:v>
                </c:pt>
                <c:pt idx="72">
                  <c:v>21027.924752185801</c:v>
                </c:pt>
                <c:pt idx="73">
                  <c:v>21023.086785529405</c:v>
                </c:pt>
                <c:pt idx="74">
                  <c:v>21018.251044536053</c:v>
                </c:pt>
                <c:pt idx="75">
                  <c:v>21013.417527670255</c:v>
                </c:pt>
                <c:pt idx="76">
                  <c:v>21008.586233397931</c:v>
                </c:pt>
                <c:pt idx="77">
                  <c:v>21003.757160186418</c:v>
                </c:pt>
                <c:pt idx="78">
                  <c:v>20998.930306504455</c:v>
                </c:pt>
                <c:pt idx="79">
                  <c:v>20994.105670822184</c:v>
                </c:pt>
                <c:pt idx="80">
                  <c:v>20989.283251611163</c:v>
                </c:pt>
                <c:pt idx="81">
                  <c:v>20984.463047344343</c:v>
                </c:pt>
                <c:pt idx="82">
                  <c:v>20979.645056496091</c:v>
                </c:pt>
                <c:pt idx="83">
                  <c:v>20974.829277542161</c:v>
                </c:pt>
                <c:pt idx="84">
                  <c:v>20970.01570895972</c:v>
                </c:pt>
                <c:pt idx="85">
                  <c:v>20965.204349227319</c:v>
                </c:pt>
                <c:pt idx="86">
                  <c:v>20960.395196824917</c:v>
                </c:pt>
                <c:pt idx="87">
                  <c:v>20955.588250233854</c:v>
                </c:pt>
                <c:pt idx="88">
                  <c:v>20950.783507936885</c:v>
                </c:pt>
                <c:pt idx="89">
                  <c:v>20945.980968418124</c:v>
                </c:pt>
                <c:pt idx="90">
                  <c:v>20941.1806301631</c:v>
                </c:pt>
                <c:pt idx="91">
                  <c:v>20936.382491658725</c:v>
                </c:pt>
                <c:pt idx="92">
                  <c:v>20931.586551393291</c:v>
                </c:pt>
                <c:pt idx="93">
                  <c:v>20926.79280785648</c:v>
                </c:pt>
                <c:pt idx="94">
                  <c:v>20922.001259539356</c:v>
                </c:pt>
                <c:pt idx="95">
                  <c:v>20917.211904934364</c:v>
                </c:pt>
                <c:pt idx="96">
                  <c:v>20912.424742535331</c:v>
                </c:pt>
                <c:pt idx="97">
                  <c:v>20907.639770837461</c:v>
                </c:pt>
                <c:pt idx="98">
                  <c:v>20902.856988337335</c:v>
                </c:pt>
                <c:pt idx="99">
                  <c:v>20898.076393532909</c:v>
                </c:pt>
                <c:pt idx="100">
                  <c:v>20893.297984923505</c:v>
                </c:pt>
                <c:pt idx="101">
                  <c:v>20888.521761009841</c:v>
                </c:pt>
                <c:pt idx="102">
                  <c:v>20883.747720293977</c:v>
                </c:pt>
                <c:pt idx="103">
                  <c:v>20878.975861279363</c:v>
                </c:pt>
                <c:pt idx="104">
                  <c:v>20874.206182470803</c:v>
                </c:pt>
                <c:pt idx="105">
                  <c:v>20869.438682374483</c:v>
                </c:pt>
                <c:pt idx="106">
                  <c:v>20864.673359497927</c:v>
                </c:pt>
                <c:pt idx="107">
                  <c:v>20859.910212350056</c:v>
                </c:pt>
                <c:pt idx="108">
                  <c:v>20855.149239441118</c:v>
                </c:pt>
                <c:pt idx="109">
                  <c:v>20850.390439282746</c:v>
                </c:pt>
                <c:pt idx="110">
                  <c:v>20845.633810387917</c:v>
                </c:pt>
                <c:pt idx="111">
                  <c:v>20840.879351270978</c:v>
                </c:pt>
                <c:pt idx="112">
                  <c:v>20836.127060447612</c:v>
                </c:pt>
                <c:pt idx="113">
                  <c:v>20831.376936434874</c:v>
                </c:pt>
                <c:pt idx="114">
                  <c:v>20826.628977751163</c:v>
                </c:pt>
                <c:pt idx="115">
                  <c:v>20821.883182916223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1.st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2018'!$AQ$90:$AQ$205</c:f>
              <c:numCache>
                <c:formatCode>#,##0</c:formatCode>
                <c:ptCount val="116"/>
                <c:pt idx="0">
                  <c:v>27114.565188262091</c:v>
                </c:pt>
                <c:pt idx="1">
                  <c:v>27049.324956556611</c:v>
                </c:pt>
                <c:pt idx="2">
                  <c:v>26986.197239447891</c:v>
                </c:pt>
                <c:pt idx="3">
                  <c:v>26925.154680327323</c:v>
                </c:pt>
                <c:pt idx="4">
                  <c:v>26862.604540023895</c:v>
                </c:pt>
                <c:pt idx="5">
                  <c:v>26803.894297635605</c:v>
                </c:pt>
                <c:pt idx="6">
                  <c:v>26743.672768122648</c:v>
                </c:pt>
                <c:pt idx="7">
                  <c:v>26685.480680469471</c:v>
                </c:pt>
                <c:pt idx="8">
                  <c:v>26629.293328069482</c:v>
                </c:pt>
                <c:pt idx="9">
                  <c:v>26571.597400039394</c:v>
                </c:pt>
                <c:pt idx="10">
                  <c:v>26517.625475036035</c:v>
                </c:pt>
                <c:pt idx="11">
                  <c:v>26462.14201647705</c:v>
                </c:pt>
                <c:pt idx="12">
                  <c:v>26408.613376835237</c:v>
                </c:pt>
                <c:pt idx="13">
                  <c:v>26357.017258222077</c:v>
                </c:pt>
                <c:pt idx="14">
                  <c:v>26303.912647861693</c:v>
                </c:pt>
                <c:pt idx="15">
                  <c:v>26252.724442138038</c:v>
                </c:pt>
                <c:pt idx="16">
                  <c:v>26203.431531239883</c:v>
                </c:pt>
                <c:pt idx="17">
                  <c:v>26152.633279483038</c:v>
                </c:pt>
                <c:pt idx="18">
                  <c:v>26105.398955040961</c:v>
                </c:pt>
                <c:pt idx="19">
                  <c:v>26056.657223796035</c:v>
                </c:pt>
                <c:pt idx="20">
                  <c:v>26009.768637532132</c:v>
                </c:pt>
                <c:pt idx="21">
                  <c:v>25963.048498845266</c:v>
                </c:pt>
                <c:pt idx="22">
                  <c:v>25916.495901639344</c:v>
                </c:pt>
                <c:pt idx="23">
                  <c:v>25870.109946305292</c:v>
                </c:pt>
                <c:pt idx="24">
                  <c:v>25825.537617254802</c:v>
                </c:pt>
                <c:pt idx="25">
                  <c:v>25781.118613836155</c:v>
                </c:pt>
                <c:pt idx="26">
                  <c:v>25738.488934113459</c:v>
                </c:pt>
                <c:pt idx="27">
                  <c:v>25694.368611516729</c:v>
                </c:pt>
                <c:pt idx="28">
                  <c:v>25652.025099828865</c:v>
                </c:pt>
                <c:pt idx="29">
                  <c:v>25611.441589672195</c:v>
                </c:pt>
                <c:pt idx="30">
                  <c:v>25569.37073540561</c:v>
                </c:pt>
                <c:pt idx="31">
                  <c:v>25529.048129691542</c:v>
                </c:pt>
                <c:pt idx="32">
                  <c:v>25488.852500314901</c:v>
                </c:pt>
                <c:pt idx="33">
                  <c:v>25448.783248443688</c:v>
                </c:pt>
                <c:pt idx="34">
                  <c:v>25410.435110190243</c:v>
                </c:pt>
                <c:pt idx="35">
                  <c:v>25370.611835506519</c:v>
                </c:pt>
                <c:pt idx="36">
                  <c:v>25332.498748122183</c:v>
                </c:pt>
                <c:pt idx="37">
                  <c:v>25294.5</c:v>
                </c:pt>
                <c:pt idx="38">
                  <c:v>25258.19134993447</c:v>
                </c:pt>
                <c:pt idx="39">
                  <c:v>25220.415030846885</c:v>
                </c:pt>
                <c:pt idx="40">
                  <c:v>25184.318606098321</c:v>
                </c:pt>
                <c:pt idx="41">
                  <c:v>25148.325358851675</c:v>
                </c:pt>
                <c:pt idx="42">
                  <c:v>25112.434847356664</c:v>
                </c:pt>
                <c:pt idx="43">
                  <c:v>25078.200520510592</c:v>
                </c:pt>
                <c:pt idx="44">
                  <c:v>25042.509745684052</c:v>
                </c:pt>
                <c:pt idx="45">
                  <c:v>25008.46567385528</c:v>
                </c:pt>
                <c:pt idx="46">
                  <c:v>24974.514038876892</c:v>
                </c:pt>
                <c:pt idx="47">
                  <c:v>24940.654464780921</c:v>
                </c:pt>
                <c:pt idx="48">
                  <c:v>24908.41949778434</c:v>
                </c:pt>
                <c:pt idx="49">
                  <c:v>24874.738783036264</c:v>
                </c:pt>
                <c:pt idx="50">
                  <c:v>24842.673869007427</c:v>
                </c:pt>
                <c:pt idx="51">
                  <c:v>24810.691515448747</c:v>
                </c:pt>
                <c:pt idx="52">
                  <c:v>24778.791403906205</c:v>
                </c:pt>
                <c:pt idx="53">
                  <c:v>24748.486516235549</c:v>
                </c:pt>
                <c:pt idx="54">
                  <c:v>24716.746060828144</c:v>
                </c:pt>
                <c:pt idx="55">
                  <c:v>24686.592655849705</c:v>
                </c:pt>
                <c:pt idx="56">
                  <c:v>24656.512733032774</c:v>
                </c:pt>
                <c:pt idx="57">
                  <c:v>24626.506024096383</c:v>
                </c:pt>
                <c:pt idx="58">
                  <c:v>24596.572262063935</c:v>
                </c:pt>
                <c:pt idx="59">
                  <c:v>24566.711181255312</c:v>
                </c:pt>
                <c:pt idx="60">
                  <c:v>24536.92251727901</c:v>
                </c:pt>
                <c:pt idx="61">
                  <c:v>24508.690122933443</c:v>
                </c:pt>
                <c:pt idx="62">
                  <c:v>24480.522622792159</c:v>
                </c:pt>
                <c:pt idx="63">
                  <c:v>24452.419793365963</c:v>
                </c:pt>
                <c:pt idx="64">
                  <c:v>24424.381412190705</c:v>
                </c:pt>
                <c:pt idx="65">
                  <c:v>24396.407257821451</c:v>
                </c:pt>
                <c:pt idx="66">
                  <c:v>24368.497109826589</c:v>
                </c:pt>
                <c:pt idx="67">
                  <c:v>24342.114760014432</c:v>
                </c:pt>
                <c:pt idx="68">
                  <c:v>24314.328627215382</c:v>
                </c:pt>
                <c:pt idx="69">
                  <c:v>24288.063373942266</c:v>
                </c:pt>
                <c:pt idx="70">
                  <c:v>24261.854804867813</c:v>
                </c:pt>
                <c:pt idx="71">
                  <c:v>24235.702736690819</c:v>
                </c:pt>
                <c:pt idx="72">
                  <c:v>24209.606986899566</c:v>
                </c:pt>
                <c:pt idx="73">
                  <c:v>24183.567373767553</c:v>
                </c:pt>
                <c:pt idx="74">
                  <c:v>24159.025787965616</c:v>
                </c:pt>
                <c:pt idx="75">
                  <c:v>24133.094812164582</c:v>
                </c:pt>
                <c:pt idx="76">
                  <c:v>24108.655507237745</c:v>
                </c:pt>
                <c:pt idx="77">
                  <c:v>24084.265651035468</c:v>
                </c:pt>
                <c:pt idx="78">
                  <c:v>24059.925093632955</c:v>
                </c:pt>
                <c:pt idx="79">
                  <c:v>24035.633685710891</c:v>
                </c:pt>
                <c:pt idx="80">
                  <c:v>24011.391278552357</c:v>
                </c:pt>
                <c:pt idx="81">
                  <c:v>23987.19772403983</c:v>
                </c:pt>
                <c:pt idx="82">
                  <c:v>23964.471814306013</c:v>
                </c:pt>
                <c:pt idx="83">
                  <c:v>23940.37267080745</c:v>
                </c:pt>
                <c:pt idx="84">
                  <c:v>23917.735358430353</c:v>
                </c:pt>
                <c:pt idx="85">
                  <c:v>23893.73007438895</c:v>
                </c:pt>
                <c:pt idx="86">
                  <c:v>23871.180842279107</c:v>
                </c:pt>
                <c:pt idx="87">
                  <c:v>23848.674130819094</c:v>
                </c:pt>
                <c:pt idx="88">
                  <c:v>23826.209819851643</c:v>
                </c:pt>
                <c:pt idx="89">
                  <c:v>23803.787789671806</c:v>
                </c:pt>
                <c:pt idx="90">
                  <c:v>23782.805429864253</c:v>
                </c:pt>
                <c:pt idx="91">
                  <c:v>23760.4649797452</c:v>
                </c:pt>
                <c:pt idx="92">
                  <c:v>23738.166461376033</c:v>
                </c:pt>
                <c:pt idx="93">
                  <c:v>23717.299578059072</c:v>
                </c:pt>
                <c:pt idx="94">
                  <c:v>23696.469348322502</c:v>
                </c:pt>
                <c:pt idx="95">
                  <c:v>23674.290728283126</c:v>
                </c:pt>
                <c:pt idx="96">
                  <c:v>23653.535943892461</c:v>
                </c:pt>
                <c:pt idx="97">
                  <c:v>23632.817518248175</c:v>
                </c:pt>
                <c:pt idx="98">
                  <c:v>23612.135355892649</c:v>
                </c:pt>
                <c:pt idx="99">
                  <c:v>23591.489361702126</c:v>
                </c:pt>
                <c:pt idx="100">
                  <c:v>23570.879440885263</c:v>
                </c:pt>
                <c:pt idx="101">
                  <c:v>23551.675977653631</c:v>
                </c:pt>
                <c:pt idx="102">
                  <c:v>23531.135531135529</c:v>
                </c:pt>
                <c:pt idx="103">
                  <c:v>23511.996746644978</c:v>
                </c:pt>
                <c:pt idx="104">
                  <c:v>23491.52542372881</c:v>
                </c:pt>
                <c:pt idx="105">
                  <c:v>23472.450991764294</c:v>
                </c:pt>
                <c:pt idx="106">
                  <c:v>23453.407510431152</c:v>
                </c:pt>
                <c:pt idx="107">
                  <c:v>23434.394904458601</c:v>
                </c:pt>
                <c:pt idx="108">
                  <c:v>23414.058432166617</c:v>
                </c:pt>
                <c:pt idx="109">
                  <c:v>23395.109543904273</c:v>
                </c:pt>
                <c:pt idx="110">
                  <c:v>23377.541589648798</c:v>
                </c:pt>
                <c:pt idx="111">
                  <c:v>23358.65173727346</c:v>
                </c:pt>
                <c:pt idx="112">
                  <c:v>23339.792387543253</c:v>
                </c:pt>
                <c:pt idx="113">
                  <c:v>23320.963466635934</c:v>
                </c:pt>
                <c:pt idx="114">
                  <c:v>23303.506650544135</c:v>
                </c:pt>
                <c:pt idx="115">
                  <c:v>23284.736206202175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1.st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2018'!$AR$90:$AR$205</c:f>
              <c:numCache>
                <c:formatCode>#,##0</c:formatCode>
                <c:ptCount val="116"/>
                <c:pt idx="0">
                  <c:v>24987.360594795537</c:v>
                </c:pt>
                <c:pt idx="1">
                  <c:v>24956.435643564357</c:v>
                </c:pt>
                <c:pt idx="2">
                  <c:v>24910.191476219887</c:v>
                </c:pt>
                <c:pt idx="3">
                  <c:v>24879.457125231336</c:v>
                </c:pt>
                <c:pt idx="4">
                  <c:v>24848.798521256929</c:v>
                </c:pt>
                <c:pt idx="5">
                  <c:v>24802.952029520293</c:v>
                </c:pt>
                <c:pt idx="6">
                  <c:v>24772.481572481571</c:v>
                </c:pt>
                <c:pt idx="7">
                  <c:v>24742.08588957055</c:v>
                </c:pt>
                <c:pt idx="8">
                  <c:v>24711.764705882353</c:v>
                </c:pt>
                <c:pt idx="9">
                  <c:v>24666.422018348621</c:v>
                </c:pt>
                <c:pt idx="10">
                  <c:v>24636.285888821014</c:v>
                </c:pt>
                <c:pt idx="11">
                  <c:v>24606.223306894448</c:v>
                </c:pt>
                <c:pt idx="12">
                  <c:v>24576.234003656307</c:v>
                </c:pt>
                <c:pt idx="13">
                  <c:v>24546.317711503347</c:v>
                </c:pt>
                <c:pt idx="14">
                  <c:v>24501.579586877277</c:v>
                </c:pt>
                <c:pt idx="15">
                  <c:v>24471.844660194172</c:v>
                </c:pt>
                <c:pt idx="16">
                  <c:v>24442.18181818182</c:v>
                </c:pt>
                <c:pt idx="17">
                  <c:v>24412.590799031477</c:v>
                </c:pt>
                <c:pt idx="18">
                  <c:v>24383.071342200728</c:v>
                </c:pt>
                <c:pt idx="19">
                  <c:v>24353.6231884058</c:v>
                </c:pt>
                <c:pt idx="20">
                  <c:v>24309.584086799277</c:v>
                </c:pt>
                <c:pt idx="21">
                  <c:v>24280.313064419024</c:v>
                </c:pt>
                <c:pt idx="22">
                  <c:v>24251.112447384246</c:v>
                </c:pt>
                <c:pt idx="23">
                  <c:v>24221.981981981982</c:v>
                </c:pt>
                <c:pt idx="24">
                  <c:v>24192.921415716854</c:v>
                </c:pt>
                <c:pt idx="25">
                  <c:v>24163.930497303772</c:v>
                </c:pt>
                <c:pt idx="26">
                  <c:v>24135.00897666068</c:v>
                </c:pt>
                <c:pt idx="27">
                  <c:v>24106.156604901375</c:v>
                </c:pt>
                <c:pt idx="28">
                  <c:v>24077.373134328358</c:v>
                </c:pt>
                <c:pt idx="29">
                  <c:v>24048.658318425762</c:v>
                </c:pt>
                <c:pt idx="30">
                  <c:v>24020.011911852293</c:v>
                </c:pt>
                <c:pt idx="31">
                  <c:v>23991.433670434268</c:v>
                </c:pt>
                <c:pt idx="32">
                  <c:v>23962.923351158646</c:v>
                </c:pt>
                <c:pt idx="33">
                  <c:v>23934.480712166169</c:v>
                </c:pt>
                <c:pt idx="34">
                  <c:v>23920.284697508898</c:v>
                </c:pt>
                <c:pt idx="35">
                  <c:v>23891.943127962088</c:v>
                </c:pt>
                <c:pt idx="36">
                  <c:v>23863.668639053256</c:v>
                </c:pt>
                <c:pt idx="37">
                  <c:v>23835.4609929078</c:v>
                </c:pt>
                <c:pt idx="38">
                  <c:v>23807.319952774498</c:v>
                </c:pt>
                <c:pt idx="39">
                  <c:v>23779.245283018867</c:v>
                </c:pt>
                <c:pt idx="40">
                  <c:v>23765.232763700649</c:v>
                </c:pt>
                <c:pt idx="41">
                  <c:v>23737.257210123604</c:v>
                </c:pt>
                <c:pt idx="42">
                  <c:v>23709.347442680773</c:v>
                </c:pt>
                <c:pt idx="43">
                  <c:v>23681.503229594829</c:v>
                </c:pt>
                <c:pt idx="44">
                  <c:v>23667.605633802817</c:v>
                </c:pt>
                <c:pt idx="45">
                  <c:v>23639.859320046897</c:v>
                </c:pt>
                <c:pt idx="46">
                  <c:v>23612.177985948481</c:v>
                </c:pt>
                <c:pt idx="47">
                  <c:v>23598.36161497952</c:v>
                </c:pt>
                <c:pt idx="48">
                  <c:v>23570.777323202805</c:v>
                </c:pt>
                <c:pt idx="49">
                  <c:v>23557.009345794391</c:v>
                </c:pt>
                <c:pt idx="50">
                  <c:v>23529.521586931154</c:v>
                </c:pt>
                <c:pt idx="51">
                  <c:v>23502.097902097903</c:v>
                </c:pt>
                <c:pt idx="52">
                  <c:v>23488.410017472332</c:v>
                </c:pt>
                <c:pt idx="53">
                  <c:v>23461.08202443281</c:v>
                </c:pt>
                <c:pt idx="54">
                  <c:v>23447.441860465118</c:v>
                </c:pt>
                <c:pt idx="55">
                  <c:v>23420.20905923345</c:v>
                </c:pt>
                <c:pt idx="56">
                  <c:v>23406.616366802089</c:v>
                </c:pt>
                <c:pt idx="57">
                  <c:v>23379.478260869564</c:v>
                </c:pt>
                <c:pt idx="58">
                  <c:v>23365.932792584008</c:v>
                </c:pt>
                <c:pt idx="59">
                  <c:v>23338.888888888887</c:v>
                </c:pt>
                <c:pt idx="60">
                  <c:v>23325.390399074611</c:v>
                </c:pt>
                <c:pt idx="61">
                  <c:v>23311.907514450868</c:v>
                </c:pt>
                <c:pt idx="62">
                  <c:v>23284.988452655889</c:v>
                </c:pt>
                <c:pt idx="63">
                  <c:v>23271.552221581074</c:v>
                </c:pt>
                <c:pt idx="64">
                  <c:v>23244.726224783859</c:v>
                </c:pt>
                <c:pt idx="65">
                  <c:v>23231.336405529953</c:v>
                </c:pt>
                <c:pt idx="66">
                  <c:v>23217.962003454231</c:v>
                </c:pt>
                <c:pt idx="67">
                  <c:v>23191.259344450835</c:v>
                </c:pt>
                <c:pt idx="68">
                  <c:v>23177.931034482761</c:v>
                </c:pt>
                <c:pt idx="69">
                  <c:v>23164.618035611718</c:v>
                </c:pt>
                <c:pt idx="70">
                  <c:v>23151.320321469571</c:v>
                </c:pt>
                <c:pt idx="71">
                  <c:v>23124.770642201835</c:v>
                </c:pt>
                <c:pt idx="72">
                  <c:v>23111.518624641834</c:v>
                </c:pt>
                <c:pt idx="73">
                  <c:v>23098.281786941581</c:v>
                </c:pt>
                <c:pt idx="74">
                  <c:v>23085.060103033775</c:v>
                </c:pt>
                <c:pt idx="75">
                  <c:v>23058.66209262436</c:v>
                </c:pt>
                <c:pt idx="76">
                  <c:v>23045.485714285714</c:v>
                </c:pt>
                <c:pt idx="77">
                  <c:v>23032.324386065102</c:v>
                </c:pt>
                <c:pt idx="78">
                  <c:v>23019.178082191782</c:v>
                </c:pt>
                <c:pt idx="79">
                  <c:v>22992.930444697835</c:v>
                </c:pt>
                <c:pt idx="80">
                  <c:v>22979.829059829059</c:v>
                </c:pt>
                <c:pt idx="81">
                  <c:v>22966.742596810935</c:v>
                </c:pt>
                <c:pt idx="82">
                  <c:v>22953.671030165053</c:v>
                </c:pt>
                <c:pt idx="83">
                  <c:v>22940.614334470993</c:v>
                </c:pt>
                <c:pt idx="84">
                  <c:v>22927.572484366116</c:v>
                </c:pt>
                <c:pt idx="85">
                  <c:v>22914.545454545452</c:v>
                </c:pt>
                <c:pt idx="86">
                  <c:v>22888.535754824061</c:v>
                </c:pt>
                <c:pt idx="87">
                  <c:v>22875.553034600114</c:v>
                </c:pt>
                <c:pt idx="88">
                  <c:v>22862.585034013606</c:v>
                </c:pt>
                <c:pt idx="89">
                  <c:v>22849.631728045326</c:v>
                </c:pt>
                <c:pt idx="90">
                  <c:v>22836.69309173273</c:v>
                </c:pt>
                <c:pt idx="91">
                  <c:v>22823.769100169779</c:v>
                </c:pt>
                <c:pt idx="92">
                  <c:v>22810.859728506788</c:v>
                </c:pt>
                <c:pt idx="93">
                  <c:v>22797.964951950253</c:v>
                </c:pt>
                <c:pt idx="94">
                  <c:v>22772.219085262561</c:v>
                </c:pt>
                <c:pt idx="95">
                  <c:v>22759.367945823928</c:v>
                </c:pt>
                <c:pt idx="96">
                  <c:v>22746.531302876479</c:v>
                </c:pt>
                <c:pt idx="97">
                  <c:v>22733.7091319053</c:v>
                </c:pt>
                <c:pt idx="98">
                  <c:v>22720.901408450703</c:v>
                </c:pt>
                <c:pt idx="99">
                  <c:v>22708.108108108107</c:v>
                </c:pt>
                <c:pt idx="100">
                  <c:v>22695.329206527855</c:v>
                </c:pt>
                <c:pt idx="101">
                  <c:v>22682.564679415071</c:v>
                </c:pt>
                <c:pt idx="102">
                  <c:v>22669.814502529513</c:v>
                </c:pt>
                <c:pt idx="103">
                  <c:v>22657.078651685391</c:v>
                </c:pt>
                <c:pt idx="104">
                  <c:v>22644.357102751266</c:v>
                </c:pt>
                <c:pt idx="105">
                  <c:v>22631.649831649833</c:v>
                </c:pt>
                <c:pt idx="106">
                  <c:v>22606.278026905831</c:v>
                </c:pt>
                <c:pt idx="107">
                  <c:v>22593.613445378149</c:v>
                </c:pt>
                <c:pt idx="108">
                  <c:v>22580.963045912653</c:v>
                </c:pt>
                <c:pt idx="109">
                  <c:v>22568.326804700613</c:v>
                </c:pt>
                <c:pt idx="110">
                  <c:v>22555.704697986577</c:v>
                </c:pt>
                <c:pt idx="111">
                  <c:v>22543.096702068193</c:v>
                </c:pt>
                <c:pt idx="112">
                  <c:v>22530.502793296091</c:v>
                </c:pt>
                <c:pt idx="113">
                  <c:v>22517.922948073701</c:v>
                </c:pt>
                <c:pt idx="114">
                  <c:v>22505.357142857141</c:v>
                </c:pt>
                <c:pt idx="115">
                  <c:v>22492.805354155047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1.st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2018'!$AS$90:$AS$205</c:f>
              <c:numCache>
                <c:formatCode>#,##0</c:formatCode>
                <c:ptCount val="116"/>
                <c:pt idx="0">
                  <c:v>25582.946708463951</c:v>
                </c:pt>
                <c:pt idx="1">
                  <c:v>25376.119402985078</c:v>
                </c:pt>
                <c:pt idx="2">
                  <c:v>25157.090012330456</c:v>
                </c:pt>
                <c:pt idx="3">
                  <c:v>24957.064220183485</c:v>
                </c:pt>
                <c:pt idx="4">
                  <c:v>24760.194174757282</c:v>
                </c:pt>
                <c:pt idx="5">
                  <c:v>24566.405779650813</c:v>
                </c:pt>
                <c:pt idx="6">
                  <c:v>24375.627240143371</c:v>
                </c:pt>
                <c:pt idx="7">
                  <c:v>24187.788974510964</c:v>
                </c:pt>
                <c:pt idx="8">
                  <c:v>24016.951147733962</c:v>
                </c:pt>
                <c:pt idx="9">
                  <c:v>23848.509643483343</c:v>
                </c:pt>
                <c:pt idx="10">
                  <c:v>23682.414393499708</c:v>
                </c:pt>
                <c:pt idx="11">
                  <c:v>23532.179930795846</c:v>
                </c:pt>
                <c:pt idx="12">
                  <c:v>23383.839541547281</c:v>
                </c:pt>
                <c:pt idx="13">
                  <c:v>23237.357630979499</c:v>
                </c:pt>
                <c:pt idx="14">
                  <c:v>23092.699490662137</c:v>
                </c:pt>
                <c:pt idx="15">
                  <c:v>22949.831271091112</c:v>
                </c:pt>
                <c:pt idx="16">
                  <c:v>22821.476510067114</c:v>
                </c:pt>
                <c:pt idx="17">
                  <c:v>22694.549499443827</c:v>
                </c:pt>
                <c:pt idx="18">
                  <c:v>22581.516325401219</c:v>
                </c:pt>
                <c:pt idx="19">
                  <c:v>22457.237204182718</c:v>
                </c:pt>
                <c:pt idx="20">
                  <c:v>22346.549835706461</c:v>
                </c:pt>
                <c:pt idx="21">
                  <c:v>22236.948228882833</c:v>
                </c:pt>
                <c:pt idx="22">
                  <c:v>22140.423223005968</c:v>
                </c:pt>
                <c:pt idx="23">
                  <c:v>22044.732576985411</c:v>
                </c:pt>
                <c:pt idx="24">
                  <c:v>21949.865519096289</c:v>
                </c:pt>
                <c:pt idx="25">
                  <c:v>21867.524115755627</c:v>
                </c:pt>
                <c:pt idx="26">
                  <c:v>21774.172892209179</c:v>
                </c:pt>
                <c:pt idx="27">
                  <c:v>21704.680851063829</c:v>
                </c:pt>
                <c:pt idx="28">
                  <c:v>21624.165341812401</c:v>
                </c:pt>
                <c:pt idx="29">
                  <c:v>21555.625990491284</c:v>
                </c:pt>
                <c:pt idx="30">
                  <c:v>21487.51974723539</c:v>
                </c:pt>
                <c:pt idx="31">
                  <c:v>21431.092436974792</c:v>
                </c:pt>
                <c:pt idx="32">
                  <c:v>21363.769633507851</c:v>
                </c:pt>
                <c:pt idx="33">
                  <c:v>21319.122257053292</c:v>
                </c:pt>
                <c:pt idx="34">
                  <c:v>21263.574778530485</c:v>
                </c:pt>
                <c:pt idx="35">
                  <c:v>21219.344773790952</c:v>
                </c:pt>
                <c:pt idx="36">
                  <c:v>21186.292834890963</c:v>
                </c:pt>
                <c:pt idx="37">
                  <c:v>21142.383419689118</c:v>
                </c:pt>
                <c:pt idx="38">
                  <c:v>21120.496894409938</c:v>
                </c:pt>
                <c:pt idx="39">
                  <c:v>21087.751937984496</c:v>
                </c:pt>
                <c:pt idx="40">
                  <c:v>21065.978316985027</c:v>
                </c:pt>
                <c:pt idx="41">
                  <c:v>21044.249613202683</c:v>
                </c:pt>
                <c:pt idx="42">
                  <c:v>21011.740473738413</c:v>
                </c:pt>
                <c:pt idx="43">
                  <c:v>20990.123456790123</c:v>
                </c:pt>
                <c:pt idx="44">
                  <c:v>20957.781201849</c:v>
                </c:pt>
                <c:pt idx="45">
                  <c:v>20936.275012827093</c:v>
                </c:pt>
                <c:pt idx="46">
                  <c:v>20904.098360655738</c:v>
                </c:pt>
                <c:pt idx="47">
                  <c:v>20872.020460358057</c:v>
                </c:pt>
                <c:pt idx="48">
                  <c:v>20850.689831374551</c:v>
                </c:pt>
                <c:pt idx="49">
                  <c:v>20818.775510204079</c:v>
                </c:pt>
                <c:pt idx="50">
                  <c:v>20786.95873662761</c:v>
                </c:pt>
                <c:pt idx="51">
                  <c:v>20755.239064089521</c:v>
                </c:pt>
                <c:pt idx="52">
                  <c:v>20734.146341463416</c:v>
                </c:pt>
                <c:pt idx="53">
                  <c:v>20702.587519025874</c:v>
                </c:pt>
                <c:pt idx="54">
                  <c:v>20671.124620060793</c:v>
                </c:pt>
                <c:pt idx="55">
                  <c:v>20639.757207890743</c:v>
                </c:pt>
                <c:pt idx="56">
                  <c:v>20608.484848484848</c:v>
                </c:pt>
                <c:pt idx="57">
                  <c:v>20577.307110438731</c:v>
                </c:pt>
                <c:pt idx="58">
                  <c:v>20556.574307304785</c:v>
                </c:pt>
                <c:pt idx="59">
                  <c:v>20525.55331991952</c:v>
                </c:pt>
                <c:pt idx="60">
                  <c:v>20494.625816172778</c:v>
                </c:pt>
                <c:pt idx="61">
                  <c:v>20463.791374122367</c:v>
                </c:pt>
                <c:pt idx="62">
                  <c:v>20433.049574361543</c:v>
                </c:pt>
                <c:pt idx="63">
                  <c:v>20422.822822822822</c:v>
                </c:pt>
                <c:pt idx="64">
                  <c:v>20422.822822822822</c:v>
                </c:pt>
                <c:pt idx="65">
                  <c:v>20422.822822822822</c:v>
                </c:pt>
                <c:pt idx="66">
                  <c:v>20422.822822822822</c:v>
                </c:pt>
                <c:pt idx="67">
                  <c:v>20422.822822822822</c:v>
                </c:pt>
                <c:pt idx="68">
                  <c:v>20422.822822822822</c:v>
                </c:pt>
                <c:pt idx="69">
                  <c:v>20412.606303151577</c:v>
                </c:pt>
                <c:pt idx="70">
                  <c:v>20412.606303151577</c:v>
                </c:pt>
                <c:pt idx="71">
                  <c:v>20412.606303151577</c:v>
                </c:pt>
                <c:pt idx="72">
                  <c:v>20412.606303151577</c:v>
                </c:pt>
                <c:pt idx="73">
                  <c:v>20412.606303151577</c:v>
                </c:pt>
                <c:pt idx="74">
                  <c:v>20412.606303151577</c:v>
                </c:pt>
                <c:pt idx="75">
                  <c:v>20402.400000000001</c:v>
                </c:pt>
                <c:pt idx="76">
                  <c:v>20402.400000000001</c:v>
                </c:pt>
                <c:pt idx="77">
                  <c:v>20402.400000000001</c:v>
                </c:pt>
                <c:pt idx="78">
                  <c:v>20402.400000000001</c:v>
                </c:pt>
                <c:pt idx="79">
                  <c:v>20402.400000000001</c:v>
                </c:pt>
                <c:pt idx="80">
                  <c:v>20392.203898050971</c:v>
                </c:pt>
                <c:pt idx="81">
                  <c:v>20392.203898050971</c:v>
                </c:pt>
                <c:pt idx="82">
                  <c:v>20392.203898050971</c:v>
                </c:pt>
                <c:pt idx="83">
                  <c:v>20392.203898050971</c:v>
                </c:pt>
                <c:pt idx="84">
                  <c:v>20392.203898050971</c:v>
                </c:pt>
                <c:pt idx="85">
                  <c:v>20392.203898050971</c:v>
                </c:pt>
                <c:pt idx="86">
                  <c:v>20382.017982017984</c:v>
                </c:pt>
                <c:pt idx="87">
                  <c:v>20382.017982017984</c:v>
                </c:pt>
                <c:pt idx="88">
                  <c:v>20382.017982017984</c:v>
                </c:pt>
                <c:pt idx="89">
                  <c:v>20382.017982017984</c:v>
                </c:pt>
                <c:pt idx="90">
                  <c:v>20382.017982017984</c:v>
                </c:pt>
                <c:pt idx="91">
                  <c:v>20382.017982017984</c:v>
                </c:pt>
                <c:pt idx="92">
                  <c:v>20371.842236645032</c:v>
                </c:pt>
                <c:pt idx="93">
                  <c:v>20371.842236645032</c:v>
                </c:pt>
                <c:pt idx="94">
                  <c:v>20371.842236645032</c:v>
                </c:pt>
                <c:pt idx="95">
                  <c:v>20371.842236645032</c:v>
                </c:pt>
                <c:pt idx="96">
                  <c:v>20371.842236645032</c:v>
                </c:pt>
                <c:pt idx="97">
                  <c:v>20371.842236645032</c:v>
                </c:pt>
                <c:pt idx="98">
                  <c:v>20361.676646706586</c:v>
                </c:pt>
                <c:pt idx="99">
                  <c:v>20361.676646706586</c:v>
                </c:pt>
                <c:pt idx="100">
                  <c:v>20361.676646706586</c:v>
                </c:pt>
                <c:pt idx="101">
                  <c:v>20361.676646706586</c:v>
                </c:pt>
                <c:pt idx="102">
                  <c:v>20361.676646706586</c:v>
                </c:pt>
                <c:pt idx="103">
                  <c:v>20361.676646706586</c:v>
                </c:pt>
                <c:pt idx="104">
                  <c:v>20351.521197007482</c:v>
                </c:pt>
                <c:pt idx="105">
                  <c:v>20351.521197007482</c:v>
                </c:pt>
                <c:pt idx="106">
                  <c:v>20351.521197007482</c:v>
                </c:pt>
                <c:pt idx="107">
                  <c:v>20351.521197007482</c:v>
                </c:pt>
                <c:pt idx="108">
                  <c:v>20351.521197007482</c:v>
                </c:pt>
                <c:pt idx="109">
                  <c:v>20341.375872382854</c:v>
                </c:pt>
                <c:pt idx="110">
                  <c:v>20341.375872382854</c:v>
                </c:pt>
                <c:pt idx="111">
                  <c:v>20341.375872382854</c:v>
                </c:pt>
                <c:pt idx="112">
                  <c:v>20341.375872382854</c:v>
                </c:pt>
                <c:pt idx="113">
                  <c:v>20341.375872382854</c:v>
                </c:pt>
                <c:pt idx="114">
                  <c:v>20341.375872382854</c:v>
                </c:pt>
                <c:pt idx="115">
                  <c:v>20331.240657698057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1.st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2018'!$AT$90:$AT$205</c:f>
              <c:numCache>
                <c:formatCode>#,##0</c:formatCode>
                <c:ptCount val="116"/>
                <c:pt idx="0">
                  <c:v>28419.864039635904</c:v>
                </c:pt>
                <c:pt idx="1">
                  <c:v>28289.699045754835</c:v>
                </c:pt>
                <c:pt idx="2">
                  <c:v>28159.434960308703</c:v>
                </c:pt>
                <c:pt idx="3">
                  <c:v>28029.090909090912</c:v>
                </c:pt>
                <c:pt idx="4">
                  <c:v>27898.685688863421</c:v>
                </c:pt>
                <c:pt idx="5">
                  <c:v>27768.237766436509</c:v>
                </c:pt>
                <c:pt idx="6">
                  <c:v>27637.765277995655</c:v>
                </c:pt>
                <c:pt idx="7">
                  <c:v>27507.286028668295</c:v>
                </c:pt>
                <c:pt idx="8">
                  <c:v>27376.817492323065</c:v>
                </c:pt>
                <c:pt idx="9">
                  <c:v>27246.376811594204</c:v>
                </c:pt>
                <c:pt idx="10">
                  <c:v>27115.98079812379</c:v>
                </c:pt>
                <c:pt idx="11">
                  <c:v>26985.645933014355</c:v>
                </c:pt>
                <c:pt idx="12">
                  <c:v>26855.388367484702</c:v>
                </c:pt>
                <c:pt idx="13">
                  <c:v>26725.223923721467</c:v>
                </c:pt>
                <c:pt idx="14">
                  <c:v>26595.168095919264</c:v>
                </c:pt>
                <c:pt idx="15">
                  <c:v>26465.23605150215</c:v>
                </c:pt>
                <c:pt idx="16">
                  <c:v>26335.442632519273</c:v>
                </c:pt>
                <c:pt idx="17">
                  <c:v>26205.80235720762</c:v>
                </c:pt>
                <c:pt idx="18">
                  <c:v>26076.329421714774</c:v>
                </c:pt>
                <c:pt idx="19">
                  <c:v>25947.037701974867</c:v>
                </c:pt>
                <c:pt idx="20">
                  <c:v>25817.940755730786</c:v>
                </c:pt>
                <c:pt idx="21">
                  <c:v>25689.051824695885</c:v>
                </c:pt>
                <c:pt idx="22">
                  <c:v>25560.383836848618</c:v>
                </c:pt>
                <c:pt idx="23">
                  <c:v>25431.949408853452</c:v>
                </c:pt>
                <c:pt idx="24">
                  <c:v>25303.760848601738</c:v>
                </c:pt>
                <c:pt idx="25">
                  <c:v>25175.83015786609</c:v>
                </c:pt>
                <c:pt idx="26">
                  <c:v>25048.169035062187</c:v>
                </c:pt>
                <c:pt idx="27">
                  <c:v>24920.788878111867</c:v>
                </c:pt>
                <c:pt idx="28">
                  <c:v>24793.700787401576</c:v>
                </c:pt>
                <c:pt idx="29">
                  <c:v>24666.91556883034</c:v>
                </c:pt>
                <c:pt idx="30">
                  <c:v>24540.443736941597</c:v>
                </c:pt>
                <c:pt idx="31">
                  <c:v>24414.295518133349</c:v>
                </c:pt>
                <c:pt idx="32">
                  <c:v>24288.480853941142</c:v>
                </c:pt>
                <c:pt idx="33">
                  <c:v>24163.009404388715</c:v>
                </c:pt>
                <c:pt idx="34">
                  <c:v>24037.890551401084</c:v>
                </c:pt>
                <c:pt idx="35">
                  <c:v>23913.133402275082</c:v>
                </c:pt>
                <c:pt idx="36">
                  <c:v>23788.746793202554</c:v>
                </c:pt>
                <c:pt idx="37">
                  <c:v>23664.739292841427</c:v>
                </c:pt>
                <c:pt idx="38">
                  <c:v>23541.119205930074</c:v>
                </c:pt>
                <c:pt idx="39">
                  <c:v>23417.894576940605</c:v>
                </c:pt>
                <c:pt idx="40">
                  <c:v>23295.073193766722</c:v>
                </c:pt>
                <c:pt idx="41">
                  <c:v>23172.662591442029</c:v>
                </c:pt>
                <c:pt idx="42">
                  <c:v>23050.670055884719</c:v>
                </c:pt>
                <c:pt idx="43">
                  <c:v>22929.102627664848</c:v>
                </c:pt>
                <c:pt idx="44">
                  <c:v>22807.967105790394</c:v>
                </c:pt>
                <c:pt idx="45">
                  <c:v>22744.451957951682</c:v>
                </c:pt>
                <c:pt idx="46">
                  <c:v>22732.014819456988</c:v>
                </c:pt>
                <c:pt idx="47">
                  <c:v>22719.591275299666</c:v>
                </c:pt>
                <c:pt idx="48">
                  <c:v>22707.181303203077</c:v>
                </c:pt>
                <c:pt idx="49">
                  <c:v>22694.784880939238</c:v>
                </c:pt>
                <c:pt idx="50">
                  <c:v>22682.401986328667</c:v>
                </c:pt>
                <c:pt idx="51">
                  <c:v>22670.032597240264</c:v>
                </c:pt>
                <c:pt idx="52">
                  <c:v>22657.67669159119</c:v>
                </c:pt>
                <c:pt idx="53">
                  <c:v>22645.334247346709</c:v>
                </c:pt>
                <c:pt idx="54">
                  <c:v>22633.005242520077</c:v>
                </c:pt>
                <c:pt idx="55">
                  <c:v>22620.689655172417</c:v>
                </c:pt>
                <c:pt idx="56">
                  <c:v>22608.38746341255</c:v>
                </c:pt>
                <c:pt idx="57">
                  <c:v>22596.098645396916</c:v>
                </c:pt>
                <c:pt idx="58">
                  <c:v>22583.823179329414</c:v>
                </c:pt>
                <c:pt idx="59">
                  <c:v>22571.561043461286</c:v>
                </c:pt>
                <c:pt idx="60">
                  <c:v>22559.31221609097</c:v>
                </c:pt>
                <c:pt idx="61">
                  <c:v>22547.076675564007</c:v>
                </c:pt>
                <c:pt idx="62">
                  <c:v>22534.854400272867</c:v>
                </c:pt>
                <c:pt idx="63">
                  <c:v>22522.645368656864</c:v>
                </c:pt>
                <c:pt idx="64">
                  <c:v>22510.449559201999</c:v>
                </c:pt>
                <c:pt idx="65">
                  <c:v>22498.266950440862</c:v>
                </c:pt>
                <c:pt idx="66">
                  <c:v>22486.097520952477</c:v>
                </c:pt>
                <c:pt idx="67">
                  <c:v>22473.9412493622</c:v>
                </c:pt>
                <c:pt idx="68">
                  <c:v>22461.798114341571</c:v>
                </c:pt>
                <c:pt idx="69">
                  <c:v>22449.668094608209</c:v>
                </c:pt>
                <c:pt idx="70">
                  <c:v>22437.551168925682</c:v>
                </c:pt>
                <c:pt idx="71">
                  <c:v>22425.447316103378</c:v>
                </c:pt>
                <c:pt idx="72">
                  <c:v>22413.356514996394</c:v>
                </c:pt>
                <c:pt idx="73">
                  <c:v>22401.278744505398</c:v>
                </c:pt>
                <c:pt idx="74">
                  <c:v>22389.213983576501</c:v>
                </c:pt>
                <c:pt idx="75">
                  <c:v>22377.162211201161</c:v>
                </c:pt>
                <c:pt idx="76">
                  <c:v>22365.123406416045</c:v>
                </c:pt>
                <c:pt idx="77">
                  <c:v>22353.097548302903</c:v>
                </c:pt>
                <c:pt idx="78">
                  <c:v>22341.084615988453</c:v>
                </c:pt>
                <c:pt idx="79">
                  <c:v>22329.084588644262</c:v>
                </c:pt>
                <c:pt idx="80">
                  <c:v>22317.097445486626</c:v>
                </c:pt>
                <c:pt idx="81">
                  <c:v>22305.123165776433</c:v>
                </c:pt>
                <c:pt idx="82">
                  <c:v>22293.161728819076</c:v>
                </c:pt>
                <c:pt idx="83">
                  <c:v>22281.213113964299</c:v>
                </c:pt>
                <c:pt idx="84">
                  <c:v>22269.277300606111</c:v>
                </c:pt>
                <c:pt idx="85">
                  <c:v>22257.35426818264</c:v>
                </c:pt>
                <c:pt idx="86">
                  <c:v>22245.443996176025</c:v>
                </c:pt>
                <c:pt idx="87">
                  <c:v>22233.546464112304</c:v>
                </c:pt>
                <c:pt idx="88">
                  <c:v>22221.661651561291</c:v>
                </c:pt>
                <c:pt idx="89">
                  <c:v>22209.789538136458</c:v>
                </c:pt>
                <c:pt idx="90">
                  <c:v>22197.930103494826</c:v>
                </c:pt>
                <c:pt idx="91">
                  <c:v>22186.083327336833</c:v>
                </c:pt>
                <c:pt idx="92">
                  <c:v>22174.249189406248</c:v>
                </c:pt>
                <c:pt idx="93">
                  <c:v>22162.427669490004</c:v>
                </c:pt>
                <c:pt idx="94">
                  <c:v>22150.618747418146</c:v>
                </c:pt>
                <c:pt idx="95">
                  <c:v>22138.822403063667</c:v>
                </c:pt>
                <c:pt idx="96">
                  <c:v>22127.038616342423</c:v>
                </c:pt>
                <c:pt idx="97">
                  <c:v>22115.267367212997</c:v>
                </c:pt>
                <c:pt idx="98">
                  <c:v>22103.508635676608</c:v>
                </c:pt>
                <c:pt idx="99">
                  <c:v>22091.762401776974</c:v>
                </c:pt>
                <c:pt idx="100">
                  <c:v>22080.028645600218</c:v>
                </c:pt>
                <c:pt idx="101">
                  <c:v>22068.307347274746</c:v>
                </c:pt>
                <c:pt idx="102">
                  <c:v>22056.598486971139</c:v>
                </c:pt>
                <c:pt idx="103">
                  <c:v>22044.902044902043</c:v>
                </c:pt>
                <c:pt idx="104">
                  <c:v>22033.218001322053</c:v>
                </c:pt>
                <c:pt idx="105">
                  <c:v>22021.54633652759</c:v>
                </c:pt>
                <c:pt idx="106">
                  <c:v>22009.887030856818</c:v>
                </c:pt>
                <c:pt idx="107">
                  <c:v>21998.240064689515</c:v>
                </c:pt>
                <c:pt idx="108">
                  <c:v>21986.605418446965</c:v>
                </c:pt>
                <c:pt idx="109">
                  <c:v>21974.983072591851</c:v>
                </c:pt>
                <c:pt idx="110">
                  <c:v>21963.37300762815</c:v>
                </c:pt>
                <c:pt idx="111">
                  <c:v>21951.77520410101</c:v>
                </c:pt>
                <c:pt idx="112">
                  <c:v>21940.189642596648</c:v>
                </c:pt>
                <c:pt idx="113">
                  <c:v>21928.616303742252</c:v>
                </c:pt>
                <c:pt idx="114">
                  <c:v>21917.055168205865</c:v>
                </c:pt>
                <c:pt idx="115">
                  <c:v>21905.506216696271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1.st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1.st 2018'!$A$90:$A$205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2018'!$AU$90:$AU$205</c:f>
              <c:numCache>
                <c:formatCode>#,##0</c:formatCode>
                <c:ptCount val="116"/>
                <c:pt idx="0">
                  <c:v>28360.656298887796</c:v>
                </c:pt>
                <c:pt idx="1">
                  <c:v>28112.000642808198</c:v>
                </c:pt>
                <c:pt idx="2">
                  <c:v>27871.364877370437</c:v>
                </c:pt>
                <c:pt idx="3">
                  <c:v>27638.449791483956</c:v>
                </c:pt>
                <c:pt idx="4">
                  <c:v>27412.9722176303</c:v>
                </c:pt>
                <c:pt idx="5">
                  <c:v>27194.664005672119</c:v>
                </c:pt>
                <c:pt idx="6">
                  <c:v>26983.271075436816</c:v>
                </c:pt>
                <c:pt idx="7">
                  <c:v>26778.552541143963</c:v>
                </c:pt>
                <c:pt idx="8">
                  <c:v>26580.279901435311</c:v>
                </c:pt>
                <c:pt idx="9">
                  <c:v>26388.236289379776</c:v>
                </c:pt>
                <c:pt idx="10">
                  <c:v>26202.21577737225</c:v>
                </c:pt>
                <c:pt idx="11">
                  <c:v>26022.022732332491</c:v>
                </c:pt>
                <c:pt idx="12">
                  <c:v>25847.471217046244</c:v>
                </c:pt>
                <c:pt idx="13">
                  <c:v>25678.384433880394</c:v>
                </c:pt>
                <c:pt idx="14">
                  <c:v>25514.594207452908</c:v>
                </c:pt>
                <c:pt idx="15">
                  <c:v>25355.940503152349</c:v>
                </c:pt>
                <c:pt idx="16">
                  <c:v>25202.270978682107</c:v>
                </c:pt>
                <c:pt idx="17">
                  <c:v>25053.440566058722</c:v>
                </c:pt>
                <c:pt idx="18">
                  <c:v>24909.311081720982</c:v>
                </c:pt>
                <c:pt idx="19">
                  <c:v>24769.750862612073</c:v>
                </c:pt>
                <c:pt idx="20">
                  <c:v>24634.634426283126</c:v>
                </c:pt>
                <c:pt idx="21">
                  <c:v>24503.84215323372</c:v>
                </c:pt>
                <c:pt idx="22">
                  <c:v>24377.259989856935</c:v>
                </c:pt>
                <c:pt idx="23">
                  <c:v>24254.779170494046</c:v>
                </c:pt>
                <c:pt idx="24">
                  <c:v>24136.295957228693</c:v>
                </c:pt>
                <c:pt idx="25">
                  <c:v>24021.711396163384</c:v>
                </c:pt>
                <c:pt idx="26">
                  <c:v>23910.931089024463</c:v>
                </c:pt>
                <c:pt idx="27">
                  <c:v>23803.86497903485</c:v>
                </c:pt>
                <c:pt idx="28">
                  <c:v>23700.427150079704</c:v>
                </c:pt>
                <c:pt idx="29">
                  <c:v>23600.535638267327</c:v>
                </c:pt>
                <c:pt idx="30">
                  <c:v>23504.11225505911</c:v>
                </c:pt>
                <c:pt idx="31">
                  <c:v>23411.082421206869</c:v>
                </c:pt>
                <c:pt idx="32">
                  <c:v>23321.375010795364</c:v>
                </c:pt>
                <c:pt idx="33">
                  <c:v>23234.922204741935</c:v>
                </c:pt>
                <c:pt idx="34">
                  <c:v>23151.659353155246</c:v>
                </c:pt>
                <c:pt idx="35">
                  <c:v>23071.524846000459</c:v>
                </c:pt>
                <c:pt idx="36">
                  <c:v>22994.459991560256</c:v>
                </c:pt>
                <c:pt idx="37">
                  <c:v>22920.408902219529</c:v>
                </c:pt>
                <c:pt idx="38">
                  <c:v>22849.318387137304</c:v>
                </c:pt>
                <c:pt idx="39">
                  <c:v>22781.137851401691</c:v>
                </c:pt>
                <c:pt idx="40">
                  <c:v>22715.819201294158</c:v>
                </c:pt>
                <c:pt idx="41">
                  <c:v>22653.31675531705</c:v>
                </c:pt>
                <c:pt idx="42">
                  <c:v>22593.587160663945</c:v>
                </c:pt>
                <c:pt idx="43">
                  <c:v>22536.589314836321</c:v>
                </c:pt>
                <c:pt idx="44">
                  <c:v>22482.284292132052</c:v>
                </c:pt>
                <c:pt idx="45">
                  <c:v>22430.635274751461</c:v>
                </c:pt>
                <c:pt idx="46">
                  <c:v>22381.60748828591</c:v>
                </c:pt>
                <c:pt idx="47">
                  <c:v>22335.168141371516</c:v>
                </c:pt>
                <c:pt idx="48">
                  <c:v>22291.28636930673</c:v>
                </c:pt>
                <c:pt idx="49">
                  <c:v>22249.933181448247</c:v>
                </c:pt>
                <c:pt idx="50">
                  <c:v>22211.08141221384</c:v>
                </c:pt>
                <c:pt idx="51">
                  <c:v>22174.705675534125</c:v>
                </c:pt>
                <c:pt idx="52">
                  <c:v>22140.782322607829</c:v>
                </c:pt>
                <c:pt idx="53">
                  <c:v>22109.289402827148</c:v>
                </c:pt>
                <c:pt idx="54">
                  <c:v>22080.206627750551</c:v>
                </c:pt>
                <c:pt idx="55">
                  <c:v>22053.515338011221</c:v>
                </c:pt>
                <c:pt idx="56">
                  <c:v>22029.198473059165</c:v>
                </c:pt>
                <c:pt idx="57">
                  <c:v>22007.240543644286</c:v>
                </c:pt>
                <c:pt idx="58">
                  <c:v>21987.627606956932</c:v>
                </c:pt>
                <c:pt idx="59">
                  <c:v>21970.347244350734</c:v>
                </c:pt>
                <c:pt idx="60">
                  <c:v>21955.38854158108</c:v>
                </c:pt>
                <c:pt idx="61">
                  <c:v>21942.742071499943</c:v>
                </c:pt>
                <c:pt idx="62">
                  <c:v>21932.399879155779</c:v>
                </c:pt>
                <c:pt idx="63">
                  <c:v>21926.184386591915</c:v>
                </c:pt>
                <c:pt idx="64">
                  <c:v>21923.851874276577</c:v>
                </c:pt>
                <c:pt idx="65">
                  <c:v>21921.519858174794</c:v>
                </c:pt>
                <c:pt idx="66">
                  <c:v>21919.188338128246</c:v>
                </c:pt>
                <c:pt idx="67">
                  <c:v>21916.857313978664</c:v>
                </c:pt>
                <c:pt idx="68">
                  <c:v>21914.526785567858</c:v>
                </c:pt>
                <c:pt idx="69">
                  <c:v>21912.196752737706</c:v>
                </c:pt>
                <c:pt idx="70">
                  <c:v>21909.867215330138</c:v>
                </c:pt>
                <c:pt idx="71">
                  <c:v>21907.538173187171</c:v>
                </c:pt>
                <c:pt idx="72">
                  <c:v>21905.209626150878</c:v>
                </c:pt>
                <c:pt idx="73">
                  <c:v>21902.881574063402</c:v>
                </c:pt>
                <c:pt idx="74">
                  <c:v>21900.55401676695</c:v>
                </c:pt>
                <c:pt idx="75">
                  <c:v>21898.226954103804</c:v>
                </c:pt>
                <c:pt idx="76">
                  <c:v>21895.900385916306</c:v>
                </c:pt>
                <c:pt idx="77">
                  <c:v>21893.574312046858</c:v>
                </c:pt>
                <c:pt idx="78">
                  <c:v>21891.24873233795</c:v>
                </c:pt>
                <c:pt idx="79">
                  <c:v>21888.923646632116</c:v>
                </c:pt>
                <c:pt idx="80">
                  <c:v>21886.599054771978</c:v>
                </c:pt>
                <c:pt idx="81">
                  <c:v>21884.274956600206</c:v>
                </c:pt>
                <c:pt idx="82">
                  <c:v>21881.951351959546</c:v>
                </c:pt>
                <c:pt idx="83">
                  <c:v>21879.628240692815</c:v>
                </c:pt>
                <c:pt idx="84">
                  <c:v>21877.305622642885</c:v>
                </c:pt>
                <c:pt idx="85">
                  <c:v>21874.983497652709</c:v>
                </c:pt>
                <c:pt idx="86">
                  <c:v>21872.661865565289</c:v>
                </c:pt>
                <c:pt idx="87">
                  <c:v>21870.340726223712</c:v>
                </c:pt>
                <c:pt idx="88">
                  <c:v>21868.020079471124</c:v>
                </c:pt>
                <c:pt idx="89">
                  <c:v>21865.69992515073</c:v>
                </c:pt>
                <c:pt idx="90">
                  <c:v>21863.380263105813</c:v>
                </c:pt>
                <c:pt idx="91">
                  <c:v>21861.061093179713</c:v>
                </c:pt>
                <c:pt idx="92">
                  <c:v>21858.742415215849</c:v>
                </c:pt>
                <c:pt idx="93">
                  <c:v>21856.424229057691</c:v>
                </c:pt>
                <c:pt idx="94">
                  <c:v>21854.106534548788</c:v>
                </c:pt>
                <c:pt idx="95">
                  <c:v>21851.789331532749</c:v>
                </c:pt>
                <c:pt idx="96">
                  <c:v>21849.472619853252</c:v>
                </c:pt>
                <c:pt idx="97">
                  <c:v>21847.156399354037</c:v>
                </c:pt>
                <c:pt idx="98">
                  <c:v>21844.840669878915</c:v>
                </c:pt>
                <c:pt idx="99">
                  <c:v>21842.525431271766</c:v>
                </c:pt>
                <c:pt idx="100">
                  <c:v>21840.210683376525</c:v>
                </c:pt>
                <c:pt idx="101">
                  <c:v>21837.896426037201</c:v>
                </c:pt>
                <c:pt idx="102">
                  <c:v>21835.582659097872</c:v>
                </c:pt>
                <c:pt idx="103">
                  <c:v>21833.269382402672</c:v>
                </c:pt>
                <c:pt idx="104">
                  <c:v>21830.956595795815</c:v>
                </c:pt>
                <c:pt idx="105">
                  <c:v>21828.644299121563</c:v>
                </c:pt>
                <c:pt idx="106">
                  <c:v>21826.332492224265</c:v>
                </c:pt>
                <c:pt idx="107">
                  <c:v>21824.021174948321</c:v>
                </c:pt>
                <c:pt idx="108">
                  <c:v>21821.710347138192</c:v>
                </c:pt>
                <c:pt idx="109">
                  <c:v>21819.400008638429</c:v>
                </c:pt>
                <c:pt idx="110">
                  <c:v>21817.090159293621</c:v>
                </c:pt>
                <c:pt idx="111">
                  <c:v>21814.780798948443</c:v>
                </c:pt>
                <c:pt idx="112">
                  <c:v>21812.471927447627</c:v>
                </c:pt>
                <c:pt idx="113">
                  <c:v>21810.163544635965</c:v>
                </c:pt>
                <c:pt idx="114">
                  <c:v>21807.855650358335</c:v>
                </c:pt>
                <c:pt idx="115">
                  <c:v>21805.548244459653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735672"/>
        <c:axId val="236858800"/>
      </c:lineChart>
      <c:catAx>
        <c:axId val="239735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68588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6858800"/>
        <c:scaling>
          <c:orientation val="minMax"/>
          <c:max val="29000"/>
          <c:min val="1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9735672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72" r="0.70866141732283772" t="0.78740157480314954" header="0.31496062992126239" footer="0.31496062992126239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Základní školy tvořené oběma stupni - 1.stupeň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1.st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2018'!$AH$205:$AH$505</c:f>
              <c:numCache>
                <c:formatCode>#,##0</c:formatCode>
                <c:ptCount val="301"/>
                <c:pt idx="0">
                  <c:v>21519.875766099842</c:v>
                </c:pt>
                <c:pt idx="1">
                  <c:v>21511.043053573769</c:v>
                </c:pt>
                <c:pt idx="2">
                  <c:v>21502.217588747728</c:v>
                </c:pt>
                <c:pt idx="3">
                  <c:v>21493.399362704706</c:v>
                </c:pt>
                <c:pt idx="4">
                  <c:v>21484.588366542306</c:v>
                </c:pt>
                <c:pt idx="5">
                  <c:v>21475.784591372736</c:v>
                </c:pt>
                <c:pt idx="6">
                  <c:v>21466.988028322754</c:v>
                </c:pt>
                <c:pt idx="7">
                  <c:v>21458.198668533652</c:v>
                </c:pt>
                <c:pt idx="8">
                  <c:v>21449.416503161232</c:v>
                </c:pt>
                <c:pt idx="9">
                  <c:v>21440.641523375754</c:v>
                </c:pt>
                <c:pt idx="10">
                  <c:v>21431.873720361931</c:v>
                </c:pt>
                <c:pt idx="11">
                  <c:v>21423.113085318895</c:v>
                </c:pt>
                <c:pt idx="12">
                  <c:v>21414.359609460156</c:v>
                </c:pt>
                <c:pt idx="13">
                  <c:v>21405.613284013572</c:v>
                </c:pt>
                <c:pt idx="14">
                  <c:v>21396.874100221336</c:v>
                </c:pt>
                <c:pt idx="15">
                  <c:v>21388.142049339931</c:v>
                </c:pt>
                <c:pt idx="16">
                  <c:v>21379.417122640112</c:v>
                </c:pt>
                <c:pt idx="17">
                  <c:v>21370.699311406872</c:v>
                </c:pt>
                <c:pt idx="18">
                  <c:v>21361.988606939412</c:v>
                </c:pt>
                <c:pt idx="19">
                  <c:v>21353.285000551106</c:v>
                </c:pt>
                <c:pt idx="20">
                  <c:v>21344.588483569492</c:v>
                </c:pt>
                <c:pt idx="21">
                  <c:v>21335.899047336221</c:v>
                </c:pt>
                <c:pt idx="22">
                  <c:v>21327.216683207036</c:v>
                </c:pt>
                <c:pt idx="23">
                  <c:v>21318.541382551753</c:v>
                </c:pt>
                <c:pt idx="24">
                  <c:v>21309.873136754224</c:v>
                </c:pt>
                <c:pt idx="25">
                  <c:v>21301.211937212302</c:v>
                </c:pt>
                <c:pt idx="26">
                  <c:v>21292.55777533782</c:v>
                </c:pt>
                <c:pt idx="27">
                  <c:v>21283.910642556562</c:v>
                </c:pt>
                <c:pt idx="28">
                  <c:v>21275.270530308248</c:v>
                </c:pt>
                <c:pt idx="29">
                  <c:v>21266.63743004647</c:v>
                </c:pt>
                <c:pt idx="30">
                  <c:v>21258.011333238708</c:v>
                </c:pt>
                <c:pt idx="31">
                  <c:v>21249.392231366266</c:v>
                </c:pt>
                <c:pt idx="32">
                  <c:v>21240.780115924263</c:v>
                </c:pt>
                <c:pt idx="33">
                  <c:v>21232.17497842159</c:v>
                </c:pt>
                <c:pt idx="34">
                  <c:v>21223.576810380913</c:v>
                </c:pt>
                <c:pt idx="35">
                  <c:v>21214.98560333861</c:v>
                </c:pt>
                <c:pt idx="36">
                  <c:v>21206.40134884476</c:v>
                </c:pt>
                <c:pt idx="37">
                  <c:v>21197.82403846311</c:v>
                </c:pt>
                <c:pt idx="38">
                  <c:v>21189.253663771058</c:v>
                </c:pt>
                <c:pt idx="39">
                  <c:v>21180.69021635961</c:v>
                </c:pt>
                <c:pt idx="40">
                  <c:v>21172.133687833364</c:v>
                </c:pt>
                <c:pt idx="41">
                  <c:v>21163.58406981048</c:v>
                </c:pt>
                <c:pt idx="42">
                  <c:v>21155.04135392265</c:v>
                </c:pt>
                <c:pt idx="43">
                  <c:v>21146.505531815066</c:v>
                </c:pt>
                <c:pt idx="44">
                  <c:v>21137.976595146411</c:v>
                </c:pt>
                <c:pt idx="45">
                  <c:v>21129.454535588808</c:v>
                </c:pt>
                <c:pt idx="46">
                  <c:v>21120.939344827813</c:v>
                </c:pt>
                <c:pt idx="47">
                  <c:v>21112.431014562375</c:v>
                </c:pt>
                <c:pt idx="48">
                  <c:v>21103.929536504813</c:v>
                </c:pt>
                <c:pt idx="49">
                  <c:v>21095.434902380795</c:v>
                </c:pt>
                <c:pt idx="50">
                  <c:v>21086.947103929298</c:v>
                </c:pt>
                <c:pt idx="51">
                  <c:v>21078.466132902598</c:v>
                </c:pt>
                <c:pt idx="52">
                  <c:v>21069.991981066229</c:v>
                </c:pt>
                <c:pt idx="53">
                  <c:v>21061.524640198957</c:v>
                </c:pt>
                <c:pt idx="54">
                  <c:v>21053.064102092765</c:v>
                </c:pt>
                <c:pt idx="55">
                  <c:v>21044.610358552822</c:v>
                </c:pt>
                <c:pt idx="56">
                  <c:v>21036.16340139744</c:v>
                </c:pt>
                <c:pt idx="57">
                  <c:v>21027.723222458084</c:v>
                </c:pt>
                <c:pt idx="58">
                  <c:v>21019.289813579304</c:v>
                </c:pt>
                <c:pt idx="59">
                  <c:v>21010.863166618736</c:v>
                </c:pt>
                <c:pt idx="60">
                  <c:v>21002.443273447068</c:v>
                </c:pt>
                <c:pt idx="61">
                  <c:v>20994.030125948011</c:v>
                </c:pt>
                <c:pt idx="62">
                  <c:v>20985.623716018272</c:v>
                </c:pt>
                <c:pt idx="63">
                  <c:v>20977.224035567546</c:v>
                </c:pt>
                <c:pt idx="64">
                  <c:v>20968.831076518465</c:v>
                </c:pt>
                <c:pt idx="65">
                  <c:v>20960.44483080658</c:v>
                </c:pt>
                <c:pt idx="66">
                  <c:v>20952.065290380346</c:v>
                </c:pt>
                <c:pt idx="67">
                  <c:v>20943.692447201083</c:v>
                </c:pt>
                <c:pt idx="68">
                  <c:v>20935.326293242953</c:v>
                </c:pt>
                <c:pt idx="69">
                  <c:v>20926.966820492951</c:v>
                </c:pt>
                <c:pt idx="70">
                  <c:v>20918.614020950848</c:v>
                </c:pt>
                <c:pt idx="71">
                  <c:v>20910.26788662919</c:v>
                </c:pt>
                <c:pt idx="72">
                  <c:v>20901.928409553268</c:v>
                </c:pt>
                <c:pt idx="73">
                  <c:v>20893.595581761081</c:v>
                </c:pt>
                <c:pt idx="74">
                  <c:v>20885.269395303334</c:v>
                </c:pt>
                <c:pt idx="75">
                  <c:v>20876.94984224339</c:v>
                </c:pt>
                <c:pt idx="76">
                  <c:v>20868.636914657243</c:v>
                </c:pt>
                <c:pt idx="77">
                  <c:v>20860.330604633524</c:v>
                </c:pt>
                <c:pt idx="78">
                  <c:v>20852.030904273437</c:v>
                </c:pt>
                <c:pt idx="79">
                  <c:v>20843.737805690758</c:v>
                </c:pt>
                <c:pt idx="80">
                  <c:v>20835.45130101181</c:v>
                </c:pt>
                <c:pt idx="81">
                  <c:v>20827.171382375422</c:v>
                </c:pt>
                <c:pt idx="82">
                  <c:v>20818.89804193292</c:v>
                </c:pt>
                <c:pt idx="83">
                  <c:v>20810.631271848091</c:v>
                </c:pt>
                <c:pt idx="84">
                  <c:v>20802.371064297175</c:v>
                </c:pt>
                <c:pt idx="85">
                  <c:v>20794.117411468804</c:v>
                </c:pt>
                <c:pt idx="86">
                  <c:v>20785.870305564036</c:v>
                </c:pt>
                <c:pt idx="87">
                  <c:v>20777.629738796277</c:v>
                </c:pt>
                <c:pt idx="88">
                  <c:v>20769.39570339127</c:v>
                </c:pt>
                <c:pt idx="89">
                  <c:v>20761.16819158709</c:v>
                </c:pt>
                <c:pt idx="90">
                  <c:v>20752.947195634104</c:v>
                </c:pt>
                <c:pt idx="91">
                  <c:v>20744.732707794938</c:v>
                </c:pt>
                <c:pt idx="92">
                  <c:v>20736.524720344481</c:v>
                </c:pt>
                <c:pt idx="93">
                  <c:v>20728.323225569831</c:v>
                </c:pt>
                <c:pt idx="94">
                  <c:v>20720.128215770288</c:v>
                </c:pt>
                <c:pt idx="95">
                  <c:v>20711.939683257318</c:v>
                </c:pt>
                <c:pt idx="96">
                  <c:v>20703.757620354547</c:v>
                </c:pt>
                <c:pt idx="97">
                  <c:v>20695.582019397723</c:v>
                </c:pt>
                <c:pt idx="98">
                  <c:v>20687.412872734691</c:v>
                </c:pt>
                <c:pt idx="99">
                  <c:v>20679.250172725377</c:v>
                </c:pt>
                <c:pt idx="100">
                  <c:v>20668.789808917198</c:v>
                </c:pt>
                <c:pt idx="101">
                  <c:v>20668.789808917198</c:v>
                </c:pt>
                <c:pt idx="102">
                  <c:v>20668.789808917198</c:v>
                </c:pt>
                <c:pt idx="103">
                  <c:v>20668.789808917198</c:v>
                </c:pt>
                <c:pt idx="104">
                  <c:v>20668.789808917198</c:v>
                </c:pt>
                <c:pt idx="105">
                  <c:v>20668.789808917198</c:v>
                </c:pt>
                <c:pt idx="106">
                  <c:v>20668.789808917198</c:v>
                </c:pt>
                <c:pt idx="107">
                  <c:v>20668.789808917198</c:v>
                </c:pt>
                <c:pt idx="108">
                  <c:v>20668.789808917198</c:v>
                </c:pt>
                <c:pt idx="109">
                  <c:v>20668.789808917198</c:v>
                </c:pt>
                <c:pt idx="110">
                  <c:v>20668.789808917198</c:v>
                </c:pt>
                <c:pt idx="111">
                  <c:v>20668.789808917198</c:v>
                </c:pt>
                <c:pt idx="112">
                  <c:v>20668.789808917198</c:v>
                </c:pt>
                <c:pt idx="113">
                  <c:v>20668.789808917198</c:v>
                </c:pt>
                <c:pt idx="114">
                  <c:v>20668.789808917198</c:v>
                </c:pt>
                <c:pt idx="115">
                  <c:v>20668.789808917198</c:v>
                </c:pt>
                <c:pt idx="116">
                  <c:v>20668.789808917198</c:v>
                </c:pt>
                <c:pt idx="117">
                  <c:v>20668.789808917198</c:v>
                </c:pt>
                <c:pt idx="118">
                  <c:v>20668.789808917198</c:v>
                </c:pt>
                <c:pt idx="119">
                  <c:v>20668.789808917198</c:v>
                </c:pt>
                <c:pt idx="120">
                  <c:v>20668.789808917198</c:v>
                </c:pt>
                <c:pt idx="121">
                  <c:v>20668.789808917198</c:v>
                </c:pt>
                <c:pt idx="122">
                  <c:v>20668.789808917198</c:v>
                </c:pt>
                <c:pt idx="123">
                  <c:v>20668.789808917198</c:v>
                </c:pt>
                <c:pt idx="124">
                  <c:v>20668.789808917198</c:v>
                </c:pt>
                <c:pt idx="125">
                  <c:v>20668.789808917198</c:v>
                </c:pt>
                <c:pt idx="126">
                  <c:v>20668.789808917198</c:v>
                </c:pt>
                <c:pt idx="127">
                  <c:v>20668.789808917198</c:v>
                </c:pt>
                <c:pt idx="128">
                  <c:v>20668.789808917198</c:v>
                </c:pt>
                <c:pt idx="129">
                  <c:v>20668.789808917198</c:v>
                </c:pt>
                <c:pt idx="130">
                  <c:v>20668.789808917198</c:v>
                </c:pt>
                <c:pt idx="131">
                  <c:v>20668.789808917198</c:v>
                </c:pt>
                <c:pt idx="132">
                  <c:v>20668.789808917198</c:v>
                </c:pt>
                <c:pt idx="133">
                  <c:v>20668.789808917198</c:v>
                </c:pt>
                <c:pt idx="134">
                  <c:v>20668.789808917198</c:v>
                </c:pt>
                <c:pt idx="135">
                  <c:v>20668.789808917198</c:v>
                </c:pt>
                <c:pt idx="136">
                  <c:v>20668.789808917198</c:v>
                </c:pt>
                <c:pt idx="137">
                  <c:v>20668.789808917198</c:v>
                </c:pt>
                <c:pt idx="138">
                  <c:v>20668.789808917198</c:v>
                </c:pt>
                <c:pt idx="139">
                  <c:v>20668.789808917198</c:v>
                </c:pt>
                <c:pt idx="140">
                  <c:v>20668.789808917198</c:v>
                </c:pt>
                <c:pt idx="141">
                  <c:v>20668.789808917198</c:v>
                </c:pt>
                <c:pt idx="142">
                  <c:v>20668.789808917198</c:v>
                </c:pt>
                <c:pt idx="143">
                  <c:v>20668.789808917198</c:v>
                </c:pt>
                <c:pt idx="144">
                  <c:v>20668.789808917198</c:v>
                </c:pt>
                <c:pt idx="145">
                  <c:v>20668.789808917198</c:v>
                </c:pt>
                <c:pt idx="146">
                  <c:v>20668.789808917198</c:v>
                </c:pt>
                <c:pt idx="147">
                  <c:v>20668.789808917198</c:v>
                </c:pt>
                <c:pt idx="148">
                  <c:v>20668.789808917198</c:v>
                </c:pt>
                <c:pt idx="149">
                  <c:v>20668.789808917198</c:v>
                </c:pt>
                <c:pt idx="150">
                  <c:v>20668.789808917198</c:v>
                </c:pt>
                <c:pt idx="151">
                  <c:v>20668.789808917198</c:v>
                </c:pt>
                <c:pt idx="152">
                  <c:v>20668.789808917198</c:v>
                </c:pt>
                <c:pt idx="153">
                  <c:v>20668.789808917198</c:v>
                </c:pt>
                <c:pt idx="154">
                  <c:v>20668.789808917198</c:v>
                </c:pt>
                <c:pt idx="155">
                  <c:v>20668.789808917198</c:v>
                </c:pt>
                <c:pt idx="156">
                  <c:v>20668.789808917198</c:v>
                </c:pt>
                <c:pt idx="157">
                  <c:v>20668.789808917198</c:v>
                </c:pt>
                <c:pt idx="158">
                  <c:v>20668.789808917198</c:v>
                </c:pt>
                <c:pt idx="159">
                  <c:v>20668.789808917198</c:v>
                </c:pt>
                <c:pt idx="160">
                  <c:v>20668.789808917198</c:v>
                </c:pt>
                <c:pt idx="161">
                  <c:v>20668.789808917198</c:v>
                </c:pt>
                <c:pt idx="162">
                  <c:v>20668.789808917198</c:v>
                </c:pt>
                <c:pt idx="163">
                  <c:v>20668.789808917198</c:v>
                </c:pt>
                <c:pt idx="164">
                  <c:v>20668.789808917198</c:v>
                </c:pt>
                <c:pt idx="165">
                  <c:v>20668.789808917198</c:v>
                </c:pt>
                <c:pt idx="166">
                  <c:v>20668.789808917198</c:v>
                </c:pt>
                <c:pt idx="167">
                  <c:v>20668.789808917198</c:v>
                </c:pt>
                <c:pt idx="168">
                  <c:v>20668.789808917198</c:v>
                </c:pt>
                <c:pt idx="169">
                  <c:v>20668.789808917198</c:v>
                </c:pt>
                <c:pt idx="170">
                  <c:v>20668.789808917198</c:v>
                </c:pt>
                <c:pt idx="171">
                  <c:v>20668.789808917198</c:v>
                </c:pt>
                <c:pt idx="172">
                  <c:v>20668.789808917198</c:v>
                </c:pt>
                <c:pt idx="173">
                  <c:v>20668.789808917198</c:v>
                </c:pt>
                <c:pt idx="174">
                  <c:v>20668.789808917198</c:v>
                </c:pt>
                <c:pt idx="175">
                  <c:v>20668.789808917198</c:v>
                </c:pt>
                <c:pt idx="176">
                  <c:v>20668.789808917198</c:v>
                </c:pt>
                <c:pt idx="177">
                  <c:v>20668.789808917198</c:v>
                </c:pt>
                <c:pt idx="178">
                  <c:v>20668.789808917198</c:v>
                </c:pt>
                <c:pt idx="179">
                  <c:v>20668.789808917198</c:v>
                </c:pt>
                <c:pt idx="180">
                  <c:v>20668.789808917198</c:v>
                </c:pt>
                <c:pt idx="181">
                  <c:v>20668.789808917198</c:v>
                </c:pt>
                <c:pt idx="182">
                  <c:v>20668.789808917198</c:v>
                </c:pt>
                <c:pt idx="183">
                  <c:v>20668.789808917198</c:v>
                </c:pt>
                <c:pt idx="184">
                  <c:v>20668.789808917198</c:v>
                </c:pt>
                <c:pt idx="185">
                  <c:v>20668.789808917198</c:v>
                </c:pt>
                <c:pt idx="186">
                  <c:v>20668.789808917198</c:v>
                </c:pt>
                <c:pt idx="187">
                  <c:v>20668.789808917198</c:v>
                </c:pt>
                <c:pt idx="188">
                  <c:v>20668.789808917198</c:v>
                </c:pt>
                <c:pt idx="189">
                  <c:v>20668.789808917198</c:v>
                </c:pt>
                <c:pt idx="190">
                  <c:v>20668.789808917198</c:v>
                </c:pt>
                <c:pt idx="191">
                  <c:v>20668.789808917198</c:v>
                </c:pt>
                <c:pt idx="192">
                  <c:v>20668.789808917198</c:v>
                </c:pt>
                <c:pt idx="193">
                  <c:v>20668.789808917198</c:v>
                </c:pt>
                <c:pt idx="194">
                  <c:v>20668.789808917198</c:v>
                </c:pt>
                <c:pt idx="195">
                  <c:v>20668.789808917198</c:v>
                </c:pt>
                <c:pt idx="196">
                  <c:v>20668.789808917198</c:v>
                </c:pt>
                <c:pt idx="197">
                  <c:v>20668.789808917198</c:v>
                </c:pt>
                <c:pt idx="198">
                  <c:v>20668.789808917198</c:v>
                </c:pt>
                <c:pt idx="199">
                  <c:v>20668.789808917198</c:v>
                </c:pt>
                <c:pt idx="200">
                  <c:v>20668.789808917198</c:v>
                </c:pt>
                <c:pt idx="201">
                  <c:v>20668.789808917198</c:v>
                </c:pt>
                <c:pt idx="202">
                  <c:v>20668.789808917198</c:v>
                </c:pt>
                <c:pt idx="203">
                  <c:v>20668.789808917198</c:v>
                </c:pt>
                <c:pt idx="204">
                  <c:v>20668.789808917198</c:v>
                </c:pt>
                <c:pt idx="205">
                  <c:v>20668.789808917198</c:v>
                </c:pt>
                <c:pt idx="206">
                  <c:v>20668.789808917198</c:v>
                </c:pt>
                <c:pt idx="207">
                  <c:v>20668.789808917198</c:v>
                </c:pt>
                <c:pt idx="208">
                  <c:v>20668.789808917198</c:v>
                </c:pt>
                <c:pt idx="209">
                  <c:v>20668.789808917198</c:v>
                </c:pt>
                <c:pt idx="210">
                  <c:v>20668.789808917198</c:v>
                </c:pt>
                <c:pt idx="211">
                  <c:v>20668.789808917198</c:v>
                </c:pt>
                <c:pt idx="212">
                  <c:v>20668.789808917198</c:v>
                </c:pt>
                <c:pt idx="213">
                  <c:v>20668.789808917198</c:v>
                </c:pt>
                <c:pt idx="214">
                  <c:v>20668.789808917198</c:v>
                </c:pt>
                <c:pt idx="215">
                  <c:v>20668.789808917198</c:v>
                </c:pt>
                <c:pt idx="216">
                  <c:v>20668.789808917198</c:v>
                </c:pt>
                <c:pt idx="217">
                  <c:v>20668.789808917198</c:v>
                </c:pt>
                <c:pt idx="218">
                  <c:v>20668.789808917198</c:v>
                </c:pt>
                <c:pt idx="219">
                  <c:v>20668.789808917198</c:v>
                </c:pt>
                <c:pt idx="220">
                  <c:v>20668.789808917198</c:v>
                </c:pt>
                <c:pt idx="221">
                  <c:v>20668.789808917198</c:v>
                </c:pt>
                <c:pt idx="222">
                  <c:v>20668.789808917198</c:v>
                </c:pt>
                <c:pt idx="223">
                  <c:v>20668.789808917198</c:v>
                </c:pt>
                <c:pt idx="224">
                  <c:v>20668.789808917198</c:v>
                </c:pt>
                <c:pt idx="225">
                  <c:v>20668.789808917198</c:v>
                </c:pt>
                <c:pt idx="226">
                  <c:v>20668.789808917198</c:v>
                </c:pt>
                <c:pt idx="227">
                  <c:v>20668.789808917198</c:v>
                </c:pt>
                <c:pt idx="228">
                  <c:v>20668.789808917198</c:v>
                </c:pt>
                <c:pt idx="229">
                  <c:v>20668.789808917198</c:v>
                </c:pt>
                <c:pt idx="230">
                  <c:v>20668.789808917198</c:v>
                </c:pt>
                <c:pt idx="231">
                  <c:v>20668.789808917198</c:v>
                </c:pt>
                <c:pt idx="232">
                  <c:v>20668.789808917198</c:v>
                </c:pt>
                <c:pt idx="233">
                  <c:v>20668.789808917198</c:v>
                </c:pt>
                <c:pt idx="234">
                  <c:v>20668.789808917198</c:v>
                </c:pt>
                <c:pt idx="235">
                  <c:v>20668.789808917198</c:v>
                </c:pt>
                <c:pt idx="236">
                  <c:v>20668.789808917198</c:v>
                </c:pt>
                <c:pt idx="237">
                  <c:v>20668.789808917198</c:v>
                </c:pt>
                <c:pt idx="238">
                  <c:v>20668.789808917198</c:v>
                </c:pt>
                <c:pt idx="239">
                  <c:v>20668.789808917198</c:v>
                </c:pt>
                <c:pt idx="240">
                  <c:v>20668.789808917198</c:v>
                </c:pt>
                <c:pt idx="241">
                  <c:v>20668.789808917198</c:v>
                </c:pt>
                <c:pt idx="242">
                  <c:v>20668.789808917198</c:v>
                </c:pt>
                <c:pt idx="243">
                  <c:v>20668.789808917198</c:v>
                </c:pt>
                <c:pt idx="244">
                  <c:v>20668.789808917198</c:v>
                </c:pt>
                <c:pt idx="245">
                  <c:v>20668.789808917198</c:v>
                </c:pt>
                <c:pt idx="246">
                  <c:v>20668.789808917198</c:v>
                </c:pt>
                <c:pt idx="247">
                  <c:v>20668.789808917198</c:v>
                </c:pt>
                <c:pt idx="248">
                  <c:v>20668.789808917198</c:v>
                </c:pt>
                <c:pt idx="249">
                  <c:v>20668.789808917198</c:v>
                </c:pt>
                <c:pt idx="250">
                  <c:v>20668.789808917198</c:v>
                </c:pt>
                <c:pt idx="251">
                  <c:v>20668.789808917198</c:v>
                </c:pt>
                <c:pt idx="252">
                  <c:v>20668.789808917198</c:v>
                </c:pt>
                <c:pt idx="253">
                  <c:v>20668.789808917198</c:v>
                </c:pt>
                <c:pt idx="254">
                  <c:v>20668.789808917198</c:v>
                </c:pt>
                <c:pt idx="255">
                  <c:v>20668.789808917198</c:v>
                </c:pt>
                <c:pt idx="256">
                  <c:v>20668.789808917198</c:v>
                </c:pt>
                <c:pt idx="257">
                  <c:v>20668.789808917198</c:v>
                </c:pt>
                <c:pt idx="258">
                  <c:v>20668.789808917198</c:v>
                </c:pt>
                <c:pt idx="259">
                  <c:v>20668.789808917198</c:v>
                </c:pt>
                <c:pt idx="260">
                  <c:v>20668.789808917198</c:v>
                </c:pt>
                <c:pt idx="261">
                  <c:v>20668.789808917198</c:v>
                </c:pt>
                <c:pt idx="262">
                  <c:v>20668.789808917198</c:v>
                </c:pt>
                <c:pt idx="263">
                  <c:v>20668.789808917198</c:v>
                </c:pt>
                <c:pt idx="264">
                  <c:v>20668.789808917198</c:v>
                </c:pt>
                <c:pt idx="265">
                  <c:v>20668.789808917198</c:v>
                </c:pt>
                <c:pt idx="266">
                  <c:v>20668.789808917198</c:v>
                </c:pt>
                <c:pt idx="267">
                  <c:v>20668.789808917198</c:v>
                </c:pt>
                <c:pt idx="268">
                  <c:v>20668.789808917198</c:v>
                </c:pt>
                <c:pt idx="269">
                  <c:v>20668.789808917198</c:v>
                </c:pt>
                <c:pt idx="270">
                  <c:v>20668.789808917198</c:v>
                </c:pt>
                <c:pt idx="271">
                  <c:v>20668.789808917198</c:v>
                </c:pt>
                <c:pt idx="272">
                  <c:v>20668.789808917198</c:v>
                </c:pt>
                <c:pt idx="273">
                  <c:v>20668.789808917198</c:v>
                </c:pt>
                <c:pt idx="274">
                  <c:v>20668.789808917198</c:v>
                </c:pt>
                <c:pt idx="275">
                  <c:v>20668.789808917198</c:v>
                </c:pt>
                <c:pt idx="276">
                  <c:v>20668.789808917198</c:v>
                </c:pt>
                <c:pt idx="277">
                  <c:v>20668.789808917198</c:v>
                </c:pt>
                <c:pt idx="278">
                  <c:v>20668.789808917198</c:v>
                </c:pt>
                <c:pt idx="279">
                  <c:v>20668.789808917198</c:v>
                </c:pt>
                <c:pt idx="280">
                  <c:v>20668.789808917198</c:v>
                </c:pt>
                <c:pt idx="281">
                  <c:v>20668.789808917198</c:v>
                </c:pt>
                <c:pt idx="282">
                  <c:v>20668.789808917198</c:v>
                </c:pt>
                <c:pt idx="283">
                  <c:v>20668.789808917198</c:v>
                </c:pt>
                <c:pt idx="284">
                  <c:v>20668.789808917198</c:v>
                </c:pt>
                <c:pt idx="285">
                  <c:v>20668.789808917198</c:v>
                </c:pt>
                <c:pt idx="286">
                  <c:v>20668.789808917198</c:v>
                </c:pt>
                <c:pt idx="287">
                  <c:v>20668.789808917198</c:v>
                </c:pt>
                <c:pt idx="288">
                  <c:v>20668.789808917198</c:v>
                </c:pt>
                <c:pt idx="289">
                  <c:v>20668.789808917198</c:v>
                </c:pt>
                <c:pt idx="290">
                  <c:v>20668.789808917198</c:v>
                </c:pt>
                <c:pt idx="291">
                  <c:v>20668.789808917198</c:v>
                </c:pt>
                <c:pt idx="292">
                  <c:v>20668.789808917198</c:v>
                </c:pt>
                <c:pt idx="293">
                  <c:v>20668.789808917198</c:v>
                </c:pt>
                <c:pt idx="294">
                  <c:v>20668.789808917198</c:v>
                </c:pt>
                <c:pt idx="295">
                  <c:v>20668.789808917198</c:v>
                </c:pt>
                <c:pt idx="296">
                  <c:v>20668.789808917198</c:v>
                </c:pt>
                <c:pt idx="297">
                  <c:v>20668.789808917198</c:v>
                </c:pt>
                <c:pt idx="298">
                  <c:v>20668.789808917198</c:v>
                </c:pt>
                <c:pt idx="299">
                  <c:v>20668.789808917198</c:v>
                </c:pt>
                <c:pt idx="300">
                  <c:v>20668.789808917198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1.st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2018'!$AI$205:$AI$505</c:f>
              <c:numCache>
                <c:formatCode>#,##0</c:formatCode>
                <c:ptCount val="301"/>
                <c:pt idx="0">
                  <c:v>21837.512953367874</c:v>
                </c:pt>
                <c:pt idx="1">
                  <c:v>21826.204039357846</c:v>
                </c:pt>
                <c:pt idx="2">
                  <c:v>21814.906832298137</c:v>
                </c:pt>
                <c:pt idx="3">
                  <c:v>21803.62131401966</c:v>
                </c:pt>
                <c:pt idx="4">
                  <c:v>21792.3474663909</c:v>
                </c:pt>
                <c:pt idx="5">
                  <c:v>21792.3474663909</c:v>
                </c:pt>
                <c:pt idx="6">
                  <c:v>21781.085271317828</c:v>
                </c:pt>
                <c:pt idx="7">
                  <c:v>21769.834710743802</c:v>
                </c:pt>
                <c:pt idx="8">
                  <c:v>21758.595766649458</c:v>
                </c:pt>
                <c:pt idx="9">
                  <c:v>21747.368421052633</c:v>
                </c:pt>
                <c:pt idx="10">
                  <c:v>21736.152656008249</c:v>
                </c:pt>
                <c:pt idx="11">
                  <c:v>21724.948453608249</c:v>
                </c:pt>
                <c:pt idx="12">
                  <c:v>21713.755795981451</c:v>
                </c:pt>
                <c:pt idx="13">
                  <c:v>21702.574665293509</c:v>
                </c:pt>
                <c:pt idx="14">
                  <c:v>21691.405043746785</c:v>
                </c:pt>
                <c:pt idx="15">
                  <c:v>21691.405043746785</c:v>
                </c:pt>
                <c:pt idx="16">
                  <c:v>21680.246913580246</c:v>
                </c:pt>
                <c:pt idx="17">
                  <c:v>21669.100257069411</c:v>
                </c:pt>
                <c:pt idx="18">
                  <c:v>21657.965056526205</c:v>
                </c:pt>
                <c:pt idx="19">
                  <c:v>21646.841294298923</c:v>
                </c:pt>
                <c:pt idx="20">
                  <c:v>21635.728952772075</c:v>
                </c:pt>
                <c:pt idx="21">
                  <c:v>21624.628014366343</c:v>
                </c:pt>
                <c:pt idx="22">
                  <c:v>21613.538461538461</c:v>
                </c:pt>
                <c:pt idx="23">
                  <c:v>21602.460276781138</c:v>
                </c:pt>
                <c:pt idx="24">
                  <c:v>21591.39344262295</c:v>
                </c:pt>
                <c:pt idx="25">
                  <c:v>21591.39344262295</c:v>
                </c:pt>
                <c:pt idx="26">
                  <c:v>21580.337941628262</c:v>
                </c:pt>
                <c:pt idx="27">
                  <c:v>21569.293756397135</c:v>
                </c:pt>
                <c:pt idx="28">
                  <c:v>21558.260869565216</c:v>
                </c:pt>
                <c:pt idx="29">
                  <c:v>21547.239263803684</c:v>
                </c:pt>
                <c:pt idx="30">
                  <c:v>21536.228921819111</c:v>
                </c:pt>
                <c:pt idx="31">
                  <c:v>21525.229826353425</c:v>
                </c:pt>
                <c:pt idx="32">
                  <c:v>21514.241960183768</c:v>
                </c:pt>
                <c:pt idx="33">
                  <c:v>21503.265306122448</c:v>
                </c:pt>
                <c:pt idx="34">
                  <c:v>21492.299847016828</c:v>
                </c:pt>
                <c:pt idx="35">
                  <c:v>21481.345565749234</c:v>
                </c:pt>
                <c:pt idx="36">
                  <c:v>21481.345565749234</c:v>
                </c:pt>
                <c:pt idx="37">
                  <c:v>21470.402445236883</c:v>
                </c:pt>
                <c:pt idx="38">
                  <c:v>21459.470468431773</c:v>
                </c:pt>
                <c:pt idx="39">
                  <c:v>21448.549618320612</c:v>
                </c:pt>
                <c:pt idx="40">
                  <c:v>21437.639877924721</c:v>
                </c:pt>
                <c:pt idx="41">
                  <c:v>21426.741230299947</c:v>
                </c:pt>
                <c:pt idx="42">
                  <c:v>21415.853658536587</c:v>
                </c:pt>
                <c:pt idx="43">
                  <c:v>21404.977145759269</c:v>
                </c:pt>
                <c:pt idx="44">
                  <c:v>21394.111675126904</c:v>
                </c:pt>
                <c:pt idx="45">
                  <c:v>21383.257229832572</c:v>
                </c:pt>
                <c:pt idx="46">
                  <c:v>21383.257229832572</c:v>
                </c:pt>
                <c:pt idx="47">
                  <c:v>21372.413793103449</c:v>
                </c:pt>
                <c:pt idx="48">
                  <c:v>21361.581348200711</c:v>
                </c:pt>
                <c:pt idx="49">
                  <c:v>21350.759878419456</c:v>
                </c:pt>
                <c:pt idx="50">
                  <c:v>21339.949367088608</c:v>
                </c:pt>
                <c:pt idx="51">
                  <c:v>21329.149797570848</c:v>
                </c:pt>
                <c:pt idx="52">
                  <c:v>21318.361153262518</c:v>
                </c:pt>
                <c:pt idx="53">
                  <c:v>21307.583417593527</c:v>
                </c:pt>
                <c:pt idx="54">
                  <c:v>21296.816574027289</c:v>
                </c:pt>
                <c:pt idx="55">
                  <c:v>21286.060606060604</c:v>
                </c:pt>
                <c:pt idx="56">
                  <c:v>21286.060606060604</c:v>
                </c:pt>
                <c:pt idx="57">
                  <c:v>21275.315497223626</c:v>
                </c:pt>
                <c:pt idx="58">
                  <c:v>21264.581231079716</c:v>
                </c:pt>
                <c:pt idx="59">
                  <c:v>21253.857791225419</c:v>
                </c:pt>
                <c:pt idx="60">
                  <c:v>21243.145161290322</c:v>
                </c:pt>
                <c:pt idx="61">
                  <c:v>21232.443324937027</c:v>
                </c:pt>
                <c:pt idx="62">
                  <c:v>21221.752265861029</c:v>
                </c:pt>
                <c:pt idx="63">
                  <c:v>21211.071967790638</c:v>
                </c:pt>
                <c:pt idx="64">
                  <c:v>21200.402414486922</c:v>
                </c:pt>
                <c:pt idx="65">
                  <c:v>21189.74358974359</c:v>
                </c:pt>
                <c:pt idx="66">
                  <c:v>21189.74358974359</c:v>
                </c:pt>
                <c:pt idx="67">
                  <c:v>21179.095477386938</c:v>
                </c:pt>
                <c:pt idx="68">
                  <c:v>21168.458061275742</c:v>
                </c:pt>
                <c:pt idx="69">
                  <c:v>21157.831325301202</c:v>
                </c:pt>
                <c:pt idx="70">
                  <c:v>21147.215253386854</c:v>
                </c:pt>
                <c:pt idx="71">
                  <c:v>21136.609829488465</c:v>
                </c:pt>
                <c:pt idx="72">
                  <c:v>21126.015037593985</c:v>
                </c:pt>
                <c:pt idx="73">
                  <c:v>21115.430861723446</c:v>
                </c:pt>
                <c:pt idx="74">
                  <c:v>21104.857285928894</c:v>
                </c:pt>
                <c:pt idx="75">
                  <c:v>21094.294294294294</c:v>
                </c:pt>
                <c:pt idx="76">
                  <c:v>21083.741870935468</c:v>
                </c:pt>
                <c:pt idx="77">
                  <c:v>21083.741870935468</c:v>
                </c:pt>
                <c:pt idx="78">
                  <c:v>21073.200000000001</c:v>
                </c:pt>
                <c:pt idx="79">
                  <c:v>21062.668665667166</c:v>
                </c:pt>
                <c:pt idx="80">
                  <c:v>21052.147852147853</c:v>
                </c:pt>
                <c:pt idx="81">
                  <c:v>21041.637543684472</c:v>
                </c:pt>
                <c:pt idx="82">
                  <c:v>21031.137724550899</c:v>
                </c:pt>
                <c:pt idx="83">
                  <c:v>21020.648379052367</c:v>
                </c:pt>
                <c:pt idx="84">
                  <c:v>21010.169491525427</c:v>
                </c:pt>
                <c:pt idx="85">
                  <c:v>20999.701046337817</c:v>
                </c:pt>
                <c:pt idx="86">
                  <c:v>20989.243027888449</c:v>
                </c:pt>
                <c:pt idx="87">
                  <c:v>20989.243027888449</c:v>
                </c:pt>
                <c:pt idx="88">
                  <c:v>20978.795420607268</c:v>
                </c:pt>
                <c:pt idx="89">
                  <c:v>20968.358208955222</c:v>
                </c:pt>
                <c:pt idx="90">
                  <c:v>20957.931377424167</c:v>
                </c:pt>
                <c:pt idx="91">
                  <c:v>20947.514910536778</c:v>
                </c:pt>
                <c:pt idx="92">
                  <c:v>20937.108792846499</c:v>
                </c:pt>
                <c:pt idx="93">
                  <c:v>20926.713008937437</c:v>
                </c:pt>
                <c:pt idx="94">
                  <c:v>20916.327543424319</c:v>
                </c:pt>
                <c:pt idx="95">
                  <c:v>20905.952380952382</c:v>
                </c:pt>
                <c:pt idx="96">
                  <c:v>20895.58750619732</c:v>
                </c:pt>
                <c:pt idx="97">
                  <c:v>20895.58750619732</c:v>
                </c:pt>
                <c:pt idx="98">
                  <c:v>20885.232903865213</c:v>
                </c:pt>
                <c:pt idx="99">
                  <c:v>20874.888558692419</c:v>
                </c:pt>
                <c:pt idx="100">
                  <c:v>20864.554455445545</c:v>
                </c:pt>
                <c:pt idx="101">
                  <c:v>20847.968967262186</c:v>
                </c:pt>
                <c:pt idx="102">
                  <c:v>20844.28802886698</c:v>
                </c:pt>
                <c:pt idx="103">
                  <c:v>20840.608390062702</c:v>
                </c:pt>
                <c:pt idx="104">
                  <c:v>20836.93005016122</c:v>
                </c:pt>
                <c:pt idx="105">
                  <c:v>20833.253008474891</c:v>
                </c:pt>
                <c:pt idx="106">
                  <c:v>20829.577264316547</c:v>
                </c:pt>
                <c:pt idx="107">
                  <c:v>20825.902816999536</c:v>
                </c:pt>
                <c:pt idx="108">
                  <c:v>20822.229665837658</c:v>
                </c:pt>
                <c:pt idx="109">
                  <c:v>20818.557810145208</c:v>
                </c:pt>
                <c:pt idx="110">
                  <c:v>20814.88724923697</c:v>
                </c:pt>
                <c:pt idx="111">
                  <c:v>20811.217982428199</c:v>
                </c:pt>
                <c:pt idx="112">
                  <c:v>20807.550009034654</c:v>
                </c:pt>
                <c:pt idx="113">
                  <c:v>20803.883328372554</c:v>
                </c:pt>
                <c:pt idx="114">
                  <c:v>20800.217939758608</c:v>
                </c:pt>
                <c:pt idx="115">
                  <c:v>20796.553842510006</c:v>
                </c:pt>
                <c:pt idx="116">
                  <c:v>20792.891035944431</c:v>
                </c:pt>
                <c:pt idx="117">
                  <c:v>20789.229519380027</c:v>
                </c:pt>
                <c:pt idx="118">
                  <c:v>20785.569292135431</c:v>
                </c:pt>
                <c:pt idx="119">
                  <c:v>20781.910353529751</c:v>
                </c:pt>
                <c:pt idx="120">
                  <c:v>20778.252702882579</c:v>
                </c:pt>
                <c:pt idx="121">
                  <c:v>20774.596339513992</c:v>
                </c:pt>
                <c:pt idx="122">
                  <c:v>20770.941262744542</c:v>
                </c:pt>
                <c:pt idx="123">
                  <c:v>20767.287471895248</c:v>
                </c:pt>
                <c:pt idx="124">
                  <c:v>20763.634966287616</c:v>
                </c:pt>
                <c:pt idx="125">
                  <c:v>20759.983745243633</c:v>
                </c:pt>
                <c:pt idx="126">
                  <c:v>20756.333808085761</c:v>
                </c:pt>
                <c:pt idx="127">
                  <c:v>20752.685154136929</c:v>
                </c:pt>
                <c:pt idx="128">
                  <c:v>20749.037782720556</c:v>
                </c:pt>
                <c:pt idx="129">
                  <c:v>20745.391693160524</c:v>
                </c:pt>
                <c:pt idx="130">
                  <c:v>20741.746884781194</c:v>
                </c:pt>
                <c:pt idx="131">
                  <c:v>20738.10335690741</c:v>
                </c:pt>
                <c:pt idx="132">
                  <c:v>20734.461108864478</c:v>
                </c:pt>
                <c:pt idx="133">
                  <c:v>20730.82013997819</c:v>
                </c:pt>
                <c:pt idx="134">
                  <c:v>20727.180449574797</c:v>
                </c:pt>
                <c:pt idx="135">
                  <c:v>20723.542036981038</c:v>
                </c:pt>
                <c:pt idx="136">
                  <c:v>20719.904901524111</c:v>
                </c:pt>
                <c:pt idx="137">
                  <c:v>20716.269042531698</c:v>
                </c:pt>
                <c:pt idx="138">
                  <c:v>20712.634459331948</c:v>
                </c:pt>
                <c:pt idx="139">
                  <c:v>20709.00115125348</c:v>
                </c:pt>
                <c:pt idx="140">
                  <c:v>20705.369117625385</c:v>
                </c:pt>
                <c:pt idx="141">
                  <c:v>20701.73835777722</c:v>
                </c:pt>
                <c:pt idx="142">
                  <c:v>20698.108871039029</c:v>
                </c:pt>
                <c:pt idx="143">
                  <c:v>20694.480656741303</c:v>
                </c:pt>
                <c:pt idx="144">
                  <c:v>20690.85371421502</c:v>
                </c:pt>
                <c:pt idx="145">
                  <c:v>20687.228042791616</c:v>
                </c:pt>
                <c:pt idx="146">
                  <c:v>20683.603641802998</c:v>
                </c:pt>
                <c:pt idx="147">
                  <c:v>20679.980510581547</c:v>
                </c:pt>
                <c:pt idx="148">
                  <c:v>20676.358648460104</c:v>
                </c:pt>
                <c:pt idx="149">
                  <c:v>20672.738054771988</c:v>
                </c:pt>
                <c:pt idx="150">
                  <c:v>20669.118728850961</c:v>
                </c:pt>
                <c:pt idx="151">
                  <c:v>20665.500670031288</c:v>
                </c:pt>
                <c:pt idx="152">
                  <c:v>20661.883877647666</c:v>
                </c:pt>
                <c:pt idx="153">
                  <c:v>20658.26835103528</c:v>
                </c:pt>
                <c:pt idx="154">
                  <c:v>20654.654089529766</c:v>
                </c:pt>
                <c:pt idx="155">
                  <c:v>20651.041092467236</c:v>
                </c:pt>
                <c:pt idx="156">
                  <c:v>20647.429359184262</c:v>
                </c:pt>
                <c:pt idx="157">
                  <c:v>20643.818889017872</c:v>
                </c:pt>
                <c:pt idx="158">
                  <c:v>20640.209681305572</c:v>
                </c:pt>
                <c:pt idx="159">
                  <c:v>20636.601735385317</c:v>
                </c:pt>
                <c:pt idx="160">
                  <c:v>20632.995050595542</c:v>
                </c:pt>
                <c:pt idx="161">
                  <c:v>20629.38962627513</c:v>
                </c:pt>
                <c:pt idx="162">
                  <c:v>20625.785461763429</c:v>
                </c:pt>
                <c:pt idx="163">
                  <c:v>20622.182556400247</c:v>
                </c:pt>
                <c:pt idx="164">
                  <c:v>20618.580909525859</c:v>
                </c:pt>
                <c:pt idx="165">
                  <c:v>20614.980520481007</c:v>
                </c:pt>
                <c:pt idx="166">
                  <c:v>20611.381388606875</c:v>
                </c:pt>
                <c:pt idx="167">
                  <c:v>20607.783513245115</c:v>
                </c:pt>
                <c:pt idx="168">
                  <c:v>20604.186893737842</c:v>
                </c:pt>
                <c:pt idx="169">
                  <c:v>20600.591529427635</c:v>
                </c:pt>
                <c:pt idx="170">
                  <c:v>20596.99741965752</c:v>
                </c:pt>
                <c:pt idx="171">
                  <c:v>20593.404563770982</c:v>
                </c:pt>
                <c:pt idx="172">
                  <c:v>20589.812961111973</c:v>
                </c:pt>
                <c:pt idx="173">
                  <c:v>20586.222611024899</c:v>
                </c:pt>
                <c:pt idx="174">
                  <c:v>20582.63351285462</c:v>
                </c:pt>
                <c:pt idx="175">
                  <c:v>20579.045665946462</c:v>
                </c:pt>
                <c:pt idx="176">
                  <c:v>20575.459069646189</c:v>
                </c:pt>
                <c:pt idx="177">
                  <c:v>20571.873723300039</c:v>
                </c:pt>
                <c:pt idx="178">
                  <c:v>20568.2896262547</c:v>
                </c:pt>
                <c:pt idx="179">
                  <c:v>20564.706777857311</c:v>
                </c:pt>
                <c:pt idx="180">
                  <c:v>20561.125177455466</c:v>
                </c:pt>
                <c:pt idx="181">
                  <c:v>20557.544824397231</c:v>
                </c:pt>
                <c:pt idx="182">
                  <c:v>20553.965718031097</c:v>
                </c:pt>
                <c:pt idx="183">
                  <c:v>20550.387857706028</c:v>
                </c:pt>
                <c:pt idx="184">
                  <c:v>20546.811242771437</c:v>
                </c:pt>
                <c:pt idx="185">
                  <c:v>20543.235872577185</c:v>
                </c:pt>
                <c:pt idx="186">
                  <c:v>20539.661746473601</c:v>
                </c:pt>
                <c:pt idx="187">
                  <c:v>20536.088863811445</c:v>
                </c:pt>
                <c:pt idx="188">
                  <c:v>20532.517223941937</c:v>
                </c:pt>
                <c:pt idx="189">
                  <c:v>20528.94682621675</c:v>
                </c:pt>
                <c:pt idx="190">
                  <c:v>20525.377669988018</c:v>
                </c:pt>
                <c:pt idx="191">
                  <c:v>20521.809754608308</c:v>
                </c:pt>
                <c:pt idx="192">
                  <c:v>20518.243079430642</c:v>
                </c:pt>
                <c:pt idx="193">
                  <c:v>20514.677643808489</c:v>
                </c:pt>
                <c:pt idx="194">
                  <c:v>20511.113447095784</c:v>
                </c:pt>
                <c:pt idx="195">
                  <c:v>20507.550488646895</c:v>
                </c:pt>
                <c:pt idx="196">
                  <c:v>20503.988767816641</c:v>
                </c:pt>
                <c:pt idx="197">
                  <c:v>20500.428283960293</c:v>
                </c:pt>
                <c:pt idx="198">
                  <c:v>20496.86903643356</c:v>
                </c:pt>
                <c:pt idx="199">
                  <c:v>20493.311024592615</c:v>
                </c:pt>
                <c:pt idx="200">
                  <c:v>20489.754247794062</c:v>
                </c:pt>
                <c:pt idx="201">
                  <c:v>20486.198705394963</c:v>
                </c:pt>
                <c:pt idx="202">
                  <c:v>20482.644396752821</c:v>
                </c:pt>
                <c:pt idx="203">
                  <c:v>20479.091321225584</c:v>
                </c:pt>
                <c:pt idx="204">
                  <c:v>20475.539478171646</c:v>
                </c:pt>
                <c:pt idx="205">
                  <c:v>20471.98886694985</c:v>
                </c:pt>
                <c:pt idx="206">
                  <c:v>20468.439486919477</c:v>
                </c:pt>
                <c:pt idx="207">
                  <c:v>20464.891337440258</c:v>
                </c:pt>
                <c:pt idx="208">
                  <c:v>20461.344417872362</c:v>
                </c:pt>
                <c:pt idx="209">
                  <c:v>20457.79872757641</c:v>
                </c:pt>
                <c:pt idx="210">
                  <c:v>20454.25426591346</c:v>
                </c:pt>
                <c:pt idx="211">
                  <c:v>20450.711032245006</c:v>
                </c:pt>
                <c:pt idx="212">
                  <c:v>20447.169025933006</c:v>
                </c:pt>
                <c:pt idx="213">
                  <c:v>20443.628246339842</c:v>
                </c:pt>
                <c:pt idx="214">
                  <c:v>20440.088692828336</c:v>
                </c:pt>
                <c:pt idx="215">
                  <c:v>20436.550364761755</c:v>
                </c:pt>
                <c:pt idx="216">
                  <c:v>20433.01326150382</c:v>
                </c:pt>
                <c:pt idx="217">
                  <c:v>20429.477382418678</c:v>
                </c:pt>
                <c:pt idx="218">
                  <c:v>20425.942726870915</c:v>
                </c:pt>
                <c:pt idx="219">
                  <c:v>20422.409294225559</c:v>
                </c:pt>
                <c:pt idx="220">
                  <c:v>20418.877083848085</c:v>
                </c:pt>
                <c:pt idx="221">
                  <c:v>20415.3460951044</c:v>
                </c:pt>
                <c:pt idx="222">
                  <c:v>20411.816327360852</c:v>
                </c:pt>
                <c:pt idx="223">
                  <c:v>20408.287779984224</c:v>
                </c:pt>
                <c:pt idx="224">
                  <c:v>20404.760452341736</c:v>
                </c:pt>
                <c:pt idx="225">
                  <c:v>20401.23434380105</c:v>
                </c:pt>
                <c:pt idx="226">
                  <c:v>20397.709453730266</c:v>
                </c:pt>
                <c:pt idx="227">
                  <c:v>20394.185781497916</c:v>
                </c:pt>
                <c:pt idx="228">
                  <c:v>20390.663326472964</c:v>
                </c:pt>
                <c:pt idx="229">
                  <c:v>20387.142088024833</c:v>
                </c:pt>
                <c:pt idx="230">
                  <c:v>20383.622065523345</c:v>
                </c:pt>
                <c:pt idx="231">
                  <c:v>20380.103258338786</c:v>
                </c:pt>
                <c:pt idx="232">
                  <c:v>20376.585665841863</c:v>
                </c:pt>
                <c:pt idx="233">
                  <c:v>20373.069287403723</c:v>
                </c:pt>
                <c:pt idx="234">
                  <c:v>20369.554122395955</c:v>
                </c:pt>
                <c:pt idx="235">
                  <c:v>20366.040170190558</c:v>
                </c:pt>
                <c:pt idx="236">
                  <c:v>20362.527430159986</c:v>
                </c:pt>
                <c:pt idx="237">
                  <c:v>20359.015901677114</c:v>
                </c:pt>
                <c:pt idx="238">
                  <c:v>20355.505584115261</c:v>
                </c:pt>
                <c:pt idx="239">
                  <c:v>20351.99647684817</c:v>
                </c:pt>
                <c:pt idx="240">
                  <c:v>20348.488579250014</c:v>
                </c:pt>
                <c:pt idx="241">
                  <c:v>20344.981890695391</c:v>
                </c:pt>
                <c:pt idx="242">
                  <c:v>20341.476410559357</c:v>
                </c:pt>
                <c:pt idx="243">
                  <c:v>20337.97213821737</c:v>
                </c:pt>
                <c:pt idx="244">
                  <c:v>20334.469073045337</c:v>
                </c:pt>
                <c:pt idx="245">
                  <c:v>20330.967214419576</c:v>
                </c:pt>
                <c:pt idx="246">
                  <c:v>20327.466561716854</c:v>
                </c:pt>
                <c:pt idx="247">
                  <c:v>20323.967114314357</c:v>
                </c:pt>
                <c:pt idx="248">
                  <c:v>20320.468871589703</c:v>
                </c:pt>
                <c:pt idx="249">
                  <c:v>20316.971832920932</c:v>
                </c:pt>
                <c:pt idx="250">
                  <c:v>20313.475997686524</c:v>
                </c:pt>
                <c:pt idx="251">
                  <c:v>20309.981365265376</c:v>
                </c:pt>
                <c:pt idx="252">
                  <c:v>20306.487935036814</c:v>
                </c:pt>
                <c:pt idx="253">
                  <c:v>20302.9957063806</c:v>
                </c:pt>
                <c:pt idx="254">
                  <c:v>20299.504678676905</c:v>
                </c:pt>
                <c:pt idx="255">
                  <c:v>20296.01485130635</c:v>
                </c:pt>
                <c:pt idx="256">
                  <c:v>20292.526223649962</c:v>
                </c:pt>
                <c:pt idx="257">
                  <c:v>20289.0387950892</c:v>
                </c:pt>
                <c:pt idx="258">
                  <c:v>20285.55256500595</c:v>
                </c:pt>
                <c:pt idx="259">
                  <c:v>20282.067532782516</c:v>
                </c:pt>
                <c:pt idx="260">
                  <c:v>20278.583697801641</c:v>
                </c:pt>
                <c:pt idx="261">
                  <c:v>20275.101059446479</c:v>
                </c:pt>
                <c:pt idx="262">
                  <c:v>20271.619617100609</c:v>
                </c:pt>
                <c:pt idx="263">
                  <c:v>20268.139370148034</c:v>
                </c:pt>
                <c:pt idx="264">
                  <c:v>20264.660317973186</c:v>
                </c:pt>
                <c:pt idx="265">
                  <c:v>20261.182459960914</c:v>
                </c:pt>
                <c:pt idx="266">
                  <c:v>20257.705795496495</c:v>
                </c:pt>
                <c:pt idx="267">
                  <c:v>20254.23032396561</c:v>
                </c:pt>
                <c:pt idx="268">
                  <c:v>20250.756044754387</c:v>
                </c:pt>
                <c:pt idx="269">
                  <c:v>20247.282957249361</c:v>
                </c:pt>
                <c:pt idx="270">
                  <c:v>20243.811060837488</c:v>
                </c:pt>
                <c:pt idx="271">
                  <c:v>20240.340354906144</c:v>
                </c:pt>
                <c:pt idx="272">
                  <c:v>20236.87083884313</c:v>
                </c:pt>
                <c:pt idx="273">
                  <c:v>20233.40251203666</c:v>
                </c:pt>
                <c:pt idx="274">
                  <c:v>20229.935373875378</c:v>
                </c:pt>
                <c:pt idx="275">
                  <c:v>20226.469423748335</c:v>
                </c:pt>
                <c:pt idx="276">
                  <c:v>20223.004661045004</c:v>
                </c:pt>
                <c:pt idx="277">
                  <c:v>20219.541085155284</c:v>
                </c:pt>
                <c:pt idx="278">
                  <c:v>20216.078695469485</c:v>
                </c:pt>
                <c:pt idx="279">
                  <c:v>20212.617491378329</c:v>
                </c:pt>
                <c:pt idx="280">
                  <c:v>20209.157472272964</c:v>
                </c:pt>
                <c:pt idx="281">
                  <c:v>20205.69863754496</c:v>
                </c:pt>
                <c:pt idx="282">
                  <c:v>20202.24098658629</c:v>
                </c:pt>
                <c:pt idx="283">
                  <c:v>20198.784518789351</c:v>
                </c:pt>
                <c:pt idx="284">
                  <c:v>20195.329233546949</c:v>
                </c:pt>
                <c:pt idx="285">
                  <c:v>20191.875130252309</c:v>
                </c:pt>
                <c:pt idx="286">
                  <c:v>20188.422208299082</c:v>
                </c:pt>
                <c:pt idx="287">
                  <c:v>20184.970467081323</c:v>
                </c:pt>
                <c:pt idx="288">
                  <c:v>20181.519905993489</c:v>
                </c:pt>
                <c:pt idx="289">
                  <c:v>20178.070524430474</c:v>
                </c:pt>
                <c:pt idx="290">
                  <c:v>20174.622321787578</c:v>
                </c:pt>
                <c:pt idx="291">
                  <c:v>20171.175297460512</c:v>
                </c:pt>
                <c:pt idx="292">
                  <c:v>20167.729450845396</c:v>
                </c:pt>
                <c:pt idx="293">
                  <c:v>20164.284781338763</c:v>
                </c:pt>
                <c:pt idx="294">
                  <c:v>20160.841288337571</c:v>
                </c:pt>
                <c:pt idx="295">
                  <c:v>20157.398971239174</c:v>
                </c:pt>
                <c:pt idx="296">
                  <c:v>20153.957829441348</c:v>
                </c:pt>
                <c:pt idx="297">
                  <c:v>20150.517862342273</c:v>
                </c:pt>
                <c:pt idx="298">
                  <c:v>20147.079069340551</c:v>
                </c:pt>
                <c:pt idx="299">
                  <c:v>20143.641449835181</c:v>
                </c:pt>
                <c:pt idx="300">
                  <c:v>20140.205003225576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1.st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2018'!$AJ$205:$AJ$505</c:f>
              <c:numCache>
                <c:formatCode>#,##0</c:formatCode>
                <c:ptCount val="301"/>
                <c:pt idx="0">
                  <c:v>21808.017334777902</c:v>
                </c:pt>
                <c:pt idx="1">
                  <c:v>21794.418727283712</c:v>
                </c:pt>
                <c:pt idx="2">
                  <c:v>21780.841546325482</c:v>
                </c:pt>
                <c:pt idx="3">
                  <c:v>21767.285743515185</c:v>
                </c:pt>
                <c:pt idx="4">
                  <c:v>21753.751270611534</c:v>
                </c:pt>
                <c:pt idx="5">
                  <c:v>21740.238079519422</c:v>
                </c:pt>
                <c:pt idx="6">
                  <c:v>21726.746122289391</c:v>
                </c:pt>
                <c:pt idx="7">
                  <c:v>21713.27535111707</c:v>
                </c:pt>
                <c:pt idx="8">
                  <c:v>21699.825718342629</c:v>
                </c:pt>
                <c:pt idx="9">
                  <c:v>21686.397176450224</c:v>
                </c:pt>
                <c:pt idx="10">
                  <c:v>21672.989678067468</c:v>
                </c:pt>
                <c:pt idx="11">
                  <c:v>21659.603175964898</c:v>
                </c:pt>
                <c:pt idx="12">
                  <c:v>21646.237623055393</c:v>
                </c:pt>
                <c:pt idx="13">
                  <c:v>21632.892972393707</c:v>
                </c:pt>
                <c:pt idx="14">
                  <c:v>21619.569177175876</c:v>
                </c:pt>
                <c:pt idx="15">
                  <c:v>21606.266190738726</c:v>
                </c:pt>
                <c:pt idx="16">
                  <c:v>21592.983966559324</c:v>
                </c:pt>
                <c:pt idx="17">
                  <c:v>21579.722458254455</c:v>
                </c:pt>
                <c:pt idx="18">
                  <c:v>21566.481619580118</c:v>
                </c:pt>
                <c:pt idx="19">
                  <c:v>21553.261404430963</c:v>
                </c:pt>
                <c:pt idx="20">
                  <c:v>21540.061766839815</c:v>
                </c:pt>
                <c:pt idx="21">
                  <c:v>21526.882660977146</c:v>
                </c:pt>
                <c:pt idx="22">
                  <c:v>21513.724041150545</c:v>
                </c:pt>
                <c:pt idx="23">
                  <c:v>21500.585861804229</c:v>
                </c:pt>
                <c:pt idx="24">
                  <c:v>21487.468077518512</c:v>
                </c:pt>
                <c:pt idx="25">
                  <c:v>21474.370643009315</c:v>
                </c:pt>
                <c:pt idx="26">
                  <c:v>21461.293513127646</c:v>
                </c:pt>
                <c:pt idx="27">
                  <c:v>21448.236642859109</c:v>
                </c:pt>
                <c:pt idx="28">
                  <c:v>21435.199987323409</c:v>
                </c:pt>
                <c:pt idx="29">
                  <c:v>21422.18350177383</c:v>
                </c:pt>
                <c:pt idx="30">
                  <c:v>21409.187141596765</c:v>
                </c:pt>
                <c:pt idx="31">
                  <c:v>21396.210862311211</c:v>
                </c:pt>
                <c:pt idx="32">
                  <c:v>21383.25461956827</c:v>
                </c:pt>
                <c:pt idx="33">
                  <c:v>21370.318369150667</c:v>
                </c:pt>
                <c:pt idx="34">
                  <c:v>21357.402066972278</c:v>
                </c:pt>
                <c:pt idx="35">
                  <c:v>21344.505669077611</c:v>
                </c:pt>
                <c:pt idx="36">
                  <c:v>21331.629131641359</c:v>
                </c:pt>
                <c:pt idx="37">
                  <c:v>21318.772410967889</c:v>
                </c:pt>
                <c:pt idx="38">
                  <c:v>21305.935463490787</c:v>
                </c:pt>
                <c:pt idx="39">
                  <c:v>21293.11824577237</c:v>
                </c:pt>
                <c:pt idx="40">
                  <c:v>21280.320714503199</c:v>
                </c:pt>
                <c:pt idx="41">
                  <c:v>21267.542826501645</c:v>
                </c:pt>
                <c:pt idx="42">
                  <c:v>21254.784538713375</c:v>
                </c:pt>
                <c:pt idx="43">
                  <c:v>21242.045808210914</c:v>
                </c:pt>
                <c:pt idx="44">
                  <c:v>21229.326592193167</c:v>
                </c:pt>
                <c:pt idx="45">
                  <c:v>21216.626847984953</c:v>
                </c:pt>
                <c:pt idx="46">
                  <c:v>21203.946533036553</c:v>
                </c:pt>
                <c:pt idx="47">
                  <c:v>21191.285604923232</c:v>
                </c:pt>
                <c:pt idx="48">
                  <c:v>21178.644021344804</c:v>
                </c:pt>
                <c:pt idx="49">
                  <c:v>21166.021740125161</c:v>
                </c:pt>
                <c:pt idx="50">
                  <c:v>21153.418719211822</c:v>
                </c:pt>
                <c:pt idx="51">
                  <c:v>21140.834916675489</c:v>
                </c:pt>
                <c:pt idx="52">
                  <c:v>21128.270290709585</c:v>
                </c:pt>
                <c:pt idx="53">
                  <c:v>21115.724799629807</c:v>
                </c:pt>
                <c:pt idx="54">
                  <c:v>21103.198401873684</c:v>
                </c:pt>
                <c:pt idx="55">
                  <c:v>21090.691056000149</c:v>
                </c:pt>
                <c:pt idx="56">
                  <c:v>21078.20272068906</c:v>
                </c:pt>
                <c:pt idx="57">
                  <c:v>21065.733354740802</c:v>
                </c:pt>
                <c:pt idx="58">
                  <c:v>21053.282917075809</c:v>
                </c:pt>
                <c:pt idx="59">
                  <c:v>21040.851366734158</c:v>
                </c:pt>
                <c:pt idx="60">
                  <c:v>21028.438662875127</c:v>
                </c:pt>
                <c:pt idx="61">
                  <c:v>21016.044764776743</c:v>
                </c:pt>
                <c:pt idx="62">
                  <c:v>21003.669631835375</c:v>
                </c:pt>
                <c:pt idx="63">
                  <c:v>20991.313223565307</c:v>
                </c:pt>
                <c:pt idx="64">
                  <c:v>20978.97549959828</c:v>
                </c:pt>
                <c:pt idx="65">
                  <c:v>20966.656419683113</c:v>
                </c:pt>
                <c:pt idx="66">
                  <c:v>20954.355943685241</c:v>
                </c:pt>
                <c:pt idx="67">
                  <c:v>20942.074031586308</c:v>
                </c:pt>
                <c:pt idx="68">
                  <c:v>20929.81064348375</c:v>
                </c:pt>
                <c:pt idx="69">
                  <c:v>20917.565739590373</c:v>
                </c:pt>
                <c:pt idx="70">
                  <c:v>20905.339280233933</c:v>
                </c:pt>
                <c:pt idx="71">
                  <c:v>20893.131225856741</c:v>
                </c:pt>
                <c:pt idx="72">
                  <c:v>20880.941537015227</c:v>
                </c:pt>
                <c:pt idx="73">
                  <c:v>20868.770174379544</c:v>
                </c:pt>
                <c:pt idx="74">
                  <c:v>20856.617098733161</c:v>
                </c:pt>
                <c:pt idx="75">
                  <c:v>20844.482270972421</c:v>
                </c:pt>
                <c:pt idx="76">
                  <c:v>20832.365652106204</c:v>
                </c:pt>
                <c:pt idx="77">
                  <c:v>20820.267203255458</c:v>
                </c:pt>
                <c:pt idx="78">
                  <c:v>20808.186885652827</c:v>
                </c:pt>
                <c:pt idx="79">
                  <c:v>20796.124660642261</c:v>
                </c:pt>
                <c:pt idx="80">
                  <c:v>20784.080489678585</c:v>
                </c:pt>
                <c:pt idx="81">
                  <c:v>20772.054334327138</c:v>
                </c:pt>
                <c:pt idx="82">
                  <c:v>20760.04615626335</c:v>
                </c:pt>
                <c:pt idx="83">
                  <c:v>20748.055917272355</c:v>
                </c:pt>
                <c:pt idx="84">
                  <c:v>20736.083579248621</c:v>
                </c:pt>
                <c:pt idx="85">
                  <c:v>20724.129104195537</c:v>
                </c:pt>
                <c:pt idx="86">
                  <c:v>20712.192454225024</c:v>
                </c:pt>
                <c:pt idx="87">
                  <c:v>20700.273591557165</c:v>
                </c:pt>
                <c:pt idx="88">
                  <c:v>20688.372478519814</c:v>
                </c:pt>
                <c:pt idx="89">
                  <c:v>20676.489077548191</c:v>
                </c:pt>
                <c:pt idx="90">
                  <c:v>20664.623351184542</c:v>
                </c:pt>
                <c:pt idx="91">
                  <c:v>20652.775262077721</c:v>
                </c:pt>
                <c:pt idx="92">
                  <c:v>20640.944772982832</c:v>
                </c:pt>
                <c:pt idx="93">
                  <c:v>20629.131846760851</c:v>
                </c:pt>
                <c:pt idx="94">
                  <c:v>20617.336446378238</c:v>
                </c:pt>
                <c:pt idx="95">
                  <c:v>20605.558534906588</c:v>
                </c:pt>
                <c:pt idx="96">
                  <c:v>20593.79807552222</c:v>
                </c:pt>
                <c:pt idx="97">
                  <c:v>20582.055031505843</c:v>
                </c:pt>
                <c:pt idx="98">
                  <c:v>20570.329366242182</c:v>
                </c:pt>
                <c:pt idx="99">
                  <c:v>20558.621043219595</c:v>
                </c:pt>
                <c:pt idx="100">
                  <c:v>20546.930026029706</c:v>
                </c:pt>
                <c:pt idx="101">
                  <c:v>20535.256278367066</c:v>
                </c:pt>
                <c:pt idx="102">
                  <c:v>20523.599764028768</c:v>
                </c:pt>
                <c:pt idx="103">
                  <c:v>20511.96044691409</c:v>
                </c:pt>
                <c:pt idx="104">
                  <c:v>20500.338291024145</c:v>
                </c:pt>
                <c:pt idx="105">
                  <c:v>20488.733260461504</c:v>
                </c:pt>
                <c:pt idx="106">
                  <c:v>20477.145319429856</c:v>
                </c:pt>
                <c:pt idx="107">
                  <c:v>20465.574432233658</c:v>
                </c:pt>
                <c:pt idx="108">
                  <c:v>20454.020563277762</c:v>
                </c:pt>
                <c:pt idx="109">
                  <c:v>20442.483677067074</c:v>
                </c:pt>
                <c:pt idx="110">
                  <c:v>20430.963738206203</c:v>
                </c:pt>
                <c:pt idx="111">
                  <c:v>20419.460711399111</c:v>
                </c:pt>
                <c:pt idx="112">
                  <c:v>20407.974561448762</c:v>
                </c:pt>
                <c:pt idx="113">
                  <c:v>20396.505253256786</c:v>
                </c:pt>
                <c:pt idx="114">
                  <c:v>20385.052751823121</c:v>
                </c:pt>
                <c:pt idx="115">
                  <c:v>20373.617022245686</c:v>
                </c:pt>
                <c:pt idx="116">
                  <c:v>20362.198029720024</c:v>
                </c:pt>
                <c:pt idx="117">
                  <c:v>20350.795739538957</c:v>
                </c:pt>
                <c:pt idx="118">
                  <c:v>20339.410117092266</c:v>
                </c:pt>
                <c:pt idx="119">
                  <c:v>20328.041127866352</c:v>
                </c:pt>
                <c:pt idx="120">
                  <c:v>20316.688737443881</c:v>
                </c:pt>
                <c:pt idx="121">
                  <c:v>20305.352911503465</c:v>
                </c:pt>
                <c:pt idx="122">
                  <c:v>20294.033615819331</c:v>
                </c:pt>
                <c:pt idx="123">
                  <c:v>20282.730816260962</c:v>
                </c:pt>
                <c:pt idx="124">
                  <c:v>20271.444478792815</c:v>
                </c:pt>
                <c:pt idx="125">
                  <c:v>20260.174569473937</c:v>
                </c:pt>
                <c:pt idx="126">
                  <c:v>20250.301810865192</c:v>
                </c:pt>
                <c:pt idx="127">
                  <c:v>20250.301810865192</c:v>
                </c:pt>
                <c:pt idx="128">
                  <c:v>20250.301810865192</c:v>
                </c:pt>
                <c:pt idx="129">
                  <c:v>20250.301810865192</c:v>
                </c:pt>
                <c:pt idx="130">
                  <c:v>20250.301810865192</c:v>
                </c:pt>
                <c:pt idx="131">
                  <c:v>20250.301810865192</c:v>
                </c:pt>
                <c:pt idx="132">
                  <c:v>20250.301810865192</c:v>
                </c:pt>
                <c:pt idx="133">
                  <c:v>20250.301810865192</c:v>
                </c:pt>
                <c:pt idx="134">
                  <c:v>20250.301810865192</c:v>
                </c:pt>
                <c:pt idx="135">
                  <c:v>20250.301810865192</c:v>
                </c:pt>
                <c:pt idx="136">
                  <c:v>20250.301810865192</c:v>
                </c:pt>
                <c:pt idx="137">
                  <c:v>20250.301810865192</c:v>
                </c:pt>
                <c:pt idx="138">
                  <c:v>20250.301810865192</c:v>
                </c:pt>
                <c:pt idx="139">
                  <c:v>20250.301810865192</c:v>
                </c:pt>
                <c:pt idx="140">
                  <c:v>20250.301810865192</c:v>
                </c:pt>
                <c:pt idx="141">
                  <c:v>20250.301810865192</c:v>
                </c:pt>
                <c:pt idx="142">
                  <c:v>20250.301810865192</c:v>
                </c:pt>
                <c:pt idx="143">
                  <c:v>20250.301810865192</c:v>
                </c:pt>
                <c:pt idx="144">
                  <c:v>20250.301810865192</c:v>
                </c:pt>
                <c:pt idx="145">
                  <c:v>20250.301810865192</c:v>
                </c:pt>
                <c:pt idx="146">
                  <c:v>20250.301810865192</c:v>
                </c:pt>
                <c:pt idx="147">
                  <c:v>20250.301810865192</c:v>
                </c:pt>
                <c:pt idx="148">
                  <c:v>20250.301810865192</c:v>
                </c:pt>
                <c:pt idx="149">
                  <c:v>20250.301810865192</c:v>
                </c:pt>
                <c:pt idx="150">
                  <c:v>20250.301810865192</c:v>
                </c:pt>
                <c:pt idx="151">
                  <c:v>20250.301810865192</c:v>
                </c:pt>
                <c:pt idx="152">
                  <c:v>20250.301810865192</c:v>
                </c:pt>
                <c:pt idx="153">
                  <c:v>20250.301810865192</c:v>
                </c:pt>
                <c:pt idx="154">
                  <c:v>20250.301810865192</c:v>
                </c:pt>
                <c:pt idx="155">
                  <c:v>20250.301810865192</c:v>
                </c:pt>
                <c:pt idx="156">
                  <c:v>20250.301810865192</c:v>
                </c:pt>
                <c:pt idx="157">
                  <c:v>20250.301810865192</c:v>
                </c:pt>
                <c:pt idx="158">
                  <c:v>20250.301810865192</c:v>
                </c:pt>
                <c:pt idx="159">
                  <c:v>20250.301810865192</c:v>
                </c:pt>
                <c:pt idx="160">
                  <c:v>20250.301810865192</c:v>
                </c:pt>
                <c:pt idx="161">
                  <c:v>20250.301810865192</c:v>
                </c:pt>
                <c:pt idx="162">
                  <c:v>20250.301810865192</c:v>
                </c:pt>
                <c:pt idx="163">
                  <c:v>20250.301810865192</c:v>
                </c:pt>
                <c:pt idx="164">
                  <c:v>20250.301810865192</c:v>
                </c:pt>
                <c:pt idx="165">
                  <c:v>20250.301810865192</c:v>
                </c:pt>
                <c:pt idx="166">
                  <c:v>20250.301810865192</c:v>
                </c:pt>
                <c:pt idx="167">
                  <c:v>20250.301810865192</c:v>
                </c:pt>
                <c:pt idx="168">
                  <c:v>20250.301810865192</c:v>
                </c:pt>
                <c:pt idx="169">
                  <c:v>20250.301810865192</c:v>
                </c:pt>
                <c:pt idx="170">
                  <c:v>20250.301810865192</c:v>
                </c:pt>
                <c:pt idx="171">
                  <c:v>20250.301810865192</c:v>
                </c:pt>
                <c:pt idx="172">
                  <c:v>20250.301810865192</c:v>
                </c:pt>
                <c:pt idx="173">
                  <c:v>20250.301810865192</c:v>
                </c:pt>
                <c:pt idx="174">
                  <c:v>20250.301810865192</c:v>
                </c:pt>
                <c:pt idx="175">
                  <c:v>20250.301810865192</c:v>
                </c:pt>
                <c:pt idx="176">
                  <c:v>20250.301810865192</c:v>
                </c:pt>
                <c:pt idx="177">
                  <c:v>20250.301810865192</c:v>
                </c:pt>
                <c:pt idx="178">
                  <c:v>20250.301810865192</c:v>
                </c:pt>
                <c:pt idx="179">
                  <c:v>20250.301810865192</c:v>
                </c:pt>
                <c:pt idx="180">
                  <c:v>20250.301810865192</c:v>
                </c:pt>
                <c:pt idx="181">
                  <c:v>20250.301810865192</c:v>
                </c:pt>
                <c:pt idx="182">
                  <c:v>20250.301810865192</c:v>
                </c:pt>
                <c:pt idx="183">
                  <c:v>20250.301810865192</c:v>
                </c:pt>
                <c:pt idx="184">
                  <c:v>20250.301810865192</c:v>
                </c:pt>
                <c:pt idx="185">
                  <c:v>20250.301810865192</c:v>
                </c:pt>
                <c:pt idx="186">
                  <c:v>20250.301810865192</c:v>
                </c:pt>
                <c:pt idx="187">
                  <c:v>20250.301810865192</c:v>
                </c:pt>
                <c:pt idx="188">
                  <c:v>20250.301810865192</c:v>
                </c:pt>
                <c:pt idx="189">
                  <c:v>20250.301810865192</c:v>
                </c:pt>
                <c:pt idx="190">
                  <c:v>20250.301810865192</c:v>
                </c:pt>
                <c:pt idx="191">
                  <c:v>20250.301810865192</c:v>
                </c:pt>
                <c:pt idx="192">
                  <c:v>20250.301810865192</c:v>
                </c:pt>
                <c:pt idx="193">
                  <c:v>20250.301810865192</c:v>
                </c:pt>
                <c:pt idx="194">
                  <c:v>20250.301810865192</c:v>
                </c:pt>
                <c:pt idx="195">
                  <c:v>20250.301810865192</c:v>
                </c:pt>
                <c:pt idx="196">
                  <c:v>20250.301810865192</c:v>
                </c:pt>
                <c:pt idx="197">
                  <c:v>20250.301810865192</c:v>
                </c:pt>
                <c:pt idx="198">
                  <c:v>20250.301810865192</c:v>
                </c:pt>
                <c:pt idx="199">
                  <c:v>20250.301810865192</c:v>
                </c:pt>
                <c:pt idx="200">
                  <c:v>20250.301810865192</c:v>
                </c:pt>
                <c:pt idx="201">
                  <c:v>20250.301810865192</c:v>
                </c:pt>
                <c:pt idx="202">
                  <c:v>20250.301810865192</c:v>
                </c:pt>
                <c:pt idx="203">
                  <c:v>20250.301810865192</c:v>
                </c:pt>
                <c:pt idx="204">
                  <c:v>20250.301810865192</c:v>
                </c:pt>
                <c:pt idx="205">
                  <c:v>20250.301810865192</c:v>
                </c:pt>
                <c:pt idx="206">
                  <c:v>20250.301810865192</c:v>
                </c:pt>
                <c:pt idx="207">
                  <c:v>20250.301810865192</c:v>
                </c:pt>
                <c:pt idx="208">
                  <c:v>20250.301810865192</c:v>
                </c:pt>
                <c:pt idx="209">
                  <c:v>20250.301810865192</c:v>
                </c:pt>
                <c:pt idx="210">
                  <c:v>20250.301810865192</c:v>
                </c:pt>
                <c:pt idx="211">
                  <c:v>20250.301810865192</c:v>
                </c:pt>
                <c:pt idx="212">
                  <c:v>20250.301810865192</c:v>
                </c:pt>
                <c:pt idx="213">
                  <c:v>20250.301810865192</c:v>
                </c:pt>
                <c:pt idx="214">
                  <c:v>20250.301810865192</c:v>
                </c:pt>
                <c:pt idx="215">
                  <c:v>20250.301810865192</c:v>
                </c:pt>
                <c:pt idx="216">
                  <c:v>20250.301810865192</c:v>
                </c:pt>
                <c:pt idx="217">
                  <c:v>20250.301810865192</c:v>
                </c:pt>
                <c:pt idx="218">
                  <c:v>20250.301810865192</c:v>
                </c:pt>
                <c:pt idx="219">
                  <c:v>20250.301810865192</c:v>
                </c:pt>
                <c:pt idx="220">
                  <c:v>20250.301810865192</c:v>
                </c:pt>
                <c:pt idx="221">
                  <c:v>20250.301810865192</c:v>
                </c:pt>
                <c:pt idx="222">
                  <c:v>20250.301810865192</c:v>
                </c:pt>
                <c:pt idx="223">
                  <c:v>20250.301810865192</c:v>
                </c:pt>
                <c:pt idx="224">
                  <c:v>20250.301810865192</c:v>
                </c:pt>
                <c:pt idx="225">
                  <c:v>20250.301810865192</c:v>
                </c:pt>
                <c:pt idx="226">
                  <c:v>20250.301810865192</c:v>
                </c:pt>
                <c:pt idx="227">
                  <c:v>20250.301810865192</c:v>
                </c:pt>
                <c:pt idx="228">
                  <c:v>20250.301810865192</c:v>
                </c:pt>
                <c:pt idx="229">
                  <c:v>20250.301810865192</c:v>
                </c:pt>
                <c:pt idx="230">
                  <c:v>20250.301810865192</c:v>
                </c:pt>
                <c:pt idx="231">
                  <c:v>20250.301810865192</c:v>
                </c:pt>
                <c:pt idx="232">
                  <c:v>20250.301810865192</c:v>
                </c:pt>
                <c:pt idx="233">
                  <c:v>20250.301810865192</c:v>
                </c:pt>
                <c:pt idx="234">
                  <c:v>20250.301810865192</c:v>
                </c:pt>
                <c:pt idx="235">
                  <c:v>20250.301810865192</c:v>
                </c:pt>
                <c:pt idx="236">
                  <c:v>20250.301810865192</c:v>
                </c:pt>
                <c:pt idx="237">
                  <c:v>20250.301810865192</c:v>
                </c:pt>
                <c:pt idx="238">
                  <c:v>20250.301810865192</c:v>
                </c:pt>
                <c:pt idx="239">
                  <c:v>20250.301810865192</c:v>
                </c:pt>
                <c:pt idx="240">
                  <c:v>20250.301810865192</c:v>
                </c:pt>
                <c:pt idx="241">
                  <c:v>20250.301810865192</c:v>
                </c:pt>
                <c:pt idx="242">
                  <c:v>20250.301810865192</c:v>
                </c:pt>
                <c:pt idx="243">
                  <c:v>20250.301810865192</c:v>
                </c:pt>
                <c:pt idx="244">
                  <c:v>20250.301810865192</c:v>
                </c:pt>
                <c:pt idx="245">
                  <c:v>20250.301810865192</c:v>
                </c:pt>
                <c:pt idx="246">
                  <c:v>20250.301810865192</c:v>
                </c:pt>
                <c:pt idx="247">
                  <c:v>20250.301810865192</c:v>
                </c:pt>
                <c:pt idx="248">
                  <c:v>20250.301810865192</c:v>
                </c:pt>
                <c:pt idx="249">
                  <c:v>20250.301810865192</c:v>
                </c:pt>
                <c:pt idx="250">
                  <c:v>20250.301810865192</c:v>
                </c:pt>
                <c:pt idx="251">
                  <c:v>20250.301810865192</c:v>
                </c:pt>
                <c:pt idx="252">
                  <c:v>20250.301810865192</c:v>
                </c:pt>
                <c:pt idx="253">
                  <c:v>20250.301810865192</c:v>
                </c:pt>
                <c:pt idx="254">
                  <c:v>20250.301810865192</c:v>
                </c:pt>
                <c:pt idx="255">
                  <c:v>20250.301810865192</c:v>
                </c:pt>
                <c:pt idx="256">
                  <c:v>20250.301810865192</c:v>
                </c:pt>
                <c:pt idx="257">
                  <c:v>20250.301810865192</c:v>
                </c:pt>
                <c:pt idx="258">
                  <c:v>20250.301810865192</c:v>
                </c:pt>
                <c:pt idx="259">
                  <c:v>20250.301810865192</c:v>
                </c:pt>
                <c:pt idx="260">
                  <c:v>20250.301810865192</c:v>
                </c:pt>
                <c:pt idx="261">
                  <c:v>20250.301810865192</c:v>
                </c:pt>
                <c:pt idx="262">
                  <c:v>20250.301810865192</c:v>
                </c:pt>
                <c:pt idx="263">
                  <c:v>20250.301810865192</c:v>
                </c:pt>
                <c:pt idx="264">
                  <c:v>20250.301810865192</c:v>
                </c:pt>
                <c:pt idx="265">
                  <c:v>20250.301810865192</c:v>
                </c:pt>
                <c:pt idx="266">
                  <c:v>20250.301810865192</c:v>
                </c:pt>
                <c:pt idx="267">
                  <c:v>20250.301810865192</c:v>
                </c:pt>
                <c:pt idx="268">
                  <c:v>20250.301810865192</c:v>
                </c:pt>
                <c:pt idx="269">
                  <c:v>20250.301810865192</c:v>
                </c:pt>
                <c:pt idx="270">
                  <c:v>20250.301810865192</c:v>
                </c:pt>
                <c:pt idx="271">
                  <c:v>20250.301810865192</c:v>
                </c:pt>
                <c:pt idx="272">
                  <c:v>20250.301810865192</c:v>
                </c:pt>
                <c:pt idx="273">
                  <c:v>20250.301810865192</c:v>
                </c:pt>
                <c:pt idx="274">
                  <c:v>20250.301810865192</c:v>
                </c:pt>
                <c:pt idx="275">
                  <c:v>20250.301810865192</c:v>
                </c:pt>
                <c:pt idx="276">
                  <c:v>20250.301810865192</c:v>
                </c:pt>
                <c:pt idx="277">
                  <c:v>20250.301810865192</c:v>
                </c:pt>
                <c:pt idx="278">
                  <c:v>20250.301810865192</c:v>
                </c:pt>
                <c:pt idx="279">
                  <c:v>20250.301810865192</c:v>
                </c:pt>
                <c:pt idx="280">
                  <c:v>20250.301810865192</c:v>
                </c:pt>
                <c:pt idx="281">
                  <c:v>20250.301810865192</c:v>
                </c:pt>
                <c:pt idx="282">
                  <c:v>20250.301810865192</c:v>
                </c:pt>
                <c:pt idx="283">
                  <c:v>20250.301810865192</c:v>
                </c:pt>
                <c:pt idx="284">
                  <c:v>20250.301810865192</c:v>
                </c:pt>
                <c:pt idx="285">
                  <c:v>20250.301810865192</c:v>
                </c:pt>
                <c:pt idx="286">
                  <c:v>20250.301810865192</c:v>
                </c:pt>
                <c:pt idx="287">
                  <c:v>20250.301810865192</c:v>
                </c:pt>
                <c:pt idx="288">
                  <c:v>20250.301810865192</c:v>
                </c:pt>
                <c:pt idx="289">
                  <c:v>20250.301810865192</c:v>
                </c:pt>
                <c:pt idx="290">
                  <c:v>20250.301810865192</c:v>
                </c:pt>
                <c:pt idx="291">
                  <c:v>20250.301810865192</c:v>
                </c:pt>
                <c:pt idx="292">
                  <c:v>20250.301810865192</c:v>
                </c:pt>
                <c:pt idx="293">
                  <c:v>20250.301810865192</c:v>
                </c:pt>
                <c:pt idx="294">
                  <c:v>20250.301810865192</c:v>
                </c:pt>
                <c:pt idx="295">
                  <c:v>20250.301810865192</c:v>
                </c:pt>
                <c:pt idx="296">
                  <c:v>20250.301810865192</c:v>
                </c:pt>
                <c:pt idx="297">
                  <c:v>20250.301810865192</c:v>
                </c:pt>
                <c:pt idx="298">
                  <c:v>20250.301810865192</c:v>
                </c:pt>
                <c:pt idx="299">
                  <c:v>20250.301810865192</c:v>
                </c:pt>
                <c:pt idx="300">
                  <c:v>20250.301810865192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1.st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2018'!$AK$205:$AK$505</c:f>
              <c:numCache>
                <c:formatCode>#,##0</c:formatCode>
                <c:ptCount val="301"/>
                <c:pt idx="0">
                  <c:v>21204.66843501326</c:v>
                </c:pt>
                <c:pt idx="1">
                  <c:v>21182.193958664546</c:v>
                </c:pt>
                <c:pt idx="2">
                  <c:v>21159.767072525145</c:v>
                </c:pt>
                <c:pt idx="3">
                  <c:v>21137.387625594922</c:v>
                </c:pt>
                <c:pt idx="4">
                  <c:v>21115.055467511887</c:v>
                </c:pt>
                <c:pt idx="5">
                  <c:v>21081.645569620254</c:v>
                </c:pt>
                <c:pt idx="6">
                  <c:v>21059.430979978926</c:v>
                </c:pt>
                <c:pt idx="7">
                  <c:v>21037.263157894737</c:v>
                </c:pt>
                <c:pt idx="8">
                  <c:v>21015.141955835963</c:v>
                </c:pt>
                <c:pt idx="9">
                  <c:v>20993.067226890758</c:v>
                </c:pt>
                <c:pt idx="10">
                  <c:v>20960.041950707917</c:v>
                </c:pt>
                <c:pt idx="11">
                  <c:v>20938.082765845993</c:v>
                </c:pt>
                <c:pt idx="12">
                  <c:v>20916.169544740973</c:v>
                </c:pt>
                <c:pt idx="13">
                  <c:v>20894.302143230529</c:v>
                </c:pt>
                <c:pt idx="14">
                  <c:v>20872.48041775457</c:v>
                </c:pt>
                <c:pt idx="15">
                  <c:v>20839.833159541187</c:v>
                </c:pt>
                <c:pt idx="16">
                  <c:v>20818.125</c:v>
                </c:pt>
                <c:pt idx="17">
                  <c:v>20796.46201873049</c:v>
                </c:pt>
                <c:pt idx="18">
                  <c:v>20774.844074844077</c:v>
                </c:pt>
                <c:pt idx="19">
                  <c:v>20753.271028037383</c:v>
                </c:pt>
                <c:pt idx="20">
                  <c:v>20720.995334370142</c:v>
                </c:pt>
                <c:pt idx="21">
                  <c:v>20699.533920248577</c:v>
                </c:pt>
                <c:pt idx="22">
                  <c:v>20678.11691670978</c:v>
                </c:pt>
                <c:pt idx="23">
                  <c:v>20656.744186046511</c:v>
                </c:pt>
                <c:pt idx="24">
                  <c:v>20635.415591120287</c:v>
                </c:pt>
                <c:pt idx="25">
                  <c:v>20603.505154639177</c:v>
                </c:pt>
                <c:pt idx="26">
                  <c:v>20582.286302780638</c:v>
                </c:pt>
                <c:pt idx="27">
                  <c:v>20561.111111111109</c:v>
                </c:pt>
                <c:pt idx="28">
                  <c:v>20539.979445015415</c:v>
                </c:pt>
                <c:pt idx="29">
                  <c:v>20518.891170431212</c:v>
                </c:pt>
                <c:pt idx="30">
                  <c:v>20487.339825730392</c:v>
                </c:pt>
                <c:pt idx="31">
                  <c:v>20508.363263211904</c:v>
                </c:pt>
                <c:pt idx="32">
                  <c:v>20497.846153846152</c:v>
                </c:pt>
                <c:pt idx="33">
                  <c:v>20497.846153846152</c:v>
                </c:pt>
                <c:pt idx="34">
                  <c:v>20487.339825730392</c:v>
                </c:pt>
                <c:pt idx="35">
                  <c:v>20487.339825730392</c:v>
                </c:pt>
                <c:pt idx="36">
                  <c:v>20476.844262295082</c:v>
                </c:pt>
                <c:pt idx="37">
                  <c:v>20476.844262295082</c:v>
                </c:pt>
                <c:pt idx="38">
                  <c:v>20466.359447004608</c:v>
                </c:pt>
                <c:pt idx="39">
                  <c:v>20466.359447004608</c:v>
                </c:pt>
                <c:pt idx="40">
                  <c:v>20455.885363357218</c:v>
                </c:pt>
                <c:pt idx="41">
                  <c:v>20455.885363357218</c:v>
                </c:pt>
                <c:pt idx="42">
                  <c:v>20455.885363357218</c:v>
                </c:pt>
                <c:pt idx="43">
                  <c:v>20445.42199488491</c:v>
                </c:pt>
                <c:pt idx="44">
                  <c:v>20445.42199488491</c:v>
                </c:pt>
                <c:pt idx="45">
                  <c:v>20434.969325153375</c:v>
                </c:pt>
                <c:pt idx="46">
                  <c:v>20434.969325153375</c:v>
                </c:pt>
                <c:pt idx="47">
                  <c:v>20424.52733776188</c:v>
                </c:pt>
                <c:pt idx="48">
                  <c:v>20424.52733776188</c:v>
                </c:pt>
                <c:pt idx="49">
                  <c:v>20414.09601634321</c:v>
                </c:pt>
                <c:pt idx="50">
                  <c:v>20414.09601634321</c:v>
                </c:pt>
                <c:pt idx="51">
                  <c:v>20414.09601634321</c:v>
                </c:pt>
                <c:pt idx="52">
                  <c:v>20403.675344563551</c:v>
                </c:pt>
                <c:pt idx="53">
                  <c:v>20403.675344563551</c:v>
                </c:pt>
                <c:pt idx="54">
                  <c:v>20393.265306122448</c:v>
                </c:pt>
                <c:pt idx="55">
                  <c:v>20393.265306122448</c:v>
                </c:pt>
                <c:pt idx="56">
                  <c:v>20382.865884752679</c:v>
                </c:pt>
                <c:pt idx="57">
                  <c:v>20382.865884752679</c:v>
                </c:pt>
                <c:pt idx="58">
                  <c:v>20372.477064220184</c:v>
                </c:pt>
                <c:pt idx="59">
                  <c:v>20372.477064220184</c:v>
                </c:pt>
                <c:pt idx="60">
                  <c:v>20362.098828323997</c:v>
                </c:pt>
                <c:pt idx="61">
                  <c:v>20362.098828323997</c:v>
                </c:pt>
                <c:pt idx="62">
                  <c:v>20362.098828323997</c:v>
                </c:pt>
                <c:pt idx="63">
                  <c:v>20351.731160896128</c:v>
                </c:pt>
                <c:pt idx="64">
                  <c:v>20351.731160896128</c:v>
                </c:pt>
                <c:pt idx="65">
                  <c:v>20341.374045801527</c:v>
                </c:pt>
                <c:pt idx="66">
                  <c:v>20341.374045801527</c:v>
                </c:pt>
                <c:pt idx="67">
                  <c:v>20331.027466937943</c:v>
                </c:pt>
                <c:pt idx="68">
                  <c:v>20331.027466937943</c:v>
                </c:pt>
                <c:pt idx="69">
                  <c:v>20320.691408235889</c:v>
                </c:pt>
                <c:pt idx="70">
                  <c:v>20320.691408235889</c:v>
                </c:pt>
                <c:pt idx="71">
                  <c:v>20320.691408235889</c:v>
                </c:pt>
                <c:pt idx="72">
                  <c:v>20310.365853658535</c:v>
                </c:pt>
                <c:pt idx="73">
                  <c:v>20310.365853658535</c:v>
                </c:pt>
                <c:pt idx="74">
                  <c:v>20300.050787201624</c:v>
                </c:pt>
                <c:pt idx="75">
                  <c:v>20300.050787201624</c:v>
                </c:pt>
                <c:pt idx="76">
                  <c:v>20289.746192893403</c:v>
                </c:pt>
                <c:pt idx="77">
                  <c:v>20289.746192893403</c:v>
                </c:pt>
                <c:pt idx="78">
                  <c:v>20279.452054794521</c:v>
                </c:pt>
                <c:pt idx="79">
                  <c:v>20279.452054794521</c:v>
                </c:pt>
                <c:pt idx="80">
                  <c:v>20269.168356997972</c:v>
                </c:pt>
                <c:pt idx="81">
                  <c:v>20269.168356997972</c:v>
                </c:pt>
                <c:pt idx="82">
                  <c:v>20269.168356997972</c:v>
                </c:pt>
                <c:pt idx="83">
                  <c:v>20258.895083628991</c:v>
                </c:pt>
                <c:pt idx="84">
                  <c:v>20258.895083628991</c:v>
                </c:pt>
                <c:pt idx="85">
                  <c:v>20248.632218844985</c:v>
                </c:pt>
                <c:pt idx="86">
                  <c:v>20248.632218844985</c:v>
                </c:pt>
                <c:pt idx="87">
                  <c:v>20238.379746835442</c:v>
                </c:pt>
                <c:pt idx="88">
                  <c:v>20238.379746835442</c:v>
                </c:pt>
                <c:pt idx="89">
                  <c:v>20228.13765182186</c:v>
                </c:pt>
                <c:pt idx="90">
                  <c:v>20228.13765182186</c:v>
                </c:pt>
                <c:pt idx="91">
                  <c:v>20228.13765182186</c:v>
                </c:pt>
                <c:pt idx="92">
                  <c:v>20217.905918057662</c:v>
                </c:pt>
                <c:pt idx="93">
                  <c:v>20217.905918057662</c:v>
                </c:pt>
                <c:pt idx="94">
                  <c:v>20207.684529828108</c:v>
                </c:pt>
                <c:pt idx="95">
                  <c:v>20207.684529828108</c:v>
                </c:pt>
                <c:pt idx="96">
                  <c:v>20197.473471450226</c:v>
                </c:pt>
                <c:pt idx="97">
                  <c:v>20197.473471450226</c:v>
                </c:pt>
                <c:pt idx="98">
                  <c:v>20187.272727272728</c:v>
                </c:pt>
                <c:pt idx="99">
                  <c:v>20187.272727272728</c:v>
                </c:pt>
                <c:pt idx="100">
                  <c:v>20177.082281675921</c:v>
                </c:pt>
                <c:pt idx="101">
                  <c:v>20177.082281675921</c:v>
                </c:pt>
                <c:pt idx="102">
                  <c:v>20177.082281675921</c:v>
                </c:pt>
                <c:pt idx="103">
                  <c:v>20166.902119071645</c:v>
                </c:pt>
                <c:pt idx="104">
                  <c:v>20166.902119071645</c:v>
                </c:pt>
                <c:pt idx="105">
                  <c:v>20156.732223903178</c:v>
                </c:pt>
                <c:pt idx="106">
                  <c:v>20156.732223903178</c:v>
                </c:pt>
                <c:pt idx="107">
                  <c:v>20146.572580645163</c:v>
                </c:pt>
                <c:pt idx="108">
                  <c:v>20146.572580645163</c:v>
                </c:pt>
                <c:pt idx="109">
                  <c:v>20136.423173803523</c:v>
                </c:pt>
                <c:pt idx="110">
                  <c:v>20136.423173803523</c:v>
                </c:pt>
                <c:pt idx="111">
                  <c:v>20136.423173803523</c:v>
                </c:pt>
                <c:pt idx="112">
                  <c:v>20126.283987915409</c:v>
                </c:pt>
                <c:pt idx="113">
                  <c:v>20126.283987915409</c:v>
                </c:pt>
                <c:pt idx="114">
                  <c:v>20116.155007549067</c:v>
                </c:pt>
                <c:pt idx="115">
                  <c:v>20116.155007549067</c:v>
                </c:pt>
                <c:pt idx="116">
                  <c:v>20106.036217303823</c:v>
                </c:pt>
                <c:pt idx="117">
                  <c:v>20106.036217303823</c:v>
                </c:pt>
                <c:pt idx="118">
                  <c:v>20095.927601809955</c:v>
                </c:pt>
                <c:pt idx="119">
                  <c:v>20095.927601809955</c:v>
                </c:pt>
                <c:pt idx="120">
                  <c:v>20085.829145728643</c:v>
                </c:pt>
                <c:pt idx="121">
                  <c:v>20106.036217303823</c:v>
                </c:pt>
                <c:pt idx="122">
                  <c:v>20106.036217303823</c:v>
                </c:pt>
                <c:pt idx="123">
                  <c:v>20095.927601809955</c:v>
                </c:pt>
                <c:pt idx="124">
                  <c:v>20085.829145728643</c:v>
                </c:pt>
                <c:pt idx="125">
                  <c:v>20075.740833751883</c:v>
                </c:pt>
                <c:pt idx="126">
                  <c:v>20075.740833751883</c:v>
                </c:pt>
                <c:pt idx="127">
                  <c:v>20065.662650602408</c:v>
                </c:pt>
                <c:pt idx="128">
                  <c:v>20055.59458103362</c:v>
                </c:pt>
                <c:pt idx="129">
                  <c:v>20055.59458103362</c:v>
                </c:pt>
                <c:pt idx="130">
                  <c:v>20045.536609829487</c:v>
                </c:pt>
                <c:pt idx="131">
                  <c:v>20035.488721804511</c:v>
                </c:pt>
                <c:pt idx="132">
                  <c:v>20035.488721804511</c:v>
                </c:pt>
                <c:pt idx="133">
                  <c:v>20025.450901803608</c:v>
                </c:pt>
                <c:pt idx="134">
                  <c:v>20015.423134702054</c:v>
                </c:pt>
                <c:pt idx="135">
                  <c:v>20005.405405405407</c:v>
                </c:pt>
                <c:pt idx="136">
                  <c:v>20005.405405405407</c:v>
                </c:pt>
                <c:pt idx="137">
                  <c:v>19995.397698849425</c:v>
                </c:pt>
                <c:pt idx="138">
                  <c:v>19985.400000000001</c:v>
                </c:pt>
                <c:pt idx="139">
                  <c:v>19985.400000000001</c:v>
                </c:pt>
                <c:pt idx="140">
                  <c:v>19975.412293853071</c:v>
                </c:pt>
                <c:pt idx="141">
                  <c:v>19965.434565434567</c:v>
                </c:pt>
                <c:pt idx="142">
                  <c:v>19965.434565434567</c:v>
                </c:pt>
                <c:pt idx="143">
                  <c:v>19955.466799800299</c:v>
                </c:pt>
                <c:pt idx="144">
                  <c:v>19945.508982035928</c:v>
                </c:pt>
                <c:pt idx="145">
                  <c:v>19935.561097256857</c:v>
                </c:pt>
                <c:pt idx="146">
                  <c:v>19935.561097256857</c:v>
                </c:pt>
                <c:pt idx="147">
                  <c:v>19925.623130608175</c:v>
                </c:pt>
                <c:pt idx="148">
                  <c:v>19915.695067264573</c:v>
                </c:pt>
                <c:pt idx="149">
                  <c:v>19915.695067264573</c:v>
                </c:pt>
                <c:pt idx="150">
                  <c:v>19905.77689243028</c:v>
                </c:pt>
                <c:pt idx="151">
                  <c:v>19895.868591338975</c:v>
                </c:pt>
                <c:pt idx="152">
                  <c:v>19895.868591338975</c:v>
                </c:pt>
                <c:pt idx="153">
                  <c:v>19885.970149253732</c:v>
                </c:pt>
                <c:pt idx="154">
                  <c:v>19876.081551466934</c:v>
                </c:pt>
                <c:pt idx="155">
                  <c:v>19866.202783300199</c:v>
                </c:pt>
                <c:pt idx="156">
                  <c:v>19866.202783300199</c:v>
                </c:pt>
                <c:pt idx="157">
                  <c:v>19856.333830104322</c:v>
                </c:pt>
                <c:pt idx="158">
                  <c:v>19846.474677259186</c:v>
                </c:pt>
                <c:pt idx="159">
                  <c:v>19846.474677259186</c:v>
                </c:pt>
                <c:pt idx="160">
                  <c:v>19836.625310173698</c:v>
                </c:pt>
                <c:pt idx="161">
                  <c:v>19826.785714285714</c:v>
                </c:pt>
                <c:pt idx="162">
                  <c:v>19826.785714285714</c:v>
                </c:pt>
                <c:pt idx="163">
                  <c:v>19816.955875061973</c:v>
                </c:pt>
                <c:pt idx="164">
                  <c:v>19807.135777998017</c:v>
                </c:pt>
                <c:pt idx="165">
                  <c:v>19797.325408618126</c:v>
                </c:pt>
                <c:pt idx="166">
                  <c:v>19797.325408618126</c:v>
                </c:pt>
                <c:pt idx="167">
                  <c:v>19787.524752475249</c:v>
                </c:pt>
                <c:pt idx="168">
                  <c:v>19777.733795150914</c:v>
                </c:pt>
                <c:pt idx="169">
                  <c:v>19777.733795150914</c:v>
                </c:pt>
                <c:pt idx="170">
                  <c:v>19767.952522255193</c:v>
                </c:pt>
                <c:pt idx="171">
                  <c:v>19758.180919426595</c:v>
                </c:pt>
                <c:pt idx="172">
                  <c:v>19758.180919426595</c:v>
                </c:pt>
                <c:pt idx="173">
                  <c:v>19748.418972332016</c:v>
                </c:pt>
                <c:pt idx="174">
                  <c:v>19738.666666666668</c:v>
                </c:pt>
                <c:pt idx="175">
                  <c:v>19728.923988153998</c:v>
                </c:pt>
                <c:pt idx="176">
                  <c:v>19728.923988153998</c:v>
                </c:pt>
                <c:pt idx="177">
                  <c:v>19719.190922545633</c:v>
                </c:pt>
                <c:pt idx="178">
                  <c:v>19709.467455621299</c:v>
                </c:pt>
                <c:pt idx="179">
                  <c:v>19709.467455621299</c:v>
                </c:pt>
                <c:pt idx="180">
                  <c:v>19699.753573188762</c:v>
                </c:pt>
                <c:pt idx="181">
                  <c:v>19690.049261083743</c:v>
                </c:pt>
                <c:pt idx="182">
                  <c:v>19690.049261083743</c:v>
                </c:pt>
                <c:pt idx="183">
                  <c:v>19680.354505169867</c:v>
                </c:pt>
                <c:pt idx="184">
                  <c:v>19670.669291338581</c:v>
                </c:pt>
                <c:pt idx="185">
                  <c:v>19660.993605509102</c:v>
                </c:pt>
                <c:pt idx="186">
                  <c:v>19660.993605509102</c:v>
                </c:pt>
                <c:pt idx="187">
                  <c:v>19651.327433628318</c:v>
                </c:pt>
                <c:pt idx="188">
                  <c:v>19641.670761670761</c:v>
                </c:pt>
                <c:pt idx="189">
                  <c:v>19641.670761670761</c:v>
                </c:pt>
                <c:pt idx="190">
                  <c:v>19632.023575638508</c:v>
                </c:pt>
                <c:pt idx="191">
                  <c:v>19622.385861561117</c:v>
                </c:pt>
                <c:pt idx="192">
                  <c:v>19622.385861561117</c:v>
                </c:pt>
                <c:pt idx="193">
                  <c:v>19612.757605495586</c:v>
                </c:pt>
                <c:pt idx="194">
                  <c:v>19603.138793526239</c:v>
                </c:pt>
                <c:pt idx="195">
                  <c:v>19593.529411764706</c:v>
                </c:pt>
                <c:pt idx="196">
                  <c:v>19593.529411764706</c:v>
                </c:pt>
                <c:pt idx="197">
                  <c:v>19583.92944634983</c:v>
                </c:pt>
                <c:pt idx="198">
                  <c:v>19574.338883447599</c:v>
                </c:pt>
                <c:pt idx="199">
                  <c:v>19574.338883447599</c:v>
                </c:pt>
                <c:pt idx="200">
                  <c:v>19526.526624328286</c:v>
                </c:pt>
                <c:pt idx="201">
                  <c:v>19526.526624328286</c:v>
                </c:pt>
                <c:pt idx="202">
                  <c:v>19526.526624328286</c:v>
                </c:pt>
                <c:pt idx="203">
                  <c:v>19526.526624328286</c:v>
                </c:pt>
                <c:pt idx="204">
                  <c:v>19526.526624328286</c:v>
                </c:pt>
                <c:pt idx="205">
                  <c:v>19526.526624328286</c:v>
                </c:pt>
                <c:pt idx="206">
                  <c:v>19526.526624328286</c:v>
                </c:pt>
                <c:pt idx="207">
                  <c:v>19526.526624328286</c:v>
                </c:pt>
                <c:pt idx="208">
                  <c:v>19526.526624328286</c:v>
                </c:pt>
                <c:pt idx="209">
                  <c:v>19526.526624328286</c:v>
                </c:pt>
                <c:pt idx="210">
                  <c:v>19526.526624328286</c:v>
                </c:pt>
                <c:pt idx="211">
                  <c:v>19526.526624328286</c:v>
                </c:pt>
                <c:pt idx="212">
                  <c:v>19526.526624328286</c:v>
                </c:pt>
                <c:pt idx="213">
                  <c:v>19526.526624328286</c:v>
                </c:pt>
                <c:pt idx="214">
                  <c:v>19526.526624328286</c:v>
                </c:pt>
                <c:pt idx="215">
                  <c:v>19526.526624328286</c:v>
                </c:pt>
                <c:pt idx="216">
                  <c:v>19526.526624328286</c:v>
                </c:pt>
                <c:pt idx="217">
                  <c:v>19526.526624328286</c:v>
                </c:pt>
                <c:pt idx="218">
                  <c:v>19526.526624328286</c:v>
                </c:pt>
                <c:pt idx="219">
                  <c:v>19526.526624328286</c:v>
                </c:pt>
                <c:pt idx="220">
                  <c:v>19526.526624328286</c:v>
                </c:pt>
                <c:pt idx="221">
                  <c:v>19526.526624328286</c:v>
                </c:pt>
                <c:pt idx="222">
                  <c:v>19526.526624328286</c:v>
                </c:pt>
                <c:pt idx="223">
                  <c:v>19526.526624328286</c:v>
                </c:pt>
                <c:pt idx="224">
                  <c:v>19526.526624328286</c:v>
                </c:pt>
                <c:pt idx="225">
                  <c:v>19526.526624328286</c:v>
                </c:pt>
                <c:pt idx="226">
                  <c:v>19526.526624328286</c:v>
                </c:pt>
                <c:pt idx="227">
                  <c:v>19526.526624328286</c:v>
                </c:pt>
                <c:pt idx="228">
                  <c:v>19526.526624328286</c:v>
                </c:pt>
                <c:pt idx="229">
                  <c:v>19526.526624328286</c:v>
                </c:pt>
                <c:pt idx="230">
                  <c:v>19526.526624328286</c:v>
                </c:pt>
                <c:pt idx="231">
                  <c:v>19526.526624328286</c:v>
                </c:pt>
                <c:pt idx="232">
                  <c:v>19526.526624328286</c:v>
                </c:pt>
                <c:pt idx="233">
                  <c:v>19526.526624328286</c:v>
                </c:pt>
                <c:pt idx="234">
                  <c:v>19526.526624328286</c:v>
                </c:pt>
                <c:pt idx="235">
                  <c:v>19526.526624328286</c:v>
                </c:pt>
                <c:pt idx="236">
                  <c:v>19526.526624328286</c:v>
                </c:pt>
                <c:pt idx="237">
                  <c:v>19526.526624328286</c:v>
                </c:pt>
                <c:pt idx="238">
                  <c:v>19526.526624328286</c:v>
                </c:pt>
                <c:pt idx="239">
                  <c:v>19526.526624328286</c:v>
                </c:pt>
                <c:pt idx="240">
                  <c:v>19526.526624328286</c:v>
                </c:pt>
                <c:pt idx="241">
                  <c:v>19526.526624328286</c:v>
                </c:pt>
                <c:pt idx="242">
                  <c:v>19526.526624328286</c:v>
                </c:pt>
                <c:pt idx="243">
                  <c:v>19526.526624328286</c:v>
                </c:pt>
                <c:pt idx="244">
                  <c:v>19526.526624328286</c:v>
                </c:pt>
                <c:pt idx="245">
                  <c:v>19526.526624328286</c:v>
                </c:pt>
                <c:pt idx="246">
                  <c:v>19526.526624328286</c:v>
                </c:pt>
                <c:pt idx="247">
                  <c:v>19526.526624328286</c:v>
                </c:pt>
                <c:pt idx="248">
                  <c:v>19526.526624328286</c:v>
                </c:pt>
                <c:pt idx="249">
                  <c:v>19526.526624328286</c:v>
                </c:pt>
                <c:pt idx="250">
                  <c:v>19526.526624328286</c:v>
                </c:pt>
                <c:pt idx="251">
                  <c:v>19526.526624328286</c:v>
                </c:pt>
                <c:pt idx="252">
                  <c:v>19526.526624328286</c:v>
                </c:pt>
                <c:pt idx="253">
                  <c:v>19526.526624328286</c:v>
                </c:pt>
                <c:pt idx="254">
                  <c:v>19526.526624328286</c:v>
                </c:pt>
                <c:pt idx="255">
                  <c:v>19526.526624328286</c:v>
                </c:pt>
                <c:pt idx="256">
                  <c:v>19526.526624328286</c:v>
                </c:pt>
                <c:pt idx="257">
                  <c:v>19526.526624328286</c:v>
                </c:pt>
                <c:pt idx="258">
                  <c:v>19526.526624328286</c:v>
                </c:pt>
                <c:pt idx="259">
                  <c:v>19526.526624328286</c:v>
                </c:pt>
                <c:pt idx="260">
                  <c:v>19526.526624328286</c:v>
                </c:pt>
                <c:pt idx="261">
                  <c:v>19526.526624328286</c:v>
                </c:pt>
                <c:pt idx="262">
                  <c:v>19526.526624328286</c:v>
                </c:pt>
                <c:pt idx="263">
                  <c:v>19526.526624328286</c:v>
                </c:pt>
                <c:pt idx="264">
                  <c:v>19526.526624328286</c:v>
                </c:pt>
                <c:pt idx="265">
                  <c:v>19526.526624328286</c:v>
                </c:pt>
                <c:pt idx="266">
                  <c:v>19526.526624328286</c:v>
                </c:pt>
                <c:pt idx="267">
                  <c:v>19526.526624328286</c:v>
                </c:pt>
                <c:pt idx="268">
                  <c:v>19526.526624328286</c:v>
                </c:pt>
                <c:pt idx="269">
                  <c:v>19526.526624328286</c:v>
                </c:pt>
                <c:pt idx="270">
                  <c:v>19526.526624328286</c:v>
                </c:pt>
                <c:pt idx="271">
                  <c:v>19526.526624328286</c:v>
                </c:pt>
                <c:pt idx="272">
                  <c:v>19526.526624328286</c:v>
                </c:pt>
                <c:pt idx="273">
                  <c:v>19526.526624328286</c:v>
                </c:pt>
                <c:pt idx="274">
                  <c:v>19526.526624328286</c:v>
                </c:pt>
                <c:pt idx="275">
                  <c:v>19526.526624328286</c:v>
                </c:pt>
                <c:pt idx="276">
                  <c:v>19526.526624328286</c:v>
                </c:pt>
                <c:pt idx="277">
                  <c:v>19526.526624328286</c:v>
                </c:pt>
                <c:pt idx="278">
                  <c:v>19526.526624328286</c:v>
                </c:pt>
                <c:pt idx="279">
                  <c:v>19526.526624328286</c:v>
                </c:pt>
                <c:pt idx="280">
                  <c:v>19526.526624328286</c:v>
                </c:pt>
                <c:pt idx="281">
                  <c:v>19526.526624328286</c:v>
                </c:pt>
                <c:pt idx="282">
                  <c:v>19526.526624328286</c:v>
                </c:pt>
                <c:pt idx="283">
                  <c:v>19526.526624328286</c:v>
                </c:pt>
                <c:pt idx="284">
                  <c:v>19526.526624328286</c:v>
                </c:pt>
                <c:pt idx="285">
                  <c:v>19526.526624328286</c:v>
                </c:pt>
                <c:pt idx="286">
                  <c:v>19526.526624328286</c:v>
                </c:pt>
                <c:pt idx="287">
                  <c:v>19526.526624328286</c:v>
                </c:pt>
                <c:pt idx="288">
                  <c:v>19526.526624328286</c:v>
                </c:pt>
                <c:pt idx="289">
                  <c:v>19526.526624328286</c:v>
                </c:pt>
                <c:pt idx="290">
                  <c:v>19526.526624328286</c:v>
                </c:pt>
                <c:pt idx="291">
                  <c:v>19526.526624328286</c:v>
                </c:pt>
                <c:pt idx="292">
                  <c:v>19526.526624328286</c:v>
                </c:pt>
                <c:pt idx="293">
                  <c:v>19526.526624328286</c:v>
                </c:pt>
                <c:pt idx="294">
                  <c:v>19526.526624328286</c:v>
                </c:pt>
                <c:pt idx="295">
                  <c:v>19526.526624328286</c:v>
                </c:pt>
                <c:pt idx="296">
                  <c:v>19526.526624328286</c:v>
                </c:pt>
                <c:pt idx="297">
                  <c:v>19526.526624328286</c:v>
                </c:pt>
                <c:pt idx="298">
                  <c:v>19526.526624328286</c:v>
                </c:pt>
                <c:pt idx="299">
                  <c:v>19526.526624328286</c:v>
                </c:pt>
                <c:pt idx="300">
                  <c:v>19526.526624328286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1.st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2018'!$AL$205:$AL$505</c:f>
              <c:numCache>
                <c:formatCode>#,##0</c:formatCode>
                <c:ptCount val="301"/>
                <c:pt idx="0">
                  <c:v>21045.531197301854</c:v>
                </c:pt>
                <c:pt idx="1">
                  <c:v>21036.071468704351</c:v>
                </c:pt>
                <c:pt idx="2">
                  <c:v>21027.801179443977</c:v>
                </c:pt>
                <c:pt idx="3">
                  <c:v>21018.357379441983</c:v>
                </c:pt>
                <c:pt idx="4">
                  <c:v>21010.101010101011</c:v>
                </c:pt>
                <c:pt idx="5">
                  <c:v>21000.673098496747</c:v>
                </c:pt>
                <c:pt idx="6">
                  <c:v>20992.430613961311</c:v>
                </c:pt>
                <c:pt idx="7">
                  <c:v>20983.018550692148</c:v>
                </c:pt>
                <c:pt idx="8">
                  <c:v>20974.789915966387</c:v>
                </c:pt>
                <c:pt idx="9">
                  <c:v>20965.393661104266</c:v>
                </c:pt>
                <c:pt idx="10">
                  <c:v>20957.178841309826</c:v>
                </c:pt>
                <c:pt idx="11">
                  <c:v>20947.798355060706</c:v>
                </c:pt>
                <c:pt idx="12">
                  <c:v>20939.597315436244</c:v>
                </c:pt>
                <c:pt idx="13">
                  <c:v>20930.232558139534</c:v>
                </c:pt>
                <c:pt idx="14">
                  <c:v>20922.045264040236</c:v>
                </c:pt>
                <c:pt idx="15">
                  <c:v>20912.696196168243</c:v>
                </c:pt>
                <c:pt idx="16">
                  <c:v>20904.522613065328</c:v>
                </c:pt>
                <c:pt idx="17">
                  <c:v>20895.189195222683</c:v>
                </c:pt>
                <c:pt idx="18">
                  <c:v>20887.029288702928</c:v>
                </c:pt>
                <c:pt idx="19">
                  <c:v>20877.711481626051</c:v>
                </c:pt>
                <c:pt idx="20">
                  <c:v>20869.565217391304</c:v>
                </c:pt>
                <c:pt idx="21">
                  <c:v>20860.26298194785</c:v>
                </c:pt>
                <c:pt idx="22">
                  <c:v>20852.130325814538</c:v>
                </c:pt>
                <c:pt idx="23">
                  <c:v>20842.843623002838</c:v>
                </c:pt>
                <c:pt idx="24">
                  <c:v>20834.724540901505</c:v>
                </c:pt>
                <c:pt idx="25">
                  <c:v>20825.453331850036</c:v>
                </c:pt>
                <c:pt idx="26">
                  <c:v>20817.347789824853</c:v>
                </c:pt>
                <c:pt idx="27">
                  <c:v>20808.092035791698</c:v>
                </c:pt>
                <c:pt idx="28">
                  <c:v>20800</c:v>
                </c:pt>
                <c:pt idx="29">
                  <c:v>20790.759662372278</c:v>
                </c:pt>
                <c:pt idx="30">
                  <c:v>20782.681099084097</c:v>
                </c:pt>
                <c:pt idx="31">
                  <c:v>20773.456139377464</c:v>
                </c:pt>
                <c:pt idx="32">
                  <c:v>20765.391014975041</c:v>
                </c:pt>
                <c:pt idx="33">
                  <c:v>20756.181394833129</c:v>
                </c:pt>
                <c:pt idx="34">
                  <c:v>20748.129675810473</c:v>
                </c:pt>
                <c:pt idx="35">
                  <c:v>20738.935357004375</c:v>
                </c:pt>
                <c:pt idx="36">
                  <c:v>20730.897009966779</c:v>
                </c:pt>
                <c:pt idx="37">
                  <c:v>20721.717954394509</c:v>
                </c:pt>
                <c:pt idx="38">
                  <c:v>20713.69294605809</c:v>
                </c:pt>
                <c:pt idx="39">
                  <c:v>20704.52911574407</c:v>
                </c:pt>
                <c:pt idx="40">
                  <c:v>20696.517412935322</c:v>
                </c:pt>
                <c:pt idx="41">
                  <c:v>20687.36877002984</c:v>
                </c:pt>
                <c:pt idx="42">
                  <c:v>20679.370339685171</c:v>
                </c:pt>
                <c:pt idx="43">
                  <c:v>20670.236846463868</c:v>
                </c:pt>
                <c:pt idx="44">
                  <c:v>20662.251655629138</c:v>
                </c:pt>
                <c:pt idx="45">
                  <c:v>20653.133274492498</c:v>
                </c:pt>
                <c:pt idx="46">
                  <c:v>20645.16129032258</c:v>
                </c:pt>
                <c:pt idx="47">
                  <c:v>20636.057983795403</c:v>
                </c:pt>
                <c:pt idx="48">
                  <c:v>20628.099173553721</c:v>
                </c:pt>
                <c:pt idx="49">
                  <c:v>20619.010904284612</c:v>
                </c:pt>
                <c:pt idx="50">
                  <c:v>20611.065235342692</c:v>
                </c:pt>
                <c:pt idx="51">
                  <c:v>20601.991966103564</c:v>
                </c:pt>
                <c:pt idx="52">
                  <c:v>20594.059405940596</c:v>
                </c:pt>
                <c:pt idx="53">
                  <c:v>20585.00109962613</c:v>
                </c:pt>
                <c:pt idx="54">
                  <c:v>20577.081615828523</c:v>
                </c:pt>
                <c:pt idx="55">
                  <c:v>20568.038235455693</c:v>
                </c:pt>
                <c:pt idx="56">
                  <c:v>20560.131795716639</c:v>
                </c:pt>
                <c:pt idx="57">
                  <c:v>20551.103304424196</c:v>
                </c:pt>
                <c:pt idx="58">
                  <c:v>20543.209876543209</c:v>
                </c:pt>
                <c:pt idx="59">
                  <c:v>20534.196237591179</c:v>
                </c:pt>
                <c:pt idx="60">
                  <c:v>20526.315789473687</c:v>
                </c:pt>
                <c:pt idx="61">
                  <c:v>20517.316966242874</c:v>
                </c:pt>
                <c:pt idx="62">
                  <c:v>20509.449465899754</c:v>
                </c:pt>
                <c:pt idx="63">
                  <c:v>20500.465421891255</c:v>
                </c:pt>
                <c:pt idx="64">
                  <c:v>20492.610837438424</c:v>
                </c:pt>
                <c:pt idx="65">
                  <c:v>20483.641536273117</c:v>
                </c:pt>
                <c:pt idx="66">
                  <c:v>20475.799835931091</c:v>
                </c:pt>
                <c:pt idx="67">
                  <c:v>20466.84524134915</c:v>
                </c:pt>
                <c:pt idx="68">
                  <c:v>20459.016393442624</c:v>
                </c:pt>
                <c:pt idx="69">
                  <c:v>20450.076469303036</c:v>
                </c:pt>
                <c:pt idx="70">
                  <c:v>20442.260442260442</c:v>
                </c:pt>
                <c:pt idx="71">
                  <c:v>20433.335152540523</c:v>
                </c:pt>
                <c:pt idx="72">
                  <c:v>20425.531914893618</c:v>
                </c:pt>
                <c:pt idx="73">
                  <c:v>20416.621223688515</c:v>
                </c:pt>
                <c:pt idx="74">
                  <c:v>20408.830744071955</c:v>
                </c:pt>
                <c:pt idx="75">
                  <c:v>20399.934615594178</c:v>
                </c:pt>
                <c:pt idx="76">
                  <c:v>20392.156862745098</c:v>
                </c:pt>
                <c:pt idx="77">
                  <c:v>20383.275261324045</c:v>
                </c:pt>
                <c:pt idx="78">
                  <c:v>20375.510204081631</c:v>
                </c:pt>
                <c:pt idx="79">
                  <c:v>20366.643094163086</c:v>
                </c:pt>
                <c:pt idx="80">
                  <c:v>20358.89070146819</c:v>
                </c:pt>
                <c:pt idx="81">
                  <c:v>20350.038047613871</c:v>
                </c:pt>
                <c:pt idx="82">
                  <c:v>20342.298288508555</c:v>
                </c:pt>
                <c:pt idx="83">
                  <c:v>20333.460055395644</c:v>
                </c:pt>
                <c:pt idx="84">
                  <c:v>20325.732899022798</c:v>
                </c:pt>
                <c:pt idx="85">
                  <c:v>20316.909051443454</c:v>
                </c:pt>
                <c:pt idx="86">
                  <c:v>20309.194467046382</c:v>
                </c:pt>
                <c:pt idx="87">
                  <c:v>20300.384969907282</c:v>
                </c:pt>
                <c:pt idx="88">
                  <c:v>20292.682926829268</c:v>
                </c:pt>
                <c:pt idx="89">
                  <c:v>20283.887745151154</c:v>
                </c:pt>
                <c:pt idx="90">
                  <c:v>20276.198212835094</c:v>
                </c:pt>
                <c:pt idx="91">
                  <c:v>20267.417311752288</c:v>
                </c:pt>
                <c:pt idx="92">
                  <c:v>20259.740259740258</c:v>
                </c:pt>
                <c:pt idx="93">
                  <c:v>20250.973604500217</c:v>
                </c:pt>
                <c:pt idx="94">
                  <c:v>20243.309002433089</c:v>
                </c:pt>
                <c:pt idx="95">
                  <c:v>20234.556558395936</c:v>
                </c:pt>
                <c:pt idx="96">
                  <c:v>20226.904376012964</c:v>
                </c:pt>
                <c:pt idx="97">
                  <c:v>20218.166108651043</c:v>
                </c:pt>
                <c:pt idx="98">
                  <c:v>20210.526315789477</c:v>
                </c:pt>
                <c:pt idx="99">
                  <c:v>20201.802190686882</c:v>
                </c:pt>
                <c:pt idx="100">
                  <c:v>20194.174757281555</c:v>
                </c:pt>
                <c:pt idx="101">
                  <c:v>20185.46474013371</c:v>
                </c:pt>
                <c:pt idx="102">
                  <c:v>20177.849636216655</c:v>
                </c:pt>
                <c:pt idx="103">
                  <c:v>20169.153692829823</c:v>
                </c:pt>
                <c:pt idx="104">
                  <c:v>20161.550888529888</c:v>
                </c:pt>
                <c:pt idx="105">
                  <c:v>20152.868984820758</c:v>
                </c:pt>
                <c:pt idx="106">
                  <c:v>20145.278450363196</c:v>
                </c:pt>
                <c:pt idx="107">
                  <c:v>20136.610552358416</c:v>
                </c:pt>
                <c:pt idx="108">
                  <c:v>20129.032258064515</c:v>
                </c:pt>
                <c:pt idx="109">
                  <c:v>20120.378331900258</c:v>
                </c:pt>
                <c:pt idx="110">
                  <c:v>20112.812248186947</c:v>
                </c:pt>
                <c:pt idx="111">
                  <c:v>20104.172260108466</c:v>
                </c:pt>
                <c:pt idx="112">
                  <c:v>20096.618357487925</c:v>
                </c:pt>
                <c:pt idx="113">
                  <c:v>20087.992273849122</c:v>
                </c:pt>
                <c:pt idx="114">
                  <c:v>20080.4505229284</c:v>
                </c:pt>
                <c:pt idx="115">
                  <c:v>20071.838310191393</c:v>
                </c:pt>
                <c:pt idx="116">
                  <c:v>20064.308681672024</c:v>
                </c:pt>
                <c:pt idx="117">
                  <c:v>20055.710306406687</c:v>
                </c:pt>
                <c:pt idx="118">
                  <c:v>20048.192771084337</c:v>
                </c:pt>
                <c:pt idx="119">
                  <c:v>20039.608199967886</c:v>
                </c:pt>
                <c:pt idx="120">
                  <c:v>20032.102728731941</c:v>
                </c:pt>
                <c:pt idx="121">
                  <c:v>20023.531928548506</c:v>
                </c:pt>
                <c:pt idx="122">
                  <c:v>20016.038492381718</c:v>
                </c:pt>
                <c:pt idx="123">
                  <c:v>20007.481430021908</c:v>
                </c:pt>
                <c:pt idx="124">
                  <c:v>20000</c:v>
                </c:pt>
                <c:pt idx="125">
                  <c:v>19991.456642460485</c:v>
                </c:pt>
                <c:pt idx="126">
                  <c:v>19983.987189751802</c:v>
                </c:pt>
                <c:pt idx="127">
                  <c:v>19975.45750413488</c:v>
                </c:pt>
                <c:pt idx="128">
                  <c:v>19968</c:v>
                </c:pt>
                <c:pt idx="129">
                  <c:v>19959.483953513169</c:v>
                </c:pt>
                <c:pt idx="130">
                  <c:v>19952.038369304555</c:v>
                </c:pt>
                <c:pt idx="131">
                  <c:v>19943.53592926011</c:v>
                </c:pt>
                <c:pt idx="132">
                  <c:v>19936.102236421724</c:v>
                </c:pt>
                <c:pt idx="133">
                  <c:v>19927.613370236322</c:v>
                </c:pt>
                <c:pt idx="134">
                  <c:v>19920.191540303269</c:v>
                </c:pt>
                <c:pt idx="135">
                  <c:v>19911.716215497527</c:v>
                </c:pt>
                <c:pt idx="136">
                  <c:v>19904.306220095696</c:v>
                </c:pt>
                <c:pt idx="137">
                  <c:v>19895.844404293759</c:v>
                </c:pt>
                <c:pt idx="138">
                  <c:v>19888.446215139444</c:v>
                </c:pt>
                <c:pt idx="139">
                  <c:v>19879.997876068606</c:v>
                </c:pt>
                <c:pt idx="140">
                  <c:v>19872.611464968151</c:v>
                </c:pt>
                <c:pt idx="141">
                  <c:v>19864.176570458407</c:v>
                </c:pt>
                <c:pt idx="142">
                  <c:v>19856.801909307876</c:v>
                </c:pt>
                <c:pt idx="143">
                  <c:v>19848.380427291522</c:v>
                </c:pt>
                <c:pt idx="144">
                  <c:v>19841.017488076312</c:v>
                </c:pt>
                <c:pt idx="145">
                  <c:v>19832.609386587563</c:v>
                </c:pt>
                <c:pt idx="146">
                  <c:v>19825.258141382048</c:v>
                </c:pt>
                <c:pt idx="147">
                  <c:v>19816.863388556609</c:v>
                </c:pt>
                <c:pt idx="148">
                  <c:v>19809.523809523813</c:v>
                </c:pt>
                <c:pt idx="149">
                  <c:v>19801.142373598475</c:v>
                </c:pt>
                <c:pt idx="150">
                  <c:v>19793.814432989693</c:v>
                </c:pt>
                <c:pt idx="151">
                  <c:v>19785.446282301964</c:v>
                </c:pt>
                <c:pt idx="152">
                  <c:v>19778.12995245642</c:v>
                </c:pt>
                <c:pt idx="153">
                  <c:v>19769.775055444083</c:v>
                </c:pt>
                <c:pt idx="154">
                  <c:v>19762.470308788597</c:v>
                </c:pt>
                <c:pt idx="155">
                  <c:v>19754.128633989341</c:v>
                </c:pt>
                <c:pt idx="156">
                  <c:v>19746.835443037973</c:v>
                </c:pt>
                <c:pt idx="157">
                  <c:v>19738.506959088991</c:v>
                </c:pt>
                <c:pt idx="158">
                  <c:v>19731.225296442688</c:v>
                </c:pt>
                <c:pt idx="159">
                  <c:v>19722.909972080281</c:v>
                </c:pt>
                <c:pt idx="160">
                  <c:v>19715.639810426543</c:v>
                </c:pt>
                <c:pt idx="161">
                  <c:v>19707.337614485736</c:v>
                </c:pt>
                <c:pt idx="162">
                  <c:v>19700.078926598264</c:v>
                </c:pt>
                <c:pt idx="163">
                  <c:v>19691.78982801241</c:v>
                </c:pt>
                <c:pt idx="164">
                  <c:v>19684.542586750787</c:v>
                </c:pt>
                <c:pt idx="165">
                  <c:v>19676.266554551188</c:v>
                </c:pt>
                <c:pt idx="166">
                  <c:v>19669.030732860519</c:v>
                </c:pt>
                <c:pt idx="167">
                  <c:v>19660.767736176025</c:v>
                </c:pt>
                <c:pt idx="168">
                  <c:v>19653.543307086613</c:v>
                </c:pt>
                <c:pt idx="169">
                  <c:v>19645.293315143248</c:v>
                </c:pt>
                <c:pt idx="170">
                  <c:v>19638.080251770258</c:v>
                </c:pt>
                <c:pt idx="171">
                  <c:v>19629.843233890839</c:v>
                </c:pt>
                <c:pt idx="172">
                  <c:v>19622.641509433965</c:v>
                </c:pt>
                <c:pt idx="173">
                  <c:v>19614.417435037718</c:v>
                </c:pt>
                <c:pt idx="174">
                  <c:v>19607.227022780833</c:v>
                </c:pt>
                <c:pt idx="175">
                  <c:v>19599.015861383028</c:v>
                </c:pt>
                <c:pt idx="176">
                  <c:v>19591.836734693879</c:v>
                </c:pt>
                <c:pt idx="177">
                  <c:v>19583.638455905431</c:v>
                </c:pt>
                <c:pt idx="178">
                  <c:v>19576.470588235294</c:v>
                </c:pt>
                <c:pt idx="179">
                  <c:v>19568.2851617624</c:v>
                </c:pt>
                <c:pt idx="180">
                  <c:v>19561.128526645767</c:v>
                </c:pt>
                <c:pt idx="181">
                  <c:v>19552.955922289533</c:v>
                </c:pt>
                <c:pt idx="182">
                  <c:v>19545.810493343772</c:v>
                </c:pt>
                <c:pt idx="183">
                  <c:v>19537.650680999843</c:v>
                </c:pt>
                <c:pt idx="184">
                  <c:v>19530.51643192488</c:v>
                </c:pt>
                <c:pt idx="185">
                  <c:v>19522.369381583063</c:v>
                </c:pt>
                <c:pt idx="186">
                  <c:v>19515.246286161066</c:v>
                </c:pt>
                <c:pt idx="187">
                  <c:v>19507.111967904963</c:v>
                </c:pt>
                <c:pt idx="188">
                  <c:v>19500</c:v>
                </c:pt>
                <c:pt idx="189">
                  <c:v>19491.878384006664</c:v>
                </c:pt>
                <c:pt idx="190">
                  <c:v>19484.777517564402</c:v>
                </c:pt>
                <c:pt idx="191">
                  <c:v>19476.66857410394</c:v>
                </c:pt>
                <c:pt idx="192">
                  <c:v>19469.578783151326</c:v>
                </c:pt>
                <c:pt idx="193">
                  <c:v>19461.482482586547</c:v>
                </c:pt>
                <c:pt idx="194">
                  <c:v>19454.403741231486</c:v>
                </c:pt>
                <c:pt idx="195">
                  <c:v>19446.320054017557</c:v>
                </c:pt>
                <c:pt idx="196">
                  <c:v>19439.252336448597</c:v>
                </c:pt>
                <c:pt idx="197">
                  <c:v>19431.181233132655</c:v>
                </c:pt>
                <c:pt idx="198">
                  <c:v>19424.124513618677</c:v>
                </c:pt>
                <c:pt idx="199">
                  <c:v>19416.065964839494</c:v>
                </c:pt>
                <c:pt idx="200">
                  <c:v>19409.020217729394</c:v>
                </c:pt>
                <c:pt idx="201">
                  <c:v>19409.020217729394</c:v>
                </c:pt>
                <c:pt idx="202">
                  <c:v>19409.020217729394</c:v>
                </c:pt>
                <c:pt idx="203">
                  <c:v>19409.020217729394</c:v>
                </c:pt>
                <c:pt idx="204">
                  <c:v>19409.020217729394</c:v>
                </c:pt>
                <c:pt idx="205">
                  <c:v>19409.020217729394</c:v>
                </c:pt>
                <c:pt idx="206">
                  <c:v>19409.020217729394</c:v>
                </c:pt>
                <c:pt idx="207">
                  <c:v>19409.020217729394</c:v>
                </c:pt>
                <c:pt idx="208">
                  <c:v>19409.020217729394</c:v>
                </c:pt>
                <c:pt idx="209">
                  <c:v>19409.020217729394</c:v>
                </c:pt>
                <c:pt idx="210">
                  <c:v>19409.020217729394</c:v>
                </c:pt>
                <c:pt idx="211">
                  <c:v>19409.020217729394</c:v>
                </c:pt>
                <c:pt idx="212">
                  <c:v>19409.020217729394</c:v>
                </c:pt>
                <c:pt idx="213">
                  <c:v>19409.020217729394</c:v>
                </c:pt>
                <c:pt idx="214">
                  <c:v>19409.020217729394</c:v>
                </c:pt>
                <c:pt idx="215">
                  <c:v>19409.020217729394</c:v>
                </c:pt>
                <c:pt idx="216">
                  <c:v>19409.020217729394</c:v>
                </c:pt>
                <c:pt idx="217">
                  <c:v>19409.020217729394</c:v>
                </c:pt>
                <c:pt idx="218">
                  <c:v>19409.020217729394</c:v>
                </c:pt>
                <c:pt idx="219">
                  <c:v>19409.020217729394</c:v>
                </c:pt>
                <c:pt idx="220">
                  <c:v>19409.020217729394</c:v>
                </c:pt>
                <c:pt idx="221">
                  <c:v>19409.020217729394</c:v>
                </c:pt>
                <c:pt idx="222">
                  <c:v>19409.020217729394</c:v>
                </c:pt>
                <c:pt idx="223">
                  <c:v>19409.020217729394</c:v>
                </c:pt>
                <c:pt idx="224">
                  <c:v>19409.020217729394</c:v>
                </c:pt>
                <c:pt idx="225">
                  <c:v>19409.020217729394</c:v>
                </c:pt>
                <c:pt idx="226">
                  <c:v>19409.020217729394</c:v>
                </c:pt>
                <c:pt idx="227">
                  <c:v>19409.020217729394</c:v>
                </c:pt>
                <c:pt idx="228">
                  <c:v>19409.020217729394</c:v>
                </c:pt>
                <c:pt idx="229">
                  <c:v>19409.020217729394</c:v>
                </c:pt>
                <c:pt idx="230">
                  <c:v>19409.020217729394</c:v>
                </c:pt>
                <c:pt idx="231">
                  <c:v>19409.020217729394</c:v>
                </c:pt>
                <c:pt idx="232">
                  <c:v>19409.020217729394</c:v>
                </c:pt>
                <c:pt idx="233">
                  <c:v>19409.020217729394</c:v>
                </c:pt>
                <c:pt idx="234">
                  <c:v>19409.020217729394</c:v>
                </c:pt>
                <c:pt idx="235">
                  <c:v>19409.020217729394</c:v>
                </c:pt>
                <c:pt idx="236">
                  <c:v>19409.020217729394</c:v>
                </c:pt>
                <c:pt idx="237">
                  <c:v>19409.020217729394</c:v>
                </c:pt>
                <c:pt idx="238">
                  <c:v>19409.020217729394</c:v>
                </c:pt>
                <c:pt idx="239">
                  <c:v>19409.020217729394</c:v>
                </c:pt>
                <c:pt idx="240">
                  <c:v>19409.020217729394</c:v>
                </c:pt>
                <c:pt idx="241">
                  <c:v>19409.020217729394</c:v>
                </c:pt>
                <c:pt idx="242">
                  <c:v>19409.020217729394</c:v>
                </c:pt>
                <c:pt idx="243">
                  <c:v>19409.020217729394</c:v>
                </c:pt>
                <c:pt idx="244">
                  <c:v>19409.020217729394</c:v>
                </c:pt>
                <c:pt idx="245">
                  <c:v>19409.020217729394</c:v>
                </c:pt>
                <c:pt idx="246">
                  <c:v>19409.020217729394</c:v>
                </c:pt>
                <c:pt idx="247">
                  <c:v>19409.020217729394</c:v>
                </c:pt>
                <c:pt idx="248">
                  <c:v>19409.020217729394</c:v>
                </c:pt>
                <c:pt idx="249">
                  <c:v>19409.020217729394</c:v>
                </c:pt>
                <c:pt idx="250">
                  <c:v>19409.020217729394</c:v>
                </c:pt>
                <c:pt idx="251">
                  <c:v>19409.020217729394</c:v>
                </c:pt>
                <c:pt idx="252">
                  <c:v>19409.020217729394</c:v>
                </c:pt>
                <c:pt idx="253">
                  <c:v>19409.020217729394</c:v>
                </c:pt>
                <c:pt idx="254">
                  <c:v>19409.020217729394</c:v>
                </c:pt>
                <c:pt idx="255">
                  <c:v>19409.020217729394</c:v>
                </c:pt>
                <c:pt idx="256">
                  <c:v>19409.020217729394</c:v>
                </c:pt>
                <c:pt idx="257">
                  <c:v>19409.020217729394</c:v>
                </c:pt>
                <c:pt idx="258">
                  <c:v>19409.020217729394</c:v>
                </c:pt>
                <c:pt idx="259">
                  <c:v>19409.020217729394</c:v>
                </c:pt>
                <c:pt idx="260">
                  <c:v>19409.020217729394</c:v>
                </c:pt>
                <c:pt idx="261">
                  <c:v>19409.020217729394</c:v>
                </c:pt>
                <c:pt idx="262">
                  <c:v>19409.020217729394</c:v>
                </c:pt>
                <c:pt idx="263">
                  <c:v>19409.020217729394</c:v>
                </c:pt>
                <c:pt idx="264">
                  <c:v>19409.020217729394</c:v>
                </c:pt>
                <c:pt idx="265">
                  <c:v>19409.020217729394</c:v>
                </c:pt>
                <c:pt idx="266">
                  <c:v>19409.020217729394</c:v>
                </c:pt>
                <c:pt idx="267">
                  <c:v>19409.020217729394</c:v>
                </c:pt>
                <c:pt idx="268">
                  <c:v>19409.020217729394</c:v>
                </c:pt>
                <c:pt idx="269">
                  <c:v>19409.020217729394</c:v>
                </c:pt>
                <c:pt idx="270">
                  <c:v>19409.020217729394</c:v>
                </c:pt>
                <c:pt idx="271">
                  <c:v>19409.020217729394</c:v>
                </c:pt>
                <c:pt idx="272">
                  <c:v>19409.020217729394</c:v>
                </c:pt>
                <c:pt idx="273">
                  <c:v>19409.020217729394</c:v>
                </c:pt>
                <c:pt idx="274">
                  <c:v>19409.020217729394</c:v>
                </c:pt>
                <c:pt idx="275">
                  <c:v>19409.020217729394</c:v>
                </c:pt>
                <c:pt idx="276">
                  <c:v>19409.020217729394</c:v>
                </c:pt>
                <c:pt idx="277">
                  <c:v>19409.020217729394</c:v>
                </c:pt>
                <c:pt idx="278">
                  <c:v>19409.020217729394</c:v>
                </c:pt>
                <c:pt idx="279">
                  <c:v>19409.020217729394</c:v>
                </c:pt>
                <c:pt idx="280">
                  <c:v>19409.020217729394</c:v>
                </c:pt>
                <c:pt idx="281">
                  <c:v>19409.020217729394</c:v>
                </c:pt>
                <c:pt idx="282">
                  <c:v>19409.020217729394</c:v>
                </c:pt>
                <c:pt idx="283">
                  <c:v>19409.020217729394</c:v>
                </c:pt>
                <c:pt idx="284">
                  <c:v>19409.020217729394</c:v>
                </c:pt>
                <c:pt idx="285">
                  <c:v>19409.020217729394</c:v>
                </c:pt>
                <c:pt idx="286">
                  <c:v>19409.020217729394</c:v>
                </c:pt>
                <c:pt idx="287">
                  <c:v>19409.020217729394</c:v>
                </c:pt>
                <c:pt idx="288">
                  <c:v>19409.020217729394</c:v>
                </c:pt>
                <c:pt idx="289">
                  <c:v>19409.020217729394</c:v>
                </c:pt>
                <c:pt idx="290">
                  <c:v>19409.020217729394</c:v>
                </c:pt>
                <c:pt idx="291">
                  <c:v>19409.020217729394</c:v>
                </c:pt>
                <c:pt idx="292">
                  <c:v>19409.020217729394</c:v>
                </c:pt>
                <c:pt idx="293">
                  <c:v>19409.020217729394</c:v>
                </c:pt>
                <c:pt idx="294">
                  <c:v>19409.020217729394</c:v>
                </c:pt>
                <c:pt idx="295">
                  <c:v>19409.020217729394</c:v>
                </c:pt>
                <c:pt idx="296">
                  <c:v>19409.020217729394</c:v>
                </c:pt>
                <c:pt idx="297">
                  <c:v>19409.020217729394</c:v>
                </c:pt>
                <c:pt idx="298">
                  <c:v>19409.020217729394</c:v>
                </c:pt>
                <c:pt idx="299">
                  <c:v>19409.020217729394</c:v>
                </c:pt>
                <c:pt idx="300">
                  <c:v>19409.020217729394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1.st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2018'!$AM$205:$AM$505</c:f>
              <c:numCache>
                <c:formatCode>#,##0</c:formatCode>
                <c:ptCount val="301"/>
                <c:pt idx="0">
                  <c:v>20897.037451089993</c:v>
                </c:pt>
                <c:pt idx="1">
                  <c:v>20873.701842546063</c:v>
                </c:pt>
                <c:pt idx="2">
                  <c:v>20850.41829336308</c:v>
                </c:pt>
                <c:pt idx="3">
                  <c:v>20838.795986622074</c:v>
                </c:pt>
                <c:pt idx="4">
                  <c:v>20815.590200445433</c:v>
                </c:pt>
                <c:pt idx="5">
                  <c:v>20804.006677796329</c:v>
                </c:pt>
                <c:pt idx="6">
                  <c:v>20780.87826570317</c:v>
                </c:pt>
                <c:pt idx="7">
                  <c:v>20757.801221543585</c:v>
                </c:pt>
                <c:pt idx="8">
                  <c:v>20746.281908990011</c:v>
                </c:pt>
                <c:pt idx="9">
                  <c:v>20723.281596452329</c:v>
                </c:pt>
                <c:pt idx="10">
                  <c:v>20711.80055401662</c:v>
                </c:pt>
                <c:pt idx="11">
                  <c:v>20688.876591034863</c:v>
                </c:pt>
                <c:pt idx="12">
                  <c:v>20666.003316749586</c:v>
                </c:pt>
                <c:pt idx="13">
                  <c:v>20654.585635359115</c:v>
                </c:pt>
                <c:pt idx="14">
                  <c:v>20631.788079470196</c:v>
                </c:pt>
                <c:pt idx="15">
                  <c:v>20620.408163265307</c:v>
                </c:pt>
                <c:pt idx="16">
                  <c:v>20597.685950413226</c:v>
                </c:pt>
                <c:pt idx="17">
                  <c:v>20575.013758943311</c:v>
                </c:pt>
                <c:pt idx="18">
                  <c:v>20563.696369636964</c:v>
                </c:pt>
                <c:pt idx="19">
                  <c:v>20541.098901098903</c:v>
                </c:pt>
                <c:pt idx="20">
                  <c:v>20529.818780889622</c:v>
                </c:pt>
                <c:pt idx="21">
                  <c:v>20507.295666483817</c:v>
                </c:pt>
                <c:pt idx="22">
                  <c:v>20484.821917808218</c:v>
                </c:pt>
                <c:pt idx="23">
                  <c:v>20473.603504928804</c:v>
                </c:pt>
                <c:pt idx="24">
                  <c:v>20451.203501094089</c:v>
                </c:pt>
                <c:pt idx="25">
                  <c:v>20428.852459016394</c:v>
                </c:pt>
                <c:pt idx="26">
                  <c:v>20417.69524849809</c:v>
                </c:pt>
                <c:pt idx="27">
                  <c:v>20395.41734860884</c:v>
                </c:pt>
                <c:pt idx="28">
                  <c:v>20384.296619411125</c:v>
                </c:pt>
                <c:pt idx="29">
                  <c:v>20362.091503267973</c:v>
                </c:pt>
                <c:pt idx="30">
                  <c:v>20339.934711643091</c:v>
                </c:pt>
                <c:pt idx="31">
                  <c:v>20328.874388254484</c:v>
                </c:pt>
                <c:pt idx="32">
                  <c:v>20306.78978815861</c:v>
                </c:pt>
                <c:pt idx="33">
                  <c:v>20295.765472312702</c:v>
                </c:pt>
                <c:pt idx="34">
                  <c:v>20273.752711496745</c:v>
                </c:pt>
                <c:pt idx="35">
                  <c:v>20251.787648970745</c:v>
                </c:pt>
                <c:pt idx="36">
                  <c:v>20240.822956145101</c:v>
                </c:pt>
                <c:pt idx="37">
                  <c:v>20218.929150892374</c:v>
                </c:pt>
                <c:pt idx="38">
                  <c:v>20208</c:v>
                </c:pt>
                <c:pt idx="39">
                  <c:v>20186.177105831535</c:v>
                </c:pt>
                <c:pt idx="40">
                  <c:v>20164.401294498384</c:v>
                </c:pt>
                <c:pt idx="41">
                  <c:v>20153.530997304581</c:v>
                </c:pt>
                <c:pt idx="42">
                  <c:v>20131.825525040389</c:v>
                </c:pt>
                <c:pt idx="43">
                  <c:v>20120.99031216362</c:v>
                </c:pt>
                <c:pt idx="44">
                  <c:v>20099.354838709674</c:v>
                </c:pt>
                <c:pt idx="45">
                  <c:v>20077.765843179375</c:v>
                </c:pt>
                <c:pt idx="46">
                  <c:v>20066.988727858294</c:v>
                </c:pt>
                <c:pt idx="47">
                  <c:v>20045.469168900807</c:v>
                </c:pt>
                <c:pt idx="48">
                  <c:v>20034.726688102895</c:v>
                </c:pt>
                <c:pt idx="49">
                  <c:v>20013.276231263382</c:v>
                </c:pt>
                <c:pt idx="50">
                  <c:v>19991.871657754011</c:v>
                </c:pt>
                <c:pt idx="51">
                  <c:v>19981.1865312667</c:v>
                </c:pt>
                <c:pt idx="52">
                  <c:v>19959.850507207688</c:v>
                </c:pt>
                <c:pt idx="53">
                  <c:v>19938.560000000001</c:v>
                </c:pt>
                <c:pt idx="54">
                  <c:v>19927.931769722814</c:v>
                </c:pt>
                <c:pt idx="55">
                  <c:v>19906.709265175719</c:v>
                </c:pt>
                <c:pt idx="56">
                  <c:v>19896.114954763172</c:v>
                </c:pt>
                <c:pt idx="57">
                  <c:v>19874.960127591708</c:v>
                </c:pt>
                <c:pt idx="58">
                  <c:v>19853.850238980351</c:v>
                </c:pt>
                <c:pt idx="59">
                  <c:v>19843.312101910829</c:v>
                </c:pt>
                <c:pt idx="60">
                  <c:v>19822.269353128315</c:v>
                </c:pt>
                <c:pt idx="61">
                  <c:v>19811.764705882353</c:v>
                </c:pt>
                <c:pt idx="62">
                  <c:v>19790.788777130758</c:v>
                </c:pt>
                <c:pt idx="63">
                  <c:v>19769.857218402962</c:v>
                </c:pt>
                <c:pt idx="64">
                  <c:v>19759.408033826636</c:v>
                </c:pt>
                <c:pt idx="65">
                  <c:v>19738.542766631468</c:v>
                </c:pt>
                <c:pt idx="66">
                  <c:v>19728.126649076519</c:v>
                </c:pt>
                <c:pt idx="67">
                  <c:v>19707.327358987877</c:v>
                </c:pt>
                <c:pt idx="68">
                  <c:v>19686.571879936811</c:v>
                </c:pt>
                <c:pt idx="69">
                  <c:v>19676.21052631579</c:v>
                </c:pt>
                <c:pt idx="70">
                  <c:v>19655.520504731863</c:v>
                </c:pt>
                <c:pt idx="71">
                  <c:v>19645.191802417234</c:v>
                </c:pt>
                <c:pt idx="72">
                  <c:v>19624.566929133856</c:v>
                </c:pt>
                <c:pt idx="73">
                  <c:v>19603.985317252227</c:v>
                </c:pt>
                <c:pt idx="74">
                  <c:v>19593.710691823901</c:v>
                </c:pt>
                <c:pt idx="75">
                  <c:v>19573.193717277485</c:v>
                </c:pt>
                <c:pt idx="76">
                  <c:v>19562.951334379908</c:v>
                </c:pt>
                <c:pt idx="77">
                  <c:v>19542.49869315212</c:v>
                </c:pt>
                <c:pt idx="78">
                  <c:v>19522.088772845953</c:v>
                </c:pt>
                <c:pt idx="79">
                  <c:v>19511.899791231732</c:v>
                </c:pt>
                <c:pt idx="80">
                  <c:v>19491.553701772682</c:v>
                </c:pt>
                <c:pt idx="81">
                  <c:v>19471.25</c:v>
                </c:pt>
                <c:pt idx="82">
                  <c:v>19461.114003123374</c:v>
                </c:pt>
                <c:pt idx="83">
                  <c:v>19440.873634945397</c:v>
                </c:pt>
                <c:pt idx="84">
                  <c:v>19430.769230769234</c:v>
                </c:pt>
                <c:pt idx="85">
                  <c:v>19410.591900311523</c:v>
                </c:pt>
                <c:pt idx="86">
                  <c:v>19390.456431535269</c:v>
                </c:pt>
                <c:pt idx="87">
                  <c:v>19380.40435458787</c:v>
                </c:pt>
                <c:pt idx="88">
                  <c:v>19360.331434489904</c:v>
                </c:pt>
                <c:pt idx="89">
                  <c:v>19350.310559006211</c:v>
                </c:pt>
                <c:pt idx="90">
                  <c:v>19330.299896587385</c:v>
                </c:pt>
                <c:pt idx="91">
                  <c:v>19310.330578512396</c:v>
                </c:pt>
                <c:pt idx="92">
                  <c:v>19300.361383582858</c:v>
                </c:pt>
                <c:pt idx="93">
                  <c:v>19280.453842186693</c:v>
                </c:pt>
                <c:pt idx="94">
                  <c:v>19270.515463917527</c:v>
                </c:pt>
                <c:pt idx="95">
                  <c:v>19250.669412976313</c:v>
                </c:pt>
                <c:pt idx="96">
                  <c:v>19230.864197530864</c:v>
                </c:pt>
                <c:pt idx="97">
                  <c:v>19220.976863753214</c:v>
                </c:pt>
                <c:pt idx="98">
                  <c:v>19201.232665639447</c:v>
                </c:pt>
                <c:pt idx="99">
                  <c:v>19191.375770020535</c:v>
                </c:pt>
                <c:pt idx="100">
                  <c:v>19171.692307692309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1.st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2018'!$AN$205:$AN$505</c:f>
              <c:numCache>
                <c:formatCode>#,##0</c:formatCode>
                <c:ptCount val="301"/>
                <c:pt idx="0">
                  <c:v>22351.378322699682</c:v>
                </c:pt>
                <c:pt idx="1">
                  <c:v>22333.766469835518</c:v>
                </c:pt>
                <c:pt idx="2">
                  <c:v>22316.269547867556</c:v>
                </c:pt>
                <c:pt idx="3">
                  <c:v>22298.886222060017</c:v>
                </c:pt>
                <c:pt idx="4">
                  <c:v>22281.615179820794</c:v>
                </c:pt>
                <c:pt idx="5">
                  <c:v>22264.455130225517</c:v>
                </c:pt>
                <c:pt idx="6">
                  <c:v>22247.404803554215</c:v>
                </c:pt>
                <c:pt idx="7">
                  <c:v>22230.462950840058</c:v>
                </c:pt>
                <c:pt idx="8">
                  <c:v>22213.628343429933</c:v>
                </c:pt>
                <c:pt idx="9">
                  <c:v>22196.899772556331</c:v>
                </c:pt>
                <c:pt idx="10">
                  <c:v>22180.276048920365</c:v>
                </c:pt>
                <c:pt idx="11">
                  <c:v>22163.756002285481</c:v>
                </c:pt>
                <c:pt idx="12">
                  <c:v>22147.338481081522</c:v>
                </c:pt>
                <c:pt idx="13">
                  <c:v>22131.022352018928</c:v>
                </c:pt>
                <c:pt idx="14">
                  <c:v>22114.806499712664</c:v>
                </c:pt>
                <c:pt idx="15">
                  <c:v>22098.689826315651</c:v>
                </c:pt>
                <c:pt idx="16">
                  <c:v>22082.671251161355</c:v>
                </c:pt>
                <c:pt idx="17">
                  <c:v>22066.749710415403</c:v>
                </c:pt>
                <c:pt idx="18">
                  <c:v>22050.924156735709</c:v>
                </c:pt>
                <c:pt idx="19">
                  <c:v>22035.193558941148</c:v>
                </c:pt>
                <c:pt idx="20">
                  <c:v>22019.556901688298</c:v>
                </c:pt>
                <c:pt idx="21">
                  <c:v>22004.013185156153</c:v>
                </c:pt>
                <c:pt idx="22">
                  <c:v>21988.56142473852</c:v>
                </c:pt>
                <c:pt idx="23">
                  <c:v>21973.200650743864</c:v>
                </c:pt>
                <c:pt idx="24">
                  <c:v>21957.929908102466</c:v>
                </c:pt>
                <c:pt idx="25">
                  <c:v>21942.748256080555</c:v>
                </c:pt>
                <c:pt idx="26">
                  <c:v>21927.654768001368</c:v>
                </c:pt>
                <c:pt idx="27">
                  <c:v>21912.648530972798</c:v>
                </c:pt>
                <c:pt idx="28">
                  <c:v>21897.728645621559</c:v>
                </c:pt>
                <c:pt idx="29">
                  <c:v>21882.894225833603</c:v>
                </c:pt>
                <c:pt idx="30">
                  <c:v>21868.144398500674</c:v>
                </c:pt>
                <c:pt idx="31">
                  <c:v>21853.47830327279</c:v>
                </c:pt>
                <c:pt idx="32">
                  <c:v>21838.895092316488</c:v>
                </c:pt>
                <c:pt idx="33">
                  <c:v>21824.393930078702</c:v>
                </c:pt>
                <c:pt idx="34">
                  <c:v>21809.973993056115</c:v>
                </c:pt>
                <c:pt idx="35">
                  <c:v>21795.634469569781</c:v>
                </c:pt>
                <c:pt idx="36">
                  <c:v>21781.374559544976</c:v>
                </c:pt>
                <c:pt idx="37">
                  <c:v>21767.193474296004</c:v>
                </c:pt>
                <c:pt idx="38">
                  <c:v>21753.090436315953</c:v>
                </c:pt>
                <c:pt idx="39">
                  <c:v>21739.064679071194</c:v>
                </c:pt>
                <c:pt idx="40">
                  <c:v>21725.115446800508</c:v>
                </c:pt>
                <c:pt idx="41">
                  <c:v>21711.241994318716</c:v>
                </c:pt>
                <c:pt idx="42">
                  <c:v>21697.443586824724</c:v>
                </c:pt>
                <c:pt idx="43">
                  <c:v>21683.719499713814</c:v>
                </c:pt>
                <c:pt idx="44">
                  <c:v>21670.069018394104</c:v>
                </c:pt>
                <c:pt idx="45">
                  <c:v>21656.491438107078</c:v>
                </c:pt>
                <c:pt idx="46">
                  <c:v>21642.986063752032</c:v>
                </c:pt>
                <c:pt idx="47">
                  <c:v>21629.552209714395</c:v>
                </c:pt>
                <c:pt idx="48">
                  <c:v>21616.189199697768</c:v>
                </c:pt>
                <c:pt idx="49">
                  <c:v>21602.89636655962</c:v>
                </c:pt>
                <c:pt idx="50">
                  <c:v>21589.673052150549</c:v>
                </c:pt>
                <c:pt idx="51">
                  <c:v>21576.518607156984</c:v>
                </c:pt>
                <c:pt idx="52">
                  <c:v>21563.43239094727</c:v>
                </c:pt>
                <c:pt idx="53">
                  <c:v>21550.413771421077</c:v>
                </c:pt>
                <c:pt idx="54">
                  <c:v>21537.462124861937</c:v>
                </c:pt>
                <c:pt idx="55">
                  <c:v>21524.576835792985</c:v>
                </c:pt>
                <c:pt idx="56">
                  <c:v>21513.350555449557</c:v>
                </c:pt>
                <c:pt idx="57">
                  <c:v>21502.179678391811</c:v>
                </c:pt>
                <c:pt idx="58">
                  <c:v>21491.063711064467</c:v>
                </c:pt>
                <c:pt idx="59">
                  <c:v>21480.002166393348</c:v>
                </c:pt>
                <c:pt idx="60">
                  <c:v>21468.994563518187</c:v>
                </c:pt>
                <c:pt idx="61">
                  <c:v>21458.040427689477</c:v>
                </c:pt>
                <c:pt idx="62">
                  <c:v>21447.139290167448</c:v>
                </c:pt>
                <c:pt idx="63">
                  <c:v>21436.290688123067</c:v>
                </c:pt>
                <c:pt idx="64">
                  <c:v>21425.494164541054</c:v>
                </c:pt>
                <c:pt idx="65">
                  <c:v>21414.749268124877</c:v>
                </c:pt>
                <c:pt idx="66">
                  <c:v>21404.055553203605</c:v>
                </c:pt>
                <c:pt idx="67">
                  <c:v>21393.412579640688</c:v>
                </c:pt>
                <c:pt idx="68">
                  <c:v>21382.819912744493</c:v>
                </c:pt>
                <c:pt idx="69">
                  <c:v>21372.277123180676</c:v>
                </c:pt>
                <c:pt idx="70">
                  <c:v>21361.783786886248</c:v>
                </c:pt>
                <c:pt idx="71">
                  <c:v>21351.339484985328</c:v>
                </c:pt>
                <c:pt idx="72">
                  <c:v>21340.94380370661</c:v>
                </c:pt>
                <c:pt idx="73">
                  <c:v>21330.596334302369</c:v>
                </c:pt>
                <c:pt idx="74">
                  <c:v>21320.2966729691</c:v>
                </c:pt>
                <c:pt idx="75">
                  <c:v>21310.044420769678</c:v>
                </c:pt>
                <c:pt idx="76">
                  <c:v>21299.839183557033</c:v>
                </c:pt>
                <c:pt idx="77">
                  <c:v>21289.680571899273</c:v>
                </c:pt>
                <c:pt idx="78">
                  <c:v>21279.568201006288</c:v>
                </c:pt>
                <c:pt idx="79">
                  <c:v>21269.501690657715</c:v>
                </c:pt>
                <c:pt idx="80">
                  <c:v>21259.480665132312</c:v>
                </c:pt>
                <c:pt idx="81">
                  <c:v>21249.504753138655</c:v>
                </c:pt>
                <c:pt idx="82">
                  <c:v>21239.573587747145</c:v>
                </c:pt>
                <c:pt idx="83">
                  <c:v>21229.68680632332</c:v>
                </c:pt>
                <c:pt idx="84">
                  <c:v>21219.844050462387</c:v>
                </c:pt>
                <c:pt idx="85">
                  <c:v>21210.044965925023</c:v>
                </c:pt>
                <c:pt idx="86">
                  <c:v>21200.289202574328</c:v>
                </c:pt>
                <c:pt idx="87">
                  <c:v>21190.57641431399</c:v>
                </c:pt>
                <c:pt idx="88">
                  <c:v>21180.906259027579</c:v>
                </c:pt>
                <c:pt idx="89">
                  <c:v>21171.27839851896</c:v>
                </c:pt>
                <c:pt idx="90">
                  <c:v>21161.692498453809</c:v>
                </c:pt>
                <c:pt idx="91">
                  <c:v>21152.148228302198</c:v>
                </c:pt>
                <c:pt idx="92">
                  <c:v>21142.645261282243</c:v>
                </c:pt>
                <c:pt idx="93">
                  <c:v>21133.183274304756</c:v>
                </c:pt>
                <c:pt idx="94">
                  <c:v>21123.761947918912</c:v>
                </c:pt>
                <c:pt idx="95">
                  <c:v>21114.380966258908</c:v>
                </c:pt>
                <c:pt idx="96">
                  <c:v>21105.040016991596</c:v>
                </c:pt>
                <c:pt idx="97">
                  <c:v>21095.738791264983</c:v>
                </c:pt>
                <c:pt idx="98">
                  <c:v>21086.476983657765</c:v>
                </c:pt>
                <c:pt idx="99">
                  <c:v>21077.254292129688</c:v>
                </c:pt>
                <c:pt idx="100">
                  <c:v>21068.070417972787</c:v>
                </c:pt>
                <c:pt idx="101">
                  <c:v>21058.925065763542</c:v>
                </c:pt>
                <c:pt idx="102">
                  <c:v>21049.817943315826</c:v>
                </c:pt>
                <c:pt idx="103">
                  <c:v>21040.748761634724</c:v>
                </c:pt>
                <c:pt idx="104">
                  <c:v>21031.717234871132</c:v>
                </c:pt>
                <c:pt idx="105">
                  <c:v>21022.723080277174</c:v>
                </c:pt>
                <c:pt idx="106">
                  <c:v>21013.766018162354</c:v>
                </c:pt>
                <c:pt idx="107">
                  <c:v>21004.845771850545</c:v>
                </c:pt>
                <c:pt idx="108">
                  <c:v>20995.962067637643</c:v>
                </c:pt>
                <c:pt idx="109">
                  <c:v>20987.11463475</c:v>
                </c:pt>
                <c:pt idx="110">
                  <c:v>20978.30320530356</c:v>
                </c:pt>
                <c:pt idx="111">
                  <c:v>20969.527514263707</c:v>
                </c:pt>
                <c:pt idx="112">
                  <c:v>20960.787299405751</c:v>
                </c:pt>
                <c:pt idx="113">
                  <c:v>20952.082301276183</c:v>
                </c:pt>
                <c:pt idx="114">
                  <c:v>20943.412263154478</c:v>
                </c:pt>
                <c:pt idx="115">
                  <c:v>20934.776931015622</c:v>
                </c:pt>
                <c:pt idx="116">
                  <c:v>20926.176053493244</c:v>
                </c:pt>
                <c:pt idx="117">
                  <c:v>20917.609381843373</c:v>
                </c:pt>
                <c:pt idx="118">
                  <c:v>20909.076669908784</c:v>
                </c:pt>
                <c:pt idx="119">
                  <c:v>20900.577674083983</c:v>
                </c:pt>
                <c:pt idx="120">
                  <c:v>20892.11215328073</c:v>
                </c:pt>
                <c:pt idx="121">
                  <c:v>20883.67986889416</c:v>
                </c:pt>
                <c:pt idx="122">
                  <c:v>20875.280584769462</c:v>
                </c:pt>
                <c:pt idx="123">
                  <c:v>20866.914067169098</c:v>
                </c:pt>
                <c:pt idx="124">
                  <c:v>20858.580084740584</c:v>
                </c:pt>
                <c:pt idx="125">
                  <c:v>20850.278408484766</c:v>
                </c:pt>
                <c:pt idx="126">
                  <c:v>20842.008811724649</c:v>
                </c:pt>
                <c:pt idx="127">
                  <c:v>20833.771070074708</c:v>
                </c:pt>
                <c:pt idx="128">
                  <c:v>20825.564961410717</c:v>
                </c:pt>
                <c:pt idx="129">
                  <c:v>20817.390265840048</c:v>
                </c:pt>
                <c:pt idx="130">
                  <c:v>20809.246765672477</c:v>
                </c:pt>
                <c:pt idx="131">
                  <c:v>20801.134245391419</c:v>
                </c:pt>
                <c:pt idx="132">
                  <c:v>20793.052491625684</c:v>
                </c:pt>
                <c:pt idx="133">
                  <c:v>20785.001293121615</c:v>
                </c:pt>
                <c:pt idx="134">
                  <c:v>20776.980440715739</c:v>
                </c:pt>
                <c:pt idx="135">
                  <c:v>20768.989727307791</c:v>
                </c:pt>
                <c:pt idx="136">
                  <c:v>20761.028947834217</c:v>
                </c:pt>
                <c:pt idx="137">
                  <c:v>20753.097899242053</c:v>
                </c:pt>
                <c:pt idx="138">
                  <c:v>20745.19638046328</c:v>
                </c:pt>
                <c:pt idx="139">
                  <c:v>20737.324192389489</c:v>
                </c:pt>
                <c:pt idx="140">
                  <c:v>20729.481137847015</c:v>
                </c:pt>
                <c:pt idx="141">
                  <c:v>20728.226819515596</c:v>
                </c:pt>
                <c:pt idx="142">
                  <c:v>20726.976325345226</c:v>
                </c:pt>
                <c:pt idx="143">
                  <c:v>20725.729632468578</c:v>
                </c:pt>
                <c:pt idx="144">
                  <c:v>20724.48671828927</c:v>
                </c:pt>
                <c:pt idx="145">
                  <c:v>20723.247560410491</c:v>
                </c:pt>
                <c:pt idx="146">
                  <c:v>20722.012136632642</c:v>
                </c:pt>
                <c:pt idx="147">
                  <c:v>20720.780424951023</c:v>
                </c:pt>
                <c:pt idx="148">
                  <c:v>20719.552403553589</c:v>
                </c:pt>
                <c:pt idx="149">
                  <c:v>20718.328050818694</c:v>
                </c:pt>
                <c:pt idx="150">
                  <c:v>20717.107345312925</c:v>
                </c:pt>
                <c:pt idx="151">
                  <c:v>20715.890265788872</c:v>
                </c:pt>
                <c:pt idx="152">
                  <c:v>20714.67679118305</c:v>
                </c:pt>
                <c:pt idx="153">
                  <c:v>20713.466900613741</c:v>
                </c:pt>
                <c:pt idx="154">
                  <c:v>20712.260573378961</c:v>
                </c:pt>
                <c:pt idx="155">
                  <c:v>20711.057788954371</c:v>
                </c:pt>
                <c:pt idx="156">
                  <c:v>20709.858526991266</c:v>
                </c:pt>
                <c:pt idx="157">
                  <c:v>20708.662767314599</c:v>
                </c:pt>
                <c:pt idx="158">
                  <c:v>20707.470489921016</c:v>
                </c:pt>
                <c:pt idx="159">
                  <c:v>20706.281674976897</c:v>
                </c:pt>
                <c:pt idx="160">
                  <c:v>20705.09630281647</c:v>
                </c:pt>
                <c:pt idx="161">
                  <c:v>20703.914353939916</c:v>
                </c:pt>
                <c:pt idx="162">
                  <c:v>20702.735809011527</c:v>
                </c:pt>
                <c:pt idx="163">
                  <c:v>20701.56064885786</c:v>
                </c:pt>
                <c:pt idx="164">
                  <c:v>20700.388854465938</c:v>
                </c:pt>
                <c:pt idx="165">
                  <c:v>20699.22040698148</c:v>
                </c:pt>
                <c:pt idx="166">
                  <c:v>20698.055287707139</c:v>
                </c:pt>
                <c:pt idx="167">
                  <c:v>20696.893478100756</c:v>
                </c:pt>
                <c:pt idx="168">
                  <c:v>20695.734959773676</c:v>
                </c:pt>
                <c:pt idx="169">
                  <c:v>20694.579714489064</c:v>
                </c:pt>
                <c:pt idx="170">
                  <c:v>20693.427724160218</c:v>
                </c:pt>
                <c:pt idx="171">
                  <c:v>20692.278970848958</c:v>
                </c:pt>
                <c:pt idx="172">
                  <c:v>20691.133436763994</c:v>
                </c:pt>
                <c:pt idx="173">
                  <c:v>20689.991104259345</c:v>
                </c:pt>
                <c:pt idx="174">
                  <c:v>20688.851955832761</c:v>
                </c:pt>
                <c:pt idx="175">
                  <c:v>20687.715974124152</c:v>
                </c:pt>
                <c:pt idx="176">
                  <c:v>20686.583141914089</c:v>
                </c:pt>
                <c:pt idx="177">
                  <c:v>20685.453442122285</c:v>
                </c:pt>
                <c:pt idx="178">
                  <c:v>20684.326857806089</c:v>
                </c:pt>
                <c:pt idx="179">
                  <c:v>20683.203372159027</c:v>
                </c:pt>
                <c:pt idx="180">
                  <c:v>20682.082968509356</c:v>
                </c:pt>
                <c:pt idx="181">
                  <c:v>20680.965630318628</c:v>
                </c:pt>
                <c:pt idx="182">
                  <c:v>20679.851341180278</c:v>
                </c:pt>
                <c:pt idx="183">
                  <c:v>20678.740084818222</c:v>
                </c:pt>
                <c:pt idx="184">
                  <c:v>20677.631845085496</c:v>
                </c:pt>
                <c:pt idx="185">
                  <c:v>20676.526605962899</c:v>
                </c:pt>
                <c:pt idx="186">
                  <c:v>20675.424351557627</c:v>
                </c:pt>
                <c:pt idx="187">
                  <c:v>20674.325066101992</c:v>
                </c:pt>
                <c:pt idx="188">
                  <c:v>20673.22873395207</c:v>
                </c:pt>
                <c:pt idx="189">
                  <c:v>20672.135339586464</c:v>
                </c:pt>
                <c:pt idx="190">
                  <c:v>20671.044867604989</c:v>
                </c:pt>
                <c:pt idx="191">
                  <c:v>20669.957302727445</c:v>
                </c:pt>
                <c:pt idx="192">
                  <c:v>20668.872629792353</c:v>
                </c:pt>
                <c:pt idx="193">
                  <c:v>20667.790833755764</c:v>
                </c:pt>
                <c:pt idx="194">
                  <c:v>20666.711899690028</c:v>
                </c:pt>
                <c:pt idx="195">
                  <c:v>20665.635812782602</c:v>
                </c:pt>
                <c:pt idx="196">
                  <c:v>20664.562558334892</c:v>
                </c:pt>
                <c:pt idx="197">
                  <c:v>20663.492121761075</c:v>
                </c:pt>
                <c:pt idx="198">
                  <c:v>20662.424488586952</c:v>
                </c:pt>
                <c:pt idx="199">
                  <c:v>20661.359644448825</c:v>
                </c:pt>
                <c:pt idx="200">
                  <c:v>20660.297575092383</c:v>
                </c:pt>
                <c:pt idx="201">
                  <c:v>20659.238266371569</c:v>
                </c:pt>
                <c:pt idx="202">
                  <c:v>20658.181704247523</c:v>
                </c:pt>
                <c:pt idx="203">
                  <c:v>20657.1278747875</c:v>
                </c:pt>
                <c:pt idx="204">
                  <c:v>20656.076764163783</c:v>
                </c:pt>
                <c:pt idx="205">
                  <c:v>20655.028358652664</c:v>
                </c:pt>
                <c:pt idx="206">
                  <c:v>20653.982644633383</c:v>
                </c:pt>
                <c:pt idx="207">
                  <c:v>20652.939608587123</c:v>
                </c:pt>
                <c:pt idx="208">
                  <c:v>20651.899237095982</c:v>
                </c:pt>
                <c:pt idx="209">
                  <c:v>20650.861516841989</c:v>
                </c:pt>
                <c:pt idx="210">
                  <c:v>20649.826434606115</c:v>
                </c:pt>
                <c:pt idx="211">
                  <c:v>20648.79397726728</c:v>
                </c:pt>
                <c:pt idx="212">
                  <c:v>20647.76413180141</c:v>
                </c:pt>
                <c:pt idx="213">
                  <c:v>20646.736885280498</c:v>
                </c:pt>
                <c:pt idx="214">
                  <c:v>20645.712224871637</c:v>
                </c:pt>
                <c:pt idx="215">
                  <c:v>20644.690137836096</c:v>
                </c:pt>
                <c:pt idx="216">
                  <c:v>20643.670611528421</c:v>
                </c:pt>
                <c:pt idx="217">
                  <c:v>20642.65363339553</c:v>
                </c:pt>
                <c:pt idx="218">
                  <c:v>20641.639190975788</c:v>
                </c:pt>
                <c:pt idx="219">
                  <c:v>20640.627271898167</c:v>
                </c:pt>
                <c:pt idx="220">
                  <c:v>20639.617863881333</c:v>
                </c:pt>
                <c:pt idx="221">
                  <c:v>20638.610954732809</c:v>
                </c:pt>
                <c:pt idx="222">
                  <c:v>20637.606532348127</c:v>
                </c:pt>
                <c:pt idx="223">
                  <c:v>20636.604584709949</c:v>
                </c:pt>
                <c:pt idx="224">
                  <c:v>20635.605099887285</c:v>
                </c:pt>
                <c:pt idx="225">
                  <c:v>20634.608066034634</c:v>
                </c:pt>
                <c:pt idx="226">
                  <c:v>20633.613471391192</c:v>
                </c:pt>
                <c:pt idx="227">
                  <c:v>20632.62130428003</c:v>
                </c:pt>
                <c:pt idx="228">
                  <c:v>20631.631553107323</c:v>
                </c:pt>
                <c:pt idx="229">
                  <c:v>20630.64420636155</c:v>
                </c:pt>
                <c:pt idx="230">
                  <c:v>20629.659252612735</c:v>
                </c:pt>
                <c:pt idx="231">
                  <c:v>20628.676680511657</c:v>
                </c:pt>
                <c:pt idx="232">
                  <c:v>20627.696478789119</c:v>
                </c:pt>
                <c:pt idx="233">
                  <c:v>20626.718636255177</c:v>
                </c:pt>
                <c:pt idx="234">
                  <c:v>20625.74314179843</c:v>
                </c:pt>
                <c:pt idx="235">
                  <c:v>20624.769984385253</c:v>
                </c:pt>
                <c:pt idx="236">
                  <c:v>20623.79915305911</c:v>
                </c:pt>
                <c:pt idx="237">
                  <c:v>20622.830636939809</c:v>
                </c:pt>
                <c:pt idx="238">
                  <c:v>20621.864425222826</c:v>
                </c:pt>
                <c:pt idx="239">
                  <c:v>20620.90050717859</c:v>
                </c:pt>
                <c:pt idx="240">
                  <c:v>20619.93887215179</c:v>
                </c:pt>
                <c:pt idx="241">
                  <c:v>20618.979509560708</c:v>
                </c:pt>
                <c:pt idx="242">
                  <c:v>20618.022408896533</c:v>
                </c:pt>
                <c:pt idx="243">
                  <c:v>20617.067559722702</c:v>
                </c:pt>
                <c:pt idx="244">
                  <c:v>20616.114951674233</c:v>
                </c:pt>
                <c:pt idx="245">
                  <c:v>20615.164574457089</c:v>
                </c:pt>
                <c:pt idx="246">
                  <c:v>20614.216417847529</c:v>
                </c:pt>
                <c:pt idx="247">
                  <c:v>20613.270471691449</c:v>
                </c:pt>
                <c:pt idx="248">
                  <c:v>20612.326725903793</c:v>
                </c:pt>
                <c:pt idx="249">
                  <c:v>20611.385170467893</c:v>
                </c:pt>
                <c:pt idx="250">
                  <c:v>20610.445795434884</c:v>
                </c:pt>
                <c:pt idx="251">
                  <c:v>20609.508590923073</c:v>
                </c:pt>
                <c:pt idx="252">
                  <c:v>20608.573547117347</c:v>
                </c:pt>
                <c:pt idx="253">
                  <c:v>20607.640654268587</c:v>
                </c:pt>
                <c:pt idx="254">
                  <c:v>20606.709902693059</c:v>
                </c:pt>
                <c:pt idx="255">
                  <c:v>20605.781282771855</c:v>
                </c:pt>
                <c:pt idx="256">
                  <c:v>20604.854784950305</c:v>
                </c:pt>
                <c:pt idx="257">
                  <c:v>20603.930399737397</c:v>
                </c:pt>
                <c:pt idx="258">
                  <c:v>20603.008117705249</c:v>
                </c:pt>
                <c:pt idx="259">
                  <c:v>20602.087929488509</c:v>
                </c:pt>
                <c:pt idx="260">
                  <c:v>20601.169825783843</c:v>
                </c:pt>
                <c:pt idx="261">
                  <c:v>20600.253797349375</c:v>
                </c:pt>
                <c:pt idx="262">
                  <c:v>20599.339835004135</c:v>
                </c:pt>
                <c:pt idx="263">
                  <c:v>20598.427929627549</c:v>
                </c:pt>
                <c:pt idx="264">
                  <c:v>20597.518072158909</c:v>
                </c:pt>
                <c:pt idx="265">
                  <c:v>20596.610253596831</c:v>
                </c:pt>
                <c:pt idx="266">
                  <c:v>20595.704464998766</c:v>
                </c:pt>
                <c:pt idx="267">
                  <c:v>20594.800697480478</c:v>
                </c:pt>
                <c:pt idx="268">
                  <c:v>20593.898942215539</c:v>
                </c:pt>
                <c:pt idx="269">
                  <c:v>20592.999190434835</c:v>
                </c:pt>
                <c:pt idx="270">
                  <c:v>20592.101433426073</c:v>
                </c:pt>
                <c:pt idx="271">
                  <c:v>20591.20566253327</c:v>
                </c:pt>
                <c:pt idx="272">
                  <c:v>20590.311869156318</c:v>
                </c:pt>
                <c:pt idx="273">
                  <c:v>20589.420044750459</c:v>
                </c:pt>
                <c:pt idx="274">
                  <c:v>20588.530180825837</c:v>
                </c:pt>
                <c:pt idx="275">
                  <c:v>20587.642268947027</c:v>
                </c:pt>
                <c:pt idx="276">
                  <c:v>20586.756300732566</c:v>
                </c:pt>
                <c:pt idx="277">
                  <c:v>20585.872267854502</c:v>
                </c:pt>
                <c:pt idx="278">
                  <c:v>20584.990162037935</c:v>
                </c:pt>
                <c:pt idx="279">
                  <c:v>20584.109975060579</c:v>
                </c:pt>
                <c:pt idx="280">
                  <c:v>20583.231698752294</c:v>
                </c:pt>
                <c:pt idx="281">
                  <c:v>20582.355324994693</c:v>
                </c:pt>
                <c:pt idx="282">
                  <c:v>20581.480845720653</c:v>
                </c:pt>
                <c:pt idx="283">
                  <c:v>20580.60825291392</c:v>
                </c:pt>
                <c:pt idx="284">
                  <c:v>20579.73753860869</c:v>
                </c:pt>
                <c:pt idx="285">
                  <c:v>20578.868694889152</c:v>
                </c:pt>
                <c:pt idx="286">
                  <c:v>20578.001713889105</c:v>
                </c:pt>
                <c:pt idx="287">
                  <c:v>20577.136587791534</c:v>
                </c:pt>
                <c:pt idx="288">
                  <c:v>20576.273308828193</c:v>
                </c:pt>
                <c:pt idx="289">
                  <c:v>20575.411869279225</c:v>
                </c:pt>
                <c:pt idx="290">
                  <c:v>20574.552261472742</c:v>
                </c:pt>
                <c:pt idx="291">
                  <c:v>20573.694477784429</c:v>
                </c:pt>
                <c:pt idx="292">
                  <c:v>20572.838510637175</c:v>
                </c:pt>
                <c:pt idx="293">
                  <c:v>20571.984352500651</c:v>
                </c:pt>
                <c:pt idx="294">
                  <c:v>20571.131995890959</c:v>
                </c:pt>
                <c:pt idx="295">
                  <c:v>20570.281433370237</c:v>
                </c:pt>
                <c:pt idx="296">
                  <c:v>20569.432657546287</c:v>
                </c:pt>
                <c:pt idx="297">
                  <c:v>20568.5856610722</c:v>
                </c:pt>
                <c:pt idx="298">
                  <c:v>20567.740436645985</c:v>
                </c:pt>
                <c:pt idx="299">
                  <c:v>20566.896977010223</c:v>
                </c:pt>
                <c:pt idx="300">
                  <c:v>20566.055274951683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1.st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2018'!$AO$205:$AO$505</c:f>
              <c:numCache>
                <c:formatCode>#,##0</c:formatCode>
                <c:ptCount val="301"/>
                <c:pt idx="0">
                  <c:v>21369.011105235324</c:v>
                </c:pt>
                <c:pt idx="1">
                  <c:v>21357.716701902747</c:v>
                </c:pt>
                <c:pt idx="2">
                  <c:v>21357.716701902747</c:v>
                </c:pt>
                <c:pt idx="3">
                  <c:v>21346.434231378764</c:v>
                </c:pt>
                <c:pt idx="4">
                  <c:v>21335.163674762407</c:v>
                </c:pt>
                <c:pt idx="5">
                  <c:v>21323.905013192612</c:v>
                </c:pt>
                <c:pt idx="6">
                  <c:v>21312.6582278481</c:v>
                </c:pt>
                <c:pt idx="7">
                  <c:v>21301.423299947288</c:v>
                </c:pt>
                <c:pt idx="8">
                  <c:v>21290.200210748157</c:v>
                </c:pt>
                <c:pt idx="9">
                  <c:v>21290.200210748157</c:v>
                </c:pt>
                <c:pt idx="10">
                  <c:v>21278.988941548185</c:v>
                </c:pt>
                <c:pt idx="11">
                  <c:v>21267.78947368421</c:v>
                </c:pt>
                <c:pt idx="12">
                  <c:v>21256.601788532349</c:v>
                </c:pt>
                <c:pt idx="13">
                  <c:v>21245.425867507885</c:v>
                </c:pt>
                <c:pt idx="14">
                  <c:v>21234.26169206516</c:v>
                </c:pt>
                <c:pt idx="15">
                  <c:v>21234.26169206516</c:v>
                </c:pt>
                <c:pt idx="16">
                  <c:v>21223.10924369748</c:v>
                </c:pt>
                <c:pt idx="17">
                  <c:v>21211.968503937009</c:v>
                </c:pt>
                <c:pt idx="18">
                  <c:v>21200.839454354671</c:v>
                </c:pt>
                <c:pt idx="19">
                  <c:v>21189.722076560043</c:v>
                </c:pt>
                <c:pt idx="20">
                  <c:v>21189.722076560043</c:v>
                </c:pt>
                <c:pt idx="21">
                  <c:v>21178.616352201261</c:v>
                </c:pt>
                <c:pt idx="22">
                  <c:v>21167.522262964903</c:v>
                </c:pt>
                <c:pt idx="23">
                  <c:v>21156.439790575914</c:v>
                </c:pt>
                <c:pt idx="24">
                  <c:v>21145.368916797488</c:v>
                </c:pt>
                <c:pt idx="25">
                  <c:v>21145.368916797488</c:v>
                </c:pt>
                <c:pt idx="26">
                  <c:v>21134.30962343096</c:v>
                </c:pt>
                <c:pt idx="27">
                  <c:v>21123.261892315735</c:v>
                </c:pt>
                <c:pt idx="28">
                  <c:v>21112.225705329154</c:v>
                </c:pt>
                <c:pt idx="29">
                  <c:v>21112.225705329154</c:v>
                </c:pt>
                <c:pt idx="30">
                  <c:v>21101.201044386424</c:v>
                </c:pt>
                <c:pt idx="31">
                  <c:v>21090.187891440502</c:v>
                </c:pt>
                <c:pt idx="32">
                  <c:v>21090.187891440502</c:v>
                </c:pt>
                <c:pt idx="33">
                  <c:v>21079.186228482002</c:v>
                </c:pt>
                <c:pt idx="34">
                  <c:v>21068.196037539103</c:v>
                </c:pt>
                <c:pt idx="35">
                  <c:v>21057.217300677436</c:v>
                </c:pt>
                <c:pt idx="36">
                  <c:v>21057.217300677436</c:v>
                </c:pt>
                <c:pt idx="37">
                  <c:v>21046.25</c:v>
                </c:pt>
                <c:pt idx="38">
                  <c:v>21035.294117647059</c:v>
                </c:pt>
                <c:pt idx="39">
                  <c:v>21035.294117647059</c:v>
                </c:pt>
                <c:pt idx="40">
                  <c:v>21024.349635796047</c:v>
                </c:pt>
                <c:pt idx="41">
                  <c:v>21013.416536661465</c:v>
                </c:pt>
                <c:pt idx="42">
                  <c:v>21013.416536661465</c:v>
                </c:pt>
                <c:pt idx="43">
                  <c:v>21002.494802494803</c:v>
                </c:pt>
                <c:pt idx="44">
                  <c:v>20991.584415584417</c:v>
                </c:pt>
                <c:pt idx="45">
                  <c:v>20991.584415584417</c:v>
                </c:pt>
                <c:pt idx="46">
                  <c:v>20980.68535825545</c:v>
                </c:pt>
                <c:pt idx="47">
                  <c:v>20969.797612869745</c:v>
                </c:pt>
                <c:pt idx="48">
                  <c:v>20969.797612869745</c:v>
                </c:pt>
                <c:pt idx="49">
                  <c:v>20958.921161825725</c:v>
                </c:pt>
                <c:pt idx="50">
                  <c:v>20948.05598755832</c:v>
                </c:pt>
                <c:pt idx="51">
                  <c:v>20948.05598755832</c:v>
                </c:pt>
                <c:pt idx="52">
                  <c:v>20937.202072538861</c:v>
                </c:pt>
                <c:pt idx="53">
                  <c:v>20937.202072538861</c:v>
                </c:pt>
                <c:pt idx="54">
                  <c:v>20926.359399274988</c:v>
                </c:pt>
                <c:pt idx="55">
                  <c:v>20915.527950310559</c:v>
                </c:pt>
                <c:pt idx="56">
                  <c:v>20915.527950310559</c:v>
                </c:pt>
                <c:pt idx="57">
                  <c:v>20904.707708225556</c:v>
                </c:pt>
                <c:pt idx="58">
                  <c:v>20904.707708225556</c:v>
                </c:pt>
                <c:pt idx="59">
                  <c:v>20893.898655635989</c:v>
                </c:pt>
                <c:pt idx="60">
                  <c:v>20883.100775193798</c:v>
                </c:pt>
                <c:pt idx="61">
                  <c:v>20883.100775193798</c:v>
                </c:pt>
                <c:pt idx="62">
                  <c:v>20872.314049586777</c:v>
                </c:pt>
                <c:pt idx="63">
                  <c:v>20872.314049586777</c:v>
                </c:pt>
                <c:pt idx="64">
                  <c:v>20861.538461538461</c:v>
                </c:pt>
                <c:pt idx="65">
                  <c:v>20850.773993808052</c:v>
                </c:pt>
                <c:pt idx="66">
                  <c:v>20850.773993808052</c:v>
                </c:pt>
                <c:pt idx="67">
                  <c:v>20840.020629190305</c:v>
                </c:pt>
                <c:pt idx="68">
                  <c:v>20840.020629190305</c:v>
                </c:pt>
                <c:pt idx="69">
                  <c:v>20829.278350515466</c:v>
                </c:pt>
                <c:pt idx="70">
                  <c:v>20818.547140649149</c:v>
                </c:pt>
                <c:pt idx="71">
                  <c:v>20818.547140649149</c:v>
                </c:pt>
                <c:pt idx="72">
                  <c:v>20807.826982492275</c:v>
                </c:pt>
                <c:pt idx="73">
                  <c:v>20807.826982492275</c:v>
                </c:pt>
                <c:pt idx="74">
                  <c:v>20797.117858980957</c:v>
                </c:pt>
                <c:pt idx="75">
                  <c:v>20797.117858980957</c:v>
                </c:pt>
                <c:pt idx="76">
                  <c:v>20786.419753086418</c:v>
                </c:pt>
                <c:pt idx="77">
                  <c:v>20775.732647814912</c:v>
                </c:pt>
                <c:pt idx="78">
                  <c:v>20775.732647814912</c:v>
                </c:pt>
                <c:pt idx="79">
                  <c:v>20765.056526207605</c:v>
                </c:pt>
                <c:pt idx="80">
                  <c:v>20765.056526207605</c:v>
                </c:pt>
                <c:pt idx="81">
                  <c:v>20754.391371340524</c:v>
                </c:pt>
                <c:pt idx="82">
                  <c:v>20754.391371340524</c:v>
                </c:pt>
                <c:pt idx="83">
                  <c:v>20743.737166324434</c:v>
                </c:pt>
                <c:pt idx="84">
                  <c:v>20743.737166324434</c:v>
                </c:pt>
                <c:pt idx="85">
                  <c:v>20733.093894304773</c:v>
                </c:pt>
                <c:pt idx="86">
                  <c:v>20722.461538461539</c:v>
                </c:pt>
                <c:pt idx="87">
                  <c:v>20722.461538461539</c:v>
                </c:pt>
                <c:pt idx="88">
                  <c:v>20711.840082009225</c:v>
                </c:pt>
                <c:pt idx="89">
                  <c:v>20711.840082009225</c:v>
                </c:pt>
                <c:pt idx="90">
                  <c:v>20701.22950819672</c:v>
                </c:pt>
                <c:pt idx="91">
                  <c:v>20701.22950819672</c:v>
                </c:pt>
                <c:pt idx="92">
                  <c:v>20690.629800307219</c:v>
                </c:pt>
                <c:pt idx="93">
                  <c:v>20690.629800307219</c:v>
                </c:pt>
                <c:pt idx="94">
                  <c:v>20680.040941658139</c:v>
                </c:pt>
                <c:pt idx="95">
                  <c:v>20669.462915601023</c:v>
                </c:pt>
                <c:pt idx="96">
                  <c:v>20669.462915601023</c:v>
                </c:pt>
                <c:pt idx="97">
                  <c:v>20658.895705521474</c:v>
                </c:pt>
                <c:pt idx="98">
                  <c:v>20658.895705521474</c:v>
                </c:pt>
                <c:pt idx="99">
                  <c:v>20648.339294839039</c:v>
                </c:pt>
                <c:pt idx="100">
                  <c:v>20648.339294839039</c:v>
                </c:pt>
                <c:pt idx="101">
                  <c:v>20637.79366700715</c:v>
                </c:pt>
                <c:pt idx="102">
                  <c:v>20637.79366700715</c:v>
                </c:pt>
                <c:pt idx="103">
                  <c:v>20627.258805513018</c:v>
                </c:pt>
                <c:pt idx="104">
                  <c:v>20616.734693877548</c:v>
                </c:pt>
                <c:pt idx="105">
                  <c:v>20616.734693877548</c:v>
                </c:pt>
                <c:pt idx="106">
                  <c:v>20606.221315655279</c:v>
                </c:pt>
                <c:pt idx="107">
                  <c:v>20606.221315655279</c:v>
                </c:pt>
                <c:pt idx="108">
                  <c:v>20595.718654434251</c:v>
                </c:pt>
                <c:pt idx="109">
                  <c:v>20595.718654434251</c:v>
                </c:pt>
                <c:pt idx="110">
                  <c:v>20585.226693835968</c:v>
                </c:pt>
                <c:pt idx="111">
                  <c:v>20574.745417515274</c:v>
                </c:pt>
                <c:pt idx="112">
                  <c:v>20574.745417515274</c:v>
                </c:pt>
                <c:pt idx="113">
                  <c:v>20564.274809160306</c:v>
                </c:pt>
                <c:pt idx="114">
                  <c:v>20564.274809160306</c:v>
                </c:pt>
                <c:pt idx="115">
                  <c:v>20553.814852492371</c:v>
                </c:pt>
                <c:pt idx="116">
                  <c:v>20553.814852492371</c:v>
                </c:pt>
                <c:pt idx="117">
                  <c:v>20543.365531265885</c:v>
                </c:pt>
                <c:pt idx="118">
                  <c:v>20532.926829268294</c:v>
                </c:pt>
                <c:pt idx="119">
                  <c:v>20532.926829268294</c:v>
                </c:pt>
                <c:pt idx="120">
                  <c:v>20522.49873031996</c:v>
                </c:pt>
                <c:pt idx="121">
                  <c:v>20522.49873031996</c:v>
                </c:pt>
                <c:pt idx="122">
                  <c:v>20512.081218274114</c:v>
                </c:pt>
                <c:pt idx="123">
                  <c:v>20512.081218274114</c:v>
                </c:pt>
                <c:pt idx="124">
                  <c:v>20501.67427701674</c:v>
                </c:pt>
                <c:pt idx="125">
                  <c:v>20491.277890466532</c:v>
                </c:pt>
                <c:pt idx="126">
                  <c:v>20491.277890466532</c:v>
                </c:pt>
                <c:pt idx="127">
                  <c:v>20480.89204257476</c:v>
                </c:pt>
                <c:pt idx="128">
                  <c:v>20480.89204257476</c:v>
                </c:pt>
                <c:pt idx="129">
                  <c:v>20470.51671732523</c:v>
                </c:pt>
                <c:pt idx="130">
                  <c:v>20460.151898734177</c:v>
                </c:pt>
                <c:pt idx="131">
                  <c:v>20460.151898734177</c:v>
                </c:pt>
                <c:pt idx="132">
                  <c:v>20449.797570850202</c:v>
                </c:pt>
                <c:pt idx="133">
                  <c:v>20449.797570850202</c:v>
                </c:pt>
                <c:pt idx="134">
                  <c:v>20439.453717754175</c:v>
                </c:pt>
                <c:pt idx="135">
                  <c:v>20429.120323559149</c:v>
                </c:pt>
                <c:pt idx="136">
                  <c:v>20429.120323559149</c:v>
                </c:pt>
                <c:pt idx="137">
                  <c:v>20418.79737241031</c:v>
                </c:pt>
                <c:pt idx="138">
                  <c:v>20418.79737241031</c:v>
                </c:pt>
                <c:pt idx="139">
                  <c:v>20408.484848484848</c:v>
                </c:pt>
                <c:pt idx="140">
                  <c:v>20408.484848484848</c:v>
                </c:pt>
                <c:pt idx="141">
                  <c:v>20398.182735991926</c:v>
                </c:pt>
                <c:pt idx="142">
                  <c:v>20387.891019172552</c:v>
                </c:pt>
                <c:pt idx="143">
                  <c:v>20387.891019172552</c:v>
                </c:pt>
                <c:pt idx="144">
                  <c:v>20377.60968229955</c:v>
                </c:pt>
                <c:pt idx="145">
                  <c:v>20377.60968229955</c:v>
                </c:pt>
                <c:pt idx="146">
                  <c:v>20367.33870967742</c:v>
                </c:pt>
                <c:pt idx="147">
                  <c:v>20357.078085642315</c:v>
                </c:pt>
                <c:pt idx="148">
                  <c:v>20357.078085642315</c:v>
                </c:pt>
                <c:pt idx="149">
                  <c:v>20346.827794561934</c:v>
                </c:pt>
                <c:pt idx="150">
                  <c:v>20346.827794561934</c:v>
                </c:pt>
                <c:pt idx="151">
                  <c:v>20336.58782083543</c:v>
                </c:pt>
                <c:pt idx="152">
                  <c:v>20326.35814889336</c:v>
                </c:pt>
                <c:pt idx="153">
                  <c:v>20326.35814889336</c:v>
                </c:pt>
                <c:pt idx="154">
                  <c:v>20316.138763197585</c:v>
                </c:pt>
                <c:pt idx="155">
                  <c:v>20316.138763197585</c:v>
                </c:pt>
                <c:pt idx="156">
                  <c:v>20305.929648241206</c:v>
                </c:pt>
                <c:pt idx="157">
                  <c:v>20295.73078854847</c:v>
                </c:pt>
                <c:pt idx="158">
                  <c:v>20295.73078854847</c:v>
                </c:pt>
                <c:pt idx="159">
                  <c:v>20285.542168674696</c:v>
                </c:pt>
                <c:pt idx="160">
                  <c:v>20285.542168674696</c:v>
                </c:pt>
                <c:pt idx="161">
                  <c:v>20275.363773206223</c:v>
                </c:pt>
                <c:pt idx="162">
                  <c:v>20265.195586760281</c:v>
                </c:pt>
                <c:pt idx="163">
                  <c:v>20265.195586760281</c:v>
                </c:pt>
                <c:pt idx="164">
                  <c:v>20255.037593984962</c:v>
                </c:pt>
                <c:pt idx="165">
                  <c:v>20255.037593984962</c:v>
                </c:pt>
                <c:pt idx="166">
                  <c:v>20244.889779559118</c:v>
                </c:pt>
                <c:pt idx="167">
                  <c:v>20244.889779559118</c:v>
                </c:pt>
                <c:pt idx="168">
                  <c:v>20234.752128192289</c:v>
                </c:pt>
                <c:pt idx="169">
                  <c:v>20224.624624624623</c:v>
                </c:pt>
                <c:pt idx="170">
                  <c:v>20224.624624624623</c:v>
                </c:pt>
                <c:pt idx="171">
                  <c:v>20214.507253626816</c:v>
                </c:pt>
                <c:pt idx="172">
                  <c:v>20214.507253626816</c:v>
                </c:pt>
                <c:pt idx="173">
                  <c:v>20204.400000000001</c:v>
                </c:pt>
                <c:pt idx="174">
                  <c:v>20204.400000000001</c:v>
                </c:pt>
                <c:pt idx="175">
                  <c:v>20194.30284857571</c:v>
                </c:pt>
                <c:pt idx="176">
                  <c:v>20194.30284857571</c:v>
                </c:pt>
                <c:pt idx="177">
                  <c:v>20184.215784215783</c:v>
                </c:pt>
                <c:pt idx="178">
                  <c:v>20174.138791812282</c:v>
                </c:pt>
                <c:pt idx="179">
                  <c:v>20174.138791812282</c:v>
                </c:pt>
                <c:pt idx="180">
                  <c:v>20164.071856287424</c:v>
                </c:pt>
                <c:pt idx="181">
                  <c:v>20164.071856287424</c:v>
                </c:pt>
                <c:pt idx="182">
                  <c:v>20154.014962593516</c:v>
                </c:pt>
                <c:pt idx="183">
                  <c:v>20154.014962593516</c:v>
                </c:pt>
                <c:pt idx="184">
                  <c:v>20154.014962593516</c:v>
                </c:pt>
                <c:pt idx="185">
                  <c:v>20143.968095712862</c:v>
                </c:pt>
                <c:pt idx="186">
                  <c:v>20143.968095712862</c:v>
                </c:pt>
                <c:pt idx="187">
                  <c:v>20133.931240657697</c:v>
                </c:pt>
                <c:pt idx="188">
                  <c:v>20133.931240657697</c:v>
                </c:pt>
                <c:pt idx="189">
                  <c:v>20123.904382470122</c:v>
                </c:pt>
                <c:pt idx="190">
                  <c:v>20123.904382470122</c:v>
                </c:pt>
                <c:pt idx="191">
                  <c:v>20113.887506222</c:v>
                </c:pt>
                <c:pt idx="192">
                  <c:v>20113.887506222</c:v>
                </c:pt>
                <c:pt idx="193">
                  <c:v>20113.887506222</c:v>
                </c:pt>
                <c:pt idx="194">
                  <c:v>20103.880597014922</c:v>
                </c:pt>
                <c:pt idx="195">
                  <c:v>20103.880597014922</c:v>
                </c:pt>
                <c:pt idx="196">
                  <c:v>20093.883639980111</c:v>
                </c:pt>
                <c:pt idx="197">
                  <c:v>20093.883639980111</c:v>
                </c:pt>
                <c:pt idx="198">
                  <c:v>20093.883639980111</c:v>
                </c:pt>
                <c:pt idx="199">
                  <c:v>20083.89662027833</c:v>
                </c:pt>
                <c:pt idx="200">
                  <c:v>20083.89662027833</c:v>
                </c:pt>
                <c:pt idx="201">
                  <c:v>20083.89662027833</c:v>
                </c:pt>
                <c:pt idx="202">
                  <c:v>20083.89662027833</c:v>
                </c:pt>
                <c:pt idx="203">
                  <c:v>20083.89662027833</c:v>
                </c:pt>
                <c:pt idx="204">
                  <c:v>20083.89662027833</c:v>
                </c:pt>
                <c:pt idx="205">
                  <c:v>20083.89662027833</c:v>
                </c:pt>
                <c:pt idx="206">
                  <c:v>20083.89662027833</c:v>
                </c:pt>
                <c:pt idx="207">
                  <c:v>20083.89662027833</c:v>
                </c:pt>
                <c:pt idx="208">
                  <c:v>20083.89662027833</c:v>
                </c:pt>
                <c:pt idx="209">
                  <c:v>20083.89662027833</c:v>
                </c:pt>
                <c:pt idx="210">
                  <c:v>20083.89662027833</c:v>
                </c:pt>
                <c:pt idx="211">
                  <c:v>20083.89662027833</c:v>
                </c:pt>
                <c:pt idx="212">
                  <c:v>20083.89662027833</c:v>
                </c:pt>
                <c:pt idx="213">
                  <c:v>20083.89662027833</c:v>
                </c:pt>
                <c:pt idx="214">
                  <c:v>20083.89662027833</c:v>
                </c:pt>
                <c:pt idx="215">
                  <c:v>20083.89662027833</c:v>
                </c:pt>
                <c:pt idx="216">
                  <c:v>20083.89662027833</c:v>
                </c:pt>
                <c:pt idx="217">
                  <c:v>20083.89662027833</c:v>
                </c:pt>
                <c:pt idx="218">
                  <c:v>20083.89662027833</c:v>
                </c:pt>
                <c:pt idx="219">
                  <c:v>20083.89662027833</c:v>
                </c:pt>
                <c:pt idx="220">
                  <c:v>20083.89662027833</c:v>
                </c:pt>
                <c:pt idx="221">
                  <c:v>20083.89662027833</c:v>
                </c:pt>
                <c:pt idx="222">
                  <c:v>20083.89662027833</c:v>
                </c:pt>
                <c:pt idx="223">
                  <c:v>20083.89662027833</c:v>
                </c:pt>
                <c:pt idx="224">
                  <c:v>20083.89662027833</c:v>
                </c:pt>
                <c:pt idx="225">
                  <c:v>20083.89662027833</c:v>
                </c:pt>
                <c:pt idx="226">
                  <c:v>20083.89662027833</c:v>
                </c:pt>
                <c:pt idx="227">
                  <c:v>20083.89662027833</c:v>
                </c:pt>
                <c:pt idx="228">
                  <c:v>20083.89662027833</c:v>
                </c:pt>
                <c:pt idx="229">
                  <c:v>20083.89662027833</c:v>
                </c:pt>
                <c:pt idx="230">
                  <c:v>20083.89662027833</c:v>
                </c:pt>
                <c:pt idx="231">
                  <c:v>20083.89662027833</c:v>
                </c:pt>
                <c:pt idx="232">
                  <c:v>20083.89662027833</c:v>
                </c:pt>
                <c:pt idx="233">
                  <c:v>20083.89662027833</c:v>
                </c:pt>
                <c:pt idx="234">
                  <c:v>20083.89662027833</c:v>
                </c:pt>
                <c:pt idx="235">
                  <c:v>20083.89662027833</c:v>
                </c:pt>
                <c:pt idx="236">
                  <c:v>20083.89662027833</c:v>
                </c:pt>
                <c:pt idx="237">
                  <c:v>20083.89662027833</c:v>
                </c:pt>
                <c:pt idx="238">
                  <c:v>20083.89662027833</c:v>
                </c:pt>
                <c:pt idx="239">
                  <c:v>20083.89662027833</c:v>
                </c:pt>
                <c:pt idx="240">
                  <c:v>20083.89662027833</c:v>
                </c:pt>
                <c:pt idx="241">
                  <c:v>20083.89662027833</c:v>
                </c:pt>
                <c:pt idx="242">
                  <c:v>20083.89662027833</c:v>
                </c:pt>
                <c:pt idx="243">
                  <c:v>20083.89662027833</c:v>
                </c:pt>
                <c:pt idx="244">
                  <c:v>20083.89662027833</c:v>
                </c:pt>
                <c:pt idx="245">
                  <c:v>20083.89662027833</c:v>
                </c:pt>
                <c:pt idx="246">
                  <c:v>20083.89662027833</c:v>
                </c:pt>
                <c:pt idx="247">
                  <c:v>20083.89662027833</c:v>
                </c:pt>
                <c:pt idx="248">
                  <c:v>20083.89662027833</c:v>
                </c:pt>
                <c:pt idx="249">
                  <c:v>20083.89662027833</c:v>
                </c:pt>
                <c:pt idx="250">
                  <c:v>20083.89662027833</c:v>
                </c:pt>
                <c:pt idx="251">
                  <c:v>20083.89662027833</c:v>
                </c:pt>
                <c:pt idx="252">
                  <c:v>20083.89662027833</c:v>
                </c:pt>
                <c:pt idx="253">
                  <c:v>20083.89662027833</c:v>
                </c:pt>
                <c:pt idx="254">
                  <c:v>20083.89662027833</c:v>
                </c:pt>
                <c:pt idx="255">
                  <c:v>20083.89662027833</c:v>
                </c:pt>
                <c:pt idx="256">
                  <c:v>20083.89662027833</c:v>
                </c:pt>
                <c:pt idx="257">
                  <c:v>20083.89662027833</c:v>
                </c:pt>
                <c:pt idx="258">
                  <c:v>20083.89662027833</c:v>
                </c:pt>
                <c:pt idx="259">
                  <c:v>20083.89662027833</c:v>
                </c:pt>
                <c:pt idx="260">
                  <c:v>20083.89662027833</c:v>
                </c:pt>
                <c:pt idx="261">
                  <c:v>20083.89662027833</c:v>
                </c:pt>
                <c:pt idx="262">
                  <c:v>20083.89662027833</c:v>
                </c:pt>
                <c:pt idx="263">
                  <c:v>20083.89662027833</c:v>
                </c:pt>
                <c:pt idx="264">
                  <c:v>20083.89662027833</c:v>
                </c:pt>
                <c:pt idx="265">
                  <c:v>20083.89662027833</c:v>
                </c:pt>
                <c:pt idx="266">
                  <c:v>20083.89662027833</c:v>
                </c:pt>
                <c:pt idx="267">
                  <c:v>20083.89662027833</c:v>
                </c:pt>
                <c:pt idx="268">
                  <c:v>20083.89662027833</c:v>
                </c:pt>
                <c:pt idx="269">
                  <c:v>20083.89662027833</c:v>
                </c:pt>
                <c:pt idx="270">
                  <c:v>20083.89662027833</c:v>
                </c:pt>
                <c:pt idx="271">
                  <c:v>20083.89662027833</c:v>
                </c:pt>
                <c:pt idx="272">
                  <c:v>20083.89662027833</c:v>
                </c:pt>
                <c:pt idx="273">
                  <c:v>20083.89662027833</c:v>
                </c:pt>
                <c:pt idx="274">
                  <c:v>20083.89662027833</c:v>
                </c:pt>
                <c:pt idx="275">
                  <c:v>20083.89662027833</c:v>
                </c:pt>
                <c:pt idx="276">
                  <c:v>20083.89662027833</c:v>
                </c:pt>
                <c:pt idx="277">
                  <c:v>20083.89662027833</c:v>
                </c:pt>
                <c:pt idx="278">
                  <c:v>20083.89662027833</c:v>
                </c:pt>
                <c:pt idx="279">
                  <c:v>20083.89662027833</c:v>
                </c:pt>
                <c:pt idx="280">
                  <c:v>20083.89662027833</c:v>
                </c:pt>
                <c:pt idx="281">
                  <c:v>20083.89662027833</c:v>
                </c:pt>
                <c:pt idx="282">
                  <c:v>20083.89662027833</c:v>
                </c:pt>
                <c:pt idx="283">
                  <c:v>20083.89662027833</c:v>
                </c:pt>
                <c:pt idx="284">
                  <c:v>20083.89662027833</c:v>
                </c:pt>
                <c:pt idx="285">
                  <c:v>20083.89662027833</c:v>
                </c:pt>
                <c:pt idx="286">
                  <c:v>20083.89662027833</c:v>
                </c:pt>
                <c:pt idx="287">
                  <c:v>20083.89662027833</c:v>
                </c:pt>
                <c:pt idx="288">
                  <c:v>20083.89662027833</c:v>
                </c:pt>
                <c:pt idx="289">
                  <c:v>20083.89662027833</c:v>
                </c:pt>
                <c:pt idx="290">
                  <c:v>20083.89662027833</c:v>
                </c:pt>
                <c:pt idx="291">
                  <c:v>20083.89662027833</c:v>
                </c:pt>
                <c:pt idx="292">
                  <c:v>20083.89662027833</c:v>
                </c:pt>
                <c:pt idx="293">
                  <c:v>20083.89662027833</c:v>
                </c:pt>
                <c:pt idx="294">
                  <c:v>20083.89662027833</c:v>
                </c:pt>
                <c:pt idx="295">
                  <c:v>20083.89662027833</c:v>
                </c:pt>
                <c:pt idx="296">
                  <c:v>20083.89662027833</c:v>
                </c:pt>
                <c:pt idx="297">
                  <c:v>20083.89662027833</c:v>
                </c:pt>
                <c:pt idx="298">
                  <c:v>20083.89662027833</c:v>
                </c:pt>
                <c:pt idx="299">
                  <c:v>20083.89662027833</c:v>
                </c:pt>
                <c:pt idx="300">
                  <c:v>20083.89662027833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1.st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2018'!$AP$205:$AP$505</c:f>
              <c:numCache>
                <c:formatCode>#,##0</c:formatCode>
                <c:ptCount val="301"/>
                <c:pt idx="0">
                  <c:v>20821.883182916223</c:v>
                </c:pt>
                <c:pt idx="1">
                  <c:v>20817.13955045116</c:v>
                </c:pt>
                <c:pt idx="2">
                  <c:v>20812.398078878414</c:v>
                </c:pt>
                <c:pt idx="3">
                  <c:v>20807.658766721783</c:v>
                </c:pt>
                <c:pt idx="4">
                  <c:v>20802.921612506394</c:v>
                </c:pt>
                <c:pt idx="5">
                  <c:v>20798.186614758735</c:v>
                </c:pt>
                <c:pt idx="6">
                  <c:v>20793.453772006622</c:v>
                </c:pt>
                <c:pt idx="7">
                  <c:v>20788.723082779215</c:v>
                </c:pt>
                <c:pt idx="8">
                  <c:v>20783.994545607016</c:v>
                </c:pt>
                <c:pt idx="9">
                  <c:v>20779.268159021856</c:v>
                </c:pt>
                <c:pt idx="10">
                  <c:v>20774.543921556906</c:v>
                </c:pt>
                <c:pt idx="11">
                  <c:v>20769.821831746674</c:v>
                </c:pt>
                <c:pt idx="12">
                  <c:v>20765.101888126988</c:v>
                </c:pt>
                <c:pt idx="13">
                  <c:v>20760.384089235024</c:v>
                </c:pt>
                <c:pt idx="14">
                  <c:v>20755.668433609262</c:v>
                </c:pt>
                <c:pt idx="15">
                  <c:v>20750.954919789543</c:v>
                </c:pt>
                <c:pt idx="16">
                  <c:v>20746.243546317011</c:v>
                </c:pt>
                <c:pt idx="17">
                  <c:v>20741.534311734133</c:v>
                </c:pt>
                <c:pt idx="18">
                  <c:v>20736.827214584711</c:v>
                </c:pt>
                <c:pt idx="19">
                  <c:v>20732.122253413861</c:v>
                </c:pt>
                <c:pt idx="20">
                  <c:v>20727.419426768036</c:v>
                </c:pt>
                <c:pt idx="21">
                  <c:v>20722.718733194968</c:v>
                </c:pt>
                <c:pt idx="22">
                  <c:v>20718.020171243752</c:v>
                </c:pt>
                <c:pt idx="23">
                  <c:v>20713.323739464766</c:v>
                </c:pt>
                <c:pt idx="24">
                  <c:v>20708.629436409723</c:v>
                </c:pt>
                <c:pt idx="25">
                  <c:v>20703.937260631632</c:v>
                </c:pt>
                <c:pt idx="26">
                  <c:v>20699.247210684825</c:v>
                </c:pt>
                <c:pt idx="27">
                  <c:v>20694.559285124938</c:v>
                </c:pt>
                <c:pt idx="28">
                  <c:v>20689.87348250892</c:v>
                </c:pt>
                <c:pt idx="29">
                  <c:v>20685.189801395023</c:v>
                </c:pt>
                <c:pt idx="30">
                  <c:v>20680.508240342799</c:v>
                </c:pt>
                <c:pt idx="31">
                  <c:v>20675.828797913113</c:v>
                </c:pt>
                <c:pt idx="32">
                  <c:v>20671.151472668127</c:v>
                </c:pt>
                <c:pt idx="33">
                  <c:v>20666.476263171313</c:v>
                </c:pt>
                <c:pt idx="34">
                  <c:v>20661.803167987418</c:v>
                </c:pt>
                <c:pt idx="35">
                  <c:v>20657.132185682523</c:v>
                </c:pt>
                <c:pt idx="36">
                  <c:v>20652.46331482397</c:v>
                </c:pt>
                <c:pt idx="37">
                  <c:v>20647.796553980421</c:v>
                </c:pt>
                <c:pt idx="38">
                  <c:v>20643.131901721819</c:v>
                </c:pt>
                <c:pt idx="39">
                  <c:v>20638.469356619411</c:v>
                </c:pt>
                <c:pt idx="40">
                  <c:v>20633.808917245708</c:v>
                </c:pt>
                <c:pt idx="41">
                  <c:v>20629.150582174541</c:v>
                </c:pt>
                <c:pt idx="42">
                  <c:v>20624.494349981011</c:v>
                </c:pt>
                <c:pt idx="43">
                  <c:v>20619.840219241512</c:v>
                </c:pt>
                <c:pt idx="44">
                  <c:v>20615.188188533717</c:v>
                </c:pt>
                <c:pt idx="45">
                  <c:v>20610.53825643659</c:v>
                </c:pt>
                <c:pt idx="46">
                  <c:v>20605.89042153037</c:v>
                </c:pt>
                <c:pt idx="47">
                  <c:v>20601.24468239658</c:v>
                </c:pt>
                <c:pt idx="48">
                  <c:v>20596.601037618017</c:v>
                </c:pt>
                <c:pt idx="49">
                  <c:v>20591.959485778767</c:v>
                </c:pt>
                <c:pt idx="50">
                  <c:v>20587.320025464178</c:v>
                </c:pt>
                <c:pt idx="51">
                  <c:v>20582.682655260876</c:v>
                </c:pt>
                <c:pt idx="52">
                  <c:v>20578.047373756774</c:v>
                </c:pt>
                <c:pt idx="53">
                  <c:v>20573.414179541032</c:v>
                </c:pt>
                <c:pt idx="54">
                  <c:v>20568.783071204107</c:v>
                </c:pt>
                <c:pt idx="55">
                  <c:v>20564.154047337703</c:v>
                </c:pt>
                <c:pt idx="56">
                  <c:v>20559.527106534806</c:v>
                </c:pt>
                <c:pt idx="57">
                  <c:v>20554.902247389658</c:v>
                </c:pt>
                <c:pt idx="58">
                  <c:v>20550.279468497782</c:v>
                </c:pt>
                <c:pt idx="59">
                  <c:v>20545.658768455934</c:v>
                </c:pt>
                <c:pt idx="60">
                  <c:v>20541.040145862164</c:v>
                </c:pt>
                <c:pt idx="61">
                  <c:v>20536.42359931576</c:v>
                </c:pt>
                <c:pt idx="62">
                  <c:v>20531.809127417284</c:v>
                </c:pt>
                <c:pt idx="63">
                  <c:v>20527.196728768544</c:v>
                </c:pt>
                <c:pt idx="64">
                  <c:v>20522.586401972614</c:v>
                </c:pt>
                <c:pt idx="65">
                  <c:v>20517.978145633813</c:v>
                </c:pt>
                <c:pt idx="66">
                  <c:v>20513.371958357722</c:v>
                </c:pt>
                <c:pt idx="67">
                  <c:v>20508.76783875117</c:v>
                </c:pt>
                <c:pt idx="68">
                  <c:v>20504.165785422229</c:v>
                </c:pt>
                <c:pt idx="69">
                  <c:v>20499.565796980238</c:v>
                </c:pt>
                <c:pt idx="70">
                  <c:v>20494.967872035762</c:v>
                </c:pt>
                <c:pt idx="71">
                  <c:v>20490.372009200633</c:v>
                </c:pt>
                <c:pt idx="72">
                  <c:v>20485.778207087911</c:v>
                </c:pt>
                <c:pt idx="73">
                  <c:v>20481.186464311915</c:v>
                </c:pt>
                <c:pt idx="74">
                  <c:v>20476.596779488191</c:v>
                </c:pt>
                <c:pt idx="75">
                  <c:v>20472.009151233538</c:v>
                </c:pt>
                <c:pt idx="76">
                  <c:v>20467.423578165985</c:v>
                </c:pt>
                <c:pt idx="77">
                  <c:v>20462.840058904803</c:v>
                </c:pt>
                <c:pt idx="78">
                  <c:v>20458.258592070499</c:v>
                </c:pt>
                <c:pt idx="79">
                  <c:v>20453.679176284819</c:v>
                </c:pt>
                <c:pt idx="80">
                  <c:v>20449.10181017073</c:v>
                </c:pt>
                <c:pt idx="81">
                  <c:v>20444.526492352456</c:v>
                </c:pt>
                <c:pt idx="82">
                  <c:v>20439.953221455424</c:v>
                </c:pt>
                <c:pt idx="83">
                  <c:v>20435.381996106309</c:v>
                </c:pt>
                <c:pt idx="84">
                  <c:v>20430.812814933008</c:v>
                </c:pt>
                <c:pt idx="85">
                  <c:v>20426.245676564646</c:v>
                </c:pt>
                <c:pt idx="86">
                  <c:v>20421.680579631568</c:v>
                </c:pt>
                <c:pt idx="87">
                  <c:v>20417.117522765351</c:v>
                </c:pt>
                <c:pt idx="88">
                  <c:v>20412.556504598797</c:v>
                </c:pt>
                <c:pt idx="89">
                  <c:v>20407.997523765913</c:v>
                </c:pt>
                <c:pt idx="90">
                  <c:v>20403.440578901951</c:v>
                </c:pt>
                <c:pt idx="91">
                  <c:v>20398.885668643354</c:v>
                </c:pt>
                <c:pt idx="92">
                  <c:v>20394.33279162781</c:v>
                </c:pt>
                <c:pt idx="93">
                  <c:v>20389.7819464942</c:v>
                </c:pt>
                <c:pt idx="94">
                  <c:v>20385.233131882636</c:v>
                </c:pt>
                <c:pt idx="95">
                  <c:v>20380.686346434431</c:v>
                </c:pt>
                <c:pt idx="96">
                  <c:v>20376.141588792118</c:v>
                </c:pt>
                <c:pt idx="97">
                  <c:v>20371.598857599431</c:v>
                </c:pt>
                <c:pt idx="98">
                  <c:v>20367.058151501329</c:v>
                </c:pt>
                <c:pt idx="99">
                  <c:v>20362.519469143965</c:v>
                </c:pt>
                <c:pt idx="100">
                  <c:v>20357.982809174704</c:v>
                </c:pt>
                <c:pt idx="101">
                  <c:v>20353.448170242114</c:v>
                </c:pt>
                <c:pt idx="102">
                  <c:v>20348.915550995975</c:v>
                </c:pt>
                <c:pt idx="103">
                  <c:v>20344.384950087257</c:v>
                </c:pt>
                <c:pt idx="104">
                  <c:v>20339.856366168133</c:v>
                </c:pt>
                <c:pt idx="105">
                  <c:v>20335.329797891995</c:v>
                </c:pt>
                <c:pt idx="106">
                  <c:v>20330.805243913397</c:v>
                </c:pt>
                <c:pt idx="107">
                  <c:v>20326.282702888129</c:v>
                </c:pt>
                <c:pt idx="108">
                  <c:v>20321.762173473147</c:v>
                </c:pt>
                <c:pt idx="109">
                  <c:v>20317.243654326623</c:v>
                </c:pt>
                <c:pt idx="110">
                  <c:v>20312.727144107903</c:v>
                </c:pt>
                <c:pt idx="111">
                  <c:v>20308.212641477545</c:v>
                </c:pt>
                <c:pt idx="112">
                  <c:v>20303.700145097282</c:v>
                </c:pt>
                <c:pt idx="113">
                  <c:v>20299.189653630045</c:v>
                </c:pt>
                <c:pt idx="114">
                  <c:v>20294.681165739945</c:v>
                </c:pt>
                <c:pt idx="115">
                  <c:v>20290.174680092285</c:v>
                </c:pt>
                <c:pt idx="116">
                  <c:v>20285.670195353548</c:v>
                </c:pt>
                <c:pt idx="117">
                  <c:v>20281.167710191414</c:v>
                </c:pt>
                <c:pt idx="118">
                  <c:v>20276.667223274726</c:v>
                </c:pt>
                <c:pt idx="119">
                  <c:v>20272.168733273531</c:v>
                </c:pt>
                <c:pt idx="120">
                  <c:v>20267.672238859035</c:v>
                </c:pt>
                <c:pt idx="121">
                  <c:v>20263.177738703631</c:v>
                </c:pt>
                <c:pt idx="122">
                  <c:v>20258.685231480897</c:v>
                </c:pt>
                <c:pt idx="123">
                  <c:v>20254.194715865571</c:v>
                </c:pt>
                <c:pt idx="124">
                  <c:v>20249.706190533583</c:v>
                </c:pt>
                <c:pt idx="125">
                  <c:v>20245.219654162021</c:v>
                </c:pt>
                <c:pt idx="126">
                  <c:v>20240.735105429158</c:v>
                </c:pt>
                <c:pt idx="127">
                  <c:v>20236.252543014423</c:v>
                </c:pt>
                <c:pt idx="128">
                  <c:v>20231.771965598437</c:v>
                </c:pt>
                <c:pt idx="129">
                  <c:v>20227.293371862965</c:v>
                </c:pt>
                <c:pt idx="130">
                  <c:v>20222.816760490958</c:v>
                </c:pt>
                <c:pt idx="131">
                  <c:v>20218.342130166515</c:v>
                </c:pt>
                <c:pt idx="132">
                  <c:v>20213.869479574922</c:v>
                </c:pt>
                <c:pt idx="133">
                  <c:v>20209.398807402598</c:v>
                </c:pt>
                <c:pt idx="134">
                  <c:v>20204.930112337159</c:v>
                </c:pt>
                <c:pt idx="135">
                  <c:v>20200.463393067348</c:v>
                </c:pt>
                <c:pt idx="136">
                  <c:v>20195.998648283097</c:v>
                </c:pt>
                <c:pt idx="137">
                  <c:v>20191.535876675469</c:v>
                </c:pt>
                <c:pt idx="138">
                  <c:v>20187.0750769367</c:v>
                </c:pt>
                <c:pt idx="139">
                  <c:v>20182.616247760187</c:v>
                </c:pt>
                <c:pt idx="140">
                  <c:v>20178.159387840456</c:v>
                </c:pt>
                <c:pt idx="141">
                  <c:v>20173.704495873215</c:v>
                </c:pt>
                <c:pt idx="142">
                  <c:v>20169.251570555305</c:v>
                </c:pt>
                <c:pt idx="143">
                  <c:v>20164.800610584723</c:v>
                </c:pt>
                <c:pt idx="144">
                  <c:v>20160.351614660613</c:v>
                </c:pt>
                <c:pt idx="145">
                  <c:v>20155.904581483272</c:v>
                </c:pt>
                <c:pt idx="146">
                  <c:v>20151.459509754135</c:v>
                </c:pt>
                <c:pt idx="147">
                  <c:v>20147.016398175794</c:v>
                </c:pt>
                <c:pt idx="148">
                  <c:v>20142.575245451972</c:v>
                </c:pt>
                <c:pt idx="149">
                  <c:v>20138.13605028755</c:v>
                </c:pt>
                <c:pt idx="150">
                  <c:v>20133.698811388527</c:v>
                </c:pt>
                <c:pt idx="151">
                  <c:v>20129.263527462077</c:v>
                </c:pt>
                <c:pt idx="152">
                  <c:v>20124.830197216474</c:v>
                </c:pt>
                <c:pt idx="153">
                  <c:v>20120.398819361155</c:v>
                </c:pt>
                <c:pt idx="154">
                  <c:v>20115.96939260669</c:v>
                </c:pt>
                <c:pt idx="155">
                  <c:v>20111.541915664773</c:v>
                </c:pt>
                <c:pt idx="156">
                  <c:v>20107.11638724825</c:v>
                </c:pt>
                <c:pt idx="157">
                  <c:v>20102.692806071082</c:v>
                </c:pt>
                <c:pt idx="158">
                  <c:v>20098.271170848373</c:v>
                </c:pt>
                <c:pt idx="159">
                  <c:v>20093.851480296351</c:v>
                </c:pt>
                <c:pt idx="160">
                  <c:v>20089.43373313238</c:v>
                </c:pt>
                <c:pt idx="161">
                  <c:v>20085.017928074947</c:v>
                </c:pt>
                <c:pt idx="162">
                  <c:v>20080.604063843661</c:v>
                </c:pt>
                <c:pt idx="163">
                  <c:v>20076.192139159255</c:v>
                </c:pt>
                <c:pt idx="164">
                  <c:v>20071.782152743606</c:v>
                </c:pt>
                <c:pt idx="165">
                  <c:v>20067.374103319689</c:v>
                </c:pt>
                <c:pt idx="166">
                  <c:v>20062.967989611621</c:v>
                </c:pt>
                <c:pt idx="167">
                  <c:v>20058.563810344618</c:v>
                </c:pt>
                <c:pt idx="168">
                  <c:v>20054.161564245038</c:v>
                </c:pt>
                <c:pt idx="169">
                  <c:v>20049.761250040334</c:v>
                </c:pt>
                <c:pt idx="170">
                  <c:v>20045.362866459101</c:v>
                </c:pt>
                <c:pt idx="171">
                  <c:v>20040.966412231024</c:v>
                </c:pt>
                <c:pt idx="172">
                  <c:v>20036.571886086916</c:v>
                </c:pt>
                <c:pt idx="173">
                  <c:v>20032.179286758703</c:v>
                </c:pt>
                <c:pt idx="174">
                  <c:v>20027.788612979417</c:v>
                </c:pt>
                <c:pt idx="175">
                  <c:v>20023.399863483213</c:v>
                </c:pt>
                <c:pt idx="176">
                  <c:v>20019.013037005334</c:v>
                </c:pt>
                <c:pt idx="177">
                  <c:v>20014.628132282152</c:v>
                </c:pt>
                <c:pt idx="178">
                  <c:v>20010.245148051134</c:v>
                </c:pt>
                <c:pt idx="179">
                  <c:v>20005.864083050863</c:v>
                </c:pt>
                <c:pt idx="180">
                  <c:v>20001.484936021006</c:v>
                </c:pt>
                <c:pt idx="181">
                  <c:v>19997.107705702361</c:v>
                </c:pt>
                <c:pt idx="182">
                  <c:v>19992.732390836798</c:v>
                </c:pt>
                <c:pt idx="183">
                  <c:v>19988.358990167322</c:v>
                </c:pt>
                <c:pt idx="184">
                  <c:v>19983.987502438002</c:v>
                </c:pt>
                <c:pt idx="185">
                  <c:v>19979.617926394036</c:v>
                </c:pt>
                <c:pt idx="186">
                  <c:v>19975.250260781697</c:v>
                </c:pt>
                <c:pt idx="187">
                  <c:v>19970.884504348371</c:v>
                </c:pt>
                <c:pt idx="188">
                  <c:v>19966.520655842527</c:v>
                </c:pt>
                <c:pt idx="189">
                  <c:v>19962.158714013727</c:v>
                </c:pt>
                <c:pt idx="190">
                  <c:v>19957.798677612638</c:v>
                </c:pt>
                <c:pt idx="191">
                  <c:v>19953.440545391</c:v>
                </c:pt>
                <c:pt idx="192">
                  <c:v>19949.084316101664</c:v>
                </c:pt>
                <c:pt idx="193">
                  <c:v>19944.729988498551</c:v>
                </c:pt>
                <c:pt idx="194">
                  <c:v>19940.377561336689</c:v>
                </c:pt>
                <c:pt idx="195">
                  <c:v>19936.027033372167</c:v>
                </c:pt>
                <c:pt idx="196">
                  <c:v>19931.678403362184</c:v>
                </c:pt>
                <c:pt idx="197">
                  <c:v>19927.331670065007</c:v>
                </c:pt>
                <c:pt idx="198">
                  <c:v>19922.98683224</c:v>
                </c:pt>
                <c:pt idx="199">
                  <c:v>19918.643888647588</c:v>
                </c:pt>
                <c:pt idx="200">
                  <c:v>19914.302838049301</c:v>
                </c:pt>
                <c:pt idx="201">
                  <c:v>19909.963679207729</c:v>
                </c:pt>
                <c:pt idx="202">
                  <c:v>19905.626410886551</c:v>
                </c:pt>
                <c:pt idx="203">
                  <c:v>19901.291031850516</c:v>
                </c:pt>
                <c:pt idx="204">
                  <c:v>19896.95754086546</c:v>
                </c:pt>
                <c:pt idx="205">
                  <c:v>19892.625936698285</c:v>
                </c:pt>
                <c:pt idx="206">
                  <c:v>19888.296218116961</c:v>
                </c:pt>
                <c:pt idx="207">
                  <c:v>19883.968383890544</c:v>
                </c:pt>
                <c:pt idx="208">
                  <c:v>19879.642432789155</c:v>
                </c:pt>
                <c:pt idx="209">
                  <c:v>19875.318363583981</c:v>
                </c:pt>
                <c:pt idx="210">
                  <c:v>19870.996175047283</c:v>
                </c:pt>
                <c:pt idx="211">
                  <c:v>19866.675865952388</c:v>
                </c:pt>
                <c:pt idx="212">
                  <c:v>19862.357435073689</c:v>
                </c:pt>
                <c:pt idx="213">
                  <c:v>19858.040881186651</c:v>
                </c:pt>
                <c:pt idx="214">
                  <c:v>19853.726203067788</c:v>
                </c:pt>
                <c:pt idx="215">
                  <c:v>19849.413399494697</c:v>
                </c:pt>
                <c:pt idx="216">
                  <c:v>19845.102469246016</c:v>
                </c:pt>
                <c:pt idx="217">
                  <c:v>19840.793411101469</c:v>
                </c:pt>
                <c:pt idx="218">
                  <c:v>19836.48622384181</c:v>
                </c:pt>
                <c:pt idx="219">
                  <c:v>19832.180906248876</c:v>
                </c:pt>
                <c:pt idx="220">
                  <c:v>19827.877457105544</c:v>
                </c:pt>
                <c:pt idx="221">
                  <c:v>19823.575875195762</c:v>
                </c:pt>
                <c:pt idx="222">
                  <c:v>19819.276159304525</c:v>
                </c:pt>
                <c:pt idx="223">
                  <c:v>19814.97830821788</c:v>
                </c:pt>
                <c:pt idx="224">
                  <c:v>19810.682320722935</c:v>
                </c:pt>
                <c:pt idx="225">
                  <c:v>19806.388195607837</c:v>
                </c:pt>
                <c:pt idx="226">
                  <c:v>19802.095931661803</c:v>
                </c:pt>
                <c:pt idx="227">
                  <c:v>19797.805527675071</c:v>
                </c:pt>
                <c:pt idx="228">
                  <c:v>19793.516982438956</c:v>
                </c:pt>
                <c:pt idx="229">
                  <c:v>19789.230294745801</c:v>
                </c:pt>
                <c:pt idx="230">
                  <c:v>19784.945463389005</c:v>
                </c:pt>
                <c:pt idx="231">
                  <c:v>19780.662487163005</c:v>
                </c:pt>
                <c:pt idx="232">
                  <c:v>19776.381364863289</c:v>
                </c:pt>
                <c:pt idx="233">
                  <c:v>19772.10209528638</c:v>
                </c:pt>
                <c:pt idx="234">
                  <c:v>19767.824677229852</c:v>
                </c:pt>
                <c:pt idx="235">
                  <c:v>19763.549109492305</c:v>
                </c:pt>
                <c:pt idx="236">
                  <c:v>19759.275390873394</c:v>
                </c:pt>
                <c:pt idx="237">
                  <c:v>19755.003520173792</c:v>
                </c:pt>
                <c:pt idx="238">
                  <c:v>19750.733496195237</c:v>
                </c:pt>
                <c:pt idx="239">
                  <c:v>19746.465317740476</c:v>
                </c:pt>
                <c:pt idx="240">
                  <c:v>19742.198983613307</c:v>
                </c:pt>
                <c:pt idx="241">
                  <c:v>19737.934492618559</c:v>
                </c:pt>
                <c:pt idx="242">
                  <c:v>19733.671843562079</c:v>
                </c:pt>
                <c:pt idx="243">
                  <c:v>19729.411035250771</c:v>
                </c:pt>
                <c:pt idx="244">
                  <c:v>19725.152066492548</c:v>
                </c:pt>
                <c:pt idx="245">
                  <c:v>19720.894936096363</c:v>
                </c:pt>
                <c:pt idx="246">
                  <c:v>19716.639642872189</c:v>
                </c:pt>
                <c:pt idx="247">
                  <c:v>19712.386185631032</c:v>
                </c:pt>
                <c:pt idx="248">
                  <c:v>19708.134563184922</c:v>
                </c:pt>
                <c:pt idx="249">
                  <c:v>19703.88477434692</c:v>
                </c:pt>
                <c:pt idx="250">
                  <c:v>19699.636817931096</c:v>
                </c:pt>
                <c:pt idx="251">
                  <c:v>19695.390692752557</c:v>
                </c:pt>
                <c:pt idx="252">
                  <c:v>19691.146397627417</c:v>
                </c:pt>
                <c:pt idx="253">
                  <c:v>19686.903931372828</c:v>
                </c:pt>
                <c:pt idx="254">
                  <c:v>19682.663292806952</c:v>
                </c:pt>
                <c:pt idx="255">
                  <c:v>19678.424480748959</c:v>
                </c:pt>
                <c:pt idx="256">
                  <c:v>19674.187494019054</c:v>
                </c:pt>
                <c:pt idx="257">
                  <c:v>19669.952331438446</c:v>
                </c:pt>
                <c:pt idx="258">
                  <c:v>19665.718991829362</c:v>
                </c:pt>
                <c:pt idx="259">
                  <c:v>19661.487474015044</c:v>
                </c:pt>
                <c:pt idx="260">
                  <c:v>19657.257776819752</c:v>
                </c:pt>
                <c:pt idx="261">
                  <c:v>19653.029899068737</c:v>
                </c:pt>
                <c:pt idx="262">
                  <c:v>19648.80383958829</c:v>
                </c:pt>
                <c:pt idx="263">
                  <c:v>19644.579597205684</c:v>
                </c:pt>
                <c:pt idx="264">
                  <c:v>19640.357170749226</c:v>
                </c:pt>
                <c:pt idx="265">
                  <c:v>19636.136559048202</c:v>
                </c:pt>
                <c:pt idx="266">
                  <c:v>19631.917760932924</c:v>
                </c:pt>
                <c:pt idx="267">
                  <c:v>19627.700775234702</c:v>
                </c:pt>
                <c:pt idx="268">
                  <c:v>19623.485600785858</c:v>
                </c:pt>
                <c:pt idx="269">
                  <c:v>19619.272236419703</c:v>
                </c:pt>
                <c:pt idx="270">
                  <c:v>19615.060680970564</c:v>
                </c:pt>
                <c:pt idx="271">
                  <c:v>19610.850933273752</c:v>
                </c:pt>
                <c:pt idx="272">
                  <c:v>19606.642992165598</c:v>
                </c:pt>
                <c:pt idx="273">
                  <c:v>19602.436856483415</c:v>
                </c:pt>
                <c:pt idx="274">
                  <c:v>19598.232525065523</c:v>
                </c:pt>
                <c:pt idx="275">
                  <c:v>19594.029996751229</c:v>
                </c:pt>
                <c:pt idx="276">
                  <c:v>19589.829270380844</c:v>
                </c:pt>
                <c:pt idx="277">
                  <c:v>19585.630344795674</c:v>
                </c:pt>
                <c:pt idx="278">
                  <c:v>19581.43321883801</c:v>
                </c:pt>
                <c:pt idx="279">
                  <c:v>19577.237891351146</c:v>
                </c:pt>
                <c:pt idx="280">
                  <c:v>19573.044361179353</c:v>
                </c:pt>
                <c:pt idx="281">
                  <c:v>19568.852627167907</c:v>
                </c:pt>
                <c:pt idx="282">
                  <c:v>19564.662688163065</c:v>
                </c:pt>
                <c:pt idx="283">
                  <c:v>19560.474543012071</c:v>
                </c:pt>
                <c:pt idx="284">
                  <c:v>19556.288190563151</c:v>
                </c:pt>
                <c:pt idx="285">
                  <c:v>19552.10362966554</c:v>
                </c:pt>
                <c:pt idx="286">
                  <c:v>19547.920859169422</c:v>
                </c:pt>
                <c:pt idx="287">
                  <c:v>19543.739877926004</c:v>
                </c:pt>
                <c:pt idx="288">
                  <c:v>19539.560684787437</c:v>
                </c:pt>
                <c:pt idx="289">
                  <c:v>19535.383278606885</c:v>
                </c:pt>
                <c:pt idx="290">
                  <c:v>19531.207658238476</c:v>
                </c:pt>
                <c:pt idx="291">
                  <c:v>19527.033822537323</c:v>
                </c:pt>
                <c:pt idx="292">
                  <c:v>19522.861770359512</c:v>
                </c:pt>
                <c:pt idx="293">
                  <c:v>19518.691500562109</c:v>
                </c:pt>
                <c:pt idx="294">
                  <c:v>19514.523012003163</c:v>
                </c:pt>
                <c:pt idx="295">
                  <c:v>19510.356303541688</c:v>
                </c:pt>
                <c:pt idx="296">
                  <c:v>19506.19137403768</c:v>
                </c:pt>
                <c:pt idx="297">
                  <c:v>19502.028222352103</c:v>
                </c:pt>
                <c:pt idx="298">
                  <c:v>19497.866847346897</c:v>
                </c:pt>
                <c:pt idx="299">
                  <c:v>19493.707247884973</c:v>
                </c:pt>
                <c:pt idx="300">
                  <c:v>19489.549422830212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1.st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2018'!$AQ$205:$AQ$505</c:f>
              <c:numCache>
                <c:formatCode>#,##0</c:formatCode>
                <c:ptCount val="301"/>
                <c:pt idx="0">
                  <c:v>23284.736206202175</c:v>
                </c:pt>
                <c:pt idx="1">
                  <c:v>23267.333563297692</c:v>
                </c:pt>
                <c:pt idx="2">
                  <c:v>23248.621323529409</c:v>
                </c:pt>
                <c:pt idx="3">
                  <c:v>23231.27260203203</c:v>
                </c:pt>
                <c:pt idx="4">
                  <c:v>23213.949753355511</c:v>
                </c:pt>
                <c:pt idx="5">
                  <c:v>23196.652719665271</c:v>
                </c:pt>
                <c:pt idx="6">
                  <c:v>23179.381443298967</c:v>
                </c:pt>
                <c:pt idx="7">
                  <c:v>23162.135866765868</c:v>
                </c:pt>
                <c:pt idx="8">
                  <c:v>23144.915932746197</c:v>
                </c:pt>
                <c:pt idx="9">
                  <c:v>23127.721584090523</c:v>
                </c:pt>
                <c:pt idx="10">
                  <c:v>23110.552763819094</c:v>
                </c:pt>
                <c:pt idx="11">
                  <c:v>23093.409415121256</c:v>
                </c:pt>
                <c:pt idx="12">
                  <c:v>23077.607344471689</c:v>
                </c:pt>
                <c:pt idx="13">
                  <c:v>23060.51282051282</c:v>
                </c:pt>
                <c:pt idx="14">
                  <c:v>23044.75572258285</c:v>
                </c:pt>
                <c:pt idx="15">
                  <c:v>23027.709815078237</c:v>
                </c:pt>
                <c:pt idx="16">
                  <c:v>23011.997498152043</c:v>
                </c:pt>
                <c:pt idx="17">
                  <c:v>22996.306608330018</c:v>
                </c:pt>
                <c:pt idx="18">
                  <c:v>22979.332273449923</c:v>
                </c:pt>
                <c:pt idx="19">
                  <c:v>22963.685882886974</c:v>
                </c:pt>
                <c:pt idx="20">
                  <c:v>22948.060784758451</c:v>
                </c:pt>
                <c:pt idx="21">
                  <c:v>22932.4569356301</c:v>
                </c:pt>
                <c:pt idx="22">
                  <c:v>22916.87429218573</c:v>
                </c:pt>
                <c:pt idx="23">
                  <c:v>22901.312811226799</c:v>
                </c:pt>
                <c:pt idx="24">
                  <c:v>22885.772449672018</c:v>
                </c:pt>
                <c:pt idx="25">
                  <c:v>22870.253164556962</c:v>
                </c:pt>
                <c:pt idx="26">
                  <c:v>22856.045631671088</c:v>
                </c:pt>
                <c:pt idx="27">
                  <c:v>22840.566623398608</c:v>
                </c:pt>
                <c:pt idx="28">
                  <c:v>22825.108566916697</c:v>
                </c:pt>
                <c:pt idx="29">
                  <c:v>22810.957051065267</c:v>
                </c:pt>
                <c:pt idx="30">
                  <c:v>22795.539033457248</c:v>
                </c:pt>
                <c:pt idx="31">
                  <c:v>22781.424148606809</c:v>
                </c:pt>
                <c:pt idx="32">
                  <c:v>22766.046014513133</c:v>
                </c:pt>
                <c:pt idx="33">
                  <c:v>22751.967618619292</c:v>
                </c:pt>
                <c:pt idx="34">
                  <c:v>22737.906623967639</c:v>
                </c:pt>
                <c:pt idx="35">
                  <c:v>22722.587165234967</c:v>
                </c:pt>
                <c:pt idx="36">
                  <c:v>22708.562450903381</c:v>
                </c:pt>
                <c:pt idx="37">
                  <c:v>22694.555038411934</c:v>
                </c:pt>
                <c:pt idx="38">
                  <c:v>22680.56489576328</c:v>
                </c:pt>
                <c:pt idx="39">
                  <c:v>22666.591991038924</c:v>
                </c:pt>
                <c:pt idx="40">
                  <c:v>22652.636292398969</c:v>
                </c:pt>
                <c:pt idx="41">
                  <c:v>22638.697768081893</c:v>
                </c:pt>
                <c:pt idx="42">
                  <c:v>22624.77638640429</c:v>
                </c:pt>
                <c:pt idx="43">
                  <c:v>22610.872115760656</c:v>
                </c:pt>
                <c:pt idx="44">
                  <c:v>22598.246691607572</c:v>
                </c:pt>
                <c:pt idx="45">
                  <c:v>22584.374999999996</c:v>
                </c:pt>
                <c:pt idx="46">
                  <c:v>22570.520327923707</c:v>
                </c:pt>
                <c:pt idx="47">
                  <c:v>22557.939914163093</c:v>
                </c:pt>
                <c:pt idx="48">
                  <c:v>22544.117647058822</c:v>
                </c:pt>
                <c:pt idx="49">
                  <c:v>22531.566640685895</c:v>
                </c:pt>
                <c:pt idx="50">
                  <c:v>22517.776664997498</c:v>
                </c:pt>
                <c:pt idx="51">
                  <c:v>22505.25496302063</c:v>
                </c:pt>
                <c:pt idx="52">
                  <c:v>22491.497165721907</c:v>
                </c:pt>
                <c:pt idx="53">
                  <c:v>22479.004665629858</c:v>
                </c:pt>
                <c:pt idx="54">
                  <c:v>22466.526035305873</c:v>
                </c:pt>
                <c:pt idx="55">
                  <c:v>22454.061251664447</c:v>
                </c:pt>
                <c:pt idx="56">
                  <c:v>22440.365955087331</c:v>
                </c:pt>
                <c:pt idx="57">
                  <c:v>22427.930174563589</c:v>
                </c:pt>
                <c:pt idx="58">
                  <c:v>22415.508169482138</c:v>
                </c:pt>
                <c:pt idx="59">
                  <c:v>22403.099916966508</c:v>
                </c:pt>
                <c:pt idx="60">
                  <c:v>22390.705394190871</c:v>
                </c:pt>
                <c:pt idx="61">
                  <c:v>22378.32457837987</c:v>
                </c:pt>
                <c:pt idx="62">
                  <c:v>22365.957446808512</c:v>
                </c:pt>
                <c:pt idx="63">
                  <c:v>22353.603976801987</c:v>
                </c:pt>
                <c:pt idx="64">
                  <c:v>22341.264145735578</c:v>
                </c:pt>
                <c:pt idx="65">
                  <c:v>22330.169940410506</c:v>
                </c:pt>
                <c:pt idx="66">
                  <c:v>22317.855961177898</c:v>
                </c:pt>
                <c:pt idx="67">
                  <c:v>22305.555555555558</c:v>
                </c:pt>
                <c:pt idx="68">
                  <c:v>22294.496777392167</c:v>
                </c:pt>
                <c:pt idx="69">
                  <c:v>22282.222099873368</c:v>
                </c:pt>
                <c:pt idx="70">
                  <c:v>22269.960931051563</c:v>
                </c:pt>
                <c:pt idx="71">
                  <c:v>22258.937410625895</c:v>
                </c:pt>
                <c:pt idx="72">
                  <c:v>22246.701846965698</c:v>
                </c:pt>
                <c:pt idx="73">
                  <c:v>22235.701335091479</c:v>
                </c:pt>
                <c:pt idx="74">
                  <c:v>22223.491296469168</c:v>
                </c:pt>
                <c:pt idx="75">
                  <c:v>22212.513721185511</c:v>
                </c:pt>
                <c:pt idx="76">
                  <c:v>22201.54698557244</c:v>
                </c:pt>
                <c:pt idx="77">
                  <c:v>22189.374417457097</c:v>
                </c:pt>
                <c:pt idx="78">
                  <c:v>22178.430512932922</c:v>
                </c:pt>
                <c:pt idx="79">
                  <c:v>22167.497398258201</c:v>
                </c:pt>
                <c:pt idx="80">
                  <c:v>22156.575057483853</c:v>
                </c:pt>
                <c:pt idx="81">
                  <c:v>22144.451739986867</c:v>
                </c:pt>
                <c:pt idx="82">
                  <c:v>22133.552091878588</c:v>
                </c:pt>
                <c:pt idx="83">
                  <c:v>22122.663168251886</c:v>
                </c:pt>
                <c:pt idx="84">
                  <c:v>22111.784953286344</c:v>
                </c:pt>
                <c:pt idx="85">
                  <c:v>22100.917431192658</c:v>
                </c:pt>
                <c:pt idx="86">
                  <c:v>22090.060586212541</c:v>
                </c:pt>
                <c:pt idx="87">
                  <c:v>22079.214402618662</c:v>
                </c:pt>
                <c:pt idx="88">
                  <c:v>22068.378864714545</c:v>
                </c:pt>
                <c:pt idx="89">
                  <c:v>22057.553956834534</c:v>
                </c:pt>
                <c:pt idx="90">
                  <c:v>22047.940727827412</c:v>
                </c:pt>
                <c:pt idx="91">
                  <c:v>22037.1358562483</c:v>
                </c:pt>
                <c:pt idx="92">
                  <c:v>22026.341569609231</c:v>
                </c:pt>
                <c:pt idx="93">
                  <c:v>22015.5578523636</c:v>
                </c:pt>
                <c:pt idx="94">
                  <c:v>22005.981186449895</c:v>
                </c:pt>
                <c:pt idx="95">
                  <c:v>21995.217391304348</c:v>
                </c:pt>
                <c:pt idx="96">
                  <c:v>21984.464120810473</c:v>
                </c:pt>
                <c:pt idx="97">
                  <c:v>21974.91448118586</c:v>
                </c:pt>
                <c:pt idx="98">
                  <c:v>21964.1810485184</c:v>
                </c:pt>
                <c:pt idx="99">
                  <c:v>21954.649018118693</c:v>
                </c:pt>
                <c:pt idx="100">
                  <c:v>21943.935368432467</c:v>
                </c:pt>
                <c:pt idx="101">
                  <c:v>21934.420898596283</c:v>
                </c:pt>
                <c:pt idx="102">
                  <c:v>21923.726977248101</c:v>
                </c:pt>
                <c:pt idx="103">
                  <c:v>21914.230019493178</c:v>
                </c:pt>
                <c:pt idx="104">
                  <c:v>21903.555772040916</c:v>
                </c:pt>
                <c:pt idx="105">
                  <c:v>21894.076278063294</c:v>
                </c:pt>
                <c:pt idx="106">
                  <c:v>21884.604985670256</c:v>
                </c:pt>
                <c:pt idx="107">
                  <c:v>21873.959571938169</c:v>
                </c:pt>
                <c:pt idx="108">
                  <c:v>21864.505672609397</c:v>
                </c:pt>
                <c:pt idx="109">
                  <c:v>21855.059941678366</c:v>
                </c:pt>
                <c:pt idx="110">
                  <c:v>21845.622368563101</c:v>
                </c:pt>
                <c:pt idx="111">
                  <c:v>21836.192942699905</c:v>
                </c:pt>
                <c:pt idx="112">
                  <c:v>21826.771653543306</c:v>
                </c:pt>
                <c:pt idx="113">
                  <c:v>21816.182416042262</c:v>
                </c:pt>
                <c:pt idx="114">
                  <c:v>21806.778382455948</c:v>
                </c:pt>
                <c:pt idx="115">
                  <c:v>21797.38245273873</c:v>
                </c:pt>
                <c:pt idx="116">
                  <c:v>21787.994616419921</c:v>
                </c:pt>
                <c:pt idx="117">
                  <c:v>21778.614863046874</c:v>
                </c:pt>
                <c:pt idx="118">
                  <c:v>21769.243182184928</c:v>
                </c:pt>
                <c:pt idx="119">
                  <c:v>21759.879563417388</c:v>
                </c:pt>
                <c:pt idx="120">
                  <c:v>21750.523996345462</c:v>
                </c:pt>
                <c:pt idx="121">
                  <c:v>21742.344471902867</c:v>
                </c:pt>
                <c:pt idx="122">
                  <c:v>21733.003973794435</c:v>
                </c:pt>
                <c:pt idx="123">
                  <c:v>21723.671497584543</c:v>
                </c:pt>
                <c:pt idx="124">
                  <c:v>21714.347032943446</c:v>
                </c:pt>
                <c:pt idx="125">
                  <c:v>21705.030569559152</c:v>
                </c:pt>
                <c:pt idx="126">
                  <c:v>21696.885219535732</c:v>
                </c:pt>
                <c:pt idx="127">
                  <c:v>21687.583730775412</c:v>
                </c:pt>
                <c:pt idx="128">
                  <c:v>21678.290213723285</c:v>
                </c:pt>
                <c:pt idx="129">
                  <c:v>21670.164917541231</c:v>
                </c:pt>
                <c:pt idx="130">
                  <c:v>21660.886319845857</c:v>
                </c:pt>
                <c:pt idx="131">
                  <c:v>21651.615664455381</c:v>
                </c:pt>
                <c:pt idx="132">
                  <c:v>21643.51034814696</c:v>
                </c:pt>
                <c:pt idx="133">
                  <c:v>21634.254557117656</c:v>
                </c:pt>
                <c:pt idx="134">
                  <c:v>21626.162231484454</c:v>
                </c:pt>
                <c:pt idx="135">
                  <c:v>21616.921269095179</c:v>
                </c:pt>
                <c:pt idx="136">
                  <c:v>21608.841902931283</c:v>
                </c:pt>
                <c:pt idx="137">
                  <c:v>21599.61573357528</c:v>
                </c:pt>
                <c:pt idx="138">
                  <c:v>21591.549295774646</c:v>
                </c:pt>
                <c:pt idx="139">
                  <c:v>21582.337883959044</c:v>
                </c:pt>
                <c:pt idx="140">
                  <c:v>21574.284343515112</c:v>
                </c:pt>
                <c:pt idx="141">
                  <c:v>21566.236811254399</c:v>
                </c:pt>
                <c:pt idx="142">
                  <c:v>21557.046979865772</c:v>
                </c:pt>
                <c:pt idx="143">
                  <c:v>21549.012299664555</c:v>
                </c:pt>
                <c:pt idx="144">
                  <c:v>21540.983606557376</c:v>
                </c:pt>
                <c:pt idx="145">
                  <c:v>21532.960893854746</c:v>
                </c:pt>
                <c:pt idx="146">
                  <c:v>21523.799393713769</c:v>
                </c:pt>
                <c:pt idx="147">
                  <c:v>21515.789473684214</c:v>
                </c:pt>
                <c:pt idx="148">
                  <c:v>21507.785513099858</c:v>
                </c:pt>
                <c:pt idx="149">
                  <c:v>21499.787505312364</c:v>
                </c:pt>
                <c:pt idx="150">
                  <c:v>21491.795443683288</c:v>
                </c:pt>
                <c:pt idx="151">
                  <c:v>21483.809321584031</c:v>
                </c:pt>
                <c:pt idx="152">
                  <c:v>21474.689589302769</c:v>
                </c:pt>
                <c:pt idx="153">
                  <c:v>21466.716172492441</c:v>
                </c:pt>
                <c:pt idx="154">
                  <c:v>21458.748674443268</c:v>
                </c:pt>
                <c:pt idx="155">
                  <c:v>21450.78708856734</c:v>
                </c:pt>
                <c:pt idx="156">
                  <c:v>21442.831408286533</c:v>
                </c:pt>
                <c:pt idx="157">
                  <c:v>21434.881627032468</c:v>
                </c:pt>
                <c:pt idx="158">
                  <c:v>21426.937738246503</c:v>
                </c:pt>
                <c:pt idx="159">
                  <c:v>21418.99973537973</c:v>
                </c:pt>
                <c:pt idx="160">
                  <c:v>21412.200412676579</c:v>
                </c:pt>
                <c:pt idx="161">
                  <c:v>21404.273323460966</c:v>
                </c:pt>
                <c:pt idx="162">
                  <c:v>21396.352101506742</c:v>
                </c:pt>
                <c:pt idx="163">
                  <c:v>21388.436740302292</c:v>
                </c:pt>
                <c:pt idx="164">
                  <c:v>21380.527233345663</c:v>
                </c:pt>
                <c:pt idx="165">
                  <c:v>21372.623574144487</c:v>
                </c:pt>
                <c:pt idx="166">
                  <c:v>21364.725756216016</c:v>
                </c:pt>
                <c:pt idx="167">
                  <c:v>21357.960842260803</c:v>
                </c:pt>
                <c:pt idx="168">
                  <c:v>21350.073855243721</c:v>
                </c:pt>
                <c:pt idx="169">
                  <c:v>21342.192691029901</c:v>
                </c:pt>
                <c:pt idx="170">
                  <c:v>21335.44203700775</c:v>
                </c:pt>
                <c:pt idx="171">
                  <c:v>21327.571669477235</c:v>
                </c:pt>
                <c:pt idx="172">
                  <c:v>21319.707106358321</c:v>
                </c:pt>
                <c:pt idx="173">
                  <c:v>21312.970667228394</c:v>
                </c:pt>
                <c:pt idx="174">
                  <c:v>21305.116866708784</c:v>
                </c:pt>
                <c:pt idx="175">
                  <c:v>21297.268852286481</c:v>
                </c:pt>
                <c:pt idx="176">
                  <c:v>21290.546583197432</c:v>
                </c:pt>
                <c:pt idx="177">
                  <c:v>21282.709297433743</c:v>
                </c:pt>
                <c:pt idx="178">
                  <c:v>21275.996214909053</c:v>
                </c:pt>
                <c:pt idx="179">
                  <c:v>21268.169635819013</c:v>
                </c:pt>
                <c:pt idx="180">
                  <c:v>21261.465721040189</c:v>
                </c:pt>
                <c:pt idx="181">
                  <c:v>21253.649826698875</c:v>
                </c:pt>
                <c:pt idx="182">
                  <c:v>21246.955060898785</c:v>
                </c:pt>
                <c:pt idx="183">
                  <c:v>21239.149829441092</c:v>
                </c:pt>
                <c:pt idx="184">
                  <c:v>21232.464193903783</c:v>
                </c:pt>
                <c:pt idx="185">
                  <c:v>21224.669603524228</c:v>
                </c:pt>
                <c:pt idx="186">
                  <c:v>21217.993079584772</c:v>
                </c:pt>
                <c:pt idx="187">
                  <c:v>21211.320754716984</c:v>
                </c:pt>
                <c:pt idx="188">
                  <c:v>21203.541677581601</c:v>
                </c:pt>
                <c:pt idx="189">
                  <c:v>21196.878437123552</c:v>
                </c:pt>
                <c:pt idx="190">
                  <c:v>21190.219383213782</c:v>
                </c:pt>
                <c:pt idx="191">
                  <c:v>21182.455773055583</c:v>
                </c:pt>
                <c:pt idx="192">
                  <c:v>21175.805776475514</c:v>
                </c:pt>
                <c:pt idx="193">
                  <c:v>21169.159953970084</c:v>
                </c:pt>
                <c:pt idx="194">
                  <c:v>21162.518301610544</c:v>
                </c:pt>
                <c:pt idx="195">
                  <c:v>21154.774972557629</c:v>
                </c:pt>
                <c:pt idx="196">
                  <c:v>21148.142342059884</c:v>
                </c:pt>
                <c:pt idx="197">
                  <c:v>21141.513869299481</c:v>
                </c:pt>
                <c:pt idx="198">
                  <c:v>21134.889550368163</c:v>
                </c:pt>
                <c:pt idx="199">
                  <c:v>21128.269381362566</c:v>
                </c:pt>
                <c:pt idx="200">
                  <c:v>21120.551090700345</c:v>
                </c:pt>
                <c:pt idx="201">
                  <c:v>21113.939899833054</c:v>
                </c:pt>
                <c:pt idx="202">
                  <c:v>21107.332846563055</c:v>
                </c:pt>
                <c:pt idx="203">
                  <c:v>21100.729927007298</c:v>
                </c:pt>
                <c:pt idx="204">
                  <c:v>21094.131137287604</c:v>
                </c:pt>
                <c:pt idx="205">
                  <c:v>21087.536473530639</c:v>
                </c:pt>
                <c:pt idx="206">
                  <c:v>21080.945931867904</c:v>
                </c:pt>
                <c:pt idx="207">
                  <c:v>21074.35950843574</c:v>
                </c:pt>
                <c:pt idx="208">
                  <c:v>21067.777199375323</c:v>
                </c:pt>
                <c:pt idx="209">
                  <c:v>21061.199000832639</c:v>
                </c:pt>
                <c:pt idx="210">
                  <c:v>21054.624908958485</c:v>
                </c:pt>
                <c:pt idx="211">
                  <c:v>21048.054919908463</c:v>
                </c:pt>
                <c:pt idx="212">
                  <c:v>21041.489029842985</c:v>
                </c:pt>
                <c:pt idx="213">
                  <c:v>21034.927234927236</c:v>
                </c:pt>
                <c:pt idx="214">
                  <c:v>21028.369531331187</c:v>
                </c:pt>
                <c:pt idx="215">
                  <c:v>21021.815915229588</c:v>
                </c:pt>
                <c:pt idx="216">
                  <c:v>21016.35768811341</c:v>
                </c:pt>
                <c:pt idx="217">
                  <c:v>21009.811555832424</c:v>
                </c:pt>
                <c:pt idx="218">
                  <c:v>21003.269500233539</c:v>
                </c:pt>
                <c:pt idx="219">
                  <c:v>20996.731517509728</c:v>
                </c:pt>
                <c:pt idx="220">
                  <c:v>20990.197603858724</c:v>
                </c:pt>
                <c:pt idx="221">
                  <c:v>20983.667755482969</c:v>
                </c:pt>
                <c:pt idx="222">
                  <c:v>20978.229317851958</c:v>
                </c:pt>
                <c:pt idx="223">
                  <c:v>20971.706912633435</c:v>
                </c:pt>
                <c:pt idx="224">
                  <c:v>20965.188561956074</c:v>
                </c:pt>
                <c:pt idx="225">
                  <c:v>20958.674262040397</c:v>
                </c:pt>
                <c:pt idx="226">
                  <c:v>20953.248770385708</c:v>
                </c:pt>
                <c:pt idx="227">
                  <c:v>20946.741887065884</c:v>
                </c:pt>
                <c:pt idx="228">
                  <c:v>20940.239043824698</c:v>
                </c:pt>
                <c:pt idx="229">
                  <c:v>20934.823091247672</c:v>
                </c:pt>
                <c:pt idx="230">
                  <c:v>20928.327645051195</c:v>
                </c:pt>
                <c:pt idx="231">
                  <c:v>20921.836228287841</c:v>
                </c:pt>
                <c:pt idx="232">
                  <c:v>20916.429789653212</c:v>
                </c:pt>
                <c:pt idx="233">
                  <c:v>20909.94575045208</c:v>
                </c:pt>
                <c:pt idx="234">
                  <c:v>20903.465730075925</c:v>
                </c:pt>
                <c:pt idx="235">
                  <c:v>20898.068780336675</c:v>
                </c:pt>
                <c:pt idx="236">
                  <c:v>20891.59611810861</c:v>
                </c:pt>
                <c:pt idx="237">
                  <c:v>20886.205294937299</c:v>
                </c:pt>
                <c:pt idx="238">
                  <c:v>20879.739978331527</c:v>
                </c:pt>
                <c:pt idx="239">
                  <c:v>20874.355271301836</c:v>
                </c:pt>
                <c:pt idx="240">
                  <c:v>20867.897287820979</c:v>
                </c:pt>
                <c:pt idx="241">
                  <c:v>20862.518686530231</c:v>
                </c:pt>
                <c:pt idx="242">
                  <c:v>20856.068023705229</c:v>
                </c:pt>
                <c:pt idx="243">
                  <c:v>20850.695517774344</c:v>
                </c:pt>
                <c:pt idx="244">
                  <c:v>20844.252163164401</c:v>
                </c:pt>
                <c:pt idx="245">
                  <c:v>20838.885742237784</c:v>
                </c:pt>
                <c:pt idx="246">
                  <c:v>20832.449683430277</c:v>
                </c:pt>
                <c:pt idx="247">
                  <c:v>20827.089337175796</c:v>
                </c:pt>
                <c:pt idx="248">
                  <c:v>20821.731748726655</c:v>
                </c:pt>
                <c:pt idx="249">
                  <c:v>20815.306279895078</c:v>
                </c:pt>
                <c:pt idx="250">
                  <c:v>20809.954751131223</c:v>
                </c:pt>
                <c:pt idx="251">
                  <c:v>20803.536547753676</c:v>
                </c:pt>
                <c:pt idx="252">
                  <c:v>20798.191068400225</c:v>
                </c:pt>
                <c:pt idx="253">
                  <c:v>20792.848335388411</c:v>
                </c:pt>
                <c:pt idx="254">
                  <c:v>20786.440677966104</c:v>
                </c:pt>
                <c:pt idx="255">
                  <c:v>20781.103979460844</c:v>
                </c:pt>
                <c:pt idx="256">
                  <c:v>20775.770020533881</c:v>
                </c:pt>
                <c:pt idx="257">
                  <c:v>20770.438799076212</c:v>
                </c:pt>
                <c:pt idx="258">
                  <c:v>20764.044943820227</c:v>
                </c:pt>
                <c:pt idx="259">
                  <c:v>20758.719737382027</c:v>
                </c:pt>
                <c:pt idx="260">
                  <c:v>20753.397261678889</c:v>
                </c:pt>
                <c:pt idx="261">
                  <c:v>20748.07751461089</c:v>
                </c:pt>
                <c:pt idx="262">
                  <c:v>20741.69741697417</c:v>
                </c:pt>
                <c:pt idx="263">
                  <c:v>20736.383665522364</c:v>
                </c:pt>
                <c:pt idx="264">
                  <c:v>20731.072636000412</c:v>
                </c:pt>
                <c:pt idx="265">
                  <c:v>20725.764326317407</c:v>
                </c:pt>
                <c:pt idx="266">
                  <c:v>20720.4587343846</c:v>
                </c:pt>
                <c:pt idx="267">
                  <c:v>20714.095608557684</c:v>
                </c:pt>
                <c:pt idx="268">
                  <c:v>20708.795988333419</c:v>
                </c:pt>
                <c:pt idx="269">
                  <c:v>20703.499079189689</c:v>
                </c:pt>
                <c:pt idx="270">
                  <c:v>20698.204879046694</c:v>
                </c:pt>
                <c:pt idx="271">
                  <c:v>20692.913385826771</c:v>
                </c:pt>
                <c:pt idx="272">
                  <c:v>20687.624597454378</c:v>
                </c:pt>
                <c:pt idx="273">
                  <c:v>20682.338511856091</c:v>
                </c:pt>
                <c:pt idx="274">
                  <c:v>20677.055126960608</c:v>
                </c:pt>
                <c:pt idx="275">
                  <c:v>20671.774440698744</c:v>
                </c:pt>
                <c:pt idx="276">
                  <c:v>20666.496451003422</c:v>
                </c:pt>
                <c:pt idx="277">
                  <c:v>20661.221155809679</c:v>
                </c:pt>
                <c:pt idx="278">
                  <c:v>20655.948553054663</c:v>
                </c:pt>
                <c:pt idx="279">
                  <c:v>20650.678640677623</c:v>
                </c:pt>
                <c:pt idx="280">
                  <c:v>20645.411416619903</c:v>
                </c:pt>
                <c:pt idx="281">
                  <c:v>20640.146878824969</c:v>
                </c:pt>
                <c:pt idx="282">
                  <c:v>20634.885025238364</c:v>
                </c:pt>
                <c:pt idx="283">
                  <c:v>20629.625853807731</c:v>
                </c:pt>
                <c:pt idx="284">
                  <c:v>20624.369362482801</c:v>
                </c:pt>
                <c:pt idx="285">
                  <c:v>20619.115549215407</c:v>
                </c:pt>
                <c:pt idx="286">
                  <c:v>20613.864411959457</c:v>
                </c:pt>
                <c:pt idx="287">
                  <c:v>20608.615948670944</c:v>
                </c:pt>
                <c:pt idx="288">
                  <c:v>20603.370157307945</c:v>
                </c:pt>
                <c:pt idx="289">
                  <c:v>20598.127035830621</c:v>
                </c:pt>
                <c:pt idx="290">
                  <c:v>20592.88658220119</c:v>
                </c:pt>
                <c:pt idx="291">
                  <c:v>20587.648794383964</c:v>
                </c:pt>
                <c:pt idx="292">
                  <c:v>20582.413670345319</c:v>
                </c:pt>
                <c:pt idx="293">
                  <c:v>20578.227487669697</c:v>
                </c:pt>
                <c:pt idx="294">
                  <c:v>20572.997153314354</c:v>
                </c:pt>
                <c:pt idx="295">
                  <c:v>20567.769477054429</c:v>
                </c:pt>
                <c:pt idx="296">
                  <c:v>20562.54445686414</c:v>
                </c:pt>
                <c:pt idx="297">
                  <c:v>20557.322090719765</c:v>
                </c:pt>
                <c:pt idx="298">
                  <c:v>20553.146107358694</c:v>
                </c:pt>
                <c:pt idx="299">
                  <c:v>20547.928513403735</c:v>
                </c:pt>
                <c:pt idx="300">
                  <c:v>20542.713567839197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1.st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2018'!$AR$205:$AR$505</c:f>
              <c:numCache>
                <c:formatCode>#,##0</c:formatCode>
                <c:ptCount val="301"/>
                <c:pt idx="0">
                  <c:v>22492.805354155047</c:v>
                </c:pt>
                <c:pt idx="1">
                  <c:v>22480.267558528427</c:v>
                </c:pt>
                <c:pt idx="2">
                  <c:v>22455.233853006681</c:v>
                </c:pt>
                <c:pt idx="3">
                  <c:v>22442.73789649416</c:v>
                </c:pt>
                <c:pt idx="4">
                  <c:v>22430.255839822024</c:v>
                </c:pt>
                <c:pt idx="5">
                  <c:v>22417.787659811009</c:v>
                </c:pt>
                <c:pt idx="6">
                  <c:v>22405.333333333332</c:v>
                </c:pt>
                <c:pt idx="7">
                  <c:v>22392.892837312604</c:v>
                </c:pt>
                <c:pt idx="8">
                  <c:v>22380.466148723641</c:v>
                </c:pt>
                <c:pt idx="9">
                  <c:v>22355.654101995566</c:v>
                </c:pt>
                <c:pt idx="10">
                  <c:v>22343.26869806094</c:v>
                </c:pt>
                <c:pt idx="11">
                  <c:v>22330.897009966779</c:v>
                </c:pt>
                <c:pt idx="12">
                  <c:v>22318.539014941893</c:v>
                </c:pt>
                <c:pt idx="13">
                  <c:v>22306.194690265489</c:v>
                </c:pt>
                <c:pt idx="14">
                  <c:v>22293.864013266997</c:v>
                </c:pt>
                <c:pt idx="15">
                  <c:v>22269.243511871893</c:v>
                </c:pt>
                <c:pt idx="16">
                  <c:v>22256.953642384105</c:v>
                </c:pt>
                <c:pt idx="17">
                  <c:v>22244.677330391616</c:v>
                </c:pt>
                <c:pt idx="18">
                  <c:v>22232.414553472987</c:v>
                </c:pt>
                <c:pt idx="19">
                  <c:v>22220.165289256202</c:v>
                </c:pt>
                <c:pt idx="20">
                  <c:v>22195.707209686294</c:v>
                </c:pt>
                <c:pt idx="21">
                  <c:v>22183.498349834983</c:v>
                </c:pt>
                <c:pt idx="22">
                  <c:v>22171.30291368884</c:v>
                </c:pt>
                <c:pt idx="23">
                  <c:v>22159.120879120881</c:v>
                </c:pt>
                <c:pt idx="24">
                  <c:v>22134.796926454448</c:v>
                </c:pt>
                <c:pt idx="25">
                  <c:v>22122.654964344485</c:v>
                </c:pt>
                <c:pt idx="26">
                  <c:v>22110.526315789477</c:v>
                </c:pt>
                <c:pt idx="27">
                  <c:v>22098.410958904111</c:v>
                </c:pt>
                <c:pt idx="28">
                  <c:v>22074.220032840723</c:v>
                </c:pt>
                <c:pt idx="29">
                  <c:v>22062.144420131288</c:v>
                </c:pt>
                <c:pt idx="30">
                  <c:v>22050.082012028433</c:v>
                </c:pt>
                <c:pt idx="31">
                  <c:v>22038.032786885244</c:v>
                </c:pt>
                <c:pt idx="32">
                  <c:v>22013.973799126637</c:v>
                </c:pt>
                <c:pt idx="33">
                  <c:v>22001.963993453359</c:v>
                </c:pt>
                <c:pt idx="34">
                  <c:v>21989.967284623774</c:v>
                </c:pt>
                <c:pt idx="35">
                  <c:v>21966.013071895424</c:v>
                </c:pt>
                <c:pt idx="36">
                  <c:v>21954.055525313008</c:v>
                </c:pt>
                <c:pt idx="37">
                  <c:v>21942.110990206747</c:v>
                </c:pt>
                <c:pt idx="38">
                  <c:v>21918.26086956522</c:v>
                </c:pt>
                <c:pt idx="39">
                  <c:v>21906.355241716457</c:v>
                </c:pt>
                <c:pt idx="40">
                  <c:v>21894.46254071661</c:v>
                </c:pt>
                <c:pt idx="41">
                  <c:v>21870.715835140996</c:v>
                </c:pt>
                <c:pt idx="42">
                  <c:v>21858.861788617887</c:v>
                </c:pt>
                <c:pt idx="43">
                  <c:v>21847.020585048755</c:v>
                </c:pt>
                <c:pt idx="44">
                  <c:v>21823.376623376622</c:v>
                </c:pt>
                <c:pt idx="45">
                  <c:v>21811.573823688483</c:v>
                </c:pt>
                <c:pt idx="46">
                  <c:v>21799.783783783783</c:v>
                </c:pt>
                <c:pt idx="47">
                  <c:v>21776.24190064795</c:v>
                </c:pt>
                <c:pt idx="48">
                  <c:v>21764.49001618996</c:v>
                </c:pt>
                <c:pt idx="49">
                  <c:v>21752.75080906149</c:v>
                </c:pt>
                <c:pt idx="50">
                  <c:v>21729.310344827587</c:v>
                </c:pt>
                <c:pt idx="51">
                  <c:v>21717.609046849757</c:v>
                </c:pt>
                <c:pt idx="52">
                  <c:v>21694.244217321142</c:v>
                </c:pt>
                <c:pt idx="53">
                  <c:v>21682.580645161288</c:v>
                </c:pt>
                <c:pt idx="54">
                  <c:v>21670.929607737777</c:v>
                </c:pt>
                <c:pt idx="55">
                  <c:v>21647.665056360711</c:v>
                </c:pt>
                <c:pt idx="56">
                  <c:v>21636.051502145921</c:v>
                </c:pt>
                <c:pt idx="57">
                  <c:v>21624.450402144776</c:v>
                </c:pt>
                <c:pt idx="58">
                  <c:v>21601.285484734868</c:v>
                </c:pt>
                <c:pt idx="59">
                  <c:v>21589.721627408995</c:v>
                </c:pt>
                <c:pt idx="60">
                  <c:v>21578.170144462278</c:v>
                </c:pt>
                <c:pt idx="61">
                  <c:v>21566.631016042782</c:v>
                </c:pt>
                <c:pt idx="62">
                  <c:v>21543.589743589746</c:v>
                </c:pt>
                <c:pt idx="63">
                  <c:v>21532.087560064068</c:v>
                </c:pt>
                <c:pt idx="64">
                  <c:v>21520.597652081113</c:v>
                </c:pt>
                <c:pt idx="65">
                  <c:v>21509.119999999999</c:v>
                </c:pt>
                <c:pt idx="66">
                  <c:v>21486.201385189132</c:v>
                </c:pt>
                <c:pt idx="67">
                  <c:v>21474.76038338658</c:v>
                </c:pt>
                <c:pt idx="68">
                  <c:v>21463.331559340077</c:v>
                </c:pt>
                <c:pt idx="69">
                  <c:v>21451.91489361702</c:v>
                </c:pt>
                <c:pt idx="70">
                  <c:v>21429.11795961743</c:v>
                </c:pt>
                <c:pt idx="71">
                  <c:v>21417.737652681892</c:v>
                </c:pt>
                <c:pt idx="72">
                  <c:v>21406.369426751593</c:v>
                </c:pt>
                <c:pt idx="73">
                  <c:v>21395.013262599467</c:v>
                </c:pt>
                <c:pt idx="74">
                  <c:v>21383.669141039238</c:v>
                </c:pt>
                <c:pt idx="75">
                  <c:v>21372.337042925275</c:v>
                </c:pt>
                <c:pt idx="76">
                  <c:v>21361.016949152545</c:v>
                </c:pt>
                <c:pt idx="77">
                  <c:v>21349.708840656433</c:v>
                </c:pt>
                <c:pt idx="78">
                  <c:v>21338.4126984127</c:v>
                </c:pt>
                <c:pt idx="79">
                  <c:v>21327.128503437336</c:v>
                </c:pt>
                <c:pt idx="80">
                  <c:v>21315.856236786469</c:v>
                </c:pt>
                <c:pt idx="81">
                  <c:v>21304.595879556262</c:v>
                </c:pt>
                <c:pt idx="82">
                  <c:v>21293.347412882787</c:v>
                </c:pt>
                <c:pt idx="83">
                  <c:v>21293.347412882787</c:v>
                </c:pt>
                <c:pt idx="84">
                  <c:v>21282.110817941953</c:v>
                </c:pt>
                <c:pt idx="85">
                  <c:v>21270.886075949365</c:v>
                </c:pt>
                <c:pt idx="86">
                  <c:v>21259.673168160254</c:v>
                </c:pt>
                <c:pt idx="87">
                  <c:v>21259.673168160254</c:v>
                </c:pt>
                <c:pt idx="88">
                  <c:v>21248.472075869337</c:v>
                </c:pt>
                <c:pt idx="89">
                  <c:v>21248.472075869337</c:v>
                </c:pt>
                <c:pt idx="90">
                  <c:v>21237.282780410744</c:v>
                </c:pt>
                <c:pt idx="91">
                  <c:v>21237.282780410744</c:v>
                </c:pt>
                <c:pt idx="92">
                  <c:v>21226.105263157893</c:v>
                </c:pt>
                <c:pt idx="93">
                  <c:v>21226.105263157893</c:v>
                </c:pt>
                <c:pt idx="94">
                  <c:v>21226.105263157893</c:v>
                </c:pt>
                <c:pt idx="95">
                  <c:v>21214.939505523405</c:v>
                </c:pt>
                <c:pt idx="96">
                  <c:v>21214.939505523405</c:v>
                </c:pt>
                <c:pt idx="97">
                  <c:v>21214.939505523405</c:v>
                </c:pt>
                <c:pt idx="98">
                  <c:v>21214.939505523405</c:v>
                </c:pt>
                <c:pt idx="99">
                  <c:v>21214.939505523405</c:v>
                </c:pt>
                <c:pt idx="100">
                  <c:v>21214.939505523405</c:v>
                </c:pt>
                <c:pt idx="101">
                  <c:v>21214.939505523405</c:v>
                </c:pt>
                <c:pt idx="102">
                  <c:v>21214.939505523405</c:v>
                </c:pt>
                <c:pt idx="103">
                  <c:v>21214.939505523405</c:v>
                </c:pt>
                <c:pt idx="104">
                  <c:v>21214.939505523405</c:v>
                </c:pt>
                <c:pt idx="105">
                  <c:v>21214.939505523405</c:v>
                </c:pt>
                <c:pt idx="106">
                  <c:v>21214.939505523405</c:v>
                </c:pt>
                <c:pt idx="107">
                  <c:v>21214.939505523405</c:v>
                </c:pt>
                <c:pt idx="108">
                  <c:v>21214.939505523405</c:v>
                </c:pt>
                <c:pt idx="109">
                  <c:v>21214.939505523405</c:v>
                </c:pt>
                <c:pt idx="110">
                  <c:v>21214.939505523405</c:v>
                </c:pt>
                <c:pt idx="111">
                  <c:v>21214.939505523405</c:v>
                </c:pt>
                <c:pt idx="112">
                  <c:v>21214.939505523405</c:v>
                </c:pt>
                <c:pt idx="113">
                  <c:v>21214.939505523405</c:v>
                </c:pt>
                <c:pt idx="114">
                  <c:v>21214.939505523405</c:v>
                </c:pt>
                <c:pt idx="115">
                  <c:v>21214.939505523405</c:v>
                </c:pt>
                <c:pt idx="116">
                  <c:v>21214.939505523405</c:v>
                </c:pt>
                <c:pt idx="117">
                  <c:v>21214.939505523405</c:v>
                </c:pt>
                <c:pt idx="118">
                  <c:v>21214.939505523405</c:v>
                </c:pt>
                <c:pt idx="119">
                  <c:v>21214.939505523405</c:v>
                </c:pt>
                <c:pt idx="120">
                  <c:v>21214.939505523405</c:v>
                </c:pt>
                <c:pt idx="121">
                  <c:v>21214.939505523405</c:v>
                </c:pt>
                <c:pt idx="122">
                  <c:v>21214.939505523405</c:v>
                </c:pt>
                <c:pt idx="123">
                  <c:v>21214.939505523405</c:v>
                </c:pt>
                <c:pt idx="124">
                  <c:v>21214.939505523405</c:v>
                </c:pt>
                <c:pt idx="125">
                  <c:v>21214.939505523405</c:v>
                </c:pt>
                <c:pt idx="126">
                  <c:v>21214.939505523405</c:v>
                </c:pt>
                <c:pt idx="127">
                  <c:v>21214.939505523405</c:v>
                </c:pt>
                <c:pt idx="128">
                  <c:v>21214.939505523405</c:v>
                </c:pt>
                <c:pt idx="129">
                  <c:v>21214.939505523405</c:v>
                </c:pt>
                <c:pt idx="130">
                  <c:v>21214.939505523405</c:v>
                </c:pt>
                <c:pt idx="131">
                  <c:v>21214.939505523405</c:v>
                </c:pt>
                <c:pt idx="132">
                  <c:v>21214.939505523405</c:v>
                </c:pt>
                <c:pt idx="133">
                  <c:v>21214.939505523405</c:v>
                </c:pt>
                <c:pt idx="134">
                  <c:v>21214.939505523405</c:v>
                </c:pt>
                <c:pt idx="135">
                  <c:v>21214.939505523405</c:v>
                </c:pt>
                <c:pt idx="136">
                  <c:v>21214.939505523405</c:v>
                </c:pt>
                <c:pt idx="137">
                  <c:v>21214.939505523405</c:v>
                </c:pt>
                <c:pt idx="138">
                  <c:v>21214.939505523405</c:v>
                </c:pt>
                <c:pt idx="139">
                  <c:v>21214.939505523405</c:v>
                </c:pt>
                <c:pt idx="140">
                  <c:v>21214.939505523405</c:v>
                </c:pt>
                <c:pt idx="141">
                  <c:v>21214.939505523405</c:v>
                </c:pt>
                <c:pt idx="142">
                  <c:v>21214.939505523405</c:v>
                </c:pt>
                <c:pt idx="143">
                  <c:v>21214.939505523405</c:v>
                </c:pt>
                <c:pt idx="144">
                  <c:v>21214.939505523405</c:v>
                </c:pt>
                <c:pt idx="145">
                  <c:v>21214.939505523405</c:v>
                </c:pt>
                <c:pt idx="146">
                  <c:v>21214.939505523405</c:v>
                </c:pt>
                <c:pt idx="147">
                  <c:v>21214.939505523405</c:v>
                </c:pt>
                <c:pt idx="148">
                  <c:v>21214.939505523405</c:v>
                </c:pt>
                <c:pt idx="149">
                  <c:v>21214.939505523405</c:v>
                </c:pt>
                <c:pt idx="150">
                  <c:v>21214.939505523405</c:v>
                </c:pt>
                <c:pt idx="151">
                  <c:v>21214.939505523405</c:v>
                </c:pt>
                <c:pt idx="152">
                  <c:v>21214.939505523405</c:v>
                </c:pt>
                <c:pt idx="153">
                  <c:v>21214.939505523405</c:v>
                </c:pt>
                <c:pt idx="154">
                  <c:v>21214.939505523405</c:v>
                </c:pt>
                <c:pt idx="155">
                  <c:v>21214.939505523405</c:v>
                </c:pt>
                <c:pt idx="156">
                  <c:v>21214.939505523405</c:v>
                </c:pt>
                <c:pt idx="157">
                  <c:v>21214.939505523405</c:v>
                </c:pt>
                <c:pt idx="158">
                  <c:v>21214.939505523405</c:v>
                </c:pt>
                <c:pt idx="159">
                  <c:v>21214.939505523405</c:v>
                </c:pt>
                <c:pt idx="160">
                  <c:v>21214.939505523405</c:v>
                </c:pt>
                <c:pt idx="161">
                  <c:v>21214.939505523405</c:v>
                </c:pt>
                <c:pt idx="162">
                  <c:v>21214.939505523405</c:v>
                </c:pt>
                <c:pt idx="163">
                  <c:v>21214.939505523405</c:v>
                </c:pt>
                <c:pt idx="164">
                  <c:v>21214.939505523405</c:v>
                </c:pt>
                <c:pt idx="165">
                  <c:v>21214.939505523405</c:v>
                </c:pt>
                <c:pt idx="166">
                  <c:v>21214.939505523405</c:v>
                </c:pt>
                <c:pt idx="167">
                  <c:v>21214.939505523405</c:v>
                </c:pt>
                <c:pt idx="168">
                  <c:v>21214.939505523405</c:v>
                </c:pt>
                <c:pt idx="169">
                  <c:v>21214.939505523405</c:v>
                </c:pt>
                <c:pt idx="170">
                  <c:v>21214.939505523405</c:v>
                </c:pt>
                <c:pt idx="171">
                  <c:v>21214.939505523405</c:v>
                </c:pt>
                <c:pt idx="172">
                  <c:v>21214.939505523405</c:v>
                </c:pt>
                <c:pt idx="173">
                  <c:v>21214.939505523405</c:v>
                </c:pt>
                <c:pt idx="174">
                  <c:v>21214.939505523405</c:v>
                </c:pt>
                <c:pt idx="175">
                  <c:v>21214.939505523405</c:v>
                </c:pt>
                <c:pt idx="176">
                  <c:v>21214.939505523405</c:v>
                </c:pt>
                <c:pt idx="177">
                  <c:v>21214.939505523405</c:v>
                </c:pt>
                <c:pt idx="178">
                  <c:v>21214.939505523405</c:v>
                </c:pt>
                <c:pt idx="179">
                  <c:v>21214.939505523405</c:v>
                </c:pt>
                <c:pt idx="180">
                  <c:v>21214.939505523405</c:v>
                </c:pt>
                <c:pt idx="181">
                  <c:v>21214.939505523405</c:v>
                </c:pt>
                <c:pt idx="182">
                  <c:v>21214.939505523405</c:v>
                </c:pt>
                <c:pt idx="183">
                  <c:v>21214.939505523405</c:v>
                </c:pt>
                <c:pt idx="184">
                  <c:v>21214.939505523405</c:v>
                </c:pt>
                <c:pt idx="185">
                  <c:v>21214.939505523405</c:v>
                </c:pt>
                <c:pt idx="186">
                  <c:v>21214.939505523405</c:v>
                </c:pt>
                <c:pt idx="187">
                  <c:v>21214.939505523405</c:v>
                </c:pt>
                <c:pt idx="188">
                  <c:v>21214.939505523405</c:v>
                </c:pt>
                <c:pt idx="189">
                  <c:v>21214.939505523405</c:v>
                </c:pt>
                <c:pt idx="190">
                  <c:v>21214.939505523405</c:v>
                </c:pt>
                <c:pt idx="191">
                  <c:v>21214.939505523405</c:v>
                </c:pt>
                <c:pt idx="192">
                  <c:v>21214.939505523405</c:v>
                </c:pt>
                <c:pt idx="193">
                  <c:v>21214.939505523405</c:v>
                </c:pt>
                <c:pt idx="194">
                  <c:v>21214.939505523405</c:v>
                </c:pt>
                <c:pt idx="195">
                  <c:v>21214.939505523405</c:v>
                </c:pt>
                <c:pt idx="196">
                  <c:v>21214.939505523405</c:v>
                </c:pt>
                <c:pt idx="197">
                  <c:v>21214.939505523405</c:v>
                </c:pt>
                <c:pt idx="198">
                  <c:v>21214.939505523405</c:v>
                </c:pt>
                <c:pt idx="199">
                  <c:v>21214.939505523405</c:v>
                </c:pt>
                <c:pt idx="200">
                  <c:v>21214.939505523405</c:v>
                </c:pt>
                <c:pt idx="201">
                  <c:v>21214.939505523405</c:v>
                </c:pt>
                <c:pt idx="202">
                  <c:v>21214.939505523405</c:v>
                </c:pt>
                <c:pt idx="203">
                  <c:v>21214.939505523405</c:v>
                </c:pt>
                <c:pt idx="204">
                  <c:v>21214.939505523405</c:v>
                </c:pt>
                <c:pt idx="205">
                  <c:v>21214.939505523405</c:v>
                </c:pt>
                <c:pt idx="206">
                  <c:v>21214.939505523405</c:v>
                </c:pt>
                <c:pt idx="207">
                  <c:v>21214.939505523405</c:v>
                </c:pt>
                <c:pt idx="208">
                  <c:v>21214.939505523405</c:v>
                </c:pt>
                <c:pt idx="209">
                  <c:v>21214.939505523405</c:v>
                </c:pt>
                <c:pt idx="210">
                  <c:v>21214.939505523405</c:v>
                </c:pt>
                <c:pt idx="211">
                  <c:v>21214.939505523405</c:v>
                </c:pt>
                <c:pt idx="212">
                  <c:v>21214.939505523405</c:v>
                </c:pt>
                <c:pt idx="213">
                  <c:v>21214.939505523405</c:v>
                </c:pt>
                <c:pt idx="214">
                  <c:v>21214.939505523405</c:v>
                </c:pt>
                <c:pt idx="215">
                  <c:v>21214.939505523405</c:v>
                </c:pt>
                <c:pt idx="216">
                  <c:v>21214.939505523405</c:v>
                </c:pt>
                <c:pt idx="217">
                  <c:v>21214.939505523405</c:v>
                </c:pt>
                <c:pt idx="218">
                  <c:v>21214.939505523405</c:v>
                </c:pt>
                <c:pt idx="219">
                  <c:v>21214.939505523405</c:v>
                </c:pt>
                <c:pt idx="220">
                  <c:v>21214.939505523405</c:v>
                </c:pt>
                <c:pt idx="221">
                  <c:v>21214.939505523405</c:v>
                </c:pt>
                <c:pt idx="222">
                  <c:v>21214.939505523405</c:v>
                </c:pt>
                <c:pt idx="223">
                  <c:v>21214.939505523405</c:v>
                </c:pt>
                <c:pt idx="224">
                  <c:v>21214.939505523405</c:v>
                </c:pt>
                <c:pt idx="225">
                  <c:v>21214.939505523405</c:v>
                </c:pt>
                <c:pt idx="226">
                  <c:v>21214.939505523405</c:v>
                </c:pt>
                <c:pt idx="227">
                  <c:v>21214.939505523405</c:v>
                </c:pt>
                <c:pt idx="228">
                  <c:v>21214.939505523405</c:v>
                </c:pt>
                <c:pt idx="229">
                  <c:v>21214.939505523405</c:v>
                </c:pt>
                <c:pt idx="230">
                  <c:v>21214.939505523405</c:v>
                </c:pt>
                <c:pt idx="231">
                  <c:v>21214.939505523405</c:v>
                </c:pt>
                <c:pt idx="232">
                  <c:v>21214.939505523405</c:v>
                </c:pt>
                <c:pt idx="233">
                  <c:v>21214.939505523405</c:v>
                </c:pt>
                <c:pt idx="234">
                  <c:v>21214.939505523405</c:v>
                </c:pt>
                <c:pt idx="235">
                  <c:v>21214.939505523405</c:v>
                </c:pt>
                <c:pt idx="236">
                  <c:v>21214.939505523405</c:v>
                </c:pt>
                <c:pt idx="237">
                  <c:v>21214.939505523405</c:v>
                </c:pt>
                <c:pt idx="238">
                  <c:v>21214.939505523405</c:v>
                </c:pt>
                <c:pt idx="239">
                  <c:v>21214.939505523405</c:v>
                </c:pt>
                <c:pt idx="240">
                  <c:v>21214.939505523405</c:v>
                </c:pt>
                <c:pt idx="241">
                  <c:v>21214.939505523405</c:v>
                </c:pt>
                <c:pt idx="242">
                  <c:v>21214.939505523405</c:v>
                </c:pt>
                <c:pt idx="243">
                  <c:v>21214.939505523405</c:v>
                </c:pt>
                <c:pt idx="244">
                  <c:v>21214.939505523405</c:v>
                </c:pt>
                <c:pt idx="245">
                  <c:v>21214.939505523405</c:v>
                </c:pt>
                <c:pt idx="246">
                  <c:v>21214.939505523405</c:v>
                </c:pt>
                <c:pt idx="247">
                  <c:v>21214.939505523405</c:v>
                </c:pt>
                <c:pt idx="248">
                  <c:v>21214.939505523405</c:v>
                </c:pt>
                <c:pt idx="249">
                  <c:v>21214.939505523405</c:v>
                </c:pt>
                <c:pt idx="250">
                  <c:v>21214.939505523405</c:v>
                </c:pt>
                <c:pt idx="251">
                  <c:v>21214.939505523405</c:v>
                </c:pt>
                <c:pt idx="252">
                  <c:v>21214.939505523405</c:v>
                </c:pt>
                <c:pt idx="253">
                  <c:v>21214.939505523405</c:v>
                </c:pt>
                <c:pt idx="254">
                  <c:v>21214.939505523405</c:v>
                </c:pt>
                <c:pt idx="255">
                  <c:v>21214.939505523405</c:v>
                </c:pt>
                <c:pt idx="256">
                  <c:v>21214.939505523405</c:v>
                </c:pt>
                <c:pt idx="257">
                  <c:v>21214.939505523405</c:v>
                </c:pt>
                <c:pt idx="258">
                  <c:v>21214.939505523405</c:v>
                </c:pt>
                <c:pt idx="259">
                  <c:v>21214.939505523405</c:v>
                </c:pt>
                <c:pt idx="260">
                  <c:v>21214.939505523405</c:v>
                </c:pt>
                <c:pt idx="261">
                  <c:v>21214.939505523405</c:v>
                </c:pt>
                <c:pt idx="262">
                  <c:v>21214.939505523405</c:v>
                </c:pt>
                <c:pt idx="263">
                  <c:v>21214.939505523405</c:v>
                </c:pt>
                <c:pt idx="264">
                  <c:v>21214.939505523405</c:v>
                </c:pt>
                <c:pt idx="265">
                  <c:v>21214.939505523405</c:v>
                </c:pt>
                <c:pt idx="266">
                  <c:v>21214.939505523405</c:v>
                </c:pt>
                <c:pt idx="267">
                  <c:v>21214.939505523405</c:v>
                </c:pt>
                <c:pt idx="268">
                  <c:v>21214.939505523405</c:v>
                </c:pt>
                <c:pt idx="269">
                  <c:v>21214.939505523405</c:v>
                </c:pt>
                <c:pt idx="270">
                  <c:v>21214.939505523405</c:v>
                </c:pt>
                <c:pt idx="271">
                  <c:v>21214.939505523405</c:v>
                </c:pt>
                <c:pt idx="272">
                  <c:v>21214.939505523405</c:v>
                </c:pt>
                <c:pt idx="273">
                  <c:v>21214.939505523405</c:v>
                </c:pt>
                <c:pt idx="274">
                  <c:v>21214.939505523405</c:v>
                </c:pt>
                <c:pt idx="275">
                  <c:v>21214.939505523405</c:v>
                </c:pt>
                <c:pt idx="276">
                  <c:v>21214.939505523405</c:v>
                </c:pt>
                <c:pt idx="277">
                  <c:v>21214.939505523405</c:v>
                </c:pt>
                <c:pt idx="278">
                  <c:v>21214.939505523405</c:v>
                </c:pt>
                <c:pt idx="279">
                  <c:v>21214.939505523405</c:v>
                </c:pt>
                <c:pt idx="280">
                  <c:v>21214.939505523405</c:v>
                </c:pt>
                <c:pt idx="281">
                  <c:v>21214.939505523405</c:v>
                </c:pt>
                <c:pt idx="282">
                  <c:v>21214.939505523405</c:v>
                </c:pt>
                <c:pt idx="283">
                  <c:v>21214.939505523405</c:v>
                </c:pt>
                <c:pt idx="284">
                  <c:v>21214.939505523405</c:v>
                </c:pt>
                <c:pt idx="285">
                  <c:v>21214.939505523405</c:v>
                </c:pt>
                <c:pt idx="286">
                  <c:v>21214.939505523405</c:v>
                </c:pt>
                <c:pt idx="287">
                  <c:v>21214.939505523405</c:v>
                </c:pt>
                <c:pt idx="288">
                  <c:v>21214.939505523405</c:v>
                </c:pt>
                <c:pt idx="289">
                  <c:v>21214.939505523405</c:v>
                </c:pt>
                <c:pt idx="290">
                  <c:v>21214.939505523405</c:v>
                </c:pt>
                <c:pt idx="291">
                  <c:v>21214.939505523405</c:v>
                </c:pt>
                <c:pt idx="292">
                  <c:v>21214.939505523405</c:v>
                </c:pt>
                <c:pt idx="293">
                  <c:v>21214.939505523405</c:v>
                </c:pt>
                <c:pt idx="294">
                  <c:v>21214.939505523405</c:v>
                </c:pt>
                <c:pt idx="295">
                  <c:v>21214.939505523405</c:v>
                </c:pt>
                <c:pt idx="296">
                  <c:v>21214.939505523405</c:v>
                </c:pt>
                <c:pt idx="297">
                  <c:v>21214.939505523405</c:v>
                </c:pt>
                <c:pt idx="298">
                  <c:v>21214.939505523405</c:v>
                </c:pt>
                <c:pt idx="299">
                  <c:v>21214.939505523405</c:v>
                </c:pt>
                <c:pt idx="300">
                  <c:v>21214.939505523405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1.st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2018'!$AS$205:$AS$505</c:f>
              <c:numCache>
                <c:formatCode>#,##0</c:formatCode>
                <c:ptCount val="301"/>
                <c:pt idx="0">
                  <c:v>20331.240657698057</c:v>
                </c:pt>
                <c:pt idx="1">
                  <c:v>20331.240657698057</c:v>
                </c:pt>
                <c:pt idx="2">
                  <c:v>20331.240657698057</c:v>
                </c:pt>
                <c:pt idx="3">
                  <c:v>20331.240657698057</c:v>
                </c:pt>
                <c:pt idx="4">
                  <c:v>20331.240657698057</c:v>
                </c:pt>
                <c:pt idx="5">
                  <c:v>20331.240657698057</c:v>
                </c:pt>
                <c:pt idx="6">
                  <c:v>20321.115537848607</c:v>
                </c:pt>
                <c:pt idx="7">
                  <c:v>20321.115537848607</c:v>
                </c:pt>
                <c:pt idx="8">
                  <c:v>20321.115537848607</c:v>
                </c:pt>
                <c:pt idx="9">
                  <c:v>20321.115537848607</c:v>
                </c:pt>
                <c:pt idx="10">
                  <c:v>20321.115537848607</c:v>
                </c:pt>
                <c:pt idx="11">
                  <c:v>20321.115537848607</c:v>
                </c:pt>
                <c:pt idx="12">
                  <c:v>20311.00049776008</c:v>
                </c:pt>
                <c:pt idx="13">
                  <c:v>20311.00049776008</c:v>
                </c:pt>
                <c:pt idx="14">
                  <c:v>20311.00049776008</c:v>
                </c:pt>
                <c:pt idx="15">
                  <c:v>20311.00049776008</c:v>
                </c:pt>
                <c:pt idx="16">
                  <c:v>20311.00049776008</c:v>
                </c:pt>
                <c:pt idx="17">
                  <c:v>20311.00049776008</c:v>
                </c:pt>
                <c:pt idx="18">
                  <c:v>20300.895522388058</c:v>
                </c:pt>
                <c:pt idx="19">
                  <c:v>20300.895522388058</c:v>
                </c:pt>
                <c:pt idx="20">
                  <c:v>20300.895522388058</c:v>
                </c:pt>
                <c:pt idx="21">
                  <c:v>20300.895522388058</c:v>
                </c:pt>
                <c:pt idx="22">
                  <c:v>20300.895522388058</c:v>
                </c:pt>
                <c:pt idx="23">
                  <c:v>20290.800596718051</c:v>
                </c:pt>
                <c:pt idx="24">
                  <c:v>20290.800596718051</c:v>
                </c:pt>
                <c:pt idx="25">
                  <c:v>20290.800596718051</c:v>
                </c:pt>
                <c:pt idx="26">
                  <c:v>20290.800596718051</c:v>
                </c:pt>
                <c:pt idx="27">
                  <c:v>20290.800596718051</c:v>
                </c:pt>
                <c:pt idx="28">
                  <c:v>20290.800596718051</c:v>
                </c:pt>
                <c:pt idx="29">
                  <c:v>20280.715705765408</c:v>
                </c:pt>
                <c:pt idx="30">
                  <c:v>20280.715705765408</c:v>
                </c:pt>
                <c:pt idx="31">
                  <c:v>20280.715705765408</c:v>
                </c:pt>
                <c:pt idx="32">
                  <c:v>20280.715705765408</c:v>
                </c:pt>
                <c:pt idx="33">
                  <c:v>20280.715705765408</c:v>
                </c:pt>
                <c:pt idx="34">
                  <c:v>20280.715705765408</c:v>
                </c:pt>
                <c:pt idx="35">
                  <c:v>20270.640834575261</c:v>
                </c:pt>
                <c:pt idx="36">
                  <c:v>20270.640834575261</c:v>
                </c:pt>
                <c:pt idx="37">
                  <c:v>20270.640834575261</c:v>
                </c:pt>
                <c:pt idx="38">
                  <c:v>20270.640834575261</c:v>
                </c:pt>
                <c:pt idx="39">
                  <c:v>20270.640834575261</c:v>
                </c:pt>
                <c:pt idx="40">
                  <c:v>20270.640834575261</c:v>
                </c:pt>
                <c:pt idx="41">
                  <c:v>20260.575968222442</c:v>
                </c:pt>
                <c:pt idx="42">
                  <c:v>20260.575968222442</c:v>
                </c:pt>
                <c:pt idx="43">
                  <c:v>20260.575968222442</c:v>
                </c:pt>
                <c:pt idx="44">
                  <c:v>20260.575968222442</c:v>
                </c:pt>
                <c:pt idx="45">
                  <c:v>20260.575968222442</c:v>
                </c:pt>
                <c:pt idx="46">
                  <c:v>20260.575968222442</c:v>
                </c:pt>
                <c:pt idx="47">
                  <c:v>20250.521091811417</c:v>
                </c:pt>
                <c:pt idx="48">
                  <c:v>20250.521091811417</c:v>
                </c:pt>
                <c:pt idx="49">
                  <c:v>20250.521091811417</c:v>
                </c:pt>
                <c:pt idx="50">
                  <c:v>20250.521091811417</c:v>
                </c:pt>
                <c:pt idx="51">
                  <c:v>20250.521091811417</c:v>
                </c:pt>
                <c:pt idx="52">
                  <c:v>20240.476190476191</c:v>
                </c:pt>
                <c:pt idx="53">
                  <c:v>20240.476190476191</c:v>
                </c:pt>
                <c:pt idx="54">
                  <c:v>20240.476190476191</c:v>
                </c:pt>
                <c:pt idx="55">
                  <c:v>20240.476190476191</c:v>
                </c:pt>
                <c:pt idx="56">
                  <c:v>20240.476190476191</c:v>
                </c:pt>
                <c:pt idx="57">
                  <c:v>20240.476190476191</c:v>
                </c:pt>
                <c:pt idx="58">
                  <c:v>20230.441249380267</c:v>
                </c:pt>
                <c:pt idx="59">
                  <c:v>20230.441249380267</c:v>
                </c:pt>
                <c:pt idx="60">
                  <c:v>20230.441249380267</c:v>
                </c:pt>
                <c:pt idx="61">
                  <c:v>20230.441249380267</c:v>
                </c:pt>
                <c:pt idx="62">
                  <c:v>20230.441249380267</c:v>
                </c:pt>
                <c:pt idx="63">
                  <c:v>20230.441249380267</c:v>
                </c:pt>
                <c:pt idx="64">
                  <c:v>20220.41625371655</c:v>
                </c:pt>
                <c:pt idx="65">
                  <c:v>20220.41625371655</c:v>
                </c:pt>
                <c:pt idx="66">
                  <c:v>20220.41625371655</c:v>
                </c:pt>
                <c:pt idx="67">
                  <c:v>20220.41625371655</c:v>
                </c:pt>
                <c:pt idx="68">
                  <c:v>20220.41625371655</c:v>
                </c:pt>
                <c:pt idx="69">
                  <c:v>20220.41625371655</c:v>
                </c:pt>
                <c:pt idx="70">
                  <c:v>20210.401188707281</c:v>
                </c:pt>
                <c:pt idx="71">
                  <c:v>20210.401188707281</c:v>
                </c:pt>
                <c:pt idx="72">
                  <c:v>20210.401188707281</c:v>
                </c:pt>
                <c:pt idx="73">
                  <c:v>20210.401188707281</c:v>
                </c:pt>
                <c:pt idx="74">
                  <c:v>20210.401188707281</c:v>
                </c:pt>
                <c:pt idx="75">
                  <c:v>20210.401188707281</c:v>
                </c:pt>
                <c:pt idx="76">
                  <c:v>20200.396039603962</c:v>
                </c:pt>
                <c:pt idx="77">
                  <c:v>20200.396039603962</c:v>
                </c:pt>
                <c:pt idx="78">
                  <c:v>20200.396039603962</c:v>
                </c:pt>
                <c:pt idx="79">
                  <c:v>20200.396039603962</c:v>
                </c:pt>
                <c:pt idx="80">
                  <c:v>20200.396039603962</c:v>
                </c:pt>
                <c:pt idx="81">
                  <c:v>20190.400791687283</c:v>
                </c:pt>
                <c:pt idx="82">
                  <c:v>20190.400791687283</c:v>
                </c:pt>
                <c:pt idx="83">
                  <c:v>20190.400791687283</c:v>
                </c:pt>
                <c:pt idx="84">
                  <c:v>20190.400791687283</c:v>
                </c:pt>
                <c:pt idx="85">
                  <c:v>20190.400791687283</c:v>
                </c:pt>
                <c:pt idx="86">
                  <c:v>20190.400791687283</c:v>
                </c:pt>
                <c:pt idx="87">
                  <c:v>20180.415430267065</c:v>
                </c:pt>
                <c:pt idx="88">
                  <c:v>20180.415430267065</c:v>
                </c:pt>
                <c:pt idx="89">
                  <c:v>20180.415430267065</c:v>
                </c:pt>
                <c:pt idx="90">
                  <c:v>20180.415430267065</c:v>
                </c:pt>
                <c:pt idx="91">
                  <c:v>20180.415430267065</c:v>
                </c:pt>
                <c:pt idx="92">
                  <c:v>20180.415430267065</c:v>
                </c:pt>
                <c:pt idx="93">
                  <c:v>20170.439940682154</c:v>
                </c:pt>
                <c:pt idx="94">
                  <c:v>20170.439940682154</c:v>
                </c:pt>
                <c:pt idx="95">
                  <c:v>20170.439940682154</c:v>
                </c:pt>
                <c:pt idx="96">
                  <c:v>20170.439940682154</c:v>
                </c:pt>
                <c:pt idx="97">
                  <c:v>20170.439940682154</c:v>
                </c:pt>
                <c:pt idx="98">
                  <c:v>20170.439940682154</c:v>
                </c:pt>
                <c:pt idx="99">
                  <c:v>20160.474308300396</c:v>
                </c:pt>
                <c:pt idx="100">
                  <c:v>20160.474308300396</c:v>
                </c:pt>
                <c:pt idx="101">
                  <c:v>20160.474308300396</c:v>
                </c:pt>
                <c:pt idx="102">
                  <c:v>20160.474308300396</c:v>
                </c:pt>
                <c:pt idx="103">
                  <c:v>20160.474308300396</c:v>
                </c:pt>
                <c:pt idx="104">
                  <c:v>20160.474308300396</c:v>
                </c:pt>
                <c:pt idx="105">
                  <c:v>20150.518518518518</c:v>
                </c:pt>
                <c:pt idx="106">
                  <c:v>20150.518518518518</c:v>
                </c:pt>
                <c:pt idx="107">
                  <c:v>20150.518518518518</c:v>
                </c:pt>
                <c:pt idx="108">
                  <c:v>20150.518518518518</c:v>
                </c:pt>
                <c:pt idx="109">
                  <c:v>20150.518518518518</c:v>
                </c:pt>
                <c:pt idx="110">
                  <c:v>20140.57255676209</c:v>
                </c:pt>
                <c:pt idx="111">
                  <c:v>20140.57255676209</c:v>
                </c:pt>
                <c:pt idx="112">
                  <c:v>20140.57255676209</c:v>
                </c:pt>
                <c:pt idx="113">
                  <c:v>20140.57255676209</c:v>
                </c:pt>
                <c:pt idx="114">
                  <c:v>20140.57255676209</c:v>
                </c:pt>
                <c:pt idx="115">
                  <c:v>20140.57255676209</c:v>
                </c:pt>
                <c:pt idx="116">
                  <c:v>20130.636408485447</c:v>
                </c:pt>
                <c:pt idx="117">
                  <c:v>20130.636408485447</c:v>
                </c:pt>
                <c:pt idx="118">
                  <c:v>20130.636408485447</c:v>
                </c:pt>
                <c:pt idx="119">
                  <c:v>20130.636408485447</c:v>
                </c:pt>
                <c:pt idx="120">
                  <c:v>20130.636408485447</c:v>
                </c:pt>
                <c:pt idx="121">
                  <c:v>20130.636408485447</c:v>
                </c:pt>
                <c:pt idx="122">
                  <c:v>20120.710059171597</c:v>
                </c:pt>
                <c:pt idx="123">
                  <c:v>20120.710059171597</c:v>
                </c:pt>
                <c:pt idx="124">
                  <c:v>20120.710059171597</c:v>
                </c:pt>
                <c:pt idx="125">
                  <c:v>20120.710059171597</c:v>
                </c:pt>
                <c:pt idx="126">
                  <c:v>20120.710059171597</c:v>
                </c:pt>
                <c:pt idx="127">
                  <c:v>20120.710059171597</c:v>
                </c:pt>
                <c:pt idx="128">
                  <c:v>20110.793494332185</c:v>
                </c:pt>
                <c:pt idx="129">
                  <c:v>20110.793494332185</c:v>
                </c:pt>
                <c:pt idx="130">
                  <c:v>20110.793494332185</c:v>
                </c:pt>
                <c:pt idx="131">
                  <c:v>20110.793494332185</c:v>
                </c:pt>
                <c:pt idx="132">
                  <c:v>20110.793494332185</c:v>
                </c:pt>
                <c:pt idx="133">
                  <c:v>20100.886699507388</c:v>
                </c:pt>
                <c:pt idx="134">
                  <c:v>20100.886699507388</c:v>
                </c:pt>
                <c:pt idx="135">
                  <c:v>20100.886699507388</c:v>
                </c:pt>
                <c:pt idx="136">
                  <c:v>20100.886699507388</c:v>
                </c:pt>
                <c:pt idx="137">
                  <c:v>20100.886699507388</c:v>
                </c:pt>
                <c:pt idx="138">
                  <c:v>20100.886699507388</c:v>
                </c:pt>
                <c:pt idx="139">
                  <c:v>20090.989660265881</c:v>
                </c:pt>
                <c:pt idx="140">
                  <c:v>20090.989660265881</c:v>
                </c:pt>
                <c:pt idx="141">
                  <c:v>20090.989660265881</c:v>
                </c:pt>
                <c:pt idx="142">
                  <c:v>20090.989660265881</c:v>
                </c:pt>
                <c:pt idx="143">
                  <c:v>20090.989660265881</c:v>
                </c:pt>
                <c:pt idx="144">
                  <c:v>20090.989660265881</c:v>
                </c:pt>
                <c:pt idx="145">
                  <c:v>20081.102362204725</c:v>
                </c:pt>
                <c:pt idx="146">
                  <c:v>20081.102362204725</c:v>
                </c:pt>
                <c:pt idx="147">
                  <c:v>20081.102362204725</c:v>
                </c:pt>
                <c:pt idx="148">
                  <c:v>20081.102362204725</c:v>
                </c:pt>
                <c:pt idx="149">
                  <c:v>20081.102362204725</c:v>
                </c:pt>
                <c:pt idx="150">
                  <c:v>20081.102362204725</c:v>
                </c:pt>
                <c:pt idx="151">
                  <c:v>20071.224790949338</c:v>
                </c:pt>
                <c:pt idx="152">
                  <c:v>20071.224790949338</c:v>
                </c:pt>
                <c:pt idx="153">
                  <c:v>20071.224790949338</c:v>
                </c:pt>
                <c:pt idx="154">
                  <c:v>20071.224790949338</c:v>
                </c:pt>
                <c:pt idx="155">
                  <c:v>20071.224790949338</c:v>
                </c:pt>
                <c:pt idx="156">
                  <c:v>20071.224790949338</c:v>
                </c:pt>
                <c:pt idx="157">
                  <c:v>20061.356932153394</c:v>
                </c:pt>
                <c:pt idx="158">
                  <c:v>20061.356932153394</c:v>
                </c:pt>
                <c:pt idx="159">
                  <c:v>20061.356932153394</c:v>
                </c:pt>
                <c:pt idx="160">
                  <c:v>20061.356932153394</c:v>
                </c:pt>
                <c:pt idx="161">
                  <c:v>20061.356932153394</c:v>
                </c:pt>
                <c:pt idx="162">
                  <c:v>20051.498771498769</c:v>
                </c:pt>
                <c:pt idx="163">
                  <c:v>20051.498771498769</c:v>
                </c:pt>
                <c:pt idx="164">
                  <c:v>20051.498771498769</c:v>
                </c:pt>
                <c:pt idx="165">
                  <c:v>20051.498771498769</c:v>
                </c:pt>
                <c:pt idx="166">
                  <c:v>20051.498771498769</c:v>
                </c:pt>
                <c:pt idx="167">
                  <c:v>20051.498771498769</c:v>
                </c:pt>
                <c:pt idx="168">
                  <c:v>20041.650294695482</c:v>
                </c:pt>
                <c:pt idx="169">
                  <c:v>20041.650294695482</c:v>
                </c:pt>
                <c:pt idx="170">
                  <c:v>20041.650294695482</c:v>
                </c:pt>
                <c:pt idx="171">
                  <c:v>20041.650294695482</c:v>
                </c:pt>
                <c:pt idx="172">
                  <c:v>20041.650294695482</c:v>
                </c:pt>
                <c:pt idx="173">
                  <c:v>20041.650294695482</c:v>
                </c:pt>
                <c:pt idx="174">
                  <c:v>20031.811487481591</c:v>
                </c:pt>
                <c:pt idx="175">
                  <c:v>20031.811487481591</c:v>
                </c:pt>
                <c:pt idx="176">
                  <c:v>20031.811487481591</c:v>
                </c:pt>
                <c:pt idx="177">
                  <c:v>20031.811487481591</c:v>
                </c:pt>
                <c:pt idx="178">
                  <c:v>20031.811487481591</c:v>
                </c:pt>
                <c:pt idx="179">
                  <c:v>20031.811487481591</c:v>
                </c:pt>
                <c:pt idx="180">
                  <c:v>20021.982335623161</c:v>
                </c:pt>
                <c:pt idx="181">
                  <c:v>20021.982335623161</c:v>
                </c:pt>
                <c:pt idx="182">
                  <c:v>20021.982335623161</c:v>
                </c:pt>
                <c:pt idx="183">
                  <c:v>20021.982335623161</c:v>
                </c:pt>
                <c:pt idx="184">
                  <c:v>20021.982335623161</c:v>
                </c:pt>
                <c:pt idx="185">
                  <c:v>20021.982335623161</c:v>
                </c:pt>
                <c:pt idx="186">
                  <c:v>20012.162824914172</c:v>
                </c:pt>
                <c:pt idx="187">
                  <c:v>20012.162824914172</c:v>
                </c:pt>
                <c:pt idx="188">
                  <c:v>20012.162824914172</c:v>
                </c:pt>
                <c:pt idx="189">
                  <c:v>20012.162824914172</c:v>
                </c:pt>
                <c:pt idx="190">
                  <c:v>20012.162824914172</c:v>
                </c:pt>
                <c:pt idx="191">
                  <c:v>20002.352941176472</c:v>
                </c:pt>
                <c:pt idx="192">
                  <c:v>20002.352941176472</c:v>
                </c:pt>
                <c:pt idx="193">
                  <c:v>20002.352941176472</c:v>
                </c:pt>
                <c:pt idx="194">
                  <c:v>20002.352941176472</c:v>
                </c:pt>
                <c:pt idx="195">
                  <c:v>20002.352941176472</c:v>
                </c:pt>
                <c:pt idx="196">
                  <c:v>20002.352941176472</c:v>
                </c:pt>
                <c:pt idx="197">
                  <c:v>19992.552670259676</c:v>
                </c:pt>
                <c:pt idx="198">
                  <c:v>19992.552670259676</c:v>
                </c:pt>
                <c:pt idx="199">
                  <c:v>19992.552670259676</c:v>
                </c:pt>
                <c:pt idx="200">
                  <c:v>19992.552670259676</c:v>
                </c:pt>
                <c:pt idx="201">
                  <c:v>19982.761998041133</c:v>
                </c:pt>
                <c:pt idx="202">
                  <c:v>19982.761998041133</c:v>
                </c:pt>
                <c:pt idx="203">
                  <c:v>19982.761998041133</c:v>
                </c:pt>
                <c:pt idx="204">
                  <c:v>19982.761998041133</c:v>
                </c:pt>
                <c:pt idx="205">
                  <c:v>19982.761998041133</c:v>
                </c:pt>
                <c:pt idx="206">
                  <c:v>19982.761998041133</c:v>
                </c:pt>
                <c:pt idx="207">
                  <c:v>19982.761998041133</c:v>
                </c:pt>
                <c:pt idx="208">
                  <c:v>19982.761998041133</c:v>
                </c:pt>
                <c:pt idx="209">
                  <c:v>19982.761998041133</c:v>
                </c:pt>
                <c:pt idx="210">
                  <c:v>19972.980910425846</c:v>
                </c:pt>
                <c:pt idx="211">
                  <c:v>19972.980910425846</c:v>
                </c:pt>
                <c:pt idx="212">
                  <c:v>19972.980910425846</c:v>
                </c:pt>
                <c:pt idx="213">
                  <c:v>19972.980910425846</c:v>
                </c:pt>
                <c:pt idx="214">
                  <c:v>19972.980910425846</c:v>
                </c:pt>
                <c:pt idx="215">
                  <c:v>19972.980910425846</c:v>
                </c:pt>
                <c:pt idx="216">
                  <c:v>19972.980910425846</c:v>
                </c:pt>
                <c:pt idx="217">
                  <c:v>19972.980910425846</c:v>
                </c:pt>
                <c:pt idx="218">
                  <c:v>19972.980910425846</c:v>
                </c:pt>
                <c:pt idx="219">
                  <c:v>19972.980910425846</c:v>
                </c:pt>
                <c:pt idx="220">
                  <c:v>19972.980910425846</c:v>
                </c:pt>
                <c:pt idx="221">
                  <c:v>19963.209393346377</c:v>
                </c:pt>
                <c:pt idx="222">
                  <c:v>19963.209393346377</c:v>
                </c:pt>
                <c:pt idx="223">
                  <c:v>19963.209393346377</c:v>
                </c:pt>
                <c:pt idx="224">
                  <c:v>19963.209393346377</c:v>
                </c:pt>
                <c:pt idx="225">
                  <c:v>19963.209393346377</c:v>
                </c:pt>
                <c:pt idx="226">
                  <c:v>19963.209393346377</c:v>
                </c:pt>
                <c:pt idx="227">
                  <c:v>19963.209393346377</c:v>
                </c:pt>
                <c:pt idx="228">
                  <c:v>19963.209393346377</c:v>
                </c:pt>
                <c:pt idx="229">
                  <c:v>19963.209393346377</c:v>
                </c:pt>
                <c:pt idx="230">
                  <c:v>19963.209393346377</c:v>
                </c:pt>
                <c:pt idx="231">
                  <c:v>19953.447432762838</c:v>
                </c:pt>
                <c:pt idx="232">
                  <c:v>19953.447432762838</c:v>
                </c:pt>
                <c:pt idx="233">
                  <c:v>19953.447432762838</c:v>
                </c:pt>
                <c:pt idx="234">
                  <c:v>19953.447432762838</c:v>
                </c:pt>
                <c:pt idx="235">
                  <c:v>19953.447432762838</c:v>
                </c:pt>
                <c:pt idx="236">
                  <c:v>19953.447432762838</c:v>
                </c:pt>
                <c:pt idx="237">
                  <c:v>19953.447432762838</c:v>
                </c:pt>
                <c:pt idx="238">
                  <c:v>19953.447432762838</c:v>
                </c:pt>
                <c:pt idx="239">
                  <c:v>19953.447432762838</c:v>
                </c:pt>
                <c:pt idx="240">
                  <c:v>19953.447432762838</c:v>
                </c:pt>
                <c:pt idx="241">
                  <c:v>19953.447432762838</c:v>
                </c:pt>
                <c:pt idx="242">
                  <c:v>19943.695014662757</c:v>
                </c:pt>
                <c:pt idx="243">
                  <c:v>19943.695014662757</c:v>
                </c:pt>
                <c:pt idx="244">
                  <c:v>19943.695014662757</c:v>
                </c:pt>
                <c:pt idx="245">
                  <c:v>19943.695014662757</c:v>
                </c:pt>
                <c:pt idx="246">
                  <c:v>19943.695014662757</c:v>
                </c:pt>
                <c:pt idx="247">
                  <c:v>19943.695014662757</c:v>
                </c:pt>
                <c:pt idx="248">
                  <c:v>19943.695014662757</c:v>
                </c:pt>
                <c:pt idx="249">
                  <c:v>19943.695014662757</c:v>
                </c:pt>
                <c:pt idx="250">
                  <c:v>19943.695014662757</c:v>
                </c:pt>
                <c:pt idx="251">
                  <c:v>19943.695014662757</c:v>
                </c:pt>
                <c:pt idx="252">
                  <c:v>19943.695014662757</c:v>
                </c:pt>
                <c:pt idx="253">
                  <c:v>19933.952125061067</c:v>
                </c:pt>
                <c:pt idx="254">
                  <c:v>19933.952125061067</c:v>
                </c:pt>
                <c:pt idx="255">
                  <c:v>19933.952125061067</c:v>
                </c:pt>
                <c:pt idx="256">
                  <c:v>19933.952125061067</c:v>
                </c:pt>
                <c:pt idx="257">
                  <c:v>19933.952125061067</c:v>
                </c:pt>
                <c:pt idx="258">
                  <c:v>19933.952125061067</c:v>
                </c:pt>
                <c:pt idx="259">
                  <c:v>19933.952125061067</c:v>
                </c:pt>
                <c:pt idx="260">
                  <c:v>19933.952125061067</c:v>
                </c:pt>
                <c:pt idx="261">
                  <c:v>19933.952125061067</c:v>
                </c:pt>
                <c:pt idx="262">
                  <c:v>19933.952125061067</c:v>
                </c:pt>
                <c:pt idx="263">
                  <c:v>19933.952125061067</c:v>
                </c:pt>
                <c:pt idx="264">
                  <c:v>19924.21875</c:v>
                </c:pt>
                <c:pt idx="265">
                  <c:v>19924.21875</c:v>
                </c:pt>
                <c:pt idx="266">
                  <c:v>19924.21875</c:v>
                </c:pt>
                <c:pt idx="267">
                  <c:v>19924.21875</c:v>
                </c:pt>
                <c:pt idx="268">
                  <c:v>19924.21875</c:v>
                </c:pt>
                <c:pt idx="269">
                  <c:v>19924.21875</c:v>
                </c:pt>
                <c:pt idx="270">
                  <c:v>19924.21875</c:v>
                </c:pt>
                <c:pt idx="271">
                  <c:v>19924.21875</c:v>
                </c:pt>
                <c:pt idx="272">
                  <c:v>19924.21875</c:v>
                </c:pt>
                <c:pt idx="273">
                  <c:v>19924.21875</c:v>
                </c:pt>
                <c:pt idx="274">
                  <c:v>19924.21875</c:v>
                </c:pt>
                <c:pt idx="275">
                  <c:v>19914.494875549051</c:v>
                </c:pt>
                <c:pt idx="276">
                  <c:v>19914.494875549051</c:v>
                </c:pt>
                <c:pt idx="277">
                  <c:v>19914.494875549051</c:v>
                </c:pt>
                <c:pt idx="278">
                  <c:v>19914.494875549051</c:v>
                </c:pt>
                <c:pt idx="279">
                  <c:v>19914.494875549051</c:v>
                </c:pt>
                <c:pt idx="280">
                  <c:v>19914.494875549051</c:v>
                </c:pt>
                <c:pt idx="281">
                  <c:v>19914.494875549051</c:v>
                </c:pt>
                <c:pt idx="282">
                  <c:v>19914.494875549051</c:v>
                </c:pt>
                <c:pt idx="283">
                  <c:v>19914.494875549051</c:v>
                </c:pt>
                <c:pt idx="284">
                  <c:v>19914.494875549051</c:v>
                </c:pt>
                <c:pt idx="285">
                  <c:v>19914.494875549051</c:v>
                </c:pt>
                <c:pt idx="286">
                  <c:v>19904.780487804877</c:v>
                </c:pt>
                <c:pt idx="287">
                  <c:v>19904.780487804877</c:v>
                </c:pt>
                <c:pt idx="288">
                  <c:v>19904.780487804877</c:v>
                </c:pt>
                <c:pt idx="289">
                  <c:v>19904.780487804877</c:v>
                </c:pt>
                <c:pt idx="290">
                  <c:v>19904.780487804877</c:v>
                </c:pt>
                <c:pt idx="291">
                  <c:v>19904.780487804877</c:v>
                </c:pt>
                <c:pt idx="292">
                  <c:v>19904.780487804877</c:v>
                </c:pt>
                <c:pt idx="293">
                  <c:v>19904.780487804877</c:v>
                </c:pt>
                <c:pt idx="294">
                  <c:v>19904.780487804877</c:v>
                </c:pt>
                <c:pt idx="295">
                  <c:v>19904.780487804877</c:v>
                </c:pt>
                <c:pt idx="296">
                  <c:v>19904.780487804877</c:v>
                </c:pt>
                <c:pt idx="297">
                  <c:v>19895.07557289127</c:v>
                </c:pt>
                <c:pt idx="298">
                  <c:v>19895.07557289127</c:v>
                </c:pt>
                <c:pt idx="299">
                  <c:v>19895.07557289127</c:v>
                </c:pt>
                <c:pt idx="300">
                  <c:v>19895.07557289127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1.st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2018'!$AT$205:$AT$505</c:f>
              <c:numCache>
                <c:formatCode>#,##0</c:formatCode>
                <c:ptCount val="301"/>
                <c:pt idx="0">
                  <c:v>21905.506216696271</c:v>
                </c:pt>
                <c:pt idx="1">
                  <c:v>21893.969429962901</c:v>
                </c:pt>
                <c:pt idx="2">
                  <c:v>21882.444788795707</c:v>
                </c:pt>
                <c:pt idx="3">
                  <c:v>21870.932274025079</c:v>
                </c:pt>
                <c:pt idx="4">
                  <c:v>21859.431866521718</c:v>
                </c:pt>
                <c:pt idx="5">
                  <c:v>21847.943547196552</c:v>
                </c:pt>
                <c:pt idx="6">
                  <c:v>21836.467297000603</c:v>
                </c:pt>
                <c:pt idx="7">
                  <c:v>21825.003096924898</c:v>
                </c:pt>
                <c:pt idx="8">
                  <c:v>21813.550928000379</c:v>
                </c:pt>
                <c:pt idx="9">
                  <c:v>21802.110771297754</c:v>
                </c:pt>
                <c:pt idx="10">
                  <c:v>21790.68260792744</c:v>
                </c:pt>
                <c:pt idx="11">
                  <c:v>21779.266419039435</c:v>
                </c:pt>
                <c:pt idx="12">
                  <c:v>21767.862185823215</c:v>
                </c:pt>
                <c:pt idx="13">
                  <c:v>21756.469889507636</c:v>
                </c:pt>
                <c:pt idx="14">
                  <c:v>21745.089511360835</c:v>
                </c:pt>
                <c:pt idx="15">
                  <c:v>21733.721032690108</c:v>
                </c:pt>
                <c:pt idx="16">
                  <c:v>21722.364434841831</c:v>
                </c:pt>
                <c:pt idx="17">
                  <c:v>21711.019699201352</c:v>
                </c:pt>
                <c:pt idx="18">
                  <c:v>21699.686807192877</c:v>
                </c:pt>
                <c:pt idx="19">
                  <c:v>21688.36574027938</c:v>
                </c:pt>
                <c:pt idx="20">
                  <c:v>21677.056479962506</c:v>
                </c:pt>
                <c:pt idx="21">
                  <c:v>21665.759007782446</c:v>
                </c:pt>
                <c:pt idx="22">
                  <c:v>21654.473305317868</c:v>
                </c:pt>
                <c:pt idx="23">
                  <c:v>21643.199354185799</c:v>
                </c:pt>
                <c:pt idx="24">
                  <c:v>21631.937136041535</c:v>
                </c:pt>
                <c:pt idx="25">
                  <c:v>21620.686632578523</c:v>
                </c:pt>
                <c:pt idx="26">
                  <c:v>21609.447825528285</c:v>
                </c:pt>
                <c:pt idx="27">
                  <c:v>21598.220696660304</c:v>
                </c:pt>
                <c:pt idx="28">
                  <c:v>21587.005227781927</c:v>
                </c:pt>
                <c:pt idx="29">
                  <c:v>21575.801400738274</c:v>
                </c:pt>
                <c:pt idx="30">
                  <c:v>21564.609197412134</c:v>
                </c:pt>
                <c:pt idx="31">
                  <c:v>21553.428599723869</c:v>
                </c:pt>
                <c:pt idx="32">
                  <c:v>21542.259589631325</c:v>
                </c:pt>
                <c:pt idx="33">
                  <c:v>21531.1021491297</c:v>
                </c:pt>
                <c:pt idx="34">
                  <c:v>21519.956260251503</c:v>
                </c:pt>
                <c:pt idx="35">
                  <c:v>21508.821905066419</c:v>
                </c:pt>
                <c:pt idx="36">
                  <c:v>21497.699065681216</c:v>
                </c:pt>
                <c:pt idx="37">
                  <c:v>21486.58772423966</c:v>
                </c:pt>
                <c:pt idx="38">
                  <c:v>21475.487862922415</c:v>
                </c:pt>
                <c:pt idx="39">
                  <c:v>21464.399463946953</c:v>
                </c:pt>
                <c:pt idx="40">
                  <c:v>21453.322509567439</c:v>
                </c:pt>
                <c:pt idx="41">
                  <c:v>21442.256982074658</c:v>
                </c:pt>
                <c:pt idx="42">
                  <c:v>21431.202863795919</c:v>
                </c:pt>
                <c:pt idx="43">
                  <c:v>21420.160137094954</c:v>
                </c:pt>
                <c:pt idx="44">
                  <c:v>21409.128784371816</c:v>
                </c:pt>
                <c:pt idx="45">
                  <c:v>21398.108788062811</c:v>
                </c:pt>
                <c:pt idx="46">
                  <c:v>21387.10013064037</c:v>
                </c:pt>
                <c:pt idx="47">
                  <c:v>21376.102794612991</c:v>
                </c:pt>
                <c:pt idx="48">
                  <c:v>21365.116762525118</c:v>
                </c:pt>
                <c:pt idx="49">
                  <c:v>21354.142016957077</c:v>
                </c:pt>
                <c:pt idx="50">
                  <c:v>21343.17854052495</c:v>
                </c:pt>
                <c:pt idx="51">
                  <c:v>21332.226315880514</c:v>
                </c:pt>
                <c:pt idx="52">
                  <c:v>21321.285325711127</c:v>
                </c:pt>
                <c:pt idx="53">
                  <c:v>21310.355552739653</c:v>
                </c:pt>
                <c:pt idx="54">
                  <c:v>21299.436979724363</c:v>
                </c:pt>
                <c:pt idx="55">
                  <c:v>21288.529589458845</c:v>
                </c:pt>
                <c:pt idx="56">
                  <c:v>21277.633364771915</c:v>
                </c:pt>
                <c:pt idx="57">
                  <c:v>21266.748288527528</c:v>
                </c:pt>
                <c:pt idx="58">
                  <c:v>21255.874343624688</c:v>
                </c:pt>
                <c:pt idx="59">
                  <c:v>21245.011512997342</c:v>
                </c:pt>
                <c:pt idx="60">
                  <c:v>21234.159779614325</c:v>
                </c:pt>
                <c:pt idx="61">
                  <c:v>21223.319126479244</c:v>
                </c:pt>
                <c:pt idx="62">
                  <c:v>21212.489536630394</c:v>
                </c:pt>
                <c:pt idx="63">
                  <c:v>21201.67099314068</c:v>
                </c:pt>
                <c:pt idx="64">
                  <c:v>21190.863479117506</c:v>
                </c:pt>
                <c:pt idx="65">
                  <c:v>21180.066977702725</c:v>
                </c:pt>
                <c:pt idx="66">
                  <c:v>21169.281472072507</c:v>
                </c:pt>
                <c:pt idx="67">
                  <c:v>21158.506945437286</c:v>
                </c:pt>
                <c:pt idx="68">
                  <c:v>21147.743381041655</c:v>
                </c:pt>
                <c:pt idx="69">
                  <c:v>21136.990762164292</c:v>
                </c:pt>
                <c:pt idx="70">
                  <c:v>21126.249072117858</c:v>
                </c:pt>
                <c:pt idx="71">
                  <c:v>21115.518294248912</c:v>
                </c:pt>
                <c:pt idx="72">
                  <c:v>21104.798411937849</c:v>
                </c:pt>
                <c:pt idx="73">
                  <c:v>21094.089408598778</c:v>
                </c:pt>
                <c:pt idx="74">
                  <c:v>21083.391267679472</c:v>
                </c:pt>
                <c:pt idx="75">
                  <c:v>21072.70397266126</c:v>
                </c:pt>
                <c:pt idx="76">
                  <c:v>21062.027507058934</c:v>
                </c:pt>
                <c:pt idx="77">
                  <c:v>21051.361854420695</c:v>
                </c:pt>
                <c:pt idx="78">
                  <c:v>21040.706998328045</c:v>
                </c:pt>
                <c:pt idx="79">
                  <c:v>21030.062922395711</c:v>
                </c:pt>
                <c:pt idx="80">
                  <c:v>21019.42961027156</c:v>
                </c:pt>
                <c:pt idx="81">
                  <c:v>21008.807045636509</c:v>
                </c:pt>
                <c:pt idx="82">
                  <c:v>20998.195212204453</c:v>
                </c:pt>
                <c:pt idx="83">
                  <c:v>20987.594093722171</c:v>
                </c:pt>
                <c:pt idx="84">
                  <c:v>20977.003673969248</c:v>
                </c:pt>
                <c:pt idx="85">
                  <c:v>20966.423936757998</c:v>
                </c:pt>
                <c:pt idx="86">
                  <c:v>20955.854865933368</c:v>
                </c:pt>
                <c:pt idx="87">
                  <c:v>20945.296445372871</c:v>
                </c:pt>
                <c:pt idx="88">
                  <c:v>20934.748658986486</c:v>
                </c:pt>
                <c:pt idx="89">
                  <c:v>20924.211490716603</c:v>
                </c:pt>
                <c:pt idx="90">
                  <c:v>20913.684924537902</c:v>
                </c:pt>
                <c:pt idx="91">
                  <c:v>20903.168944457313</c:v>
                </c:pt>
                <c:pt idx="92">
                  <c:v>20892.663534513915</c:v>
                </c:pt>
                <c:pt idx="93">
                  <c:v>20882.168678778846</c:v>
                </c:pt>
                <c:pt idx="94">
                  <c:v>20871.684361355256</c:v>
                </c:pt>
                <c:pt idx="95">
                  <c:v>20861.210566378169</c:v>
                </c:pt>
                <c:pt idx="96">
                  <c:v>20850.747278014474</c:v>
                </c:pt>
                <c:pt idx="97">
                  <c:v>20840.294480462788</c:v>
                </c:pt>
                <c:pt idx="98">
                  <c:v>20829.852157953406</c:v>
                </c:pt>
                <c:pt idx="99">
                  <c:v>20819.420294748215</c:v>
                </c:pt>
                <c:pt idx="100">
                  <c:v>20808.998875140605</c:v>
                </c:pt>
                <c:pt idx="101">
                  <c:v>20798.587883455417</c:v>
                </c:pt>
                <c:pt idx="102">
                  <c:v>20788.187304048817</c:v>
                </c:pt>
                <c:pt idx="103">
                  <c:v>20777.797121308271</c:v>
                </c:pt>
                <c:pt idx="104">
                  <c:v>20767.417319652439</c:v>
                </c:pt>
                <c:pt idx="105">
                  <c:v>20757.047883531093</c:v>
                </c:pt>
                <c:pt idx="106">
                  <c:v>20746.68879742506</c:v>
                </c:pt>
                <c:pt idx="107">
                  <c:v>20736.340045846111</c:v>
                </c:pt>
                <c:pt idx="108">
                  <c:v>20726.001613336921</c:v>
                </c:pt>
                <c:pt idx="109">
                  <c:v>20715.673484470972</c:v>
                </c:pt>
                <c:pt idx="110">
                  <c:v>20705.355643852483</c:v>
                </c:pt>
                <c:pt idx="111">
                  <c:v>20695.048076116324</c:v>
                </c:pt>
                <c:pt idx="112">
                  <c:v>20684.750765927947</c:v>
                </c:pt>
                <c:pt idx="113">
                  <c:v>20674.463697983316</c:v>
                </c:pt>
                <c:pt idx="114">
                  <c:v>20664.186857008815</c:v>
                </c:pt>
                <c:pt idx="115">
                  <c:v>20653.920227761188</c:v>
                </c:pt>
                <c:pt idx="116">
                  <c:v>20643.663795027453</c:v>
                </c:pt>
                <c:pt idx="117">
                  <c:v>20633.417543624833</c:v>
                </c:pt>
                <c:pt idx="118">
                  <c:v>20623.181458400686</c:v>
                </c:pt>
                <c:pt idx="119">
                  <c:v>20612.95552423241</c:v>
                </c:pt>
                <c:pt idx="120">
                  <c:v>20602.739726027397</c:v>
                </c:pt>
                <c:pt idx="121">
                  <c:v>20592.53404872293</c:v>
                </c:pt>
                <c:pt idx="122">
                  <c:v>20582.338477286128</c:v>
                </c:pt>
                <c:pt idx="123">
                  <c:v>20572.152996713874</c:v>
                </c:pt>
                <c:pt idx="124">
                  <c:v>20561.977592032723</c:v>
                </c:pt>
                <c:pt idx="125">
                  <c:v>20551.812248298851</c:v>
                </c:pt>
                <c:pt idx="126">
                  <c:v>20541.656950597957</c:v>
                </c:pt>
                <c:pt idx="127">
                  <c:v>20531.511684045217</c:v>
                </c:pt>
                <c:pt idx="128">
                  <c:v>20521.376433785194</c:v>
                </c:pt>
                <c:pt idx="129">
                  <c:v>20511.251184991768</c:v>
                </c:pt>
                <c:pt idx="130">
                  <c:v>20501.135922868067</c:v>
                </c:pt>
                <c:pt idx="131">
                  <c:v>20491.030632646391</c:v>
                </c:pt>
                <c:pt idx="132">
                  <c:v>20480.935299588153</c:v>
                </c:pt>
                <c:pt idx="133">
                  <c:v>20470.849908983775</c:v>
                </c:pt>
                <c:pt idx="134">
                  <c:v>20460.774446152656</c:v>
                </c:pt>
                <c:pt idx="135">
                  <c:v>20450.70889644308</c:v>
                </c:pt>
                <c:pt idx="136">
                  <c:v>20440.653245232148</c:v>
                </c:pt>
                <c:pt idx="137">
                  <c:v>20430.607477925711</c:v>
                </c:pt>
                <c:pt idx="138">
                  <c:v>20420.571579958276</c:v>
                </c:pt>
                <c:pt idx="139">
                  <c:v>20410.545536792979</c:v>
                </c:pt>
                <c:pt idx="140">
                  <c:v>20407.280750137896</c:v>
                </c:pt>
                <c:pt idx="141">
                  <c:v>20407.280750137896</c:v>
                </c:pt>
                <c:pt idx="142">
                  <c:v>20407.280750137896</c:v>
                </c:pt>
                <c:pt idx="143">
                  <c:v>20407.280750137896</c:v>
                </c:pt>
                <c:pt idx="144">
                  <c:v>20407.280750137896</c:v>
                </c:pt>
                <c:pt idx="145">
                  <c:v>20407.280750137896</c:v>
                </c:pt>
                <c:pt idx="146">
                  <c:v>20407.280750137896</c:v>
                </c:pt>
                <c:pt idx="147">
                  <c:v>20407.280750137896</c:v>
                </c:pt>
                <c:pt idx="148">
                  <c:v>20407.280750137896</c:v>
                </c:pt>
                <c:pt idx="149">
                  <c:v>20407.280750137896</c:v>
                </c:pt>
                <c:pt idx="150">
                  <c:v>20407.280750137896</c:v>
                </c:pt>
                <c:pt idx="151">
                  <c:v>20407.280750137896</c:v>
                </c:pt>
                <c:pt idx="152">
                  <c:v>20407.280750137896</c:v>
                </c:pt>
                <c:pt idx="153">
                  <c:v>20407.280750137896</c:v>
                </c:pt>
                <c:pt idx="154">
                  <c:v>20407.280750137896</c:v>
                </c:pt>
                <c:pt idx="155">
                  <c:v>20407.280750137896</c:v>
                </c:pt>
                <c:pt idx="156">
                  <c:v>20407.280750137896</c:v>
                </c:pt>
                <c:pt idx="157">
                  <c:v>20407.280750137896</c:v>
                </c:pt>
                <c:pt idx="158">
                  <c:v>20407.280750137896</c:v>
                </c:pt>
                <c:pt idx="159">
                  <c:v>20407.280750137896</c:v>
                </c:pt>
                <c:pt idx="160">
                  <c:v>20407.280750137896</c:v>
                </c:pt>
                <c:pt idx="161">
                  <c:v>20407.280750137896</c:v>
                </c:pt>
                <c:pt idx="162">
                  <c:v>20407.280750137896</c:v>
                </c:pt>
                <c:pt idx="163">
                  <c:v>20407.280750137896</c:v>
                </c:pt>
                <c:pt idx="164">
                  <c:v>20407.280750137896</c:v>
                </c:pt>
                <c:pt idx="165">
                  <c:v>20407.280750137896</c:v>
                </c:pt>
                <c:pt idx="166">
                  <c:v>20407.280750137896</c:v>
                </c:pt>
                <c:pt idx="167">
                  <c:v>20407.280750137896</c:v>
                </c:pt>
                <c:pt idx="168">
                  <c:v>20407.280750137896</c:v>
                </c:pt>
                <c:pt idx="169">
                  <c:v>20407.280750137896</c:v>
                </c:pt>
                <c:pt idx="170">
                  <c:v>20407.280750137896</c:v>
                </c:pt>
                <c:pt idx="171">
                  <c:v>20407.280750137896</c:v>
                </c:pt>
                <c:pt idx="172">
                  <c:v>20407.280750137896</c:v>
                </c:pt>
                <c:pt idx="173">
                  <c:v>20407.280750137896</c:v>
                </c:pt>
                <c:pt idx="174">
                  <c:v>20407.280750137896</c:v>
                </c:pt>
                <c:pt idx="175">
                  <c:v>20407.280750137896</c:v>
                </c:pt>
                <c:pt idx="176">
                  <c:v>20407.280750137896</c:v>
                </c:pt>
                <c:pt idx="177">
                  <c:v>20407.280750137896</c:v>
                </c:pt>
                <c:pt idx="178">
                  <c:v>20407.280750137896</c:v>
                </c:pt>
                <c:pt idx="179">
                  <c:v>20407.280750137896</c:v>
                </c:pt>
                <c:pt idx="180">
                  <c:v>20407.280750137896</c:v>
                </c:pt>
                <c:pt idx="181">
                  <c:v>20407.280750137896</c:v>
                </c:pt>
                <c:pt idx="182">
                  <c:v>20407.280750137896</c:v>
                </c:pt>
                <c:pt idx="183">
                  <c:v>20407.280750137896</c:v>
                </c:pt>
                <c:pt idx="184">
                  <c:v>20407.280750137896</c:v>
                </c:pt>
                <c:pt idx="185">
                  <c:v>20407.280750137896</c:v>
                </c:pt>
                <c:pt idx="186">
                  <c:v>20407.280750137896</c:v>
                </c:pt>
                <c:pt idx="187">
                  <c:v>20407.280750137896</c:v>
                </c:pt>
                <c:pt idx="188">
                  <c:v>20407.280750137896</c:v>
                </c:pt>
                <c:pt idx="189">
                  <c:v>20407.280750137896</c:v>
                </c:pt>
                <c:pt idx="190">
                  <c:v>20407.280750137896</c:v>
                </c:pt>
                <c:pt idx="191">
                  <c:v>20407.280750137896</c:v>
                </c:pt>
                <c:pt idx="192">
                  <c:v>20407.280750137896</c:v>
                </c:pt>
                <c:pt idx="193">
                  <c:v>20407.280750137896</c:v>
                </c:pt>
                <c:pt idx="194">
                  <c:v>20407.280750137896</c:v>
                </c:pt>
                <c:pt idx="195">
                  <c:v>20407.280750137896</c:v>
                </c:pt>
                <c:pt idx="196">
                  <c:v>20407.280750137896</c:v>
                </c:pt>
                <c:pt idx="197">
                  <c:v>20407.280750137896</c:v>
                </c:pt>
                <c:pt idx="198">
                  <c:v>20407.280750137896</c:v>
                </c:pt>
                <c:pt idx="199">
                  <c:v>20407.280750137896</c:v>
                </c:pt>
                <c:pt idx="200">
                  <c:v>20407.280750137896</c:v>
                </c:pt>
                <c:pt idx="201">
                  <c:v>20407.280750137896</c:v>
                </c:pt>
                <c:pt idx="202">
                  <c:v>20407.280750137896</c:v>
                </c:pt>
                <c:pt idx="203">
                  <c:v>20407.280750137896</c:v>
                </c:pt>
                <c:pt idx="204">
                  <c:v>20407.280750137896</c:v>
                </c:pt>
                <c:pt idx="205">
                  <c:v>20407.280750137896</c:v>
                </c:pt>
                <c:pt idx="206">
                  <c:v>20407.280750137896</c:v>
                </c:pt>
                <c:pt idx="207">
                  <c:v>20407.280750137896</c:v>
                </c:pt>
                <c:pt idx="208">
                  <c:v>20407.280750137896</c:v>
                </c:pt>
                <c:pt idx="209">
                  <c:v>20407.280750137896</c:v>
                </c:pt>
                <c:pt idx="210">
                  <c:v>20407.280750137896</c:v>
                </c:pt>
                <c:pt idx="211">
                  <c:v>20407.280750137896</c:v>
                </c:pt>
                <c:pt idx="212">
                  <c:v>20407.280750137896</c:v>
                </c:pt>
                <c:pt idx="213">
                  <c:v>20407.280750137896</c:v>
                </c:pt>
                <c:pt idx="214">
                  <c:v>20407.280750137896</c:v>
                </c:pt>
                <c:pt idx="215">
                  <c:v>20407.280750137896</c:v>
                </c:pt>
                <c:pt idx="216">
                  <c:v>20407.280750137896</c:v>
                </c:pt>
                <c:pt idx="217">
                  <c:v>20407.280750137896</c:v>
                </c:pt>
                <c:pt idx="218">
                  <c:v>20407.280750137896</c:v>
                </c:pt>
                <c:pt idx="219">
                  <c:v>20407.280750137896</c:v>
                </c:pt>
                <c:pt idx="220">
                  <c:v>20407.280750137896</c:v>
                </c:pt>
                <c:pt idx="221">
                  <c:v>20407.280750137896</c:v>
                </c:pt>
                <c:pt idx="222">
                  <c:v>20407.280750137896</c:v>
                </c:pt>
                <c:pt idx="223">
                  <c:v>20407.280750137896</c:v>
                </c:pt>
                <c:pt idx="224">
                  <c:v>20407.280750137896</c:v>
                </c:pt>
                <c:pt idx="225">
                  <c:v>20407.280750137896</c:v>
                </c:pt>
                <c:pt idx="226">
                  <c:v>20407.280750137896</c:v>
                </c:pt>
                <c:pt idx="227">
                  <c:v>20407.280750137896</c:v>
                </c:pt>
                <c:pt idx="228">
                  <c:v>20407.280750137896</c:v>
                </c:pt>
                <c:pt idx="229">
                  <c:v>20407.280750137896</c:v>
                </c:pt>
                <c:pt idx="230">
                  <c:v>20407.280750137896</c:v>
                </c:pt>
                <c:pt idx="231">
                  <c:v>20407.280750137896</c:v>
                </c:pt>
                <c:pt idx="232">
                  <c:v>20407.280750137896</c:v>
                </c:pt>
                <c:pt idx="233">
                  <c:v>20407.280750137896</c:v>
                </c:pt>
                <c:pt idx="234">
                  <c:v>20407.280750137896</c:v>
                </c:pt>
                <c:pt idx="235">
                  <c:v>20407.280750137896</c:v>
                </c:pt>
                <c:pt idx="236">
                  <c:v>20407.280750137896</c:v>
                </c:pt>
                <c:pt idx="237">
                  <c:v>20407.280750137896</c:v>
                </c:pt>
                <c:pt idx="238">
                  <c:v>20407.280750137896</c:v>
                </c:pt>
                <c:pt idx="239">
                  <c:v>20407.280750137896</c:v>
                </c:pt>
                <c:pt idx="240">
                  <c:v>20407.280750137896</c:v>
                </c:pt>
                <c:pt idx="241">
                  <c:v>20407.280750137896</c:v>
                </c:pt>
                <c:pt idx="242">
                  <c:v>20407.280750137896</c:v>
                </c:pt>
                <c:pt idx="243">
                  <c:v>20407.280750137896</c:v>
                </c:pt>
                <c:pt idx="244">
                  <c:v>20407.280750137896</c:v>
                </c:pt>
                <c:pt idx="245">
                  <c:v>20407.280750137896</c:v>
                </c:pt>
                <c:pt idx="246">
                  <c:v>20407.280750137896</c:v>
                </c:pt>
                <c:pt idx="247">
                  <c:v>20407.280750137896</c:v>
                </c:pt>
                <c:pt idx="248">
                  <c:v>20407.280750137896</c:v>
                </c:pt>
                <c:pt idx="249">
                  <c:v>20407.280750137896</c:v>
                </c:pt>
                <c:pt idx="250">
                  <c:v>20407.280750137896</c:v>
                </c:pt>
                <c:pt idx="251">
                  <c:v>20407.280750137896</c:v>
                </c:pt>
                <c:pt idx="252">
                  <c:v>20407.280750137896</c:v>
                </c:pt>
                <c:pt idx="253">
                  <c:v>20407.280750137896</c:v>
                </c:pt>
                <c:pt idx="254">
                  <c:v>20407.280750137896</c:v>
                </c:pt>
                <c:pt idx="255">
                  <c:v>20407.280750137896</c:v>
                </c:pt>
                <c:pt idx="256">
                  <c:v>20407.280750137896</c:v>
                </c:pt>
                <c:pt idx="257">
                  <c:v>20407.280750137896</c:v>
                </c:pt>
                <c:pt idx="258">
                  <c:v>20407.280750137896</c:v>
                </c:pt>
                <c:pt idx="259">
                  <c:v>20407.280750137896</c:v>
                </c:pt>
                <c:pt idx="260">
                  <c:v>20407.280750137896</c:v>
                </c:pt>
                <c:pt idx="261">
                  <c:v>20407.280750137896</c:v>
                </c:pt>
                <c:pt idx="262">
                  <c:v>20407.280750137896</c:v>
                </c:pt>
                <c:pt idx="263">
                  <c:v>20407.280750137896</c:v>
                </c:pt>
                <c:pt idx="264">
                  <c:v>20407.280750137896</c:v>
                </c:pt>
                <c:pt idx="265">
                  <c:v>20407.280750137896</c:v>
                </c:pt>
                <c:pt idx="266">
                  <c:v>20407.280750137896</c:v>
                </c:pt>
                <c:pt idx="267">
                  <c:v>20407.280750137896</c:v>
                </c:pt>
                <c:pt idx="268">
                  <c:v>20407.280750137896</c:v>
                </c:pt>
                <c:pt idx="269">
                  <c:v>20407.280750137896</c:v>
                </c:pt>
                <c:pt idx="270">
                  <c:v>20407.280750137896</c:v>
                </c:pt>
                <c:pt idx="271">
                  <c:v>20407.280750137896</c:v>
                </c:pt>
                <c:pt idx="272">
                  <c:v>20407.280750137896</c:v>
                </c:pt>
                <c:pt idx="273">
                  <c:v>20407.280750137896</c:v>
                </c:pt>
                <c:pt idx="274">
                  <c:v>20407.280750137896</c:v>
                </c:pt>
                <c:pt idx="275">
                  <c:v>20407.280750137896</c:v>
                </c:pt>
                <c:pt idx="276">
                  <c:v>20407.280750137896</c:v>
                </c:pt>
                <c:pt idx="277">
                  <c:v>20407.280750137896</c:v>
                </c:pt>
                <c:pt idx="278">
                  <c:v>20407.280750137896</c:v>
                </c:pt>
                <c:pt idx="279">
                  <c:v>20407.280750137896</c:v>
                </c:pt>
                <c:pt idx="280">
                  <c:v>20407.280750137896</c:v>
                </c:pt>
                <c:pt idx="281">
                  <c:v>20407.280750137896</c:v>
                </c:pt>
                <c:pt idx="282">
                  <c:v>20407.280750137896</c:v>
                </c:pt>
                <c:pt idx="283">
                  <c:v>20407.280750137896</c:v>
                </c:pt>
                <c:pt idx="284">
                  <c:v>20407.280750137896</c:v>
                </c:pt>
                <c:pt idx="285">
                  <c:v>20407.280750137896</c:v>
                </c:pt>
                <c:pt idx="286">
                  <c:v>20407.280750137896</c:v>
                </c:pt>
                <c:pt idx="287">
                  <c:v>20407.280750137896</c:v>
                </c:pt>
                <c:pt idx="288">
                  <c:v>20407.280750137896</c:v>
                </c:pt>
                <c:pt idx="289">
                  <c:v>20407.280750137896</c:v>
                </c:pt>
                <c:pt idx="290">
                  <c:v>20407.280750137896</c:v>
                </c:pt>
                <c:pt idx="291">
                  <c:v>20407.280750137896</c:v>
                </c:pt>
                <c:pt idx="292">
                  <c:v>20407.280750137896</c:v>
                </c:pt>
                <c:pt idx="293">
                  <c:v>20407.280750137896</c:v>
                </c:pt>
                <c:pt idx="294">
                  <c:v>20407.280750137896</c:v>
                </c:pt>
                <c:pt idx="295">
                  <c:v>20407.280750137896</c:v>
                </c:pt>
                <c:pt idx="296">
                  <c:v>20407.280750137896</c:v>
                </c:pt>
                <c:pt idx="297">
                  <c:v>20407.280750137896</c:v>
                </c:pt>
                <c:pt idx="298">
                  <c:v>20407.280750137896</c:v>
                </c:pt>
                <c:pt idx="299">
                  <c:v>20407.280750137896</c:v>
                </c:pt>
                <c:pt idx="300">
                  <c:v>20407.280750137896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1.st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1.st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2018'!$AU$205:$AU$505</c:f>
              <c:numCache>
                <c:formatCode>#,##0</c:formatCode>
                <c:ptCount val="301"/>
                <c:pt idx="0">
                  <c:v>21805.548244459653</c:v>
                </c:pt>
                <c:pt idx="1">
                  <c:v>21803.241326784922</c:v>
                </c:pt>
                <c:pt idx="2">
                  <c:v>21800.934897179202</c:v>
                </c:pt>
                <c:pt idx="3">
                  <c:v>21798.628955487628</c:v>
                </c:pt>
                <c:pt idx="4">
                  <c:v>21796.32350155538</c:v>
                </c:pt>
                <c:pt idx="5">
                  <c:v>21794.018535227719</c:v>
                </c:pt>
                <c:pt idx="6">
                  <c:v>21791.714056349974</c:v>
                </c:pt>
                <c:pt idx="7">
                  <c:v>21789.410064767526</c:v>
                </c:pt>
                <c:pt idx="8">
                  <c:v>21787.106560325839</c:v>
                </c:pt>
                <c:pt idx="9">
                  <c:v>21784.803542870428</c:v>
                </c:pt>
                <c:pt idx="10">
                  <c:v>21782.501012246874</c:v>
                </c:pt>
                <c:pt idx="11">
                  <c:v>21780.198968300832</c:v>
                </c:pt>
                <c:pt idx="12">
                  <c:v>21777.897410878013</c:v>
                </c:pt>
                <c:pt idx="13">
                  <c:v>21775.596339824206</c:v>
                </c:pt>
                <c:pt idx="14">
                  <c:v>21773.295754985247</c:v>
                </c:pt>
                <c:pt idx="15">
                  <c:v>21770.995656207051</c:v>
                </c:pt>
                <c:pt idx="16">
                  <c:v>21768.6960433356</c:v>
                </c:pt>
                <c:pt idx="17">
                  <c:v>21766.396916216923</c:v>
                </c:pt>
                <c:pt idx="18">
                  <c:v>21764.098274697135</c:v>
                </c:pt>
                <c:pt idx="19">
                  <c:v>21761.800118622403</c:v>
                </c:pt>
                <c:pt idx="20">
                  <c:v>21759.502447838968</c:v>
                </c:pt>
                <c:pt idx="21">
                  <c:v>21757.205262193129</c:v>
                </c:pt>
                <c:pt idx="22">
                  <c:v>21754.908561531247</c:v>
                </c:pt>
                <c:pt idx="23">
                  <c:v>21752.612345699759</c:v>
                </c:pt>
                <c:pt idx="24">
                  <c:v>21750.316614545158</c:v>
                </c:pt>
                <c:pt idx="25">
                  <c:v>21748.021367914007</c:v>
                </c:pt>
                <c:pt idx="26">
                  <c:v>21745.726605652922</c:v>
                </c:pt>
                <c:pt idx="27">
                  <c:v>21743.432327608607</c:v>
                </c:pt>
                <c:pt idx="28">
                  <c:v>21741.138533627807</c:v>
                </c:pt>
                <c:pt idx="29">
                  <c:v>21738.845223557342</c:v>
                </c:pt>
                <c:pt idx="30">
                  <c:v>21736.552397244104</c:v>
                </c:pt>
                <c:pt idx="31">
                  <c:v>21734.260054535029</c:v>
                </c:pt>
                <c:pt idx="32">
                  <c:v>21731.968195277139</c:v>
                </c:pt>
                <c:pt idx="33">
                  <c:v>21729.676819317505</c:v>
                </c:pt>
                <c:pt idx="34">
                  <c:v>21727.385926503277</c:v>
                </c:pt>
                <c:pt idx="35">
                  <c:v>21725.09551668166</c:v>
                </c:pt>
                <c:pt idx="36">
                  <c:v>21722.805589699918</c:v>
                </c:pt>
                <c:pt idx="37">
                  <c:v>21720.516145405392</c:v>
                </c:pt>
                <c:pt idx="38">
                  <c:v>21718.227183645478</c:v>
                </c:pt>
                <c:pt idx="39">
                  <c:v>21715.938704267646</c:v>
                </c:pt>
                <c:pt idx="40">
                  <c:v>21713.650707119421</c:v>
                </c:pt>
                <c:pt idx="41">
                  <c:v>21711.363192048393</c:v>
                </c:pt>
                <c:pt idx="42">
                  <c:v>21709.076158902222</c:v>
                </c:pt>
                <c:pt idx="43">
                  <c:v>21706.789607528626</c:v>
                </c:pt>
                <c:pt idx="44">
                  <c:v>21704.503537775396</c:v>
                </c:pt>
                <c:pt idx="45">
                  <c:v>21702.217949490372</c:v>
                </c:pt>
                <c:pt idx="46">
                  <c:v>21699.932842521477</c:v>
                </c:pt>
                <c:pt idx="47">
                  <c:v>21697.648216716683</c:v>
                </c:pt>
                <c:pt idx="48">
                  <c:v>21695.364071924028</c:v>
                </c:pt>
                <c:pt idx="49">
                  <c:v>21693.080407991627</c:v>
                </c:pt>
                <c:pt idx="50">
                  <c:v>21690.797224767641</c:v>
                </c:pt>
                <c:pt idx="51">
                  <c:v>21688.514522100308</c:v>
                </c:pt>
                <c:pt idx="52">
                  <c:v>21686.23229983792</c:v>
                </c:pt>
                <c:pt idx="53">
                  <c:v>21683.950557828841</c:v>
                </c:pt>
                <c:pt idx="54">
                  <c:v>21681.6692959215</c:v>
                </c:pt>
                <c:pt idx="55">
                  <c:v>21679.388513964375</c:v>
                </c:pt>
                <c:pt idx="56">
                  <c:v>21677.108211806029</c:v>
                </c:pt>
                <c:pt idx="57">
                  <c:v>21674.828389295071</c:v>
                </c:pt>
                <c:pt idx="58">
                  <c:v>21672.549046280186</c:v>
                </c:pt>
                <c:pt idx="59">
                  <c:v>21670.270182610115</c:v>
                </c:pt>
                <c:pt idx="60">
                  <c:v>21667.991798133658</c:v>
                </c:pt>
                <c:pt idx="61">
                  <c:v>21665.713892699696</c:v>
                </c:pt>
                <c:pt idx="62">
                  <c:v>21663.436466157156</c:v>
                </c:pt>
                <c:pt idx="63">
                  <c:v>21661.159518355042</c:v>
                </c:pt>
                <c:pt idx="64">
                  <c:v>21658.883049142412</c:v>
                </c:pt>
                <c:pt idx="65">
                  <c:v>21656.607058368383</c:v>
                </c:pt>
                <c:pt idx="66">
                  <c:v>21654.331545882156</c:v>
                </c:pt>
                <c:pt idx="67">
                  <c:v>21652.05651153297</c:v>
                </c:pt>
                <c:pt idx="68">
                  <c:v>21649.78195517015</c:v>
                </c:pt>
                <c:pt idx="69">
                  <c:v>21647.507876643067</c:v>
                </c:pt>
                <c:pt idx="70">
                  <c:v>21645.234275801169</c:v>
                </c:pt>
                <c:pt idx="71">
                  <c:v>21642.961152493954</c:v>
                </c:pt>
                <c:pt idx="72">
                  <c:v>21640.688506570987</c:v>
                </c:pt>
                <c:pt idx="73">
                  <c:v>21638.41633788191</c:v>
                </c:pt>
                <c:pt idx="74">
                  <c:v>21636.144646276403</c:v>
                </c:pt>
                <c:pt idx="75">
                  <c:v>21633.873431604236</c:v>
                </c:pt>
                <c:pt idx="76">
                  <c:v>21631.60269371522</c:v>
                </c:pt>
                <c:pt idx="77">
                  <c:v>21629.332432459247</c:v>
                </c:pt>
                <c:pt idx="78">
                  <c:v>21627.062647686256</c:v>
                </c:pt>
                <c:pt idx="79">
                  <c:v>21624.793339246255</c:v>
                </c:pt>
                <c:pt idx="80">
                  <c:v>21622.524506989321</c:v>
                </c:pt>
                <c:pt idx="81">
                  <c:v>21620.256150765588</c:v>
                </c:pt>
                <c:pt idx="82">
                  <c:v>21617.988270425252</c:v>
                </c:pt>
                <c:pt idx="83">
                  <c:v>21615.720865818577</c:v>
                </c:pt>
                <c:pt idx="84">
                  <c:v>21613.453936795882</c:v>
                </c:pt>
                <c:pt idx="85">
                  <c:v>21611.187483207559</c:v>
                </c:pt>
                <c:pt idx="86">
                  <c:v>21608.921504904054</c:v>
                </c:pt>
                <c:pt idx="87">
                  <c:v>21606.656001735879</c:v>
                </c:pt>
                <c:pt idx="88">
                  <c:v>21604.390973553604</c:v>
                </c:pt>
                <c:pt idx="89">
                  <c:v>21602.126420207878</c:v>
                </c:pt>
                <c:pt idx="90">
                  <c:v>21599.862341549389</c:v>
                </c:pt>
                <c:pt idx="91">
                  <c:v>21597.598737428903</c:v>
                </c:pt>
                <c:pt idx="92">
                  <c:v>21595.335607697249</c:v>
                </c:pt>
                <c:pt idx="93">
                  <c:v>21593.072952205308</c:v>
                </c:pt>
                <c:pt idx="94">
                  <c:v>21590.810770804037</c:v>
                </c:pt>
                <c:pt idx="95">
                  <c:v>21588.549063344446</c:v>
                </c:pt>
                <c:pt idx="96">
                  <c:v>21586.287829677603</c:v>
                </c:pt>
                <c:pt idx="97">
                  <c:v>21584.027069654654</c:v>
                </c:pt>
                <c:pt idx="98">
                  <c:v>21581.766783126794</c:v>
                </c:pt>
                <c:pt idx="99">
                  <c:v>21579.506969945287</c:v>
                </c:pt>
                <c:pt idx="100">
                  <c:v>21577.247629961454</c:v>
                </c:pt>
                <c:pt idx="101">
                  <c:v>21574.988763026686</c:v>
                </c:pt>
                <c:pt idx="102">
                  <c:v>21572.73036899243</c:v>
                </c:pt>
                <c:pt idx="103">
                  <c:v>21570.472447710195</c:v>
                </c:pt>
                <c:pt idx="104">
                  <c:v>21568.214999031556</c:v>
                </c:pt>
                <c:pt idx="105">
                  <c:v>21565.958022808147</c:v>
                </c:pt>
                <c:pt idx="106">
                  <c:v>21563.701518891667</c:v>
                </c:pt>
                <c:pt idx="107">
                  <c:v>21561.445487133871</c:v>
                </c:pt>
                <c:pt idx="108">
                  <c:v>21559.189927386586</c:v>
                </c:pt>
                <c:pt idx="109">
                  <c:v>21556.93483950169</c:v>
                </c:pt>
                <c:pt idx="110">
                  <c:v>21554.680223331132</c:v>
                </c:pt>
                <c:pt idx="111">
                  <c:v>21552.42607872692</c:v>
                </c:pt>
                <c:pt idx="112">
                  <c:v>21550.172405541114</c:v>
                </c:pt>
                <c:pt idx="113">
                  <c:v>21547.919203625861</c:v>
                </c:pt>
                <c:pt idx="114">
                  <c:v>21545.666472833342</c:v>
                </c:pt>
                <c:pt idx="115">
                  <c:v>21543.414213015814</c:v>
                </c:pt>
                <c:pt idx="116">
                  <c:v>21541.162424025595</c:v>
                </c:pt>
                <c:pt idx="117">
                  <c:v>21538.911105715059</c:v>
                </c:pt>
                <c:pt idx="118">
                  <c:v>21536.660257936655</c:v>
                </c:pt>
                <c:pt idx="119">
                  <c:v>21534.409880542873</c:v>
                </c:pt>
                <c:pt idx="120">
                  <c:v>21532.159973386286</c:v>
                </c:pt>
                <c:pt idx="121">
                  <c:v>21529.910536319512</c:v>
                </c:pt>
                <c:pt idx="122">
                  <c:v>21527.661569195239</c:v>
                </c:pt>
                <c:pt idx="123">
                  <c:v>21525.41307186622</c:v>
                </c:pt>
                <c:pt idx="124">
                  <c:v>21523.165044185254</c:v>
                </c:pt>
                <c:pt idx="125">
                  <c:v>21520.917486005223</c:v>
                </c:pt>
                <c:pt idx="126">
                  <c:v>21518.670397179056</c:v>
                </c:pt>
                <c:pt idx="127">
                  <c:v>21516.423777559739</c:v>
                </c:pt>
                <c:pt idx="128">
                  <c:v>21514.177627000336</c:v>
                </c:pt>
                <c:pt idx="129">
                  <c:v>21511.931945353961</c:v>
                </c:pt>
                <c:pt idx="130">
                  <c:v>21509.68673247379</c:v>
                </c:pt>
                <c:pt idx="131">
                  <c:v>21507.441988213064</c:v>
                </c:pt>
                <c:pt idx="132">
                  <c:v>21505.197712425088</c:v>
                </c:pt>
                <c:pt idx="133">
                  <c:v>21502.953904963219</c:v>
                </c:pt>
                <c:pt idx="134">
                  <c:v>21500.710565680871</c:v>
                </c:pt>
                <c:pt idx="135">
                  <c:v>21498.467694431543</c:v>
                </c:pt>
                <c:pt idx="136">
                  <c:v>21496.225291068771</c:v>
                </c:pt>
                <c:pt idx="137">
                  <c:v>21493.983355446166</c:v>
                </c:pt>
                <c:pt idx="138">
                  <c:v>21491.741887417393</c:v>
                </c:pt>
                <c:pt idx="139">
                  <c:v>21489.500886836177</c:v>
                </c:pt>
                <c:pt idx="140">
                  <c:v>21487.260353556314</c:v>
                </c:pt>
                <c:pt idx="141">
                  <c:v>21485.020287431646</c:v>
                </c:pt>
                <c:pt idx="142">
                  <c:v>21482.780688316096</c:v>
                </c:pt>
                <c:pt idx="143">
                  <c:v>21480.541556063621</c:v>
                </c:pt>
                <c:pt idx="144">
                  <c:v>21478.30289052827</c:v>
                </c:pt>
                <c:pt idx="145">
                  <c:v>21476.064691564126</c:v>
                </c:pt>
                <c:pt idx="146">
                  <c:v>21473.826959025344</c:v>
                </c:pt>
                <c:pt idx="147">
                  <c:v>21471.589692766145</c:v>
                </c:pt>
                <c:pt idx="148">
                  <c:v>21469.352892640796</c:v>
                </c:pt>
                <c:pt idx="149">
                  <c:v>21467.116558503647</c:v>
                </c:pt>
                <c:pt idx="150">
                  <c:v>21464.880690209087</c:v>
                </c:pt>
                <c:pt idx="151">
                  <c:v>21462.645287611573</c:v>
                </c:pt>
                <c:pt idx="152">
                  <c:v>21460.410350565628</c:v>
                </c:pt>
                <c:pt idx="153">
                  <c:v>21458.175878925827</c:v>
                </c:pt>
                <c:pt idx="154">
                  <c:v>21455.941872546817</c:v>
                </c:pt>
                <c:pt idx="155">
                  <c:v>21453.708331283291</c:v>
                </c:pt>
                <c:pt idx="156">
                  <c:v>21451.475254990019</c:v>
                </c:pt>
                <c:pt idx="157">
                  <c:v>21449.242643521811</c:v>
                </c:pt>
                <c:pt idx="158">
                  <c:v>21447.010496733557</c:v>
                </c:pt>
                <c:pt idx="159">
                  <c:v>21444.778814480196</c:v>
                </c:pt>
                <c:pt idx="160">
                  <c:v>21442.547596616732</c:v>
                </c:pt>
                <c:pt idx="161">
                  <c:v>21440.316842998229</c:v>
                </c:pt>
                <c:pt idx="162">
                  <c:v>21438.086553479807</c:v>
                </c:pt>
                <c:pt idx="163">
                  <c:v>21435.856727916653</c:v>
                </c:pt>
                <c:pt idx="164">
                  <c:v>21433.627366164012</c:v>
                </c:pt>
                <c:pt idx="165">
                  <c:v>21431.398468077183</c:v>
                </c:pt>
                <c:pt idx="166">
                  <c:v>21429.170033511531</c:v>
                </c:pt>
                <c:pt idx="167">
                  <c:v>21426.942062322483</c:v>
                </c:pt>
                <c:pt idx="168">
                  <c:v>21424.714554365524</c:v>
                </c:pt>
                <c:pt idx="169">
                  <c:v>21422.487509496201</c:v>
                </c:pt>
                <c:pt idx="170">
                  <c:v>21420.260927570107</c:v>
                </c:pt>
                <c:pt idx="171">
                  <c:v>21418.034808442921</c:v>
                </c:pt>
                <c:pt idx="172">
                  <c:v>21415.809151970352</c:v>
                </c:pt>
                <c:pt idx="173">
                  <c:v>21413.583958008203</c:v>
                </c:pt>
                <c:pt idx="174">
                  <c:v>21411.359226412304</c:v>
                </c:pt>
                <c:pt idx="175">
                  <c:v>21409.134957038568</c:v>
                </c:pt>
                <c:pt idx="176">
                  <c:v>21406.911149742959</c:v>
                </c:pt>
                <c:pt idx="177">
                  <c:v>21404.68780438149</c:v>
                </c:pt>
                <c:pt idx="178">
                  <c:v>21402.46492081026</c:v>
                </c:pt>
                <c:pt idx="179">
                  <c:v>21400.242498885404</c:v>
                </c:pt>
                <c:pt idx="180">
                  <c:v>21398.02053846313</c:v>
                </c:pt>
                <c:pt idx="181">
                  <c:v>21395.799039399699</c:v>
                </c:pt>
                <c:pt idx="182">
                  <c:v>21393.578001551428</c:v>
                </c:pt>
                <c:pt idx="183">
                  <c:v>21391.357424774709</c:v>
                </c:pt>
                <c:pt idx="184">
                  <c:v>21389.13730892598</c:v>
                </c:pt>
                <c:pt idx="185">
                  <c:v>21386.917653861743</c:v>
                </c:pt>
                <c:pt idx="186">
                  <c:v>21384.698459438558</c:v>
                </c:pt>
                <c:pt idx="187">
                  <c:v>21382.479725513051</c:v>
                </c:pt>
                <c:pt idx="188">
                  <c:v>21380.2614519419</c:v>
                </c:pt>
                <c:pt idx="189">
                  <c:v>21378.043638581836</c:v>
                </c:pt>
                <c:pt idx="190">
                  <c:v>21375.826285289673</c:v>
                </c:pt>
                <c:pt idx="191">
                  <c:v>21373.609391922259</c:v>
                </c:pt>
                <c:pt idx="192">
                  <c:v>21371.392958336517</c:v>
                </c:pt>
                <c:pt idx="193">
                  <c:v>21369.176984389422</c:v>
                </c:pt>
                <c:pt idx="194">
                  <c:v>21366.961469938011</c:v>
                </c:pt>
                <c:pt idx="195">
                  <c:v>21364.746414839381</c:v>
                </c:pt>
                <c:pt idx="196">
                  <c:v>21362.531818950687</c:v>
                </c:pt>
                <c:pt idx="197">
                  <c:v>21360.317682129145</c:v>
                </c:pt>
                <c:pt idx="198">
                  <c:v>21358.104004232024</c:v>
                </c:pt>
                <c:pt idx="199">
                  <c:v>21355.890785116662</c:v>
                </c:pt>
                <c:pt idx="200">
                  <c:v>21353.678024640449</c:v>
                </c:pt>
                <c:pt idx="201">
                  <c:v>21349.209866897283</c:v>
                </c:pt>
                <c:pt idx="202">
                  <c:v>21349.143849030464</c:v>
                </c:pt>
                <c:pt idx="203">
                  <c:v>21349.077831571936</c:v>
                </c:pt>
                <c:pt idx="204">
                  <c:v>21349.011814521698</c:v>
                </c:pt>
                <c:pt idx="205">
                  <c:v>21348.94579787974</c:v>
                </c:pt>
                <c:pt idx="206">
                  <c:v>21348.879781646061</c:v>
                </c:pt>
                <c:pt idx="207">
                  <c:v>21348.813765820665</c:v>
                </c:pt>
                <c:pt idx="208">
                  <c:v>21348.747750403534</c:v>
                </c:pt>
                <c:pt idx="209">
                  <c:v>21348.681735394675</c:v>
                </c:pt>
                <c:pt idx="210">
                  <c:v>21348.615720794078</c:v>
                </c:pt>
                <c:pt idx="211">
                  <c:v>21348.549706601741</c:v>
                </c:pt>
                <c:pt idx="212">
                  <c:v>21348.483692817666</c:v>
                </c:pt>
                <c:pt idx="213">
                  <c:v>21348.417679441838</c:v>
                </c:pt>
                <c:pt idx="214">
                  <c:v>21348.351666474264</c:v>
                </c:pt>
                <c:pt idx="215">
                  <c:v>21348.285653914936</c:v>
                </c:pt>
                <c:pt idx="216">
                  <c:v>21348.219641763844</c:v>
                </c:pt>
                <c:pt idx="217">
                  <c:v>21348.153630020992</c:v>
                </c:pt>
                <c:pt idx="218">
                  <c:v>21348.087618686379</c:v>
                </c:pt>
                <c:pt idx="219">
                  <c:v>21348.021607759991</c:v>
                </c:pt>
                <c:pt idx="220">
                  <c:v>21347.955597241831</c:v>
                </c:pt>
                <c:pt idx="221">
                  <c:v>21347.889587131896</c:v>
                </c:pt>
                <c:pt idx="222">
                  <c:v>21347.823577430179</c:v>
                </c:pt>
                <c:pt idx="223">
                  <c:v>21347.75756813668</c:v>
                </c:pt>
                <c:pt idx="224">
                  <c:v>21347.691559251387</c:v>
                </c:pt>
                <c:pt idx="225">
                  <c:v>21347.625550774301</c:v>
                </c:pt>
                <c:pt idx="226">
                  <c:v>21347.559542705425</c:v>
                </c:pt>
                <c:pt idx="227">
                  <c:v>21347.493535044745</c:v>
                </c:pt>
                <c:pt idx="228">
                  <c:v>21347.427527792261</c:v>
                </c:pt>
                <c:pt idx="229">
                  <c:v>21347.361520947976</c:v>
                </c:pt>
                <c:pt idx="230">
                  <c:v>21347.295514511872</c:v>
                </c:pt>
                <c:pt idx="231">
                  <c:v>21347.229508483953</c:v>
                </c:pt>
                <c:pt idx="232">
                  <c:v>21347.163502864223</c:v>
                </c:pt>
                <c:pt idx="233">
                  <c:v>21347.097497652663</c:v>
                </c:pt>
                <c:pt idx="234">
                  <c:v>21347.031492849281</c:v>
                </c:pt>
                <c:pt idx="235">
                  <c:v>21346.965488454065</c:v>
                </c:pt>
                <c:pt idx="236">
                  <c:v>21346.899484467016</c:v>
                </c:pt>
                <c:pt idx="237">
                  <c:v>21346.833480888134</c:v>
                </c:pt>
                <c:pt idx="238">
                  <c:v>21346.767477717403</c:v>
                </c:pt>
                <c:pt idx="239">
                  <c:v>21346.701474954829</c:v>
                </c:pt>
                <c:pt idx="240">
                  <c:v>21346.63547260041</c:v>
                </c:pt>
                <c:pt idx="241">
                  <c:v>21346.569470654133</c:v>
                </c:pt>
                <c:pt idx="242">
                  <c:v>21346.503469116</c:v>
                </c:pt>
                <c:pt idx="243">
                  <c:v>21346.437467986012</c:v>
                </c:pt>
                <c:pt idx="244">
                  <c:v>21346.371467264154</c:v>
                </c:pt>
                <c:pt idx="245">
                  <c:v>21346.305466950427</c:v>
                </c:pt>
                <c:pt idx="246">
                  <c:v>21346.239467044834</c:v>
                </c:pt>
                <c:pt idx="247">
                  <c:v>21346.173467547364</c:v>
                </c:pt>
                <c:pt idx="248">
                  <c:v>21346.107468458013</c:v>
                </c:pt>
                <c:pt idx="249">
                  <c:v>21346.041469776777</c:v>
                </c:pt>
                <c:pt idx="250">
                  <c:v>21345.975471503654</c:v>
                </c:pt>
                <c:pt idx="251">
                  <c:v>21345.909473638647</c:v>
                </c:pt>
                <c:pt idx="252">
                  <c:v>21345.843476181741</c:v>
                </c:pt>
                <c:pt idx="253">
                  <c:v>21345.777479132932</c:v>
                </c:pt>
                <c:pt idx="254">
                  <c:v>21345.711482492228</c:v>
                </c:pt>
                <c:pt idx="255">
                  <c:v>21345.645486259615</c:v>
                </c:pt>
                <c:pt idx="256">
                  <c:v>21345.579490435091</c:v>
                </c:pt>
                <c:pt idx="257">
                  <c:v>21345.513495018658</c:v>
                </c:pt>
                <c:pt idx="258">
                  <c:v>21345.447500010305</c:v>
                </c:pt>
                <c:pt idx="259">
                  <c:v>21345.381505410031</c:v>
                </c:pt>
                <c:pt idx="260">
                  <c:v>21345.315511217832</c:v>
                </c:pt>
                <c:pt idx="261">
                  <c:v>21345.249517433702</c:v>
                </c:pt>
                <c:pt idx="262">
                  <c:v>21345.183524057647</c:v>
                </c:pt>
                <c:pt idx="263">
                  <c:v>21345.117531089647</c:v>
                </c:pt>
                <c:pt idx="264">
                  <c:v>21345.051538529711</c:v>
                </c:pt>
                <c:pt idx="265">
                  <c:v>21344.985546377833</c:v>
                </c:pt>
                <c:pt idx="266">
                  <c:v>21344.919554634005</c:v>
                </c:pt>
                <c:pt idx="267">
                  <c:v>21344.853563298228</c:v>
                </c:pt>
                <c:pt idx="268">
                  <c:v>21344.787572370496</c:v>
                </c:pt>
                <c:pt idx="269">
                  <c:v>21344.721581850801</c:v>
                </c:pt>
                <c:pt idx="270">
                  <c:v>21344.655591739149</c:v>
                </c:pt>
                <c:pt idx="271">
                  <c:v>21344.589602035525</c:v>
                </c:pt>
                <c:pt idx="272">
                  <c:v>21344.523612739933</c:v>
                </c:pt>
                <c:pt idx="273">
                  <c:v>21344.45762385237</c:v>
                </c:pt>
                <c:pt idx="274">
                  <c:v>21344.391635372824</c:v>
                </c:pt>
                <c:pt idx="275">
                  <c:v>21344.325647301299</c:v>
                </c:pt>
                <c:pt idx="276">
                  <c:v>21344.259659637792</c:v>
                </c:pt>
                <c:pt idx="277">
                  <c:v>21344.193672382291</c:v>
                </c:pt>
                <c:pt idx="278">
                  <c:v>21344.127685534797</c:v>
                </c:pt>
                <c:pt idx="279">
                  <c:v>21344.061699095309</c:v>
                </c:pt>
                <c:pt idx="280">
                  <c:v>21343.995713063818</c:v>
                </c:pt>
                <c:pt idx="281">
                  <c:v>21343.929727440322</c:v>
                </c:pt>
                <c:pt idx="282">
                  <c:v>21343.863742224821</c:v>
                </c:pt>
                <c:pt idx="283">
                  <c:v>21343.797757417309</c:v>
                </c:pt>
                <c:pt idx="284">
                  <c:v>21343.731773017782</c:v>
                </c:pt>
                <c:pt idx="285">
                  <c:v>21343.665789026229</c:v>
                </c:pt>
                <c:pt idx="286">
                  <c:v>21343.599805442656</c:v>
                </c:pt>
                <c:pt idx="287">
                  <c:v>21343.533822267062</c:v>
                </c:pt>
                <c:pt idx="288">
                  <c:v>21343.46783949943</c:v>
                </c:pt>
                <c:pt idx="289">
                  <c:v>21343.401857139765</c:v>
                </c:pt>
                <c:pt idx="290">
                  <c:v>21343.335875188062</c:v>
                </c:pt>
                <c:pt idx="291">
                  <c:v>21343.269893644316</c:v>
                </c:pt>
                <c:pt idx="292">
                  <c:v>21343.203912508525</c:v>
                </c:pt>
                <c:pt idx="293">
                  <c:v>21343.137931780686</c:v>
                </c:pt>
                <c:pt idx="294">
                  <c:v>21343.071951460792</c:v>
                </c:pt>
                <c:pt idx="295">
                  <c:v>21343.005971548842</c:v>
                </c:pt>
                <c:pt idx="296">
                  <c:v>21342.939992044827</c:v>
                </c:pt>
                <c:pt idx="297">
                  <c:v>21342.874012948749</c:v>
                </c:pt>
                <c:pt idx="298">
                  <c:v>21342.808034260608</c:v>
                </c:pt>
                <c:pt idx="299">
                  <c:v>21342.742055980387</c:v>
                </c:pt>
                <c:pt idx="300">
                  <c:v>21342.676078108092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14080"/>
        <c:axId val="238314472"/>
      </c:lineChart>
      <c:catAx>
        <c:axId val="238314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8314472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38314472"/>
        <c:scaling>
          <c:orientation val="minMax"/>
          <c:max val="23400"/>
          <c:min val="1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8314080"/>
        <c:crosses val="autoZero"/>
        <c:crossBetween val="midCat"/>
        <c:majorUnit val="4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94" r="0.70866141732283794" t="0.78740157480314954" header="0.31496062992126261" footer="0.31496062992126261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2018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žáků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Základní školy tvořené oběma stupni - 1.stupeň </a:t>
            </a:r>
            <a:r>
              <a:rPr lang="cs-CZ" sz="1600" b="1" i="0" baseline="0"/>
              <a:t>(v Kč/žáka)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928</c:v>
                </c:pt>
                <c:pt idx="1">
                  <c:v>827</c:v>
                </c:pt>
                <c:pt idx="2">
                  <c:v>1102</c:v>
                </c:pt>
                <c:pt idx="3">
                  <c:v>927</c:v>
                </c:pt>
                <c:pt idx="4">
                  <c:v>1035</c:v>
                </c:pt>
                <c:pt idx="5">
                  <c:v>962</c:v>
                </c:pt>
                <c:pt idx="6">
                  <c:v>1040</c:v>
                </c:pt>
                <c:pt idx="7">
                  <c:v>994.5</c:v>
                </c:pt>
                <c:pt idx="8">
                  <c:v>1001</c:v>
                </c:pt>
                <c:pt idx="9">
                  <c:v>954</c:v>
                </c:pt>
                <c:pt idx="10">
                  <c:v>1005</c:v>
                </c:pt>
                <c:pt idx="11">
                  <c:v>973</c:v>
                </c:pt>
                <c:pt idx="12">
                  <c:v>1200</c:v>
                </c:pt>
                <c:pt idx="13">
                  <c:v>1020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315256"/>
        <c:axId val="23831564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997.75</c:v>
                </c:pt>
                <c:pt idx="1">
                  <c:v>997.75</c:v>
                </c:pt>
                <c:pt idx="2">
                  <c:v>997.75</c:v>
                </c:pt>
                <c:pt idx="3">
                  <c:v>997.75</c:v>
                </c:pt>
                <c:pt idx="4">
                  <c:v>997.75</c:v>
                </c:pt>
                <c:pt idx="5">
                  <c:v>997.75</c:v>
                </c:pt>
                <c:pt idx="6">
                  <c:v>997.75</c:v>
                </c:pt>
                <c:pt idx="7">
                  <c:v>997.75</c:v>
                </c:pt>
                <c:pt idx="8">
                  <c:v>997.75</c:v>
                </c:pt>
                <c:pt idx="9">
                  <c:v>997.75</c:v>
                </c:pt>
                <c:pt idx="10">
                  <c:v>997.75</c:v>
                </c:pt>
                <c:pt idx="11">
                  <c:v>997.75</c:v>
                </c:pt>
                <c:pt idx="12">
                  <c:v>997.75</c:v>
                </c:pt>
                <c:pt idx="13">
                  <c:v>997.75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315256"/>
        <c:axId val="238315648"/>
      </c:lineChart>
      <c:catAx>
        <c:axId val="238315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315648"/>
        <c:crosses val="autoZero"/>
        <c:auto val="1"/>
        <c:lblAlgn val="ctr"/>
        <c:lblOffset val="100"/>
        <c:noMultiLvlLbl val="0"/>
      </c:catAx>
      <c:valAx>
        <c:axId val="238315648"/>
        <c:scaling>
          <c:orientation val="minMax"/>
          <c:max val="12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8315256"/>
        <c:crosses val="autoZero"/>
        <c:crossBetween val="between"/>
        <c:majorUnit val="200"/>
      </c:valAx>
    </c:plotArea>
    <c:plotVisOnly val="1"/>
    <c:dispBlanksAs val="gap"/>
    <c:showDLblsOverMax val="0"/>
  </c:chart>
  <c:printSettings>
    <c:headerFooter>
      <c:oddHeader>&amp;RPříloha č. 2
&amp;A</c:oddHeader>
    </c:headerFooter>
    <c:pageMargins b="0.78740157480314954" l="0.70866141732283594" r="0.70866141732283594" t="0.78740157480314954" header="0.31496062992126089" footer="0.31496062992126089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Základní školy tvořené oběma stupni - 2.stupeň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2.st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2.st 2018'!$AH$6:$AH$505</c:f>
              <c:numCache>
                <c:formatCode>#,##0</c:formatCode>
                <c:ptCount val="500"/>
                <c:pt idx="0">
                  <c:v>37696.03097773475</c:v>
                </c:pt>
                <c:pt idx="1">
                  <c:v>37696.03097773475</c:v>
                </c:pt>
                <c:pt idx="2">
                  <c:v>37696.03097773475</c:v>
                </c:pt>
                <c:pt idx="3">
                  <c:v>37696.03097773475</c:v>
                </c:pt>
                <c:pt idx="4">
                  <c:v>37696.03097773475</c:v>
                </c:pt>
                <c:pt idx="5">
                  <c:v>37696.03097773475</c:v>
                </c:pt>
                <c:pt idx="6">
                  <c:v>37696.03097773475</c:v>
                </c:pt>
                <c:pt idx="7">
                  <c:v>37696.03097773475</c:v>
                </c:pt>
                <c:pt idx="8">
                  <c:v>37696.03097773475</c:v>
                </c:pt>
                <c:pt idx="9">
                  <c:v>37696.03097773475</c:v>
                </c:pt>
                <c:pt idx="10">
                  <c:v>37696.03097773475</c:v>
                </c:pt>
                <c:pt idx="11">
                  <c:v>37696.03097773475</c:v>
                </c:pt>
                <c:pt idx="12">
                  <c:v>37696.03097773475</c:v>
                </c:pt>
                <c:pt idx="13">
                  <c:v>37696.03097773475</c:v>
                </c:pt>
                <c:pt idx="14">
                  <c:v>37696.03097773475</c:v>
                </c:pt>
                <c:pt idx="15">
                  <c:v>37696.03097773475</c:v>
                </c:pt>
                <c:pt idx="16">
                  <c:v>37696.03097773475</c:v>
                </c:pt>
                <c:pt idx="17">
                  <c:v>37696.03097773475</c:v>
                </c:pt>
                <c:pt idx="18">
                  <c:v>37696.03097773475</c:v>
                </c:pt>
                <c:pt idx="19">
                  <c:v>37696.03097773475</c:v>
                </c:pt>
                <c:pt idx="20">
                  <c:v>37696.03097773475</c:v>
                </c:pt>
                <c:pt idx="21">
                  <c:v>37696.03097773475</c:v>
                </c:pt>
                <c:pt idx="22">
                  <c:v>37696.03097773475</c:v>
                </c:pt>
                <c:pt idx="23">
                  <c:v>37696.03097773475</c:v>
                </c:pt>
                <c:pt idx="24">
                  <c:v>37696.03097773475</c:v>
                </c:pt>
                <c:pt idx="25">
                  <c:v>37696.03097773475</c:v>
                </c:pt>
                <c:pt idx="26">
                  <c:v>37696.03097773475</c:v>
                </c:pt>
                <c:pt idx="27">
                  <c:v>37696.03097773475</c:v>
                </c:pt>
                <c:pt idx="28">
                  <c:v>37696.03097773475</c:v>
                </c:pt>
                <c:pt idx="29">
                  <c:v>37696.03097773475</c:v>
                </c:pt>
                <c:pt idx="30">
                  <c:v>37696.03097773475</c:v>
                </c:pt>
                <c:pt idx="31">
                  <c:v>37696.03097773475</c:v>
                </c:pt>
                <c:pt idx="32">
                  <c:v>37696.03097773475</c:v>
                </c:pt>
                <c:pt idx="33">
                  <c:v>37696.03097773475</c:v>
                </c:pt>
                <c:pt idx="34">
                  <c:v>37696.03097773475</c:v>
                </c:pt>
                <c:pt idx="35">
                  <c:v>37696.03097773475</c:v>
                </c:pt>
                <c:pt idx="36">
                  <c:v>37696.03097773475</c:v>
                </c:pt>
                <c:pt idx="37">
                  <c:v>37696.03097773475</c:v>
                </c:pt>
                <c:pt idx="38">
                  <c:v>37696.03097773475</c:v>
                </c:pt>
                <c:pt idx="39">
                  <c:v>37696.03097773475</c:v>
                </c:pt>
                <c:pt idx="40">
                  <c:v>37696.03097773475</c:v>
                </c:pt>
                <c:pt idx="41">
                  <c:v>37696.03097773475</c:v>
                </c:pt>
                <c:pt idx="42">
                  <c:v>37696.03097773475</c:v>
                </c:pt>
                <c:pt idx="43">
                  <c:v>37696.03097773475</c:v>
                </c:pt>
                <c:pt idx="44">
                  <c:v>37696.03097773475</c:v>
                </c:pt>
                <c:pt idx="45">
                  <c:v>37696.03097773475</c:v>
                </c:pt>
                <c:pt idx="46">
                  <c:v>37696.03097773475</c:v>
                </c:pt>
                <c:pt idx="47">
                  <c:v>37696.03097773475</c:v>
                </c:pt>
                <c:pt idx="48">
                  <c:v>37696.03097773475</c:v>
                </c:pt>
                <c:pt idx="49">
                  <c:v>37696.03097773475</c:v>
                </c:pt>
                <c:pt idx="50">
                  <c:v>37696.03097773475</c:v>
                </c:pt>
                <c:pt idx="51">
                  <c:v>37696.03097773475</c:v>
                </c:pt>
                <c:pt idx="52">
                  <c:v>37696.03097773475</c:v>
                </c:pt>
                <c:pt idx="53">
                  <c:v>37696.03097773475</c:v>
                </c:pt>
                <c:pt idx="54">
                  <c:v>37696.03097773475</c:v>
                </c:pt>
                <c:pt idx="55">
                  <c:v>37696.03097773475</c:v>
                </c:pt>
                <c:pt idx="56">
                  <c:v>37696.03097773475</c:v>
                </c:pt>
                <c:pt idx="57">
                  <c:v>37696.03097773475</c:v>
                </c:pt>
                <c:pt idx="58">
                  <c:v>37696.03097773475</c:v>
                </c:pt>
                <c:pt idx="59">
                  <c:v>37696.03097773475</c:v>
                </c:pt>
                <c:pt idx="60">
                  <c:v>37696.03097773475</c:v>
                </c:pt>
                <c:pt idx="61">
                  <c:v>37696.03097773475</c:v>
                </c:pt>
                <c:pt idx="62">
                  <c:v>37696.03097773475</c:v>
                </c:pt>
                <c:pt idx="63">
                  <c:v>37696.03097773475</c:v>
                </c:pt>
                <c:pt idx="64">
                  <c:v>37696.03097773475</c:v>
                </c:pt>
                <c:pt idx="65">
                  <c:v>37696.03097773475</c:v>
                </c:pt>
                <c:pt idx="66">
                  <c:v>37696.03097773475</c:v>
                </c:pt>
                <c:pt idx="67">
                  <c:v>37696.03097773475</c:v>
                </c:pt>
                <c:pt idx="68">
                  <c:v>37696.03097773475</c:v>
                </c:pt>
                <c:pt idx="69">
                  <c:v>37696.03097773475</c:v>
                </c:pt>
                <c:pt idx="70">
                  <c:v>37696.03097773475</c:v>
                </c:pt>
                <c:pt idx="71">
                  <c:v>37696.03097773475</c:v>
                </c:pt>
                <c:pt idx="72">
                  <c:v>37696.03097773475</c:v>
                </c:pt>
                <c:pt idx="73">
                  <c:v>37696.03097773475</c:v>
                </c:pt>
                <c:pt idx="74">
                  <c:v>37586.872586872589</c:v>
                </c:pt>
                <c:pt idx="75">
                  <c:v>37478.344562078928</c:v>
                </c:pt>
                <c:pt idx="76">
                  <c:v>37370.441458733207</c:v>
                </c:pt>
                <c:pt idx="77">
                  <c:v>37263.157894736847</c:v>
                </c:pt>
                <c:pt idx="78">
                  <c:v>37156.48854961832</c:v>
                </c:pt>
                <c:pt idx="79">
                  <c:v>37050.428163653662</c:v>
                </c:pt>
                <c:pt idx="80">
                  <c:v>36944.971537001904</c:v>
                </c:pt>
                <c:pt idx="81">
                  <c:v>36840.113528855247</c:v>
                </c:pt>
                <c:pt idx="82">
                  <c:v>36735.849056603773</c:v>
                </c:pt>
                <c:pt idx="83">
                  <c:v>36632.173095014114</c:v>
                </c:pt>
                <c:pt idx="84">
                  <c:v>36529.080675422141</c:v>
                </c:pt>
                <c:pt idx="85">
                  <c:v>36426.566884939195</c:v>
                </c:pt>
                <c:pt idx="86">
                  <c:v>36324.626865671642</c:v>
                </c:pt>
                <c:pt idx="87">
                  <c:v>36223.255813953489</c:v>
                </c:pt>
                <c:pt idx="88">
                  <c:v>36122.448979591842</c:v>
                </c:pt>
                <c:pt idx="89">
                  <c:v>36022.201665124885</c:v>
                </c:pt>
                <c:pt idx="90">
                  <c:v>35922.509225092253</c:v>
                </c:pt>
                <c:pt idx="91">
                  <c:v>35823.36706531739</c:v>
                </c:pt>
                <c:pt idx="92">
                  <c:v>35724.770642201838</c:v>
                </c:pt>
                <c:pt idx="93">
                  <c:v>35626.715462031105</c:v>
                </c:pt>
                <c:pt idx="94">
                  <c:v>35529.197080291975</c:v>
                </c:pt>
                <c:pt idx="95">
                  <c:v>35432.211101000918</c:v>
                </c:pt>
                <c:pt idx="96">
                  <c:v>35335.75317604356</c:v>
                </c:pt>
                <c:pt idx="97">
                  <c:v>35239.819004524892</c:v>
                </c:pt>
                <c:pt idx="98">
                  <c:v>35144.404332129969</c:v>
                </c:pt>
                <c:pt idx="99">
                  <c:v>35049.504950495051</c:v>
                </c:pt>
                <c:pt idx="100">
                  <c:v>34955.11669658887</c:v>
                </c:pt>
                <c:pt idx="101">
                  <c:v>34861.235452103851</c:v>
                </c:pt>
                <c:pt idx="102">
                  <c:v>34767.857142857145</c:v>
                </c:pt>
                <c:pt idx="103">
                  <c:v>34674.977738201247</c:v>
                </c:pt>
                <c:pt idx="104">
                  <c:v>34582.59325044405</c:v>
                </c:pt>
                <c:pt idx="105">
                  <c:v>34490.699734278125</c:v>
                </c:pt>
                <c:pt idx="106">
                  <c:v>34399.293286219079</c:v>
                </c:pt>
                <c:pt idx="107">
                  <c:v>34308.370044052863</c:v>
                </c:pt>
                <c:pt idx="108">
                  <c:v>34217.926186291741</c:v>
                </c:pt>
                <c:pt idx="109">
                  <c:v>34127.957931638914</c:v>
                </c:pt>
                <c:pt idx="110">
                  <c:v>34038.461538461539</c:v>
                </c:pt>
                <c:pt idx="111">
                  <c:v>33949.433304272017</c:v>
                </c:pt>
                <c:pt idx="112">
                  <c:v>33860.869565217392</c:v>
                </c:pt>
                <c:pt idx="113">
                  <c:v>33772.766695576756</c:v>
                </c:pt>
                <c:pt idx="114">
                  <c:v>33685.121107266437</c:v>
                </c:pt>
                <c:pt idx="115">
                  <c:v>33597.929249352892</c:v>
                </c:pt>
                <c:pt idx="116">
                  <c:v>33511.187607573149</c:v>
                </c:pt>
                <c:pt idx="117">
                  <c:v>33424.892703862664</c:v>
                </c:pt>
                <c:pt idx="118">
                  <c:v>33339.04109589041</c:v>
                </c:pt>
                <c:pt idx="119">
                  <c:v>33253.629376601195</c:v>
                </c:pt>
                <c:pt idx="120">
                  <c:v>33168.65417376491</c:v>
                </c:pt>
                <c:pt idx="121">
                  <c:v>33084.11214953271</c:v>
                </c:pt>
                <c:pt idx="122">
                  <c:v>33000</c:v>
                </c:pt>
                <c:pt idx="123">
                  <c:v>32916.314454775995</c:v>
                </c:pt>
                <c:pt idx="124">
                  <c:v>32849.089057811529</c:v>
                </c:pt>
                <c:pt idx="125">
                  <c:v>32783.103652361031</c:v>
                </c:pt>
                <c:pt idx="126">
                  <c:v>32717.382811023086</c:v>
                </c:pt>
                <c:pt idx="127">
                  <c:v>32651.924945852646</c:v>
                </c:pt>
                <c:pt idx="128">
                  <c:v>32586.728481587328</c:v>
                </c:pt>
                <c:pt idx="129">
                  <c:v>32521.79185552106</c:v>
                </c:pt>
                <c:pt idx="130">
                  <c:v>32457.113517379225</c:v>
                </c:pt>
                <c:pt idx="131">
                  <c:v>32392.691929195269</c:v>
                </c:pt>
                <c:pt idx="132">
                  <c:v>32328.525565188804</c:v>
                </c:pt>
                <c:pt idx="133">
                  <c:v>32264.61291164517</c:v>
                </c:pt>
                <c:pt idx="134">
                  <c:v>32200.952466796385</c:v>
                </c:pt>
                <c:pt idx="135">
                  <c:v>32137.542740703513</c:v>
                </c:pt>
                <c:pt idx="136">
                  <c:v>32074.382255140426</c:v>
                </c:pt>
                <c:pt idx="137">
                  <c:v>32011.469543478954</c:v>
                </c:pt>
                <c:pt idx="138">
                  <c:v>31948.80315057535</c:v>
                </c:pt>
                <c:pt idx="139">
                  <c:v>31886.381632658078</c:v>
                </c:pt>
                <c:pt idx="140">
                  <c:v>31824.203557216959</c:v>
                </c:pt>
                <c:pt idx="141">
                  <c:v>31762.267502893596</c:v>
                </c:pt>
                <c:pt idx="142">
                  <c:v>31700.57205937304</c:v>
                </c:pt>
                <c:pt idx="143">
                  <c:v>31639.115827276753</c:v>
                </c:pt>
                <c:pt idx="144">
                  <c:v>31577.897418056815</c:v>
                </c:pt>
                <c:pt idx="145">
                  <c:v>31516.915453891332</c:v>
                </c:pt>
                <c:pt idx="146">
                  <c:v>31456.16856758108</c:v>
                </c:pt>
                <c:pt idx="147">
                  <c:v>31395.655402447315</c:v>
                </c:pt>
                <c:pt idx="148">
                  <c:v>31335.374612230775</c:v>
                </c:pt>
                <c:pt idx="149">
                  <c:v>31275.324860991863</c:v>
                </c:pt>
                <c:pt idx="150">
                  <c:v>31215.504823011936</c:v>
                </c:pt>
                <c:pt idx="151">
                  <c:v>31155.913182695749</c:v>
                </c:pt>
                <c:pt idx="152">
                  <c:v>31096.548634475006</c:v>
                </c:pt>
                <c:pt idx="153">
                  <c:v>31037.409882713022</c:v>
                </c:pt>
                <c:pt idx="154">
                  <c:v>30978.495641610469</c:v>
                </c:pt>
                <c:pt idx="155">
                  <c:v>30919.804635112163</c:v>
                </c:pt>
                <c:pt idx="156">
                  <c:v>30861.335596814959</c:v>
                </c:pt>
                <c:pt idx="157">
                  <c:v>30803.087269876651</c:v>
                </c:pt>
                <c:pt idx="158">
                  <c:v>30745.058406925928</c:v>
                </c:pt>
                <c:pt idx="159">
                  <c:v>30687.24776997331</c:v>
                </c:pt>
                <c:pt idx="160">
                  <c:v>30629.654130323121</c:v>
                </c:pt>
                <c:pt idx="161">
                  <c:v>30572.27626848645</c:v>
                </c:pt>
                <c:pt idx="162">
                  <c:v>30515.112974095067</c:v>
                </c:pt>
                <c:pt idx="163">
                  <c:v>30458.163045816302</c:v>
                </c:pt>
                <c:pt idx="164">
                  <c:v>30401.425291268919</c:v>
                </c:pt>
                <c:pt idx="165">
                  <c:v>30344.898526939862</c:v>
                </c:pt>
                <c:pt idx="166">
                  <c:v>30288.581578101996</c:v>
                </c:pt>
                <c:pt idx="167">
                  <c:v>30232.47327873269</c:v>
                </c:pt>
                <c:pt idx="168">
                  <c:v>30176.572471433388</c:v>
                </c:pt>
                <c:pt idx="169">
                  <c:v>30120.878007349987</c:v>
                </c:pt>
                <c:pt idx="170">
                  <c:v>30065.388746094162</c:v>
                </c:pt>
                <c:pt idx="171">
                  <c:v>30010.103555665508</c:v>
                </c:pt>
                <c:pt idx="172">
                  <c:v>29955.021312374563</c:v>
                </c:pt>
                <c:pt idx="173">
                  <c:v>29900.140900766699</c:v>
                </c:pt>
                <c:pt idx="174">
                  <c:v>29845.461213546805</c:v>
                </c:pt>
                <c:pt idx="175">
                  <c:v>29790.981151504813</c:v>
                </c:pt>
                <c:pt idx="176">
                  <c:v>29736.699623442051</c:v>
                </c:pt>
                <c:pt idx="177">
                  <c:v>29682.615546098383</c:v>
                </c:pt>
                <c:pt idx="178">
                  <c:v>29628.727844080153</c:v>
                </c:pt>
                <c:pt idx="179">
                  <c:v>29575.035449788898</c:v>
                </c:pt>
                <c:pt idx="180">
                  <c:v>29521.537303350855</c:v>
                </c:pt>
                <c:pt idx="181">
                  <c:v>29468.232352547217</c:v>
                </c:pt>
                <c:pt idx="182">
                  <c:v>29415.119552745149</c:v>
                </c:pt>
                <c:pt idx="183">
                  <c:v>29362.197866829541</c:v>
                </c:pt>
                <c:pt idx="184">
                  <c:v>29309.46626513551</c:v>
                </c:pt>
                <c:pt idx="185">
                  <c:v>29256.923725381621</c:v>
                </c:pt>
                <c:pt idx="186">
                  <c:v>29204.569232603819</c:v>
                </c:pt>
                <c:pt idx="187">
                  <c:v>29152.40177909008</c:v>
                </c:pt>
                <c:pt idx="188">
                  <c:v>29100.420364315742</c:v>
                </c:pt>
                <c:pt idx="189">
                  <c:v>29048.623994879563</c:v>
                </c:pt>
                <c:pt idx="190">
                  <c:v>28997.011684440429</c:v>
                </c:pt>
                <c:pt idx="191">
                  <c:v>28945.582453654733</c:v>
                </c:pt>
                <c:pt idx="192">
                  <c:v>28894.335330114438</c:v>
                </c:pt>
                <c:pt idx="193">
                  <c:v>28843.269348285809</c:v>
                </c:pt>
                <c:pt idx="194">
                  <c:v>28818.294510536736</c:v>
                </c:pt>
                <c:pt idx="195">
                  <c:v>28791.510718811784</c:v>
                </c:pt>
                <c:pt idx="196">
                  <c:v>28764.776666698675</c:v>
                </c:pt>
                <c:pt idx="197">
                  <c:v>28738.092215770383</c:v>
                </c:pt>
                <c:pt idx="198">
                  <c:v>28711.457228113046</c:v>
                </c:pt>
                <c:pt idx="199">
                  <c:v>28684.87156632364</c:v>
                </c:pt>
                <c:pt idx="200">
                  <c:v>28658.335093507572</c:v>
                </c:pt>
                <c:pt idx="201">
                  <c:v>28631.847673276356</c:v>
                </c:pt>
                <c:pt idx="202">
                  <c:v>28605.409169745264</c:v>
                </c:pt>
                <c:pt idx="203">
                  <c:v>28579.019447531005</c:v>
                </c:pt>
                <c:pt idx="204">
                  <c:v>28552.678371749418</c:v>
                </c:pt>
                <c:pt idx="205">
                  <c:v>28526.385808013176</c:v>
                </c:pt>
                <c:pt idx="206">
                  <c:v>28500.141622429477</c:v>
                </c:pt>
                <c:pt idx="207">
                  <c:v>28473.945681597816</c:v>
                </c:pt>
                <c:pt idx="208">
                  <c:v>28447.79785260768</c:v>
                </c:pt>
                <c:pt idx="209">
                  <c:v>28421.698003036319</c:v>
                </c:pt>
                <c:pt idx="210">
                  <c:v>28395.646000946523</c:v>
                </c:pt>
                <c:pt idx="211">
                  <c:v>28369.641714884372</c:v>
                </c:pt>
                <c:pt idx="212">
                  <c:v>28343.68501387705</c:v>
                </c:pt>
                <c:pt idx="213">
                  <c:v>28317.77576743063</c:v>
                </c:pt>
                <c:pt idx="214">
                  <c:v>28291.913845527895</c:v>
                </c:pt>
                <c:pt idx="215">
                  <c:v>28266.099118626156</c:v>
                </c:pt>
                <c:pt idx="216">
                  <c:v>28240.331457655098</c:v>
                </c:pt>
                <c:pt idx="217">
                  <c:v>28214.610734014623</c:v>
                </c:pt>
                <c:pt idx="218">
                  <c:v>28188.936819572707</c:v>
                </c:pt>
                <c:pt idx="219">
                  <c:v>28163.309586663294</c:v>
                </c:pt>
                <c:pt idx="220">
                  <c:v>28137.728908084144</c:v>
                </c:pt>
                <c:pt idx="221">
                  <c:v>28112.194657094755</c:v>
                </c:pt>
                <c:pt idx="222">
                  <c:v>28086.706707414269</c:v>
                </c:pt>
                <c:pt idx="223">
                  <c:v>28061.264933219376</c:v>
                </c:pt>
                <c:pt idx="224">
                  <c:v>28035.869209142256</c:v>
                </c:pt>
                <c:pt idx="225">
                  <c:v>28010.519410268509</c:v>
                </c:pt>
                <c:pt idx="226">
                  <c:v>27985.21541213512</c:v>
                </c:pt>
                <c:pt idx="227">
                  <c:v>27959.957090728411</c:v>
                </c:pt>
                <c:pt idx="228">
                  <c:v>27934.74432248202</c:v>
                </c:pt>
                <c:pt idx="229">
                  <c:v>27909.576984274881</c:v>
                </c:pt>
                <c:pt idx="230">
                  <c:v>27884.454953429238</c:v>
                </c:pt>
                <c:pt idx="231">
                  <c:v>27859.378107708621</c:v>
                </c:pt>
                <c:pt idx="232">
                  <c:v>27834.346325315888</c:v>
                </c:pt>
                <c:pt idx="233">
                  <c:v>27809.359484891247</c:v>
                </c:pt>
                <c:pt idx="234">
                  <c:v>27784.417465510294</c:v>
                </c:pt>
                <c:pt idx="235">
                  <c:v>27759.520146682047</c:v>
                </c:pt>
                <c:pt idx="236">
                  <c:v>27734.667408347039</c:v>
                </c:pt>
                <c:pt idx="237">
                  <c:v>27709.85913087536</c:v>
                </c:pt>
                <c:pt idx="238">
                  <c:v>27685.095195064747</c:v>
                </c:pt>
                <c:pt idx="239">
                  <c:v>27660.375482138672</c:v>
                </c:pt>
                <c:pt idx="240">
                  <c:v>27635.699873744452</c:v>
                </c:pt>
                <c:pt idx="241">
                  <c:v>27611.068251951354</c:v>
                </c:pt>
                <c:pt idx="242">
                  <c:v>27586.480499248704</c:v>
                </c:pt>
                <c:pt idx="243">
                  <c:v>27561.936498544044</c:v>
                </c:pt>
                <c:pt idx="244">
                  <c:v>27537.436133161253</c:v>
                </c:pt>
                <c:pt idx="245">
                  <c:v>27512.979286838709</c:v>
                </c:pt>
                <c:pt idx="246">
                  <c:v>27488.565843727432</c:v>
                </c:pt>
                <c:pt idx="247">
                  <c:v>27464.195688389289</c:v>
                </c:pt>
                <c:pt idx="248">
                  <c:v>27439.868705795139</c:v>
                </c:pt>
                <c:pt idx="249">
                  <c:v>27415.584781323047</c:v>
                </c:pt>
                <c:pt idx="250">
                  <c:v>27391.343800756462</c:v>
                </c:pt>
                <c:pt idx="251">
                  <c:v>27367.145650282455</c:v>
                </c:pt>
                <c:pt idx="252">
                  <c:v>27342.990216489918</c:v>
                </c:pt>
                <c:pt idx="253">
                  <c:v>27318.877386367785</c:v>
                </c:pt>
                <c:pt idx="254">
                  <c:v>27294.807047303289</c:v>
                </c:pt>
                <c:pt idx="255">
                  <c:v>27270.779087080209</c:v>
                </c:pt>
                <c:pt idx="256">
                  <c:v>27246.793393877098</c:v>
                </c:pt>
                <c:pt idx="257">
                  <c:v>27222.849856265591</c:v>
                </c:pt>
                <c:pt idx="258">
                  <c:v>27198.948363208638</c:v>
                </c:pt>
                <c:pt idx="259">
                  <c:v>27175.088804058818</c:v>
                </c:pt>
                <c:pt idx="260">
                  <c:v>27151.271068556609</c:v>
                </c:pt>
                <c:pt idx="261">
                  <c:v>27127.495046828717</c:v>
                </c:pt>
                <c:pt idx="262">
                  <c:v>27103.76062938635</c:v>
                </c:pt>
                <c:pt idx="263">
                  <c:v>27080.067707123573</c:v>
                </c:pt>
                <c:pt idx="264">
                  <c:v>27056.416171315614</c:v>
                </c:pt>
                <c:pt idx="265">
                  <c:v>27032.805913617205</c:v>
                </c:pt>
                <c:pt idx="266">
                  <c:v>27009.236826060933</c:v>
                </c:pt>
                <c:pt idx="267">
                  <c:v>26985.708801055589</c:v>
                </c:pt>
                <c:pt idx="268">
                  <c:v>26962.221731384539</c:v>
                </c:pt>
                <c:pt idx="269">
                  <c:v>26938.775510204083</c:v>
                </c:pt>
                <c:pt idx="270">
                  <c:v>26915.370031041843</c:v>
                </c:pt>
                <c:pt idx="271">
                  <c:v>26892.005187795148</c:v>
                </c:pt>
                <c:pt idx="272">
                  <c:v>26868.680874729434</c:v>
                </c:pt>
                <c:pt idx="273">
                  <c:v>26845.396986476651</c:v>
                </c:pt>
                <c:pt idx="274">
                  <c:v>26822.153418033664</c:v>
                </c:pt>
                <c:pt idx="275">
                  <c:v>26798.950064760691</c:v>
                </c:pt>
                <c:pt idx="276">
                  <c:v>26775.786822379716</c:v>
                </c:pt>
                <c:pt idx="277">
                  <c:v>26752.663586972951</c:v>
                </c:pt>
                <c:pt idx="278">
                  <c:v>26729.580254981251</c:v>
                </c:pt>
                <c:pt idx="279">
                  <c:v>26706.536723202589</c:v>
                </c:pt>
                <c:pt idx="280">
                  <c:v>26683.532888790516</c:v>
                </c:pt>
                <c:pt idx="281">
                  <c:v>26660.568649252626</c:v>
                </c:pt>
                <c:pt idx="282">
                  <c:v>26637.643902449036</c:v>
                </c:pt>
                <c:pt idx="283">
                  <c:v>26614.758546590867</c:v>
                </c:pt>
                <c:pt idx="284">
                  <c:v>26591.912480238741</c:v>
                </c:pt>
                <c:pt idx="285">
                  <c:v>26569.105602301293</c:v>
                </c:pt>
                <c:pt idx="286">
                  <c:v>26546.33781203366</c:v>
                </c:pt>
                <c:pt idx="287">
                  <c:v>26523.609009036009</c:v>
                </c:pt>
                <c:pt idx="288">
                  <c:v>26500.919093252065</c:v>
                </c:pt>
                <c:pt idx="289">
                  <c:v>26478.267964967636</c:v>
                </c:pt>
                <c:pt idx="290">
                  <c:v>26455.655524809143</c:v>
                </c:pt>
                <c:pt idx="291">
                  <c:v>26433.081673742192</c:v>
                </c:pt>
                <c:pt idx="292">
                  <c:v>26410.546313070103</c:v>
                </c:pt>
                <c:pt idx="293">
                  <c:v>26388.049344432489</c:v>
                </c:pt>
                <c:pt idx="294">
                  <c:v>26365.590669803816</c:v>
                </c:pt>
                <c:pt idx="295">
                  <c:v>26343.170191491983</c:v>
                </c:pt>
                <c:pt idx="296">
                  <c:v>26320.787812136899</c:v>
                </c:pt>
                <c:pt idx="297">
                  <c:v>26298.443434709083</c:v>
                </c:pt>
                <c:pt idx="298">
                  <c:v>26276.136962508259</c:v>
                </c:pt>
                <c:pt idx="299">
                  <c:v>26263.607300392538</c:v>
                </c:pt>
                <c:pt idx="300">
                  <c:v>26251.921365585309</c:v>
                </c:pt>
                <c:pt idx="301">
                  <c:v>26240.245825415437</c:v>
                </c:pt>
                <c:pt idx="302">
                  <c:v>26228.580666020043</c:v>
                </c:pt>
                <c:pt idx="303">
                  <c:v>26216.925873560893</c:v>
                </c:pt>
                <c:pt idx="304">
                  <c:v>26205.28143422434</c:v>
                </c:pt>
                <c:pt idx="305">
                  <c:v>26193.647334221252</c:v>
                </c:pt>
                <c:pt idx="306">
                  <c:v>26182.023559786994</c:v>
                </c:pt>
                <c:pt idx="307">
                  <c:v>26170.410097181339</c:v>
                </c:pt>
                <c:pt idx="308">
                  <c:v>26158.806932688429</c:v>
                </c:pt>
                <c:pt idx="309">
                  <c:v>26147.214052616735</c:v>
                </c:pt>
                <c:pt idx="310">
                  <c:v>26135.631443298967</c:v>
                </c:pt>
                <c:pt idx="311">
                  <c:v>26124.059091092055</c:v>
                </c:pt>
                <c:pt idx="312">
                  <c:v>26112.496982377081</c:v>
                </c:pt>
                <c:pt idx="313">
                  <c:v>26100.945103559217</c:v>
                </c:pt>
                <c:pt idx="314">
                  <c:v>26089.403441067694</c:v>
                </c:pt>
                <c:pt idx="315">
                  <c:v>26077.871981355729</c:v>
                </c:pt>
                <c:pt idx="316">
                  <c:v>26066.350710900471</c:v>
                </c:pt>
                <c:pt idx="317">
                  <c:v>26054.839616202979</c:v>
                </c:pt>
                <c:pt idx="318">
                  <c:v>26043.338683788123</c:v>
                </c:pt>
                <c:pt idx="319">
                  <c:v>26031.847900204564</c:v>
                </c:pt>
                <c:pt idx="320">
                  <c:v>26020.367252024698</c:v>
                </c:pt>
                <c:pt idx="321">
                  <c:v>26008.896725844588</c:v>
                </c:pt>
                <c:pt idx="322">
                  <c:v>25997.436308283926</c:v>
                </c:pt>
                <c:pt idx="323">
                  <c:v>25985.985985985986</c:v>
                </c:pt>
                <c:pt idx="324">
                  <c:v>25974.545745617546</c:v>
                </c:pt>
                <c:pt idx="325">
                  <c:v>25963.115573868865</c:v>
                </c:pt>
                <c:pt idx="326">
                  <c:v>25951.695457453618</c:v>
                </c:pt>
                <c:pt idx="327">
                  <c:v>25940.285383108836</c:v>
                </c:pt>
                <c:pt idx="328">
                  <c:v>25928.885337594886</c:v>
                </c:pt>
                <c:pt idx="329">
                  <c:v>25917.495307695379</c:v>
                </c:pt>
                <c:pt idx="330">
                  <c:v>25906.115280217149</c:v>
                </c:pt>
                <c:pt idx="331">
                  <c:v>25894.745241990182</c:v>
                </c:pt>
                <c:pt idx="332">
                  <c:v>25883.385179867593</c:v>
                </c:pt>
                <c:pt idx="333">
                  <c:v>25872.035080725534</c:v>
                </c:pt>
                <c:pt idx="334">
                  <c:v>25860.694931463178</c:v>
                </c:pt>
                <c:pt idx="335">
                  <c:v>25849.364719002668</c:v>
                </c:pt>
                <c:pt idx="336">
                  <c:v>25838.044430289036</c:v>
                </c:pt>
                <c:pt idx="337">
                  <c:v>25826.73405229018</c:v>
                </c:pt>
                <c:pt idx="338">
                  <c:v>25815.433571996819</c:v>
                </c:pt>
                <c:pt idx="339">
                  <c:v>25804.142976422409</c:v>
                </c:pt>
                <c:pt idx="340">
                  <c:v>25792.862252603129</c:v>
                </c:pt>
                <c:pt idx="341">
                  <c:v>25781.591387597822</c:v>
                </c:pt>
                <c:pt idx="342">
                  <c:v>25770.330368487928</c:v>
                </c:pt>
                <c:pt idx="343">
                  <c:v>25759.079182377453</c:v>
                </c:pt>
                <c:pt idx="344">
                  <c:v>25747.837816392923</c:v>
                </c:pt>
                <c:pt idx="345">
                  <c:v>25736.60625768331</c:v>
                </c:pt>
                <c:pt idx="346">
                  <c:v>25725.38449342001</c:v>
                </c:pt>
                <c:pt idx="347">
                  <c:v>25714.172510796783</c:v>
                </c:pt>
                <c:pt idx="348">
                  <c:v>25702.970297029704</c:v>
                </c:pt>
                <c:pt idx="349">
                  <c:v>25691.77783935711</c:v>
                </c:pt>
                <c:pt idx="350">
                  <c:v>25680.59512503957</c:v>
                </c:pt>
                <c:pt idx="351">
                  <c:v>25669.422141359806</c:v>
                </c:pt>
                <c:pt idx="352">
                  <c:v>25658.258875622676</c:v>
                </c:pt>
                <c:pt idx="353">
                  <c:v>25647.10531515511</c:v>
                </c:pt>
                <c:pt idx="354">
                  <c:v>25635.96144730605</c:v>
                </c:pt>
                <c:pt idx="355">
                  <c:v>25624.82725944644</c:v>
                </c:pt>
                <c:pt idx="356">
                  <c:v>25613.702738969136</c:v>
                </c:pt>
                <c:pt idx="357">
                  <c:v>25602.587873288885</c:v>
                </c:pt>
                <c:pt idx="358">
                  <c:v>25591.48264984227</c:v>
                </c:pt>
                <c:pt idx="359">
                  <c:v>25580.38705608766</c:v>
                </c:pt>
                <c:pt idx="360">
                  <c:v>25569.30107950516</c:v>
                </c:pt>
                <c:pt idx="361">
                  <c:v>25558.224707596579</c:v>
                </c:pt>
                <c:pt idx="362">
                  <c:v>25547.157927885371</c:v>
                </c:pt>
                <c:pt idx="363">
                  <c:v>25536.100727916582</c:v>
                </c:pt>
                <c:pt idx="364">
                  <c:v>25525.053095256822</c:v>
                </c:pt>
                <c:pt idx="365">
                  <c:v>25514.015017494203</c:v>
                </c:pt>
                <c:pt idx="366">
                  <c:v>25502.986482238288</c:v>
                </c:pt>
                <c:pt idx="367">
                  <c:v>25491.967477120073</c:v>
                </c:pt>
                <c:pt idx="368">
                  <c:v>25480.95798979191</c:v>
                </c:pt>
                <c:pt idx="369">
                  <c:v>25469.958007927475</c:v>
                </c:pt>
                <c:pt idx="370">
                  <c:v>25458.967519221715</c:v>
                </c:pt>
                <c:pt idx="371">
                  <c:v>25447.986511390816</c:v>
                </c:pt>
                <c:pt idx="372">
                  <c:v>25437.014972172139</c:v>
                </c:pt>
                <c:pt idx="373">
                  <c:v>25426.05288932419</c:v>
                </c:pt>
                <c:pt idx="374">
                  <c:v>25415.100250626565</c:v>
                </c:pt>
                <c:pt idx="375">
                  <c:v>25404.157043879906</c:v>
                </c:pt>
                <c:pt idx="376">
                  <c:v>25393.223256905858</c:v>
                </c:pt>
                <c:pt idx="377">
                  <c:v>25382.298877547029</c:v>
                </c:pt>
                <c:pt idx="378">
                  <c:v>25371.383893666927</c:v>
                </c:pt>
                <c:pt idx="379">
                  <c:v>25360.478293149932</c:v>
                </c:pt>
                <c:pt idx="380">
                  <c:v>25349.582063901256</c:v>
                </c:pt>
                <c:pt idx="381">
                  <c:v>25338.695193846874</c:v>
                </c:pt>
                <c:pt idx="382">
                  <c:v>25327.817670933498</c:v>
                </c:pt>
                <c:pt idx="383">
                  <c:v>25316.949483128534</c:v>
                </c:pt>
                <c:pt idx="384">
                  <c:v>25306.090618420025</c:v>
                </c:pt>
                <c:pt idx="385">
                  <c:v>25295.241064816615</c:v>
                </c:pt>
                <c:pt idx="386">
                  <c:v>25284.400810347513</c:v>
                </c:pt>
                <c:pt idx="387">
                  <c:v>25273.569843062422</c:v>
                </c:pt>
                <c:pt idx="388">
                  <c:v>25262.748151031527</c:v>
                </c:pt>
                <c:pt idx="389">
                  <c:v>25251.935722345432</c:v>
                </c:pt>
                <c:pt idx="390">
                  <c:v>25241.132545115121</c:v>
                </c:pt>
                <c:pt idx="391">
                  <c:v>25230.338607471909</c:v>
                </c:pt>
                <c:pt idx="392">
                  <c:v>25219.553897567421</c:v>
                </c:pt>
                <c:pt idx="393">
                  <c:v>25208.778403573509</c:v>
                </c:pt>
                <c:pt idx="394">
                  <c:v>25198.012113682245</c:v>
                </c:pt>
                <c:pt idx="395">
                  <c:v>25187.255016105872</c:v>
                </c:pt>
                <c:pt idx="396">
                  <c:v>25176.507099076731</c:v>
                </c:pt>
                <c:pt idx="397">
                  <c:v>25165.768350847262</c:v>
                </c:pt>
                <c:pt idx="398">
                  <c:v>25155.03875968992</c:v>
                </c:pt>
                <c:pt idx="399">
                  <c:v>25144.318313897173</c:v>
                </c:pt>
                <c:pt idx="400">
                  <c:v>25133.607001781427</c:v>
                </c:pt>
                <c:pt idx="401">
                  <c:v>25122.904811674987</c:v>
                </c:pt>
                <c:pt idx="402">
                  <c:v>25112.211731930041</c:v>
                </c:pt>
                <c:pt idx="403">
                  <c:v>25101.527750918583</c:v>
                </c:pt>
                <c:pt idx="404">
                  <c:v>25090.852857032398</c:v>
                </c:pt>
                <c:pt idx="405">
                  <c:v>25080.187038682998</c:v>
                </c:pt>
                <c:pt idx="406">
                  <c:v>25069.530284301607</c:v>
                </c:pt>
                <c:pt idx="407">
                  <c:v>25058.882582339087</c:v>
                </c:pt>
                <c:pt idx="408">
                  <c:v>25048.243921265923</c:v>
                </c:pt>
                <c:pt idx="409">
                  <c:v>25037.61428957216</c:v>
                </c:pt>
                <c:pt idx="410">
                  <c:v>25026.99367576739</c:v>
                </c:pt>
                <c:pt idx="411">
                  <c:v>25016.382068380681</c:v>
                </c:pt>
                <c:pt idx="412">
                  <c:v>25005.779455960546</c:v>
                </c:pt>
                <c:pt idx="413">
                  <c:v>24995.185827074907</c:v>
                </c:pt>
                <c:pt idx="414">
                  <c:v>24984.601170311056</c:v>
                </c:pt>
                <c:pt idx="415">
                  <c:v>24974.025474275601</c:v>
                </c:pt>
                <c:pt idx="416">
                  <c:v>24963.458727594429</c:v>
                </c:pt>
                <c:pt idx="417">
                  <c:v>24952.900918912685</c:v>
                </c:pt>
                <c:pt idx="418">
                  <c:v>24942.352036894696</c:v>
                </c:pt>
                <c:pt idx="419">
                  <c:v>24931.812070223961</c:v>
                </c:pt>
                <c:pt idx="420">
                  <c:v>24921.281007603102</c:v>
                </c:pt>
                <c:pt idx="421">
                  <c:v>24910.758837753809</c:v>
                </c:pt>
                <c:pt idx="422">
                  <c:v>24900.245549416821</c:v>
                </c:pt>
                <c:pt idx="423">
                  <c:v>24889.741131351871</c:v>
                </c:pt>
                <c:pt idx="424">
                  <c:v>24879.245572337652</c:v>
                </c:pt>
                <c:pt idx="425">
                  <c:v>24868.75886117178</c:v>
                </c:pt>
                <c:pt idx="426">
                  <c:v>24858.280986670754</c:v>
                </c:pt>
                <c:pt idx="427">
                  <c:v>24847.811937669896</c:v>
                </c:pt>
                <c:pt idx="428">
                  <c:v>24837.351703023345</c:v>
                </c:pt>
                <c:pt idx="429">
                  <c:v>24826.900271603994</c:v>
                </c:pt>
                <c:pt idx="430">
                  <c:v>24816.457632303456</c:v>
                </c:pt>
                <c:pt idx="431">
                  <c:v>24806.02377403203</c:v>
                </c:pt>
                <c:pt idx="432">
                  <c:v>24795.598685718651</c:v>
                </c:pt>
                <c:pt idx="433">
                  <c:v>24785.182356310863</c:v>
                </c:pt>
                <c:pt idx="434">
                  <c:v>24774.774774774774</c:v>
                </c:pt>
                <c:pt idx="435">
                  <c:v>24764.375930095011</c:v>
                </c:pt>
                <c:pt idx="436">
                  <c:v>24753.985811274695</c:v>
                </c:pt>
                <c:pt idx="437">
                  <c:v>24743.604407335391</c:v>
                </c:pt>
                <c:pt idx="438">
                  <c:v>24733.231707317074</c:v>
                </c:pt>
                <c:pt idx="439">
                  <c:v>24722.867700278082</c:v>
                </c:pt>
                <c:pt idx="440">
                  <c:v>24712.5123752951</c:v>
                </c:pt>
                <c:pt idx="441">
                  <c:v>24702.165721463098</c:v>
                </c:pt>
                <c:pt idx="442">
                  <c:v>24691.827727895296</c:v>
                </c:pt>
                <c:pt idx="443">
                  <c:v>24681.498383723141</c:v>
                </c:pt>
                <c:pt idx="444">
                  <c:v>24671.177678096254</c:v>
                </c:pt>
                <c:pt idx="445">
                  <c:v>24660.865600182391</c:v>
                </c:pt>
                <c:pt idx="446">
                  <c:v>24650.562139167425</c:v>
                </c:pt>
                <c:pt idx="447">
                  <c:v>24640.267284255286</c:v>
                </c:pt>
                <c:pt idx="448">
                  <c:v>24629.98102466793</c:v>
                </c:pt>
                <c:pt idx="449">
                  <c:v>24614.41213653603</c:v>
                </c:pt>
                <c:pt idx="450">
                  <c:v>24614.41213653603</c:v>
                </c:pt>
                <c:pt idx="451">
                  <c:v>24614.41213653603</c:v>
                </c:pt>
                <c:pt idx="452">
                  <c:v>24614.41213653603</c:v>
                </c:pt>
                <c:pt idx="453">
                  <c:v>24614.41213653603</c:v>
                </c:pt>
                <c:pt idx="454">
                  <c:v>24614.41213653603</c:v>
                </c:pt>
                <c:pt idx="455">
                  <c:v>24614.41213653603</c:v>
                </c:pt>
                <c:pt idx="456">
                  <c:v>24614.41213653603</c:v>
                </c:pt>
                <c:pt idx="457">
                  <c:v>24614.41213653603</c:v>
                </c:pt>
                <c:pt idx="458">
                  <c:v>24614.41213653603</c:v>
                </c:pt>
                <c:pt idx="459">
                  <c:v>24614.41213653603</c:v>
                </c:pt>
                <c:pt idx="460">
                  <c:v>24614.41213653603</c:v>
                </c:pt>
                <c:pt idx="461">
                  <c:v>24614.41213653603</c:v>
                </c:pt>
                <c:pt idx="462">
                  <c:v>24614.41213653603</c:v>
                </c:pt>
                <c:pt idx="463">
                  <c:v>24614.41213653603</c:v>
                </c:pt>
                <c:pt idx="464">
                  <c:v>24614.41213653603</c:v>
                </c:pt>
                <c:pt idx="465">
                  <c:v>24614.41213653603</c:v>
                </c:pt>
                <c:pt idx="466">
                  <c:v>24614.41213653603</c:v>
                </c:pt>
                <c:pt idx="467">
                  <c:v>24614.41213653603</c:v>
                </c:pt>
                <c:pt idx="468">
                  <c:v>24614.41213653603</c:v>
                </c:pt>
                <c:pt idx="469">
                  <c:v>24614.41213653603</c:v>
                </c:pt>
                <c:pt idx="470">
                  <c:v>24614.41213653603</c:v>
                </c:pt>
                <c:pt idx="471">
                  <c:v>24614.41213653603</c:v>
                </c:pt>
                <c:pt idx="472">
                  <c:v>24614.41213653603</c:v>
                </c:pt>
                <c:pt idx="473">
                  <c:v>24614.41213653603</c:v>
                </c:pt>
                <c:pt idx="474">
                  <c:v>24614.41213653603</c:v>
                </c:pt>
                <c:pt idx="475">
                  <c:v>24614.41213653603</c:v>
                </c:pt>
                <c:pt idx="476">
                  <c:v>24614.41213653603</c:v>
                </c:pt>
                <c:pt idx="477">
                  <c:v>24614.41213653603</c:v>
                </c:pt>
                <c:pt idx="478">
                  <c:v>24614.41213653603</c:v>
                </c:pt>
                <c:pt idx="479">
                  <c:v>24614.41213653603</c:v>
                </c:pt>
                <c:pt idx="480">
                  <c:v>24614.41213653603</c:v>
                </c:pt>
                <c:pt idx="481">
                  <c:v>24614.41213653603</c:v>
                </c:pt>
                <c:pt idx="482">
                  <c:v>24614.41213653603</c:v>
                </c:pt>
                <c:pt idx="483">
                  <c:v>24614.41213653603</c:v>
                </c:pt>
                <c:pt idx="484">
                  <c:v>24614.41213653603</c:v>
                </c:pt>
                <c:pt idx="485">
                  <c:v>24614.41213653603</c:v>
                </c:pt>
                <c:pt idx="486">
                  <c:v>24614.41213653603</c:v>
                </c:pt>
                <c:pt idx="487">
                  <c:v>24614.41213653603</c:v>
                </c:pt>
                <c:pt idx="488">
                  <c:v>24614.41213653603</c:v>
                </c:pt>
                <c:pt idx="489">
                  <c:v>24614.41213653603</c:v>
                </c:pt>
                <c:pt idx="490">
                  <c:v>24614.41213653603</c:v>
                </c:pt>
                <c:pt idx="491">
                  <c:v>24614.41213653603</c:v>
                </c:pt>
                <c:pt idx="492">
                  <c:v>24614.41213653603</c:v>
                </c:pt>
                <c:pt idx="493">
                  <c:v>24614.41213653603</c:v>
                </c:pt>
                <c:pt idx="494">
                  <c:v>24614.41213653603</c:v>
                </c:pt>
                <c:pt idx="495">
                  <c:v>24614.41213653603</c:v>
                </c:pt>
                <c:pt idx="496">
                  <c:v>24614.41213653603</c:v>
                </c:pt>
                <c:pt idx="497">
                  <c:v>24614.41213653603</c:v>
                </c:pt>
                <c:pt idx="498">
                  <c:v>24614.41213653603</c:v>
                </c:pt>
                <c:pt idx="499">
                  <c:v>24614.41213653603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2.st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2.st 2018'!$AI$6:$AI$505</c:f>
              <c:numCache>
                <c:formatCode>#,##0</c:formatCode>
                <c:ptCount val="500"/>
                <c:pt idx="0">
                  <c:v>42443.504531722057</c:v>
                </c:pt>
                <c:pt idx="1">
                  <c:v>42443.504531722057</c:v>
                </c:pt>
                <c:pt idx="2">
                  <c:v>42443.504531722057</c:v>
                </c:pt>
                <c:pt idx="3">
                  <c:v>42443.504531722057</c:v>
                </c:pt>
                <c:pt idx="4">
                  <c:v>42443.504531722057</c:v>
                </c:pt>
                <c:pt idx="5">
                  <c:v>42443.504531722057</c:v>
                </c:pt>
                <c:pt idx="6">
                  <c:v>42443.504531722057</c:v>
                </c:pt>
                <c:pt idx="7">
                  <c:v>42443.504531722057</c:v>
                </c:pt>
                <c:pt idx="8">
                  <c:v>42443.504531722057</c:v>
                </c:pt>
                <c:pt idx="9">
                  <c:v>42443.504531722057</c:v>
                </c:pt>
                <c:pt idx="10">
                  <c:v>42443.504531722057</c:v>
                </c:pt>
                <c:pt idx="11">
                  <c:v>42443.504531722057</c:v>
                </c:pt>
                <c:pt idx="12">
                  <c:v>42443.504531722057</c:v>
                </c:pt>
                <c:pt idx="13">
                  <c:v>42443.504531722057</c:v>
                </c:pt>
                <c:pt idx="14">
                  <c:v>42443.504531722057</c:v>
                </c:pt>
                <c:pt idx="15">
                  <c:v>42443.504531722057</c:v>
                </c:pt>
                <c:pt idx="16">
                  <c:v>42443.504531722057</c:v>
                </c:pt>
                <c:pt idx="17">
                  <c:v>42443.504531722057</c:v>
                </c:pt>
                <c:pt idx="18">
                  <c:v>42443.504531722057</c:v>
                </c:pt>
                <c:pt idx="19">
                  <c:v>42443.504531722057</c:v>
                </c:pt>
                <c:pt idx="20">
                  <c:v>42443.504531722057</c:v>
                </c:pt>
                <c:pt idx="21">
                  <c:v>42443.504531722057</c:v>
                </c:pt>
                <c:pt idx="22">
                  <c:v>42443.504531722057</c:v>
                </c:pt>
                <c:pt idx="23">
                  <c:v>42443.504531722057</c:v>
                </c:pt>
                <c:pt idx="24">
                  <c:v>42443.504531722057</c:v>
                </c:pt>
                <c:pt idx="25">
                  <c:v>42443.504531722057</c:v>
                </c:pt>
                <c:pt idx="26">
                  <c:v>42443.504531722057</c:v>
                </c:pt>
                <c:pt idx="27">
                  <c:v>42443.504531722057</c:v>
                </c:pt>
                <c:pt idx="28">
                  <c:v>42443.504531722057</c:v>
                </c:pt>
                <c:pt idx="29">
                  <c:v>42443.504531722057</c:v>
                </c:pt>
                <c:pt idx="30">
                  <c:v>42443.504531722057</c:v>
                </c:pt>
                <c:pt idx="31">
                  <c:v>42443.504531722057</c:v>
                </c:pt>
                <c:pt idx="32">
                  <c:v>42443.504531722057</c:v>
                </c:pt>
                <c:pt idx="33">
                  <c:v>42443.504531722057</c:v>
                </c:pt>
                <c:pt idx="34">
                  <c:v>42443.504531722057</c:v>
                </c:pt>
                <c:pt idx="35">
                  <c:v>42443.504531722057</c:v>
                </c:pt>
                <c:pt idx="36">
                  <c:v>42443.504531722057</c:v>
                </c:pt>
                <c:pt idx="37">
                  <c:v>42443.504531722057</c:v>
                </c:pt>
                <c:pt idx="38">
                  <c:v>42443.504531722057</c:v>
                </c:pt>
                <c:pt idx="39">
                  <c:v>42443.504531722057</c:v>
                </c:pt>
                <c:pt idx="40">
                  <c:v>42443.504531722057</c:v>
                </c:pt>
                <c:pt idx="41">
                  <c:v>42443.504531722057</c:v>
                </c:pt>
                <c:pt idx="42">
                  <c:v>42443.504531722057</c:v>
                </c:pt>
                <c:pt idx="43">
                  <c:v>42443.504531722057</c:v>
                </c:pt>
                <c:pt idx="44">
                  <c:v>42443.504531722057</c:v>
                </c:pt>
                <c:pt idx="45">
                  <c:v>42443.504531722057</c:v>
                </c:pt>
                <c:pt idx="46">
                  <c:v>42443.504531722057</c:v>
                </c:pt>
                <c:pt idx="47">
                  <c:v>42443.504531722057</c:v>
                </c:pt>
                <c:pt idx="48">
                  <c:v>42443.504531722057</c:v>
                </c:pt>
                <c:pt idx="49">
                  <c:v>42443.504531722057</c:v>
                </c:pt>
                <c:pt idx="50">
                  <c:v>42443.504531722057</c:v>
                </c:pt>
                <c:pt idx="51">
                  <c:v>42443.504531722057</c:v>
                </c:pt>
                <c:pt idx="52">
                  <c:v>42443.504531722057</c:v>
                </c:pt>
                <c:pt idx="53">
                  <c:v>42443.504531722057</c:v>
                </c:pt>
                <c:pt idx="54">
                  <c:v>42443.504531722057</c:v>
                </c:pt>
                <c:pt idx="55">
                  <c:v>42443.504531722057</c:v>
                </c:pt>
                <c:pt idx="56">
                  <c:v>42443.504531722057</c:v>
                </c:pt>
                <c:pt idx="57">
                  <c:v>42443.504531722057</c:v>
                </c:pt>
                <c:pt idx="58">
                  <c:v>42443.504531722057</c:v>
                </c:pt>
                <c:pt idx="59">
                  <c:v>42443.504531722057</c:v>
                </c:pt>
                <c:pt idx="60">
                  <c:v>42443.504531722057</c:v>
                </c:pt>
                <c:pt idx="61">
                  <c:v>42443.504531722057</c:v>
                </c:pt>
                <c:pt idx="62">
                  <c:v>42443.504531722057</c:v>
                </c:pt>
                <c:pt idx="63">
                  <c:v>42443.504531722057</c:v>
                </c:pt>
                <c:pt idx="64">
                  <c:v>42443.504531722057</c:v>
                </c:pt>
                <c:pt idx="65">
                  <c:v>42443.504531722057</c:v>
                </c:pt>
                <c:pt idx="66">
                  <c:v>42443.504531722057</c:v>
                </c:pt>
                <c:pt idx="67">
                  <c:v>41811.904761904763</c:v>
                </c:pt>
                <c:pt idx="68">
                  <c:v>41523.546798029558</c:v>
                </c:pt>
                <c:pt idx="69">
                  <c:v>41198.826979472142</c:v>
                </c:pt>
                <c:pt idx="70">
                  <c:v>40918.834951456309</c:v>
                </c:pt>
                <c:pt idx="71">
                  <c:v>40642.622950819677</c:v>
                </c:pt>
                <c:pt idx="72">
                  <c:v>40370.114942528737</c:v>
                </c:pt>
                <c:pt idx="73">
                  <c:v>40139.428571428572</c:v>
                </c:pt>
                <c:pt idx="74">
                  <c:v>39873.604541154207</c:v>
                </c:pt>
                <c:pt idx="75">
                  <c:v>39611.278195488718</c:v>
                </c:pt>
                <c:pt idx="76">
                  <c:v>39389.158878504677</c:v>
                </c:pt>
                <c:pt idx="77">
                  <c:v>39133.147632311979</c:v>
                </c:pt>
                <c:pt idx="78">
                  <c:v>38916.343490304709</c:v>
                </c:pt>
                <c:pt idx="79">
                  <c:v>38666.422018348625</c:v>
                </c:pt>
                <c:pt idx="80">
                  <c:v>38454.744525547445</c:v>
                </c:pt>
                <c:pt idx="81">
                  <c:v>38245.372050816695</c:v>
                </c:pt>
                <c:pt idx="82">
                  <c:v>38003.967538322817</c:v>
                </c:pt>
                <c:pt idx="83">
                  <c:v>37799.461883408068</c:v>
                </c:pt>
                <c:pt idx="84">
                  <c:v>37597.145405887597</c:v>
                </c:pt>
                <c:pt idx="85">
                  <c:v>37396.983141082521</c:v>
                </c:pt>
                <c:pt idx="86">
                  <c:v>37231.802120141343</c:v>
                </c:pt>
                <c:pt idx="87">
                  <c:v>37035.500878734616</c:v>
                </c:pt>
                <c:pt idx="88">
                  <c:v>36841.258741258745</c:v>
                </c:pt>
                <c:pt idx="89">
                  <c:v>36649.043478260872</c:v>
                </c:pt>
                <c:pt idx="90">
                  <c:v>36490.389610389611</c:v>
                </c:pt>
                <c:pt idx="91">
                  <c:v>36301.80878552972</c:v>
                </c:pt>
                <c:pt idx="92">
                  <c:v>36146.140651801026</c:v>
                </c:pt>
                <c:pt idx="93">
                  <c:v>35991.801878736122</c:v>
                </c:pt>
                <c:pt idx="94">
                  <c:v>35808.326253186067</c:v>
                </c:pt>
                <c:pt idx="95">
                  <c:v>35656.852791878169</c:v>
                </c:pt>
                <c:pt idx="96">
                  <c:v>35506.655433866894</c:v>
                </c:pt>
                <c:pt idx="97">
                  <c:v>35357.718120805366</c:v>
                </c:pt>
                <c:pt idx="98">
                  <c:v>35210.025062656641</c:v>
                </c:pt>
                <c:pt idx="99">
                  <c:v>35063.560732113147</c:v>
                </c:pt>
                <c:pt idx="100">
                  <c:v>34918.309859154928</c:v>
                </c:pt>
                <c:pt idx="101">
                  <c:v>34802.97274979356</c:v>
                </c:pt>
                <c:pt idx="102">
                  <c:v>34659.868421052633</c:v>
                </c:pt>
                <c:pt idx="103">
                  <c:v>34517.936117936115</c:v>
                </c:pt>
                <c:pt idx="104">
                  <c:v>34405.224489795917</c:v>
                </c:pt>
                <c:pt idx="105">
                  <c:v>34293.246541903987</c:v>
                </c:pt>
                <c:pt idx="106">
                  <c:v>34154.294975688819</c:v>
                </c:pt>
                <c:pt idx="107">
                  <c:v>34043.941841680127</c:v>
                </c:pt>
                <c:pt idx="108">
                  <c:v>33934.299516908213</c:v>
                </c:pt>
                <c:pt idx="109">
                  <c:v>33825.361155698229</c:v>
                </c:pt>
                <c:pt idx="110">
                  <c:v>33717.120000000003</c:v>
                </c:pt>
                <c:pt idx="111">
                  <c:v>33609.569377990432</c:v>
                </c:pt>
                <c:pt idx="112">
                  <c:v>33502.7027027027</c:v>
                </c:pt>
                <c:pt idx="113">
                  <c:v>33396.513470681457</c:v>
                </c:pt>
                <c:pt idx="114">
                  <c:v>33290.995260663505</c:v>
                </c:pt>
                <c:pt idx="115">
                  <c:v>33186.141732283468</c:v>
                </c:pt>
                <c:pt idx="116">
                  <c:v>33107.934014139828</c:v>
                </c:pt>
                <c:pt idx="117">
                  <c:v>33004.22866092404</c:v>
                </c:pt>
                <c:pt idx="118">
                  <c:v>32926.875</c:v>
                </c:pt>
                <c:pt idx="119">
                  <c:v>32849.883086515976</c:v>
                </c:pt>
                <c:pt idx="120">
                  <c:v>32747.785547785548</c:v>
                </c:pt>
                <c:pt idx="121">
                  <c:v>32671.627906976744</c:v>
                </c:pt>
                <c:pt idx="122">
                  <c:v>32595.823665893273</c:v>
                </c:pt>
                <c:pt idx="123">
                  <c:v>32520.370370370369</c:v>
                </c:pt>
                <c:pt idx="124">
                  <c:v>32445.26558891455</c:v>
                </c:pt>
                <c:pt idx="125">
                  <c:v>32370.506912442397</c:v>
                </c:pt>
                <c:pt idx="126">
                  <c:v>32296.091954022988</c:v>
                </c:pt>
                <c:pt idx="127">
                  <c:v>32222.018348623853</c:v>
                </c:pt>
                <c:pt idx="128">
                  <c:v>32172.824427480919</c:v>
                </c:pt>
                <c:pt idx="129">
                  <c:v>32099.314546839298</c:v>
                </c:pt>
                <c:pt idx="130">
                  <c:v>32050.494296577945</c:v>
                </c:pt>
                <c:pt idx="131">
                  <c:v>31977.541729893779</c:v>
                </c:pt>
                <c:pt idx="132">
                  <c:v>31929.090909090912</c:v>
                </c:pt>
                <c:pt idx="133">
                  <c:v>31856.689342403628</c:v>
                </c:pt>
                <c:pt idx="134">
                  <c:v>31808.603773584906</c:v>
                </c:pt>
                <c:pt idx="135">
                  <c:v>31760.663149962322</c:v>
                </c:pt>
                <c:pt idx="136">
                  <c:v>31712.866817155758</c:v>
                </c:pt>
                <c:pt idx="137">
                  <c:v>31665.214124718255</c:v>
                </c:pt>
                <c:pt idx="138">
                  <c:v>31617.704426106528</c:v>
                </c:pt>
                <c:pt idx="139">
                  <c:v>31570.337078651686</c:v>
                </c:pt>
                <c:pt idx="140">
                  <c:v>31523.111443530295</c:v>
                </c:pt>
                <c:pt idx="141">
                  <c:v>31499.551569506726</c:v>
                </c:pt>
                <c:pt idx="142">
                  <c:v>31452.537313432837</c:v>
                </c:pt>
                <c:pt idx="143">
                  <c:v>31429.082774049217</c:v>
                </c:pt>
                <c:pt idx="144">
                  <c:v>31382.278481012658</c:v>
                </c:pt>
                <c:pt idx="145">
                  <c:v>31358.928571428572</c:v>
                </c:pt>
                <c:pt idx="146">
                  <c:v>31312.33283803863</c:v>
                </c:pt>
                <c:pt idx="147">
                  <c:v>31289.086859688196</c:v>
                </c:pt>
                <c:pt idx="148">
                  <c:v>31265.875370919879</c:v>
                </c:pt>
                <c:pt idx="149">
                  <c:v>31242.698295033359</c:v>
                </c:pt>
                <c:pt idx="150">
                  <c:v>31219.555555555555</c:v>
                </c:pt>
                <c:pt idx="151">
                  <c:v>31196.447076239823</c:v>
                </c:pt>
                <c:pt idx="152">
                  <c:v>31173.372781065089</c:v>
                </c:pt>
                <c:pt idx="153">
                  <c:v>31150.332594235035</c:v>
                </c:pt>
                <c:pt idx="154">
                  <c:v>31127.326440177254</c:v>
                </c:pt>
                <c:pt idx="155">
                  <c:v>31104.354243542435</c:v>
                </c:pt>
                <c:pt idx="156">
                  <c:v>31081.41592920354</c:v>
                </c:pt>
                <c:pt idx="157">
                  <c:v>31058.511422254975</c:v>
                </c:pt>
                <c:pt idx="158">
                  <c:v>31035.64064801178</c:v>
                </c:pt>
                <c:pt idx="159">
                  <c:v>31012.803532008831</c:v>
                </c:pt>
                <c:pt idx="160">
                  <c:v>30990</c:v>
                </c:pt>
                <c:pt idx="161">
                  <c:v>30967.229977957384</c:v>
                </c:pt>
                <c:pt idx="162">
                  <c:v>30944.493392070486</c:v>
                </c:pt>
                <c:pt idx="163">
                  <c:v>30944.493392070486</c:v>
                </c:pt>
                <c:pt idx="164">
                  <c:v>30921.790168745414</c:v>
                </c:pt>
                <c:pt idx="165">
                  <c:v>30899.120234604103</c:v>
                </c:pt>
                <c:pt idx="166">
                  <c:v>30876.483516483517</c:v>
                </c:pt>
                <c:pt idx="167">
                  <c:v>30853.879941434847</c:v>
                </c:pt>
                <c:pt idx="168">
                  <c:v>30831.30943672275</c:v>
                </c:pt>
                <c:pt idx="169">
                  <c:v>30808.771929824561</c:v>
                </c:pt>
                <c:pt idx="170">
                  <c:v>30786.267348429512</c:v>
                </c:pt>
                <c:pt idx="171">
                  <c:v>30763.795620437959</c:v>
                </c:pt>
                <c:pt idx="172">
                  <c:v>30741.35667396061</c:v>
                </c:pt>
                <c:pt idx="173">
                  <c:v>30718.950437317784</c:v>
                </c:pt>
                <c:pt idx="174">
                  <c:v>30696.5768390386</c:v>
                </c:pt>
                <c:pt idx="175">
                  <c:v>30674.235807860263</c:v>
                </c:pt>
                <c:pt idx="176">
                  <c:v>30651.927272727273</c:v>
                </c:pt>
                <c:pt idx="177">
                  <c:v>30629.651162790698</c:v>
                </c:pt>
                <c:pt idx="178">
                  <c:v>30607.407407407409</c:v>
                </c:pt>
                <c:pt idx="179">
                  <c:v>30585.195936139335</c:v>
                </c:pt>
                <c:pt idx="180">
                  <c:v>30563.01667875272</c:v>
                </c:pt>
                <c:pt idx="181">
                  <c:v>30563.01667875272</c:v>
                </c:pt>
                <c:pt idx="182">
                  <c:v>30540.869565217388</c:v>
                </c:pt>
                <c:pt idx="183">
                  <c:v>30518.754525706008</c:v>
                </c:pt>
                <c:pt idx="184">
                  <c:v>30496.671490593344</c:v>
                </c:pt>
                <c:pt idx="185">
                  <c:v>30474.62039045553</c:v>
                </c:pt>
                <c:pt idx="186">
                  <c:v>30452.601156069366</c:v>
                </c:pt>
                <c:pt idx="187">
                  <c:v>30430.613718411554</c:v>
                </c:pt>
                <c:pt idx="188">
                  <c:v>30408.658008658011</c:v>
                </c:pt>
                <c:pt idx="189">
                  <c:v>30386.733958183129</c:v>
                </c:pt>
                <c:pt idx="190">
                  <c:v>30364.841498559075</c:v>
                </c:pt>
                <c:pt idx="191">
                  <c:v>30342.980561555076</c:v>
                </c:pt>
                <c:pt idx="192">
                  <c:v>30321.151079136689</c:v>
                </c:pt>
                <c:pt idx="193">
                  <c:v>30299.352983465134</c:v>
                </c:pt>
                <c:pt idx="194">
                  <c:v>30277.586206896551</c:v>
                </c:pt>
                <c:pt idx="195">
                  <c:v>30255.850681981337</c:v>
                </c:pt>
                <c:pt idx="196">
                  <c:v>30234.146341463416</c:v>
                </c:pt>
                <c:pt idx="197">
                  <c:v>30212.473118279573</c:v>
                </c:pt>
                <c:pt idx="198">
                  <c:v>30190.830945558737</c:v>
                </c:pt>
                <c:pt idx="199">
                  <c:v>30169.219756621329</c:v>
                </c:pt>
                <c:pt idx="200">
                  <c:v>30169.219756621329</c:v>
                </c:pt>
                <c:pt idx="201">
                  <c:v>30147.639484978539</c:v>
                </c:pt>
                <c:pt idx="202">
                  <c:v>30126.090064331664</c:v>
                </c:pt>
                <c:pt idx="203">
                  <c:v>30104.571428571428</c:v>
                </c:pt>
                <c:pt idx="204">
                  <c:v>30083.083511777302</c:v>
                </c:pt>
                <c:pt idx="205">
                  <c:v>30061.626248216835</c:v>
                </c:pt>
                <c:pt idx="206">
                  <c:v>30040.199572344976</c:v>
                </c:pt>
                <c:pt idx="207">
                  <c:v>30018.803418803422</c:v>
                </c:pt>
                <c:pt idx="208">
                  <c:v>29997.437722419927</c:v>
                </c:pt>
                <c:pt idx="209">
                  <c:v>29976.10241820768</c:v>
                </c:pt>
                <c:pt idx="210">
                  <c:v>29954.797441364604</c:v>
                </c:pt>
                <c:pt idx="211">
                  <c:v>29933.522727272728</c:v>
                </c:pt>
                <c:pt idx="212">
                  <c:v>29912.278211497516</c:v>
                </c:pt>
                <c:pt idx="213">
                  <c:v>29891.063829787236</c:v>
                </c:pt>
                <c:pt idx="214">
                  <c:v>29869.879518072292</c:v>
                </c:pt>
                <c:pt idx="215">
                  <c:v>29848.725212464589</c:v>
                </c:pt>
                <c:pt idx="216">
                  <c:v>29827.600849256898</c:v>
                </c:pt>
                <c:pt idx="217">
                  <c:v>29806.506364922207</c:v>
                </c:pt>
                <c:pt idx="218">
                  <c:v>29806.506364922207</c:v>
                </c:pt>
                <c:pt idx="219">
                  <c:v>29785.441696113074</c:v>
                </c:pt>
                <c:pt idx="220">
                  <c:v>29764.406779661018</c:v>
                </c:pt>
                <c:pt idx="221">
                  <c:v>29743.401552575866</c:v>
                </c:pt>
                <c:pt idx="222">
                  <c:v>29722.425952045134</c:v>
                </c:pt>
                <c:pt idx="223">
                  <c:v>29701.479915433403</c:v>
                </c:pt>
                <c:pt idx="224">
                  <c:v>29680.563380281692</c:v>
                </c:pt>
                <c:pt idx="225">
                  <c:v>29659.676284306825</c:v>
                </c:pt>
                <c:pt idx="226">
                  <c:v>29638.818565400841</c:v>
                </c:pt>
                <c:pt idx="227">
                  <c:v>29617.990161630358</c:v>
                </c:pt>
                <c:pt idx="228">
                  <c:v>29597.191011235955</c:v>
                </c:pt>
                <c:pt idx="229">
                  <c:v>29576.42105263158</c:v>
                </c:pt>
                <c:pt idx="230">
                  <c:v>29555.680224403928</c:v>
                </c:pt>
                <c:pt idx="231">
                  <c:v>29534.968465311846</c:v>
                </c:pt>
                <c:pt idx="232">
                  <c:v>29514.285714285717</c:v>
                </c:pt>
                <c:pt idx="233">
                  <c:v>29493.631910426873</c:v>
                </c:pt>
                <c:pt idx="234">
                  <c:v>29473.006993006991</c:v>
                </c:pt>
                <c:pt idx="235">
                  <c:v>29452.410901467505</c:v>
                </c:pt>
                <c:pt idx="236">
                  <c:v>29452.410901467505</c:v>
                </c:pt>
                <c:pt idx="237">
                  <c:v>29431.843575418992</c:v>
                </c:pt>
                <c:pt idx="238">
                  <c:v>29411.304954640615</c:v>
                </c:pt>
                <c:pt idx="239">
                  <c:v>29390.794979079499</c:v>
                </c:pt>
                <c:pt idx="240">
                  <c:v>29370.313588850175</c:v>
                </c:pt>
                <c:pt idx="241">
                  <c:v>29349.860724233986</c:v>
                </c:pt>
                <c:pt idx="242">
                  <c:v>29329.4363256785</c:v>
                </c:pt>
                <c:pt idx="243">
                  <c:v>29309.04033379694</c:v>
                </c:pt>
                <c:pt idx="244">
                  <c:v>29288.672689367617</c:v>
                </c:pt>
                <c:pt idx="245">
                  <c:v>29268.333333333332</c:v>
                </c:pt>
                <c:pt idx="246">
                  <c:v>29248.022206800833</c:v>
                </c:pt>
                <c:pt idx="247">
                  <c:v>29227.739251040221</c:v>
                </c:pt>
                <c:pt idx="248">
                  <c:v>29207.484407484408</c:v>
                </c:pt>
                <c:pt idx="249">
                  <c:v>29187.257617728534</c:v>
                </c:pt>
                <c:pt idx="250">
                  <c:v>29167.058823529413</c:v>
                </c:pt>
                <c:pt idx="251">
                  <c:v>29146.887966804978</c:v>
                </c:pt>
                <c:pt idx="252">
                  <c:v>29126.744989633724</c:v>
                </c:pt>
                <c:pt idx="253">
                  <c:v>29106.629834254141</c:v>
                </c:pt>
                <c:pt idx="254">
                  <c:v>29106.629834254141</c:v>
                </c:pt>
                <c:pt idx="255">
                  <c:v>29086.542443064183</c:v>
                </c:pt>
                <c:pt idx="256">
                  <c:v>29066.482758620688</c:v>
                </c:pt>
                <c:pt idx="257">
                  <c:v>29046.450723638871</c:v>
                </c:pt>
                <c:pt idx="258">
                  <c:v>29026.446280991735</c:v>
                </c:pt>
                <c:pt idx="259">
                  <c:v>29006.469373709569</c:v>
                </c:pt>
                <c:pt idx="260">
                  <c:v>28986.519944979369</c:v>
                </c:pt>
                <c:pt idx="261">
                  <c:v>28966.597938144329</c:v>
                </c:pt>
                <c:pt idx="262">
                  <c:v>28946.703296703297</c:v>
                </c:pt>
                <c:pt idx="263">
                  <c:v>28926.835964310227</c:v>
                </c:pt>
                <c:pt idx="264">
                  <c:v>28906.995884773663</c:v>
                </c:pt>
                <c:pt idx="265">
                  <c:v>28887.183002056205</c:v>
                </c:pt>
                <c:pt idx="266">
                  <c:v>28867.397260273974</c:v>
                </c:pt>
                <c:pt idx="267">
                  <c:v>28847.638603696101</c:v>
                </c:pt>
                <c:pt idx="268">
                  <c:v>28827.906976744187</c:v>
                </c:pt>
                <c:pt idx="269">
                  <c:v>28808.202323991794</c:v>
                </c:pt>
                <c:pt idx="270">
                  <c:v>28788.524590163932</c:v>
                </c:pt>
                <c:pt idx="271">
                  <c:v>28768.873720136518</c:v>
                </c:pt>
                <c:pt idx="272">
                  <c:v>28768.873720136518</c:v>
                </c:pt>
                <c:pt idx="273">
                  <c:v>28749.249658935878</c:v>
                </c:pt>
                <c:pt idx="274">
                  <c:v>28729.652351738241</c:v>
                </c:pt>
                <c:pt idx="275">
                  <c:v>28710.08174386921</c:v>
                </c:pt>
                <c:pt idx="276">
                  <c:v>28690.537780803268</c:v>
                </c:pt>
                <c:pt idx="277">
                  <c:v>28671.020408163266</c:v>
                </c:pt>
                <c:pt idx="278">
                  <c:v>28651.529571719915</c:v>
                </c:pt>
                <c:pt idx="279">
                  <c:v>28632.065217391304</c:v>
                </c:pt>
                <c:pt idx="280">
                  <c:v>28612.627291242363</c:v>
                </c:pt>
                <c:pt idx="281">
                  <c:v>28593.215739484396</c:v>
                </c:pt>
                <c:pt idx="282">
                  <c:v>28573.830508474577</c:v>
                </c:pt>
                <c:pt idx="283">
                  <c:v>28554.471544715449</c:v>
                </c:pt>
                <c:pt idx="284">
                  <c:v>28535.138794854436</c:v>
                </c:pt>
                <c:pt idx="285">
                  <c:v>28515.832205683357</c:v>
                </c:pt>
                <c:pt idx="286">
                  <c:v>28496.551724137931</c:v>
                </c:pt>
                <c:pt idx="287">
                  <c:v>28477.297297297297</c:v>
                </c:pt>
                <c:pt idx="288">
                  <c:v>28458.068872383523</c:v>
                </c:pt>
                <c:pt idx="289">
                  <c:v>28438.866396761132</c:v>
                </c:pt>
                <c:pt idx="290">
                  <c:v>28438.866396761132</c:v>
                </c:pt>
                <c:pt idx="291">
                  <c:v>28419.689817936614</c:v>
                </c:pt>
                <c:pt idx="292">
                  <c:v>28400.539083557953</c:v>
                </c:pt>
                <c:pt idx="293">
                  <c:v>28381.414141414141</c:v>
                </c:pt>
                <c:pt idx="294">
                  <c:v>28362.314939434724</c:v>
                </c:pt>
                <c:pt idx="295">
                  <c:v>28343.24142568931</c:v>
                </c:pt>
                <c:pt idx="296">
                  <c:v>28324.193548387095</c:v>
                </c:pt>
                <c:pt idx="297">
                  <c:v>28305.171255876427</c:v>
                </c:pt>
                <c:pt idx="298">
                  <c:v>28286.174496644293</c:v>
                </c:pt>
                <c:pt idx="299">
                  <c:v>28267.203219315896</c:v>
                </c:pt>
                <c:pt idx="300">
                  <c:v>28267.203219315896</c:v>
                </c:pt>
                <c:pt idx="301">
                  <c:v>28248.257372654156</c:v>
                </c:pt>
                <c:pt idx="302">
                  <c:v>28248.257372654156</c:v>
                </c:pt>
                <c:pt idx="303">
                  <c:v>28248.257372654156</c:v>
                </c:pt>
                <c:pt idx="304">
                  <c:v>28229.336905559278</c:v>
                </c:pt>
                <c:pt idx="305">
                  <c:v>28229.336905559278</c:v>
                </c:pt>
                <c:pt idx="306">
                  <c:v>28229.336905559278</c:v>
                </c:pt>
                <c:pt idx="307">
                  <c:v>28210.441767068274</c:v>
                </c:pt>
                <c:pt idx="308">
                  <c:v>28210.441767068274</c:v>
                </c:pt>
                <c:pt idx="309">
                  <c:v>28210.441767068274</c:v>
                </c:pt>
                <c:pt idx="310">
                  <c:v>28210.441767068274</c:v>
                </c:pt>
                <c:pt idx="311">
                  <c:v>28191.571906354515</c:v>
                </c:pt>
                <c:pt idx="312">
                  <c:v>28191.571906354515</c:v>
                </c:pt>
                <c:pt idx="313">
                  <c:v>28191.571906354515</c:v>
                </c:pt>
                <c:pt idx="314">
                  <c:v>28172.727272727272</c:v>
                </c:pt>
                <c:pt idx="315">
                  <c:v>28172.727272727272</c:v>
                </c:pt>
                <c:pt idx="316">
                  <c:v>28172.727272727272</c:v>
                </c:pt>
                <c:pt idx="317">
                  <c:v>28153.907815631261</c:v>
                </c:pt>
                <c:pt idx="318">
                  <c:v>28153.907815631261</c:v>
                </c:pt>
                <c:pt idx="319">
                  <c:v>28153.907815631261</c:v>
                </c:pt>
                <c:pt idx="320">
                  <c:v>28135.113484646194</c:v>
                </c:pt>
                <c:pt idx="321">
                  <c:v>28135.113484646194</c:v>
                </c:pt>
                <c:pt idx="322">
                  <c:v>28135.113484646194</c:v>
                </c:pt>
                <c:pt idx="323">
                  <c:v>28116.344229486323</c:v>
                </c:pt>
                <c:pt idx="324">
                  <c:v>28116.344229486323</c:v>
                </c:pt>
                <c:pt idx="325">
                  <c:v>28116.344229486323</c:v>
                </c:pt>
                <c:pt idx="326">
                  <c:v>28097.599999999999</c:v>
                </c:pt>
                <c:pt idx="327">
                  <c:v>28097.599999999999</c:v>
                </c:pt>
                <c:pt idx="328">
                  <c:v>28097.599999999999</c:v>
                </c:pt>
                <c:pt idx="329">
                  <c:v>28097.599999999999</c:v>
                </c:pt>
                <c:pt idx="330">
                  <c:v>28078.880746169219</c:v>
                </c:pt>
                <c:pt idx="331">
                  <c:v>28078.880746169219</c:v>
                </c:pt>
                <c:pt idx="332">
                  <c:v>28078.880746169219</c:v>
                </c:pt>
                <c:pt idx="333">
                  <c:v>28060.186418109188</c:v>
                </c:pt>
                <c:pt idx="334">
                  <c:v>28060.186418109188</c:v>
                </c:pt>
                <c:pt idx="335">
                  <c:v>28060.186418109188</c:v>
                </c:pt>
                <c:pt idx="336">
                  <c:v>28041.516966067866</c:v>
                </c:pt>
                <c:pt idx="337">
                  <c:v>28041.516966067866</c:v>
                </c:pt>
                <c:pt idx="338">
                  <c:v>28041.516966067866</c:v>
                </c:pt>
                <c:pt idx="339">
                  <c:v>28022.872340425532</c:v>
                </c:pt>
                <c:pt idx="340">
                  <c:v>28022.872340425532</c:v>
                </c:pt>
                <c:pt idx="341">
                  <c:v>28022.872340425532</c:v>
                </c:pt>
                <c:pt idx="342">
                  <c:v>28004.252491694351</c:v>
                </c:pt>
                <c:pt idx="343">
                  <c:v>28004.252491694351</c:v>
                </c:pt>
                <c:pt idx="344">
                  <c:v>28004.252491694351</c:v>
                </c:pt>
                <c:pt idx="345">
                  <c:v>28004.252491694351</c:v>
                </c:pt>
                <c:pt idx="346">
                  <c:v>27985.657370517929</c:v>
                </c:pt>
                <c:pt idx="347">
                  <c:v>27985.657370517929</c:v>
                </c:pt>
                <c:pt idx="348">
                  <c:v>27985.657370517929</c:v>
                </c:pt>
                <c:pt idx="349">
                  <c:v>27967.086927670869</c:v>
                </c:pt>
                <c:pt idx="350">
                  <c:v>27967.086927670869</c:v>
                </c:pt>
                <c:pt idx="351">
                  <c:v>27967.086927670869</c:v>
                </c:pt>
                <c:pt idx="352">
                  <c:v>27948.541114058356</c:v>
                </c:pt>
                <c:pt idx="353">
                  <c:v>27948.541114058356</c:v>
                </c:pt>
                <c:pt idx="354">
                  <c:v>27948.541114058356</c:v>
                </c:pt>
                <c:pt idx="355">
                  <c:v>27930.019880715707</c:v>
                </c:pt>
                <c:pt idx="356">
                  <c:v>27930.019880715707</c:v>
                </c:pt>
                <c:pt idx="357">
                  <c:v>27930.019880715707</c:v>
                </c:pt>
                <c:pt idx="358">
                  <c:v>27911.523178807947</c:v>
                </c:pt>
                <c:pt idx="359">
                  <c:v>27911.523178807947</c:v>
                </c:pt>
                <c:pt idx="360">
                  <c:v>27911.523178807947</c:v>
                </c:pt>
                <c:pt idx="361">
                  <c:v>27893.050959629385</c:v>
                </c:pt>
                <c:pt idx="362">
                  <c:v>27893.050959629385</c:v>
                </c:pt>
                <c:pt idx="363">
                  <c:v>27893.050959629385</c:v>
                </c:pt>
                <c:pt idx="364">
                  <c:v>27893.050959629385</c:v>
                </c:pt>
                <c:pt idx="365">
                  <c:v>27874.603174603177</c:v>
                </c:pt>
                <c:pt idx="366">
                  <c:v>27874.603174603177</c:v>
                </c:pt>
                <c:pt idx="367">
                  <c:v>27874.603174603177</c:v>
                </c:pt>
                <c:pt idx="368">
                  <c:v>27856.179775280896</c:v>
                </c:pt>
                <c:pt idx="369">
                  <c:v>27856.179775280896</c:v>
                </c:pt>
                <c:pt idx="370">
                  <c:v>27856.179775280896</c:v>
                </c:pt>
                <c:pt idx="371">
                  <c:v>27837.780713342137</c:v>
                </c:pt>
                <c:pt idx="372">
                  <c:v>27837.780713342137</c:v>
                </c:pt>
                <c:pt idx="373">
                  <c:v>27837.780713342137</c:v>
                </c:pt>
                <c:pt idx="374">
                  <c:v>27819.405940594057</c:v>
                </c:pt>
                <c:pt idx="375">
                  <c:v>27819.405940594057</c:v>
                </c:pt>
                <c:pt idx="376">
                  <c:v>27819.405940594057</c:v>
                </c:pt>
                <c:pt idx="377">
                  <c:v>27801.055408970977</c:v>
                </c:pt>
                <c:pt idx="378">
                  <c:v>27801.055408970977</c:v>
                </c:pt>
                <c:pt idx="379">
                  <c:v>27801.055408970977</c:v>
                </c:pt>
                <c:pt idx="380">
                  <c:v>27782.729070533947</c:v>
                </c:pt>
                <c:pt idx="381">
                  <c:v>27782.729070533947</c:v>
                </c:pt>
                <c:pt idx="382">
                  <c:v>27782.729070533947</c:v>
                </c:pt>
                <c:pt idx="383">
                  <c:v>27782.729070533947</c:v>
                </c:pt>
                <c:pt idx="384">
                  <c:v>27764.426877470356</c:v>
                </c:pt>
                <c:pt idx="385">
                  <c:v>27764.426877470356</c:v>
                </c:pt>
                <c:pt idx="386">
                  <c:v>27764.426877470356</c:v>
                </c:pt>
                <c:pt idx="387">
                  <c:v>27746.148782093482</c:v>
                </c:pt>
                <c:pt idx="388">
                  <c:v>27746.148782093482</c:v>
                </c:pt>
                <c:pt idx="389">
                  <c:v>27746.148782093482</c:v>
                </c:pt>
                <c:pt idx="390">
                  <c:v>27727.894736842107</c:v>
                </c:pt>
                <c:pt idx="391">
                  <c:v>27727.894736842107</c:v>
                </c:pt>
                <c:pt idx="392">
                  <c:v>27727.894736842107</c:v>
                </c:pt>
                <c:pt idx="393">
                  <c:v>27709.664694280076</c:v>
                </c:pt>
                <c:pt idx="394">
                  <c:v>27709.664694280076</c:v>
                </c:pt>
                <c:pt idx="395">
                  <c:v>27709.664694280076</c:v>
                </c:pt>
                <c:pt idx="396">
                  <c:v>27691.458607095927</c:v>
                </c:pt>
                <c:pt idx="397">
                  <c:v>27691.458607095927</c:v>
                </c:pt>
                <c:pt idx="398">
                  <c:v>27691.458607095927</c:v>
                </c:pt>
                <c:pt idx="399">
                  <c:v>27673.276428102428</c:v>
                </c:pt>
                <c:pt idx="400">
                  <c:v>27673.276428102428</c:v>
                </c:pt>
                <c:pt idx="401">
                  <c:v>27673.276428102428</c:v>
                </c:pt>
                <c:pt idx="402">
                  <c:v>27673.276428102428</c:v>
                </c:pt>
                <c:pt idx="403">
                  <c:v>27655.118110236221</c:v>
                </c:pt>
                <c:pt idx="404">
                  <c:v>27655.118110236221</c:v>
                </c:pt>
                <c:pt idx="405">
                  <c:v>27655.118110236221</c:v>
                </c:pt>
                <c:pt idx="406">
                  <c:v>27636.983606557376</c:v>
                </c:pt>
                <c:pt idx="407">
                  <c:v>27636.983606557376</c:v>
                </c:pt>
                <c:pt idx="408">
                  <c:v>27636.983606557376</c:v>
                </c:pt>
                <c:pt idx="409">
                  <c:v>27618.872870249019</c:v>
                </c:pt>
                <c:pt idx="410">
                  <c:v>27618.872870249019</c:v>
                </c:pt>
                <c:pt idx="411">
                  <c:v>27618.872870249019</c:v>
                </c:pt>
                <c:pt idx="412">
                  <c:v>27600.785854616897</c:v>
                </c:pt>
                <c:pt idx="413">
                  <c:v>27600.785854616897</c:v>
                </c:pt>
                <c:pt idx="414">
                  <c:v>27600.785854616897</c:v>
                </c:pt>
                <c:pt idx="415">
                  <c:v>27582.722513089007</c:v>
                </c:pt>
                <c:pt idx="416">
                  <c:v>27582.722513089007</c:v>
                </c:pt>
                <c:pt idx="417">
                  <c:v>27582.722513089007</c:v>
                </c:pt>
                <c:pt idx="418">
                  <c:v>27582.722513089007</c:v>
                </c:pt>
                <c:pt idx="419">
                  <c:v>27564.682799215174</c:v>
                </c:pt>
                <c:pt idx="420">
                  <c:v>27564.682799215174</c:v>
                </c:pt>
                <c:pt idx="421">
                  <c:v>27564.682799215174</c:v>
                </c:pt>
                <c:pt idx="422">
                  <c:v>27546.666666666664</c:v>
                </c:pt>
                <c:pt idx="423">
                  <c:v>27546.666666666664</c:v>
                </c:pt>
                <c:pt idx="424">
                  <c:v>27546.666666666664</c:v>
                </c:pt>
                <c:pt idx="425">
                  <c:v>27528.674069235793</c:v>
                </c:pt>
                <c:pt idx="426">
                  <c:v>27528.674069235793</c:v>
                </c:pt>
                <c:pt idx="427">
                  <c:v>27528.674069235793</c:v>
                </c:pt>
                <c:pt idx="428">
                  <c:v>27510.704960835508</c:v>
                </c:pt>
                <c:pt idx="429">
                  <c:v>27510.704960835508</c:v>
                </c:pt>
                <c:pt idx="430">
                  <c:v>27510.704960835508</c:v>
                </c:pt>
                <c:pt idx="431">
                  <c:v>27492.759295499021</c:v>
                </c:pt>
                <c:pt idx="432">
                  <c:v>27492.759295499021</c:v>
                </c:pt>
                <c:pt idx="433">
                  <c:v>27492.759295499021</c:v>
                </c:pt>
                <c:pt idx="434">
                  <c:v>27474.837027379399</c:v>
                </c:pt>
                <c:pt idx="435">
                  <c:v>27474.837027379399</c:v>
                </c:pt>
                <c:pt idx="436">
                  <c:v>27474.837027379399</c:v>
                </c:pt>
                <c:pt idx="437">
                  <c:v>27474.837027379399</c:v>
                </c:pt>
                <c:pt idx="438">
                  <c:v>27456.938110749186</c:v>
                </c:pt>
                <c:pt idx="439">
                  <c:v>27456.938110749186</c:v>
                </c:pt>
                <c:pt idx="440">
                  <c:v>27456.938110749186</c:v>
                </c:pt>
                <c:pt idx="441">
                  <c:v>27439.0625</c:v>
                </c:pt>
                <c:pt idx="442">
                  <c:v>27439.0625</c:v>
                </c:pt>
                <c:pt idx="443">
                  <c:v>27439.0625</c:v>
                </c:pt>
                <c:pt idx="444">
                  <c:v>27421.21014964216</c:v>
                </c:pt>
                <c:pt idx="445">
                  <c:v>27421.21014964216</c:v>
                </c:pt>
                <c:pt idx="446">
                  <c:v>27421.21014964216</c:v>
                </c:pt>
                <c:pt idx="447">
                  <c:v>27403.38101430429</c:v>
                </c:pt>
                <c:pt idx="448">
                  <c:v>27403.38101430429</c:v>
                </c:pt>
                <c:pt idx="449">
                  <c:v>27403.38101430429</c:v>
                </c:pt>
                <c:pt idx="450">
                  <c:v>27385.575048732942</c:v>
                </c:pt>
                <c:pt idx="451">
                  <c:v>27385.575048732942</c:v>
                </c:pt>
                <c:pt idx="452">
                  <c:v>27385.575048732942</c:v>
                </c:pt>
                <c:pt idx="453">
                  <c:v>27367.792207792209</c:v>
                </c:pt>
                <c:pt idx="454">
                  <c:v>27367.792207792209</c:v>
                </c:pt>
                <c:pt idx="455">
                  <c:v>27367.792207792209</c:v>
                </c:pt>
                <c:pt idx="456">
                  <c:v>27367.792207792209</c:v>
                </c:pt>
                <c:pt idx="457">
                  <c:v>27350.032446463334</c:v>
                </c:pt>
                <c:pt idx="458">
                  <c:v>27350.032446463334</c:v>
                </c:pt>
                <c:pt idx="459">
                  <c:v>27350.032446463334</c:v>
                </c:pt>
                <c:pt idx="460">
                  <c:v>27332.295719844358</c:v>
                </c:pt>
                <c:pt idx="461">
                  <c:v>27332.295719844358</c:v>
                </c:pt>
                <c:pt idx="462">
                  <c:v>27332.295719844358</c:v>
                </c:pt>
                <c:pt idx="463">
                  <c:v>27314.58198314971</c:v>
                </c:pt>
                <c:pt idx="464">
                  <c:v>27314.58198314971</c:v>
                </c:pt>
                <c:pt idx="465">
                  <c:v>27314.58198314971</c:v>
                </c:pt>
                <c:pt idx="466">
                  <c:v>27296.891191709845</c:v>
                </c:pt>
                <c:pt idx="467">
                  <c:v>27296.891191709845</c:v>
                </c:pt>
                <c:pt idx="468">
                  <c:v>27296.891191709845</c:v>
                </c:pt>
                <c:pt idx="469">
                  <c:v>27279.223300970876</c:v>
                </c:pt>
                <c:pt idx="470">
                  <c:v>27279.223300970876</c:v>
                </c:pt>
                <c:pt idx="471">
                  <c:v>27279.223300970876</c:v>
                </c:pt>
                <c:pt idx="472">
                  <c:v>27279.223300970876</c:v>
                </c:pt>
                <c:pt idx="473">
                  <c:v>27261.578266494176</c:v>
                </c:pt>
                <c:pt idx="474">
                  <c:v>27261.578266494176</c:v>
                </c:pt>
                <c:pt idx="475">
                  <c:v>27261.578266494176</c:v>
                </c:pt>
                <c:pt idx="476">
                  <c:v>27243.956043956045</c:v>
                </c:pt>
                <c:pt idx="477">
                  <c:v>27243.956043956045</c:v>
                </c:pt>
                <c:pt idx="478">
                  <c:v>27243.956043956045</c:v>
                </c:pt>
                <c:pt idx="479">
                  <c:v>27226.356589147286</c:v>
                </c:pt>
                <c:pt idx="480">
                  <c:v>27226.356589147286</c:v>
                </c:pt>
                <c:pt idx="481">
                  <c:v>27226.356589147286</c:v>
                </c:pt>
                <c:pt idx="482">
                  <c:v>27208.779857972884</c:v>
                </c:pt>
                <c:pt idx="483">
                  <c:v>27208.779857972884</c:v>
                </c:pt>
                <c:pt idx="484">
                  <c:v>27208.779857972884</c:v>
                </c:pt>
                <c:pt idx="485">
                  <c:v>27191.225806451614</c:v>
                </c:pt>
                <c:pt idx="486">
                  <c:v>27191.225806451614</c:v>
                </c:pt>
                <c:pt idx="487">
                  <c:v>27191.225806451614</c:v>
                </c:pt>
                <c:pt idx="488">
                  <c:v>27173.694390715667</c:v>
                </c:pt>
                <c:pt idx="489">
                  <c:v>27173.694390715667</c:v>
                </c:pt>
                <c:pt idx="490">
                  <c:v>27173.694390715667</c:v>
                </c:pt>
                <c:pt idx="491">
                  <c:v>27173.694390715667</c:v>
                </c:pt>
                <c:pt idx="492">
                  <c:v>27156.18556701031</c:v>
                </c:pt>
                <c:pt idx="493">
                  <c:v>27156.18556701031</c:v>
                </c:pt>
                <c:pt idx="494">
                  <c:v>27156.18556701031</c:v>
                </c:pt>
                <c:pt idx="495">
                  <c:v>27138.699291693498</c:v>
                </c:pt>
                <c:pt idx="496">
                  <c:v>27138.699291693498</c:v>
                </c:pt>
                <c:pt idx="497">
                  <c:v>27138.699291693498</c:v>
                </c:pt>
                <c:pt idx="498">
                  <c:v>27121.235521235521</c:v>
                </c:pt>
                <c:pt idx="499">
                  <c:v>27121.235521235521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2.st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2.st 2018'!$AJ$6:$AJ$505</c:f>
              <c:numCache>
                <c:formatCode>#,##0</c:formatCode>
                <c:ptCount val="500"/>
                <c:pt idx="0">
                  <c:v>42376.42105263158</c:v>
                </c:pt>
                <c:pt idx="1">
                  <c:v>42376.42105263158</c:v>
                </c:pt>
                <c:pt idx="2">
                  <c:v>42376.42105263158</c:v>
                </c:pt>
                <c:pt idx="3">
                  <c:v>42376.42105263158</c:v>
                </c:pt>
                <c:pt idx="4">
                  <c:v>42376.42105263158</c:v>
                </c:pt>
                <c:pt idx="5">
                  <c:v>42376.42105263158</c:v>
                </c:pt>
                <c:pt idx="6">
                  <c:v>42376.42105263158</c:v>
                </c:pt>
                <c:pt idx="7">
                  <c:v>42376.42105263158</c:v>
                </c:pt>
                <c:pt idx="8">
                  <c:v>42376.42105263158</c:v>
                </c:pt>
                <c:pt idx="9">
                  <c:v>42376.42105263158</c:v>
                </c:pt>
                <c:pt idx="10">
                  <c:v>42376.42105263158</c:v>
                </c:pt>
                <c:pt idx="11">
                  <c:v>42376.42105263158</c:v>
                </c:pt>
                <c:pt idx="12">
                  <c:v>42376.42105263158</c:v>
                </c:pt>
                <c:pt idx="13">
                  <c:v>42376.42105263158</c:v>
                </c:pt>
                <c:pt idx="14">
                  <c:v>42376.42105263158</c:v>
                </c:pt>
                <c:pt idx="15">
                  <c:v>42376.42105263158</c:v>
                </c:pt>
                <c:pt idx="16">
                  <c:v>42376.42105263158</c:v>
                </c:pt>
                <c:pt idx="17">
                  <c:v>42376.42105263158</c:v>
                </c:pt>
                <c:pt idx="18">
                  <c:v>42376.42105263158</c:v>
                </c:pt>
                <c:pt idx="19">
                  <c:v>42376.42105263158</c:v>
                </c:pt>
                <c:pt idx="20">
                  <c:v>42376.42105263158</c:v>
                </c:pt>
                <c:pt idx="21">
                  <c:v>42376.42105263158</c:v>
                </c:pt>
                <c:pt idx="22">
                  <c:v>42376.42105263158</c:v>
                </c:pt>
                <c:pt idx="23">
                  <c:v>42376.42105263158</c:v>
                </c:pt>
                <c:pt idx="24">
                  <c:v>42376.42105263158</c:v>
                </c:pt>
                <c:pt idx="25">
                  <c:v>42376.42105263158</c:v>
                </c:pt>
                <c:pt idx="26">
                  <c:v>42376.42105263158</c:v>
                </c:pt>
                <c:pt idx="27">
                  <c:v>42376.42105263158</c:v>
                </c:pt>
                <c:pt idx="28">
                  <c:v>42376.42105263158</c:v>
                </c:pt>
                <c:pt idx="29">
                  <c:v>42376.42105263158</c:v>
                </c:pt>
                <c:pt idx="30">
                  <c:v>42376.42105263158</c:v>
                </c:pt>
                <c:pt idx="31">
                  <c:v>42376.42105263158</c:v>
                </c:pt>
                <c:pt idx="32">
                  <c:v>42376.42105263158</c:v>
                </c:pt>
                <c:pt idx="33">
                  <c:v>42376.42105263158</c:v>
                </c:pt>
                <c:pt idx="34">
                  <c:v>42376.42105263158</c:v>
                </c:pt>
                <c:pt idx="35">
                  <c:v>42376.42105263158</c:v>
                </c:pt>
                <c:pt idx="36">
                  <c:v>42376.42105263158</c:v>
                </c:pt>
                <c:pt idx="37">
                  <c:v>42376.42105263158</c:v>
                </c:pt>
                <c:pt idx="38">
                  <c:v>42376.42105263158</c:v>
                </c:pt>
                <c:pt idx="39">
                  <c:v>42376.42105263158</c:v>
                </c:pt>
                <c:pt idx="40">
                  <c:v>42376.42105263158</c:v>
                </c:pt>
                <c:pt idx="41">
                  <c:v>42376.42105263158</c:v>
                </c:pt>
                <c:pt idx="42">
                  <c:v>42376.42105263158</c:v>
                </c:pt>
                <c:pt idx="43">
                  <c:v>42376.42105263158</c:v>
                </c:pt>
                <c:pt idx="44">
                  <c:v>42376.42105263158</c:v>
                </c:pt>
                <c:pt idx="45">
                  <c:v>42376.42105263158</c:v>
                </c:pt>
                <c:pt idx="46">
                  <c:v>42376.42105263158</c:v>
                </c:pt>
                <c:pt idx="47">
                  <c:v>42376.42105263158</c:v>
                </c:pt>
                <c:pt idx="48">
                  <c:v>42376.42105263158</c:v>
                </c:pt>
                <c:pt idx="49">
                  <c:v>42376.42105263158</c:v>
                </c:pt>
                <c:pt idx="50">
                  <c:v>42376.42105263158</c:v>
                </c:pt>
                <c:pt idx="51">
                  <c:v>42376.42105263158</c:v>
                </c:pt>
                <c:pt idx="52">
                  <c:v>42376.42105263158</c:v>
                </c:pt>
                <c:pt idx="53">
                  <c:v>42376.42105263158</c:v>
                </c:pt>
                <c:pt idx="54">
                  <c:v>42376.42105263158</c:v>
                </c:pt>
                <c:pt idx="55">
                  <c:v>42376.42105263158</c:v>
                </c:pt>
                <c:pt idx="56">
                  <c:v>42376.42105263158</c:v>
                </c:pt>
                <c:pt idx="57">
                  <c:v>42376.42105263158</c:v>
                </c:pt>
                <c:pt idx="58">
                  <c:v>42376.42105263158</c:v>
                </c:pt>
                <c:pt idx="59">
                  <c:v>42376.42105263158</c:v>
                </c:pt>
                <c:pt idx="60">
                  <c:v>42376.42105263158</c:v>
                </c:pt>
                <c:pt idx="61">
                  <c:v>42376.42105263158</c:v>
                </c:pt>
                <c:pt idx="62">
                  <c:v>42376.42105263158</c:v>
                </c:pt>
                <c:pt idx="63">
                  <c:v>42376.42105263158</c:v>
                </c:pt>
                <c:pt idx="64">
                  <c:v>42376.42105263158</c:v>
                </c:pt>
                <c:pt idx="65">
                  <c:v>42376.42105263158</c:v>
                </c:pt>
                <c:pt idx="66">
                  <c:v>42376.42105263158</c:v>
                </c:pt>
                <c:pt idx="67">
                  <c:v>42376.42105263158</c:v>
                </c:pt>
                <c:pt idx="68">
                  <c:v>42161.333456689994</c:v>
                </c:pt>
                <c:pt idx="69">
                  <c:v>41798.111185866284</c:v>
                </c:pt>
                <c:pt idx="70">
                  <c:v>41441.788326566675</c:v>
                </c:pt>
                <c:pt idx="71">
                  <c:v>41092.172154333188</c:v>
                </c:pt>
                <c:pt idx="72">
                  <c:v>40749.077063406374</c:v>
                </c:pt>
                <c:pt idx="73">
                  <c:v>40412.32424108238</c:v>
                </c:pt>
                <c:pt idx="74">
                  <c:v>40081.741359783948</c:v>
                </c:pt>
                <c:pt idx="75">
                  <c:v>39757.162285731079</c:v>
                </c:pt>
                <c:pt idx="76">
                  <c:v>39438.42680317683</c:v>
                </c:pt>
                <c:pt idx="77">
                  <c:v>39125.380353246466</c:v>
                </c:pt>
                <c:pt idx="78">
                  <c:v>38817.873786485841</c:v>
                </c:pt>
                <c:pt idx="79">
                  <c:v>38515.76312828638</c:v>
                </c:pt>
                <c:pt idx="80">
                  <c:v>38218.909356411968</c:v>
                </c:pt>
                <c:pt idx="81">
                  <c:v>37927.178189905411</c:v>
                </c:pt>
                <c:pt idx="82">
                  <c:v>37640.439888701076</c:v>
                </c:pt>
                <c:pt idx="83">
                  <c:v>37358.569063315656</c:v>
                </c:pt>
                <c:pt idx="84">
                  <c:v>37081.444494030555</c:v>
                </c:pt>
                <c:pt idx="85">
                  <c:v>36808.948959018169</c:v>
                </c:pt>
                <c:pt idx="86">
                  <c:v>36540.969070900188</c:v>
                </c:pt>
                <c:pt idx="87">
                  <c:v>36277.395121259149</c:v>
                </c:pt>
                <c:pt idx="88">
                  <c:v>36018.120932655467</c:v>
                </c:pt>
                <c:pt idx="89">
                  <c:v>35763.043717730499</c:v>
                </c:pt>
                <c:pt idx="90">
                  <c:v>35512.063945003087</c:v>
                </c:pt>
                <c:pt idx="91">
                  <c:v>35265.085210991339</c:v>
                </c:pt>
                <c:pt idx="92">
                  <c:v>35022.014118314692</c:v>
                </c:pt>
                <c:pt idx="93">
                  <c:v>34782.760159452431</c:v>
                </c:pt>
                <c:pt idx="94">
                  <c:v>34547.235605854847</c:v>
                </c:pt>
                <c:pt idx="95">
                  <c:v>34315.355402121524</c:v>
                </c:pt>
                <c:pt idx="96">
                  <c:v>34087.037064978904</c:v>
                </c:pt>
                <c:pt idx="97">
                  <c:v>33862.200586804844</c:v>
                </c:pt>
                <c:pt idx="98">
                  <c:v>33640.768343463409</c:v>
                </c:pt>
                <c:pt idx="99">
                  <c:v>33422.665006226649</c:v>
                </c:pt>
                <c:pt idx="100">
                  <c:v>33207.817457573743</c:v>
                </c:pt>
                <c:pt idx="101">
                  <c:v>33093.669150577087</c:v>
                </c:pt>
                <c:pt idx="102">
                  <c:v>33058.722368772222</c:v>
                </c:pt>
                <c:pt idx="103">
                  <c:v>33023.871530170363</c:v>
                </c:pt>
                <c:pt idx="104">
                  <c:v>32989.116261403935</c:v>
                </c:pt>
                <c:pt idx="105">
                  <c:v>32954.456191060934</c:v>
                </c:pt>
                <c:pt idx="106">
                  <c:v>32919.890949672073</c:v>
                </c:pt>
                <c:pt idx="107">
                  <c:v>32885.420169698227</c:v>
                </c:pt>
                <c:pt idx="108">
                  <c:v>32851.043485517774</c:v>
                </c:pt>
                <c:pt idx="109">
                  <c:v>32816.760533414199</c:v>
                </c:pt>
                <c:pt idx="110">
                  <c:v>32782.570951563677</c:v>
                </c:pt>
                <c:pt idx="111">
                  <c:v>32748.474380022868</c:v>
                </c:pt>
                <c:pt idx="112">
                  <c:v>32714.470460716686</c:v>
                </c:pt>
                <c:pt idx="113">
                  <c:v>32680.558837426233</c:v>
                </c:pt>
                <c:pt idx="114">
                  <c:v>32646.739155776842</c:v>
                </c:pt>
                <c:pt idx="115">
                  <c:v>32613.011063226153</c:v>
                </c:pt>
                <c:pt idx="116">
                  <c:v>32579.374209052326</c:v>
                </c:pt>
                <c:pt idx="117">
                  <c:v>32545.82824434232</c:v>
                </c:pt>
                <c:pt idx="118">
                  <c:v>32512.372821980294</c:v>
                </c:pt>
                <c:pt idx="119">
                  <c:v>32479.007596636049</c:v>
                </c:pt>
                <c:pt idx="120">
                  <c:v>32445.732224753621</c:v>
                </c:pt>
                <c:pt idx="121">
                  <c:v>32412.546364539892</c:v>
                </c:pt>
                <c:pt idx="122">
                  <c:v>32379.44967595335</c:v>
                </c:pt>
                <c:pt idx="123">
                  <c:v>32346.4418206929</c:v>
                </c:pt>
                <c:pt idx="124">
                  <c:v>32313.522462186771</c:v>
                </c:pt>
                <c:pt idx="125">
                  <c:v>32280.691265581492</c:v>
                </c:pt>
                <c:pt idx="126">
                  <c:v>32247.947897730999</c:v>
                </c:pt>
                <c:pt idx="127">
                  <c:v>32215.292027185758</c:v>
                </c:pt>
                <c:pt idx="128">
                  <c:v>32182.723324182029</c:v>
                </c:pt>
                <c:pt idx="129">
                  <c:v>32150.241460631176</c:v>
                </c:pt>
                <c:pt idx="130">
                  <c:v>32117.846110109076</c:v>
                </c:pt>
                <c:pt idx="131">
                  <c:v>32085.536947845601</c:v>
                </c:pt>
                <c:pt idx="132">
                  <c:v>32053.313650714183</c:v>
                </c:pt>
                <c:pt idx="133">
                  <c:v>32021.175897221456</c:v>
                </c:pt>
                <c:pt idx="134">
                  <c:v>31989.123367496959</c:v>
                </c:pt>
                <c:pt idx="135">
                  <c:v>31957.155743282972</c:v>
                </c:pt>
                <c:pt idx="136">
                  <c:v>31925.272707924363</c:v>
                </c:pt>
                <c:pt idx="137">
                  <c:v>31893.473946358532</c:v>
                </c:pt>
                <c:pt idx="138">
                  <c:v>31861.759145105476</c:v>
                </c:pt>
                <c:pt idx="139">
                  <c:v>31830.127992257843</c:v>
                </c:pt>
                <c:pt idx="140">
                  <c:v>31798.58017747114</c:v>
                </c:pt>
                <c:pt idx="141">
                  <c:v>31767.115391953979</c:v>
                </c:pt>
                <c:pt idx="142">
                  <c:v>31735.733328458384</c:v>
                </c:pt>
                <c:pt idx="143">
                  <c:v>31704.433681270206</c:v>
                </c:pt>
                <c:pt idx="144">
                  <c:v>31673.216146199571</c:v>
                </c:pt>
                <c:pt idx="145">
                  <c:v>31642.080420571427</c:v>
                </c:pt>
                <c:pt idx="146">
                  <c:v>31611.026203216163</c:v>
                </c:pt>
                <c:pt idx="147">
                  <c:v>31580.053194460255</c:v>
                </c:pt>
                <c:pt idx="148">
                  <c:v>31549.161096117052</c:v>
                </c:pt>
                <c:pt idx="149">
                  <c:v>31518.349611477559</c:v>
                </c:pt>
                <c:pt idx="150">
                  <c:v>31487.618445301341</c:v>
                </c:pt>
                <c:pt idx="151">
                  <c:v>31456.967303807469</c:v>
                </c:pt>
                <c:pt idx="152">
                  <c:v>31426.395894665522</c:v>
                </c:pt>
                <c:pt idx="153">
                  <c:v>31395.90392698671</c:v>
                </c:pt>
                <c:pt idx="154">
                  <c:v>31365.491111314979</c:v>
                </c:pt>
                <c:pt idx="155">
                  <c:v>31335.157159618258</c:v>
                </c:pt>
                <c:pt idx="156">
                  <c:v>31304.901785279722</c:v>
                </c:pt>
                <c:pt idx="157">
                  <c:v>31274.724703089145</c:v>
                </c:pt>
                <c:pt idx="158">
                  <c:v>31244.625629234306</c:v>
                </c:pt>
                <c:pt idx="159">
                  <c:v>31214.60428129245</c:v>
                </c:pt>
                <c:pt idx="160">
                  <c:v>31184.660378221834</c:v>
                </c:pt>
                <c:pt idx="161">
                  <c:v>31154.793640353313</c:v>
                </c:pt>
                <c:pt idx="162">
                  <c:v>31125.003789381997</c:v>
                </c:pt>
                <c:pt idx="163">
                  <c:v>31095.290548358975</c:v>
                </c:pt>
                <c:pt idx="164">
                  <c:v>31065.653641683082</c:v>
                </c:pt>
                <c:pt idx="165">
                  <c:v>31036.09279509274</c:v>
                </c:pt>
                <c:pt idx="166">
                  <c:v>31006.607735657853</c:v>
                </c:pt>
                <c:pt idx="167">
                  <c:v>30977.198191771768</c:v>
                </c:pt>
                <c:pt idx="168">
                  <c:v>30947.863893143276</c:v>
                </c:pt>
                <c:pt idx="169">
                  <c:v>30918.604570788699</c:v>
                </c:pt>
                <c:pt idx="170">
                  <c:v>30889.419957024009</c:v>
                </c:pt>
                <c:pt idx="171">
                  <c:v>30860.309785457004</c:v>
                </c:pt>
                <c:pt idx="172">
                  <c:v>30831.273790979576</c:v>
                </c:pt>
                <c:pt idx="173">
                  <c:v>30802.311709759982</c:v>
                </c:pt>
                <c:pt idx="174">
                  <c:v>30773.423279235205</c:v>
                </c:pt>
                <c:pt idx="175">
                  <c:v>30744.608238103374</c:v>
                </c:pt>
                <c:pt idx="176">
                  <c:v>30715.866326316209</c:v>
                </c:pt>
                <c:pt idx="177">
                  <c:v>30687.197285071543</c:v>
                </c:pt>
                <c:pt idx="178">
                  <c:v>30658.600856805904</c:v>
                </c:pt>
                <c:pt idx="179">
                  <c:v>30630.076785187124</c:v>
                </c:pt>
                <c:pt idx="180">
                  <c:v>30601.624815107014</c:v>
                </c:pt>
                <c:pt idx="181">
                  <c:v>30573.244692674096</c:v>
                </c:pt>
                <c:pt idx="182">
                  <c:v>30544.936165206393</c:v>
                </c:pt>
                <c:pt idx="183">
                  <c:v>30516.698981224243</c:v>
                </c:pt>
                <c:pt idx="184">
                  <c:v>30488.532890443195</c:v>
                </c:pt>
                <c:pt idx="185">
                  <c:v>30460.437643766931</c:v>
                </c:pt>
                <c:pt idx="186">
                  <c:v>30432.412993280253</c:v>
                </c:pt>
                <c:pt idx="187">
                  <c:v>30404.458692242133</c:v>
                </c:pt>
                <c:pt idx="188">
                  <c:v>30376.574495078748</c:v>
                </c:pt>
                <c:pt idx="189">
                  <c:v>30348.76015737667</c:v>
                </c:pt>
                <c:pt idx="190">
                  <c:v>30321.015435876008</c:v>
                </c:pt>
                <c:pt idx="191">
                  <c:v>30293.340088463632</c:v>
                </c:pt>
                <c:pt idx="192">
                  <c:v>30265.733874166475</c:v>
                </c:pt>
                <c:pt idx="193">
                  <c:v>30238.196553144837</c:v>
                </c:pt>
                <c:pt idx="194">
                  <c:v>30210.727886685756</c:v>
                </c:pt>
                <c:pt idx="195">
                  <c:v>30183.327637196424</c:v>
                </c:pt>
                <c:pt idx="196">
                  <c:v>30155.995568197661</c:v>
                </c:pt>
                <c:pt idx="197">
                  <c:v>30128.731444317389</c:v>
                </c:pt>
                <c:pt idx="198">
                  <c:v>30101.535031284242</c:v>
                </c:pt>
                <c:pt idx="199">
                  <c:v>30074.406095921109</c:v>
                </c:pt>
                <c:pt idx="200">
                  <c:v>30047.3444061388</c:v>
                </c:pt>
                <c:pt idx="201">
                  <c:v>30020.349730929742</c:v>
                </c:pt>
                <c:pt idx="202">
                  <c:v>29993.421840361691</c:v>
                </c:pt>
                <c:pt idx="203">
                  <c:v>29966.560505571517</c:v>
                </c:pt>
                <c:pt idx="204">
                  <c:v>29939.765498759036</c:v>
                </c:pt>
                <c:pt idx="205">
                  <c:v>29913.036593180826</c:v>
                </c:pt>
                <c:pt idx="206">
                  <c:v>29886.373563144192</c:v>
                </c:pt>
                <c:pt idx="207">
                  <c:v>29859.776184001064</c:v>
                </c:pt>
                <c:pt idx="208">
                  <c:v>29833.244232141999</c:v>
                </c:pt>
                <c:pt idx="209">
                  <c:v>29806.777484990213</c:v>
                </c:pt>
                <c:pt idx="210">
                  <c:v>29780.375720995657</c:v>
                </c:pt>
                <c:pt idx="211">
                  <c:v>29754.038719629116</c:v>
                </c:pt>
                <c:pt idx="212">
                  <c:v>29727.766261376353</c:v>
                </c:pt>
                <c:pt idx="213">
                  <c:v>29701.55812773234</c:v>
                </c:pt>
                <c:pt idx="214">
                  <c:v>29675.414101195434</c:v>
                </c:pt>
                <c:pt idx="215">
                  <c:v>29649.333965261689</c:v>
                </c:pt>
                <c:pt idx="216">
                  <c:v>29623.317504419163</c:v>
                </c:pt>
                <c:pt idx="217">
                  <c:v>29597.364504142242</c:v>
                </c:pt>
                <c:pt idx="218">
                  <c:v>29571.474750886053</c:v>
                </c:pt>
                <c:pt idx="219">
                  <c:v>29545.648032080881</c:v>
                </c:pt>
                <c:pt idx="220">
                  <c:v>29519.884136126628</c:v>
                </c:pt>
                <c:pt idx="221">
                  <c:v>29494.182852387334</c:v>
                </c:pt>
                <c:pt idx="222">
                  <c:v>29468.543971185689</c:v>
                </c:pt>
                <c:pt idx="223">
                  <c:v>29442.967283797629</c:v>
                </c:pt>
                <c:pt idx="224">
                  <c:v>29417.452582446942</c:v>
                </c:pt>
                <c:pt idx="225">
                  <c:v>29391.999660299927</c:v>
                </c:pt>
                <c:pt idx="226">
                  <c:v>29366.60831146007</c:v>
                </c:pt>
                <c:pt idx="227">
                  <c:v>29341.278330962759</c:v>
                </c:pt>
                <c:pt idx="228">
                  <c:v>29316.009514770074</c:v>
                </c:pt>
                <c:pt idx="229">
                  <c:v>29290.801659765526</c:v>
                </c:pt>
                <c:pt idx="230">
                  <c:v>29265.654563748951</c:v>
                </c:pt>
                <c:pt idx="231">
                  <c:v>29240.568025431312</c:v>
                </c:pt>
                <c:pt idx="232">
                  <c:v>29215.541844429634</c:v>
                </c:pt>
                <c:pt idx="233">
                  <c:v>29190.575821261929</c:v>
                </c:pt>
                <c:pt idx="234">
                  <c:v>29165.669757342155</c:v>
                </c:pt>
                <c:pt idx="235">
                  <c:v>29140.82345497522</c:v>
                </c:pt>
                <c:pt idx="236">
                  <c:v>29116.03671735201</c:v>
                </c:pt>
                <c:pt idx="237">
                  <c:v>29091.309348544462</c:v>
                </c:pt>
                <c:pt idx="238">
                  <c:v>29066.641153500659</c:v>
                </c:pt>
                <c:pt idx="239">
                  <c:v>29042.031938039971</c:v>
                </c:pt>
                <c:pt idx="240">
                  <c:v>29017.481508848199</c:v>
                </c:pt>
                <c:pt idx="241">
                  <c:v>28992.989673472803</c:v>
                </c:pt>
                <c:pt idx="242">
                  <c:v>28968.556240318099</c:v>
                </c:pt>
                <c:pt idx="243">
                  <c:v>28944.181018640527</c:v>
                </c:pt>
                <c:pt idx="244">
                  <c:v>28919.86381854397</c:v>
                </c:pt>
                <c:pt idx="245">
                  <c:v>28895.604450975043</c:v>
                </c:pt>
                <c:pt idx="246">
                  <c:v>28871.402727718454</c:v>
                </c:pt>
                <c:pt idx="247">
                  <c:v>28847.258461392412</c:v>
                </c:pt>
                <c:pt idx="248">
                  <c:v>28823.171465444007</c:v>
                </c:pt>
                <c:pt idx="249">
                  <c:v>28799.14155414468</c:v>
                </c:pt>
                <c:pt idx="250">
                  <c:v>28775.168542585699</c:v>
                </c:pt>
                <c:pt idx="251">
                  <c:v>28751.252246673655</c:v>
                </c:pt>
                <c:pt idx="252">
                  <c:v>28727.39248312599</c:v>
                </c:pt>
                <c:pt idx="253">
                  <c:v>28703.589069466569</c:v>
                </c:pt>
                <c:pt idx="254">
                  <c:v>28679.841824021296</c:v>
                </c:pt>
                <c:pt idx="255">
                  <c:v>28656.1505659137</c:v>
                </c:pt>
                <c:pt idx="256">
                  <c:v>28632.515115060603</c:v>
                </c:pt>
                <c:pt idx="257">
                  <c:v>28608.935292167796</c:v>
                </c:pt>
                <c:pt idx="258">
                  <c:v>28585.41091872576</c:v>
                </c:pt>
                <c:pt idx="259">
                  <c:v>28561.941817005372</c:v>
                </c:pt>
                <c:pt idx="260">
                  <c:v>28538.527810053703</c:v>
                </c:pt>
                <c:pt idx="261">
                  <c:v>28515.168721689781</c:v>
                </c:pt>
                <c:pt idx="262">
                  <c:v>28491.864376500438</c:v>
                </c:pt>
                <c:pt idx="263">
                  <c:v>28468.614599836117</c:v>
                </c:pt>
                <c:pt idx="264">
                  <c:v>28445.419217806793</c:v>
                </c:pt>
                <c:pt idx="265">
                  <c:v>28422.278057277821</c:v>
                </c:pt>
                <c:pt idx="266">
                  <c:v>28399.190945865907</c:v>
                </c:pt>
                <c:pt idx="267">
                  <c:v>28376.157711935026</c:v>
                </c:pt>
                <c:pt idx="268">
                  <c:v>28353.178184592431</c:v>
                </c:pt>
                <c:pt idx="269">
                  <c:v>28330.252193684635</c:v>
                </c:pt>
                <c:pt idx="270">
                  <c:v>28307.379569793447</c:v>
                </c:pt>
                <c:pt idx="271">
                  <c:v>28284.560144232033</c:v>
                </c:pt>
                <c:pt idx="272">
                  <c:v>28261.793749040993</c:v>
                </c:pt>
                <c:pt idx="273">
                  <c:v>28239.080216984465</c:v>
                </c:pt>
                <c:pt idx="274">
                  <c:v>28216.419381546268</c:v>
                </c:pt>
                <c:pt idx="275">
                  <c:v>28193.811076926042</c:v>
                </c:pt>
                <c:pt idx="276">
                  <c:v>28171.255138035449</c:v>
                </c:pt>
                <c:pt idx="277">
                  <c:v>28148.751400494355</c:v>
                </c:pt>
                <c:pt idx="278">
                  <c:v>28126.299700627082</c:v>
                </c:pt>
                <c:pt idx="279">
                  <c:v>28103.899875458654</c:v>
                </c:pt>
                <c:pt idx="280">
                  <c:v>28081.551762711053</c:v>
                </c:pt>
                <c:pt idx="281">
                  <c:v>28059.255200799566</c:v>
                </c:pt>
                <c:pt idx="282">
                  <c:v>28037.010028829071</c:v>
                </c:pt>
                <c:pt idx="283">
                  <c:v>28014.816086590396</c:v>
                </c:pt>
                <c:pt idx="284">
                  <c:v>27992.673214556708</c:v>
                </c:pt>
                <c:pt idx="285">
                  <c:v>27970.581253879882</c:v>
                </c:pt>
                <c:pt idx="286">
                  <c:v>27948.540046386926</c:v>
                </c:pt>
                <c:pt idx="287">
                  <c:v>27926.549434576442</c:v>
                </c:pt>
                <c:pt idx="288">
                  <c:v>27904.60926161506</c:v>
                </c:pt>
                <c:pt idx="289">
                  <c:v>27882.71937133394</c:v>
                </c:pt>
                <c:pt idx="290">
                  <c:v>27840.663900414937</c:v>
                </c:pt>
                <c:pt idx="291">
                  <c:v>27840.663900414937</c:v>
                </c:pt>
                <c:pt idx="292">
                  <c:v>27840.663900414937</c:v>
                </c:pt>
                <c:pt idx="293">
                  <c:v>27840.663900414937</c:v>
                </c:pt>
                <c:pt idx="294">
                  <c:v>27840.663900414937</c:v>
                </c:pt>
                <c:pt idx="295">
                  <c:v>27840.663900414937</c:v>
                </c:pt>
                <c:pt idx="296">
                  <c:v>27840.663900414937</c:v>
                </c:pt>
                <c:pt idx="297">
                  <c:v>27840.663900414937</c:v>
                </c:pt>
                <c:pt idx="298">
                  <c:v>27840.663900414937</c:v>
                </c:pt>
                <c:pt idx="299">
                  <c:v>27840.663900414937</c:v>
                </c:pt>
                <c:pt idx="300">
                  <c:v>27840.663900414937</c:v>
                </c:pt>
                <c:pt idx="301">
                  <c:v>27840.663900414937</c:v>
                </c:pt>
                <c:pt idx="302">
                  <c:v>27840.663900414937</c:v>
                </c:pt>
                <c:pt idx="303">
                  <c:v>27840.663900414937</c:v>
                </c:pt>
                <c:pt idx="304">
                  <c:v>27840.663900414937</c:v>
                </c:pt>
                <c:pt idx="305">
                  <c:v>27840.663900414937</c:v>
                </c:pt>
                <c:pt idx="306">
                  <c:v>27840.663900414937</c:v>
                </c:pt>
                <c:pt idx="307">
                  <c:v>27840.663900414937</c:v>
                </c:pt>
                <c:pt idx="308">
                  <c:v>27840.663900414937</c:v>
                </c:pt>
                <c:pt idx="309">
                  <c:v>27840.663900414937</c:v>
                </c:pt>
                <c:pt idx="310">
                  <c:v>27840.663900414937</c:v>
                </c:pt>
                <c:pt idx="311">
                  <c:v>27840.663900414937</c:v>
                </c:pt>
                <c:pt idx="312">
                  <c:v>27840.663900414937</c:v>
                </c:pt>
                <c:pt idx="313">
                  <c:v>27840.663900414937</c:v>
                </c:pt>
                <c:pt idx="314">
                  <c:v>27840.663900414937</c:v>
                </c:pt>
                <c:pt idx="315">
                  <c:v>27840.663900414937</c:v>
                </c:pt>
                <c:pt idx="316">
                  <c:v>27840.663900414937</c:v>
                </c:pt>
                <c:pt idx="317">
                  <c:v>27840.663900414937</c:v>
                </c:pt>
                <c:pt idx="318">
                  <c:v>27840.663900414937</c:v>
                </c:pt>
                <c:pt idx="319">
                  <c:v>27840.663900414937</c:v>
                </c:pt>
                <c:pt idx="320">
                  <c:v>27840.663900414937</c:v>
                </c:pt>
                <c:pt idx="321">
                  <c:v>27840.663900414937</c:v>
                </c:pt>
                <c:pt idx="322">
                  <c:v>27840.663900414937</c:v>
                </c:pt>
                <c:pt idx="323">
                  <c:v>27840.663900414937</c:v>
                </c:pt>
                <c:pt idx="324">
                  <c:v>27840.663900414937</c:v>
                </c:pt>
                <c:pt idx="325">
                  <c:v>27840.663900414937</c:v>
                </c:pt>
                <c:pt idx="326">
                  <c:v>27840.663900414937</c:v>
                </c:pt>
                <c:pt idx="327">
                  <c:v>27840.663900414937</c:v>
                </c:pt>
                <c:pt idx="328">
                  <c:v>27840.663900414937</c:v>
                </c:pt>
                <c:pt idx="329">
                  <c:v>27840.663900414937</c:v>
                </c:pt>
                <c:pt idx="330">
                  <c:v>27840.663900414937</c:v>
                </c:pt>
                <c:pt idx="331">
                  <c:v>27840.663900414937</c:v>
                </c:pt>
                <c:pt idx="332">
                  <c:v>27840.663900414937</c:v>
                </c:pt>
                <c:pt idx="333">
                  <c:v>27840.663900414937</c:v>
                </c:pt>
                <c:pt idx="334">
                  <c:v>27840.663900414937</c:v>
                </c:pt>
                <c:pt idx="335">
                  <c:v>27840.663900414937</c:v>
                </c:pt>
                <c:pt idx="336">
                  <c:v>27840.663900414937</c:v>
                </c:pt>
                <c:pt idx="337">
                  <c:v>27840.663900414937</c:v>
                </c:pt>
                <c:pt idx="338">
                  <c:v>27840.663900414937</c:v>
                </c:pt>
                <c:pt idx="339">
                  <c:v>27840.663900414937</c:v>
                </c:pt>
                <c:pt idx="340">
                  <c:v>27840.663900414937</c:v>
                </c:pt>
                <c:pt idx="341">
                  <c:v>27840.663900414937</c:v>
                </c:pt>
                <c:pt idx="342">
                  <c:v>27840.663900414937</c:v>
                </c:pt>
                <c:pt idx="343">
                  <c:v>27840.663900414937</c:v>
                </c:pt>
                <c:pt idx="344">
                  <c:v>27840.663900414937</c:v>
                </c:pt>
                <c:pt idx="345">
                  <c:v>27840.663900414937</c:v>
                </c:pt>
                <c:pt idx="346">
                  <c:v>27840.663900414937</c:v>
                </c:pt>
                <c:pt idx="347">
                  <c:v>27840.663900414937</c:v>
                </c:pt>
                <c:pt idx="348">
                  <c:v>27840.663900414937</c:v>
                </c:pt>
                <c:pt idx="349">
                  <c:v>27840.663900414937</c:v>
                </c:pt>
                <c:pt idx="350">
                  <c:v>27840.663900414937</c:v>
                </c:pt>
                <c:pt idx="351">
                  <c:v>27840.663900414937</c:v>
                </c:pt>
                <c:pt idx="352">
                  <c:v>27840.663900414937</c:v>
                </c:pt>
                <c:pt idx="353">
                  <c:v>27840.663900414937</c:v>
                </c:pt>
                <c:pt idx="354">
                  <c:v>27840.663900414937</c:v>
                </c:pt>
                <c:pt idx="355">
                  <c:v>27840.663900414937</c:v>
                </c:pt>
                <c:pt idx="356">
                  <c:v>27840.663900414937</c:v>
                </c:pt>
                <c:pt idx="357">
                  <c:v>27840.663900414937</c:v>
                </c:pt>
                <c:pt idx="358">
                  <c:v>27840.663900414937</c:v>
                </c:pt>
                <c:pt idx="359">
                  <c:v>27840.663900414937</c:v>
                </c:pt>
                <c:pt idx="360">
                  <c:v>27840.663900414937</c:v>
                </c:pt>
                <c:pt idx="361">
                  <c:v>27840.663900414937</c:v>
                </c:pt>
                <c:pt idx="362">
                  <c:v>27840.663900414937</c:v>
                </c:pt>
                <c:pt idx="363">
                  <c:v>27840.663900414937</c:v>
                </c:pt>
                <c:pt idx="364">
                  <c:v>27840.663900414937</c:v>
                </c:pt>
                <c:pt idx="365">
                  <c:v>27840.663900414937</c:v>
                </c:pt>
                <c:pt idx="366">
                  <c:v>27840.663900414937</c:v>
                </c:pt>
                <c:pt idx="367">
                  <c:v>27840.663900414937</c:v>
                </c:pt>
                <c:pt idx="368">
                  <c:v>27840.663900414937</c:v>
                </c:pt>
                <c:pt idx="369">
                  <c:v>27840.663900414937</c:v>
                </c:pt>
                <c:pt idx="370">
                  <c:v>27840.663900414937</c:v>
                </c:pt>
                <c:pt idx="371">
                  <c:v>27840.663900414937</c:v>
                </c:pt>
                <c:pt idx="372">
                  <c:v>27840.663900414937</c:v>
                </c:pt>
                <c:pt idx="373">
                  <c:v>27840.663900414937</c:v>
                </c:pt>
                <c:pt idx="374">
                  <c:v>27840.663900414937</c:v>
                </c:pt>
                <c:pt idx="375">
                  <c:v>27840.663900414937</c:v>
                </c:pt>
                <c:pt idx="376">
                  <c:v>27840.663900414937</c:v>
                </c:pt>
                <c:pt idx="377">
                  <c:v>27840.663900414937</c:v>
                </c:pt>
                <c:pt idx="378">
                  <c:v>27840.663900414937</c:v>
                </c:pt>
                <c:pt idx="379">
                  <c:v>27840.663900414937</c:v>
                </c:pt>
                <c:pt idx="380">
                  <c:v>27840.663900414937</c:v>
                </c:pt>
                <c:pt idx="381">
                  <c:v>27840.663900414937</c:v>
                </c:pt>
                <c:pt idx="382">
                  <c:v>27840.663900414937</c:v>
                </c:pt>
                <c:pt idx="383">
                  <c:v>27840.663900414937</c:v>
                </c:pt>
                <c:pt idx="384">
                  <c:v>27840.663900414937</c:v>
                </c:pt>
                <c:pt idx="385">
                  <c:v>27840.663900414937</c:v>
                </c:pt>
                <c:pt idx="386">
                  <c:v>27840.663900414937</c:v>
                </c:pt>
                <c:pt idx="387">
                  <c:v>27840.663900414937</c:v>
                </c:pt>
                <c:pt idx="388">
                  <c:v>27840.663900414937</c:v>
                </c:pt>
                <c:pt idx="389">
                  <c:v>27840.663900414937</c:v>
                </c:pt>
                <c:pt idx="390">
                  <c:v>27840.663900414937</c:v>
                </c:pt>
                <c:pt idx="391">
                  <c:v>27840.663900414937</c:v>
                </c:pt>
                <c:pt idx="392">
                  <c:v>27840.663900414937</c:v>
                </c:pt>
                <c:pt idx="393">
                  <c:v>27840.663900414937</c:v>
                </c:pt>
                <c:pt idx="394">
                  <c:v>27840.663900414937</c:v>
                </c:pt>
                <c:pt idx="395">
                  <c:v>27840.663900414937</c:v>
                </c:pt>
                <c:pt idx="396">
                  <c:v>27840.663900414937</c:v>
                </c:pt>
                <c:pt idx="397">
                  <c:v>27840.663900414937</c:v>
                </c:pt>
                <c:pt idx="398">
                  <c:v>27840.663900414937</c:v>
                </c:pt>
                <c:pt idx="399">
                  <c:v>27840.663900414937</c:v>
                </c:pt>
                <c:pt idx="400">
                  <c:v>27840.663900414937</c:v>
                </c:pt>
                <c:pt idx="401">
                  <c:v>27840.663900414937</c:v>
                </c:pt>
                <c:pt idx="402">
                  <c:v>27840.663900414937</c:v>
                </c:pt>
                <c:pt idx="403">
                  <c:v>27840.663900414937</c:v>
                </c:pt>
                <c:pt idx="404">
                  <c:v>27840.663900414937</c:v>
                </c:pt>
                <c:pt idx="405">
                  <c:v>27840.663900414937</c:v>
                </c:pt>
                <c:pt idx="406">
                  <c:v>27840.663900414937</c:v>
                </c:pt>
                <c:pt idx="407">
                  <c:v>27840.663900414937</c:v>
                </c:pt>
                <c:pt idx="408">
                  <c:v>27840.663900414937</c:v>
                </c:pt>
                <c:pt idx="409">
                  <c:v>27840.663900414937</c:v>
                </c:pt>
                <c:pt idx="410">
                  <c:v>27840.663900414937</c:v>
                </c:pt>
                <c:pt idx="411">
                  <c:v>27840.663900414937</c:v>
                </c:pt>
                <c:pt idx="412">
                  <c:v>27840.663900414937</c:v>
                </c:pt>
                <c:pt idx="413">
                  <c:v>27840.663900414937</c:v>
                </c:pt>
                <c:pt idx="414">
                  <c:v>27840.663900414937</c:v>
                </c:pt>
                <c:pt idx="415">
                  <c:v>27840.663900414937</c:v>
                </c:pt>
                <c:pt idx="416">
                  <c:v>27840.663900414937</c:v>
                </c:pt>
                <c:pt idx="417">
                  <c:v>27840.663900414937</c:v>
                </c:pt>
                <c:pt idx="418">
                  <c:v>27840.663900414937</c:v>
                </c:pt>
                <c:pt idx="419">
                  <c:v>27840.663900414937</c:v>
                </c:pt>
                <c:pt idx="420">
                  <c:v>27840.663900414937</c:v>
                </c:pt>
                <c:pt idx="421">
                  <c:v>27840.663900414937</c:v>
                </c:pt>
                <c:pt idx="422">
                  <c:v>27840.663900414937</c:v>
                </c:pt>
                <c:pt idx="423">
                  <c:v>27840.663900414937</c:v>
                </c:pt>
                <c:pt idx="424">
                  <c:v>27840.663900414937</c:v>
                </c:pt>
                <c:pt idx="425">
                  <c:v>27840.663900414937</c:v>
                </c:pt>
                <c:pt idx="426">
                  <c:v>27840.663900414937</c:v>
                </c:pt>
                <c:pt idx="427">
                  <c:v>27840.663900414937</c:v>
                </c:pt>
                <c:pt idx="428">
                  <c:v>27840.663900414937</c:v>
                </c:pt>
                <c:pt idx="429">
                  <c:v>27840.663900414937</c:v>
                </c:pt>
                <c:pt idx="430">
                  <c:v>27840.663900414937</c:v>
                </c:pt>
                <c:pt idx="431">
                  <c:v>27840.663900414937</c:v>
                </c:pt>
                <c:pt idx="432">
                  <c:v>27840.663900414937</c:v>
                </c:pt>
                <c:pt idx="433">
                  <c:v>27840.663900414937</c:v>
                </c:pt>
                <c:pt idx="434">
                  <c:v>27840.663900414937</c:v>
                </c:pt>
                <c:pt idx="435">
                  <c:v>27840.663900414937</c:v>
                </c:pt>
                <c:pt idx="436">
                  <c:v>27840.663900414937</c:v>
                </c:pt>
                <c:pt idx="437">
                  <c:v>27840.663900414937</c:v>
                </c:pt>
                <c:pt idx="438">
                  <c:v>27840.663900414937</c:v>
                </c:pt>
                <c:pt idx="439">
                  <c:v>27840.663900414937</c:v>
                </c:pt>
                <c:pt idx="440">
                  <c:v>27840.663900414937</c:v>
                </c:pt>
                <c:pt idx="441">
                  <c:v>27840.663900414937</c:v>
                </c:pt>
                <c:pt idx="442">
                  <c:v>27840.663900414937</c:v>
                </c:pt>
                <c:pt idx="443">
                  <c:v>27840.663900414937</c:v>
                </c:pt>
                <c:pt idx="444">
                  <c:v>27840.663900414937</c:v>
                </c:pt>
                <c:pt idx="445">
                  <c:v>27840.663900414937</c:v>
                </c:pt>
                <c:pt idx="446">
                  <c:v>27840.663900414937</c:v>
                </c:pt>
                <c:pt idx="447">
                  <c:v>27840.663900414937</c:v>
                </c:pt>
                <c:pt idx="448">
                  <c:v>27840.663900414937</c:v>
                </c:pt>
                <c:pt idx="449">
                  <c:v>27840.663900414937</c:v>
                </c:pt>
                <c:pt idx="450">
                  <c:v>27840.663900414937</c:v>
                </c:pt>
                <c:pt idx="451">
                  <c:v>27840.663900414937</c:v>
                </c:pt>
                <c:pt idx="452">
                  <c:v>27840.663900414937</c:v>
                </c:pt>
                <c:pt idx="453">
                  <c:v>27840.663900414937</c:v>
                </c:pt>
                <c:pt idx="454">
                  <c:v>27840.663900414937</c:v>
                </c:pt>
                <c:pt idx="455">
                  <c:v>27840.663900414937</c:v>
                </c:pt>
                <c:pt idx="456">
                  <c:v>27840.663900414937</c:v>
                </c:pt>
                <c:pt idx="457">
                  <c:v>27840.663900414937</c:v>
                </c:pt>
                <c:pt idx="458">
                  <c:v>27840.663900414937</c:v>
                </c:pt>
                <c:pt idx="459">
                  <c:v>27840.663900414937</c:v>
                </c:pt>
                <c:pt idx="460">
                  <c:v>27840.663900414937</c:v>
                </c:pt>
                <c:pt idx="461">
                  <c:v>27840.663900414937</c:v>
                </c:pt>
                <c:pt idx="462">
                  <c:v>27840.663900414937</c:v>
                </c:pt>
                <c:pt idx="463">
                  <c:v>27840.663900414937</c:v>
                </c:pt>
                <c:pt idx="464">
                  <c:v>27840.663900414937</c:v>
                </c:pt>
                <c:pt idx="465">
                  <c:v>27840.663900414937</c:v>
                </c:pt>
                <c:pt idx="466">
                  <c:v>27840.663900414937</c:v>
                </c:pt>
                <c:pt idx="467">
                  <c:v>27840.663900414937</c:v>
                </c:pt>
                <c:pt idx="468">
                  <c:v>27840.663900414937</c:v>
                </c:pt>
                <c:pt idx="469">
                  <c:v>27840.663900414937</c:v>
                </c:pt>
                <c:pt idx="470">
                  <c:v>27840.663900414937</c:v>
                </c:pt>
                <c:pt idx="471">
                  <c:v>27840.663900414937</c:v>
                </c:pt>
                <c:pt idx="472">
                  <c:v>27840.663900414937</c:v>
                </c:pt>
                <c:pt idx="473">
                  <c:v>27840.663900414937</c:v>
                </c:pt>
                <c:pt idx="474">
                  <c:v>27840.663900414937</c:v>
                </c:pt>
                <c:pt idx="475">
                  <c:v>27840.663900414937</c:v>
                </c:pt>
                <c:pt idx="476">
                  <c:v>27840.663900414937</c:v>
                </c:pt>
                <c:pt idx="477">
                  <c:v>27840.663900414937</c:v>
                </c:pt>
                <c:pt idx="478">
                  <c:v>27840.663900414937</c:v>
                </c:pt>
                <c:pt idx="479">
                  <c:v>27840.663900414937</c:v>
                </c:pt>
                <c:pt idx="480">
                  <c:v>27840.663900414937</c:v>
                </c:pt>
                <c:pt idx="481">
                  <c:v>27840.663900414937</c:v>
                </c:pt>
                <c:pt idx="482">
                  <c:v>27840.663900414937</c:v>
                </c:pt>
                <c:pt idx="483">
                  <c:v>27840.663900414937</c:v>
                </c:pt>
                <c:pt idx="484">
                  <c:v>27840.663900414937</c:v>
                </c:pt>
                <c:pt idx="485">
                  <c:v>27840.663900414937</c:v>
                </c:pt>
                <c:pt idx="486">
                  <c:v>27840.663900414937</c:v>
                </c:pt>
                <c:pt idx="487">
                  <c:v>27840.663900414937</c:v>
                </c:pt>
                <c:pt idx="488">
                  <c:v>27840.663900414937</c:v>
                </c:pt>
                <c:pt idx="489">
                  <c:v>27840.663900414937</c:v>
                </c:pt>
                <c:pt idx="490">
                  <c:v>27840.663900414937</c:v>
                </c:pt>
                <c:pt idx="491">
                  <c:v>27840.663900414937</c:v>
                </c:pt>
                <c:pt idx="492">
                  <c:v>27840.663900414937</c:v>
                </c:pt>
                <c:pt idx="493">
                  <c:v>27840.663900414937</c:v>
                </c:pt>
                <c:pt idx="494">
                  <c:v>27840.663900414937</c:v>
                </c:pt>
                <c:pt idx="495">
                  <c:v>27840.663900414937</c:v>
                </c:pt>
                <c:pt idx="496">
                  <c:v>27840.663900414937</c:v>
                </c:pt>
                <c:pt idx="497">
                  <c:v>27840.663900414937</c:v>
                </c:pt>
                <c:pt idx="498">
                  <c:v>27840.663900414937</c:v>
                </c:pt>
                <c:pt idx="499">
                  <c:v>27840.663900414937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2.st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2.st 2018'!$AK$6:$AK$505</c:f>
              <c:numCache>
                <c:formatCode>#,##0</c:formatCode>
                <c:ptCount val="500"/>
                <c:pt idx="0">
                  <c:v>40995.692307692305</c:v>
                </c:pt>
                <c:pt idx="1">
                  <c:v>40995.692307692305</c:v>
                </c:pt>
                <c:pt idx="2">
                  <c:v>40995.692307692305</c:v>
                </c:pt>
                <c:pt idx="3">
                  <c:v>40995.692307692305</c:v>
                </c:pt>
                <c:pt idx="4">
                  <c:v>40995.692307692305</c:v>
                </c:pt>
                <c:pt idx="5">
                  <c:v>40995.692307692305</c:v>
                </c:pt>
                <c:pt idx="6">
                  <c:v>40995.692307692305</c:v>
                </c:pt>
                <c:pt idx="7">
                  <c:v>40995.692307692305</c:v>
                </c:pt>
                <c:pt idx="8">
                  <c:v>40995.692307692305</c:v>
                </c:pt>
                <c:pt idx="9">
                  <c:v>40995.692307692305</c:v>
                </c:pt>
                <c:pt idx="10">
                  <c:v>40995.692307692305</c:v>
                </c:pt>
                <c:pt idx="11">
                  <c:v>40995.692307692305</c:v>
                </c:pt>
                <c:pt idx="12">
                  <c:v>40995.692307692305</c:v>
                </c:pt>
                <c:pt idx="13">
                  <c:v>40995.692307692305</c:v>
                </c:pt>
                <c:pt idx="14">
                  <c:v>40995.692307692305</c:v>
                </c:pt>
                <c:pt idx="15">
                  <c:v>40995.692307692305</c:v>
                </c:pt>
                <c:pt idx="16">
                  <c:v>40995.692307692305</c:v>
                </c:pt>
                <c:pt idx="17">
                  <c:v>40995.692307692305</c:v>
                </c:pt>
                <c:pt idx="18">
                  <c:v>40995.692307692305</c:v>
                </c:pt>
                <c:pt idx="19">
                  <c:v>40995.692307692305</c:v>
                </c:pt>
                <c:pt idx="20">
                  <c:v>40995.692307692305</c:v>
                </c:pt>
                <c:pt idx="21">
                  <c:v>40995.692307692305</c:v>
                </c:pt>
                <c:pt idx="22">
                  <c:v>40995.692307692305</c:v>
                </c:pt>
                <c:pt idx="23">
                  <c:v>40995.692307692305</c:v>
                </c:pt>
                <c:pt idx="24">
                  <c:v>40995.692307692305</c:v>
                </c:pt>
                <c:pt idx="25">
                  <c:v>40995.692307692305</c:v>
                </c:pt>
                <c:pt idx="26">
                  <c:v>40995.692307692305</c:v>
                </c:pt>
                <c:pt idx="27">
                  <c:v>40995.692307692305</c:v>
                </c:pt>
                <c:pt idx="28">
                  <c:v>40995.692307692305</c:v>
                </c:pt>
                <c:pt idx="29">
                  <c:v>40995.692307692305</c:v>
                </c:pt>
                <c:pt idx="30">
                  <c:v>40995.692307692305</c:v>
                </c:pt>
                <c:pt idx="31">
                  <c:v>40995.692307692305</c:v>
                </c:pt>
                <c:pt idx="32">
                  <c:v>40995.692307692305</c:v>
                </c:pt>
                <c:pt idx="33">
                  <c:v>40995.692307692305</c:v>
                </c:pt>
                <c:pt idx="34">
                  <c:v>40995.692307692305</c:v>
                </c:pt>
                <c:pt idx="35">
                  <c:v>40995.692307692305</c:v>
                </c:pt>
                <c:pt idx="36">
                  <c:v>40995.692307692305</c:v>
                </c:pt>
                <c:pt idx="37">
                  <c:v>40995.692307692305</c:v>
                </c:pt>
                <c:pt idx="38">
                  <c:v>40995.692307692305</c:v>
                </c:pt>
                <c:pt idx="39">
                  <c:v>40995.692307692305</c:v>
                </c:pt>
                <c:pt idx="40">
                  <c:v>40995.692307692305</c:v>
                </c:pt>
                <c:pt idx="41">
                  <c:v>40995.692307692305</c:v>
                </c:pt>
                <c:pt idx="42">
                  <c:v>40995.692307692305</c:v>
                </c:pt>
                <c:pt idx="43">
                  <c:v>40995.692307692305</c:v>
                </c:pt>
                <c:pt idx="44">
                  <c:v>40995.692307692305</c:v>
                </c:pt>
                <c:pt idx="45">
                  <c:v>40995.692307692305</c:v>
                </c:pt>
                <c:pt idx="46">
                  <c:v>40995.692307692305</c:v>
                </c:pt>
                <c:pt idx="47">
                  <c:v>40995.692307692305</c:v>
                </c:pt>
                <c:pt idx="48">
                  <c:v>40995.692307692305</c:v>
                </c:pt>
                <c:pt idx="49">
                  <c:v>40995.692307692305</c:v>
                </c:pt>
                <c:pt idx="50">
                  <c:v>40995.692307692305</c:v>
                </c:pt>
                <c:pt idx="51">
                  <c:v>40995.692307692305</c:v>
                </c:pt>
                <c:pt idx="52">
                  <c:v>40995.692307692305</c:v>
                </c:pt>
                <c:pt idx="53">
                  <c:v>40995.692307692305</c:v>
                </c:pt>
                <c:pt idx="54">
                  <c:v>40995.692307692305</c:v>
                </c:pt>
                <c:pt idx="55">
                  <c:v>40995.692307692305</c:v>
                </c:pt>
                <c:pt idx="56">
                  <c:v>40995.692307692305</c:v>
                </c:pt>
                <c:pt idx="57">
                  <c:v>40995.692307692305</c:v>
                </c:pt>
                <c:pt idx="58">
                  <c:v>40995.692307692305</c:v>
                </c:pt>
                <c:pt idx="59">
                  <c:v>40995.692307692305</c:v>
                </c:pt>
                <c:pt idx="60">
                  <c:v>40995.692307692305</c:v>
                </c:pt>
                <c:pt idx="61">
                  <c:v>40995.692307692305</c:v>
                </c:pt>
                <c:pt idx="62">
                  <c:v>40995.692307692305</c:v>
                </c:pt>
                <c:pt idx="63">
                  <c:v>40995.692307692305</c:v>
                </c:pt>
                <c:pt idx="64">
                  <c:v>40995.692307692305</c:v>
                </c:pt>
                <c:pt idx="65">
                  <c:v>40995.692307692305</c:v>
                </c:pt>
                <c:pt idx="66">
                  <c:v>40995.692307692305</c:v>
                </c:pt>
                <c:pt idx="67">
                  <c:v>40995.692307692305</c:v>
                </c:pt>
                <c:pt idx="68">
                  <c:v>40995.692307692305</c:v>
                </c:pt>
                <c:pt idx="69">
                  <c:v>41079.95889003083</c:v>
                </c:pt>
                <c:pt idx="70">
                  <c:v>40620.731707317071</c:v>
                </c:pt>
                <c:pt idx="71">
                  <c:v>40171.658291457286</c:v>
                </c:pt>
                <c:pt idx="72">
                  <c:v>39732.405566600399</c:v>
                </c:pt>
                <c:pt idx="73">
                  <c:v>39341.338582677163</c:v>
                </c:pt>
                <c:pt idx="74">
                  <c:v>38919.961051606624</c:v>
                </c:pt>
                <c:pt idx="75">
                  <c:v>38544.648023143687</c:v>
                </c:pt>
                <c:pt idx="76">
                  <c:v>38213.001912045889</c:v>
                </c:pt>
                <c:pt idx="77">
                  <c:v>37851.13636363636</c:v>
                </c:pt>
                <c:pt idx="78">
                  <c:v>37531.267605633802</c:v>
                </c:pt>
                <c:pt idx="79">
                  <c:v>37216.75977653631</c:v>
                </c:pt>
                <c:pt idx="80">
                  <c:v>36907.47922437673</c:v>
                </c:pt>
                <c:pt idx="81">
                  <c:v>36603.296703296706</c:v>
                </c:pt>
                <c:pt idx="82">
                  <c:v>36337.090909090912</c:v>
                </c:pt>
                <c:pt idx="83">
                  <c:v>36074.729241877256</c:v>
                </c:pt>
                <c:pt idx="84">
                  <c:v>35816.129032258061</c:v>
                </c:pt>
                <c:pt idx="85">
                  <c:v>35592.876224398933</c:v>
                </c:pt>
                <c:pt idx="86">
                  <c:v>35372.389380530971</c:v>
                </c:pt>
                <c:pt idx="87">
                  <c:v>35154.617414248023</c:v>
                </c:pt>
                <c:pt idx="88">
                  <c:v>34939.510489510489</c:v>
                </c:pt>
                <c:pt idx="89">
                  <c:v>34757.217391304344</c:v>
                </c:pt>
                <c:pt idx="90">
                  <c:v>34576.816608996538</c:v>
                </c:pt>
                <c:pt idx="91">
                  <c:v>34398.278829604133</c:v>
                </c:pt>
                <c:pt idx="92">
                  <c:v>34250.899742930589</c:v>
                </c:pt>
                <c:pt idx="93">
                  <c:v>34104.778156996588</c:v>
                </c:pt>
                <c:pt idx="94">
                  <c:v>33959.898045879352</c:v>
                </c:pt>
                <c:pt idx="95">
                  <c:v>33844.87722269263</c:v>
                </c:pt>
                <c:pt idx="96">
                  <c:v>33730.632911392408</c:v>
                </c:pt>
                <c:pt idx="97">
                  <c:v>33617.157275021025</c:v>
                </c:pt>
                <c:pt idx="98">
                  <c:v>33532.550335570471</c:v>
                </c:pt>
                <c:pt idx="99">
                  <c:v>33448.36820083682</c:v>
                </c:pt>
                <c:pt idx="100">
                  <c:v>33364.607679465778</c:v>
                </c:pt>
                <c:pt idx="101">
                  <c:v>33309</c:v>
                </c:pt>
                <c:pt idx="102">
                  <c:v>33253.577371048254</c:v>
                </c:pt>
                <c:pt idx="103">
                  <c:v>33225.935162094764</c:v>
                </c:pt>
                <c:pt idx="104">
                  <c:v>33198.338870431893</c:v>
                </c:pt>
                <c:pt idx="105">
                  <c:v>33170.788381742736</c:v>
                </c:pt>
                <c:pt idx="106">
                  <c:v>33170.788381742736</c:v>
                </c:pt>
                <c:pt idx="107">
                  <c:v>33170.788381742736</c:v>
                </c:pt>
                <c:pt idx="108">
                  <c:v>33170.788381742736</c:v>
                </c:pt>
                <c:pt idx="109">
                  <c:v>33198.338870431893</c:v>
                </c:pt>
                <c:pt idx="110">
                  <c:v>33198.338870431893</c:v>
                </c:pt>
                <c:pt idx="111">
                  <c:v>33170.788381742736</c:v>
                </c:pt>
                <c:pt idx="112">
                  <c:v>33143.283582089549</c:v>
                </c:pt>
                <c:pt idx="113">
                  <c:v>33115.824357912177</c:v>
                </c:pt>
                <c:pt idx="114">
                  <c:v>33088.410596026493</c:v>
                </c:pt>
                <c:pt idx="115">
                  <c:v>33061.042183622827</c:v>
                </c:pt>
                <c:pt idx="116">
                  <c:v>33033.719008264467</c:v>
                </c:pt>
                <c:pt idx="117">
                  <c:v>33006.440957886043</c:v>
                </c:pt>
                <c:pt idx="118">
                  <c:v>32979.207920792083</c:v>
                </c:pt>
                <c:pt idx="119">
                  <c:v>32952.0197856554</c:v>
                </c:pt>
                <c:pt idx="120">
                  <c:v>32924.876441515647</c:v>
                </c:pt>
                <c:pt idx="121">
                  <c:v>32897.777777777774</c:v>
                </c:pt>
                <c:pt idx="122">
                  <c:v>32870.723684210527</c:v>
                </c:pt>
                <c:pt idx="123">
                  <c:v>32843.714050944945</c:v>
                </c:pt>
                <c:pt idx="124">
                  <c:v>32816.748768472906</c:v>
                </c:pt>
                <c:pt idx="125">
                  <c:v>32816.748768472906</c:v>
                </c:pt>
                <c:pt idx="126">
                  <c:v>32789.827727645614</c:v>
                </c:pt>
                <c:pt idx="127">
                  <c:v>32762.950819672133</c:v>
                </c:pt>
                <c:pt idx="128">
                  <c:v>32736.117936117935</c:v>
                </c:pt>
                <c:pt idx="129">
                  <c:v>32709.328968903435</c:v>
                </c:pt>
                <c:pt idx="130">
                  <c:v>32682.583810302534</c:v>
                </c:pt>
                <c:pt idx="131">
                  <c:v>32655.882352941175</c:v>
                </c:pt>
                <c:pt idx="132">
                  <c:v>32629.224489795917</c:v>
                </c:pt>
                <c:pt idx="133">
                  <c:v>32602.610114192496</c:v>
                </c:pt>
                <c:pt idx="134">
                  <c:v>32576.039119804402</c:v>
                </c:pt>
                <c:pt idx="135">
                  <c:v>32549.511400651467</c:v>
                </c:pt>
                <c:pt idx="136">
                  <c:v>32523.026851098457</c:v>
                </c:pt>
                <c:pt idx="137">
                  <c:v>32496.585365853658</c:v>
                </c:pt>
                <c:pt idx="138">
                  <c:v>32470.186839967504</c:v>
                </c:pt>
                <c:pt idx="139">
                  <c:v>32443.83116883117</c:v>
                </c:pt>
                <c:pt idx="140">
                  <c:v>32417.518248175184</c:v>
                </c:pt>
                <c:pt idx="141">
                  <c:v>32417.518248175184</c:v>
                </c:pt>
                <c:pt idx="142">
                  <c:v>32391.247974068072</c:v>
                </c:pt>
                <c:pt idx="143">
                  <c:v>32365.020242914979</c:v>
                </c:pt>
                <c:pt idx="144">
                  <c:v>32338.834951456312</c:v>
                </c:pt>
                <c:pt idx="145">
                  <c:v>32312.691996766371</c:v>
                </c:pt>
                <c:pt idx="146">
                  <c:v>32286.591276252017</c:v>
                </c:pt>
                <c:pt idx="147">
                  <c:v>32260.532687651332</c:v>
                </c:pt>
                <c:pt idx="148">
                  <c:v>32234.516129032258</c:v>
                </c:pt>
                <c:pt idx="149">
                  <c:v>32208.541498791295</c:v>
                </c:pt>
                <c:pt idx="150">
                  <c:v>32182.608695652176</c:v>
                </c:pt>
                <c:pt idx="151">
                  <c:v>32156.717618664523</c:v>
                </c:pt>
                <c:pt idx="152">
                  <c:v>32130.868167202574</c:v>
                </c:pt>
                <c:pt idx="153">
                  <c:v>32105.060240963856</c:v>
                </c:pt>
                <c:pt idx="154">
                  <c:v>32079.293739967896</c:v>
                </c:pt>
                <c:pt idx="155">
                  <c:v>32053.568564554931</c:v>
                </c:pt>
                <c:pt idx="156">
                  <c:v>32027.884615384613</c:v>
                </c:pt>
                <c:pt idx="157">
                  <c:v>32002.241793434747</c:v>
                </c:pt>
                <c:pt idx="158">
                  <c:v>32002.241793434747</c:v>
                </c:pt>
                <c:pt idx="159">
                  <c:v>31976.639999999999</c:v>
                </c:pt>
                <c:pt idx="160">
                  <c:v>31522.712933753945</c:v>
                </c:pt>
                <c:pt idx="161">
                  <c:v>31497.872340425532</c:v>
                </c:pt>
                <c:pt idx="162">
                  <c:v>31473.070866141734</c:v>
                </c:pt>
                <c:pt idx="163">
                  <c:v>31448.308418568053</c:v>
                </c:pt>
                <c:pt idx="164">
                  <c:v>31423.584905660377</c:v>
                </c:pt>
                <c:pt idx="165">
                  <c:v>31398.900235663787</c:v>
                </c:pt>
                <c:pt idx="166">
                  <c:v>31374.254317111459</c:v>
                </c:pt>
                <c:pt idx="167">
                  <c:v>31349.647058823528</c:v>
                </c:pt>
                <c:pt idx="168">
                  <c:v>31325.078369905958</c:v>
                </c:pt>
                <c:pt idx="169">
                  <c:v>31300.548159749414</c:v>
                </c:pt>
                <c:pt idx="170">
                  <c:v>31276.056338028171</c:v>
                </c:pt>
                <c:pt idx="171">
                  <c:v>31251.602814698985</c:v>
                </c:pt>
                <c:pt idx="172">
                  <c:v>31227.1875</c:v>
                </c:pt>
                <c:pt idx="173">
                  <c:v>31202.810304449649</c:v>
                </c:pt>
                <c:pt idx="174">
                  <c:v>31178.471138845554</c:v>
                </c:pt>
                <c:pt idx="175">
                  <c:v>31154.169914263446</c:v>
                </c:pt>
                <c:pt idx="176">
                  <c:v>31129.906542056076</c:v>
                </c:pt>
                <c:pt idx="177">
                  <c:v>31105.680933852142</c:v>
                </c:pt>
                <c:pt idx="178">
                  <c:v>31081.493001555213</c:v>
                </c:pt>
                <c:pt idx="179">
                  <c:v>31057.342657342659</c:v>
                </c:pt>
                <c:pt idx="180">
                  <c:v>31033.229813664595</c:v>
                </c:pt>
                <c:pt idx="181">
                  <c:v>31009.154383242821</c:v>
                </c:pt>
                <c:pt idx="182">
                  <c:v>30985.116279069767</c:v>
                </c:pt>
                <c:pt idx="183">
                  <c:v>30961.115414407435</c:v>
                </c:pt>
                <c:pt idx="184">
                  <c:v>30937.151702786377</c:v>
                </c:pt>
                <c:pt idx="185">
                  <c:v>30913.225058004642</c:v>
                </c:pt>
                <c:pt idx="186">
                  <c:v>30889.335394126741</c:v>
                </c:pt>
                <c:pt idx="187">
                  <c:v>30865.482625482626</c:v>
                </c:pt>
                <c:pt idx="188">
                  <c:v>30841.666666666664</c:v>
                </c:pt>
                <c:pt idx="189">
                  <c:v>30817.887432536623</c:v>
                </c:pt>
                <c:pt idx="190">
                  <c:v>30794.144838212633</c:v>
                </c:pt>
                <c:pt idx="191">
                  <c:v>30770.438799076212</c:v>
                </c:pt>
                <c:pt idx="192">
                  <c:v>30746.76923076923</c:v>
                </c:pt>
                <c:pt idx="193">
                  <c:v>30723.13604919293</c:v>
                </c:pt>
                <c:pt idx="194">
                  <c:v>30699.539170506912</c:v>
                </c:pt>
                <c:pt idx="195">
                  <c:v>30675.978511128167</c:v>
                </c:pt>
                <c:pt idx="196">
                  <c:v>30652.453987730063</c:v>
                </c:pt>
                <c:pt idx="197">
                  <c:v>30628.965517241377</c:v>
                </c:pt>
                <c:pt idx="198">
                  <c:v>30605.513016845329</c:v>
                </c:pt>
                <c:pt idx="199">
                  <c:v>30582.096403978576</c:v>
                </c:pt>
                <c:pt idx="200">
                  <c:v>30558.715596330276</c:v>
                </c:pt>
                <c:pt idx="201">
                  <c:v>30535.370511841102</c:v>
                </c:pt>
                <c:pt idx="202">
                  <c:v>30512.061068702293</c:v>
                </c:pt>
                <c:pt idx="203">
                  <c:v>30488.787185354693</c:v>
                </c:pt>
                <c:pt idx="204">
                  <c:v>30465.548780487807</c:v>
                </c:pt>
                <c:pt idx="205">
                  <c:v>30442.34577303884</c:v>
                </c:pt>
                <c:pt idx="206">
                  <c:v>30419.178082191778</c:v>
                </c:pt>
                <c:pt idx="207">
                  <c:v>30396.045627376425</c:v>
                </c:pt>
                <c:pt idx="208">
                  <c:v>30372.948328267477</c:v>
                </c:pt>
                <c:pt idx="209">
                  <c:v>30349.8861047836</c:v>
                </c:pt>
                <c:pt idx="210">
                  <c:v>30326.858877086495</c:v>
                </c:pt>
                <c:pt idx="211">
                  <c:v>30303.866565579985</c:v>
                </c:pt>
                <c:pt idx="212">
                  <c:v>30280.909090909092</c:v>
                </c:pt>
                <c:pt idx="213">
                  <c:v>30257.98637395912</c:v>
                </c:pt>
                <c:pt idx="214">
                  <c:v>30235.098335854764</c:v>
                </c:pt>
                <c:pt idx="215">
                  <c:v>30212.244897959183</c:v>
                </c:pt>
                <c:pt idx="216">
                  <c:v>30189.425981873112</c:v>
                </c:pt>
                <c:pt idx="217">
                  <c:v>30166.641509433961</c:v>
                </c:pt>
                <c:pt idx="218">
                  <c:v>30143.891402714933</c:v>
                </c:pt>
                <c:pt idx="219">
                  <c:v>30121.175584024117</c:v>
                </c:pt>
                <c:pt idx="220">
                  <c:v>30098.493975903617</c:v>
                </c:pt>
                <c:pt idx="221">
                  <c:v>30075.846501128672</c:v>
                </c:pt>
                <c:pt idx="222">
                  <c:v>30053.233082706764</c:v>
                </c:pt>
                <c:pt idx="223">
                  <c:v>30030.653643876783</c:v>
                </c:pt>
                <c:pt idx="224">
                  <c:v>30008.108108108107</c:v>
                </c:pt>
                <c:pt idx="225">
                  <c:v>29985.596399099773</c:v>
                </c:pt>
                <c:pt idx="226">
                  <c:v>29963.11844077961</c:v>
                </c:pt>
                <c:pt idx="227">
                  <c:v>29940.674157303372</c:v>
                </c:pt>
                <c:pt idx="228">
                  <c:v>29918.263473053892</c:v>
                </c:pt>
                <c:pt idx="229">
                  <c:v>29895.886312640239</c:v>
                </c:pt>
                <c:pt idx="230">
                  <c:v>29895.886312640239</c:v>
                </c:pt>
                <c:pt idx="231">
                  <c:v>29873.542600896861</c:v>
                </c:pt>
                <c:pt idx="232">
                  <c:v>29851.232262882746</c:v>
                </c:pt>
                <c:pt idx="233">
                  <c:v>29828.955223880595</c:v>
                </c:pt>
                <c:pt idx="234">
                  <c:v>29806.711409395972</c:v>
                </c:pt>
                <c:pt idx="235">
                  <c:v>29784.500745156482</c:v>
                </c:pt>
                <c:pt idx="236">
                  <c:v>29762.323157110946</c:v>
                </c:pt>
                <c:pt idx="237">
                  <c:v>29740.178571428572</c:v>
                </c:pt>
                <c:pt idx="238">
                  <c:v>29718.066914498144</c:v>
                </c:pt>
                <c:pt idx="239">
                  <c:v>29695.988112927189</c:v>
                </c:pt>
                <c:pt idx="240">
                  <c:v>29673.942093541202</c:v>
                </c:pt>
                <c:pt idx="241">
                  <c:v>29651.928783382788</c:v>
                </c:pt>
                <c:pt idx="242">
                  <c:v>29629.948109710898</c:v>
                </c:pt>
                <c:pt idx="243">
                  <c:v>29608</c:v>
                </c:pt>
                <c:pt idx="244">
                  <c:v>29586.084381939305</c:v>
                </c:pt>
                <c:pt idx="245">
                  <c:v>29564.201183431953</c:v>
                </c:pt>
                <c:pt idx="246">
                  <c:v>29542.350332594237</c:v>
                </c:pt>
                <c:pt idx="247">
                  <c:v>29520.531757754801</c:v>
                </c:pt>
                <c:pt idx="248">
                  <c:v>29498.745387453873</c:v>
                </c:pt>
                <c:pt idx="249">
                  <c:v>29476.991150442478</c:v>
                </c:pt>
                <c:pt idx="250">
                  <c:v>29476.991150442478</c:v>
                </c:pt>
                <c:pt idx="251">
                  <c:v>29455.268975681651</c:v>
                </c:pt>
                <c:pt idx="252">
                  <c:v>29433.578792341679</c:v>
                </c:pt>
                <c:pt idx="253">
                  <c:v>29411.920529801326</c:v>
                </c:pt>
                <c:pt idx="254">
                  <c:v>29390.294117647059</c:v>
                </c:pt>
                <c:pt idx="255">
                  <c:v>29368.699485672299</c:v>
                </c:pt>
                <c:pt idx="256">
                  <c:v>29347.136563876655</c:v>
                </c:pt>
                <c:pt idx="257">
                  <c:v>29325.605282465149</c:v>
                </c:pt>
                <c:pt idx="258">
                  <c:v>29304.105571847507</c:v>
                </c:pt>
                <c:pt idx="259">
                  <c:v>29282.637362637361</c:v>
                </c:pt>
                <c:pt idx="260">
                  <c:v>29261.200585651535</c:v>
                </c:pt>
                <c:pt idx="261">
                  <c:v>29239.795171909289</c:v>
                </c:pt>
                <c:pt idx="262">
                  <c:v>29218.42105263158</c:v>
                </c:pt>
                <c:pt idx="263">
                  <c:v>29197.078159240322</c:v>
                </c:pt>
                <c:pt idx="264">
                  <c:v>29175.766423357665</c:v>
                </c:pt>
                <c:pt idx="265">
                  <c:v>29154.48577680525</c:v>
                </c:pt>
                <c:pt idx="266">
                  <c:v>29133.236151603498</c:v>
                </c:pt>
                <c:pt idx="267">
                  <c:v>29112.017479970866</c:v>
                </c:pt>
                <c:pt idx="268">
                  <c:v>29090.829694323143</c:v>
                </c:pt>
                <c:pt idx="269">
                  <c:v>29069.672727272726</c:v>
                </c:pt>
                <c:pt idx="270">
                  <c:v>29069.672727272726</c:v>
                </c:pt>
                <c:pt idx="271">
                  <c:v>29048.546511627908</c:v>
                </c:pt>
                <c:pt idx="272">
                  <c:v>29027.450980392157</c:v>
                </c:pt>
                <c:pt idx="273">
                  <c:v>29006.386066763425</c:v>
                </c:pt>
                <c:pt idx="274">
                  <c:v>28985.351704133431</c:v>
                </c:pt>
                <c:pt idx="275">
                  <c:v>28964.347826086956</c:v>
                </c:pt>
                <c:pt idx="276">
                  <c:v>28943.374366401156</c:v>
                </c:pt>
                <c:pt idx="277">
                  <c:v>28922.431259044861</c:v>
                </c:pt>
                <c:pt idx="278">
                  <c:v>28901.518438177874</c:v>
                </c:pt>
                <c:pt idx="279">
                  <c:v>28880.635838150291</c:v>
                </c:pt>
                <c:pt idx="280">
                  <c:v>28859.783393501806</c:v>
                </c:pt>
                <c:pt idx="281">
                  <c:v>28838.961038961039</c:v>
                </c:pt>
                <c:pt idx="282">
                  <c:v>28818.168709444846</c:v>
                </c:pt>
                <c:pt idx="283">
                  <c:v>28797.406340057634</c:v>
                </c:pt>
                <c:pt idx="284">
                  <c:v>28776.67386609071</c:v>
                </c:pt>
                <c:pt idx="285">
                  <c:v>28755.971223021581</c:v>
                </c:pt>
                <c:pt idx="286">
                  <c:v>28735.2983465133</c:v>
                </c:pt>
                <c:pt idx="287">
                  <c:v>28714.655172413793</c:v>
                </c:pt>
                <c:pt idx="288">
                  <c:v>28694.041636755206</c:v>
                </c:pt>
                <c:pt idx="289">
                  <c:v>28673.45767575323</c:v>
                </c:pt>
                <c:pt idx="290">
                  <c:v>28673.45767575323</c:v>
                </c:pt>
                <c:pt idx="291">
                  <c:v>28652.903225806454</c:v>
                </c:pt>
                <c:pt idx="292">
                  <c:v>28632.3782234957</c:v>
                </c:pt>
                <c:pt idx="293">
                  <c:v>28611.882605583392</c:v>
                </c:pt>
                <c:pt idx="294">
                  <c:v>28591.416309012875</c:v>
                </c:pt>
                <c:pt idx="295">
                  <c:v>28570.979270907792</c:v>
                </c:pt>
                <c:pt idx="296">
                  <c:v>28550.571428571428</c:v>
                </c:pt>
                <c:pt idx="297">
                  <c:v>28530.19271948608</c:v>
                </c:pt>
                <c:pt idx="298">
                  <c:v>28509.843081312411</c:v>
                </c:pt>
                <c:pt idx="299">
                  <c:v>28489.52245188881</c:v>
                </c:pt>
                <c:pt idx="300">
                  <c:v>28469.23076923077</c:v>
                </c:pt>
                <c:pt idx="301">
                  <c:v>28448.967971530248</c:v>
                </c:pt>
                <c:pt idx="302">
                  <c:v>28428.73399715505</c:v>
                </c:pt>
                <c:pt idx="303">
                  <c:v>28408.528784648188</c:v>
                </c:pt>
                <c:pt idx="304">
                  <c:v>28388.352272727272</c:v>
                </c:pt>
                <c:pt idx="305">
                  <c:v>28368.204400283888</c:v>
                </c:pt>
                <c:pt idx="306">
                  <c:v>28348.08510638298</c:v>
                </c:pt>
                <c:pt idx="307">
                  <c:v>28327.994330262227</c:v>
                </c:pt>
                <c:pt idx="308">
                  <c:v>28307.932011331446</c:v>
                </c:pt>
                <c:pt idx="309">
                  <c:v>28287.898089171973</c:v>
                </c:pt>
                <c:pt idx="310">
                  <c:v>28287.898089171973</c:v>
                </c:pt>
                <c:pt idx="311">
                  <c:v>28267.892503536066</c:v>
                </c:pt>
                <c:pt idx="312">
                  <c:v>28247.915194346289</c:v>
                </c:pt>
                <c:pt idx="313">
                  <c:v>28227.966101694914</c:v>
                </c:pt>
                <c:pt idx="314">
                  <c:v>28208.04516584333</c:v>
                </c:pt>
                <c:pt idx="315">
                  <c:v>28188.15232722144</c:v>
                </c:pt>
                <c:pt idx="316">
                  <c:v>28168.287526427062</c:v>
                </c:pt>
                <c:pt idx="317">
                  <c:v>28148.450704225354</c:v>
                </c:pt>
                <c:pt idx="318">
                  <c:v>28128.641801548205</c:v>
                </c:pt>
                <c:pt idx="319">
                  <c:v>28108.860759493669</c:v>
                </c:pt>
                <c:pt idx="320">
                  <c:v>28030.014025245444</c:v>
                </c:pt>
                <c:pt idx="321">
                  <c:v>28030.014025245444</c:v>
                </c:pt>
                <c:pt idx="322">
                  <c:v>28030.014025245444</c:v>
                </c:pt>
                <c:pt idx="323">
                  <c:v>28030.014025245444</c:v>
                </c:pt>
                <c:pt idx="324">
                  <c:v>28030.014025245444</c:v>
                </c:pt>
                <c:pt idx="325">
                  <c:v>28030.014025245444</c:v>
                </c:pt>
                <c:pt idx="326">
                  <c:v>28030.014025245444</c:v>
                </c:pt>
                <c:pt idx="327">
                  <c:v>28030.014025245444</c:v>
                </c:pt>
                <c:pt idx="328">
                  <c:v>28030.014025245444</c:v>
                </c:pt>
                <c:pt idx="329">
                  <c:v>28030.014025245444</c:v>
                </c:pt>
                <c:pt idx="330">
                  <c:v>28030.014025245444</c:v>
                </c:pt>
                <c:pt idx="331">
                  <c:v>28030.014025245444</c:v>
                </c:pt>
                <c:pt idx="332">
                  <c:v>28030.014025245444</c:v>
                </c:pt>
                <c:pt idx="333">
                  <c:v>28030.014025245444</c:v>
                </c:pt>
                <c:pt idx="334">
                  <c:v>28030.014025245444</c:v>
                </c:pt>
                <c:pt idx="335">
                  <c:v>28030.014025245444</c:v>
                </c:pt>
                <c:pt idx="336">
                  <c:v>28030.014025245444</c:v>
                </c:pt>
                <c:pt idx="337">
                  <c:v>28030.014025245444</c:v>
                </c:pt>
                <c:pt idx="338">
                  <c:v>28030.014025245444</c:v>
                </c:pt>
                <c:pt idx="339">
                  <c:v>28030.014025245444</c:v>
                </c:pt>
                <c:pt idx="340">
                  <c:v>28030.014025245444</c:v>
                </c:pt>
                <c:pt idx="341">
                  <c:v>28030.014025245444</c:v>
                </c:pt>
                <c:pt idx="342">
                  <c:v>28030.014025245444</c:v>
                </c:pt>
                <c:pt idx="343">
                  <c:v>28030.014025245444</c:v>
                </c:pt>
                <c:pt idx="344">
                  <c:v>28030.014025245444</c:v>
                </c:pt>
                <c:pt idx="345">
                  <c:v>28030.014025245444</c:v>
                </c:pt>
                <c:pt idx="346">
                  <c:v>28030.014025245444</c:v>
                </c:pt>
                <c:pt idx="347">
                  <c:v>28030.014025245444</c:v>
                </c:pt>
                <c:pt idx="348">
                  <c:v>28030.014025245444</c:v>
                </c:pt>
                <c:pt idx="349">
                  <c:v>28030.014025245444</c:v>
                </c:pt>
                <c:pt idx="350">
                  <c:v>28030.014025245444</c:v>
                </c:pt>
                <c:pt idx="351">
                  <c:v>28030.014025245444</c:v>
                </c:pt>
                <c:pt idx="352">
                  <c:v>28030.014025245444</c:v>
                </c:pt>
                <c:pt idx="353">
                  <c:v>28030.014025245444</c:v>
                </c:pt>
                <c:pt idx="354">
                  <c:v>28030.014025245444</c:v>
                </c:pt>
                <c:pt idx="355">
                  <c:v>28030.014025245444</c:v>
                </c:pt>
                <c:pt idx="356">
                  <c:v>28030.014025245444</c:v>
                </c:pt>
                <c:pt idx="357">
                  <c:v>28030.014025245444</c:v>
                </c:pt>
                <c:pt idx="358">
                  <c:v>28030.014025245444</c:v>
                </c:pt>
                <c:pt idx="359">
                  <c:v>28030.014025245444</c:v>
                </c:pt>
                <c:pt idx="360">
                  <c:v>28030.014025245444</c:v>
                </c:pt>
                <c:pt idx="361">
                  <c:v>28030.014025245444</c:v>
                </c:pt>
                <c:pt idx="362">
                  <c:v>28030.014025245444</c:v>
                </c:pt>
                <c:pt idx="363">
                  <c:v>28030.014025245444</c:v>
                </c:pt>
                <c:pt idx="364">
                  <c:v>28030.014025245444</c:v>
                </c:pt>
                <c:pt idx="365">
                  <c:v>28030.014025245444</c:v>
                </c:pt>
                <c:pt idx="366">
                  <c:v>28030.014025245444</c:v>
                </c:pt>
                <c:pt idx="367">
                  <c:v>28030.014025245444</c:v>
                </c:pt>
                <c:pt idx="368">
                  <c:v>28030.014025245444</c:v>
                </c:pt>
                <c:pt idx="369">
                  <c:v>28030.014025245444</c:v>
                </c:pt>
                <c:pt idx="370">
                  <c:v>28030.014025245444</c:v>
                </c:pt>
                <c:pt idx="371">
                  <c:v>28030.014025245444</c:v>
                </c:pt>
                <c:pt idx="372">
                  <c:v>28030.014025245444</c:v>
                </c:pt>
                <c:pt idx="373">
                  <c:v>28030.014025245444</c:v>
                </c:pt>
                <c:pt idx="374">
                  <c:v>28030.014025245444</c:v>
                </c:pt>
                <c:pt idx="375">
                  <c:v>28030.014025245444</c:v>
                </c:pt>
                <c:pt idx="376">
                  <c:v>28030.014025245444</c:v>
                </c:pt>
                <c:pt idx="377">
                  <c:v>28030.014025245444</c:v>
                </c:pt>
                <c:pt idx="378">
                  <c:v>28030.014025245444</c:v>
                </c:pt>
                <c:pt idx="379">
                  <c:v>28030.014025245444</c:v>
                </c:pt>
                <c:pt idx="380">
                  <c:v>28030.014025245444</c:v>
                </c:pt>
                <c:pt idx="381">
                  <c:v>28030.014025245444</c:v>
                </c:pt>
                <c:pt idx="382">
                  <c:v>28030.014025245444</c:v>
                </c:pt>
                <c:pt idx="383">
                  <c:v>28030.014025245444</c:v>
                </c:pt>
                <c:pt idx="384">
                  <c:v>28030.014025245444</c:v>
                </c:pt>
                <c:pt idx="385">
                  <c:v>28030.014025245444</c:v>
                </c:pt>
                <c:pt idx="386">
                  <c:v>28030.014025245444</c:v>
                </c:pt>
                <c:pt idx="387">
                  <c:v>28030.014025245444</c:v>
                </c:pt>
                <c:pt idx="388">
                  <c:v>28030.014025245444</c:v>
                </c:pt>
                <c:pt idx="389">
                  <c:v>28030.014025245444</c:v>
                </c:pt>
                <c:pt idx="390">
                  <c:v>28030.014025245444</c:v>
                </c:pt>
                <c:pt idx="391">
                  <c:v>28030.014025245444</c:v>
                </c:pt>
                <c:pt idx="392">
                  <c:v>28030.014025245444</c:v>
                </c:pt>
                <c:pt idx="393">
                  <c:v>28030.014025245444</c:v>
                </c:pt>
                <c:pt idx="394">
                  <c:v>28030.014025245444</c:v>
                </c:pt>
                <c:pt idx="395">
                  <c:v>28030.014025245444</c:v>
                </c:pt>
                <c:pt idx="396">
                  <c:v>28030.014025245444</c:v>
                </c:pt>
                <c:pt idx="397">
                  <c:v>28030.014025245444</c:v>
                </c:pt>
                <c:pt idx="398">
                  <c:v>28030.014025245444</c:v>
                </c:pt>
                <c:pt idx="399">
                  <c:v>28030.014025245444</c:v>
                </c:pt>
                <c:pt idx="400">
                  <c:v>28030.014025245444</c:v>
                </c:pt>
                <c:pt idx="401">
                  <c:v>28030.014025245444</c:v>
                </c:pt>
                <c:pt idx="402">
                  <c:v>28030.014025245444</c:v>
                </c:pt>
                <c:pt idx="403">
                  <c:v>28030.014025245444</c:v>
                </c:pt>
                <c:pt idx="404">
                  <c:v>28030.014025245444</c:v>
                </c:pt>
                <c:pt idx="405">
                  <c:v>28030.014025245444</c:v>
                </c:pt>
                <c:pt idx="406">
                  <c:v>28030.014025245444</c:v>
                </c:pt>
                <c:pt idx="407">
                  <c:v>28030.014025245444</c:v>
                </c:pt>
                <c:pt idx="408">
                  <c:v>28030.014025245444</c:v>
                </c:pt>
                <c:pt idx="409">
                  <c:v>28030.014025245444</c:v>
                </c:pt>
                <c:pt idx="410">
                  <c:v>28030.014025245444</c:v>
                </c:pt>
                <c:pt idx="411">
                  <c:v>28030.014025245444</c:v>
                </c:pt>
                <c:pt idx="412">
                  <c:v>28030.014025245444</c:v>
                </c:pt>
                <c:pt idx="413">
                  <c:v>28030.014025245444</c:v>
                </c:pt>
                <c:pt idx="414">
                  <c:v>28030.014025245444</c:v>
                </c:pt>
                <c:pt idx="415">
                  <c:v>28030.014025245444</c:v>
                </c:pt>
                <c:pt idx="416">
                  <c:v>28030.014025245444</c:v>
                </c:pt>
                <c:pt idx="417">
                  <c:v>28030.014025245444</c:v>
                </c:pt>
                <c:pt idx="418">
                  <c:v>28030.014025245444</c:v>
                </c:pt>
                <c:pt idx="419">
                  <c:v>28030.014025245444</c:v>
                </c:pt>
                <c:pt idx="420">
                  <c:v>28030.014025245444</c:v>
                </c:pt>
                <c:pt idx="421">
                  <c:v>28030.014025245444</c:v>
                </c:pt>
                <c:pt idx="422">
                  <c:v>28030.014025245444</c:v>
                </c:pt>
                <c:pt idx="423">
                  <c:v>28030.014025245444</c:v>
                </c:pt>
                <c:pt idx="424">
                  <c:v>28030.014025245444</c:v>
                </c:pt>
                <c:pt idx="425">
                  <c:v>28030.014025245444</c:v>
                </c:pt>
                <c:pt idx="426">
                  <c:v>28030.014025245444</c:v>
                </c:pt>
                <c:pt idx="427">
                  <c:v>28030.014025245444</c:v>
                </c:pt>
                <c:pt idx="428">
                  <c:v>28030.014025245444</c:v>
                </c:pt>
                <c:pt idx="429">
                  <c:v>28030.014025245444</c:v>
                </c:pt>
                <c:pt idx="430">
                  <c:v>28030.014025245444</c:v>
                </c:pt>
                <c:pt idx="431">
                  <c:v>28030.014025245444</c:v>
                </c:pt>
                <c:pt idx="432">
                  <c:v>28030.014025245444</c:v>
                </c:pt>
                <c:pt idx="433">
                  <c:v>28030.014025245444</c:v>
                </c:pt>
                <c:pt idx="434">
                  <c:v>28030.014025245444</c:v>
                </c:pt>
                <c:pt idx="435">
                  <c:v>28030.014025245444</c:v>
                </c:pt>
                <c:pt idx="436">
                  <c:v>28030.014025245444</c:v>
                </c:pt>
                <c:pt idx="437">
                  <c:v>28030.014025245444</c:v>
                </c:pt>
                <c:pt idx="438">
                  <c:v>28030.014025245444</c:v>
                </c:pt>
                <c:pt idx="439">
                  <c:v>28030.014025245444</c:v>
                </c:pt>
                <c:pt idx="440">
                  <c:v>28030.014025245444</c:v>
                </c:pt>
                <c:pt idx="441">
                  <c:v>28030.014025245444</c:v>
                </c:pt>
                <c:pt idx="442">
                  <c:v>28030.014025245444</c:v>
                </c:pt>
                <c:pt idx="443">
                  <c:v>28030.014025245444</c:v>
                </c:pt>
                <c:pt idx="444">
                  <c:v>28030.014025245444</c:v>
                </c:pt>
                <c:pt idx="445">
                  <c:v>28030.014025245444</c:v>
                </c:pt>
                <c:pt idx="446">
                  <c:v>28030.014025245444</c:v>
                </c:pt>
                <c:pt idx="447">
                  <c:v>28030.014025245444</c:v>
                </c:pt>
                <c:pt idx="448">
                  <c:v>28030.014025245444</c:v>
                </c:pt>
                <c:pt idx="449">
                  <c:v>28030.014025245444</c:v>
                </c:pt>
                <c:pt idx="450">
                  <c:v>28030.014025245444</c:v>
                </c:pt>
                <c:pt idx="451">
                  <c:v>28030.014025245444</c:v>
                </c:pt>
                <c:pt idx="452">
                  <c:v>28030.014025245444</c:v>
                </c:pt>
                <c:pt idx="453">
                  <c:v>28030.014025245444</c:v>
                </c:pt>
                <c:pt idx="454">
                  <c:v>28030.014025245444</c:v>
                </c:pt>
                <c:pt idx="455">
                  <c:v>28030.014025245444</c:v>
                </c:pt>
                <c:pt idx="456">
                  <c:v>28030.014025245444</c:v>
                </c:pt>
                <c:pt idx="457">
                  <c:v>28030.014025245444</c:v>
                </c:pt>
                <c:pt idx="458">
                  <c:v>28030.014025245444</c:v>
                </c:pt>
                <c:pt idx="459">
                  <c:v>28030.014025245444</c:v>
                </c:pt>
                <c:pt idx="460">
                  <c:v>28030.014025245444</c:v>
                </c:pt>
                <c:pt idx="461">
                  <c:v>28030.014025245444</c:v>
                </c:pt>
                <c:pt idx="462">
                  <c:v>28030.014025245444</c:v>
                </c:pt>
                <c:pt idx="463">
                  <c:v>28030.014025245444</c:v>
                </c:pt>
                <c:pt idx="464">
                  <c:v>28030.014025245444</c:v>
                </c:pt>
                <c:pt idx="465">
                  <c:v>28030.014025245444</c:v>
                </c:pt>
                <c:pt idx="466">
                  <c:v>28030.014025245444</c:v>
                </c:pt>
                <c:pt idx="467">
                  <c:v>28030.014025245444</c:v>
                </c:pt>
                <c:pt idx="468">
                  <c:v>28030.014025245444</c:v>
                </c:pt>
                <c:pt idx="469">
                  <c:v>28030.014025245444</c:v>
                </c:pt>
                <c:pt idx="470">
                  <c:v>28030.014025245444</c:v>
                </c:pt>
                <c:pt idx="471">
                  <c:v>28030.014025245444</c:v>
                </c:pt>
                <c:pt idx="472">
                  <c:v>28030.014025245444</c:v>
                </c:pt>
                <c:pt idx="473">
                  <c:v>28030.014025245444</c:v>
                </c:pt>
                <c:pt idx="474">
                  <c:v>28030.014025245444</c:v>
                </c:pt>
                <c:pt idx="475">
                  <c:v>28030.014025245444</c:v>
                </c:pt>
                <c:pt idx="476">
                  <c:v>28030.014025245444</c:v>
                </c:pt>
                <c:pt idx="477">
                  <c:v>28030.014025245444</c:v>
                </c:pt>
                <c:pt idx="478">
                  <c:v>28030.014025245444</c:v>
                </c:pt>
                <c:pt idx="479">
                  <c:v>28030.014025245444</c:v>
                </c:pt>
                <c:pt idx="480">
                  <c:v>28030.014025245444</c:v>
                </c:pt>
                <c:pt idx="481">
                  <c:v>28030.014025245444</c:v>
                </c:pt>
                <c:pt idx="482">
                  <c:v>28030.014025245444</c:v>
                </c:pt>
                <c:pt idx="483">
                  <c:v>28030.014025245444</c:v>
                </c:pt>
                <c:pt idx="484">
                  <c:v>28030.014025245444</c:v>
                </c:pt>
                <c:pt idx="485">
                  <c:v>28030.014025245444</c:v>
                </c:pt>
                <c:pt idx="486">
                  <c:v>28030.014025245444</c:v>
                </c:pt>
                <c:pt idx="487">
                  <c:v>28030.014025245444</c:v>
                </c:pt>
                <c:pt idx="488">
                  <c:v>28030.014025245444</c:v>
                </c:pt>
                <c:pt idx="489">
                  <c:v>28030.014025245444</c:v>
                </c:pt>
                <c:pt idx="490">
                  <c:v>28030.014025245444</c:v>
                </c:pt>
                <c:pt idx="491">
                  <c:v>28030.014025245444</c:v>
                </c:pt>
                <c:pt idx="492">
                  <c:v>28030.014025245444</c:v>
                </c:pt>
                <c:pt idx="493">
                  <c:v>28030.014025245444</c:v>
                </c:pt>
                <c:pt idx="494">
                  <c:v>28030.014025245444</c:v>
                </c:pt>
                <c:pt idx="495">
                  <c:v>28030.014025245444</c:v>
                </c:pt>
                <c:pt idx="496">
                  <c:v>28030.014025245444</c:v>
                </c:pt>
                <c:pt idx="497">
                  <c:v>28030.014025245444</c:v>
                </c:pt>
                <c:pt idx="498">
                  <c:v>28030.014025245444</c:v>
                </c:pt>
                <c:pt idx="499">
                  <c:v>28030.014025245444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2.st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2.st 2018'!$AL$6:$AL$505</c:f>
              <c:numCache>
                <c:formatCode>#,##0</c:formatCode>
                <c:ptCount val="500"/>
                <c:pt idx="0">
                  <c:v>41233.480176211451</c:v>
                </c:pt>
                <c:pt idx="1">
                  <c:v>41233.480176211451</c:v>
                </c:pt>
                <c:pt idx="2">
                  <c:v>41233.480176211451</c:v>
                </c:pt>
                <c:pt idx="3">
                  <c:v>41233.480176211451</c:v>
                </c:pt>
                <c:pt idx="4">
                  <c:v>41233.480176211451</c:v>
                </c:pt>
                <c:pt idx="5">
                  <c:v>41233.480176211451</c:v>
                </c:pt>
                <c:pt idx="6">
                  <c:v>41233.480176211451</c:v>
                </c:pt>
                <c:pt idx="7">
                  <c:v>41233.480176211451</c:v>
                </c:pt>
                <c:pt idx="8">
                  <c:v>41233.480176211451</c:v>
                </c:pt>
                <c:pt idx="9">
                  <c:v>41233.480176211451</c:v>
                </c:pt>
                <c:pt idx="10">
                  <c:v>41233.480176211451</c:v>
                </c:pt>
                <c:pt idx="11">
                  <c:v>41233.480176211451</c:v>
                </c:pt>
                <c:pt idx="12">
                  <c:v>41233.480176211451</c:v>
                </c:pt>
                <c:pt idx="13">
                  <c:v>41233.480176211451</c:v>
                </c:pt>
                <c:pt idx="14">
                  <c:v>41233.480176211451</c:v>
                </c:pt>
                <c:pt idx="15">
                  <c:v>41233.480176211451</c:v>
                </c:pt>
                <c:pt idx="16">
                  <c:v>41233.480176211451</c:v>
                </c:pt>
                <c:pt idx="17">
                  <c:v>41233.480176211451</c:v>
                </c:pt>
                <c:pt idx="18">
                  <c:v>41233.480176211451</c:v>
                </c:pt>
                <c:pt idx="19">
                  <c:v>41233.480176211451</c:v>
                </c:pt>
                <c:pt idx="20">
                  <c:v>41233.480176211451</c:v>
                </c:pt>
                <c:pt idx="21">
                  <c:v>41233.480176211451</c:v>
                </c:pt>
                <c:pt idx="22">
                  <c:v>41233.480176211451</c:v>
                </c:pt>
                <c:pt idx="23">
                  <c:v>41233.480176211451</c:v>
                </c:pt>
                <c:pt idx="24">
                  <c:v>41233.480176211451</c:v>
                </c:pt>
                <c:pt idx="25">
                  <c:v>41233.480176211451</c:v>
                </c:pt>
                <c:pt idx="26">
                  <c:v>41233.480176211451</c:v>
                </c:pt>
                <c:pt idx="27">
                  <c:v>41233.480176211451</c:v>
                </c:pt>
                <c:pt idx="28">
                  <c:v>41233.480176211451</c:v>
                </c:pt>
                <c:pt idx="29">
                  <c:v>41233.480176211451</c:v>
                </c:pt>
                <c:pt idx="30">
                  <c:v>41233.480176211451</c:v>
                </c:pt>
                <c:pt idx="31">
                  <c:v>41233.480176211451</c:v>
                </c:pt>
                <c:pt idx="32">
                  <c:v>41233.480176211451</c:v>
                </c:pt>
                <c:pt idx="33">
                  <c:v>41233.480176211451</c:v>
                </c:pt>
                <c:pt idx="34">
                  <c:v>41233.480176211451</c:v>
                </c:pt>
                <c:pt idx="35">
                  <c:v>41233.480176211451</c:v>
                </c:pt>
                <c:pt idx="36">
                  <c:v>41233.480176211451</c:v>
                </c:pt>
                <c:pt idx="37">
                  <c:v>41233.480176211451</c:v>
                </c:pt>
                <c:pt idx="38">
                  <c:v>41233.480176211451</c:v>
                </c:pt>
                <c:pt idx="39">
                  <c:v>41233.480176211451</c:v>
                </c:pt>
                <c:pt idx="40">
                  <c:v>41233.480176211451</c:v>
                </c:pt>
                <c:pt idx="41">
                  <c:v>41233.480176211451</c:v>
                </c:pt>
                <c:pt idx="42">
                  <c:v>41233.480176211451</c:v>
                </c:pt>
                <c:pt idx="43">
                  <c:v>41233.480176211451</c:v>
                </c:pt>
                <c:pt idx="44">
                  <c:v>41233.480176211451</c:v>
                </c:pt>
                <c:pt idx="45">
                  <c:v>41233.480176211451</c:v>
                </c:pt>
                <c:pt idx="46">
                  <c:v>41233.480176211451</c:v>
                </c:pt>
                <c:pt idx="47">
                  <c:v>41233.480176211451</c:v>
                </c:pt>
                <c:pt idx="48">
                  <c:v>41233.480176211451</c:v>
                </c:pt>
                <c:pt idx="49">
                  <c:v>41233.480176211451</c:v>
                </c:pt>
                <c:pt idx="50">
                  <c:v>41233.480176211451</c:v>
                </c:pt>
                <c:pt idx="51">
                  <c:v>41233.480176211451</c:v>
                </c:pt>
                <c:pt idx="52">
                  <c:v>41233.480176211451</c:v>
                </c:pt>
                <c:pt idx="53">
                  <c:v>41233.480176211451</c:v>
                </c:pt>
                <c:pt idx="54">
                  <c:v>41233.480176211451</c:v>
                </c:pt>
                <c:pt idx="55">
                  <c:v>41233.480176211451</c:v>
                </c:pt>
                <c:pt idx="56">
                  <c:v>41233.480176211451</c:v>
                </c:pt>
                <c:pt idx="57">
                  <c:v>41233.480176211451</c:v>
                </c:pt>
                <c:pt idx="58">
                  <c:v>41233.480176211451</c:v>
                </c:pt>
                <c:pt idx="59">
                  <c:v>41233.480176211451</c:v>
                </c:pt>
                <c:pt idx="60">
                  <c:v>41233.480176211451</c:v>
                </c:pt>
                <c:pt idx="61">
                  <c:v>41233.480176211451</c:v>
                </c:pt>
                <c:pt idx="62">
                  <c:v>41233.480176211451</c:v>
                </c:pt>
                <c:pt idx="63">
                  <c:v>41233.480176211451</c:v>
                </c:pt>
                <c:pt idx="64">
                  <c:v>41233.480176211451</c:v>
                </c:pt>
                <c:pt idx="65">
                  <c:v>41233.480176211451</c:v>
                </c:pt>
                <c:pt idx="66">
                  <c:v>41233.480176211451</c:v>
                </c:pt>
                <c:pt idx="67">
                  <c:v>41233.480176211451</c:v>
                </c:pt>
                <c:pt idx="68">
                  <c:v>41234.842560877558</c:v>
                </c:pt>
                <c:pt idx="69">
                  <c:v>40863.994062496589</c:v>
                </c:pt>
                <c:pt idx="70">
                  <c:v>40500.194712474578</c:v>
                </c:pt>
                <c:pt idx="71">
                  <c:v>40143.676620382786</c:v>
                </c:pt>
                <c:pt idx="72">
                  <c:v>39793.803475580593</c:v>
                </c:pt>
                <c:pt idx="73">
                  <c:v>39451.223367263075</c:v>
                </c:pt>
                <c:pt idx="74">
                  <c:v>39114.491375797908</c:v>
                </c:pt>
                <c:pt idx="75">
                  <c:v>38784.66431168616</c:v>
                </c:pt>
                <c:pt idx="76">
                  <c:v>38460.353169589202</c:v>
                </c:pt>
                <c:pt idx="77">
                  <c:v>38142.586442266555</c:v>
                </c:pt>
                <c:pt idx="78">
                  <c:v>37830.409829439814</c:v>
                </c:pt>
                <c:pt idx="79">
                  <c:v>37524.053880692751</c:v>
                </c:pt>
                <c:pt idx="80">
                  <c:v>37222.989968483744</c:v>
                </c:pt>
                <c:pt idx="81">
                  <c:v>36927.447035152087</c:v>
                </c:pt>
                <c:pt idx="82">
                  <c:v>36637.277255335597</c:v>
                </c:pt>
                <c:pt idx="83">
                  <c:v>36351.985086365094</c:v>
                </c:pt>
                <c:pt idx="84">
                  <c:v>36071.796749299087</c:v>
                </c:pt>
                <c:pt idx="85">
                  <c:v>35796.579055559276</c:v>
                </c:pt>
                <c:pt idx="86">
                  <c:v>35525.866322541464</c:v>
                </c:pt>
                <c:pt idx="87">
                  <c:v>35259.881525291246</c:v>
                </c:pt>
                <c:pt idx="88">
                  <c:v>34998.177178271966</c:v>
                </c:pt>
                <c:pt idx="89">
                  <c:v>34740.973749408462</c:v>
                </c:pt>
                <c:pt idx="90">
                  <c:v>34488.158512882394</c:v>
                </c:pt>
                <c:pt idx="91">
                  <c:v>34239.309360939391</c:v>
                </c:pt>
                <c:pt idx="92">
                  <c:v>33994.642938212193</c:v>
                </c:pt>
                <c:pt idx="93">
                  <c:v>33753.752670819769</c:v>
                </c:pt>
                <c:pt idx="94">
                  <c:v>33516.852423794815</c:v>
                </c:pt>
                <c:pt idx="95">
                  <c:v>33283.846133330968</c:v>
                </c:pt>
                <c:pt idx="96">
                  <c:v>33054.348977645939</c:v>
                </c:pt>
                <c:pt idx="97">
                  <c:v>32828.57067700159</c:v>
                </c:pt>
                <c:pt idx="98">
                  <c:v>32606.423744164982</c:v>
                </c:pt>
                <c:pt idx="99">
                  <c:v>32387.543252595155</c:v>
                </c:pt>
                <c:pt idx="100">
                  <c:v>32172.134669256022</c:v>
                </c:pt>
                <c:pt idx="101">
                  <c:v>32039.433148490447</c:v>
                </c:pt>
                <c:pt idx="102">
                  <c:v>32004.376666894619</c:v>
                </c:pt>
                <c:pt idx="103">
                  <c:v>31969.669800445732</c:v>
                </c:pt>
                <c:pt idx="104">
                  <c:v>31934.765734951678</c:v>
                </c:pt>
                <c:pt idx="105">
                  <c:v>31899.937801937511</c:v>
                </c:pt>
                <c:pt idx="106">
                  <c:v>31865.456959504318</c:v>
                </c:pt>
                <c:pt idx="107">
                  <c:v>31831.050577702961</c:v>
                </c:pt>
                <c:pt idx="108">
                  <c:v>31796.448377480912</c:v>
                </c:pt>
                <c:pt idx="109">
                  <c:v>31762.190776748448</c:v>
                </c:pt>
                <c:pt idx="110">
                  <c:v>31728.006915078429</c:v>
                </c:pt>
                <c:pt idx="111">
                  <c:v>31693.896554643186</c:v>
                </c:pt>
                <c:pt idx="112">
                  <c:v>31659.8594586367</c:v>
                </c:pt>
                <c:pt idx="113">
                  <c:v>31625.895391269089</c:v>
                </c:pt>
                <c:pt idx="114">
                  <c:v>31592.004117761218</c:v>
                </c:pt>
                <c:pt idx="115">
                  <c:v>31558.185404339252</c:v>
                </c:pt>
                <c:pt idx="116">
                  <c:v>31524.704455895724</c:v>
                </c:pt>
                <c:pt idx="117">
                  <c:v>31491.029598539841</c:v>
                </c:pt>
                <c:pt idx="118">
                  <c:v>31457.426607740006</c:v>
                </c:pt>
                <c:pt idx="119">
                  <c:v>31424.159000872893</c:v>
                </c:pt>
                <c:pt idx="120">
                  <c:v>31390.961683575082</c:v>
                </c:pt>
                <c:pt idx="121">
                  <c:v>31357.57179828639</c:v>
                </c:pt>
                <c:pt idx="122">
                  <c:v>31324.514946913983</c:v>
                </c:pt>
                <c:pt idx="123">
                  <c:v>31291.527718576835</c:v>
                </c:pt>
                <c:pt idx="124">
                  <c:v>31258.609893550409</c:v>
                </c:pt>
                <c:pt idx="125">
                  <c:v>31225.761253033754</c:v>
                </c:pt>
                <c:pt idx="126">
                  <c:v>31192.981579144689</c:v>
                </c:pt>
                <c:pt idx="127">
                  <c:v>31160.270654914984</c:v>
                </c:pt>
                <c:pt idx="128">
                  <c:v>31127.887061640537</c:v>
                </c:pt>
                <c:pt idx="129">
                  <c:v>31095.312448091427</c:v>
                </c:pt>
                <c:pt idx="130">
                  <c:v>31062.805940429767</c:v>
                </c:pt>
                <c:pt idx="131">
                  <c:v>31030.624507894408</c:v>
                </c:pt>
                <c:pt idx="132">
                  <c:v>30998.509687034279</c:v>
                </c:pt>
                <c:pt idx="133">
                  <c:v>30966.205151109127</c:v>
                </c:pt>
                <c:pt idx="134">
                  <c:v>30934.223463410202</c:v>
                </c:pt>
                <c:pt idx="135">
                  <c:v>30902.307768496812</c:v>
                </c:pt>
                <c:pt idx="136">
                  <c:v>30870.457862319738</c:v>
                </c:pt>
                <c:pt idx="137">
                  <c:v>30838.673541670101</c:v>
                </c:pt>
                <c:pt idx="138">
                  <c:v>30806.954604175065</c:v>
                </c:pt>
                <c:pt idx="139">
                  <c:v>30775.300848293551</c:v>
                </c:pt>
                <c:pt idx="140">
                  <c:v>30743.712073311926</c:v>
                </c:pt>
                <c:pt idx="141">
                  <c:v>30712.440014765594</c:v>
                </c:pt>
                <c:pt idx="142">
                  <c:v>30680.980086863889</c:v>
                </c:pt>
                <c:pt idx="143">
                  <c:v>30649.584544226596</c:v>
                </c:pt>
                <c:pt idx="144">
                  <c:v>30618.503586061383</c:v>
                </c:pt>
                <c:pt idx="145">
                  <c:v>30587.485600843116</c:v>
                </c:pt>
                <c:pt idx="146">
                  <c:v>30556.281013319403</c:v>
                </c:pt>
                <c:pt idx="147">
                  <c:v>30525.388905195185</c:v>
                </c:pt>
                <c:pt idx="148">
                  <c:v>30494.559197237246</c:v>
                </c:pt>
                <c:pt idx="149">
                  <c:v>30463.791700569571</c:v>
                </c:pt>
                <c:pt idx="150">
                  <c:v>30433.086227077642</c:v>
                </c:pt>
                <c:pt idx="151">
                  <c:v>30402.442589404618</c:v>
                </c:pt>
                <c:pt idx="152">
                  <c:v>30371.860600947501</c:v>
                </c:pt>
                <c:pt idx="153">
                  <c:v>30341.585963774873</c:v>
                </c:pt>
                <c:pt idx="154">
                  <c:v>30311.12622349598</c:v>
                </c:pt>
                <c:pt idx="155">
                  <c:v>30280.727578593207</c:v>
                </c:pt>
                <c:pt idx="156">
                  <c:v>30250.634261428826</c:v>
                </c:pt>
                <c:pt idx="157">
                  <c:v>30220.600699012826</c:v>
                </c:pt>
                <c:pt idx="158">
                  <c:v>30190.38326627047</c:v>
                </c:pt>
                <c:pt idx="159">
                  <c:v>30160.469162853642</c:v>
                </c:pt>
                <c:pt idx="160">
                  <c:v>30130.614281460497</c:v>
                </c:pt>
                <c:pt idx="161">
                  <c:v>30100.818446398996</c:v>
                </c:pt>
                <c:pt idx="162">
                  <c:v>30071.081482671379</c:v>
                </c:pt>
                <c:pt idx="163">
                  <c:v>30041.403215970731</c:v>
                </c:pt>
                <c:pt idx="164">
                  <c:v>30011.783472677576</c:v>
                </c:pt>
                <c:pt idx="165">
                  <c:v>29982.222079856496</c:v>
                </c:pt>
                <c:pt idx="166">
                  <c:v>29952.958494671831</c:v>
                </c:pt>
                <c:pt idx="167">
                  <c:v>29923.512815799357</c:v>
                </c:pt>
                <c:pt idx="168">
                  <c:v>29894.124974050239</c:v>
                </c:pt>
                <c:pt idx="169">
                  <c:v>29865.033023834592</c:v>
                </c:pt>
                <c:pt idx="170">
                  <c:v>29835.997641171125</c:v>
                </c:pt>
                <c:pt idx="171">
                  <c:v>29806.781361208192</c:v>
                </c:pt>
                <c:pt idx="172">
                  <c:v>29777.859080099577</c:v>
                </c:pt>
                <c:pt idx="173">
                  <c:v>29748.992872637125</c:v>
                </c:pt>
                <c:pt idx="174">
                  <c:v>29720.182575907918</c:v>
                </c:pt>
                <c:pt idx="175">
                  <c:v>29691.428027629521</c:v>
                </c:pt>
                <c:pt idx="176">
                  <c:v>29662.729066146934</c:v>
                </c:pt>
                <c:pt idx="177">
                  <c:v>29634.085530429551</c:v>
                </c:pt>
                <c:pt idx="178">
                  <c:v>29605.731365943921</c:v>
                </c:pt>
                <c:pt idx="179">
                  <c:v>29577.197750110598</c:v>
                </c:pt>
                <c:pt idx="180">
                  <c:v>29548.719081969284</c:v>
                </c:pt>
                <c:pt idx="181">
                  <c:v>29520.527963288572</c:v>
                </c:pt>
                <c:pt idx="182">
                  <c:v>29492.390585121466</c:v>
                </c:pt>
                <c:pt idx="183">
                  <c:v>29464.074919335799</c:v>
                </c:pt>
                <c:pt idx="184">
                  <c:v>29436.04500318419</c:v>
                </c:pt>
                <c:pt idx="185">
                  <c:v>29408.068367475182</c:v>
                </c:pt>
                <c:pt idx="186">
                  <c:v>29380.144860436467</c:v>
                </c:pt>
                <c:pt idx="187">
                  <c:v>29352.274330871631</c:v>
                </c:pt>
                <c:pt idx="188">
                  <c:v>29324.45662815743</c:v>
                </c:pt>
                <c:pt idx="189">
                  <c:v>29296.69160224107</c:v>
                </c:pt>
                <c:pt idx="190">
                  <c:v>29268.979103637514</c:v>
                </c:pt>
                <c:pt idx="191">
                  <c:v>29241.547365214745</c:v>
                </c:pt>
                <c:pt idx="192">
                  <c:v>29213.939043992574</c:v>
                </c:pt>
                <c:pt idx="193">
                  <c:v>29186.382806227051</c:v>
                </c:pt>
                <c:pt idx="194">
                  <c:v>29159.105600510906</c:v>
                </c:pt>
                <c:pt idx="195">
                  <c:v>29131.879333016906</c:v>
                </c:pt>
                <c:pt idx="196">
                  <c:v>29104.477611940296</c:v>
                </c:pt>
                <c:pt idx="197">
                  <c:v>29077.353215284253</c:v>
                </c:pt>
                <c:pt idx="198">
                  <c:v>29050.27932960894</c:v>
                </c:pt>
                <c:pt idx="199">
                  <c:v>29023.255813953489</c:v>
                </c:pt>
                <c:pt idx="200">
                  <c:v>28996.282527881038</c:v>
                </c:pt>
                <c:pt idx="201">
                  <c:v>28969.359331476324</c:v>
                </c:pt>
                <c:pt idx="202">
                  <c:v>28942.486085343229</c:v>
                </c:pt>
                <c:pt idx="203">
                  <c:v>28915.885973787255</c:v>
                </c:pt>
                <c:pt idx="204">
                  <c:v>28889.111798702153</c:v>
                </c:pt>
                <c:pt idx="205">
                  <c:v>28862.387159938022</c:v>
                </c:pt>
                <c:pt idx="206">
                  <c:v>28835.934010074092</c:v>
                </c:pt>
                <c:pt idx="207">
                  <c:v>28809.529305847322</c:v>
                </c:pt>
                <c:pt idx="208">
                  <c:v>28782.951636338476</c:v>
                </c:pt>
                <c:pt idx="209">
                  <c:v>28756.64382930351</c:v>
                </c:pt>
                <c:pt idx="210">
                  <c:v>28730.384069370371</c:v>
                </c:pt>
                <c:pt idx="211">
                  <c:v>28704.172225033351</c:v>
                </c:pt>
                <c:pt idx="212">
                  <c:v>28678.008165266212</c:v>
                </c:pt>
                <c:pt idx="213">
                  <c:v>28651.891759520022</c:v>
                </c:pt>
                <c:pt idx="214">
                  <c:v>28625.822877720944</c:v>
                </c:pt>
                <c:pt idx="215">
                  <c:v>28599.801390268123</c:v>
                </c:pt>
                <c:pt idx="216">
                  <c:v>28574.045242238299</c:v>
                </c:pt>
                <c:pt idx="217">
                  <c:v>28548.117760985766</c:v>
                </c:pt>
                <c:pt idx="218">
                  <c:v>28522.237289168559</c:v>
                </c:pt>
                <c:pt idx="219">
                  <c:v>28496.620593070693</c:v>
                </c:pt>
                <c:pt idx="220">
                  <c:v>28471.049869963954</c:v>
                </c:pt>
                <c:pt idx="221">
                  <c:v>28445.30887928218</c:v>
                </c:pt>
                <c:pt idx="222">
                  <c:v>28419.830118643684</c:v>
                </c:pt>
                <c:pt idx="223">
                  <c:v>28394.396960343402</c:v>
                </c:pt>
                <c:pt idx="224">
                  <c:v>28369.009282060997</c:v>
                </c:pt>
                <c:pt idx="225">
                  <c:v>28343.666961913197</c:v>
                </c:pt>
                <c:pt idx="226">
                  <c:v>28318.369878451867</c:v>
                </c:pt>
                <c:pt idx="227">
                  <c:v>28293.117910662062</c:v>
                </c:pt>
                <c:pt idx="228">
                  <c:v>28268.124367666824</c:v>
                </c:pt>
                <c:pt idx="229">
                  <c:v>28242.961890105911</c:v>
                </c:pt>
                <c:pt idx="230">
                  <c:v>28217.844168764415</c:v>
                </c:pt>
                <c:pt idx="231">
                  <c:v>28192.983380898953</c:v>
                </c:pt>
                <c:pt idx="232">
                  <c:v>28168.166360709016</c:v>
                </c:pt>
                <c:pt idx="233">
                  <c:v>28143.181442338049</c:v>
                </c:pt>
                <c:pt idx="234">
                  <c:v>28118.451983086874</c:v>
                </c:pt>
                <c:pt idx="235">
                  <c:v>28093.765945313204</c:v>
                </c:pt>
                <c:pt idx="236">
                  <c:v>28069.123214754283</c:v>
                </c:pt>
                <c:pt idx="237">
                  <c:v>28044.523677547902</c:v>
                </c:pt>
                <c:pt idx="238">
                  <c:v>28019.967220230654</c:v>
                </c:pt>
                <c:pt idx="239">
                  <c:v>27995.453729736197</c:v>
                </c:pt>
                <c:pt idx="240">
                  <c:v>27970.983093393497</c:v>
                </c:pt>
                <c:pt idx="241">
                  <c:v>27946.763803566497</c:v>
                </c:pt>
                <c:pt idx="242">
                  <c:v>27922.378175200989</c:v>
                </c:pt>
                <c:pt idx="243">
                  <c:v>27898.03506628019</c:v>
                </c:pt>
                <c:pt idx="244">
                  <c:v>27873.941884617961</c:v>
                </c:pt>
                <c:pt idx="245">
                  <c:v>27849.890281548702</c:v>
                </c:pt>
                <c:pt idx="246">
                  <c:v>27825.673345621024</c:v>
                </c:pt>
                <c:pt idx="247">
                  <c:v>27801.704933614521</c:v>
                </c:pt>
                <c:pt idx="248">
                  <c:v>27777.777777777777</c:v>
                </c:pt>
                <c:pt idx="249">
                  <c:v>27753.891771682727</c:v>
                </c:pt>
                <c:pt idx="250">
                  <c:v>27730.046809267049</c:v>
                </c:pt>
                <c:pt idx="251">
                  <c:v>27706.242784832608</c:v>
                </c:pt>
                <c:pt idx="252">
                  <c:v>27682.479593043889</c:v>
                </c:pt>
                <c:pt idx="253">
                  <c:v>27658.961459187518</c:v>
                </c:pt>
                <c:pt idx="254">
                  <c:v>27635.279268373695</c:v>
                </c:pt>
                <c:pt idx="255">
                  <c:v>27611.637597256537</c:v>
                </c:pt>
                <c:pt idx="256">
                  <c:v>27588.239628619853</c:v>
                </c:pt>
                <c:pt idx="257">
                  <c:v>27564.881281060188</c:v>
                </c:pt>
                <c:pt idx="258">
                  <c:v>27541.359854642826</c:v>
                </c:pt>
                <c:pt idx="259">
                  <c:v>27518.080790262833</c:v>
                </c:pt>
                <c:pt idx="260">
                  <c:v>27494.841045450205</c:v>
                </c:pt>
                <c:pt idx="261">
                  <c:v>27471.640520669767</c:v>
                </c:pt>
                <c:pt idx="262">
                  <c:v>27448.479116722017</c:v>
                </c:pt>
                <c:pt idx="263">
                  <c:v>27425.356734741716</c:v>
                </c:pt>
                <c:pt idx="264">
                  <c:v>27402.273276196469</c:v>
                </c:pt>
                <c:pt idx="265">
                  <c:v>27379.228642885351</c:v>
                </c:pt>
                <c:pt idx="266">
                  <c:v>27356.42262165717</c:v>
                </c:pt>
                <c:pt idx="267">
                  <c:v>27333.455010038328</c:v>
                </c:pt>
                <c:pt idx="268">
                  <c:v>27310.525931869575</c:v>
                </c:pt>
                <c:pt idx="269">
                  <c:v>27287.834173930791</c:v>
                </c:pt>
                <c:pt idx="270">
                  <c:v>27265.180092922998</c:v>
                </c:pt>
                <c:pt idx="271">
                  <c:v>27242.36537076248</c:v>
                </c:pt>
                <c:pt idx="272">
                  <c:v>27219.78669109468</c:v>
                </c:pt>
                <c:pt idx="273">
                  <c:v>27197.24540719594</c:v>
                </c:pt>
                <c:pt idx="274">
                  <c:v>27174.741426238434</c:v>
                </c:pt>
                <c:pt idx="275">
                  <c:v>27152.274655701323</c:v>
                </c:pt>
                <c:pt idx="276">
                  <c:v>27129.845003369493</c:v>
                </c:pt>
                <c:pt idx="277">
                  <c:v>27107.452377332262</c:v>
                </c:pt>
                <c:pt idx="278">
                  <c:v>27085.292628228315</c:v>
                </c:pt>
                <c:pt idx="279">
                  <c:v>27062.973457468339</c:v>
                </c:pt>
                <c:pt idx="280">
                  <c:v>27040.691039882131</c:v>
                </c:pt>
                <c:pt idx="281">
                  <c:v>27018.640263835867</c:v>
                </c:pt>
                <c:pt idx="282">
                  <c:v>26996.625421822275</c:v>
                </c:pt>
                <c:pt idx="283">
                  <c:v>26974.452081442098</c:v>
                </c:pt>
                <c:pt idx="284">
                  <c:v>26952.509160541642</c:v>
                </c:pt>
                <c:pt idx="285">
                  <c:v>26930.601910461504</c:v>
                </c:pt>
                <c:pt idx="286">
                  <c:v>26908.730244291597</c:v>
                </c:pt>
                <c:pt idx="287">
                  <c:v>26886.894075403947</c:v>
                </c:pt>
                <c:pt idx="288">
                  <c:v>26865.093317451549</c:v>
                </c:pt>
                <c:pt idx="289">
                  <c:v>26843.327884367205</c:v>
                </c:pt>
                <c:pt idx="290">
                  <c:v>26838.709677419356</c:v>
                </c:pt>
                <c:pt idx="291">
                  <c:v>26838.709677419356</c:v>
                </c:pt>
                <c:pt idx="292">
                  <c:v>26838.709677419356</c:v>
                </c:pt>
                <c:pt idx="293">
                  <c:v>26838.709677419356</c:v>
                </c:pt>
                <c:pt idx="294">
                  <c:v>26838.709677419356</c:v>
                </c:pt>
                <c:pt idx="295">
                  <c:v>26838.709677419356</c:v>
                </c:pt>
                <c:pt idx="296">
                  <c:v>26838.709677419356</c:v>
                </c:pt>
                <c:pt idx="297">
                  <c:v>26838.709677419356</c:v>
                </c:pt>
                <c:pt idx="298">
                  <c:v>26838.709677419356</c:v>
                </c:pt>
                <c:pt idx="299">
                  <c:v>26838.709677419356</c:v>
                </c:pt>
                <c:pt idx="300">
                  <c:v>26838.709677419356</c:v>
                </c:pt>
                <c:pt idx="301">
                  <c:v>26838.709677419356</c:v>
                </c:pt>
                <c:pt idx="302">
                  <c:v>26838.709677419356</c:v>
                </c:pt>
                <c:pt idx="303">
                  <c:v>26838.709677419356</c:v>
                </c:pt>
                <c:pt idx="304">
                  <c:v>26838.709677419356</c:v>
                </c:pt>
                <c:pt idx="305">
                  <c:v>26838.709677419356</c:v>
                </c:pt>
                <c:pt idx="306">
                  <c:v>26838.709677419356</c:v>
                </c:pt>
                <c:pt idx="307">
                  <c:v>26838.709677419356</c:v>
                </c:pt>
                <c:pt idx="308">
                  <c:v>26838.709677419356</c:v>
                </c:pt>
                <c:pt idx="309">
                  <c:v>26838.709677419356</c:v>
                </c:pt>
                <c:pt idx="310">
                  <c:v>26838.709677419356</c:v>
                </c:pt>
                <c:pt idx="311">
                  <c:v>26838.709677419356</c:v>
                </c:pt>
                <c:pt idx="312">
                  <c:v>26838.709677419356</c:v>
                </c:pt>
                <c:pt idx="313">
                  <c:v>26838.709677419356</c:v>
                </c:pt>
                <c:pt idx="314">
                  <c:v>26838.709677419356</c:v>
                </c:pt>
                <c:pt idx="315">
                  <c:v>26838.709677419356</c:v>
                </c:pt>
                <c:pt idx="316">
                  <c:v>26838.709677419356</c:v>
                </c:pt>
                <c:pt idx="317">
                  <c:v>26838.709677419356</c:v>
                </c:pt>
                <c:pt idx="318">
                  <c:v>26838.709677419356</c:v>
                </c:pt>
                <c:pt idx="319">
                  <c:v>26838.709677419356</c:v>
                </c:pt>
                <c:pt idx="320">
                  <c:v>26838.709677419356</c:v>
                </c:pt>
                <c:pt idx="321">
                  <c:v>26838.709677419356</c:v>
                </c:pt>
                <c:pt idx="322">
                  <c:v>26838.709677419356</c:v>
                </c:pt>
                <c:pt idx="323">
                  <c:v>26838.709677419356</c:v>
                </c:pt>
                <c:pt idx="324">
                  <c:v>26838.709677419356</c:v>
                </c:pt>
                <c:pt idx="325">
                  <c:v>26838.709677419356</c:v>
                </c:pt>
                <c:pt idx="326">
                  <c:v>26838.709677419356</c:v>
                </c:pt>
                <c:pt idx="327">
                  <c:v>26838.709677419356</c:v>
                </c:pt>
                <c:pt idx="328">
                  <c:v>26838.709677419356</c:v>
                </c:pt>
                <c:pt idx="329">
                  <c:v>26838.709677419356</c:v>
                </c:pt>
                <c:pt idx="330">
                  <c:v>26838.709677419356</c:v>
                </c:pt>
                <c:pt idx="331">
                  <c:v>26838.709677419356</c:v>
                </c:pt>
                <c:pt idx="332">
                  <c:v>26838.709677419356</c:v>
                </c:pt>
                <c:pt idx="333">
                  <c:v>26838.709677419356</c:v>
                </c:pt>
                <c:pt idx="334">
                  <c:v>26838.709677419356</c:v>
                </c:pt>
                <c:pt idx="335">
                  <c:v>26838.709677419356</c:v>
                </c:pt>
                <c:pt idx="336">
                  <c:v>26838.709677419356</c:v>
                </c:pt>
                <c:pt idx="337">
                  <c:v>26838.709677419356</c:v>
                </c:pt>
                <c:pt idx="338">
                  <c:v>26838.709677419356</c:v>
                </c:pt>
                <c:pt idx="339">
                  <c:v>26838.709677419356</c:v>
                </c:pt>
                <c:pt idx="340">
                  <c:v>26838.709677419356</c:v>
                </c:pt>
                <c:pt idx="341">
                  <c:v>26838.709677419356</c:v>
                </c:pt>
                <c:pt idx="342">
                  <c:v>26838.709677419356</c:v>
                </c:pt>
                <c:pt idx="343">
                  <c:v>26838.709677419356</c:v>
                </c:pt>
                <c:pt idx="344">
                  <c:v>26838.709677419356</c:v>
                </c:pt>
                <c:pt idx="345">
                  <c:v>26838.709677419356</c:v>
                </c:pt>
                <c:pt idx="346">
                  <c:v>26838.709677419356</c:v>
                </c:pt>
                <c:pt idx="347">
                  <c:v>26838.709677419356</c:v>
                </c:pt>
                <c:pt idx="348">
                  <c:v>26838.709677419356</c:v>
                </c:pt>
                <c:pt idx="349">
                  <c:v>26838.709677419356</c:v>
                </c:pt>
                <c:pt idx="350">
                  <c:v>26838.709677419356</c:v>
                </c:pt>
                <c:pt idx="351">
                  <c:v>26838.709677419356</c:v>
                </c:pt>
                <c:pt idx="352">
                  <c:v>26838.709677419356</c:v>
                </c:pt>
                <c:pt idx="353">
                  <c:v>26838.709677419356</c:v>
                </c:pt>
                <c:pt idx="354">
                  <c:v>26838.709677419356</c:v>
                </c:pt>
                <c:pt idx="355">
                  <c:v>26838.709677419356</c:v>
                </c:pt>
                <c:pt idx="356">
                  <c:v>26838.709677419356</c:v>
                </c:pt>
                <c:pt idx="357">
                  <c:v>26838.709677419356</c:v>
                </c:pt>
                <c:pt idx="358">
                  <c:v>26838.709677419356</c:v>
                </c:pt>
                <c:pt idx="359">
                  <c:v>26838.709677419356</c:v>
                </c:pt>
                <c:pt idx="360">
                  <c:v>26838.709677419356</c:v>
                </c:pt>
                <c:pt idx="361">
                  <c:v>26838.709677419356</c:v>
                </c:pt>
                <c:pt idx="362">
                  <c:v>26838.709677419356</c:v>
                </c:pt>
                <c:pt idx="363">
                  <c:v>26838.709677419356</c:v>
                </c:pt>
                <c:pt idx="364">
                  <c:v>26838.709677419356</c:v>
                </c:pt>
                <c:pt idx="365">
                  <c:v>26838.709677419356</c:v>
                </c:pt>
                <c:pt idx="366">
                  <c:v>26838.709677419356</c:v>
                </c:pt>
                <c:pt idx="367">
                  <c:v>26838.709677419356</c:v>
                </c:pt>
                <c:pt idx="368">
                  <c:v>26838.709677419356</c:v>
                </c:pt>
                <c:pt idx="369">
                  <c:v>26838.709677419356</c:v>
                </c:pt>
                <c:pt idx="370">
                  <c:v>26838.709677419356</c:v>
                </c:pt>
                <c:pt idx="371">
                  <c:v>26838.709677419356</c:v>
                </c:pt>
                <c:pt idx="372">
                  <c:v>26838.709677419356</c:v>
                </c:pt>
                <c:pt idx="373">
                  <c:v>26838.709677419356</c:v>
                </c:pt>
                <c:pt idx="374">
                  <c:v>26838.709677419356</c:v>
                </c:pt>
                <c:pt idx="375">
                  <c:v>26838.709677419356</c:v>
                </c:pt>
                <c:pt idx="376">
                  <c:v>26838.709677419356</c:v>
                </c:pt>
                <c:pt idx="377">
                  <c:v>26838.709677419356</c:v>
                </c:pt>
                <c:pt idx="378">
                  <c:v>26838.709677419356</c:v>
                </c:pt>
                <c:pt idx="379">
                  <c:v>26838.709677419356</c:v>
                </c:pt>
                <c:pt idx="380">
                  <c:v>26838.709677419356</c:v>
                </c:pt>
                <c:pt idx="381">
                  <c:v>26838.709677419356</c:v>
                </c:pt>
                <c:pt idx="382">
                  <c:v>26838.709677419356</c:v>
                </c:pt>
                <c:pt idx="383">
                  <c:v>26838.709677419356</c:v>
                </c:pt>
                <c:pt idx="384">
                  <c:v>26838.709677419356</c:v>
                </c:pt>
                <c:pt idx="385">
                  <c:v>26838.709677419356</c:v>
                </c:pt>
                <c:pt idx="386">
                  <c:v>26838.709677419356</c:v>
                </c:pt>
                <c:pt idx="387">
                  <c:v>26838.709677419356</c:v>
                </c:pt>
                <c:pt idx="388">
                  <c:v>26838.709677419356</c:v>
                </c:pt>
                <c:pt idx="389">
                  <c:v>26838.709677419356</c:v>
                </c:pt>
                <c:pt idx="390">
                  <c:v>26838.709677419356</c:v>
                </c:pt>
                <c:pt idx="391">
                  <c:v>26838.709677419356</c:v>
                </c:pt>
                <c:pt idx="392">
                  <c:v>26838.709677419356</c:v>
                </c:pt>
                <c:pt idx="393">
                  <c:v>26838.709677419356</c:v>
                </c:pt>
                <c:pt idx="394">
                  <c:v>26838.709677419356</c:v>
                </c:pt>
                <c:pt idx="395">
                  <c:v>26838.709677419356</c:v>
                </c:pt>
                <c:pt idx="396">
                  <c:v>26838.709677419356</c:v>
                </c:pt>
                <c:pt idx="397">
                  <c:v>26838.709677419356</c:v>
                </c:pt>
                <c:pt idx="398">
                  <c:v>26838.709677419356</c:v>
                </c:pt>
                <c:pt idx="399">
                  <c:v>26838.709677419356</c:v>
                </c:pt>
                <c:pt idx="400">
                  <c:v>26838.709677419356</c:v>
                </c:pt>
                <c:pt idx="401">
                  <c:v>26838.709677419356</c:v>
                </c:pt>
                <c:pt idx="402">
                  <c:v>26838.709677419356</c:v>
                </c:pt>
                <c:pt idx="403">
                  <c:v>26838.709677419356</c:v>
                </c:pt>
                <c:pt idx="404">
                  <c:v>26838.709677419356</c:v>
                </c:pt>
                <c:pt idx="405">
                  <c:v>26838.709677419356</c:v>
                </c:pt>
                <c:pt idx="406">
                  <c:v>26838.709677419356</c:v>
                </c:pt>
                <c:pt idx="407">
                  <c:v>26838.709677419356</c:v>
                </c:pt>
                <c:pt idx="408">
                  <c:v>26838.709677419356</c:v>
                </c:pt>
                <c:pt idx="409">
                  <c:v>26838.709677419356</c:v>
                </c:pt>
                <c:pt idx="410">
                  <c:v>26838.709677419356</c:v>
                </c:pt>
                <c:pt idx="411">
                  <c:v>26838.709677419356</c:v>
                </c:pt>
                <c:pt idx="412">
                  <c:v>26838.709677419356</c:v>
                </c:pt>
                <c:pt idx="413">
                  <c:v>26838.709677419356</c:v>
                </c:pt>
                <c:pt idx="414">
                  <c:v>26838.709677419356</c:v>
                </c:pt>
                <c:pt idx="415">
                  <c:v>26838.709677419356</c:v>
                </c:pt>
                <c:pt idx="416">
                  <c:v>26838.709677419356</c:v>
                </c:pt>
                <c:pt idx="417">
                  <c:v>26838.709677419356</c:v>
                </c:pt>
                <c:pt idx="418">
                  <c:v>26838.709677419356</c:v>
                </c:pt>
                <c:pt idx="419">
                  <c:v>26838.709677419356</c:v>
                </c:pt>
                <c:pt idx="420">
                  <c:v>26838.709677419356</c:v>
                </c:pt>
                <c:pt idx="421">
                  <c:v>26838.709677419356</c:v>
                </c:pt>
                <c:pt idx="422">
                  <c:v>26838.709677419356</c:v>
                </c:pt>
                <c:pt idx="423">
                  <c:v>26838.709677419356</c:v>
                </c:pt>
                <c:pt idx="424">
                  <c:v>26838.709677419356</c:v>
                </c:pt>
                <c:pt idx="425">
                  <c:v>26838.709677419356</c:v>
                </c:pt>
                <c:pt idx="426">
                  <c:v>26838.709677419356</c:v>
                </c:pt>
                <c:pt idx="427">
                  <c:v>26838.709677419356</c:v>
                </c:pt>
                <c:pt idx="428">
                  <c:v>26838.709677419356</c:v>
                </c:pt>
                <c:pt idx="429">
                  <c:v>26838.709677419356</c:v>
                </c:pt>
                <c:pt idx="430">
                  <c:v>26838.709677419356</c:v>
                </c:pt>
                <c:pt idx="431">
                  <c:v>26838.709677419356</c:v>
                </c:pt>
                <c:pt idx="432">
                  <c:v>26838.709677419356</c:v>
                </c:pt>
                <c:pt idx="433">
                  <c:v>26838.709677419356</c:v>
                </c:pt>
                <c:pt idx="434">
                  <c:v>26838.709677419356</c:v>
                </c:pt>
                <c:pt idx="435">
                  <c:v>26838.709677419356</c:v>
                </c:pt>
                <c:pt idx="436">
                  <c:v>26838.709677419356</c:v>
                </c:pt>
                <c:pt idx="437">
                  <c:v>26838.709677419356</c:v>
                </c:pt>
                <c:pt idx="438">
                  <c:v>26838.709677419356</c:v>
                </c:pt>
                <c:pt idx="439">
                  <c:v>26838.709677419356</c:v>
                </c:pt>
                <c:pt idx="440">
                  <c:v>26838.709677419356</c:v>
                </c:pt>
                <c:pt idx="441">
                  <c:v>26838.709677419356</c:v>
                </c:pt>
                <c:pt idx="442">
                  <c:v>26838.709677419356</c:v>
                </c:pt>
                <c:pt idx="443">
                  <c:v>26838.709677419356</c:v>
                </c:pt>
                <c:pt idx="444">
                  <c:v>26838.709677419356</c:v>
                </c:pt>
                <c:pt idx="445">
                  <c:v>26838.709677419356</c:v>
                </c:pt>
                <c:pt idx="446">
                  <c:v>26838.709677419356</c:v>
                </c:pt>
                <c:pt idx="447">
                  <c:v>26838.709677419356</c:v>
                </c:pt>
                <c:pt idx="448">
                  <c:v>26838.709677419356</c:v>
                </c:pt>
                <c:pt idx="449">
                  <c:v>26838.709677419356</c:v>
                </c:pt>
                <c:pt idx="450">
                  <c:v>26838.709677419356</c:v>
                </c:pt>
                <c:pt idx="451">
                  <c:v>26838.709677419356</c:v>
                </c:pt>
                <c:pt idx="452">
                  <c:v>26838.709677419356</c:v>
                </c:pt>
                <c:pt idx="453">
                  <c:v>26838.709677419356</c:v>
                </c:pt>
                <c:pt idx="454">
                  <c:v>26838.709677419356</c:v>
                </c:pt>
                <c:pt idx="455">
                  <c:v>26838.709677419356</c:v>
                </c:pt>
                <c:pt idx="456">
                  <c:v>26838.709677419356</c:v>
                </c:pt>
                <c:pt idx="457">
                  <c:v>26838.709677419356</c:v>
                </c:pt>
                <c:pt idx="458">
                  <c:v>26838.709677419356</c:v>
                </c:pt>
                <c:pt idx="459">
                  <c:v>26838.709677419356</c:v>
                </c:pt>
                <c:pt idx="460">
                  <c:v>26838.709677419356</c:v>
                </c:pt>
                <c:pt idx="461">
                  <c:v>26838.709677419356</c:v>
                </c:pt>
                <c:pt idx="462">
                  <c:v>26838.709677419356</c:v>
                </c:pt>
                <c:pt idx="463">
                  <c:v>26838.709677419356</c:v>
                </c:pt>
                <c:pt idx="464">
                  <c:v>26838.709677419356</c:v>
                </c:pt>
                <c:pt idx="465">
                  <c:v>26838.709677419356</c:v>
                </c:pt>
                <c:pt idx="466">
                  <c:v>26838.709677419356</c:v>
                </c:pt>
                <c:pt idx="467">
                  <c:v>26838.709677419356</c:v>
                </c:pt>
                <c:pt idx="468">
                  <c:v>26838.709677419356</c:v>
                </c:pt>
                <c:pt idx="469">
                  <c:v>26838.709677419356</c:v>
                </c:pt>
                <c:pt idx="470">
                  <c:v>26838.709677419356</c:v>
                </c:pt>
                <c:pt idx="471">
                  <c:v>26838.709677419356</c:v>
                </c:pt>
                <c:pt idx="472">
                  <c:v>26838.709677419356</c:v>
                </c:pt>
                <c:pt idx="473">
                  <c:v>26838.709677419356</c:v>
                </c:pt>
                <c:pt idx="474">
                  <c:v>26838.709677419356</c:v>
                </c:pt>
                <c:pt idx="475">
                  <c:v>26838.709677419356</c:v>
                </c:pt>
                <c:pt idx="476">
                  <c:v>26838.709677419356</c:v>
                </c:pt>
                <c:pt idx="477">
                  <c:v>26838.709677419356</c:v>
                </c:pt>
                <c:pt idx="478">
                  <c:v>26838.709677419356</c:v>
                </c:pt>
                <c:pt idx="479">
                  <c:v>26838.709677419356</c:v>
                </c:pt>
                <c:pt idx="480">
                  <c:v>26838.709677419356</c:v>
                </c:pt>
                <c:pt idx="481">
                  <c:v>26838.709677419356</c:v>
                </c:pt>
                <c:pt idx="482">
                  <c:v>26838.709677419356</c:v>
                </c:pt>
                <c:pt idx="483">
                  <c:v>26838.709677419356</c:v>
                </c:pt>
                <c:pt idx="484">
                  <c:v>26838.709677419356</c:v>
                </c:pt>
                <c:pt idx="485">
                  <c:v>26838.709677419356</c:v>
                </c:pt>
                <c:pt idx="486">
                  <c:v>26838.709677419356</c:v>
                </c:pt>
                <c:pt idx="487">
                  <c:v>26838.709677419356</c:v>
                </c:pt>
                <c:pt idx="488">
                  <c:v>26838.709677419356</c:v>
                </c:pt>
                <c:pt idx="489">
                  <c:v>26838.709677419356</c:v>
                </c:pt>
                <c:pt idx="490">
                  <c:v>26838.709677419356</c:v>
                </c:pt>
                <c:pt idx="491">
                  <c:v>26838.709677419356</c:v>
                </c:pt>
                <c:pt idx="492">
                  <c:v>26838.709677419356</c:v>
                </c:pt>
                <c:pt idx="493">
                  <c:v>26838.709677419356</c:v>
                </c:pt>
                <c:pt idx="494">
                  <c:v>26838.709677419356</c:v>
                </c:pt>
                <c:pt idx="495">
                  <c:v>26838.709677419356</c:v>
                </c:pt>
                <c:pt idx="496">
                  <c:v>26838.709677419356</c:v>
                </c:pt>
                <c:pt idx="497">
                  <c:v>26838.709677419356</c:v>
                </c:pt>
                <c:pt idx="498">
                  <c:v>26838.709677419356</c:v>
                </c:pt>
                <c:pt idx="499">
                  <c:v>26838.709677419356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2.st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2.st 2018'!$AM$6:$AM$505</c:f>
              <c:numCache>
                <c:formatCode>#,##0</c:formatCode>
                <c:ptCount val="500"/>
                <c:pt idx="0">
                  <c:v>43827.432590855809</c:v>
                </c:pt>
                <c:pt idx="1">
                  <c:v>43827.432590855809</c:v>
                </c:pt>
                <c:pt idx="2">
                  <c:v>43827.432590855809</c:v>
                </c:pt>
                <c:pt idx="3">
                  <c:v>43827.432590855809</c:v>
                </c:pt>
                <c:pt idx="4">
                  <c:v>43827.432590855809</c:v>
                </c:pt>
                <c:pt idx="5">
                  <c:v>43827.432590855809</c:v>
                </c:pt>
                <c:pt idx="6">
                  <c:v>43827.432590855809</c:v>
                </c:pt>
                <c:pt idx="7">
                  <c:v>43827.432590855809</c:v>
                </c:pt>
                <c:pt idx="8">
                  <c:v>43827.432590855809</c:v>
                </c:pt>
                <c:pt idx="9">
                  <c:v>43827.432590855809</c:v>
                </c:pt>
                <c:pt idx="10">
                  <c:v>43827.432590855809</c:v>
                </c:pt>
                <c:pt idx="11">
                  <c:v>43827.432590855809</c:v>
                </c:pt>
                <c:pt idx="12">
                  <c:v>43827.432590855809</c:v>
                </c:pt>
                <c:pt idx="13">
                  <c:v>43827.432590855809</c:v>
                </c:pt>
                <c:pt idx="14">
                  <c:v>43827.432590855809</c:v>
                </c:pt>
                <c:pt idx="15">
                  <c:v>43827.432590855809</c:v>
                </c:pt>
                <c:pt idx="16">
                  <c:v>43827.432590855809</c:v>
                </c:pt>
                <c:pt idx="17">
                  <c:v>43827.432590855809</c:v>
                </c:pt>
                <c:pt idx="18">
                  <c:v>43827.432590855809</c:v>
                </c:pt>
                <c:pt idx="19">
                  <c:v>43827.432590855809</c:v>
                </c:pt>
                <c:pt idx="20">
                  <c:v>43827.432590855809</c:v>
                </c:pt>
                <c:pt idx="21">
                  <c:v>43827.432590855809</c:v>
                </c:pt>
                <c:pt idx="22">
                  <c:v>43827.432590855809</c:v>
                </c:pt>
                <c:pt idx="23">
                  <c:v>43827.432590855809</c:v>
                </c:pt>
                <c:pt idx="24">
                  <c:v>43827.432590855809</c:v>
                </c:pt>
                <c:pt idx="25">
                  <c:v>43827.432590855809</c:v>
                </c:pt>
                <c:pt idx="26">
                  <c:v>43827.432590855809</c:v>
                </c:pt>
                <c:pt idx="27">
                  <c:v>43827.432590855809</c:v>
                </c:pt>
                <c:pt idx="28">
                  <c:v>43827.432590855809</c:v>
                </c:pt>
                <c:pt idx="29">
                  <c:v>43827.432590855809</c:v>
                </c:pt>
                <c:pt idx="30">
                  <c:v>43827.432590855809</c:v>
                </c:pt>
                <c:pt idx="31">
                  <c:v>43827.432590855809</c:v>
                </c:pt>
                <c:pt idx="32">
                  <c:v>43827.432590855809</c:v>
                </c:pt>
                <c:pt idx="33">
                  <c:v>43827.432590855809</c:v>
                </c:pt>
                <c:pt idx="34">
                  <c:v>43827.432590855809</c:v>
                </c:pt>
                <c:pt idx="35">
                  <c:v>43827.432590855809</c:v>
                </c:pt>
                <c:pt idx="36">
                  <c:v>43827.432590855809</c:v>
                </c:pt>
                <c:pt idx="37">
                  <c:v>43827.432590855809</c:v>
                </c:pt>
                <c:pt idx="38">
                  <c:v>43827.432590855809</c:v>
                </c:pt>
                <c:pt idx="39">
                  <c:v>43827.432590855809</c:v>
                </c:pt>
                <c:pt idx="40">
                  <c:v>43827.432590855809</c:v>
                </c:pt>
                <c:pt idx="41">
                  <c:v>43827.432590855809</c:v>
                </c:pt>
                <c:pt idx="42">
                  <c:v>43827.432590855809</c:v>
                </c:pt>
                <c:pt idx="43">
                  <c:v>43827.432590855809</c:v>
                </c:pt>
                <c:pt idx="44">
                  <c:v>43827.432590855809</c:v>
                </c:pt>
                <c:pt idx="45">
                  <c:v>43827.432590855809</c:v>
                </c:pt>
                <c:pt idx="46">
                  <c:v>43827.432590855809</c:v>
                </c:pt>
                <c:pt idx="47">
                  <c:v>43827.432590855809</c:v>
                </c:pt>
                <c:pt idx="48">
                  <c:v>43827.432590855809</c:v>
                </c:pt>
                <c:pt idx="49">
                  <c:v>43827.432590855809</c:v>
                </c:pt>
                <c:pt idx="50">
                  <c:v>43827.432590855809</c:v>
                </c:pt>
                <c:pt idx="51">
                  <c:v>43827.432590855809</c:v>
                </c:pt>
                <c:pt idx="52">
                  <c:v>43827.432590855809</c:v>
                </c:pt>
                <c:pt idx="53">
                  <c:v>43827.432590855809</c:v>
                </c:pt>
                <c:pt idx="54">
                  <c:v>43827.432590855809</c:v>
                </c:pt>
                <c:pt idx="55">
                  <c:v>43827.432590855809</c:v>
                </c:pt>
                <c:pt idx="56">
                  <c:v>43827.432590855809</c:v>
                </c:pt>
                <c:pt idx="57">
                  <c:v>43827.432590855809</c:v>
                </c:pt>
                <c:pt idx="58">
                  <c:v>43827.432590855809</c:v>
                </c:pt>
                <c:pt idx="59">
                  <c:v>43827.432590855809</c:v>
                </c:pt>
                <c:pt idx="60">
                  <c:v>43827.432590855809</c:v>
                </c:pt>
                <c:pt idx="61">
                  <c:v>43622.870478413068</c:v>
                </c:pt>
                <c:pt idx="62">
                  <c:v>43369.837587006965</c:v>
                </c:pt>
                <c:pt idx="63">
                  <c:v>43169.515011547344</c:v>
                </c:pt>
                <c:pt idx="64">
                  <c:v>42971.034482758623</c:v>
                </c:pt>
                <c:pt idx="65">
                  <c:v>42774.37070938215</c:v>
                </c:pt>
                <c:pt idx="66">
                  <c:v>42531.058020477823</c:v>
                </c:pt>
                <c:pt idx="67">
                  <c:v>42338.391845979611</c:v>
                </c:pt>
                <c:pt idx="68">
                  <c:v>42147.463359639238</c:v>
                </c:pt>
                <c:pt idx="69">
                  <c:v>41911.210762331837</c:v>
                </c:pt>
                <c:pt idx="70">
                  <c:v>41724.107142857138</c:v>
                </c:pt>
                <c:pt idx="71">
                  <c:v>41538.666666666664</c:v>
                </c:pt>
                <c:pt idx="72">
                  <c:v>41354.867256637175</c:v>
                </c:pt>
                <c:pt idx="73">
                  <c:v>41127.392739273928</c:v>
                </c:pt>
                <c:pt idx="74">
                  <c:v>40947.207009857608</c:v>
                </c:pt>
                <c:pt idx="75">
                  <c:v>40768.59323882225</c:v>
                </c:pt>
                <c:pt idx="76">
                  <c:v>40591.530944625403</c:v>
                </c:pt>
                <c:pt idx="77">
                  <c:v>40372.354211663071</c:v>
                </c:pt>
                <c:pt idx="78">
                  <c:v>40198.709677419349</c:v>
                </c:pt>
                <c:pt idx="79">
                  <c:v>40026.552462526764</c:v>
                </c:pt>
                <c:pt idx="80">
                  <c:v>39813.418530351439</c:v>
                </c:pt>
                <c:pt idx="81">
                  <c:v>39644.53870625663</c:v>
                </c:pt>
                <c:pt idx="82">
                  <c:v>39477.085533262936</c:v>
                </c:pt>
                <c:pt idx="83">
                  <c:v>39311.041009463726</c:v>
                </c:pt>
                <c:pt idx="84">
                  <c:v>39105.43933054393</c:v>
                </c:pt>
                <c:pt idx="85">
                  <c:v>38942.5</c:v>
                </c:pt>
                <c:pt idx="86">
                  <c:v>38780.912863070538</c:v>
                </c:pt>
                <c:pt idx="87">
                  <c:v>38580.804953560371</c:v>
                </c:pt>
                <c:pt idx="88">
                  <c:v>38422.19938335046</c:v>
                </c:pt>
                <c:pt idx="89">
                  <c:v>38264.892528147393</c:v>
                </c:pt>
                <c:pt idx="90">
                  <c:v>38108.868501529047</c:v>
                </c:pt>
                <c:pt idx="91">
                  <c:v>37915.618661257606</c:v>
                </c:pt>
                <c:pt idx="92">
                  <c:v>37762.42424242424</c:v>
                </c:pt>
                <c:pt idx="93">
                  <c:v>37610.462776659959</c:v>
                </c:pt>
                <c:pt idx="94">
                  <c:v>37422.222222222219</c:v>
                </c:pt>
                <c:pt idx="95">
                  <c:v>37272.981056829514</c:v>
                </c:pt>
                <c:pt idx="96">
                  <c:v>37124.925521350546</c:v>
                </c:pt>
                <c:pt idx="97">
                  <c:v>36978.041543026709</c:v>
                </c:pt>
                <c:pt idx="98">
                  <c:v>36796.062992125982</c:v>
                </c:pt>
                <c:pt idx="99">
                  <c:v>36651.764705882357</c:v>
                </c:pt>
                <c:pt idx="100">
                  <c:v>36508.59375</c:v>
                </c:pt>
                <c:pt idx="101">
                  <c:v>36331.195335276971</c:v>
                </c:pt>
                <c:pt idx="102">
                  <c:v>36190.513068731845</c:v>
                </c:pt>
                <c:pt idx="103">
                  <c:v>36050.916104146578</c:v>
                </c:pt>
                <c:pt idx="104">
                  <c:v>35912.391930835736</c:v>
                </c:pt>
                <c:pt idx="105">
                  <c:v>35740.726577437854</c:v>
                </c:pt>
                <c:pt idx="106">
                  <c:v>35604.571428571428</c:v>
                </c:pt>
                <c:pt idx="107">
                  <c:v>35469.449715370021</c:v>
                </c:pt>
                <c:pt idx="108">
                  <c:v>35335.349716446122</c:v>
                </c:pt>
                <c:pt idx="109">
                  <c:v>35169.143932267165</c:v>
                </c:pt>
                <c:pt idx="110">
                  <c:v>35037.30084348641</c:v>
                </c:pt>
                <c:pt idx="111">
                  <c:v>34906.442577030808</c:v>
                </c:pt>
                <c:pt idx="112">
                  <c:v>34744.237918215615</c:v>
                </c:pt>
                <c:pt idx="113">
                  <c:v>34615.555555555555</c:v>
                </c:pt>
                <c:pt idx="114">
                  <c:v>34487.822878228784</c:v>
                </c:pt>
                <c:pt idx="115">
                  <c:v>34361.029411764706</c:v>
                </c:pt>
                <c:pt idx="116">
                  <c:v>34203.84263494968</c:v>
                </c:pt>
                <c:pt idx="117">
                  <c:v>34079.124886052872</c:v>
                </c:pt>
                <c:pt idx="118">
                  <c:v>33955.31335149864</c:v>
                </c:pt>
                <c:pt idx="119">
                  <c:v>33801.808318264011</c:v>
                </c:pt>
                <c:pt idx="120">
                  <c:v>33680</c:v>
                </c:pt>
                <c:pt idx="121">
                  <c:v>33559.06642728905</c:v>
                </c:pt>
                <c:pt idx="122">
                  <c:v>33438.998211091239</c:v>
                </c:pt>
                <c:pt idx="123">
                  <c:v>33290.115761353518</c:v>
                </c:pt>
                <c:pt idx="124">
                  <c:v>33171.96095829636</c:v>
                </c:pt>
                <c:pt idx="125">
                  <c:v>33054.641909814323</c:v>
                </c:pt>
                <c:pt idx="126">
                  <c:v>32909.154929577468</c:v>
                </c:pt>
                <c:pt idx="127">
                  <c:v>32793.684210526313</c:v>
                </c:pt>
                <c:pt idx="128">
                  <c:v>32679.020979020981</c:v>
                </c:pt>
                <c:pt idx="129">
                  <c:v>32565.156794425086</c:v>
                </c:pt>
                <c:pt idx="130">
                  <c:v>32423.937554206419</c:v>
                </c:pt>
                <c:pt idx="131">
                  <c:v>32311.840968020744</c:v>
                </c:pt>
                <c:pt idx="132">
                  <c:v>32200.516795865635</c:v>
                </c:pt>
                <c:pt idx="133">
                  <c:v>32062.435677530018</c:v>
                </c:pt>
                <c:pt idx="134">
                  <c:v>31952.820512820515</c:v>
                </c:pt>
                <c:pt idx="135">
                  <c:v>31843.952299829642</c:v>
                </c:pt>
                <c:pt idx="136">
                  <c:v>31735.823429541597</c:v>
                </c:pt>
                <c:pt idx="137">
                  <c:v>31601.690617075234</c:v>
                </c:pt>
                <c:pt idx="138">
                  <c:v>31495.197978096043</c:v>
                </c:pt>
                <c:pt idx="139">
                  <c:v>31389.420654911839</c:v>
                </c:pt>
                <c:pt idx="140">
                  <c:v>31284.351464435149</c:v>
                </c:pt>
                <c:pt idx="141">
                  <c:v>31154</c:v>
                </c:pt>
                <c:pt idx="142">
                  <c:v>31050.498338870435</c:v>
                </c:pt>
                <c:pt idx="143">
                  <c:v>30947.682119205299</c:v>
                </c:pt>
                <c:pt idx="144">
                  <c:v>30820.115416323162</c:v>
                </c:pt>
                <c:pt idx="145">
                  <c:v>30718.816762530812</c:v>
                </c:pt>
                <c:pt idx="146">
                  <c:v>30618.181818181816</c:v>
                </c:pt>
                <c:pt idx="147">
                  <c:v>30518.204081632652</c:v>
                </c:pt>
                <c:pt idx="148">
                  <c:v>30394.146341463413</c:v>
                </c:pt>
                <c:pt idx="149">
                  <c:v>30295.623987034036</c:v>
                </c:pt>
                <c:pt idx="150">
                  <c:v>30271.093117408909</c:v>
                </c:pt>
                <c:pt idx="151">
                  <c:v>30246.601941747573</c:v>
                </c:pt>
                <c:pt idx="152">
                  <c:v>30222.150363783348</c:v>
                </c:pt>
                <c:pt idx="153">
                  <c:v>30197.73828756058</c:v>
                </c:pt>
                <c:pt idx="154">
                  <c:v>30149.032258064515</c:v>
                </c:pt>
                <c:pt idx="155">
                  <c:v>30124.73811442385</c:v>
                </c:pt>
                <c:pt idx="156">
                  <c:v>30100.483091787439</c:v>
                </c:pt>
                <c:pt idx="157">
                  <c:v>30076.267095736122</c:v>
                </c:pt>
                <c:pt idx="158">
                  <c:v>30027.951807228917</c:v>
                </c:pt>
                <c:pt idx="159">
                  <c:v>30003.852327447832</c:v>
                </c:pt>
                <c:pt idx="160">
                  <c:v>29979.791499599036</c:v>
                </c:pt>
                <c:pt idx="161">
                  <c:v>29955.76923076923</c:v>
                </c:pt>
                <c:pt idx="162">
                  <c:v>29931.785428342675</c:v>
                </c:pt>
                <c:pt idx="163">
                  <c:v>29883.932853717026</c:v>
                </c:pt>
                <c:pt idx="164">
                  <c:v>29860.063897763579</c:v>
                </c:pt>
                <c:pt idx="165">
                  <c:v>29836.233040702315</c:v>
                </c:pt>
                <c:pt idx="166">
                  <c:v>29812.440191387563</c:v>
                </c:pt>
                <c:pt idx="167">
                  <c:v>29788.685258964142</c:v>
                </c:pt>
                <c:pt idx="168">
                  <c:v>29741.288782816227</c:v>
                </c:pt>
                <c:pt idx="169">
                  <c:v>29717.647058823528</c:v>
                </c:pt>
                <c:pt idx="170">
                  <c:v>29694.042891183479</c:v>
                </c:pt>
                <c:pt idx="171">
                  <c:v>29670.476190476191</c:v>
                </c:pt>
                <c:pt idx="172">
                  <c:v>29623.454833597465</c:v>
                </c:pt>
                <c:pt idx="173">
                  <c:v>29599.999999999996</c:v>
                </c:pt>
                <c:pt idx="174">
                  <c:v>29576.582278481012</c:v>
                </c:pt>
                <c:pt idx="175">
                  <c:v>29553.201581027668</c:v>
                </c:pt>
                <c:pt idx="176">
                  <c:v>29529.857819905214</c:v>
                </c:pt>
                <c:pt idx="177">
                  <c:v>29483.280757097793</c:v>
                </c:pt>
                <c:pt idx="178">
                  <c:v>29460.047281323878</c:v>
                </c:pt>
                <c:pt idx="179">
                  <c:v>29436.850393700788</c:v>
                </c:pt>
                <c:pt idx="180">
                  <c:v>29413.690007867819</c:v>
                </c:pt>
                <c:pt idx="181">
                  <c:v>29390.566037735847</c:v>
                </c:pt>
                <c:pt idx="182">
                  <c:v>29344.427001569857</c:v>
                </c:pt>
                <c:pt idx="183">
                  <c:v>29321.411764705881</c:v>
                </c:pt>
                <c:pt idx="184">
                  <c:v>29298.432601880879</c:v>
                </c:pt>
                <c:pt idx="185">
                  <c:v>29275.48942834769</c:v>
                </c:pt>
                <c:pt idx="186">
                  <c:v>29229.710711493357</c:v>
                </c:pt>
                <c:pt idx="187">
                  <c:v>29206.875</c:v>
                </c:pt>
                <c:pt idx="188">
                  <c:v>29184.074941451989</c:v>
                </c:pt>
                <c:pt idx="189">
                  <c:v>29161.310452418096</c:v>
                </c:pt>
                <c:pt idx="190">
                  <c:v>29138.5814497272</c:v>
                </c:pt>
                <c:pt idx="191">
                  <c:v>29093.229571984437</c:v>
                </c:pt>
                <c:pt idx="192">
                  <c:v>29070.606531881804</c:v>
                </c:pt>
                <c:pt idx="193">
                  <c:v>29048.018648018649</c:v>
                </c:pt>
                <c:pt idx="194">
                  <c:v>29025.465838509313</c:v>
                </c:pt>
                <c:pt idx="195">
                  <c:v>28980.465116279069</c:v>
                </c:pt>
                <c:pt idx="196">
                  <c:v>28958.017041053448</c:v>
                </c:pt>
                <c:pt idx="197">
                  <c:v>28935.60371517028</c:v>
                </c:pt>
                <c:pt idx="198">
                  <c:v>28913.225058004642</c:v>
                </c:pt>
                <c:pt idx="199">
                  <c:v>28890.880989180834</c:v>
                </c:pt>
                <c:pt idx="200">
                  <c:v>28846.296296296296</c:v>
                </c:pt>
                <c:pt idx="201">
                  <c:v>28824.055512721665</c:v>
                </c:pt>
                <c:pt idx="202">
                  <c:v>28801.848998459169</c:v>
                </c:pt>
                <c:pt idx="203">
                  <c:v>28779.676674364895</c:v>
                </c:pt>
                <c:pt idx="204">
                  <c:v>28757.538461538461</c:v>
                </c:pt>
                <c:pt idx="205">
                  <c:v>28713.364055299538</c:v>
                </c:pt>
                <c:pt idx="206">
                  <c:v>28691.327705295473</c:v>
                </c:pt>
                <c:pt idx="207">
                  <c:v>28669.325153374233</c:v>
                </c:pt>
                <c:pt idx="208">
                  <c:v>28647.356321839077</c:v>
                </c:pt>
                <c:pt idx="209">
                  <c:v>28603.519510328999</c:v>
                </c:pt>
                <c:pt idx="210">
                  <c:v>28581.65137614679</c:v>
                </c:pt>
                <c:pt idx="211">
                  <c:v>28559.8166539343</c:v>
                </c:pt>
                <c:pt idx="212">
                  <c:v>28538.015267175575</c:v>
                </c:pt>
                <c:pt idx="213">
                  <c:v>28516.2471395881</c:v>
                </c:pt>
                <c:pt idx="214">
                  <c:v>28472.810357958871</c:v>
                </c:pt>
                <c:pt idx="215">
                  <c:v>28451.141552511413</c:v>
                </c:pt>
                <c:pt idx="216">
                  <c:v>28429.505703422052</c:v>
                </c:pt>
                <c:pt idx="217">
                  <c:v>28407.902735562311</c:v>
                </c:pt>
                <c:pt idx="218">
                  <c:v>28364.795144157815</c:v>
                </c:pt>
                <c:pt idx="219">
                  <c:v>28343.290371493556</c:v>
                </c:pt>
                <c:pt idx="220">
                  <c:v>28321.818181818184</c:v>
                </c:pt>
                <c:pt idx="221">
                  <c:v>28300.378501135503</c:v>
                </c:pt>
                <c:pt idx="222">
                  <c:v>28278.971255673219</c:v>
                </c:pt>
                <c:pt idx="223">
                  <c:v>28236.253776435045</c:v>
                </c:pt>
                <c:pt idx="224">
                  <c:v>28214.943396226416</c:v>
                </c:pt>
                <c:pt idx="225">
                  <c:v>28193.665158371041</c:v>
                </c:pt>
                <c:pt idx="226">
                  <c:v>28172.418990203467</c:v>
                </c:pt>
                <c:pt idx="227">
                  <c:v>28151.204819277111</c:v>
                </c:pt>
                <c:pt idx="228">
                  <c:v>28108.872180451126</c:v>
                </c:pt>
                <c:pt idx="229">
                  <c:v>28087.753568745302</c:v>
                </c:pt>
                <c:pt idx="230">
                  <c:v>28066.666666666668</c:v>
                </c:pt>
                <c:pt idx="231">
                  <c:v>28045.611402850711</c:v>
                </c:pt>
                <c:pt idx="232">
                  <c:v>28003.595505617977</c:v>
                </c:pt>
                <c:pt idx="233">
                  <c:v>27982.634730538924</c:v>
                </c:pt>
                <c:pt idx="234">
                  <c:v>27961.70531039641</c:v>
                </c:pt>
                <c:pt idx="235">
                  <c:v>27940.80717488789</c:v>
                </c:pt>
                <c:pt idx="236">
                  <c:v>27919.940253920835</c:v>
                </c:pt>
                <c:pt idx="237">
                  <c:v>27878.299776286352</c:v>
                </c:pt>
                <c:pt idx="238">
                  <c:v>27857.526080476899</c:v>
                </c:pt>
                <c:pt idx="239">
                  <c:v>27836.783320923307</c:v>
                </c:pt>
                <c:pt idx="240">
                  <c:v>27816.071428571431</c:v>
                </c:pt>
                <c:pt idx="241">
                  <c:v>27774.739970282317</c:v>
                </c:pt>
                <c:pt idx="242">
                  <c:v>27754.120267260576</c:v>
                </c:pt>
                <c:pt idx="243">
                  <c:v>27733.53115727003</c:v>
                </c:pt>
                <c:pt idx="244">
                  <c:v>27712.972572275761</c:v>
                </c:pt>
                <c:pt idx="245">
                  <c:v>27692.444444444445</c:v>
                </c:pt>
                <c:pt idx="246">
                  <c:v>27651.479289940828</c:v>
                </c:pt>
                <c:pt idx="247">
                  <c:v>27631.042128603105</c:v>
                </c:pt>
                <c:pt idx="248">
                  <c:v>27610.635155096013</c:v>
                </c:pt>
                <c:pt idx="249">
                  <c:v>27590.258302583024</c:v>
                </c:pt>
                <c:pt idx="250">
                  <c:v>27569.911504424777</c:v>
                </c:pt>
                <c:pt idx="251">
                  <c:v>27529.307805596465</c:v>
                </c:pt>
                <c:pt idx="252">
                  <c:v>27509.050772626932</c:v>
                </c:pt>
                <c:pt idx="253">
                  <c:v>27488.823529411766</c:v>
                </c:pt>
                <c:pt idx="254">
                  <c:v>27468.626010286556</c:v>
                </c:pt>
                <c:pt idx="255">
                  <c:v>27428.319882611882</c:v>
                </c:pt>
                <c:pt idx="256">
                  <c:v>27408.211143695014</c:v>
                </c:pt>
                <c:pt idx="257">
                  <c:v>27388.131868131866</c:v>
                </c:pt>
                <c:pt idx="258">
                  <c:v>27368.081991215226</c:v>
                </c:pt>
                <c:pt idx="259">
                  <c:v>27348.061448427212</c:v>
                </c:pt>
                <c:pt idx="260">
                  <c:v>27308.10810810811</c:v>
                </c:pt>
                <c:pt idx="261">
                  <c:v>27288.175182481755</c:v>
                </c:pt>
                <c:pt idx="262">
                  <c:v>27268.27133479212</c:v>
                </c:pt>
                <c:pt idx="263">
                  <c:v>27248.396501457726</c:v>
                </c:pt>
                <c:pt idx="264">
                  <c:v>27208.733624454148</c:v>
                </c:pt>
                <c:pt idx="265">
                  <c:v>27188.945454545454</c:v>
                </c:pt>
                <c:pt idx="266">
                  <c:v>27169.18604651163</c:v>
                </c:pt>
                <c:pt idx="267">
                  <c:v>27149.455337690633</c:v>
                </c:pt>
                <c:pt idx="268">
                  <c:v>27129.753265602325</c:v>
                </c:pt>
                <c:pt idx="269">
                  <c:v>27090.434782608696</c:v>
                </c:pt>
                <c:pt idx="270">
                  <c:v>27070.818247646632</c:v>
                </c:pt>
                <c:pt idx="271">
                  <c:v>27051.230101302459</c:v>
                </c:pt>
                <c:pt idx="272">
                  <c:v>27031.670281995663</c:v>
                </c:pt>
                <c:pt idx="273">
                  <c:v>27012.138728323698</c:v>
                </c:pt>
                <c:pt idx="274">
                  <c:v>26973.160173160173</c:v>
                </c:pt>
                <c:pt idx="275">
                  <c:v>26953.713049747657</c:v>
                </c:pt>
                <c:pt idx="276">
                  <c:v>26934.2939481268</c:v>
                </c:pt>
                <c:pt idx="277">
                  <c:v>26914.902807775376</c:v>
                </c:pt>
                <c:pt idx="278">
                  <c:v>26876.204169662113</c:v>
                </c:pt>
                <c:pt idx="279">
                  <c:v>26856.896551724138</c:v>
                </c:pt>
                <c:pt idx="280">
                  <c:v>26837.616654702084</c:v>
                </c:pt>
                <c:pt idx="281">
                  <c:v>26818.364418938309</c:v>
                </c:pt>
                <c:pt idx="282">
                  <c:v>26799.139784946237</c:v>
                </c:pt>
                <c:pt idx="283">
                  <c:v>26760.773085182533</c:v>
                </c:pt>
                <c:pt idx="284">
                  <c:v>26741.630901287554</c:v>
                </c:pt>
                <c:pt idx="285">
                  <c:v>26722.516082916369</c:v>
                </c:pt>
                <c:pt idx="286">
                  <c:v>26703.428571428572</c:v>
                </c:pt>
                <c:pt idx="287">
                  <c:v>26684.368308351179</c:v>
                </c:pt>
                <c:pt idx="288">
                  <c:v>26646.32929436921</c:v>
                </c:pt>
                <c:pt idx="289">
                  <c:v>26627.35042735043</c:v>
                </c:pt>
                <c:pt idx="290">
                  <c:v>26608.398576512453</c:v>
                </c:pt>
                <c:pt idx="291">
                  <c:v>26589.473684210527</c:v>
                </c:pt>
                <c:pt idx="292">
                  <c:v>26551.704545454544</c:v>
                </c:pt>
                <c:pt idx="293">
                  <c:v>26532.860184528035</c:v>
                </c:pt>
                <c:pt idx="294">
                  <c:v>26514.042553191492</c:v>
                </c:pt>
                <c:pt idx="295">
                  <c:v>26495.25159461375</c:v>
                </c:pt>
                <c:pt idx="296">
                  <c:v>26476.487252124647</c:v>
                </c:pt>
                <c:pt idx="297">
                  <c:v>26439.038189533239</c:v>
                </c:pt>
                <c:pt idx="298">
                  <c:v>26420.35335689046</c:v>
                </c:pt>
                <c:pt idx="299">
                  <c:v>26401.694915254237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2.st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2.st 2018'!$AN$6:$AN$505</c:f>
              <c:numCache>
                <c:formatCode>#,##0</c:formatCode>
                <c:ptCount val="500"/>
                <c:pt idx="0">
                  <c:v>41616.303638972226</c:v>
                </c:pt>
                <c:pt idx="1">
                  <c:v>41616.303638972218</c:v>
                </c:pt>
                <c:pt idx="2">
                  <c:v>41616.303638972218</c:v>
                </c:pt>
                <c:pt idx="3">
                  <c:v>41616.303638972218</c:v>
                </c:pt>
                <c:pt idx="4">
                  <c:v>41616.303638972218</c:v>
                </c:pt>
                <c:pt idx="5">
                  <c:v>41616.303638972218</c:v>
                </c:pt>
                <c:pt idx="6">
                  <c:v>41616.303638972218</c:v>
                </c:pt>
                <c:pt idx="7">
                  <c:v>41616.303638972218</c:v>
                </c:pt>
                <c:pt idx="8">
                  <c:v>41616.303638972218</c:v>
                </c:pt>
                <c:pt idx="9">
                  <c:v>41616.303638972218</c:v>
                </c:pt>
                <c:pt idx="10">
                  <c:v>41616.303638972218</c:v>
                </c:pt>
                <c:pt idx="11">
                  <c:v>41616.303638972218</c:v>
                </c:pt>
                <c:pt idx="12">
                  <c:v>41616.303638972218</c:v>
                </c:pt>
                <c:pt idx="13">
                  <c:v>41616.303638972218</c:v>
                </c:pt>
                <c:pt idx="14">
                  <c:v>41616.303638972218</c:v>
                </c:pt>
                <c:pt idx="15">
                  <c:v>41616.303638972218</c:v>
                </c:pt>
                <c:pt idx="16">
                  <c:v>41616.303638972218</c:v>
                </c:pt>
                <c:pt idx="17">
                  <c:v>41616.303638972218</c:v>
                </c:pt>
                <c:pt idx="18">
                  <c:v>41616.303638972218</c:v>
                </c:pt>
                <c:pt idx="19">
                  <c:v>41616.303638972218</c:v>
                </c:pt>
                <c:pt idx="20">
                  <c:v>41616.303638972218</c:v>
                </c:pt>
                <c:pt idx="21">
                  <c:v>41616.303638972218</c:v>
                </c:pt>
                <c:pt idx="22">
                  <c:v>41616.303638972218</c:v>
                </c:pt>
                <c:pt idx="23">
                  <c:v>41616.303638972218</c:v>
                </c:pt>
                <c:pt idx="24">
                  <c:v>41616.303638972218</c:v>
                </c:pt>
                <c:pt idx="25">
                  <c:v>41616.303638972218</c:v>
                </c:pt>
                <c:pt idx="26">
                  <c:v>41616.303638972218</c:v>
                </c:pt>
                <c:pt idx="27">
                  <c:v>41616.303638972218</c:v>
                </c:pt>
                <c:pt idx="28">
                  <c:v>41616.303638972218</c:v>
                </c:pt>
                <c:pt idx="29">
                  <c:v>41616.303638972218</c:v>
                </c:pt>
                <c:pt idx="30">
                  <c:v>41616.303638972218</c:v>
                </c:pt>
                <c:pt idx="31">
                  <c:v>41616.303638972218</c:v>
                </c:pt>
                <c:pt idx="32">
                  <c:v>41616.303638972218</c:v>
                </c:pt>
                <c:pt idx="33">
                  <c:v>41616.303638972218</c:v>
                </c:pt>
                <c:pt idx="34">
                  <c:v>41616.303638972218</c:v>
                </c:pt>
                <c:pt idx="35">
                  <c:v>41616.303638972218</c:v>
                </c:pt>
                <c:pt idx="36">
                  <c:v>41616.303638972218</c:v>
                </c:pt>
                <c:pt idx="37">
                  <c:v>41616.303638972218</c:v>
                </c:pt>
                <c:pt idx="38">
                  <c:v>41616.303638972218</c:v>
                </c:pt>
                <c:pt idx="39">
                  <c:v>41616.303638972218</c:v>
                </c:pt>
                <c:pt idx="40">
                  <c:v>41616.303638972218</c:v>
                </c:pt>
                <c:pt idx="41">
                  <c:v>41616.303638972218</c:v>
                </c:pt>
                <c:pt idx="42">
                  <c:v>41616.303638972218</c:v>
                </c:pt>
                <c:pt idx="43">
                  <c:v>41616.303638972218</c:v>
                </c:pt>
                <c:pt idx="44">
                  <c:v>41616.303638972218</c:v>
                </c:pt>
                <c:pt idx="45">
                  <c:v>41616.303638972218</c:v>
                </c:pt>
                <c:pt idx="46">
                  <c:v>41616.303638972218</c:v>
                </c:pt>
                <c:pt idx="47">
                  <c:v>41616.303638972218</c:v>
                </c:pt>
                <c:pt idx="48">
                  <c:v>41616.303638972218</c:v>
                </c:pt>
                <c:pt idx="49">
                  <c:v>41616.303638972218</c:v>
                </c:pt>
                <c:pt idx="50">
                  <c:v>41616.303638972218</c:v>
                </c:pt>
                <c:pt idx="51">
                  <c:v>41616.303638972218</c:v>
                </c:pt>
                <c:pt idx="52">
                  <c:v>41616.303638972218</c:v>
                </c:pt>
                <c:pt idx="53">
                  <c:v>41616.303638972218</c:v>
                </c:pt>
                <c:pt idx="54">
                  <c:v>41616.303638972218</c:v>
                </c:pt>
                <c:pt idx="55">
                  <c:v>41616.303638972218</c:v>
                </c:pt>
                <c:pt idx="56">
                  <c:v>41616.303638972218</c:v>
                </c:pt>
                <c:pt idx="57">
                  <c:v>41616.303638972218</c:v>
                </c:pt>
                <c:pt idx="58">
                  <c:v>41616.303638972218</c:v>
                </c:pt>
                <c:pt idx="59">
                  <c:v>41616.303638972218</c:v>
                </c:pt>
                <c:pt idx="60">
                  <c:v>41616.303638972218</c:v>
                </c:pt>
                <c:pt idx="61">
                  <c:v>41616.303638972218</c:v>
                </c:pt>
                <c:pt idx="62">
                  <c:v>41616.303638972218</c:v>
                </c:pt>
                <c:pt idx="63">
                  <c:v>41616.303638972218</c:v>
                </c:pt>
                <c:pt idx="64">
                  <c:v>41616.303638972218</c:v>
                </c:pt>
                <c:pt idx="65">
                  <c:v>41616.303638972218</c:v>
                </c:pt>
                <c:pt idx="66">
                  <c:v>41616.303638972218</c:v>
                </c:pt>
                <c:pt idx="67">
                  <c:v>41616.303638972218</c:v>
                </c:pt>
                <c:pt idx="68">
                  <c:v>41362.415456513954</c:v>
                </c:pt>
                <c:pt idx="69">
                  <c:v>41115.193597133912</c:v>
                </c:pt>
                <c:pt idx="70">
                  <c:v>40874.35429640099</c:v>
                </c:pt>
                <c:pt idx="71">
                  <c:v>40639.630220132989</c:v>
                </c:pt>
                <c:pt idx="72">
                  <c:v>40410.769272047284</c:v>
                </c:pt>
                <c:pt idx="73">
                  <c:v>40187.533505048217</c:v>
                </c:pt>
                <c:pt idx="74">
                  <c:v>39969.6981254333</c:v>
                </c:pt>
                <c:pt idx="75">
                  <c:v>39757.050580840973</c:v>
                </c:pt>
                <c:pt idx="76">
                  <c:v>39549.389723788452</c:v>
                </c:pt>
                <c:pt idx="77">
                  <c:v>39346.525043545975</c:v>
                </c:pt>
                <c:pt idx="78">
                  <c:v>39148.275959881714</c:v>
                </c:pt>
                <c:pt idx="79">
                  <c:v>38954.471172904392</c:v>
                </c:pt>
                <c:pt idx="80">
                  <c:v>38764.948063840595</c:v>
                </c:pt>
                <c:pt idx="81">
                  <c:v>38579.55214212212</c:v>
                </c:pt>
                <c:pt idx="82">
                  <c:v>38398.136534634177</c:v>
                </c:pt>
                <c:pt idx="83">
                  <c:v>38220.561513397035</c:v>
                </c:pt>
                <c:pt idx="84">
                  <c:v>38046.694058326728</c:v>
                </c:pt>
                <c:pt idx="85">
                  <c:v>37876.407452052765</c:v>
                </c:pt>
                <c:pt idx="86">
                  <c:v>37709.58090406558</c:v>
                </c:pt>
                <c:pt idx="87">
                  <c:v>37546.099201730118</c:v>
                </c:pt>
                <c:pt idx="88">
                  <c:v>37385.85238593621</c:v>
                </c:pt>
                <c:pt idx="89">
                  <c:v>37228.735449366577</c:v>
                </c:pt>
                <c:pt idx="90">
                  <c:v>37074.648055551144</c:v>
                </c:pt>
                <c:pt idx="91">
                  <c:v>36923.494277044178</c:v>
                </c:pt>
                <c:pt idx="92">
                  <c:v>36775.182351212708</c:v>
                </c:pt>
                <c:pt idx="93">
                  <c:v>36629.62445225937</c:v>
                </c:pt>
                <c:pt idx="94">
                  <c:v>36486.736478225874</c:v>
                </c:pt>
                <c:pt idx="95">
                  <c:v>36346.437851832852</c:v>
                </c:pt>
                <c:pt idx="96">
                  <c:v>36208.651334111193</c:v>
                </c:pt>
                <c:pt idx="97">
                  <c:v>36073.302849869673</c:v>
                </c:pt>
                <c:pt idx="98">
                  <c:v>35940.321324124692</c:v>
                </c:pt>
                <c:pt idx="99">
                  <c:v>35809.638528691372</c:v>
                </c:pt>
                <c:pt idx="100">
                  <c:v>35681.188938201696</c:v>
                </c:pt>
                <c:pt idx="101">
                  <c:v>35554.909594875695</c:v>
                </c:pt>
                <c:pt idx="102">
                  <c:v>35430.739981426494</c:v>
                </c:pt>
                <c:pt idx="103">
                  <c:v>35308.621901529958</c:v>
                </c:pt>
                <c:pt idx="104">
                  <c:v>35188.499367334567</c:v>
                </c:pt>
                <c:pt idx="105">
                  <c:v>35070.318493529259</c:v>
                </c:pt>
                <c:pt idx="106">
                  <c:v>34954.02739752362</c:v>
                </c:pt>
                <c:pt idx="107">
                  <c:v>34839.57610533011</c:v>
                </c:pt>
                <c:pt idx="108">
                  <c:v>34726.916462768793</c:v>
                </c:pt>
                <c:pt idx="109">
                  <c:v>34616.00205164386</c:v>
                </c:pt>
                <c:pt idx="110">
                  <c:v>34506.788110568137</c:v>
                </c:pt>
                <c:pt idx="111">
                  <c:v>34399.231460134542</c:v>
                </c:pt>
                <c:pt idx="112">
                  <c:v>34293.290432157177</c:v>
                </c:pt>
                <c:pt idx="113">
                  <c:v>34188.924802723537</c:v>
                </c:pt>
                <c:pt idx="114">
                  <c:v>34086.095728818793</c:v>
                </c:pt>
                <c:pt idx="115">
                  <c:v>33984.765688300155</c:v>
                </c:pt>
                <c:pt idx="116">
                  <c:v>33884.898423014442</c:v>
                </c:pt>
                <c:pt idx="117">
                  <c:v>33786.458884867468</c:v>
                </c:pt>
                <c:pt idx="118">
                  <c:v>33689.413184666082</c:v>
                </c:pt>
                <c:pt idx="119">
                  <c:v>33593.728543567056</c:v>
                </c:pt>
                <c:pt idx="120">
                  <c:v>33499.373246977644</c:v>
                </c:pt>
                <c:pt idx="121">
                  <c:v>33406.316600763523</c:v>
                </c:pt>
                <c:pt idx="122">
                  <c:v>33314.528889629197</c:v>
                </c:pt>
                <c:pt idx="123">
                  <c:v>33223.981337545381</c:v>
                </c:pt>
                <c:pt idx="124">
                  <c:v>33134.646070105686</c:v>
                </c:pt>
                <c:pt idx="125">
                  <c:v>33046.496078702883</c:v>
                </c:pt>
                <c:pt idx="126">
                  <c:v>32959.50518642211</c:v>
                </c:pt>
                <c:pt idx="127">
                  <c:v>32873.648015555038</c:v>
                </c:pt>
                <c:pt idx="128">
                  <c:v>32788.899956644877</c:v>
                </c:pt>
                <c:pt idx="129">
                  <c:v>32705.237138978224</c:v>
                </c:pt>
                <c:pt idx="130">
                  <c:v>32622.636402444601</c:v>
                </c:pt>
                <c:pt idx="131">
                  <c:v>32541.07527068982</c:v>
                </c:pt>
                <c:pt idx="132">
                  <c:v>32460.531925493582</c:v>
                </c:pt>
                <c:pt idx="133">
                  <c:v>32380.98518230618</c:v>
                </c:pt>
                <c:pt idx="134">
                  <c:v>32302.414466882969</c:v>
                </c:pt>
                <c:pt idx="135">
                  <c:v>32224.799792959268</c:v>
                </c:pt>
                <c:pt idx="136">
                  <c:v>32164.842541714104</c:v>
                </c:pt>
                <c:pt idx="137">
                  <c:v>32105.541623600009</c:v>
                </c:pt>
                <c:pt idx="138">
                  <c:v>32046.884778060314</c:v>
                </c:pt>
                <c:pt idx="139">
                  <c:v>31988.860064433506</c:v>
                </c:pt>
                <c:pt idx="140">
                  <c:v>31931.45585191124</c:v>
                </c:pt>
                <c:pt idx="141">
                  <c:v>31874.660809257544</c:v>
                </c:pt>
                <c:pt idx="142">
                  <c:v>31818.463894941968</c:v>
                </c:pt>
                <c:pt idx="143">
                  <c:v>31762.854347667122</c:v>
                </c:pt>
                <c:pt idx="144">
                  <c:v>31707.821677272183</c:v>
                </c:pt>
                <c:pt idx="145">
                  <c:v>31653.355655994623</c:v>
                </c:pt>
                <c:pt idx="146">
                  <c:v>31599.446310073992</c:v>
                </c:pt>
                <c:pt idx="147">
                  <c:v>31546.083911681701</c:v>
                </c:pt>
                <c:pt idx="148">
                  <c:v>31493.258971162144</c:v>
                </c:pt>
                <c:pt idx="149">
                  <c:v>31440.962229571061</c:v>
                </c:pt>
                <c:pt idx="150">
                  <c:v>31389.184651497646</c:v>
                </c:pt>
                <c:pt idx="151">
                  <c:v>31337.917418157962</c:v>
                </c:pt>
                <c:pt idx="152">
                  <c:v>31287.151920747405</c:v>
                </c:pt>
                <c:pt idx="153">
                  <c:v>31236.879754040947</c:v>
                </c:pt>
                <c:pt idx="154">
                  <c:v>31187.092710230343</c:v>
                </c:pt>
                <c:pt idx="155">
                  <c:v>31137.782772987819</c:v>
                </c:pt>
                <c:pt idx="156">
                  <c:v>31088.942111746761</c:v>
                </c:pt>
                <c:pt idx="157">
                  <c:v>31040.563076189796</c:v>
                </c:pt>
                <c:pt idx="158">
                  <c:v>30992.638190935661</c:v>
                </c:pt>
                <c:pt idx="159">
                  <c:v>30945.160150416363</c:v>
                </c:pt>
                <c:pt idx="160">
                  <c:v>30898.121813936497</c:v>
                </c:pt>
                <c:pt idx="161">
                  <c:v>30851.516200907474</c:v>
                </c:pt>
                <c:pt idx="162">
                  <c:v>30805.3364862489</c:v>
                </c:pt>
                <c:pt idx="163">
                  <c:v>30759.575995950716</c:v>
                </c:pt>
                <c:pt idx="164">
                  <c:v>30714.228202789069</c:v>
                </c:pt>
                <c:pt idx="165">
                  <c:v>30669.286722189991</c:v>
                </c:pt>
                <c:pt idx="166">
                  <c:v>30624.745308234706</c:v>
                </c:pt>
                <c:pt idx="167">
                  <c:v>30580.597849800946</c:v>
                </c:pt>
                <c:pt idx="168">
                  <c:v>30536.838366834763</c:v>
                </c:pt>
                <c:pt idx="169">
                  <c:v>30493.461006747784</c:v>
                </c:pt>
                <c:pt idx="170">
                  <c:v>30450.460040934842</c:v>
                </c:pt>
                <c:pt idx="171">
                  <c:v>30407.829861407252</c:v>
                </c:pt>
                <c:pt idx="172">
                  <c:v>30365.564977537302</c:v>
                </c:pt>
                <c:pt idx="173">
                  <c:v>30323.660012909622</c:v>
                </c:pt>
                <c:pt idx="174">
                  <c:v>30282.109702275204</c:v>
                </c:pt>
                <c:pt idx="175">
                  <c:v>30240.908888604303</c:v>
                </c:pt>
                <c:pt idx="176">
                  <c:v>30200.052520234287</c:v>
                </c:pt>
                <c:pt idx="177">
                  <c:v>30159.535648109024</c:v>
                </c:pt>
                <c:pt idx="178">
                  <c:v>30119.353423106142</c:v>
                </c:pt>
                <c:pt idx="179">
                  <c:v>30079.50109344906</c:v>
                </c:pt>
                <c:pt idx="180">
                  <c:v>30039.974002200513</c:v>
                </c:pt>
                <c:pt idx="181">
                  <c:v>30000.767584834615</c:v>
                </c:pt>
                <c:pt idx="182">
                  <c:v>29961.877366884521</c:v>
                </c:pt>
                <c:pt idx="183">
                  <c:v>29923.298961662989</c:v>
                </c:pt>
                <c:pt idx="184">
                  <c:v>29885.02806805311</c:v>
                </c:pt>
                <c:pt idx="185">
                  <c:v>29847.060468366686</c:v>
                </c:pt>
                <c:pt idx="186">
                  <c:v>29809.392026267928</c:v>
                </c:pt>
                <c:pt idx="187">
                  <c:v>29772.018684759907</c:v>
                </c:pt>
                <c:pt idx="188">
                  <c:v>29734.93646423176</c:v>
                </c:pt>
                <c:pt idx="189">
                  <c:v>29698.141460564384</c:v>
                </c:pt>
                <c:pt idx="190">
                  <c:v>29661.629843292496</c:v>
                </c:pt>
                <c:pt idx="191">
                  <c:v>29625.39785382129</c:v>
                </c:pt>
                <c:pt idx="192">
                  <c:v>29589.441803695529</c:v>
                </c:pt>
                <c:pt idx="193">
                  <c:v>29553.75807291946</c:v>
                </c:pt>
                <c:pt idx="194">
                  <c:v>29518.343108325731</c:v>
                </c:pt>
                <c:pt idx="195">
                  <c:v>29483.193421991557</c:v>
                </c:pt>
                <c:pt idx="196">
                  <c:v>29448.305589700609</c:v>
                </c:pt>
                <c:pt idx="197">
                  <c:v>29413.676249449163</c:v>
                </c:pt>
                <c:pt idx="198">
                  <c:v>29379.302099994708</c:v>
                </c:pt>
                <c:pt idx="199">
                  <c:v>29345.179899445939</c:v>
                </c:pt>
                <c:pt idx="200">
                  <c:v>29311.30646389255</c:v>
                </c:pt>
                <c:pt idx="201">
                  <c:v>29277.678666073523</c:v>
                </c:pt>
                <c:pt idx="202">
                  <c:v>29244.293434082712</c:v>
                </c:pt>
                <c:pt idx="203">
                  <c:v>29211.14775011042</c:v>
                </c:pt>
                <c:pt idx="204">
                  <c:v>29192.856886747602</c:v>
                </c:pt>
                <c:pt idx="205">
                  <c:v>29174.677756038065</c:v>
                </c:pt>
                <c:pt idx="206">
                  <c:v>29156.60912329442</c:v>
                </c:pt>
                <c:pt idx="207">
                  <c:v>29138.649774164864</c:v>
                </c:pt>
                <c:pt idx="208">
                  <c:v>29120.798513496891</c:v>
                </c:pt>
                <c:pt idx="209">
                  <c:v>29103.05416494239</c:v>
                </c:pt>
                <c:pt idx="210">
                  <c:v>29085.415570572797</c:v>
                </c:pt>
                <c:pt idx="211">
                  <c:v>29067.881590503908</c:v>
                </c:pt>
                <c:pt idx="212">
                  <c:v>29050.451102530034</c:v>
                </c:pt>
                <c:pt idx="213">
                  <c:v>29033.123001767381</c:v>
                </c:pt>
                <c:pt idx="214">
                  <c:v>29015.89620030611</c:v>
                </c:pt>
                <c:pt idx="215">
                  <c:v>28998.769626871137</c:v>
                </c:pt>
                <c:pt idx="216">
                  <c:v>28981.742226491169</c:v>
                </c:pt>
                <c:pt idx="217">
                  <c:v>28964.812960175845</c:v>
                </c:pt>
                <c:pt idx="218">
                  <c:v>28947.980804600771</c:v>
                </c:pt>
                <c:pt idx="219">
                  <c:v>28931.24475180015</c:v>
                </c:pt>
                <c:pt idx="220">
                  <c:v>28914.603808866821</c:v>
                </c:pt>
                <c:pt idx="221">
                  <c:v>28898.056997659514</c:v>
                </c:pt>
                <c:pt idx="222">
                  <c:v>28881.603354517094</c:v>
                </c:pt>
                <c:pt idx="223">
                  <c:v>28865.241929979595</c:v>
                </c:pt>
                <c:pt idx="224">
                  <c:v>28848.971788515861</c:v>
                </c:pt>
                <c:pt idx="225">
                  <c:v>28832.792008257609</c:v>
                </c:pt>
                <c:pt idx="226">
                  <c:v>28816.701680739756</c:v>
                </c:pt>
                <c:pt idx="227">
                  <c:v>28800.699910646752</c:v>
                </c:pt>
                <c:pt idx="228">
                  <c:v>28784.785815564868</c:v>
                </c:pt>
                <c:pt idx="229">
                  <c:v>28768.9585257402</c:v>
                </c:pt>
                <c:pt idx="230">
                  <c:v>28753.217183842269</c:v>
                </c:pt>
                <c:pt idx="231">
                  <c:v>28737.560944732984</c:v>
                </c:pt>
                <c:pt idx="232">
                  <c:v>28721.988975241024</c:v>
                </c:pt>
                <c:pt idx="233">
                  <c:v>28706.50045394116</c:v>
                </c:pt>
                <c:pt idx="234">
                  <c:v>28691.094570938756</c:v>
                </c:pt>
                <c:pt idx="235">
                  <c:v>28675.770527659031</c:v>
                </c:pt>
                <c:pt idx="236">
                  <c:v>28660.527536641079</c:v>
                </c:pt>
                <c:pt idx="237">
                  <c:v>28645.36482133652</c:v>
                </c:pt>
                <c:pt idx="238">
                  <c:v>28630.28161591259</c:v>
                </c:pt>
                <c:pt idx="239">
                  <c:v>28615.277165059641</c:v>
                </c:pt>
                <c:pt idx="240">
                  <c:v>28600.350723802876</c:v>
                </c:pt>
                <c:pt idx="241">
                  <c:v>28585.501557318225</c:v>
                </c:pt>
                <c:pt idx="242">
                  <c:v>28570.728940752262</c:v>
                </c:pt>
                <c:pt idx="243">
                  <c:v>28556.032159046015</c:v>
                </c:pt>
                <c:pt idx="244">
                  <c:v>28541.410506762695</c:v>
                </c:pt>
                <c:pt idx="245">
                  <c:v>28526.863287919015</c:v>
                </c:pt>
                <c:pt idx="246">
                  <c:v>28512.389815820268</c:v>
                </c:pt>
                <c:pt idx="247">
                  <c:v>28497.989412898889</c:v>
                </c:pt>
                <c:pt idx="248">
                  <c:v>28483.661410556451</c:v>
                </c:pt>
                <c:pt idx="249">
                  <c:v>28469.405149009064</c:v>
                </c:pt>
                <c:pt idx="250">
                  <c:v>28455.219977136043</c:v>
                </c:pt>
                <c:pt idx="251">
                  <c:v>28441.10525233173</c:v>
                </c:pt>
                <c:pt idx="252">
                  <c:v>28427.060340360487</c:v>
                </c:pt>
                <c:pt idx="253">
                  <c:v>28413.084615214721</c:v>
                </c:pt>
                <c:pt idx="254">
                  <c:v>28399.177458975799</c:v>
                </c:pt>
                <c:pt idx="255">
                  <c:v>28385.338261677964</c:v>
                </c:pt>
                <c:pt idx="256">
                  <c:v>28371.566421174994</c:v>
                </c:pt>
                <c:pt idx="257">
                  <c:v>28357.861343009608</c:v>
                </c:pt>
                <c:pt idx="258">
                  <c:v>28344.222440285608</c:v>
                </c:pt>
                <c:pt idx="259">
                  <c:v>28330.649133542574</c:v>
                </c:pt>
                <c:pt idx="260">
                  <c:v>28317.140850633175</c:v>
                </c:pt>
                <c:pt idx="261">
                  <c:v>28303.697026602898</c:v>
                </c:pt>
                <c:pt idx="262">
                  <c:v>28290.317103572292</c:v>
                </c:pt>
                <c:pt idx="263">
                  <c:v>28277.000530621503</c:v>
                </c:pt>
                <c:pt idx="264">
                  <c:v>28263.746763677191</c:v>
                </c:pt>
                <c:pt idx="265">
                  <c:v>28250.555265401672</c:v>
                </c:pt>
                <c:pt idx="266">
                  <c:v>28237.425505084277</c:v>
                </c:pt>
                <c:pt idx="267">
                  <c:v>28224.356958534871</c:v>
                </c:pt>
                <c:pt idx="268">
                  <c:v>28211.349107979484</c:v>
                </c:pt>
                <c:pt idx="269">
                  <c:v>28198.40144195794</c:v>
                </c:pt>
                <c:pt idx="270">
                  <c:v>28185.513455223623</c:v>
                </c:pt>
                <c:pt idx="271">
                  <c:v>28172.68464864503</c:v>
                </c:pt>
                <c:pt idx="272">
                  <c:v>28171.8646636872</c:v>
                </c:pt>
                <c:pt idx="273">
                  <c:v>28171.047724302894</c:v>
                </c:pt>
                <c:pt idx="274">
                  <c:v>28170.233808144887</c:v>
                </c:pt>
                <c:pt idx="275">
                  <c:v>28169.422893091119</c:v>
                </c:pt>
                <c:pt idx="276">
                  <c:v>28168.614957260852</c:v>
                </c:pt>
                <c:pt idx="277">
                  <c:v>28167.809979011145</c:v>
                </c:pt>
                <c:pt idx="278">
                  <c:v>28167.007936933438</c:v>
                </c:pt>
                <c:pt idx="279">
                  <c:v>28166.208809850181</c:v>
                </c:pt>
                <c:pt idx="280">
                  <c:v>28165.412576811526</c:v>
                </c:pt>
                <c:pt idx="281">
                  <c:v>28164.619217092084</c:v>
                </c:pt>
                <c:pt idx="282">
                  <c:v>28163.828710187736</c:v>
                </c:pt>
                <c:pt idx="283">
                  <c:v>28163.041035812483</c:v>
                </c:pt>
                <c:pt idx="284">
                  <c:v>28162.256173895377</c:v>
                </c:pt>
                <c:pt idx="285">
                  <c:v>28161.474104577501</c:v>
                </c:pt>
                <c:pt idx="286">
                  <c:v>28160.694808208995</c:v>
                </c:pt>
                <c:pt idx="287">
                  <c:v>28159.918265346125</c:v>
                </c:pt>
                <c:pt idx="288">
                  <c:v>28159.144456748421</c:v>
                </c:pt>
                <c:pt idx="289">
                  <c:v>28158.373363375867</c:v>
                </c:pt>
                <c:pt idx="290">
                  <c:v>28157.604966386109</c:v>
                </c:pt>
                <c:pt idx="291">
                  <c:v>28156.839247131753</c:v>
                </c:pt>
                <c:pt idx="292">
                  <c:v>28156.076187157676</c:v>
                </c:pt>
                <c:pt idx="293">
                  <c:v>28155.31576819839</c:v>
                </c:pt>
                <c:pt idx="294">
                  <c:v>28154.557972175473</c:v>
                </c:pt>
                <c:pt idx="295">
                  <c:v>28153.802781195012</c:v>
                </c:pt>
                <c:pt idx="296">
                  <c:v>28153.050177545112</c:v>
                </c:pt>
                <c:pt idx="297">
                  <c:v>28152.300143693436</c:v>
                </c:pt>
                <c:pt idx="298">
                  <c:v>28151.552662284783</c:v>
                </c:pt>
                <c:pt idx="299">
                  <c:v>28150.807716138726</c:v>
                </c:pt>
                <c:pt idx="300">
                  <c:v>28150.065288247275</c:v>
                </c:pt>
                <c:pt idx="301">
                  <c:v>28149.32536177256</c:v>
                </c:pt>
                <c:pt idx="302">
                  <c:v>28148.5879200446</c:v>
                </c:pt>
                <c:pt idx="303">
                  <c:v>28147.852946559055</c:v>
                </c:pt>
                <c:pt idx="304">
                  <c:v>28147.120424975066</c:v>
                </c:pt>
                <c:pt idx="305">
                  <c:v>28146.390339113092</c:v>
                </c:pt>
                <c:pt idx="306">
                  <c:v>28145.6626729528</c:v>
                </c:pt>
                <c:pt idx="307">
                  <c:v>28144.937410630977</c:v>
                </c:pt>
                <c:pt idx="308">
                  <c:v>28144.214536439507</c:v>
                </c:pt>
                <c:pt idx="309">
                  <c:v>28143.494034823329</c:v>
                </c:pt>
                <c:pt idx="310">
                  <c:v>28142.775890378482</c:v>
                </c:pt>
                <c:pt idx="311">
                  <c:v>28142.060087850143</c:v>
                </c:pt>
                <c:pt idx="312">
                  <c:v>28141.346612130717</c:v>
                </c:pt>
                <c:pt idx="313">
                  <c:v>28140.635448257945</c:v>
                </c:pt>
                <c:pt idx="314">
                  <c:v>28139.926581413059</c:v>
                </c:pt>
                <c:pt idx="315">
                  <c:v>28139.219996918935</c:v>
                </c:pt>
                <c:pt idx="316">
                  <c:v>28138.515680238324</c:v>
                </c:pt>
                <c:pt idx="317">
                  <c:v>28137.813616972064</c:v>
                </c:pt>
                <c:pt idx="318">
                  <c:v>28137.113792857333</c:v>
                </c:pt>
                <c:pt idx="319">
                  <c:v>28136.416193765959</c:v>
                </c:pt>
                <c:pt idx="320">
                  <c:v>28135.720805702706</c:v>
                </c:pt>
                <c:pt idx="321">
                  <c:v>28135.027614803632</c:v>
                </c:pt>
                <c:pt idx="322">
                  <c:v>28134.336607334451</c:v>
                </c:pt>
                <c:pt idx="323">
                  <c:v>28133.64776968892</c:v>
                </c:pt>
                <c:pt idx="324">
                  <c:v>28132.961088387241</c:v>
                </c:pt>
                <c:pt idx="325">
                  <c:v>28132.276550074541</c:v>
                </c:pt>
                <c:pt idx="326">
                  <c:v>28131.594141519283</c:v>
                </c:pt>
                <c:pt idx="327">
                  <c:v>28130.913849611799</c:v>
                </c:pt>
                <c:pt idx="328">
                  <c:v>28130.235661362767</c:v>
                </c:pt>
                <c:pt idx="329">
                  <c:v>28129.55956390177</c:v>
                </c:pt>
                <c:pt idx="330">
                  <c:v>28128.88554447583</c:v>
                </c:pt>
                <c:pt idx="331">
                  <c:v>28128.213590448006</c:v>
                </c:pt>
                <c:pt idx="332">
                  <c:v>28127.543689295962</c:v>
                </c:pt>
                <c:pt idx="333">
                  <c:v>28126.875828610628</c:v>
                </c:pt>
                <c:pt idx="334">
                  <c:v>28126.209996094804</c:v>
                </c:pt>
                <c:pt idx="335">
                  <c:v>28125.546179561836</c:v>
                </c:pt>
                <c:pt idx="336">
                  <c:v>28124.884366934304</c:v>
                </c:pt>
                <c:pt idx="337">
                  <c:v>28124.224546242709</c:v>
                </c:pt>
                <c:pt idx="338">
                  <c:v>28123.566705624191</c:v>
                </c:pt>
                <c:pt idx="339">
                  <c:v>28122.91083332129</c:v>
                </c:pt>
                <c:pt idx="340">
                  <c:v>28122.256917680668</c:v>
                </c:pt>
                <c:pt idx="341">
                  <c:v>28121.604947151918</c:v>
                </c:pt>
                <c:pt idx="342">
                  <c:v>28120.954910286338</c:v>
                </c:pt>
                <c:pt idx="343">
                  <c:v>28120.306795735745</c:v>
                </c:pt>
                <c:pt idx="344">
                  <c:v>28119.660592251308</c:v>
                </c:pt>
                <c:pt idx="345">
                  <c:v>28119.016288682382</c:v>
                </c:pt>
                <c:pt idx="346">
                  <c:v>28118.373873975394</c:v>
                </c:pt>
                <c:pt idx="347">
                  <c:v>28117.733337172682</c:v>
                </c:pt>
                <c:pt idx="348">
                  <c:v>28117.094667411438</c:v>
                </c:pt>
                <c:pt idx="349">
                  <c:v>28116.457853922577</c:v>
                </c:pt>
                <c:pt idx="350">
                  <c:v>28115.82288602968</c:v>
                </c:pt>
                <c:pt idx="351">
                  <c:v>28115.189753147941</c:v>
                </c:pt>
                <c:pt idx="352">
                  <c:v>28114.558444783106</c:v>
                </c:pt>
                <c:pt idx="353">
                  <c:v>28113.928950530473</c:v>
                </c:pt>
                <c:pt idx="354">
                  <c:v>28113.30126007384</c:v>
                </c:pt>
                <c:pt idx="355">
                  <c:v>28112.675363184535</c:v>
                </c:pt>
                <c:pt idx="356">
                  <c:v>28112.051249720418</c:v>
                </c:pt>
                <c:pt idx="357">
                  <c:v>28111.428909624905</c:v>
                </c:pt>
                <c:pt idx="358">
                  <c:v>28110.80833292603</c:v>
                </c:pt>
                <c:pt idx="359">
                  <c:v>28110.189509735465</c:v>
                </c:pt>
                <c:pt idx="360">
                  <c:v>28109.572430247619</c:v>
                </c:pt>
                <c:pt idx="361">
                  <c:v>28108.957084738715</c:v>
                </c:pt>
                <c:pt idx="362">
                  <c:v>28108.343463565856</c:v>
                </c:pt>
                <c:pt idx="363">
                  <c:v>28107.731557166178</c:v>
                </c:pt>
                <c:pt idx="364">
                  <c:v>28107.121356055919</c:v>
                </c:pt>
                <c:pt idx="365">
                  <c:v>28106.512850829582</c:v>
                </c:pt>
                <c:pt idx="366">
                  <c:v>28105.906032159077</c:v>
                </c:pt>
                <c:pt idx="367">
                  <c:v>28105.300890792856</c:v>
                </c:pt>
                <c:pt idx="368">
                  <c:v>28104.697417555093</c:v>
                </c:pt>
                <c:pt idx="369">
                  <c:v>28104.095603344853</c:v>
                </c:pt>
                <c:pt idx="370">
                  <c:v>28103.495439135291</c:v>
                </c:pt>
                <c:pt idx="371">
                  <c:v>28102.896915972844</c:v>
                </c:pt>
                <c:pt idx="372">
                  <c:v>28102.300024976434</c:v>
                </c:pt>
                <c:pt idx="373">
                  <c:v>28101.704757336705</c:v>
                </c:pt>
                <c:pt idx="374">
                  <c:v>28101.111104315249</c:v>
                </c:pt>
                <c:pt idx="375">
                  <c:v>28100.519057243826</c:v>
                </c:pt>
                <c:pt idx="376">
                  <c:v>28099.928607523652</c:v>
                </c:pt>
                <c:pt idx="377">
                  <c:v>28099.339746624628</c:v>
                </c:pt>
                <c:pt idx="378">
                  <c:v>28098.752466084632</c:v>
                </c:pt>
                <c:pt idx="379">
                  <c:v>28098.166757508785</c:v>
                </c:pt>
                <c:pt idx="380">
                  <c:v>28097.582612568756</c:v>
                </c:pt>
                <c:pt idx="381">
                  <c:v>28097.000023002045</c:v>
                </c:pt>
                <c:pt idx="382">
                  <c:v>28096.41898061131</c:v>
                </c:pt>
                <c:pt idx="383">
                  <c:v>28095.839477263671</c:v>
                </c:pt>
                <c:pt idx="384">
                  <c:v>28095.261504890037</c:v>
                </c:pt>
                <c:pt idx="385">
                  <c:v>28094.685055484446</c:v>
                </c:pt>
                <c:pt idx="386">
                  <c:v>28094.110121103418</c:v>
                </c:pt>
                <c:pt idx="387">
                  <c:v>28093.536693865288</c:v>
                </c:pt>
                <c:pt idx="388">
                  <c:v>28092.964765949582</c:v>
                </c:pt>
                <c:pt idx="389">
                  <c:v>28092.394329596373</c:v>
                </c:pt>
                <c:pt idx="390">
                  <c:v>28091.825377105673</c:v>
                </c:pt>
                <c:pt idx="391">
                  <c:v>28091.257900836816</c:v>
                </c:pt>
                <c:pt idx="392">
                  <c:v>28090.691893207837</c:v>
                </c:pt>
                <c:pt idx="393">
                  <c:v>28090.127346694884</c:v>
                </c:pt>
                <c:pt idx="394">
                  <c:v>28089.564253831632</c:v>
                </c:pt>
                <c:pt idx="395">
                  <c:v>28089.002607208684</c:v>
                </c:pt>
                <c:pt idx="396">
                  <c:v>28088.442399473002</c:v>
                </c:pt>
                <c:pt idx="397">
                  <c:v>28087.883623327347</c:v>
                </c:pt>
                <c:pt idx="398">
                  <c:v>28087.326271529695</c:v>
                </c:pt>
                <c:pt idx="399">
                  <c:v>28086.7703368927</c:v>
                </c:pt>
                <c:pt idx="400">
                  <c:v>28086.7703368927</c:v>
                </c:pt>
                <c:pt idx="401">
                  <c:v>28086.7703368927</c:v>
                </c:pt>
                <c:pt idx="402">
                  <c:v>28086.7703368927</c:v>
                </c:pt>
                <c:pt idx="403">
                  <c:v>28086.7703368927</c:v>
                </c:pt>
                <c:pt idx="404">
                  <c:v>28086.7703368927</c:v>
                </c:pt>
                <c:pt idx="405">
                  <c:v>28086.7703368927</c:v>
                </c:pt>
                <c:pt idx="406">
                  <c:v>28086.7703368927</c:v>
                </c:pt>
                <c:pt idx="407">
                  <c:v>28086.7703368927</c:v>
                </c:pt>
                <c:pt idx="408">
                  <c:v>28086.7703368927</c:v>
                </c:pt>
                <c:pt idx="409">
                  <c:v>28086.7703368927</c:v>
                </c:pt>
                <c:pt idx="410">
                  <c:v>28086.7703368927</c:v>
                </c:pt>
                <c:pt idx="411">
                  <c:v>28086.7703368927</c:v>
                </c:pt>
                <c:pt idx="412">
                  <c:v>28086.7703368927</c:v>
                </c:pt>
                <c:pt idx="413">
                  <c:v>28086.7703368927</c:v>
                </c:pt>
                <c:pt idx="414">
                  <c:v>28086.7703368927</c:v>
                </c:pt>
                <c:pt idx="415">
                  <c:v>28086.7703368927</c:v>
                </c:pt>
                <c:pt idx="416">
                  <c:v>28086.7703368927</c:v>
                </c:pt>
                <c:pt idx="417">
                  <c:v>28086.7703368927</c:v>
                </c:pt>
                <c:pt idx="418">
                  <c:v>28086.7703368927</c:v>
                </c:pt>
                <c:pt idx="419">
                  <c:v>28086.7703368927</c:v>
                </c:pt>
                <c:pt idx="420">
                  <c:v>28086.7703368927</c:v>
                </c:pt>
                <c:pt idx="421">
                  <c:v>28086.7703368927</c:v>
                </c:pt>
                <c:pt idx="422">
                  <c:v>28086.7703368927</c:v>
                </c:pt>
                <c:pt idx="423">
                  <c:v>28086.7703368927</c:v>
                </c:pt>
                <c:pt idx="424">
                  <c:v>28086.7703368927</c:v>
                </c:pt>
                <c:pt idx="425">
                  <c:v>28086.7703368927</c:v>
                </c:pt>
                <c:pt idx="426">
                  <c:v>28086.7703368927</c:v>
                </c:pt>
                <c:pt idx="427">
                  <c:v>28086.7703368927</c:v>
                </c:pt>
                <c:pt idx="428">
                  <c:v>28086.7703368927</c:v>
                </c:pt>
                <c:pt idx="429">
                  <c:v>28086.7703368927</c:v>
                </c:pt>
                <c:pt idx="430">
                  <c:v>28086.7703368927</c:v>
                </c:pt>
                <c:pt idx="431">
                  <c:v>28086.7703368927</c:v>
                </c:pt>
                <c:pt idx="432">
                  <c:v>28086.7703368927</c:v>
                </c:pt>
                <c:pt idx="433">
                  <c:v>28086.7703368927</c:v>
                </c:pt>
                <c:pt idx="434">
                  <c:v>28086.7703368927</c:v>
                </c:pt>
                <c:pt idx="435">
                  <c:v>28086.7703368927</c:v>
                </c:pt>
                <c:pt idx="436">
                  <c:v>28086.7703368927</c:v>
                </c:pt>
                <c:pt idx="437">
                  <c:v>28086.7703368927</c:v>
                </c:pt>
                <c:pt idx="438">
                  <c:v>28086.7703368927</c:v>
                </c:pt>
                <c:pt idx="439">
                  <c:v>28086.7703368927</c:v>
                </c:pt>
                <c:pt idx="440">
                  <c:v>28086.7703368927</c:v>
                </c:pt>
                <c:pt idx="441">
                  <c:v>28086.7703368927</c:v>
                </c:pt>
                <c:pt idx="442">
                  <c:v>28086.7703368927</c:v>
                </c:pt>
                <c:pt idx="443">
                  <c:v>28086.7703368927</c:v>
                </c:pt>
                <c:pt idx="444">
                  <c:v>28086.7703368927</c:v>
                </c:pt>
                <c:pt idx="445">
                  <c:v>28086.7703368927</c:v>
                </c:pt>
                <c:pt idx="446">
                  <c:v>28086.7703368927</c:v>
                </c:pt>
                <c:pt idx="447">
                  <c:v>28086.7703368927</c:v>
                </c:pt>
                <c:pt idx="448">
                  <c:v>28086.7703368927</c:v>
                </c:pt>
                <c:pt idx="449">
                  <c:v>28086.7703368927</c:v>
                </c:pt>
                <c:pt idx="450">
                  <c:v>28086.7703368927</c:v>
                </c:pt>
                <c:pt idx="451">
                  <c:v>28086.7703368927</c:v>
                </c:pt>
                <c:pt idx="452">
                  <c:v>28086.7703368927</c:v>
                </c:pt>
                <c:pt idx="453">
                  <c:v>28086.7703368927</c:v>
                </c:pt>
                <c:pt idx="454">
                  <c:v>28086.7703368927</c:v>
                </c:pt>
                <c:pt idx="455">
                  <c:v>28086.7703368927</c:v>
                </c:pt>
                <c:pt idx="456">
                  <c:v>28086.7703368927</c:v>
                </c:pt>
                <c:pt idx="457">
                  <c:v>28086.7703368927</c:v>
                </c:pt>
                <c:pt idx="458">
                  <c:v>28086.7703368927</c:v>
                </c:pt>
                <c:pt idx="459">
                  <c:v>28086.7703368927</c:v>
                </c:pt>
                <c:pt idx="460">
                  <c:v>28086.7703368927</c:v>
                </c:pt>
                <c:pt idx="461">
                  <c:v>28086.7703368927</c:v>
                </c:pt>
                <c:pt idx="462">
                  <c:v>28086.7703368927</c:v>
                </c:pt>
                <c:pt idx="463">
                  <c:v>28086.7703368927</c:v>
                </c:pt>
                <c:pt idx="464">
                  <c:v>28086.7703368927</c:v>
                </c:pt>
                <c:pt idx="465">
                  <c:v>28086.7703368927</c:v>
                </c:pt>
                <c:pt idx="466">
                  <c:v>28086.7703368927</c:v>
                </c:pt>
                <c:pt idx="467">
                  <c:v>28086.7703368927</c:v>
                </c:pt>
                <c:pt idx="468">
                  <c:v>28086.7703368927</c:v>
                </c:pt>
                <c:pt idx="469">
                  <c:v>28086.7703368927</c:v>
                </c:pt>
                <c:pt idx="470">
                  <c:v>28086.7703368927</c:v>
                </c:pt>
                <c:pt idx="471">
                  <c:v>28086.7703368927</c:v>
                </c:pt>
                <c:pt idx="472">
                  <c:v>28086.7703368927</c:v>
                </c:pt>
                <c:pt idx="473">
                  <c:v>28086.7703368927</c:v>
                </c:pt>
                <c:pt idx="474">
                  <c:v>28086.7703368927</c:v>
                </c:pt>
                <c:pt idx="475">
                  <c:v>28086.7703368927</c:v>
                </c:pt>
                <c:pt idx="476">
                  <c:v>28086.7703368927</c:v>
                </c:pt>
                <c:pt idx="477">
                  <c:v>28086.7703368927</c:v>
                </c:pt>
                <c:pt idx="478">
                  <c:v>28086.7703368927</c:v>
                </c:pt>
                <c:pt idx="479">
                  <c:v>28086.7703368927</c:v>
                </c:pt>
                <c:pt idx="480">
                  <c:v>28086.7703368927</c:v>
                </c:pt>
                <c:pt idx="481">
                  <c:v>28086.7703368927</c:v>
                </c:pt>
                <c:pt idx="482">
                  <c:v>28086.7703368927</c:v>
                </c:pt>
                <c:pt idx="483">
                  <c:v>28086.7703368927</c:v>
                </c:pt>
                <c:pt idx="484">
                  <c:v>28086.7703368927</c:v>
                </c:pt>
                <c:pt idx="485">
                  <c:v>28086.7703368927</c:v>
                </c:pt>
                <c:pt idx="486">
                  <c:v>28086.7703368927</c:v>
                </c:pt>
                <c:pt idx="487">
                  <c:v>28086.7703368927</c:v>
                </c:pt>
                <c:pt idx="488">
                  <c:v>28086.7703368927</c:v>
                </c:pt>
                <c:pt idx="489">
                  <c:v>28086.7703368927</c:v>
                </c:pt>
                <c:pt idx="490">
                  <c:v>28086.7703368927</c:v>
                </c:pt>
                <c:pt idx="491">
                  <c:v>28086.7703368927</c:v>
                </c:pt>
                <c:pt idx="492">
                  <c:v>28086.7703368927</c:v>
                </c:pt>
                <c:pt idx="493">
                  <c:v>28086.7703368927</c:v>
                </c:pt>
                <c:pt idx="494">
                  <c:v>28086.7703368927</c:v>
                </c:pt>
                <c:pt idx="495">
                  <c:v>28086.7703368927</c:v>
                </c:pt>
                <c:pt idx="496">
                  <c:v>28086.7703368927</c:v>
                </c:pt>
                <c:pt idx="497">
                  <c:v>28086.7703368927</c:v>
                </c:pt>
                <c:pt idx="498">
                  <c:v>28086.7703368927</c:v>
                </c:pt>
                <c:pt idx="499">
                  <c:v>28086.7703368927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2.st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2.st 2018'!$AO$6:$AO$505</c:f>
              <c:numCache>
                <c:formatCode>#,##0</c:formatCode>
                <c:ptCount val="500"/>
                <c:pt idx="0">
                  <c:v>38817.291066282422</c:v>
                </c:pt>
                <c:pt idx="1">
                  <c:v>38817.291066282422</c:v>
                </c:pt>
                <c:pt idx="2">
                  <c:v>38817.291066282422</c:v>
                </c:pt>
                <c:pt idx="3">
                  <c:v>38817.291066282422</c:v>
                </c:pt>
                <c:pt idx="4">
                  <c:v>38817.291066282422</c:v>
                </c:pt>
                <c:pt idx="5">
                  <c:v>38817.291066282422</c:v>
                </c:pt>
                <c:pt idx="6">
                  <c:v>38817.291066282422</c:v>
                </c:pt>
                <c:pt idx="7">
                  <c:v>38817.291066282422</c:v>
                </c:pt>
                <c:pt idx="8">
                  <c:v>38817.291066282422</c:v>
                </c:pt>
                <c:pt idx="9">
                  <c:v>38817.291066282422</c:v>
                </c:pt>
                <c:pt idx="10">
                  <c:v>38817.291066282422</c:v>
                </c:pt>
                <c:pt idx="11">
                  <c:v>38817.291066282422</c:v>
                </c:pt>
                <c:pt idx="12">
                  <c:v>38817.291066282422</c:v>
                </c:pt>
                <c:pt idx="13">
                  <c:v>38817.291066282422</c:v>
                </c:pt>
                <c:pt idx="14">
                  <c:v>38817.291066282422</c:v>
                </c:pt>
                <c:pt idx="15">
                  <c:v>38817.291066282422</c:v>
                </c:pt>
                <c:pt idx="16">
                  <c:v>38817.291066282422</c:v>
                </c:pt>
                <c:pt idx="17">
                  <c:v>38817.291066282422</c:v>
                </c:pt>
                <c:pt idx="18">
                  <c:v>38817.291066282422</c:v>
                </c:pt>
                <c:pt idx="19">
                  <c:v>38817.291066282422</c:v>
                </c:pt>
                <c:pt idx="20">
                  <c:v>38817.291066282422</c:v>
                </c:pt>
                <c:pt idx="21">
                  <c:v>38817.291066282422</c:v>
                </c:pt>
                <c:pt idx="22">
                  <c:v>38817.291066282422</c:v>
                </c:pt>
                <c:pt idx="23">
                  <c:v>38817.291066282422</c:v>
                </c:pt>
                <c:pt idx="24">
                  <c:v>38817.291066282422</c:v>
                </c:pt>
                <c:pt idx="25">
                  <c:v>38817.291066282422</c:v>
                </c:pt>
                <c:pt idx="26">
                  <c:v>38817.291066282422</c:v>
                </c:pt>
                <c:pt idx="27">
                  <c:v>38817.291066282422</c:v>
                </c:pt>
                <c:pt idx="28">
                  <c:v>38817.291066282422</c:v>
                </c:pt>
                <c:pt idx="29">
                  <c:v>38817.291066282422</c:v>
                </c:pt>
                <c:pt idx="30">
                  <c:v>38817.291066282422</c:v>
                </c:pt>
                <c:pt idx="31">
                  <c:v>38817.291066282422</c:v>
                </c:pt>
                <c:pt idx="32">
                  <c:v>38817.291066282422</c:v>
                </c:pt>
                <c:pt idx="33">
                  <c:v>38817.291066282422</c:v>
                </c:pt>
                <c:pt idx="34">
                  <c:v>38817.291066282422</c:v>
                </c:pt>
                <c:pt idx="35">
                  <c:v>38817.291066282422</c:v>
                </c:pt>
                <c:pt idx="36">
                  <c:v>38817.291066282422</c:v>
                </c:pt>
                <c:pt idx="37">
                  <c:v>38817.291066282422</c:v>
                </c:pt>
                <c:pt idx="38">
                  <c:v>38817.291066282422</c:v>
                </c:pt>
                <c:pt idx="39">
                  <c:v>38817.291066282422</c:v>
                </c:pt>
                <c:pt idx="40">
                  <c:v>38817.291066282422</c:v>
                </c:pt>
                <c:pt idx="41">
                  <c:v>38817.291066282422</c:v>
                </c:pt>
                <c:pt idx="42">
                  <c:v>38817.291066282422</c:v>
                </c:pt>
                <c:pt idx="43">
                  <c:v>38817.291066282422</c:v>
                </c:pt>
                <c:pt idx="44">
                  <c:v>38817.291066282422</c:v>
                </c:pt>
                <c:pt idx="45">
                  <c:v>38817.291066282422</c:v>
                </c:pt>
                <c:pt idx="46">
                  <c:v>38817.291066282422</c:v>
                </c:pt>
                <c:pt idx="47">
                  <c:v>38817.291066282422</c:v>
                </c:pt>
                <c:pt idx="48">
                  <c:v>38817.291066282422</c:v>
                </c:pt>
                <c:pt idx="49">
                  <c:v>38817.291066282422</c:v>
                </c:pt>
                <c:pt idx="50">
                  <c:v>38817.291066282422</c:v>
                </c:pt>
                <c:pt idx="51">
                  <c:v>38817.291066282422</c:v>
                </c:pt>
                <c:pt idx="52">
                  <c:v>38817.291066282422</c:v>
                </c:pt>
                <c:pt idx="53">
                  <c:v>38817.291066282422</c:v>
                </c:pt>
                <c:pt idx="54">
                  <c:v>38817.291066282422</c:v>
                </c:pt>
                <c:pt idx="55">
                  <c:v>38817.291066282422</c:v>
                </c:pt>
                <c:pt idx="56">
                  <c:v>38817.291066282422</c:v>
                </c:pt>
                <c:pt idx="57">
                  <c:v>38817.291066282422</c:v>
                </c:pt>
                <c:pt idx="58">
                  <c:v>38817.291066282422</c:v>
                </c:pt>
                <c:pt idx="59">
                  <c:v>38817.291066282422</c:v>
                </c:pt>
                <c:pt idx="60">
                  <c:v>38817.291066282422</c:v>
                </c:pt>
                <c:pt idx="61">
                  <c:v>38817.291066282422</c:v>
                </c:pt>
                <c:pt idx="62">
                  <c:v>38817.291066282422</c:v>
                </c:pt>
                <c:pt idx="63">
                  <c:v>38817.291066282422</c:v>
                </c:pt>
                <c:pt idx="64">
                  <c:v>38817.291066282422</c:v>
                </c:pt>
                <c:pt idx="65">
                  <c:v>38817.291066282422</c:v>
                </c:pt>
                <c:pt idx="66">
                  <c:v>38817.291066282422</c:v>
                </c:pt>
                <c:pt idx="67">
                  <c:v>38817.291066282422</c:v>
                </c:pt>
                <c:pt idx="68">
                  <c:v>38594.842406876785</c:v>
                </c:pt>
                <c:pt idx="69">
                  <c:v>38411.406844106466</c:v>
                </c:pt>
                <c:pt idx="70">
                  <c:v>38193.572778827976</c:v>
                </c:pt>
                <c:pt idx="71">
                  <c:v>37978.195488721802</c:v>
                </c:pt>
                <c:pt idx="72">
                  <c:v>37800.561272217026</c:v>
                </c:pt>
                <c:pt idx="73">
                  <c:v>37589.58139534884</c:v>
                </c:pt>
                <c:pt idx="74">
                  <c:v>37415.555555555555</c:v>
                </c:pt>
                <c:pt idx="75">
                  <c:v>37208.839779005524</c:v>
                </c:pt>
                <c:pt idx="76">
                  <c:v>37038.313473877177</c:v>
                </c:pt>
                <c:pt idx="77">
                  <c:v>36869.343065693429</c:v>
                </c:pt>
                <c:pt idx="78">
                  <c:v>36701.907356948228</c:v>
                </c:pt>
                <c:pt idx="79">
                  <c:v>36535.985533453888</c:v>
                </c:pt>
                <c:pt idx="80">
                  <c:v>36404.324324324327</c:v>
                </c:pt>
                <c:pt idx="81">
                  <c:v>36241.076233183856</c:v>
                </c:pt>
                <c:pt idx="82">
                  <c:v>36079.285714285717</c:v>
                </c:pt>
                <c:pt idx="83">
                  <c:v>35950.889679715299</c:v>
                </c:pt>
                <c:pt idx="84">
                  <c:v>35791.67404782994</c:v>
                </c:pt>
                <c:pt idx="85">
                  <c:v>35665.31332744925</c:v>
                </c:pt>
                <c:pt idx="86">
                  <c:v>35539.841688654356</c:v>
                </c:pt>
                <c:pt idx="87">
                  <c:v>35415.249780893952</c:v>
                </c:pt>
                <c:pt idx="88">
                  <c:v>35291.528384279482</c:v>
                </c:pt>
                <c:pt idx="89">
                  <c:v>35168.668407310703</c:v>
                </c:pt>
                <c:pt idx="90">
                  <c:v>35046.660884648743</c:v>
                </c:pt>
                <c:pt idx="91">
                  <c:v>34925.496974935173</c:v>
                </c:pt>
                <c:pt idx="92">
                  <c:v>34805.167958656333</c:v>
                </c:pt>
                <c:pt idx="93">
                  <c:v>34715.463917525769</c:v>
                </c:pt>
                <c:pt idx="94">
                  <c:v>34596.575342465752</c:v>
                </c:pt>
                <c:pt idx="95">
                  <c:v>34478.498293515353</c:v>
                </c:pt>
                <c:pt idx="96">
                  <c:v>34390.468085106382</c:v>
                </c:pt>
                <c:pt idx="97">
                  <c:v>34302.886247877759</c:v>
                </c:pt>
                <c:pt idx="98">
                  <c:v>34186.802030456849</c:v>
                </c:pt>
                <c:pt idx="99">
                  <c:v>34100.253164556962</c:v>
                </c:pt>
                <c:pt idx="100">
                  <c:v>34014.141414141413</c:v>
                </c:pt>
                <c:pt idx="101">
                  <c:v>33928.46347607053</c:v>
                </c:pt>
                <c:pt idx="102">
                  <c:v>33843.21608040201</c:v>
                </c:pt>
                <c:pt idx="103">
                  <c:v>33758.395989974939</c:v>
                </c:pt>
                <c:pt idx="104">
                  <c:v>33674</c:v>
                </c:pt>
                <c:pt idx="105">
                  <c:v>33590.024937655864</c:v>
                </c:pt>
                <c:pt idx="106">
                  <c:v>33506.467661691539</c:v>
                </c:pt>
                <c:pt idx="107">
                  <c:v>33423.325062034739</c:v>
                </c:pt>
                <c:pt idx="108">
                  <c:v>33368.125516102395</c:v>
                </c:pt>
                <c:pt idx="109">
                  <c:v>33285.667215815483</c:v>
                </c:pt>
                <c:pt idx="110">
                  <c:v>33203.615447822514</c:v>
                </c:pt>
                <c:pt idx="111">
                  <c:v>33149.138638228054</c:v>
                </c:pt>
                <c:pt idx="112">
                  <c:v>33067.757774140751</c:v>
                </c:pt>
                <c:pt idx="113">
                  <c:v>33013.725490196077</c:v>
                </c:pt>
                <c:pt idx="114">
                  <c:v>32959.869494290375</c:v>
                </c:pt>
                <c:pt idx="115">
                  <c:v>32879.414157851912</c:v>
                </c:pt>
                <c:pt idx="116">
                  <c:v>32825.995125913891</c:v>
                </c:pt>
                <c:pt idx="117">
                  <c:v>32772.749391727491</c:v>
                </c:pt>
                <c:pt idx="118">
                  <c:v>32693.203883495145</c:v>
                </c:pt>
                <c:pt idx="119">
                  <c:v>32640.387722132469</c:v>
                </c:pt>
                <c:pt idx="120">
                  <c:v>32587.741935483871</c:v>
                </c:pt>
                <c:pt idx="121">
                  <c:v>32535.265700483091</c:v>
                </c:pt>
                <c:pt idx="122">
                  <c:v>32482.958199356915</c:v>
                </c:pt>
                <c:pt idx="123">
                  <c:v>32430.818619582664</c:v>
                </c:pt>
                <c:pt idx="124">
                  <c:v>32378.846153846152</c:v>
                </c:pt>
                <c:pt idx="125">
                  <c:v>32327.040000000001</c:v>
                </c:pt>
                <c:pt idx="126">
                  <c:v>32275.399361022366</c:v>
                </c:pt>
                <c:pt idx="127">
                  <c:v>32223.923444976077</c:v>
                </c:pt>
                <c:pt idx="128">
                  <c:v>32198.247011952189</c:v>
                </c:pt>
                <c:pt idx="129">
                  <c:v>32147.016706443912</c:v>
                </c:pt>
                <c:pt idx="130">
                  <c:v>32095.949166004764</c:v>
                </c:pt>
                <c:pt idx="131">
                  <c:v>32045.043616177638</c:v>
                </c:pt>
                <c:pt idx="132">
                  <c:v>32019.651347068149</c:v>
                </c:pt>
                <c:pt idx="133">
                  <c:v>31968.98734177215</c:v>
                </c:pt>
                <c:pt idx="134">
                  <c:v>31943.71541501976</c:v>
                </c:pt>
                <c:pt idx="135">
                  <c:v>31893.291239147591</c:v>
                </c:pt>
                <c:pt idx="136">
                  <c:v>31843.026004728134</c:v>
                </c:pt>
                <c:pt idx="137">
                  <c:v>31817.952755905513</c:v>
                </c:pt>
                <c:pt idx="138">
                  <c:v>31767.924528301886</c:v>
                </c:pt>
                <c:pt idx="139">
                  <c:v>31742.969363707776</c:v>
                </c:pt>
                <c:pt idx="140">
                  <c:v>31718.053375196232</c:v>
                </c:pt>
                <c:pt idx="141">
                  <c:v>31668.338557993731</c:v>
                </c:pt>
                <c:pt idx="142">
                  <c:v>31643.539545810494</c:v>
                </c:pt>
                <c:pt idx="143">
                  <c:v>31594.057857701333</c:v>
                </c:pt>
                <c:pt idx="144">
                  <c:v>31569.375</c:v>
                </c:pt>
                <c:pt idx="145">
                  <c:v>31544.730679156906</c:v>
                </c:pt>
                <c:pt idx="146">
                  <c:v>31495.557287607171</c:v>
                </c:pt>
                <c:pt idx="147">
                  <c:v>31471.028037383177</c:v>
                </c:pt>
                <c:pt idx="148">
                  <c:v>31446.536964980547</c:v>
                </c:pt>
                <c:pt idx="149">
                  <c:v>31422.083981337481</c:v>
                </c:pt>
                <c:pt idx="150">
                  <c:v>31373.291925465837</c:v>
                </c:pt>
                <c:pt idx="151">
                  <c:v>31348.952676493405</c:v>
                </c:pt>
                <c:pt idx="152">
                  <c:v>31324.651162790698</c:v>
                </c:pt>
                <c:pt idx="153">
                  <c:v>31300.387296669247</c:v>
                </c:pt>
                <c:pt idx="154">
                  <c:v>31276.160990712073</c:v>
                </c:pt>
                <c:pt idx="155">
                  <c:v>31251.972157772623</c:v>
                </c:pt>
                <c:pt idx="156">
                  <c:v>31227.820710973727</c:v>
                </c:pt>
                <c:pt idx="157">
                  <c:v>31179.629629629628</c:v>
                </c:pt>
                <c:pt idx="158">
                  <c:v>31155.589822667695</c:v>
                </c:pt>
                <c:pt idx="159">
                  <c:v>31131.587057010784</c:v>
                </c:pt>
                <c:pt idx="160">
                  <c:v>31107.621247113162</c:v>
                </c:pt>
                <c:pt idx="161">
                  <c:v>31083.692307692309</c:v>
                </c:pt>
                <c:pt idx="162">
                  <c:v>31059.800153727901</c:v>
                </c:pt>
                <c:pt idx="163">
                  <c:v>31035.94470046083</c:v>
                </c:pt>
                <c:pt idx="164">
                  <c:v>31012.125863392175</c:v>
                </c:pt>
                <c:pt idx="165">
                  <c:v>30988.343558282209</c:v>
                </c:pt>
                <c:pt idx="166">
                  <c:v>30964.597701149425</c:v>
                </c:pt>
                <c:pt idx="167">
                  <c:v>30940.888208269524</c:v>
                </c:pt>
                <c:pt idx="168">
                  <c:v>30917.214996174444</c:v>
                </c:pt>
                <c:pt idx="169">
                  <c:v>30893.577981651375</c:v>
                </c:pt>
                <c:pt idx="170">
                  <c:v>30869.977081741788</c:v>
                </c:pt>
                <c:pt idx="171">
                  <c:v>30869.977081741788</c:v>
                </c:pt>
                <c:pt idx="172">
                  <c:v>30846.412213740459</c:v>
                </c:pt>
                <c:pt idx="173">
                  <c:v>30822.883295194508</c:v>
                </c:pt>
                <c:pt idx="174">
                  <c:v>30799.390243902442</c:v>
                </c:pt>
                <c:pt idx="175">
                  <c:v>30775.932977913173</c:v>
                </c:pt>
                <c:pt idx="176">
                  <c:v>30752.511415525114</c:v>
                </c:pt>
                <c:pt idx="177">
                  <c:v>30729.125475285171</c:v>
                </c:pt>
                <c:pt idx="178">
                  <c:v>30705.77507598784</c:v>
                </c:pt>
                <c:pt idx="179">
                  <c:v>30705.77507598784</c:v>
                </c:pt>
                <c:pt idx="180">
                  <c:v>30682.460136674261</c:v>
                </c:pt>
                <c:pt idx="181">
                  <c:v>30659.180576631261</c:v>
                </c:pt>
                <c:pt idx="182">
                  <c:v>30635.936315390449</c:v>
                </c:pt>
                <c:pt idx="183">
                  <c:v>30612.727272727276</c:v>
                </c:pt>
                <c:pt idx="184">
                  <c:v>30589.553368660105</c:v>
                </c:pt>
                <c:pt idx="185">
                  <c:v>30589.553368660105</c:v>
                </c:pt>
                <c:pt idx="186">
                  <c:v>30566.414523449319</c:v>
                </c:pt>
                <c:pt idx="187">
                  <c:v>30543.310657596372</c:v>
                </c:pt>
                <c:pt idx="188">
                  <c:v>30520.241691842901</c:v>
                </c:pt>
                <c:pt idx="189">
                  <c:v>30497.207547169812</c:v>
                </c:pt>
                <c:pt idx="190">
                  <c:v>30474.208144796379</c:v>
                </c:pt>
                <c:pt idx="191">
                  <c:v>30474.208144796379</c:v>
                </c:pt>
                <c:pt idx="192">
                  <c:v>30451.243406179354</c:v>
                </c:pt>
                <c:pt idx="193">
                  <c:v>30428.313253012049</c:v>
                </c:pt>
                <c:pt idx="194">
                  <c:v>30405.417607223477</c:v>
                </c:pt>
                <c:pt idx="195">
                  <c:v>30405.417607223477</c:v>
                </c:pt>
                <c:pt idx="196">
                  <c:v>30382.556390977443</c:v>
                </c:pt>
                <c:pt idx="197">
                  <c:v>30359.729526671676</c:v>
                </c:pt>
                <c:pt idx="198">
                  <c:v>30336.936936936938</c:v>
                </c:pt>
                <c:pt idx="199">
                  <c:v>30314.178544636157</c:v>
                </c:pt>
                <c:pt idx="200">
                  <c:v>30314.178544636157</c:v>
                </c:pt>
                <c:pt idx="201">
                  <c:v>30291.454272863568</c:v>
                </c:pt>
                <c:pt idx="202">
                  <c:v>30268.764044943822</c:v>
                </c:pt>
                <c:pt idx="203">
                  <c:v>30246.10778443114</c:v>
                </c:pt>
                <c:pt idx="204">
                  <c:v>30246.10778443114</c:v>
                </c:pt>
                <c:pt idx="205">
                  <c:v>30223.485415108455</c:v>
                </c:pt>
                <c:pt idx="206">
                  <c:v>30200.896860986544</c:v>
                </c:pt>
                <c:pt idx="207">
                  <c:v>30178.342046303209</c:v>
                </c:pt>
                <c:pt idx="208">
                  <c:v>30178.342046303209</c:v>
                </c:pt>
                <c:pt idx="209">
                  <c:v>30155.820895522389</c:v>
                </c:pt>
                <c:pt idx="210">
                  <c:v>30133.333333333332</c:v>
                </c:pt>
                <c:pt idx="211">
                  <c:v>30110.879284649778</c:v>
                </c:pt>
                <c:pt idx="212">
                  <c:v>30110.879284649778</c:v>
                </c:pt>
                <c:pt idx="213">
                  <c:v>30088.458674609086</c:v>
                </c:pt>
                <c:pt idx="214">
                  <c:v>30066.071428571431</c:v>
                </c:pt>
                <c:pt idx="215">
                  <c:v>30043.717472118962</c:v>
                </c:pt>
                <c:pt idx="216">
                  <c:v>30043.717472118962</c:v>
                </c:pt>
                <c:pt idx="217">
                  <c:v>30021.396731054974</c:v>
                </c:pt>
                <c:pt idx="218">
                  <c:v>29999.109131403118</c:v>
                </c:pt>
                <c:pt idx="219">
                  <c:v>29976.854599406528</c:v>
                </c:pt>
                <c:pt idx="220">
                  <c:v>29976.854599406528</c:v>
                </c:pt>
                <c:pt idx="221">
                  <c:v>29954.633061527056</c:v>
                </c:pt>
                <c:pt idx="222">
                  <c:v>29932.444444444445</c:v>
                </c:pt>
                <c:pt idx="223">
                  <c:v>29910.288675055515</c:v>
                </c:pt>
                <c:pt idx="224">
                  <c:v>29910.288675055515</c:v>
                </c:pt>
                <c:pt idx="225">
                  <c:v>29888.165680473372</c:v>
                </c:pt>
                <c:pt idx="226">
                  <c:v>29866.075388026609</c:v>
                </c:pt>
                <c:pt idx="227">
                  <c:v>29844.017725258494</c:v>
                </c:pt>
                <c:pt idx="228">
                  <c:v>29844.017725258494</c:v>
                </c:pt>
                <c:pt idx="229">
                  <c:v>29821.992619926197</c:v>
                </c:pt>
                <c:pt idx="230">
                  <c:v>29800</c:v>
                </c:pt>
                <c:pt idx="231">
                  <c:v>29778.03979366249</c:v>
                </c:pt>
                <c:pt idx="232">
                  <c:v>29778.03979366249</c:v>
                </c:pt>
                <c:pt idx="233">
                  <c:v>29756.111929307805</c:v>
                </c:pt>
                <c:pt idx="234">
                  <c:v>29734.216335540837</c:v>
                </c:pt>
                <c:pt idx="235">
                  <c:v>29712.352941176472</c:v>
                </c:pt>
                <c:pt idx="236">
                  <c:v>29712.352941176472</c:v>
                </c:pt>
                <c:pt idx="237">
                  <c:v>29690.521675238797</c:v>
                </c:pt>
                <c:pt idx="238">
                  <c:v>29668.722466960353</c:v>
                </c:pt>
                <c:pt idx="239">
                  <c:v>29668.722466960353</c:v>
                </c:pt>
                <c:pt idx="240">
                  <c:v>29646.955245781362</c:v>
                </c:pt>
                <c:pt idx="241">
                  <c:v>29625.219941348972</c:v>
                </c:pt>
                <c:pt idx="242">
                  <c:v>29603.516483516483</c:v>
                </c:pt>
                <c:pt idx="243">
                  <c:v>29603.516483516483</c:v>
                </c:pt>
                <c:pt idx="244">
                  <c:v>29581.844802342606</c:v>
                </c:pt>
                <c:pt idx="245">
                  <c:v>29560.204828090711</c:v>
                </c:pt>
                <c:pt idx="246">
                  <c:v>29538.596491228072</c:v>
                </c:pt>
                <c:pt idx="247">
                  <c:v>29538.596491228072</c:v>
                </c:pt>
                <c:pt idx="248">
                  <c:v>29517.019722425128</c:v>
                </c:pt>
                <c:pt idx="249">
                  <c:v>29495.474452554747</c:v>
                </c:pt>
                <c:pt idx="250">
                  <c:v>29473.960612691466</c:v>
                </c:pt>
                <c:pt idx="251">
                  <c:v>29473.960612691466</c:v>
                </c:pt>
                <c:pt idx="252">
                  <c:v>29452.478134110785</c:v>
                </c:pt>
                <c:pt idx="253">
                  <c:v>29431.026948288418</c:v>
                </c:pt>
                <c:pt idx="254">
                  <c:v>29431.026948288418</c:v>
                </c:pt>
                <c:pt idx="255">
                  <c:v>29409.606986899562</c:v>
                </c:pt>
                <c:pt idx="256">
                  <c:v>29388.218181818182</c:v>
                </c:pt>
                <c:pt idx="257">
                  <c:v>29388.218181818182</c:v>
                </c:pt>
                <c:pt idx="258">
                  <c:v>29366.860465116279</c:v>
                </c:pt>
                <c:pt idx="259">
                  <c:v>29345.533769063182</c:v>
                </c:pt>
                <c:pt idx="260">
                  <c:v>29324.238026124818</c:v>
                </c:pt>
                <c:pt idx="261">
                  <c:v>29324.238026124818</c:v>
                </c:pt>
                <c:pt idx="262">
                  <c:v>29302.973168963017</c:v>
                </c:pt>
                <c:pt idx="263">
                  <c:v>29281.73913043478</c:v>
                </c:pt>
                <c:pt idx="264">
                  <c:v>29281.73913043478</c:v>
                </c:pt>
                <c:pt idx="265">
                  <c:v>29260.535843591599</c:v>
                </c:pt>
                <c:pt idx="266">
                  <c:v>29239.363241678726</c:v>
                </c:pt>
                <c:pt idx="267">
                  <c:v>29239.363241678726</c:v>
                </c:pt>
                <c:pt idx="268">
                  <c:v>29218.22125813449</c:v>
                </c:pt>
                <c:pt idx="269">
                  <c:v>29197.109826589596</c:v>
                </c:pt>
                <c:pt idx="270">
                  <c:v>29197.109826589596</c:v>
                </c:pt>
                <c:pt idx="271">
                  <c:v>29176.028880866426</c:v>
                </c:pt>
                <c:pt idx="272">
                  <c:v>29154.978354978357</c:v>
                </c:pt>
                <c:pt idx="273">
                  <c:v>29154.978354978357</c:v>
                </c:pt>
                <c:pt idx="274">
                  <c:v>29133.958183129056</c:v>
                </c:pt>
                <c:pt idx="275">
                  <c:v>29112.968299711814</c:v>
                </c:pt>
                <c:pt idx="276">
                  <c:v>29112.968299711814</c:v>
                </c:pt>
                <c:pt idx="277">
                  <c:v>29092.008639308853</c:v>
                </c:pt>
                <c:pt idx="278">
                  <c:v>29071.079136690645</c:v>
                </c:pt>
                <c:pt idx="279">
                  <c:v>29071.079136690645</c:v>
                </c:pt>
                <c:pt idx="280">
                  <c:v>29050.17972681524</c:v>
                </c:pt>
                <c:pt idx="281">
                  <c:v>29029.310344827587</c:v>
                </c:pt>
                <c:pt idx="282">
                  <c:v>29029.310344827587</c:v>
                </c:pt>
                <c:pt idx="283">
                  <c:v>29008.470926058868</c:v>
                </c:pt>
                <c:pt idx="284">
                  <c:v>29008.470926058868</c:v>
                </c:pt>
                <c:pt idx="285">
                  <c:v>28987.661406025825</c:v>
                </c:pt>
                <c:pt idx="286">
                  <c:v>28966.881720430109</c:v>
                </c:pt>
                <c:pt idx="287">
                  <c:v>28966.881720430109</c:v>
                </c:pt>
                <c:pt idx="288">
                  <c:v>28946.131805157591</c:v>
                </c:pt>
                <c:pt idx="289">
                  <c:v>28946.131805157591</c:v>
                </c:pt>
                <c:pt idx="290">
                  <c:v>28925.411596277736</c:v>
                </c:pt>
                <c:pt idx="291">
                  <c:v>28904.721030042918</c:v>
                </c:pt>
                <c:pt idx="292">
                  <c:v>28904.721030042918</c:v>
                </c:pt>
                <c:pt idx="293">
                  <c:v>28884.060042887777</c:v>
                </c:pt>
                <c:pt idx="294">
                  <c:v>28884.060042887777</c:v>
                </c:pt>
                <c:pt idx="295">
                  <c:v>28863.428571428572</c:v>
                </c:pt>
                <c:pt idx="296">
                  <c:v>28863.428571428572</c:v>
                </c:pt>
                <c:pt idx="297">
                  <c:v>28842.826552462528</c:v>
                </c:pt>
                <c:pt idx="298">
                  <c:v>28842.826552462528</c:v>
                </c:pt>
                <c:pt idx="299">
                  <c:v>28822.253922967189</c:v>
                </c:pt>
                <c:pt idx="300">
                  <c:v>28822.253922967189</c:v>
                </c:pt>
                <c:pt idx="301">
                  <c:v>28801.710620099788</c:v>
                </c:pt>
                <c:pt idx="302">
                  <c:v>28801.710620099788</c:v>
                </c:pt>
                <c:pt idx="303">
                  <c:v>28781.196581196582</c:v>
                </c:pt>
                <c:pt idx="304">
                  <c:v>28781.196581196582</c:v>
                </c:pt>
                <c:pt idx="305">
                  <c:v>28760.711743772241</c:v>
                </c:pt>
                <c:pt idx="306">
                  <c:v>28760.711743772241</c:v>
                </c:pt>
                <c:pt idx="307">
                  <c:v>28740.256045519203</c:v>
                </c:pt>
                <c:pt idx="308">
                  <c:v>28740.256045519203</c:v>
                </c:pt>
                <c:pt idx="309">
                  <c:v>28719.829424307034</c:v>
                </c:pt>
                <c:pt idx="310">
                  <c:v>28719.829424307034</c:v>
                </c:pt>
                <c:pt idx="311">
                  <c:v>28699.43181818182</c:v>
                </c:pt>
                <c:pt idx="312">
                  <c:v>28699.43181818182</c:v>
                </c:pt>
                <c:pt idx="313">
                  <c:v>28679.063165365507</c:v>
                </c:pt>
                <c:pt idx="314">
                  <c:v>28679.063165365507</c:v>
                </c:pt>
                <c:pt idx="315">
                  <c:v>28679.063165365507</c:v>
                </c:pt>
                <c:pt idx="316">
                  <c:v>28658.723404255321</c:v>
                </c:pt>
                <c:pt idx="317">
                  <c:v>28658.723404255321</c:v>
                </c:pt>
                <c:pt idx="318">
                  <c:v>28638.412473423105</c:v>
                </c:pt>
                <c:pt idx="319">
                  <c:v>28638.412473423105</c:v>
                </c:pt>
                <c:pt idx="320">
                  <c:v>28638.412473423105</c:v>
                </c:pt>
                <c:pt idx="321">
                  <c:v>28618.130311614732</c:v>
                </c:pt>
                <c:pt idx="322">
                  <c:v>28618.130311614732</c:v>
                </c:pt>
                <c:pt idx="323">
                  <c:v>28597.876857749467</c:v>
                </c:pt>
                <c:pt idx="324">
                  <c:v>28597.876857749467</c:v>
                </c:pt>
                <c:pt idx="325">
                  <c:v>28597.876857749467</c:v>
                </c:pt>
                <c:pt idx="326">
                  <c:v>28577.652050919376</c:v>
                </c:pt>
                <c:pt idx="327">
                  <c:v>28577.652050919376</c:v>
                </c:pt>
                <c:pt idx="328">
                  <c:v>28577.652050919376</c:v>
                </c:pt>
                <c:pt idx="329">
                  <c:v>28557.455830388692</c:v>
                </c:pt>
                <c:pt idx="330">
                  <c:v>28557.455830388692</c:v>
                </c:pt>
                <c:pt idx="331">
                  <c:v>28557.455830388692</c:v>
                </c:pt>
                <c:pt idx="332">
                  <c:v>28537.288135593219</c:v>
                </c:pt>
                <c:pt idx="333">
                  <c:v>28537.288135593219</c:v>
                </c:pt>
                <c:pt idx="334">
                  <c:v>28537.288135593219</c:v>
                </c:pt>
                <c:pt idx="335">
                  <c:v>28517.148906139733</c:v>
                </c:pt>
                <c:pt idx="336">
                  <c:v>28517.148906139733</c:v>
                </c:pt>
                <c:pt idx="337">
                  <c:v>28517.148906139733</c:v>
                </c:pt>
                <c:pt idx="338">
                  <c:v>28517.148906139733</c:v>
                </c:pt>
                <c:pt idx="339">
                  <c:v>28497.03808180536</c:v>
                </c:pt>
                <c:pt idx="340">
                  <c:v>28497.03808180536</c:v>
                </c:pt>
                <c:pt idx="341">
                  <c:v>28497.03808180536</c:v>
                </c:pt>
                <c:pt idx="342">
                  <c:v>28497.03808180536</c:v>
                </c:pt>
                <c:pt idx="343">
                  <c:v>28476.955602537</c:v>
                </c:pt>
                <c:pt idx="344">
                  <c:v>28476.955602537</c:v>
                </c:pt>
                <c:pt idx="345">
                  <c:v>28476.955602537</c:v>
                </c:pt>
                <c:pt idx="346">
                  <c:v>28476.955602537</c:v>
                </c:pt>
                <c:pt idx="347">
                  <c:v>28476.955602537</c:v>
                </c:pt>
                <c:pt idx="348">
                  <c:v>28456.901408450707</c:v>
                </c:pt>
                <c:pt idx="349">
                  <c:v>28456.901408450707</c:v>
                </c:pt>
                <c:pt idx="350">
                  <c:v>28456.901408450707</c:v>
                </c:pt>
                <c:pt idx="351">
                  <c:v>28456.901408450707</c:v>
                </c:pt>
                <c:pt idx="352">
                  <c:v>28436.875439831103</c:v>
                </c:pt>
                <c:pt idx="353">
                  <c:v>28436.875439831103</c:v>
                </c:pt>
                <c:pt idx="354">
                  <c:v>28436.875439831103</c:v>
                </c:pt>
                <c:pt idx="355">
                  <c:v>28436.875439831103</c:v>
                </c:pt>
                <c:pt idx="356">
                  <c:v>28436.875439831103</c:v>
                </c:pt>
                <c:pt idx="357">
                  <c:v>28436.875439831103</c:v>
                </c:pt>
                <c:pt idx="358">
                  <c:v>28416.877637130801</c:v>
                </c:pt>
                <c:pt idx="359">
                  <c:v>28416.877637130801</c:v>
                </c:pt>
                <c:pt idx="360">
                  <c:v>28416.877637130801</c:v>
                </c:pt>
                <c:pt idx="361">
                  <c:v>28416.877637130801</c:v>
                </c:pt>
                <c:pt idx="362">
                  <c:v>28416.877637130801</c:v>
                </c:pt>
                <c:pt idx="363">
                  <c:v>28396.907940969781</c:v>
                </c:pt>
                <c:pt idx="364">
                  <c:v>28396.907940969781</c:v>
                </c:pt>
                <c:pt idx="365">
                  <c:v>28396.907940969781</c:v>
                </c:pt>
                <c:pt idx="366">
                  <c:v>28396.907940969781</c:v>
                </c:pt>
                <c:pt idx="367">
                  <c:v>28396.907940969781</c:v>
                </c:pt>
                <c:pt idx="368">
                  <c:v>28396.907940969781</c:v>
                </c:pt>
                <c:pt idx="369">
                  <c:v>28376.966292134832</c:v>
                </c:pt>
                <c:pt idx="370">
                  <c:v>28376.966292134832</c:v>
                </c:pt>
                <c:pt idx="371">
                  <c:v>28376.966292134832</c:v>
                </c:pt>
                <c:pt idx="372">
                  <c:v>28376.966292134832</c:v>
                </c:pt>
                <c:pt idx="373">
                  <c:v>28376.966292134832</c:v>
                </c:pt>
                <c:pt idx="374">
                  <c:v>28376.966292134832</c:v>
                </c:pt>
                <c:pt idx="375">
                  <c:v>28357.052631578947</c:v>
                </c:pt>
                <c:pt idx="376">
                  <c:v>28357.052631578947</c:v>
                </c:pt>
                <c:pt idx="377">
                  <c:v>28357.052631578947</c:v>
                </c:pt>
                <c:pt idx="378">
                  <c:v>28357.052631578947</c:v>
                </c:pt>
                <c:pt idx="379">
                  <c:v>28357.052631578947</c:v>
                </c:pt>
                <c:pt idx="380">
                  <c:v>28337.166900420758</c:v>
                </c:pt>
                <c:pt idx="381">
                  <c:v>28337.166900420758</c:v>
                </c:pt>
                <c:pt idx="382">
                  <c:v>28337.166900420758</c:v>
                </c:pt>
                <c:pt idx="383">
                  <c:v>28337.166900420758</c:v>
                </c:pt>
                <c:pt idx="384">
                  <c:v>28337.166900420758</c:v>
                </c:pt>
                <c:pt idx="385">
                  <c:v>28317.309039943939</c:v>
                </c:pt>
                <c:pt idx="386">
                  <c:v>28317.309039943939</c:v>
                </c:pt>
                <c:pt idx="387">
                  <c:v>28317.309039943939</c:v>
                </c:pt>
                <c:pt idx="388">
                  <c:v>28317.309039943939</c:v>
                </c:pt>
                <c:pt idx="389">
                  <c:v>28297.478991596639</c:v>
                </c:pt>
                <c:pt idx="390">
                  <c:v>28297.478991596639</c:v>
                </c:pt>
                <c:pt idx="391">
                  <c:v>28297.478991596639</c:v>
                </c:pt>
                <c:pt idx="392">
                  <c:v>28297.478991596639</c:v>
                </c:pt>
                <c:pt idx="393">
                  <c:v>28277.676696990904</c:v>
                </c:pt>
                <c:pt idx="394">
                  <c:v>28277.676696990904</c:v>
                </c:pt>
                <c:pt idx="395">
                  <c:v>28277.676696990904</c:v>
                </c:pt>
                <c:pt idx="396">
                  <c:v>28257.902097902097</c:v>
                </c:pt>
                <c:pt idx="397">
                  <c:v>28257.902097902097</c:v>
                </c:pt>
                <c:pt idx="398">
                  <c:v>28257.902097902097</c:v>
                </c:pt>
                <c:pt idx="399">
                  <c:v>28238.155136268342</c:v>
                </c:pt>
                <c:pt idx="400">
                  <c:v>28238.155136268342</c:v>
                </c:pt>
                <c:pt idx="401">
                  <c:v>28238.155136268342</c:v>
                </c:pt>
                <c:pt idx="402">
                  <c:v>28238.155136268342</c:v>
                </c:pt>
                <c:pt idx="403">
                  <c:v>28238.155136268342</c:v>
                </c:pt>
                <c:pt idx="404">
                  <c:v>28238.155136268342</c:v>
                </c:pt>
                <c:pt idx="405">
                  <c:v>28238.155136268342</c:v>
                </c:pt>
                <c:pt idx="406">
                  <c:v>28238.155136268342</c:v>
                </c:pt>
                <c:pt idx="407">
                  <c:v>28238.155136268342</c:v>
                </c:pt>
                <c:pt idx="408">
                  <c:v>28238.155136268342</c:v>
                </c:pt>
                <c:pt idx="409">
                  <c:v>28238.155136268342</c:v>
                </c:pt>
                <c:pt idx="410">
                  <c:v>28238.155136268342</c:v>
                </c:pt>
                <c:pt idx="411">
                  <c:v>28238.155136268342</c:v>
                </c:pt>
                <c:pt idx="412">
                  <c:v>28238.155136268342</c:v>
                </c:pt>
                <c:pt idx="413">
                  <c:v>28238.155136268342</c:v>
                </c:pt>
                <c:pt idx="414">
                  <c:v>28238.155136268342</c:v>
                </c:pt>
                <c:pt idx="415">
                  <c:v>28238.155136268342</c:v>
                </c:pt>
                <c:pt idx="416">
                  <c:v>28238.155136268342</c:v>
                </c:pt>
                <c:pt idx="417">
                  <c:v>28238.155136268342</c:v>
                </c:pt>
                <c:pt idx="418">
                  <c:v>28238.155136268342</c:v>
                </c:pt>
                <c:pt idx="419">
                  <c:v>28238.155136268342</c:v>
                </c:pt>
                <c:pt idx="420">
                  <c:v>28238.155136268342</c:v>
                </c:pt>
                <c:pt idx="421">
                  <c:v>28238.155136268342</c:v>
                </c:pt>
                <c:pt idx="422">
                  <c:v>28238.155136268342</c:v>
                </c:pt>
                <c:pt idx="423">
                  <c:v>28238.155136268342</c:v>
                </c:pt>
                <c:pt idx="424">
                  <c:v>28238.155136268342</c:v>
                </c:pt>
                <c:pt idx="425">
                  <c:v>28238.155136268342</c:v>
                </c:pt>
                <c:pt idx="426">
                  <c:v>28238.155136268342</c:v>
                </c:pt>
                <c:pt idx="427">
                  <c:v>28238.155136268342</c:v>
                </c:pt>
                <c:pt idx="428">
                  <c:v>28238.155136268342</c:v>
                </c:pt>
                <c:pt idx="429">
                  <c:v>28238.155136268342</c:v>
                </c:pt>
                <c:pt idx="430">
                  <c:v>28238.155136268342</c:v>
                </c:pt>
                <c:pt idx="431">
                  <c:v>28238.155136268342</c:v>
                </c:pt>
                <c:pt idx="432">
                  <c:v>28238.155136268342</c:v>
                </c:pt>
                <c:pt idx="433">
                  <c:v>28238.155136268342</c:v>
                </c:pt>
                <c:pt idx="434">
                  <c:v>28238.155136268342</c:v>
                </c:pt>
                <c:pt idx="435">
                  <c:v>28238.155136268342</c:v>
                </c:pt>
                <c:pt idx="436">
                  <c:v>28238.155136268342</c:v>
                </c:pt>
                <c:pt idx="437">
                  <c:v>28238.155136268342</c:v>
                </c:pt>
                <c:pt idx="438">
                  <c:v>28238.155136268342</c:v>
                </c:pt>
                <c:pt idx="439">
                  <c:v>28238.155136268342</c:v>
                </c:pt>
                <c:pt idx="440">
                  <c:v>28238.155136268342</c:v>
                </c:pt>
                <c:pt idx="441">
                  <c:v>28238.155136268342</c:v>
                </c:pt>
                <c:pt idx="442">
                  <c:v>28238.155136268342</c:v>
                </c:pt>
                <c:pt idx="443">
                  <c:v>28238.155136268342</c:v>
                </c:pt>
                <c:pt idx="444">
                  <c:v>28238.155136268342</c:v>
                </c:pt>
                <c:pt idx="445">
                  <c:v>28238.155136268342</c:v>
                </c:pt>
                <c:pt idx="446">
                  <c:v>28238.155136268342</c:v>
                </c:pt>
                <c:pt idx="447">
                  <c:v>28238.155136268342</c:v>
                </c:pt>
                <c:pt idx="448">
                  <c:v>28238.155136268342</c:v>
                </c:pt>
                <c:pt idx="449">
                  <c:v>28238.155136268342</c:v>
                </c:pt>
                <c:pt idx="450">
                  <c:v>28238.155136268342</c:v>
                </c:pt>
                <c:pt idx="451">
                  <c:v>28238.155136268342</c:v>
                </c:pt>
                <c:pt idx="452">
                  <c:v>28238.155136268342</c:v>
                </c:pt>
                <c:pt idx="453">
                  <c:v>28238.155136268342</c:v>
                </c:pt>
                <c:pt idx="454">
                  <c:v>28238.155136268342</c:v>
                </c:pt>
                <c:pt idx="455">
                  <c:v>28238.155136268342</c:v>
                </c:pt>
                <c:pt idx="456">
                  <c:v>28238.155136268342</c:v>
                </c:pt>
                <c:pt idx="457">
                  <c:v>28238.155136268342</c:v>
                </c:pt>
                <c:pt idx="458">
                  <c:v>28238.155136268342</c:v>
                </c:pt>
                <c:pt idx="459">
                  <c:v>28238.155136268342</c:v>
                </c:pt>
                <c:pt idx="460">
                  <c:v>28238.155136268342</c:v>
                </c:pt>
                <c:pt idx="461">
                  <c:v>28238.155136268342</c:v>
                </c:pt>
                <c:pt idx="462">
                  <c:v>28238.155136268342</c:v>
                </c:pt>
                <c:pt idx="463">
                  <c:v>28238.155136268342</c:v>
                </c:pt>
                <c:pt idx="464">
                  <c:v>28238.155136268342</c:v>
                </c:pt>
                <c:pt idx="465">
                  <c:v>28238.155136268342</c:v>
                </c:pt>
                <c:pt idx="466">
                  <c:v>28238.155136268342</c:v>
                </c:pt>
                <c:pt idx="467">
                  <c:v>28238.155136268342</c:v>
                </c:pt>
                <c:pt idx="468">
                  <c:v>28238.155136268342</c:v>
                </c:pt>
                <c:pt idx="469">
                  <c:v>28238.155136268342</c:v>
                </c:pt>
                <c:pt idx="470">
                  <c:v>28238.155136268342</c:v>
                </c:pt>
                <c:pt idx="471">
                  <c:v>28238.155136268342</c:v>
                </c:pt>
                <c:pt idx="472">
                  <c:v>28238.155136268342</c:v>
                </c:pt>
                <c:pt idx="473">
                  <c:v>28238.155136268342</c:v>
                </c:pt>
                <c:pt idx="474">
                  <c:v>28238.155136268342</c:v>
                </c:pt>
                <c:pt idx="475">
                  <c:v>28238.155136268342</c:v>
                </c:pt>
                <c:pt idx="476">
                  <c:v>28238.155136268342</c:v>
                </c:pt>
                <c:pt idx="477">
                  <c:v>28238.155136268342</c:v>
                </c:pt>
                <c:pt idx="478">
                  <c:v>28238.155136268342</c:v>
                </c:pt>
                <c:pt idx="479">
                  <c:v>28238.155136268342</c:v>
                </c:pt>
                <c:pt idx="480">
                  <c:v>28238.155136268342</c:v>
                </c:pt>
                <c:pt idx="481">
                  <c:v>28238.155136268342</c:v>
                </c:pt>
                <c:pt idx="482">
                  <c:v>28238.155136268342</c:v>
                </c:pt>
                <c:pt idx="483">
                  <c:v>28238.155136268342</c:v>
                </c:pt>
                <c:pt idx="484">
                  <c:v>28238.155136268342</c:v>
                </c:pt>
                <c:pt idx="485">
                  <c:v>28238.155136268342</c:v>
                </c:pt>
                <c:pt idx="486">
                  <c:v>28238.155136268342</c:v>
                </c:pt>
                <c:pt idx="487">
                  <c:v>28238.155136268342</c:v>
                </c:pt>
                <c:pt idx="488">
                  <c:v>28238.155136268342</c:v>
                </c:pt>
                <c:pt idx="489">
                  <c:v>28238.155136268342</c:v>
                </c:pt>
                <c:pt idx="490">
                  <c:v>28238.155136268342</c:v>
                </c:pt>
                <c:pt idx="491">
                  <c:v>28238.155136268342</c:v>
                </c:pt>
                <c:pt idx="492">
                  <c:v>28238.155136268342</c:v>
                </c:pt>
                <c:pt idx="493">
                  <c:v>28238.155136268342</c:v>
                </c:pt>
                <c:pt idx="494">
                  <c:v>28238.155136268342</c:v>
                </c:pt>
                <c:pt idx="495">
                  <c:v>28238.155136268342</c:v>
                </c:pt>
                <c:pt idx="496">
                  <c:v>28238.155136268342</c:v>
                </c:pt>
                <c:pt idx="497">
                  <c:v>28238.155136268342</c:v>
                </c:pt>
                <c:pt idx="498">
                  <c:v>28238.155136268342</c:v>
                </c:pt>
                <c:pt idx="499">
                  <c:v>28238.155136268342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2.st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2.st 2018'!$AP$6:$AP$505</c:f>
              <c:numCache>
                <c:formatCode>#,##0</c:formatCode>
                <c:ptCount val="500"/>
                <c:pt idx="0">
                  <c:v>41326.45161290322</c:v>
                </c:pt>
                <c:pt idx="1">
                  <c:v>41326.45161290322</c:v>
                </c:pt>
                <c:pt idx="2">
                  <c:v>41326.45161290322</c:v>
                </c:pt>
                <c:pt idx="3">
                  <c:v>41326.45161290322</c:v>
                </c:pt>
                <c:pt idx="4">
                  <c:v>41326.45161290322</c:v>
                </c:pt>
                <c:pt idx="5">
                  <c:v>41326.45161290322</c:v>
                </c:pt>
                <c:pt idx="6">
                  <c:v>41326.45161290322</c:v>
                </c:pt>
                <c:pt idx="7">
                  <c:v>41326.45161290322</c:v>
                </c:pt>
                <c:pt idx="8">
                  <c:v>41326.45161290322</c:v>
                </c:pt>
                <c:pt idx="9">
                  <c:v>41326.45161290322</c:v>
                </c:pt>
                <c:pt idx="10">
                  <c:v>41326.45161290322</c:v>
                </c:pt>
                <c:pt idx="11">
                  <c:v>41326.45161290322</c:v>
                </c:pt>
                <c:pt idx="12">
                  <c:v>41326.45161290322</c:v>
                </c:pt>
                <c:pt idx="13">
                  <c:v>41326.45161290322</c:v>
                </c:pt>
                <c:pt idx="14">
                  <c:v>41326.45161290322</c:v>
                </c:pt>
                <c:pt idx="15">
                  <c:v>41326.45161290322</c:v>
                </c:pt>
                <c:pt idx="16">
                  <c:v>41326.45161290322</c:v>
                </c:pt>
                <c:pt idx="17">
                  <c:v>41326.45161290322</c:v>
                </c:pt>
                <c:pt idx="18">
                  <c:v>41326.45161290322</c:v>
                </c:pt>
                <c:pt idx="19">
                  <c:v>41326.45161290322</c:v>
                </c:pt>
                <c:pt idx="20">
                  <c:v>41326.45161290322</c:v>
                </c:pt>
                <c:pt idx="21">
                  <c:v>41326.45161290322</c:v>
                </c:pt>
                <c:pt idx="22">
                  <c:v>41326.45161290322</c:v>
                </c:pt>
                <c:pt idx="23">
                  <c:v>41326.45161290322</c:v>
                </c:pt>
                <c:pt idx="24">
                  <c:v>41326.45161290322</c:v>
                </c:pt>
                <c:pt idx="25">
                  <c:v>41326.45161290322</c:v>
                </c:pt>
                <c:pt idx="26">
                  <c:v>41326.45161290322</c:v>
                </c:pt>
                <c:pt idx="27">
                  <c:v>41326.45161290322</c:v>
                </c:pt>
                <c:pt idx="28">
                  <c:v>41326.45161290322</c:v>
                </c:pt>
                <c:pt idx="29">
                  <c:v>41326.45161290322</c:v>
                </c:pt>
                <c:pt idx="30">
                  <c:v>41326.45161290322</c:v>
                </c:pt>
                <c:pt idx="31">
                  <c:v>41326.45161290322</c:v>
                </c:pt>
                <c:pt idx="32">
                  <c:v>41326.45161290322</c:v>
                </c:pt>
                <c:pt idx="33">
                  <c:v>41326.45161290322</c:v>
                </c:pt>
                <c:pt idx="34">
                  <c:v>41326.45161290322</c:v>
                </c:pt>
                <c:pt idx="35">
                  <c:v>41326.45161290322</c:v>
                </c:pt>
                <c:pt idx="36">
                  <c:v>41326.45161290322</c:v>
                </c:pt>
                <c:pt idx="37">
                  <c:v>41326.45161290322</c:v>
                </c:pt>
                <c:pt idx="38">
                  <c:v>41326.45161290322</c:v>
                </c:pt>
                <c:pt idx="39">
                  <c:v>41326.45161290322</c:v>
                </c:pt>
                <c:pt idx="40">
                  <c:v>41326.45161290322</c:v>
                </c:pt>
                <c:pt idx="41">
                  <c:v>41326.45161290322</c:v>
                </c:pt>
                <c:pt idx="42">
                  <c:v>41326.45161290322</c:v>
                </c:pt>
                <c:pt idx="43">
                  <c:v>41326.45161290322</c:v>
                </c:pt>
                <c:pt idx="44">
                  <c:v>41326.45161290322</c:v>
                </c:pt>
                <c:pt idx="45">
                  <c:v>41326.45161290322</c:v>
                </c:pt>
                <c:pt idx="46">
                  <c:v>41326.45161290322</c:v>
                </c:pt>
                <c:pt idx="47">
                  <c:v>41326.45161290322</c:v>
                </c:pt>
                <c:pt idx="48">
                  <c:v>41326.45161290322</c:v>
                </c:pt>
                <c:pt idx="49">
                  <c:v>41326.45161290322</c:v>
                </c:pt>
                <c:pt idx="50">
                  <c:v>41326.45161290322</c:v>
                </c:pt>
                <c:pt idx="51">
                  <c:v>41326.45161290322</c:v>
                </c:pt>
                <c:pt idx="52">
                  <c:v>41326.45161290322</c:v>
                </c:pt>
                <c:pt idx="53">
                  <c:v>41326.45161290322</c:v>
                </c:pt>
                <c:pt idx="54">
                  <c:v>41326.45161290322</c:v>
                </c:pt>
                <c:pt idx="55">
                  <c:v>41326.45161290322</c:v>
                </c:pt>
                <c:pt idx="56">
                  <c:v>41326.45161290322</c:v>
                </c:pt>
                <c:pt idx="57">
                  <c:v>41326.45161290322</c:v>
                </c:pt>
                <c:pt idx="58">
                  <c:v>41326.45161290322</c:v>
                </c:pt>
                <c:pt idx="59">
                  <c:v>41326.45161290322</c:v>
                </c:pt>
                <c:pt idx="60">
                  <c:v>41326.45161290322</c:v>
                </c:pt>
                <c:pt idx="61">
                  <c:v>41326.45161290322</c:v>
                </c:pt>
                <c:pt idx="62">
                  <c:v>41326.45161290322</c:v>
                </c:pt>
                <c:pt idx="63">
                  <c:v>41326.45161290322</c:v>
                </c:pt>
                <c:pt idx="64">
                  <c:v>41326.45161290322</c:v>
                </c:pt>
                <c:pt idx="65">
                  <c:v>41326.45161290322</c:v>
                </c:pt>
                <c:pt idx="66">
                  <c:v>41326.45161290322</c:v>
                </c:pt>
                <c:pt idx="67">
                  <c:v>41326.45161290322</c:v>
                </c:pt>
                <c:pt idx="68">
                  <c:v>41326.45161290322</c:v>
                </c:pt>
                <c:pt idx="69">
                  <c:v>41326.45161290322</c:v>
                </c:pt>
                <c:pt idx="70">
                  <c:v>41326.45161290322</c:v>
                </c:pt>
                <c:pt idx="71">
                  <c:v>40931.869479120003</c:v>
                </c:pt>
                <c:pt idx="72">
                  <c:v>40433.980650700039</c:v>
                </c:pt>
                <c:pt idx="73">
                  <c:v>39954.773830733313</c:v>
                </c:pt>
                <c:pt idx="74">
                  <c:v>39493.556682387025</c:v>
                </c:pt>
                <c:pt idx="75">
                  <c:v>39049.677423146102</c:v>
                </c:pt>
                <c:pt idx="76">
                  <c:v>38622.522316834955</c:v>
                </c:pt>
                <c:pt idx="77">
                  <c:v>38211.513366779298</c:v>
                </c:pt>
                <c:pt idx="78">
                  <c:v>37816.106192851941</c:v>
                </c:pt>
                <c:pt idx="79">
                  <c:v>37435.788076901372</c:v>
                </c:pt>
                <c:pt idx="80">
                  <c:v>37070.076162627331</c:v>
                </c:pt>
                <c:pt idx="81">
                  <c:v>36718.515797364817</c:v>
                </c:pt>
                <c:pt idx="82">
                  <c:v>36380.679004488797</c:v>
                </c:pt>
                <c:pt idx="83">
                  <c:v>36056.163076273355</c:v>
                </c:pt>
                <c:pt idx="84">
                  <c:v>35744.589278046798</c:v>
                </c:pt>
                <c:pt idx="85">
                  <c:v>35445.601655392195</c:v>
                </c:pt>
                <c:pt idx="86">
                  <c:v>35158.865936962327</c:v>
                </c:pt>
                <c:pt idx="87">
                  <c:v>34884.068526219773</c:v>
                </c:pt>
                <c:pt idx="88">
                  <c:v>34620.915576087013</c:v>
                </c:pt>
                <c:pt idx="89">
                  <c:v>34369.132141103888</c:v>
                </c:pt>
                <c:pt idx="90">
                  <c:v>34128.461402251043</c:v>
                </c:pt>
                <c:pt idx="91">
                  <c:v>33898.663960111306</c:v>
                </c:pt>
                <c:pt idx="92">
                  <c:v>33679.517192514919</c:v>
                </c:pt>
                <c:pt idx="93">
                  <c:v>33470.814673252258</c:v>
                </c:pt>
                <c:pt idx="94">
                  <c:v>33272.365648845444</c:v>
                </c:pt>
                <c:pt idx="95">
                  <c:v>33083.994570751624</c:v>
                </c:pt>
                <c:pt idx="96">
                  <c:v>32905.540680729719</c:v>
                </c:pt>
                <c:pt idx="97">
                  <c:v>32852.321414545389</c:v>
                </c:pt>
                <c:pt idx="98">
                  <c:v>32813.12749468306</c:v>
                </c:pt>
                <c:pt idx="99">
                  <c:v>32774.026982700467</c:v>
                </c:pt>
                <c:pt idx="100">
                  <c:v>32735.019545077208</c:v>
                </c:pt>
                <c:pt idx="101">
                  <c:v>32696.104849878833</c:v>
                </c:pt>
                <c:pt idx="102">
                  <c:v>32657.282566747395</c:v>
                </c:pt>
                <c:pt idx="103">
                  <c:v>32618.552366892109</c:v>
                </c:pt>
                <c:pt idx="104">
                  <c:v>32579.913923080079</c:v>
                </c:pt>
                <c:pt idx="105">
                  <c:v>32541.366909627068</c:v>
                </c:pt>
                <c:pt idx="106">
                  <c:v>32502.911002388362</c:v>
                </c:pt>
                <c:pt idx="107">
                  <c:v>32464.545878749665</c:v>
                </c:pt>
                <c:pt idx="108">
                  <c:v>32426.271217618101</c:v>
                </c:pt>
                <c:pt idx="109">
                  <c:v>32388.086699413241</c:v>
                </c:pt>
                <c:pt idx="110">
                  <c:v>32349.992006058197</c:v>
                </c:pt>
                <c:pt idx="111">
                  <c:v>32311.986820970833</c:v>
                </c:pt>
                <c:pt idx="112">
                  <c:v>32274.07082905493</c:v>
                </c:pt>
                <c:pt idx="113">
                  <c:v>32236.243716691552</c:v>
                </c:pt>
                <c:pt idx="114">
                  <c:v>32198.505171730325</c:v>
                </c:pt>
                <c:pt idx="115">
                  <c:v>32160.854883480915</c:v>
                </c:pt>
                <c:pt idx="116">
                  <c:v>32123.292542704465</c:v>
                </c:pt>
                <c:pt idx="117">
                  <c:v>32085.817841605123</c:v>
                </c:pt>
                <c:pt idx="118">
                  <c:v>32048.430473821682</c:v>
                </c:pt>
                <c:pt idx="119">
                  <c:v>32011.130134419163</c:v>
                </c:pt>
                <c:pt idx="120">
                  <c:v>31973.916519880582</c:v>
                </c:pt>
                <c:pt idx="121">
                  <c:v>31936.789328098683</c:v>
                </c:pt>
                <c:pt idx="122">
                  <c:v>31899.748258367788</c:v>
                </c:pt>
                <c:pt idx="123">
                  <c:v>31862.793011375667</c:v>
                </c:pt>
                <c:pt idx="124">
                  <c:v>31825.92328919546</c:v>
                </c:pt>
                <c:pt idx="125">
                  <c:v>31789.138795277697</c:v>
                </c:pt>
                <c:pt idx="126">
                  <c:v>31752.439234442325</c:v>
                </c:pt>
                <c:pt idx="127">
                  <c:v>31715.824312870842</c:v>
                </c:pt>
                <c:pt idx="128">
                  <c:v>31679.293738098426</c:v>
                </c:pt>
                <c:pt idx="129">
                  <c:v>31642.847219006155</c:v>
                </c:pt>
                <c:pt idx="130">
                  <c:v>31606.484465813297</c:v>
                </c:pt>
                <c:pt idx="131">
                  <c:v>31570.205190069581</c:v>
                </c:pt>
                <c:pt idx="132">
                  <c:v>31534.009104647626</c:v>
                </c:pt>
                <c:pt idx="133">
                  <c:v>31497.895923735323</c:v>
                </c:pt>
                <c:pt idx="134">
                  <c:v>31461.865362828339</c:v>
                </c:pt>
                <c:pt idx="135">
                  <c:v>31425.917138722645</c:v>
                </c:pt>
                <c:pt idx="136">
                  <c:v>31390.050969507054</c:v>
                </c:pt>
                <c:pt idx="137">
                  <c:v>31354.266574555924</c:v>
                </c:pt>
                <c:pt idx="138">
                  <c:v>31318.563674521767</c:v>
                </c:pt>
                <c:pt idx="139">
                  <c:v>31282.941991328036</c:v>
                </c:pt>
                <c:pt idx="140">
                  <c:v>31247.40124816187</c:v>
                </c:pt>
                <c:pt idx="141">
                  <c:v>31211.94116946694</c:v>
                </c:pt>
                <c:pt idx="142">
                  <c:v>31176.561480936318</c:v>
                </c:pt>
                <c:pt idx="143">
                  <c:v>31141.261909505407</c:v>
                </c:pt>
                <c:pt idx="144">
                  <c:v>31106.042183344933</c:v>
                </c:pt>
                <c:pt idx="145">
                  <c:v>31070.902031853937</c:v>
                </c:pt>
                <c:pt idx="146">
                  <c:v>31035.841185652858</c:v>
                </c:pt>
                <c:pt idx="147">
                  <c:v>31000.859376576671</c:v>
                </c:pt>
                <c:pt idx="148">
                  <c:v>30965.956337668005</c:v>
                </c:pt>
                <c:pt idx="149">
                  <c:v>30931.1318031704</c:v>
                </c:pt>
                <c:pt idx="150">
                  <c:v>30896.385508521522</c:v>
                </c:pt>
                <c:pt idx="151">
                  <c:v>30861.717190346488</c:v>
                </c:pt>
                <c:pt idx="152">
                  <c:v>30827.126586451221</c:v>
                </c:pt>
                <c:pt idx="153">
                  <c:v>30792.61343581578</c:v>
                </c:pt>
                <c:pt idx="154">
                  <c:v>30758.177478587888</c:v>
                </c:pt>
                <c:pt idx="155">
                  <c:v>30723.818456076322</c:v>
                </c:pt>
                <c:pt idx="156">
                  <c:v>30689.536110744499</c:v>
                </c:pt>
                <c:pt idx="157">
                  <c:v>30655.330186203999</c:v>
                </c:pt>
                <c:pt idx="158">
                  <c:v>30621.200427208194</c:v>
                </c:pt>
                <c:pt idx="159">
                  <c:v>30587.146579645912</c:v>
                </c:pt>
                <c:pt idx="160">
                  <c:v>30553.168390535084</c:v>
                </c:pt>
                <c:pt idx="161">
                  <c:v>30519.26560801654</c:v>
                </c:pt>
                <c:pt idx="162">
                  <c:v>30485.437981347728</c:v>
                </c:pt>
                <c:pt idx="163">
                  <c:v>30451.685260896582</c:v>
                </c:pt>
                <c:pt idx="164">
                  <c:v>30418.007198135347</c:v>
                </c:pt>
                <c:pt idx="165">
                  <c:v>30384.403545634486</c:v>
                </c:pt>
                <c:pt idx="166">
                  <c:v>30350.874057056644</c:v>
                </c:pt>
                <c:pt idx="167">
                  <c:v>30317.418487150593</c:v>
                </c:pt>
                <c:pt idx="168">
                  <c:v>30284.036591745284</c:v>
                </c:pt>
                <c:pt idx="169">
                  <c:v>30250.728127743874</c:v>
                </c:pt>
                <c:pt idx="170">
                  <c:v>30217.492853117856</c:v>
                </c:pt>
                <c:pt idx="171">
                  <c:v>30184.330526901191</c:v>
                </c:pt>
                <c:pt idx="172">
                  <c:v>30151.24090918446</c:v>
                </c:pt>
                <c:pt idx="173">
                  <c:v>30118.223761109111</c:v>
                </c:pt>
                <c:pt idx="174">
                  <c:v>30085.278844861681</c:v>
                </c:pt>
                <c:pt idx="175">
                  <c:v>30052.405923668131</c:v>
                </c:pt>
                <c:pt idx="176">
                  <c:v>30019.604761788105</c:v>
                </c:pt>
                <c:pt idx="177">
                  <c:v>29986.875124509359</c:v>
                </c:pt>
                <c:pt idx="178">
                  <c:v>29954.216778142149</c:v>
                </c:pt>
                <c:pt idx="179">
                  <c:v>29921.629490013631</c:v>
                </c:pt>
                <c:pt idx="180">
                  <c:v>29889.113028462376</c:v>
                </c:pt>
                <c:pt idx="181">
                  <c:v>29856.66716283287</c:v>
                </c:pt>
                <c:pt idx="182">
                  <c:v>29824.291663470049</c:v>
                </c:pt>
                <c:pt idx="183">
                  <c:v>29791.986301713903</c:v>
                </c:pt>
                <c:pt idx="184">
                  <c:v>29759.750849894062</c:v>
                </c:pt>
                <c:pt idx="185">
                  <c:v>29727.58508132448</c:v>
                </c:pt>
                <c:pt idx="186">
                  <c:v>29695.488770298089</c:v>
                </c:pt>
                <c:pt idx="187">
                  <c:v>29663.461692081546</c:v>
                </c:pt>
                <c:pt idx="188">
                  <c:v>29631.503622909975</c:v>
                </c:pt>
                <c:pt idx="189">
                  <c:v>29599.614339981763</c:v>
                </c:pt>
                <c:pt idx="190">
                  <c:v>29567.79362145338</c:v>
                </c:pt>
                <c:pt idx="191">
                  <c:v>29536.041246434223</c:v>
                </c:pt>
                <c:pt idx="192">
                  <c:v>29504.356994981517</c:v>
                </c:pt>
                <c:pt idx="193">
                  <c:v>29472.740648095241</c:v>
                </c:pt>
                <c:pt idx="194">
                  <c:v>29441.191987713071</c:v>
                </c:pt>
                <c:pt idx="195">
                  <c:v>29409.710796705374</c:v>
                </c:pt>
                <c:pt idx="196">
                  <c:v>29378.296858870213</c:v>
                </c:pt>
                <c:pt idx="197">
                  <c:v>29346.949958928428</c:v>
                </c:pt>
                <c:pt idx="198">
                  <c:v>29315.669882518676</c:v>
                </c:pt>
                <c:pt idx="199">
                  <c:v>29284.456416192585</c:v>
                </c:pt>
                <c:pt idx="200">
                  <c:v>29253.309347409868</c:v>
                </c:pt>
                <c:pt idx="201">
                  <c:v>29222.228464533528</c:v>
                </c:pt>
                <c:pt idx="202">
                  <c:v>29191.213556825034</c:v>
                </c:pt>
                <c:pt idx="203">
                  <c:v>29160.264414439574</c:v>
                </c:pt>
                <c:pt idx="204">
                  <c:v>29129.380828421337</c:v>
                </c:pt>
                <c:pt idx="205">
                  <c:v>29098.562590698777</c:v>
                </c:pt>
                <c:pt idx="206">
                  <c:v>29067.80949407996</c:v>
                </c:pt>
                <c:pt idx="207">
                  <c:v>29037.121332247931</c:v>
                </c:pt>
                <c:pt idx="208">
                  <c:v>29006.497899756072</c:v>
                </c:pt>
                <c:pt idx="209">
                  <c:v>28975.938992023544</c:v>
                </c:pt>
                <c:pt idx="210">
                  <c:v>28945.444405330709</c:v>
                </c:pt>
                <c:pt idx="211">
                  <c:v>28915.01393681463</c:v>
                </c:pt>
                <c:pt idx="212">
                  <c:v>28884.647384464541</c:v>
                </c:pt>
                <c:pt idx="213">
                  <c:v>28854.344547117402</c:v>
                </c:pt>
                <c:pt idx="214">
                  <c:v>28824.105224453444</c:v>
                </c:pt>
                <c:pt idx="215">
                  <c:v>28793.929216991761</c:v>
                </c:pt>
                <c:pt idx="216">
                  <c:v>28763.816326085926</c:v>
                </c:pt>
                <c:pt idx="217">
                  <c:v>28733.766353919607</c:v>
                </c:pt>
                <c:pt idx="218">
                  <c:v>28703.779103502282</c:v>
                </c:pt>
                <c:pt idx="219">
                  <c:v>28673.854378664892</c:v>
                </c:pt>
                <c:pt idx="220">
                  <c:v>28643.991984055578</c:v>
                </c:pt>
                <c:pt idx="221">
                  <c:v>28614.191725135443</c:v>
                </c:pt>
                <c:pt idx="222">
                  <c:v>28584.4534081743</c:v>
                </c:pt>
                <c:pt idx="223">
                  <c:v>28554.776840246512</c:v>
                </c:pt>
                <c:pt idx="224">
                  <c:v>28525.16182922677</c:v>
                </c:pt>
                <c:pt idx="225">
                  <c:v>28495.608183785997</c:v>
                </c:pt>
                <c:pt idx="226">
                  <c:v>28466.115713387197</c:v>
                </c:pt>
                <c:pt idx="227">
                  <c:v>28436.684228281367</c:v>
                </c:pt>
                <c:pt idx="228">
                  <c:v>28407.313539503437</c:v>
                </c:pt>
                <c:pt idx="229">
                  <c:v>28378.003458868207</c:v>
                </c:pt>
                <c:pt idx="230">
                  <c:v>28348.753798966354</c:v>
                </c:pt>
                <c:pt idx="231">
                  <c:v>28319.564373160396</c:v>
                </c:pt>
                <c:pt idx="232">
                  <c:v>28290.434995580777</c:v>
                </c:pt>
                <c:pt idx="233">
                  <c:v>28261.365481121888</c:v>
                </c:pt>
                <c:pt idx="234">
                  <c:v>28232.355645438136</c:v>
                </c:pt>
                <c:pt idx="235">
                  <c:v>28203.405304940075</c:v>
                </c:pt>
                <c:pt idx="236">
                  <c:v>28174.514276790524</c:v>
                </c:pt>
                <c:pt idx="237">
                  <c:v>28145.682378900703</c:v>
                </c:pt>
                <c:pt idx="238">
                  <c:v>28116.909429926436</c:v>
                </c:pt>
                <c:pt idx="239">
                  <c:v>28088.195249264314</c:v>
                </c:pt>
                <c:pt idx="240">
                  <c:v>28059.539657047953</c:v>
                </c:pt>
                <c:pt idx="241">
                  <c:v>28030.942474144205</c:v>
                </c:pt>
                <c:pt idx="242">
                  <c:v>28002.403522149452</c:v>
                </c:pt>
                <c:pt idx="243">
                  <c:v>27973.922623385868</c:v>
                </c:pt>
                <c:pt idx="244">
                  <c:v>27945.499600897769</c:v>
                </c:pt>
                <c:pt idx="245">
                  <c:v>27917.13427844792</c:v>
                </c:pt>
                <c:pt idx="246">
                  <c:v>27888.82648051389</c:v>
                </c:pt>
                <c:pt idx="247">
                  <c:v>27860.576032284451</c:v>
                </c:pt>
                <c:pt idx="248">
                  <c:v>27832.382759655964</c:v>
                </c:pt>
                <c:pt idx="249">
                  <c:v>27804.246489228815</c:v>
                </c:pt>
                <c:pt idx="250">
                  <c:v>27776.167048303854</c:v>
                </c:pt>
                <c:pt idx="251">
                  <c:v>27748.144264878854</c:v>
                </c:pt>
                <c:pt idx="252">
                  <c:v>27720.177967645017</c:v>
                </c:pt>
                <c:pt idx="253">
                  <c:v>27692.26798598345</c:v>
                </c:pt>
                <c:pt idx="254">
                  <c:v>27664.41414996174</c:v>
                </c:pt>
                <c:pt idx="255">
                  <c:v>27636.616290330472</c:v>
                </c:pt>
                <c:pt idx="256">
                  <c:v>27608.874238519817</c:v>
                </c:pt>
                <c:pt idx="257">
                  <c:v>27581.187826636116</c:v>
                </c:pt>
                <c:pt idx="258">
                  <c:v>27553.55688745849</c:v>
                </c:pt>
                <c:pt idx="259">
                  <c:v>27525.98125443549</c:v>
                </c:pt>
                <c:pt idx="260">
                  <c:v>27498.460761681734</c:v>
                </c:pt>
                <c:pt idx="261">
                  <c:v>27470.995243974587</c:v>
                </c:pt>
                <c:pt idx="262">
                  <c:v>27443.584536750859</c:v>
                </c:pt>
                <c:pt idx="263">
                  <c:v>27416.228476103504</c:v>
                </c:pt>
                <c:pt idx="264">
                  <c:v>27388.926898778373</c:v>
                </c:pt>
                <c:pt idx="265">
                  <c:v>27361.679642170944</c:v>
                </c:pt>
                <c:pt idx="266">
                  <c:v>27334.486544323121</c:v>
                </c:pt>
                <c:pt idx="267">
                  <c:v>27307.347443919993</c:v>
                </c:pt>
                <c:pt idx="268">
                  <c:v>27280.262180286671</c:v>
                </c:pt>
                <c:pt idx="269">
                  <c:v>27253.230593385106</c:v>
                </c:pt>
                <c:pt idx="270">
                  <c:v>27226.252523810937</c:v>
                </c:pt>
                <c:pt idx="271">
                  <c:v>27199.327812790361</c:v>
                </c:pt>
                <c:pt idx="272">
                  <c:v>27172.456302177005</c:v>
                </c:pt>
                <c:pt idx="273">
                  <c:v>27145.637834448858</c:v>
                </c:pt>
                <c:pt idx="274">
                  <c:v>27118.872252705165</c:v>
                </c:pt>
                <c:pt idx="275">
                  <c:v>27092.159400663371</c:v>
                </c:pt>
                <c:pt idx="276">
                  <c:v>27065.499122656103</c:v>
                </c:pt>
                <c:pt idx="277">
                  <c:v>27038.891263628113</c:v>
                </c:pt>
                <c:pt idx="278">
                  <c:v>27012.335669133303</c:v>
                </c:pt>
                <c:pt idx="279">
                  <c:v>26985.832185331699</c:v>
                </c:pt>
                <c:pt idx="280">
                  <c:v>26959.380658986531</c:v>
                </c:pt>
                <c:pt idx="281">
                  <c:v>26932.980937461234</c:v>
                </c:pt>
                <c:pt idx="282">
                  <c:v>26906.63286871653</c:v>
                </c:pt>
                <c:pt idx="283">
                  <c:v>26880.336301307521</c:v>
                </c:pt>
                <c:pt idx="284">
                  <c:v>26854.091084380761</c:v>
                </c:pt>
                <c:pt idx="285">
                  <c:v>26827.897067671398</c:v>
                </c:pt>
                <c:pt idx="286">
                  <c:v>26801.754101500286</c:v>
                </c:pt>
                <c:pt idx="287">
                  <c:v>26775.66203677114</c:v>
                </c:pt>
                <c:pt idx="288">
                  <c:v>26749.620724967714</c:v>
                </c:pt>
                <c:pt idx="289">
                  <c:v>26723.630018150969</c:v>
                </c:pt>
                <c:pt idx="290">
                  <c:v>26697.689768956268</c:v>
                </c:pt>
                <c:pt idx="291">
                  <c:v>26671.7998305906</c:v>
                </c:pt>
                <c:pt idx="292">
                  <c:v>26645.960056829823</c:v>
                </c:pt>
                <c:pt idx="293">
                  <c:v>26620.170302015882</c:v>
                </c:pt>
                <c:pt idx="294">
                  <c:v>26594.430421054087</c:v>
                </c:pt>
                <c:pt idx="295">
                  <c:v>26568.740269410409</c:v>
                </c:pt>
                <c:pt idx="296">
                  <c:v>26543.099703108739</c:v>
                </c:pt>
                <c:pt idx="297">
                  <c:v>26517.508578728233</c:v>
                </c:pt>
                <c:pt idx="298">
                  <c:v>26491.966753400604</c:v>
                </c:pt>
                <c:pt idx="299">
                  <c:v>26466.474084807494</c:v>
                </c:pt>
                <c:pt idx="300">
                  <c:v>26441.030431177831</c:v>
                </c:pt>
                <c:pt idx="301">
                  <c:v>26415.635651285156</c:v>
                </c:pt>
                <c:pt idx="302">
                  <c:v>26390.289604445072</c:v>
                </c:pt>
                <c:pt idx="303">
                  <c:v>26364.992150512593</c:v>
                </c:pt>
                <c:pt idx="304">
                  <c:v>26339.743149879607</c:v>
                </c:pt>
                <c:pt idx="305">
                  <c:v>26314.542463472273</c:v>
                </c:pt>
                <c:pt idx="306">
                  <c:v>26289.389952748475</c:v>
                </c:pt>
                <c:pt idx="307">
                  <c:v>26264.285479695303</c:v>
                </c:pt>
                <c:pt idx="308">
                  <c:v>26239.228906826498</c:v>
                </c:pt>
                <c:pt idx="309">
                  <c:v>26214.220097179965</c:v>
                </c:pt>
                <c:pt idx="310">
                  <c:v>26189.258914315269</c:v>
                </c:pt>
                <c:pt idx="311">
                  <c:v>26164.34522231116</c:v>
                </c:pt>
                <c:pt idx="312">
                  <c:v>26139.478885763092</c:v>
                </c:pt>
                <c:pt idx="313">
                  <c:v>26114.659769780781</c:v>
                </c:pt>
                <c:pt idx="314">
                  <c:v>26089.887739985777</c:v>
                </c:pt>
                <c:pt idx="315">
                  <c:v>26065.162662508999</c:v>
                </c:pt>
                <c:pt idx="316">
                  <c:v>26040.484403988379</c:v>
                </c:pt>
                <c:pt idx="317">
                  <c:v>26015.852831566419</c:v>
                </c:pt>
                <c:pt idx="318">
                  <c:v>25991.267812887821</c:v>
                </c:pt>
                <c:pt idx="319">
                  <c:v>25966.729216097137</c:v>
                </c:pt>
                <c:pt idx="320">
                  <c:v>25962.243745574557</c:v>
                </c:pt>
                <c:pt idx="321">
                  <c:v>25957.343278558583</c:v>
                </c:pt>
                <c:pt idx="322">
                  <c:v>25952.444661155081</c:v>
                </c:pt>
                <c:pt idx="323">
                  <c:v>25947.547892317092</c:v>
                </c:pt>
                <c:pt idx="324">
                  <c:v>25942.652970998435</c:v>
                </c:pt>
                <c:pt idx="325">
                  <c:v>25937.759896153719</c:v>
                </c:pt>
                <c:pt idx="326">
                  <c:v>25932.868666738352</c:v>
                </c:pt>
                <c:pt idx="327">
                  <c:v>25927.979281708514</c:v>
                </c:pt>
                <c:pt idx="328">
                  <c:v>25923.09174002118</c:v>
                </c:pt>
                <c:pt idx="329">
                  <c:v>25918.206040634119</c:v>
                </c:pt>
                <c:pt idx="330">
                  <c:v>25913.322182505868</c:v>
                </c:pt>
                <c:pt idx="331">
                  <c:v>25908.440164595766</c:v>
                </c:pt>
                <c:pt idx="332">
                  <c:v>25903.559985863925</c:v>
                </c:pt>
                <c:pt idx="333">
                  <c:v>25898.681645271245</c:v>
                </c:pt>
                <c:pt idx="334">
                  <c:v>25893.805141779405</c:v>
                </c:pt>
                <c:pt idx="335">
                  <c:v>25888.930474350873</c:v>
                </c:pt>
                <c:pt idx="336">
                  <c:v>25884.05764194889</c:v>
                </c:pt>
                <c:pt idx="337">
                  <c:v>25879.186643537487</c:v>
                </c:pt>
                <c:pt idx="338">
                  <c:v>25874.317478081462</c:v>
                </c:pt>
                <c:pt idx="339">
                  <c:v>25869.450144546397</c:v>
                </c:pt>
                <c:pt idx="340">
                  <c:v>25864.584641898666</c:v>
                </c:pt>
                <c:pt idx="341">
                  <c:v>25859.720969105398</c:v>
                </c:pt>
                <c:pt idx="342">
                  <c:v>25854.859125134506</c:v>
                </c:pt>
                <c:pt idx="343">
                  <c:v>25849.999108954697</c:v>
                </c:pt>
                <c:pt idx="344">
                  <c:v>25845.140919535421</c:v>
                </c:pt>
                <c:pt idx="345">
                  <c:v>25840.284555846934</c:v>
                </c:pt>
                <c:pt idx="346">
                  <c:v>25835.430016860246</c:v>
                </c:pt>
                <c:pt idx="347">
                  <c:v>25830.577301547139</c:v>
                </c:pt>
                <c:pt idx="348">
                  <c:v>25825.726408880189</c:v>
                </c:pt>
                <c:pt idx="349">
                  <c:v>25820.877337832721</c:v>
                </c:pt>
                <c:pt idx="350">
                  <c:v>25816.030087378833</c:v>
                </c:pt>
                <c:pt idx="351">
                  <c:v>25811.184656493409</c:v>
                </c:pt>
                <c:pt idx="352">
                  <c:v>25806.34104415209</c:v>
                </c:pt>
                <c:pt idx="353">
                  <c:v>25801.499249331286</c:v>
                </c:pt>
                <c:pt idx="354">
                  <c:v>25796.659271008179</c:v>
                </c:pt>
                <c:pt idx="355">
                  <c:v>25791.821108160715</c:v>
                </c:pt>
                <c:pt idx="356">
                  <c:v>25786.984759767613</c:v>
                </c:pt>
                <c:pt idx="357">
                  <c:v>25782.150224808349</c:v>
                </c:pt>
                <c:pt idx="358">
                  <c:v>25777.317502263166</c:v>
                </c:pt>
                <c:pt idx="359">
                  <c:v>25772.48659111308</c:v>
                </c:pt>
                <c:pt idx="360">
                  <c:v>25767.657490339858</c:v>
                </c:pt>
                <c:pt idx="361">
                  <c:v>25762.83019892604</c:v>
                </c:pt>
                <c:pt idx="362">
                  <c:v>25758.004715854928</c:v>
                </c:pt>
                <c:pt idx="363">
                  <c:v>25753.181040110579</c:v>
                </c:pt>
                <c:pt idx="364">
                  <c:v>25748.35917067781</c:v>
                </c:pt>
                <c:pt idx="365">
                  <c:v>25743.539106542212</c:v>
                </c:pt>
                <c:pt idx="366">
                  <c:v>25738.720846690117</c:v>
                </c:pt>
                <c:pt idx="367">
                  <c:v>25733.904390108637</c:v>
                </c:pt>
                <c:pt idx="368">
                  <c:v>25729.089735785616</c:v>
                </c:pt>
                <c:pt idx="369">
                  <c:v>25724.27688270967</c:v>
                </c:pt>
                <c:pt idx="370">
                  <c:v>25719.46582987018</c:v>
                </c:pt>
                <c:pt idx="371">
                  <c:v>25714.656576257265</c:v>
                </c:pt>
                <c:pt idx="372">
                  <c:v>25709.849120861811</c:v>
                </c:pt>
                <c:pt idx="373">
                  <c:v>25705.043462675458</c:v>
                </c:pt>
                <c:pt idx="374">
                  <c:v>25700.239600690591</c:v>
                </c:pt>
                <c:pt idx="375">
                  <c:v>25695.437533900356</c:v>
                </c:pt>
                <c:pt idx="376">
                  <c:v>25690.637261298656</c:v>
                </c:pt>
                <c:pt idx="377">
                  <c:v>25685.838781880127</c:v>
                </c:pt>
                <c:pt idx="378">
                  <c:v>25681.042094640183</c:v>
                </c:pt>
                <c:pt idx="379">
                  <c:v>25676.247198574965</c:v>
                </c:pt>
                <c:pt idx="380">
                  <c:v>25671.454092681368</c:v>
                </c:pt>
                <c:pt idx="381">
                  <c:v>25666.662775957044</c:v>
                </c:pt>
                <c:pt idx="382">
                  <c:v>25661.873247400392</c:v>
                </c:pt>
                <c:pt idx="383">
                  <c:v>25657.08550601055</c:v>
                </c:pt>
                <c:pt idx="384">
                  <c:v>25652.299550787411</c:v>
                </c:pt>
                <c:pt idx="385">
                  <c:v>25647.515380731613</c:v>
                </c:pt>
                <c:pt idx="386">
                  <c:v>25642.732994844533</c:v>
                </c:pt>
                <c:pt idx="387">
                  <c:v>25637.952392128303</c:v>
                </c:pt>
                <c:pt idx="388">
                  <c:v>25633.173571585787</c:v>
                </c:pt>
                <c:pt idx="389">
                  <c:v>25628.396532220606</c:v>
                </c:pt>
                <c:pt idx="390">
                  <c:v>25623.621273037115</c:v>
                </c:pt>
                <c:pt idx="391">
                  <c:v>25618.847793040408</c:v>
                </c:pt>
                <c:pt idx="392">
                  <c:v>25614.076091236326</c:v>
                </c:pt>
                <c:pt idx="393">
                  <c:v>25609.306166631453</c:v>
                </c:pt>
                <c:pt idx="394">
                  <c:v>25604.538018233099</c:v>
                </c:pt>
                <c:pt idx="395">
                  <c:v>25599.771645049335</c:v>
                </c:pt>
                <c:pt idx="396">
                  <c:v>25595.007046088951</c:v>
                </c:pt>
                <c:pt idx="397">
                  <c:v>25590.244220361485</c:v>
                </c:pt>
                <c:pt idx="398">
                  <c:v>25585.483166877209</c:v>
                </c:pt>
                <c:pt idx="399">
                  <c:v>25580.72388464713</c:v>
                </c:pt>
                <c:pt idx="400">
                  <c:v>25575.966372682997</c:v>
                </c:pt>
                <c:pt idx="401">
                  <c:v>25571.210629997287</c:v>
                </c:pt>
                <c:pt idx="402">
                  <c:v>25566.456655603211</c:v>
                </c:pt>
                <c:pt idx="403">
                  <c:v>25561.704448514727</c:v>
                </c:pt>
                <c:pt idx="404">
                  <c:v>25556.954007746503</c:v>
                </c:pt>
                <c:pt idx="405">
                  <c:v>25552.205332313955</c:v>
                </c:pt>
                <c:pt idx="406">
                  <c:v>25547.458421233234</c:v>
                </c:pt>
                <c:pt idx="407">
                  <c:v>25542.713273521214</c:v>
                </c:pt>
                <c:pt idx="408">
                  <c:v>25537.96988819549</c:v>
                </c:pt>
                <c:pt idx="409">
                  <c:v>25533.228264274414</c:v>
                </c:pt>
                <c:pt idx="410">
                  <c:v>25528.488400777034</c:v>
                </c:pt>
                <c:pt idx="411">
                  <c:v>25523.750296723159</c:v>
                </c:pt>
                <c:pt idx="412">
                  <c:v>25519.0139511333</c:v>
                </c:pt>
                <c:pt idx="413">
                  <c:v>25514.279363028698</c:v>
                </c:pt>
                <c:pt idx="414">
                  <c:v>25509.546531431341</c:v>
                </c:pt>
                <c:pt idx="415">
                  <c:v>25504.815455363922</c:v>
                </c:pt>
                <c:pt idx="416">
                  <c:v>25500.086133849858</c:v>
                </c:pt>
                <c:pt idx="417">
                  <c:v>25495.358565913306</c:v>
                </c:pt>
                <c:pt idx="418">
                  <c:v>25490.632750579131</c:v>
                </c:pt>
                <c:pt idx="419">
                  <c:v>25485.908686872928</c:v>
                </c:pt>
                <c:pt idx="420">
                  <c:v>25481.18637382102</c:v>
                </c:pt>
                <c:pt idx="421">
                  <c:v>25476.465810450438</c:v>
                </c:pt>
                <c:pt idx="422">
                  <c:v>25471.746995788948</c:v>
                </c:pt>
                <c:pt idx="423">
                  <c:v>25467.02992886502</c:v>
                </c:pt>
                <c:pt idx="424">
                  <c:v>25462.31460870786</c:v>
                </c:pt>
                <c:pt idx="425">
                  <c:v>25457.601034347383</c:v>
                </c:pt>
                <c:pt idx="426">
                  <c:v>25452.889204814226</c:v>
                </c:pt>
                <c:pt idx="427">
                  <c:v>25448.179119139739</c:v>
                </c:pt>
                <c:pt idx="428">
                  <c:v>25443.470776355996</c:v>
                </c:pt>
                <c:pt idx="429">
                  <c:v>25438.764175495784</c:v>
                </c:pt>
                <c:pt idx="430">
                  <c:v>25434.059315592596</c:v>
                </c:pt>
                <c:pt idx="431">
                  <c:v>25429.356195680659</c:v>
                </c:pt>
                <c:pt idx="432">
                  <c:v>25424.654814794896</c:v>
                </c:pt>
                <c:pt idx="433">
                  <c:v>25419.95517197096</c:v>
                </c:pt>
                <c:pt idx="434">
                  <c:v>25415.257266245204</c:v>
                </c:pt>
                <c:pt idx="435">
                  <c:v>25410.561096654692</c:v>
                </c:pt>
                <c:pt idx="436">
                  <c:v>25405.866662237218</c:v>
                </c:pt>
                <c:pt idx="437">
                  <c:v>25401.173962031262</c:v>
                </c:pt>
                <c:pt idx="438">
                  <c:v>25396.482995076032</c:v>
                </c:pt>
                <c:pt idx="439">
                  <c:v>25391.793760411445</c:v>
                </c:pt>
                <c:pt idx="440">
                  <c:v>25387.106257078114</c:v>
                </c:pt>
                <c:pt idx="441">
                  <c:v>25382.420484117363</c:v>
                </c:pt>
                <c:pt idx="442">
                  <c:v>25377.736440571243</c:v>
                </c:pt>
                <c:pt idx="443">
                  <c:v>25373.054125482489</c:v>
                </c:pt>
                <c:pt idx="444">
                  <c:v>25368.373537894557</c:v>
                </c:pt>
                <c:pt idx="445">
                  <c:v>25363.694676851599</c:v>
                </c:pt>
                <c:pt idx="446">
                  <c:v>25359.017541398473</c:v>
                </c:pt>
                <c:pt idx="447">
                  <c:v>25354.34213058075</c:v>
                </c:pt>
                <c:pt idx="448">
                  <c:v>25349.668443444698</c:v>
                </c:pt>
                <c:pt idx="449">
                  <c:v>25344.996479037287</c:v>
                </c:pt>
                <c:pt idx="450">
                  <c:v>25340.326236406192</c:v>
                </c:pt>
                <c:pt idx="451">
                  <c:v>25335.657714599798</c:v>
                </c:pt>
                <c:pt idx="452">
                  <c:v>25330.990912667166</c:v>
                </c:pt>
                <c:pt idx="453">
                  <c:v>25326.32582965809</c:v>
                </c:pt>
                <c:pt idx="454">
                  <c:v>25321.662464623034</c:v>
                </c:pt>
                <c:pt idx="455">
                  <c:v>25317.000816613188</c:v>
                </c:pt>
                <c:pt idx="456">
                  <c:v>25312.34088468042</c:v>
                </c:pt>
                <c:pt idx="457">
                  <c:v>25307.682667877307</c:v>
                </c:pt>
                <c:pt idx="458">
                  <c:v>25303.026165257117</c:v>
                </c:pt>
                <c:pt idx="459">
                  <c:v>25298.371375873823</c:v>
                </c:pt>
                <c:pt idx="460">
                  <c:v>25293.718298782082</c:v>
                </c:pt>
                <c:pt idx="461">
                  <c:v>25289.066933037255</c:v>
                </c:pt>
                <c:pt idx="462">
                  <c:v>25284.4172776954</c:v>
                </c:pt>
                <c:pt idx="463">
                  <c:v>25279.769331813262</c:v>
                </c:pt>
                <c:pt idx="464">
                  <c:v>25275.123094448285</c:v>
                </c:pt>
                <c:pt idx="465">
                  <c:v>25270.478564658591</c:v>
                </c:pt>
                <c:pt idx="466">
                  <c:v>25265.835741503022</c:v>
                </c:pt>
                <c:pt idx="467">
                  <c:v>25261.194624041091</c:v>
                </c:pt>
                <c:pt idx="468">
                  <c:v>25256.555211333001</c:v>
                </c:pt>
                <c:pt idx="469">
                  <c:v>25251.917502439657</c:v>
                </c:pt>
                <c:pt idx="470">
                  <c:v>25247.281496422645</c:v>
                </c:pt>
                <c:pt idx="471">
                  <c:v>25242.64719234424</c:v>
                </c:pt>
                <c:pt idx="472">
                  <c:v>25238.014589267415</c:v>
                </c:pt>
                <c:pt idx="473">
                  <c:v>25233.38368625582</c:v>
                </c:pt>
                <c:pt idx="474">
                  <c:v>25228.754482373799</c:v>
                </c:pt>
                <c:pt idx="475">
                  <c:v>25224.126976686373</c:v>
                </c:pt>
                <c:pt idx="476">
                  <c:v>25219.501168259256</c:v>
                </c:pt>
                <c:pt idx="477">
                  <c:v>25214.877056158854</c:v>
                </c:pt>
                <c:pt idx="478">
                  <c:v>25210.25463945224</c:v>
                </c:pt>
                <c:pt idx="479">
                  <c:v>25205.633917207189</c:v>
                </c:pt>
                <c:pt idx="480">
                  <c:v>25201.014888492147</c:v>
                </c:pt>
                <c:pt idx="481">
                  <c:v>25196.397552376249</c:v>
                </c:pt>
                <c:pt idx="482">
                  <c:v>25191.781907929308</c:v>
                </c:pt>
                <c:pt idx="483">
                  <c:v>25187.167954221826</c:v>
                </c:pt>
                <c:pt idx="484">
                  <c:v>25182.555690324974</c:v>
                </c:pt>
                <c:pt idx="485">
                  <c:v>25177.945115310613</c:v>
                </c:pt>
                <c:pt idx="486">
                  <c:v>25173.336228251283</c:v>
                </c:pt>
                <c:pt idx="487">
                  <c:v>25168.72902822019</c:v>
                </c:pt>
                <c:pt idx="488">
                  <c:v>25164.123514291237</c:v>
                </c:pt>
                <c:pt idx="489">
                  <c:v>25159.519685538999</c:v>
                </c:pt>
                <c:pt idx="490">
                  <c:v>25154.917541038714</c:v>
                </c:pt>
                <c:pt idx="491">
                  <c:v>25150.31707986632</c:v>
                </c:pt>
                <c:pt idx="492">
                  <c:v>25145.718301098415</c:v>
                </c:pt>
                <c:pt idx="493">
                  <c:v>25141.121203812269</c:v>
                </c:pt>
                <c:pt idx="494">
                  <c:v>25136.525787085844</c:v>
                </c:pt>
                <c:pt idx="495">
                  <c:v>25131.932049997762</c:v>
                </c:pt>
                <c:pt idx="496">
                  <c:v>25127.339991627316</c:v>
                </c:pt>
                <c:pt idx="497">
                  <c:v>25122.749611054489</c:v>
                </c:pt>
                <c:pt idx="498">
                  <c:v>25118.160907359917</c:v>
                </c:pt>
                <c:pt idx="499">
                  <c:v>25113.573879624921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2.st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2.st 2018'!$AQ$6:$AQ$505</c:f>
              <c:numCache>
                <c:formatCode>#,##0</c:formatCode>
                <c:ptCount val="500"/>
                <c:pt idx="0">
                  <c:v>40450.974512743625</c:v>
                </c:pt>
                <c:pt idx="1">
                  <c:v>40450.974512743625</c:v>
                </c:pt>
                <c:pt idx="2">
                  <c:v>40450.974512743625</c:v>
                </c:pt>
                <c:pt idx="3">
                  <c:v>40450.974512743625</c:v>
                </c:pt>
                <c:pt idx="4">
                  <c:v>40450.974512743625</c:v>
                </c:pt>
                <c:pt idx="5">
                  <c:v>40450.974512743625</c:v>
                </c:pt>
                <c:pt idx="6">
                  <c:v>40450.974512743625</c:v>
                </c:pt>
                <c:pt idx="7">
                  <c:v>40450.974512743625</c:v>
                </c:pt>
                <c:pt idx="8">
                  <c:v>40450.974512743625</c:v>
                </c:pt>
                <c:pt idx="9">
                  <c:v>40450.974512743625</c:v>
                </c:pt>
                <c:pt idx="10">
                  <c:v>40450.974512743625</c:v>
                </c:pt>
                <c:pt idx="11">
                  <c:v>40450.974512743625</c:v>
                </c:pt>
                <c:pt idx="12">
                  <c:v>40450.974512743625</c:v>
                </c:pt>
                <c:pt idx="13">
                  <c:v>40450.974512743625</c:v>
                </c:pt>
                <c:pt idx="14">
                  <c:v>40450.974512743625</c:v>
                </c:pt>
                <c:pt idx="15">
                  <c:v>40450.974512743625</c:v>
                </c:pt>
                <c:pt idx="16">
                  <c:v>40450.974512743625</c:v>
                </c:pt>
                <c:pt idx="17">
                  <c:v>40450.974512743625</c:v>
                </c:pt>
                <c:pt idx="18">
                  <c:v>40450.974512743625</c:v>
                </c:pt>
                <c:pt idx="19">
                  <c:v>40450.974512743625</c:v>
                </c:pt>
                <c:pt idx="20">
                  <c:v>40450.974512743625</c:v>
                </c:pt>
                <c:pt idx="21">
                  <c:v>40450.974512743625</c:v>
                </c:pt>
                <c:pt idx="22">
                  <c:v>40450.974512743625</c:v>
                </c:pt>
                <c:pt idx="23">
                  <c:v>40450.974512743625</c:v>
                </c:pt>
                <c:pt idx="24">
                  <c:v>40450.974512743625</c:v>
                </c:pt>
                <c:pt idx="25">
                  <c:v>40450.974512743625</c:v>
                </c:pt>
                <c:pt idx="26">
                  <c:v>40450.974512743625</c:v>
                </c:pt>
                <c:pt idx="27">
                  <c:v>40450.974512743625</c:v>
                </c:pt>
                <c:pt idx="28">
                  <c:v>40450.974512743625</c:v>
                </c:pt>
                <c:pt idx="29">
                  <c:v>40450.974512743625</c:v>
                </c:pt>
                <c:pt idx="30">
                  <c:v>40450.974512743625</c:v>
                </c:pt>
                <c:pt idx="31">
                  <c:v>40450.974512743625</c:v>
                </c:pt>
                <c:pt idx="32">
                  <c:v>40450.974512743625</c:v>
                </c:pt>
                <c:pt idx="33">
                  <c:v>40450.974512743625</c:v>
                </c:pt>
                <c:pt idx="34">
                  <c:v>40450.974512743625</c:v>
                </c:pt>
                <c:pt idx="35">
                  <c:v>40450.974512743625</c:v>
                </c:pt>
                <c:pt idx="36">
                  <c:v>40450.974512743625</c:v>
                </c:pt>
                <c:pt idx="37">
                  <c:v>40450.974512743625</c:v>
                </c:pt>
                <c:pt idx="38">
                  <c:v>40450.974512743625</c:v>
                </c:pt>
                <c:pt idx="39">
                  <c:v>40450.974512743625</c:v>
                </c:pt>
                <c:pt idx="40">
                  <c:v>40450.974512743625</c:v>
                </c:pt>
                <c:pt idx="41">
                  <c:v>40450.974512743625</c:v>
                </c:pt>
                <c:pt idx="42">
                  <c:v>40450.974512743625</c:v>
                </c:pt>
                <c:pt idx="43">
                  <c:v>40450.974512743625</c:v>
                </c:pt>
                <c:pt idx="44">
                  <c:v>40450.974512743625</c:v>
                </c:pt>
                <c:pt idx="45">
                  <c:v>40450.974512743625</c:v>
                </c:pt>
                <c:pt idx="46">
                  <c:v>40450.974512743625</c:v>
                </c:pt>
                <c:pt idx="47">
                  <c:v>40450.974512743625</c:v>
                </c:pt>
                <c:pt idx="48">
                  <c:v>40450.974512743625</c:v>
                </c:pt>
                <c:pt idx="49">
                  <c:v>40450.974512743625</c:v>
                </c:pt>
                <c:pt idx="50">
                  <c:v>40450.974512743625</c:v>
                </c:pt>
                <c:pt idx="51">
                  <c:v>40450.974512743625</c:v>
                </c:pt>
                <c:pt idx="52">
                  <c:v>40450.974512743625</c:v>
                </c:pt>
                <c:pt idx="53">
                  <c:v>40450.974512743625</c:v>
                </c:pt>
                <c:pt idx="54">
                  <c:v>40450.974512743625</c:v>
                </c:pt>
                <c:pt idx="55">
                  <c:v>40450.974512743625</c:v>
                </c:pt>
                <c:pt idx="56">
                  <c:v>40450.974512743625</c:v>
                </c:pt>
                <c:pt idx="57">
                  <c:v>40450.974512743625</c:v>
                </c:pt>
                <c:pt idx="58">
                  <c:v>40450.974512743625</c:v>
                </c:pt>
                <c:pt idx="59">
                  <c:v>40450.974512743625</c:v>
                </c:pt>
                <c:pt idx="60">
                  <c:v>40450.974512743625</c:v>
                </c:pt>
                <c:pt idx="61">
                  <c:v>40450.974512743625</c:v>
                </c:pt>
                <c:pt idx="62">
                  <c:v>40450.974512743625</c:v>
                </c:pt>
                <c:pt idx="63">
                  <c:v>40450.974512743625</c:v>
                </c:pt>
                <c:pt idx="64">
                  <c:v>40450.974512743625</c:v>
                </c:pt>
                <c:pt idx="65">
                  <c:v>40450.974512743625</c:v>
                </c:pt>
                <c:pt idx="66">
                  <c:v>40450.974512743625</c:v>
                </c:pt>
                <c:pt idx="67">
                  <c:v>40450.974512743625</c:v>
                </c:pt>
                <c:pt idx="68">
                  <c:v>40106.233277177686</c:v>
                </c:pt>
                <c:pt idx="69">
                  <c:v>39763.411279229709</c:v>
                </c:pt>
                <c:pt idx="70">
                  <c:v>39430.241621200315</c:v>
                </c:pt>
                <c:pt idx="71">
                  <c:v>39098.831030818277</c:v>
                </c:pt>
                <c:pt idx="72">
                  <c:v>38776.659959758552</c:v>
                </c:pt>
                <c:pt idx="73">
                  <c:v>38456.10034207526</c:v>
                </c:pt>
                <c:pt idx="74">
                  <c:v>38144.392082940627</c:v>
                </c:pt>
                <c:pt idx="75">
                  <c:v>37834.159110030851</c:v>
                </c:pt>
                <c:pt idx="76">
                  <c:v>37532.412130204953</c:v>
                </c:pt>
                <c:pt idx="77">
                  <c:v>37232.014719411229</c:v>
                </c:pt>
                <c:pt idx="78">
                  <c:v>36939.759036144576</c:v>
                </c:pt>
                <c:pt idx="79">
                  <c:v>36648.736756316219</c:v>
                </c:pt>
                <c:pt idx="80">
                  <c:v>36365.531494294191</c:v>
                </c:pt>
                <c:pt idx="81">
                  <c:v>36083.452211126962</c:v>
                </c:pt>
                <c:pt idx="82">
                  <c:v>35808.883383471955</c:v>
                </c:pt>
                <c:pt idx="83">
                  <c:v>35535.341118623233</c:v>
                </c:pt>
                <c:pt idx="84">
                  <c:v>35269.01960784314</c:v>
                </c:pt>
                <c:pt idx="85">
                  <c:v>35003.632589517387</c:v>
                </c:pt>
                <c:pt idx="86">
                  <c:v>34745.192307692312</c:v>
                </c:pt>
                <c:pt idx="87">
                  <c:v>34650</c:v>
                </c:pt>
                <c:pt idx="88">
                  <c:v>34570.086273169894</c:v>
                </c:pt>
                <c:pt idx="89">
                  <c:v>34490.540310209646</c:v>
                </c:pt>
                <c:pt idx="90">
                  <c:v>34414.285714285717</c:v>
                </c:pt>
                <c:pt idx="91">
                  <c:v>34338.367554725948</c:v>
                </c:pt>
                <c:pt idx="92">
                  <c:v>34265.684531369065</c:v>
                </c:pt>
                <c:pt idx="93">
                  <c:v>34193.308550185873</c:v>
                </c:pt>
                <c:pt idx="94">
                  <c:v>34121.237669673719</c:v>
                </c:pt>
                <c:pt idx="95">
                  <c:v>34049.469964664313</c:v>
                </c:pt>
                <c:pt idx="96">
                  <c:v>33980.856423173806</c:v>
                </c:pt>
                <c:pt idx="97">
                  <c:v>33912.518853695328</c:v>
                </c:pt>
                <c:pt idx="98">
                  <c:v>33844.455594581035</c:v>
                </c:pt>
                <c:pt idx="99">
                  <c:v>33779.484183290209</c:v>
                </c:pt>
                <c:pt idx="100">
                  <c:v>33714.761746084638</c:v>
                </c:pt>
                <c:pt idx="101">
                  <c:v>33650.2868545772</c:v>
                </c:pt>
                <c:pt idx="102">
                  <c:v>33586.058091286308</c:v>
                </c:pt>
                <c:pt idx="103">
                  <c:v>33524.850894632211</c:v>
                </c:pt>
                <c:pt idx="104">
                  <c:v>33463.866380023152</c:v>
                </c:pt>
                <c:pt idx="105">
                  <c:v>33403.103334433807</c:v>
                </c:pt>
                <c:pt idx="106">
                  <c:v>33342.560553633215</c:v>
                </c:pt>
                <c:pt idx="107">
                  <c:v>33284.974093264245</c:v>
                </c:pt>
                <c:pt idx="108">
                  <c:v>33227.586206896551</c:v>
                </c:pt>
                <c:pt idx="109">
                  <c:v>33170.395869191052</c:v>
                </c:pt>
                <c:pt idx="110">
                  <c:v>33113.402061855668</c:v>
                </c:pt>
                <c:pt idx="111">
                  <c:v>33059.304035288347</c:v>
                </c:pt>
                <c:pt idx="112">
                  <c:v>33002.691021772815</c:v>
                </c:pt>
                <c:pt idx="113">
                  <c:v>32948.953838638772</c:v>
                </c:pt>
                <c:pt idx="114">
                  <c:v>32895.391367959033</c:v>
                </c:pt>
                <c:pt idx="115">
                  <c:v>32844.668073364715</c:v>
                </c:pt>
                <c:pt idx="116">
                  <c:v>32791.44385026738</c:v>
                </c:pt>
                <c:pt idx="117">
                  <c:v>32741.040368902191</c:v>
                </c:pt>
                <c:pt idx="118">
                  <c:v>32690.791599353794</c:v>
                </c:pt>
                <c:pt idx="119">
                  <c:v>32640.696830389548</c:v>
                </c:pt>
                <c:pt idx="120">
                  <c:v>32590.755355129651</c:v>
                </c:pt>
                <c:pt idx="121">
                  <c:v>32543.583145706016</c:v>
                </c:pt>
                <c:pt idx="122">
                  <c:v>32493.93817743878</c:v>
                </c:pt>
                <c:pt idx="123">
                  <c:v>32447.045618536034</c:v>
                </c:pt>
                <c:pt idx="124">
                  <c:v>32400.288207509409</c:v>
                </c:pt>
                <c:pt idx="125">
                  <c:v>32353.665360940122</c:v>
                </c:pt>
                <c:pt idx="126">
                  <c:v>32309.755708127097</c:v>
                </c:pt>
                <c:pt idx="127">
                  <c:v>32263.392857142855</c:v>
                </c:pt>
                <c:pt idx="128">
                  <c:v>32219.727728684022</c:v>
                </c:pt>
                <c:pt idx="129">
                  <c:v>32176.18063285101</c:v>
                </c:pt>
                <c:pt idx="130">
                  <c:v>32132.751091703056</c:v>
                </c:pt>
                <c:pt idx="131">
                  <c:v>32089.438629876309</c:v>
                </c:pt>
                <c:pt idx="132">
                  <c:v>32046.242774566475</c:v>
                </c:pt>
                <c:pt idx="133">
                  <c:v>32005.693950177938</c:v>
                </c:pt>
                <c:pt idx="134">
                  <c:v>31962.723108513659</c:v>
                </c:pt>
                <c:pt idx="135">
                  <c:v>31922.385234264078</c:v>
                </c:pt>
                <c:pt idx="136">
                  <c:v>31882.149046793758</c:v>
                </c:pt>
                <c:pt idx="137">
                  <c:v>31842.014162077103</c:v>
                </c:pt>
                <c:pt idx="138">
                  <c:v>31801.980198019799</c:v>
                </c:pt>
                <c:pt idx="139">
                  <c:v>31762.04677444671</c:v>
                </c:pt>
                <c:pt idx="140">
                  <c:v>31724.700164615508</c:v>
                </c:pt>
                <c:pt idx="141">
                  <c:v>31684.960463477648</c:v>
                </c:pt>
                <c:pt idx="142">
                  <c:v>31647.794807632155</c:v>
                </c:pt>
                <c:pt idx="143">
                  <c:v>31610.716238381629</c:v>
                </c:pt>
                <c:pt idx="144">
                  <c:v>31571.261408846243</c:v>
                </c:pt>
                <c:pt idx="145">
                  <c:v>31534.3618513324</c:v>
                </c:pt>
                <c:pt idx="146">
                  <c:v>31499.999999999996</c:v>
                </c:pt>
                <c:pt idx="147">
                  <c:v>31463.26673404338</c:v>
                </c:pt>
                <c:pt idx="148">
                  <c:v>31426.619040223635</c:v>
                </c:pt>
                <c:pt idx="149">
                  <c:v>31392.491467576794</c:v>
                </c:pt>
                <c:pt idx="150">
                  <c:v>31356.008367552491</c:v>
                </c:pt>
                <c:pt idx="151">
                  <c:v>31322.033898305086</c:v>
                </c:pt>
                <c:pt idx="152">
                  <c:v>31288.132972555082</c:v>
                </c:pt>
                <c:pt idx="153">
                  <c:v>31254.305351764615</c:v>
                </c:pt>
                <c:pt idx="154">
                  <c:v>31220.550798426291</c:v>
                </c:pt>
                <c:pt idx="155">
                  <c:v>31186.869076057639</c:v>
                </c:pt>
                <c:pt idx="156">
                  <c:v>31153.259949195599</c:v>
                </c:pt>
                <c:pt idx="157">
                  <c:v>31122.116271916333</c:v>
                </c:pt>
                <c:pt idx="158">
                  <c:v>31088.646489476108</c:v>
                </c:pt>
                <c:pt idx="159">
                  <c:v>31057.631801089708</c:v>
                </c:pt>
                <c:pt idx="160">
                  <c:v>31026.678932842686</c:v>
                </c:pt>
                <c:pt idx="161">
                  <c:v>30993.413999081022</c:v>
                </c:pt>
                <c:pt idx="162">
                  <c:v>30962.588937342207</c:v>
                </c:pt>
                <c:pt idx="163">
                  <c:v>30931.825129929686</c:v>
                </c:pt>
                <c:pt idx="164">
                  <c:v>30901.122394441478</c:v>
                </c:pt>
                <c:pt idx="165">
                  <c:v>30870.480549199085</c:v>
                </c:pt>
                <c:pt idx="166">
                  <c:v>30842.249657064473</c:v>
                </c:pt>
                <c:pt idx="167">
                  <c:v>30811.724400456795</c:v>
                </c:pt>
                <c:pt idx="168">
                  <c:v>30781.259507149378</c:v>
                </c:pt>
                <c:pt idx="169">
                  <c:v>30753.191489361703</c:v>
                </c:pt>
                <c:pt idx="170">
                  <c:v>30725.174612815063</c:v>
                </c:pt>
                <c:pt idx="171">
                  <c:v>30694.880546075085</c:v>
                </c:pt>
                <c:pt idx="172">
                  <c:v>30666.96976585588</c:v>
                </c:pt>
                <c:pt idx="173">
                  <c:v>30639.109697933229</c:v>
                </c:pt>
                <c:pt idx="174">
                  <c:v>30611.300204220559</c:v>
                </c:pt>
                <c:pt idx="175">
                  <c:v>30583.541147132168</c:v>
                </c:pt>
                <c:pt idx="176">
                  <c:v>30555.832389580977</c:v>
                </c:pt>
                <c:pt idx="177">
                  <c:v>30528.173794976239</c:v>
                </c:pt>
                <c:pt idx="178">
                  <c:v>30500.565227221341</c:v>
                </c:pt>
                <c:pt idx="179">
                  <c:v>30475.30120481928</c:v>
                </c:pt>
                <c:pt idx="180">
                  <c:v>30447.788143244055</c:v>
                </c:pt>
                <c:pt idx="181">
                  <c:v>30422.611441028337</c:v>
                </c:pt>
                <c:pt idx="182">
                  <c:v>30395.193390912507</c:v>
                </c:pt>
                <c:pt idx="183">
                  <c:v>30370.103556956325</c:v>
                </c:pt>
                <c:pt idx="184">
                  <c:v>30345.055109844794</c:v>
                </c:pt>
                <c:pt idx="185">
                  <c:v>30317.776612480335</c:v>
                </c:pt>
                <c:pt idx="186">
                  <c:v>30292.814371257486</c:v>
                </c:pt>
                <c:pt idx="187">
                  <c:v>30267.893201705181</c:v>
                </c:pt>
                <c:pt idx="188">
                  <c:v>30243.013002540727</c:v>
                </c:pt>
                <c:pt idx="189">
                  <c:v>30218.173672814155</c:v>
                </c:pt>
                <c:pt idx="190">
                  <c:v>30193.375111906895</c:v>
                </c:pt>
                <c:pt idx="191">
                  <c:v>30170.86625913225</c:v>
                </c:pt>
                <c:pt idx="192">
                  <c:v>30146.145251396647</c:v>
                </c:pt>
                <c:pt idx="193">
                  <c:v>30121.464721643348</c:v>
                </c:pt>
                <c:pt idx="194">
                  <c:v>30099.062918340027</c:v>
                </c:pt>
                <c:pt idx="195">
                  <c:v>30074.459389165488</c:v>
                </c:pt>
                <c:pt idx="196">
                  <c:v>30052.12742258855</c:v>
                </c:pt>
                <c:pt idx="197">
                  <c:v>30027.600534203888</c:v>
                </c:pt>
                <c:pt idx="198">
                  <c:v>30005.338078291818</c:v>
                </c:pt>
                <c:pt idx="199">
                  <c:v>29983.108608682771</c:v>
                </c:pt>
                <c:pt idx="200">
                  <c:v>29958.694203864088</c:v>
                </c:pt>
                <c:pt idx="201">
                  <c:v>29936.533767290479</c:v>
                </c:pt>
                <c:pt idx="202">
                  <c:v>29914.406090620148</c:v>
                </c:pt>
                <c:pt idx="203">
                  <c:v>29892.311101263018</c:v>
                </c:pt>
                <c:pt idx="204">
                  <c:v>29870.248726843311</c:v>
                </c:pt>
                <c:pt idx="205">
                  <c:v>29848.218895198763</c:v>
                </c:pt>
                <c:pt idx="206">
                  <c:v>29826.221534379834</c:v>
                </c:pt>
                <c:pt idx="207">
                  <c:v>29806.451612903227</c:v>
                </c:pt>
                <c:pt idx="208">
                  <c:v>29784.515749190465</c:v>
                </c:pt>
                <c:pt idx="209">
                  <c:v>29762.612148845416</c:v>
                </c:pt>
                <c:pt idx="210">
                  <c:v>29740.740740740741</c:v>
                </c:pt>
                <c:pt idx="211">
                  <c:v>29721.083939193653</c:v>
                </c:pt>
                <c:pt idx="212">
                  <c:v>29699.273501137446</c:v>
                </c:pt>
                <c:pt idx="213">
                  <c:v>29679.671457905544</c:v>
                </c:pt>
                <c:pt idx="214">
                  <c:v>29657.921735307049</c:v>
                </c:pt>
                <c:pt idx="215">
                  <c:v>29638.374221896742</c:v>
                </c:pt>
                <c:pt idx="216">
                  <c:v>29618.852459016394</c:v>
                </c:pt>
                <c:pt idx="217">
                  <c:v>29597.191750767881</c:v>
                </c:pt>
                <c:pt idx="218">
                  <c:v>29577.72418329314</c:v>
                </c:pt>
                <c:pt idx="219">
                  <c:v>29558.282208588957</c:v>
                </c:pt>
                <c:pt idx="220">
                  <c:v>29538.865776220711</c:v>
                </c:pt>
                <c:pt idx="221">
                  <c:v>29519.474835886213</c:v>
                </c:pt>
                <c:pt idx="222">
                  <c:v>29500.109337415266</c:v>
                </c:pt>
                <c:pt idx="223">
                  <c:v>29480.76923076923</c:v>
                </c:pt>
                <c:pt idx="224">
                  <c:v>29461.454466040621</c:v>
                </c:pt>
                <c:pt idx="225">
                  <c:v>29442.164993452639</c:v>
                </c:pt>
                <c:pt idx="226">
                  <c:v>29422.900763358775</c:v>
                </c:pt>
                <c:pt idx="227">
                  <c:v>29403.661726242372</c:v>
                </c:pt>
                <c:pt idx="228">
                  <c:v>29386.581469648561</c:v>
                </c:pt>
                <c:pt idx="229">
                  <c:v>29367.389884623757</c:v>
                </c:pt>
                <c:pt idx="230">
                  <c:v>29348.223350253807</c:v>
                </c:pt>
                <c:pt idx="231">
                  <c:v>29331.207421365416</c:v>
                </c:pt>
                <c:pt idx="232">
                  <c:v>29312.088071268197</c:v>
                </c:pt>
                <c:pt idx="233">
                  <c:v>29295.114006514657</c:v>
                </c:pt>
                <c:pt idx="234">
                  <c:v>29276.041666666668</c:v>
                </c:pt>
                <c:pt idx="235">
                  <c:v>29259.109311740889</c:v>
                </c:pt>
                <c:pt idx="236">
                  <c:v>29240.083808973341</c:v>
                </c:pt>
                <c:pt idx="237">
                  <c:v>29223.193010325656</c:v>
                </c:pt>
                <c:pt idx="238">
                  <c:v>29206.321714656853</c:v>
                </c:pt>
                <c:pt idx="239">
                  <c:v>29189.469888207717</c:v>
                </c:pt>
                <c:pt idx="240">
                  <c:v>29170.534813319879</c:v>
                </c:pt>
                <c:pt idx="241">
                  <c:v>29153.724247226626</c:v>
                </c:pt>
                <c:pt idx="242">
                  <c:v>29136.933045356371</c:v>
                </c:pt>
                <c:pt idx="243">
                  <c:v>29120.16117426968</c:v>
                </c:pt>
                <c:pt idx="244">
                  <c:v>29103.408600604056</c:v>
                </c:pt>
                <c:pt idx="245">
                  <c:v>29086.675291073738</c:v>
                </c:pt>
                <c:pt idx="246">
                  <c:v>29069.961212469472</c:v>
                </c:pt>
                <c:pt idx="247">
                  <c:v>29053.266331658291</c:v>
                </c:pt>
                <c:pt idx="248">
                  <c:v>29036.590615583296</c:v>
                </c:pt>
                <c:pt idx="249">
                  <c:v>29019.934031263445</c:v>
                </c:pt>
                <c:pt idx="250">
                  <c:v>29003.296545793321</c:v>
                </c:pt>
                <c:pt idx="251">
                  <c:v>28986.678126342933</c:v>
                </c:pt>
                <c:pt idx="252">
                  <c:v>28972.15262366669</c:v>
                </c:pt>
                <c:pt idx="253">
                  <c:v>28955.569864777848</c:v>
                </c:pt>
                <c:pt idx="254">
                  <c:v>28939.006077940652</c:v>
                </c:pt>
                <c:pt idx="255">
                  <c:v>28924.528301886792</c:v>
                </c:pt>
                <c:pt idx="256">
                  <c:v>28908</c:v>
                </c:pt>
                <c:pt idx="257">
                  <c:v>28891.490576813252</c:v>
                </c:pt>
                <c:pt idx="258">
                  <c:v>28877.060292543702</c:v>
                </c:pt>
                <c:pt idx="259">
                  <c:v>28860.586179847392</c:v>
                </c:pt>
                <c:pt idx="260">
                  <c:v>28846.186742694226</c:v>
                </c:pt>
                <c:pt idx="261">
                  <c:v>28831.801667022868</c:v>
                </c:pt>
                <c:pt idx="262">
                  <c:v>28815.379138483448</c:v>
                </c:pt>
                <c:pt idx="263">
                  <c:v>28801.024765157985</c:v>
                </c:pt>
                <c:pt idx="264">
                  <c:v>28784.637268847793</c:v>
                </c:pt>
                <c:pt idx="265">
                  <c:v>28770.313499680102</c:v>
                </c:pt>
                <c:pt idx="266">
                  <c:v>28756.003978968311</c:v>
                </c:pt>
                <c:pt idx="267">
                  <c:v>28741.70868546268</c:v>
                </c:pt>
                <c:pt idx="268">
                  <c:v>28725.388601036269</c:v>
                </c:pt>
                <c:pt idx="269">
                  <c:v>28725.388601036269</c:v>
                </c:pt>
                <c:pt idx="270">
                  <c:v>28711.123723041997</c:v>
                </c:pt>
                <c:pt idx="271">
                  <c:v>28696.873005743459</c:v>
                </c:pt>
                <c:pt idx="272">
                  <c:v>28682.636428065201</c:v>
                </c:pt>
                <c:pt idx="273">
                  <c:v>28668.413968973575</c:v>
                </c:pt>
                <c:pt idx="274">
                  <c:v>28654.205607476633</c:v>
                </c:pt>
                <c:pt idx="275">
                  <c:v>28640.011322624017</c:v>
                </c:pt>
                <c:pt idx="276">
                  <c:v>28625.831093506862</c:v>
                </c:pt>
                <c:pt idx="277">
                  <c:v>28611.664899257688</c:v>
                </c:pt>
                <c:pt idx="278">
                  <c:v>28597.512719050312</c:v>
                </c:pt>
                <c:pt idx="279">
                  <c:v>28583.374532099722</c:v>
                </c:pt>
                <c:pt idx="280">
                  <c:v>28569.250317662008</c:v>
                </c:pt>
                <c:pt idx="281">
                  <c:v>28555.140055034219</c:v>
                </c:pt>
                <c:pt idx="282">
                  <c:v>28543.056633048873</c:v>
                </c:pt>
                <c:pt idx="283">
                  <c:v>28528.972226138445</c:v>
                </c:pt>
                <c:pt idx="284">
                  <c:v>28514.901712111605</c:v>
                </c:pt>
                <c:pt idx="285">
                  <c:v>28500.845070422536</c:v>
                </c:pt>
                <c:pt idx="286">
                  <c:v>28488.80754610728</c:v>
                </c:pt>
                <c:pt idx="287">
                  <c:v>28474.776612959969</c:v>
                </c:pt>
                <c:pt idx="288">
                  <c:v>28460.759493670885</c:v>
                </c:pt>
                <c:pt idx="289">
                  <c:v>28448.755799240826</c:v>
                </c:pt>
                <c:pt idx="290">
                  <c:v>28434.764280193915</c:v>
                </c:pt>
                <c:pt idx="291">
                  <c:v>28422.782498770979</c:v>
                </c:pt>
                <c:pt idx="292">
                  <c:v>28408.816509897515</c:v>
                </c:pt>
                <c:pt idx="293">
                  <c:v>28394.864239107555</c:v>
                </c:pt>
                <c:pt idx="294">
                  <c:v>28382.916053019144</c:v>
                </c:pt>
                <c:pt idx="295">
                  <c:v>28370.977917981072</c:v>
                </c:pt>
                <c:pt idx="296">
                  <c:v>28357.062780269058</c:v>
                </c:pt>
                <c:pt idx="297">
                  <c:v>28345.146379044683</c:v>
                </c:pt>
                <c:pt idx="298">
                  <c:v>28331.256562828141</c:v>
                </c:pt>
                <c:pt idx="299">
                  <c:v>28319.361836120635</c:v>
                </c:pt>
                <c:pt idx="300">
                  <c:v>28307.477093096451</c:v>
                </c:pt>
                <c:pt idx="301">
                  <c:v>28293.624161073825</c:v>
                </c:pt>
                <c:pt idx="302">
                  <c:v>28281.761006289307</c:v>
                </c:pt>
                <c:pt idx="303">
                  <c:v>28269.907795473595</c:v>
                </c:pt>
                <c:pt idx="304">
                  <c:v>28258.064516129034</c:v>
                </c:pt>
                <c:pt idx="305">
                  <c:v>28244.259892525646</c:v>
                </c:pt>
                <c:pt idx="306">
                  <c:v>28232.438088594346</c:v>
                </c:pt>
                <c:pt idx="307">
                  <c:v>28220.626176696187</c:v>
                </c:pt>
                <c:pt idx="308">
                  <c:v>28208.824144420436</c:v>
                </c:pt>
                <c:pt idx="309">
                  <c:v>28197.031979377134</c:v>
                </c:pt>
                <c:pt idx="310">
                  <c:v>28185.249669197019</c:v>
                </c:pt>
                <c:pt idx="311">
                  <c:v>28173.477201531499</c:v>
                </c:pt>
                <c:pt idx="312">
                  <c:v>28161.714564052607</c:v>
                </c:pt>
                <c:pt idx="313">
                  <c:v>28149.961744452943</c:v>
                </c:pt>
                <c:pt idx="314">
                  <c:v>28138.218730445667</c:v>
                </c:pt>
                <c:pt idx="315">
                  <c:v>28126.485509764403</c:v>
                </c:pt>
                <c:pt idx="316">
                  <c:v>28114.762070163251</c:v>
                </c:pt>
                <c:pt idx="317">
                  <c:v>28103.048399416708</c:v>
                </c:pt>
                <c:pt idx="318">
                  <c:v>28091.344485319638</c:v>
                </c:pt>
                <c:pt idx="319">
                  <c:v>28079.650315687228</c:v>
                </c:pt>
                <c:pt idx="320">
                  <c:v>28067.965878354946</c:v>
                </c:pt>
                <c:pt idx="321">
                  <c:v>28056.291161178509</c:v>
                </c:pt>
                <c:pt idx="322">
                  <c:v>28046.569646569646</c:v>
                </c:pt>
                <c:pt idx="323">
                  <c:v>28034.91271820449</c:v>
                </c:pt>
                <c:pt idx="324">
                  <c:v>28023.265475695887</c:v>
                </c:pt>
                <c:pt idx="325">
                  <c:v>28011.627906976744</c:v>
                </c:pt>
                <c:pt idx="326">
                  <c:v>28001.937314052448</c:v>
                </c:pt>
                <c:pt idx="327">
                  <c:v>27990.317449339513</c:v>
                </c:pt>
                <c:pt idx="328">
                  <c:v>27978.707224334601</c:v>
                </c:pt>
                <c:pt idx="329">
                  <c:v>27969.039391845195</c:v>
                </c:pt>
                <c:pt idx="330">
                  <c:v>27957.446808510638</c:v>
                </c:pt>
                <c:pt idx="331">
                  <c:v>27945.863830962575</c:v>
                </c:pt>
                <c:pt idx="332">
                  <c:v>27936.21867881549</c:v>
                </c:pt>
                <c:pt idx="333">
                  <c:v>27924.653280894225</c:v>
                </c:pt>
                <c:pt idx="334">
                  <c:v>27915.022761760243</c:v>
                </c:pt>
                <c:pt idx="335">
                  <c:v>27903.474903474904</c:v>
                </c:pt>
                <c:pt idx="336">
                  <c:v>27893.858984078848</c:v>
                </c:pt>
                <c:pt idx="337">
                  <c:v>27882.328625559763</c:v>
                </c:pt>
                <c:pt idx="338">
                  <c:v>27872.727272727272</c:v>
                </c:pt>
                <c:pt idx="339">
                  <c:v>27861.214374225528</c:v>
                </c:pt>
                <c:pt idx="340">
                  <c:v>27851.627554882663</c:v>
                </c:pt>
                <c:pt idx="341">
                  <c:v>27840.13207676962</c:v>
                </c:pt>
                <c:pt idx="342">
                  <c:v>27830.559757942512</c:v>
                </c:pt>
                <c:pt idx="343">
                  <c:v>27819.081660709377</c:v>
                </c:pt>
                <c:pt idx="344">
                  <c:v>27809.523809523809</c:v>
                </c:pt>
                <c:pt idx="345">
                  <c:v>27799.97252369831</c:v>
                </c:pt>
                <c:pt idx="346">
                  <c:v>27788.519637462236</c:v>
                </c:pt>
                <c:pt idx="347">
                  <c:v>27778.98277163841</c:v>
                </c:pt>
                <c:pt idx="348">
                  <c:v>27769.452449567725</c:v>
                </c:pt>
                <c:pt idx="349">
                  <c:v>27759.928664517454</c:v>
                </c:pt>
                <c:pt idx="350">
                  <c:v>27748.508741858073</c:v>
                </c:pt>
                <c:pt idx="351">
                  <c:v>27738.999314599041</c:v>
                </c:pt>
                <c:pt idx="352">
                  <c:v>27729.496402877696</c:v>
                </c:pt>
                <c:pt idx="353">
                  <c:v>27720</c:v>
                </c:pt>
                <c:pt idx="354">
                  <c:v>27708.612898808708</c:v>
                </c:pt>
                <c:pt idx="355">
                  <c:v>27699.130791869138</c:v>
                </c:pt>
                <c:pt idx="356">
                  <c:v>27689.655172413793</c:v>
                </c:pt>
                <c:pt idx="357">
                  <c:v>27680.186033787017</c:v>
                </c:pt>
                <c:pt idx="358">
                  <c:v>27670.723369342268</c:v>
                </c:pt>
                <c:pt idx="359">
                  <c:v>27661.267172442076</c:v>
                </c:pt>
                <c:pt idx="360">
                  <c:v>27651.817436458052</c:v>
                </c:pt>
                <c:pt idx="361">
                  <c:v>27642.374154770849</c:v>
                </c:pt>
                <c:pt idx="362">
                  <c:v>27632.937320770176</c:v>
                </c:pt>
                <c:pt idx="363">
                  <c:v>27623.506927854753</c:v>
                </c:pt>
                <c:pt idx="364">
                  <c:v>27614.082969432315</c:v>
                </c:pt>
                <c:pt idx="365">
                  <c:v>27604.665438919583</c:v>
                </c:pt>
                <c:pt idx="366">
                  <c:v>27595.25432974226</c:v>
                </c:pt>
                <c:pt idx="367">
                  <c:v>27585.849635335017</c:v>
                </c:pt>
                <c:pt idx="368">
                  <c:v>27576.451349141455</c:v>
                </c:pt>
                <c:pt idx="369">
                  <c:v>27567.059464614129</c:v>
                </c:pt>
                <c:pt idx="370">
                  <c:v>27557.673975214489</c:v>
                </c:pt>
                <c:pt idx="371">
                  <c:v>27548.294874412906</c:v>
                </c:pt>
                <c:pt idx="372">
                  <c:v>27538.922155688622</c:v>
                </c:pt>
                <c:pt idx="373">
                  <c:v>27529.555812529758</c:v>
                </c:pt>
                <c:pt idx="374">
                  <c:v>27520.195838433294</c:v>
                </c:pt>
                <c:pt idx="375">
                  <c:v>27510.842226905035</c:v>
                </c:pt>
                <c:pt idx="376">
                  <c:v>27503.363914373091</c:v>
                </c:pt>
                <c:pt idx="377">
                  <c:v>27494.021739130432</c:v>
                </c:pt>
                <c:pt idx="378">
                  <c:v>27484.685908319185</c:v>
                </c:pt>
                <c:pt idx="379">
                  <c:v>27475.356415478615</c:v>
                </c:pt>
                <c:pt idx="380">
                  <c:v>27467.89738020904</c:v>
                </c:pt>
                <c:pt idx="381">
                  <c:v>27458.57927946265</c:v>
                </c:pt>
                <c:pt idx="382">
                  <c:v>27449.267498643516</c:v>
                </c:pt>
                <c:pt idx="383">
                  <c:v>27439.962031324158</c:v>
                </c:pt>
                <c:pt idx="384">
                  <c:v>27432.522198874805</c:v>
                </c:pt>
                <c:pt idx="385">
                  <c:v>27423.228079685596</c:v>
                </c:pt>
                <c:pt idx="386">
                  <c:v>27413.94025604552</c:v>
                </c:pt>
                <c:pt idx="387">
                  <c:v>27406.514525631475</c:v>
                </c:pt>
                <c:pt idx="388">
                  <c:v>27397.238017871648</c:v>
                </c:pt>
                <c:pt idx="389">
                  <c:v>27387.967787778307</c:v>
                </c:pt>
                <c:pt idx="390">
                  <c:v>27380.556119342396</c:v>
                </c:pt>
                <c:pt idx="391">
                  <c:v>27371.297173001487</c:v>
                </c:pt>
                <c:pt idx="392">
                  <c:v>27363.894523326573</c:v>
                </c:pt>
                <c:pt idx="393">
                  <c:v>27354.6468401487</c:v>
                </c:pt>
                <c:pt idx="394">
                  <c:v>27345.405405405403</c:v>
                </c:pt>
                <c:pt idx="395">
                  <c:v>27338.016752229127</c:v>
                </c:pt>
                <c:pt idx="396">
                  <c:v>27328.786548720374</c:v>
                </c:pt>
                <c:pt idx="397">
                  <c:v>27321.40687234186</c:v>
                </c:pt>
                <c:pt idx="398">
                  <c:v>27312.187879605885</c:v>
                </c:pt>
                <c:pt idx="399">
                  <c:v>27304.81716367562</c:v>
                </c:pt>
                <c:pt idx="400">
                  <c:v>27295.609361300332</c:v>
                </c:pt>
                <c:pt idx="401">
                  <c:v>27288.247589508464</c:v>
                </c:pt>
                <c:pt idx="402">
                  <c:v>27279.050957131301</c:v>
                </c:pt>
                <c:pt idx="403">
                  <c:v>27271.698113207549</c:v>
                </c:pt>
                <c:pt idx="404">
                  <c:v>27264.349232012937</c:v>
                </c:pt>
                <c:pt idx="405">
                  <c:v>27255.168698228837</c:v>
                </c:pt>
                <c:pt idx="406">
                  <c:v>27247.828721470411</c:v>
                </c:pt>
                <c:pt idx="407">
                  <c:v>27238.659308116839</c:v>
                </c:pt>
                <c:pt idx="408">
                  <c:v>27231.328219620507</c:v>
                </c:pt>
                <c:pt idx="409">
                  <c:v>27224.001076281449</c:v>
                </c:pt>
                <c:pt idx="410">
                  <c:v>27214.847690135161</c:v>
                </c:pt>
                <c:pt idx="411">
                  <c:v>27207.529411764706</c:v>
                </c:pt>
                <c:pt idx="412">
                  <c:v>27200.215068216952</c:v>
                </c:pt>
                <c:pt idx="413">
                  <c:v>27191.077667293739</c:v>
                </c:pt>
                <c:pt idx="414">
                  <c:v>27183.772165502418</c:v>
                </c:pt>
                <c:pt idx="415">
                  <c:v>27176.470588235294</c:v>
                </c:pt>
                <c:pt idx="416">
                  <c:v>27167.349130697454</c:v>
                </c:pt>
                <c:pt idx="417">
                  <c:v>27160.056372055566</c:v>
                </c:pt>
                <c:pt idx="418">
                  <c:v>27152.767527675278</c:v>
                </c:pt>
                <c:pt idx="419">
                  <c:v>27145.482594406061</c:v>
                </c:pt>
                <c:pt idx="420">
                  <c:v>27138.201569100784</c:v>
                </c:pt>
                <c:pt idx="421">
                  <c:v>27129.105778254459</c:v>
                </c:pt>
                <c:pt idx="422">
                  <c:v>27121.833534378769</c:v>
                </c:pt>
                <c:pt idx="423">
                  <c:v>27114.565188262091</c:v>
                </c:pt>
                <c:pt idx="424">
                  <c:v>27107.300736771602</c:v>
                </c:pt>
                <c:pt idx="425">
                  <c:v>27100.040176777824</c:v>
                </c:pt>
                <c:pt idx="426">
                  <c:v>27090.969944440727</c:v>
                </c:pt>
                <c:pt idx="427">
                  <c:v>27083.718128889781</c:v>
                </c:pt>
                <c:pt idx="428">
                  <c:v>27076.470194687899</c:v>
                </c:pt>
                <c:pt idx="429">
                  <c:v>27069.226138719816</c:v>
                </c:pt>
                <c:pt idx="430">
                  <c:v>27061.985957873621</c:v>
                </c:pt>
                <c:pt idx="431">
                  <c:v>27054.74964904071</c:v>
                </c:pt>
                <c:pt idx="432">
                  <c:v>27047.51720911582</c:v>
                </c:pt>
                <c:pt idx="433">
                  <c:v>27040.288634996992</c:v>
                </c:pt>
                <c:pt idx="434">
                  <c:v>27033.0639235856</c:v>
                </c:pt>
                <c:pt idx="435">
                  <c:v>27025.843071786312</c:v>
                </c:pt>
                <c:pt idx="436">
                  <c:v>27018.626076507113</c:v>
                </c:pt>
                <c:pt idx="437">
                  <c:v>27009.610250934329</c:v>
                </c:pt>
                <c:pt idx="438">
                  <c:v>27002.401921537232</c:v>
                </c:pt>
                <c:pt idx="439">
                  <c:v>26995.197438633935</c:v>
                </c:pt>
                <c:pt idx="440">
                  <c:v>26987.99679914644</c:v>
                </c:pt>
                <c:pt idx="441">
                  <c:v>26980.799999999999</c:v>
                </c:pt>
                <c:pt idx="442">
                  <c:v>26975.404919016197</c:v>
                </c:pt>
                <c:pt idx="443">
                  <c:v>26968.214833077898</c:v>
                </c:pt>
                <c:pt idx="444">
                  <c:v>26961.028579042038</c:v>
                </c:pt>
                <c:pt idx="445">
                  <c:v>26953.846153846152</c:v>
                </c:pt>
                <c:pt idx="446">
                  <c:v>26946.667554431053</c:v>
                </c:pt>
                <c:pt idx="447">
                  <c:v>26939.492777740797</c:v>
                </c:pt>
                <c:pt idx="448">
                  <c:v>26932.3218207227</c:v>
                </c:pt>
                <c:pt idx="449">
                  <c:v>26925.154680327323</c:v>
                </c:pt>
                <c:pt idx="450">
                  <c:v>26917.991353508482</c:v>
                </c:pt>
                <c:pt idx="451">
                  <c:v>26910.831837223221</c:v>
                </c:pt>
                <c:pt idx="452">
                  <c:v>26903.676128431831</c:v>
                </c:pt>
                <c:pt idx="453">
                  <c:v>26898.311843679385</c:v>
                </c:pt>
                <c:pt idx="454">
                  <c:v>26891.162790697672</c:v>
                </c:pt>
                <c:pt idx="455">
                  <c:v>26884.017536867279</c:v>
                </c:pt>
                <c:pt idx="456">
                  <c:v>26876.876079160578</c:v>
                </c:pt>
                <c:pt idx="457">
                  <c:v>26869.73841455318</c:v>
                </c:pt>
                <c:pt idx="458">
                  <c:v>26862.604540023895</c:v>
                </c:pt>
                <c:pt idx="459">
                  <c:v>26857.256619550069</c:v>
                </c:pt>
                <c:pt idx="460">
                  <c:v>26850.129370397397</c:v>
                </c:pt>
                <c:pt idx="461">
                  <c:v>26843.005903031106</c:v>
                </c:pt>
                <c:pt idx="462">
                  <c:v>26835.886214442013</c:v>
                </c:pt>
                <c:pt idx="463">
                  <c:v>26830.548926014322</c:v>
                </c:pt>
                <c:pt idx="464">
                  <c:v>26823.435843054085</c:v>
                </c:pt>
                <c:pt idx="465">
                  <c:v>26816.326530612245</c:v>
                </c:pt>
                <c:pt idx="466">
                  <c:v>26809.220985691572</c:v>
                </c:pt>
                <c:pt idx="467">
                  <c:v>26803.894297635605</c:v>
                </c:pt>
                <c:pt idx="468">
                  <c:v>26796.795338674438</c:v>
                </c:pt>
                <c:pt idx="469">
                  <c:v>26789.700139008408</c:v>
                </c:pt>
                <c:pt idx="470">
                  <c:v>26782.608695652172</c:v>
                </c:pt>
                <c:pt idx="471">
                  <c:v>26777.292576419211</c:v>
                </c:pt>
                <c:pt idx="472">
                  <c:v>26770.207699431143</c:v>
                </c:pt>
                <c:pt idx="473">
                  <c:v>26763.126570559449</c:v>
                </c:pt>
                <c:pt idx="474">
                  <c:v>26757.81818181818</c:v>
                </c:pt>
                <c:pt idx="475">
                  <c:v>26750.743604997027</c:v>
                </c:pt>
                <c:pt idx="476">
                  <c:v>26745.440126883426</c:v>
                </c:pt>
                <c:pt idx="477">
                  <c:v>26738.372093023256</c:v>
                </c:pt>
                <c:pt idx="478">
                  <c:v>26731.307793923381</c:v>
                </c:pt>
                <c:pt idx="479">
                  <c:v>26726.01201875454</c:v>
                </c:pt>
                <c:pt idx="480">
                  <c:v>26718.954248366012</c:v>
                </c:pt>
                <c:pt idx="481">
                  <c:v>26711.900204606958</c:v>
                </c:pt>
                <c:pt idx="482">
                  <c:v>26706.612115613039</c:v>
                </c:pt>
                <c:pt idx="483">
                  <c:v>26699.564586357039</c:v>
                </c:pt>
                <c:pt idx="484">
                  <c:v>26694.281379856209</c:v>
                </c:pt>
                <c:pt idx="485">
                  <c:v>26687.240356083086</c:v>
                </c:pt>
                <c:pt idx="486">
                  <c:v>26681.962025316458</c:v>
                </c:pt>
                <c:pt idx="487">
                  <c:v>26674.927498022673</c:v>
                </c:pt>
                <c:pt idx="488">
                  <c:v>26669.654036243821</c:v>
                </c:pt>
                <c:pt idx="489">
                  <c:v>26662.625996442453</c:v>
                </c:pt>
                <c:pt idx="490">
                  <c:v>26657.357396917403</c:v>
                </c:pt>
                <c:pt idx="491">
                  <c:v>26650.335835638089</c:v>
                </c:pt>
                <c:pt idx="492">
                  <c:v>26645.07209164527</c:v>
                </c:pt>
                <c:pt idx="493">
                  <c:v>26638.056999934182</c:v>
                </c:pt>
                <c:pt idx="494">
                  <c:v>26632.798104764413</c:v>
                </c:pt>
                <c:pt idx="495">
                  <c:v>26625.789473684214</c:v>
                </c:pt>
                <c:pt idx="496">
                  <c:v>26620.535420640663</c:v>
                </c:pt>
                <c:pt idx="497">
                  <c:v>26613.533241270467</c:v>
                </c:pt>
                <c:pt idx="498">
                  <c:v>26608.284023668639</c:v>
                </c:pt>
                <c:pt idx="499">
                  <c:v>26601.288287103984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2.st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2.st 2018'!$AR$6:$AR$505</c:f>
              <c:numCache>
                <c:formatCode>#,##0</c:formatCode>
                <c:ptCount val="500"/>
                <c:pt idx="0">
                  <c:v>40778.159757330635</c:v>
                </c:pt>
                <c:pt idx="1">
                  <c:v>40778.159757330635</c:v>
                </c:pt>
                <c:pt idx="2">
                  <c:v>40778.159757330635</c:v>
                </c:pt>
                <c:pt idx="3">
                  <c:v>40778.159757330635</c:v>
                </c:pt>
                <c:pt idx="4">
                  <c:v>40778.159757330635</c:v>
                </c:pt>
                <c:pt idx="5">
                  <c:v>40778.159757330635</c:v>
                </c:pt>
                <c:pt idx="6">
                  <c:v>40778.159757330635</c:v>
                </c:pt>
                <c:pt idx="7">
                  <c:v>40778.159757330635</c:v>
                </c:pt>
                <c:pt idx="8">
                  <c:v>40778.159757330635</c:v>
                </c:pt>
                <c:pt idx="9">
                  <c:v>40778.159757330635</c:v>
                </c:pt>
                <c:pt idx="10">
                  <c:v>40778.159757330635</c:v>
                </c:pt>
                <c:pt idx="11">
                  <c:v>40778.159757330635</c:v>
                </c:pt>
                <c:pt idx="12">
                  <c:v>40778.159757330635</c:v>
                </c:pt>
                <c:pt idx="13">
                  <c:v>40778.159757330635</c:v>
                </c:pt>
                <c:pt idx="14">
                  <c:v>40778.159757330635</c:v>
                </c:pt>
                <c:pt idx="15">
                  <c:v>40778.159757330635</c:v>
                </c:pt>
                <c:pt idx="16">
                  <c:v>40778.159757330635</c:v>
                </c:pt>
                <c:pt idx="17">
                  <c:v>40778.159757330635</c:v>
                </c:pt>
                <c:pt idx="18">
                  <c:v>40778.159757330635</c:v>
                </c:pt>
                <c:pt idx="19">
                  <c:v>40778.159757330635</c:v>
                </c:pt>
                <c:pt idx="20">
                  <c:v>40778.159757330635</c:v>
                </c:pt>
                <c:pt idx="21">
                  <c:v>40778.159757330635</c:v>
                </c:pt>
                <c:pt idx="22">
                  <c:v>40778.159757330635</c:v>
                </c:pt>
                <c:pt idx="23">
                  <c:v>40778.159757330635</c:v>
                </c:pt>
                <c:pt idx="24">
                  <c:v>40778.159757330635</c:v>
                </c:pt>
                <c:pt idx="25">
                  <c:v>40778.159757330635</c:v>
                </c:pt>
                <c:pt idx="26">
                  <c:v>40778.159757330635</c:v>
                </c:pt>
                <c:pt idx="27">
                  <c:v>40778.159757330635</c:v>
                </c:pt>
                <c:pt idx="28">
                  <c:v>40778.159757330635</c:v>
                </c:pt>
                <c:pt idx="29">
                  <c:v>40778.159757330635</c:v>
                </c:pt>
                <c:pt idx="30">
                  <c:v>40778.159757330635</c:v>
                </c:pt>
                <c:pt idx="31">
                  <c:v>40778.159757330635</c:v>
                </c:pt>
                <c:pt idx="32">
                  <c:v>40778.159757330635</c:v>
                </c:pt>
                <c:pt idx="33">
                  <c:v>40778.159757330635</c:v>
                </c:pt>
                <c:pt idx="34">
                  <c:v>40778.159757330635</c:v>
                </c:pt>
                <c:pt idx="35">
                  <c:v>40778.159757330635</c:v>
                </c:pt>
                <c:pt idx="36">
                  <c:v>40778.159757330635</c:v>
                </c:pt>
                <c:pt idx="37">
                  <c:v>40778.159757330635</c:v>
                </c:pt>
                <c:pt idx="38">
                  <c:v>40778.159757330635</c:v>
                </c:pt>
                <c:pt idx="39">
                  <c:v>40778.159757330635</c:v>
                </c:pt>
                <c:pt idx="40">
                  <c:v>40778.159757330635</c:v>
                </c:pt>
                <c:pt idx="41">
                  <c:v>40778.159757330635</c:v>
                </c:pt>
                <c:pt idx="42">
                  <c:v>40778.159757330635</c:v>
                </c:pt>
                <c:pt idx="43">
                  <c:v>40778.159757330635</c:v>
                </c:pt>
                <c:pt idx="44">
                  <c:v>40778.159757330635</c:v>
                </c:pt>
                <c:pt idx="45">
                  <c:v>40778.159757330635</c:v>
                </c:pt>
                <c:pt idx="46">
                  <c:v>40778.159757330635</c:v>
                </c:pt>
                <c:pt idx="47">
                  <c:v>40778.159757330635</c:v>
                </c:pt>
                <c:pt idx="48">
                  <c:v>40778.159757330635</c:v>
                </c:pt>
                <c:pt idx="49">
                  <c:v>40778.159757330635</c:v>
                </c:pt>
                <c:pt idx="50">
                  <c:v>40778.159757330635</c:v>
                </c:pt>
                <c:pt idx="51">
                  <c:v>40778.159757330635</c:v>
                </c:pt>
                <c:pt idx="52">
                  <c:v>40778.159757330635</c:v>
                </c:pt>
                <c:pt idx="53">
                  <c:v>40778.159757330635</c:v>
                </c:pt>
                <c:pt idx="54">
                  <c:v>40778.159757330635</c:v>
                </c:pt>
                <c:pt idx="55">
                  <c:v>40573.03822937626</c:v>
                </c:pt>
                <c:pt idx="56">
                  <c:v>40369.96996996997</c:v>
                </c:pt>
                <c:pt idx="57">
                  <c:v>40168.924302788851</c:v>
                </c:pt>
                <c:pt idx="58">
                  <c:v>39969.871159563925</c:v>
                </c:pt>
                <c:pt idx="59">
                  <c:v>39772.781065088755</c:v>
                </c:pt>
                <c:pt idx="60">
                  <c:v>39577.625122669284</c:v>
                </c:pt>
                <c:pt idx="61">
                  <c:v>39384.375</c:v>
                </c:pt>
                <c:pt idx="62">
                  <c:v>39193.0029154519</c:v>
                </c:pt>
                <c:pt idx="63">
                  <c:v>39003.48162475822</c:v>
                </c:pt>
                <c:pt idx="64">
                  <c:v>38815.784408084692</c:v>
                </c:pt>
                <c:pt idx="65">
                  <c:v>38629.885057471263</c:v>
                </c:pt>
                <c:pt idx="66">
                  <c:v>38482.442748091598</c:v>
                </c:pt>
                <c:pt idx="67">
                  <c:v>38299.715099715104</c:v>
                </c:pt>
                <c:pt idx="68">
                  <c:v>38154.777672658463</c:v>
                </c:pt>
                <c:pt idx="69">
                  <c:v>37975.141242937854</c:v>
                </c:pt>
                <c:pt idx="70">
                  <c:v>37832.645403377108</c:v>
                </c:pt>
                <c:pt idx="71">
                  <c:v>37691.214953271032</c:v>
                </c:pt>
                <c:pt idx="72">
                  <c:v>37515.906976744183</c:v>
                </c:pt>
                <c:pt idx="73">
                  <c:v>37376.830398517151</c:v>
                </c:pt>
                <c:pt idx="74">
                  <c:v>37238.781163434905</c:v>
                </c:pt>
                <c:pt idx="75">
                  <c:v>37101.747930082798</c:v>
                </c:pt>
                <c:pt idx="76">
                  <c:v>36965.719523373053</c:v>
                </c:pt>
                <c:pt idx="77">
                  <c:v>36830.684931506854</c:v>
                </c:pt>
                <c:pt idx="78">
                  <c:v>36696.633303002731</c:v>
                </c:pt>
                <c:pt idx="79">
                  <c:v>36563.553943789666</c:v>
                </c:pt>
                <c:pt idx="80">
                  <c:v>36431.436314363142</c:v>
                </c:pt>
                <c:pt idx="81">
                  <c:v>36300.270027002705</c:v>
                </c:pt>
                <c:pt idx="82">
                  <c:v>36170.044843049327</c:v>
                </c:pt>
                <c:pt idx="83">
                  <c:v>36072.987477638642</c:v>
                </c:pt>
                <c:pt idx="84">
                  <c:v>35944.385026737968</c:v>
                </c:pt>
                <c:pt idx="85">
                  <c:v>35816.69626998224</c:v>
                </c:pt>
                <c:pt idx="86">
                  <c:v>35721.523472099208</c:v>
                </c:pt>
                <c:pt idx="87">
                  <c:v>35595.410414827893</c:v>
                </c:pt>
                <c:pt idx="88">
                  <c:v>35501.408450704228</c:v>
                </c:pt>
                <c:pt idx="89">
                  <c:v>35376.84210526316</c:v>
                </c:pt>
                <c:pt idx="90">
                  <c:v>35283.989501312339</c:v>
                </c:pt>
                <c:pt idx="91">
                  <c:v>35191.623036649209</c:v>
                </c:pt>
                <c:pt idx="92">
                  <c:v>35069.217391304344</c:v>
                </c:pt>
                <c:pt idx="93">
                  <c:v>34977.97051170859</c:v>
                </c:pt>
                <c:pt idx="94">
                  <c:v>34887.19723183391</c:v>
                </c:pt>
                <c:pt idx="95">
                  <c:v>34796.893874029338</c:v>
                </c:pt>
                <c:pt idx="96">
                  <c:v>34707.056798623067</c:v>
                </c:pt>
                <c:pt idx="97">
                  <c:v>34587.993138936537</c:v>
                </c:pt>
                <c:pt idx="98">
                  <c:v>34499.230111206161</c:v>
                </c:pt>
                <c:pt idx="99">
                  <c:v>34410.921501706485</c:v>
                </c:pt>
                <c:pt idx="100">
                  <c:v>34323.063829787236</c:v>
                </c:pt>
                <c:pt idx="101">
                  <c:v>34264.740866610024</c:v>
                </c:pt>
                <c:pt idx="102">
                  <c:v>34177.627118644064</c:v>
                </c:pt>
                <c:pt idx="103">
                  <c:v>34090.955198647505</c:v>
                </c:pt>
                <c:pt idx="104">
                  <c:v>34004.721753794271</c:v>
                </c:pt>
                <c:pt idx="105">
                  <c:v>33918.923465096719</c:v>
                </c:pt>
                <c:pt idx="106">
                  <c:v>33861.964735516369</c:v>
                </c:pt>
                <c:pt idx="107">
                  <c:v>33776.884422110554</c:v>
                </c:pt>
                <c:pt idx="108">
                  <c:v>33692.230576441099</c:v>
                </c:pt>
                <c:pt idx="109">
                  <c:v>33636.030025020853</c:v>
                </c:pt>
                <c:pt idx="110">
                  <c:v>33552.079866888518</c:v>
                </c:pt>
                <c:pt idx="111">
                  <c:v>33496.345514950168</c:v>
                </c:pt>
                <c:pt idx="112">
                  <c:v>33413.090306545149</c:v>
                </c:pt>
                <c:pt idx="113">
                  <c:v>33357.816377171213</c:v>
                </c:pt>
                <c:pt idx="114">
                  <c:v>33275.247524752478</c:v>
                </c:pt>
                <c:pt idx="115">
                  <c:v>33220.428336079072</c:v>
                </c:pt>
                <c:pt idx="116">
                  <c:v>33138.537387017255</c:v>
                </c:pt>
                <c:pt idx="117">
                  <c:v>33084.16735028712</c:v>
                </c:pt>
                <c:pt idx="118">
                  <c:v>33029.975429975428</c:v>
                </c:pt>
                <c:pt idx="119">
                  <c:v>32975.960752248568</c:v>
                </c:pt>
                <c:pt idx="120">
                  <c:v>32895.269168026105</c:v>
                </c:pt>
                <c:pt idx="121">
                  <c:v>32841.693811074918</c:v>
                </c:pt>
                <c:pt idx="122">
                  <c:v>32788.292682926825</c:v>
                </c:pt>
                <c:pt idx="123">
                  <c:v>32735.064935064933</c:v>
                </c:pt>
                <c:pt idx="124">
                  <c:v>32682.009724473257</c:v>
                </c:pt>
                <c:pt idx="125">
                  <c:v>32629.126213592233</c:v>
                </c:pt>
                <c:pt idx="126">
                  <c:v>32576.413570274635</c:v>
                </c:pt>
                <c:pt idx="127">
                  <c:v>32523.870967741936</c:v>
                </c:pt>
                <c:pt idx="128">
                  <c:v>32471.497584541063</c:v>
                </c:pt>
                <c:pt idx="129">
                  <c:v>32419.29260450161</c:v>
                </c:pt>
                <c:pt idx="130">
                  <c:v>32367.255216693418</c:v>
                </c:pt>
                <c:pt idx="131">
                  <c:v>32315.384615384613</c:v>
                </c:pt>
                <c:pt idx="132">
                  <c:v>32263.68</c:v>
                </c:pt>
                <c:pt idx="133">
                  <c:v>32212.140575079873</c:v>
                </c:pt>
                <c:pt idx="134">
                  <c:v>32160.765550239237</c:v>
                </c:pt>
                <c:pt idx="135">
                  <c:v>32135.139442231073</c:v>
                </c:pt>
                <c:pt idx="136">
                  <c:v>32084.009546539379</c:v>
                </c:pt>
                <c:pt idx="137">
                  <c:v>32033.042096902303</c:v>
                </c:pt>
                <c:pt idx="138">
                  <c:v>31982.236320380653</c:v>
                </c:pt>
                <c:pt idx="139">
                  <c:v>31956.893819334393</c:v>
                </c:pt>
                <c:pt idx="140">
                  <c:v>31906.32911392405</c:v>
                </c:pt>
                <c:pt idx="141">
                  <c:v>31855.924170616112</c:v>
                </c:pt>
                <c:pt idx="142">
                  <c:v>31830.78137332281</c:v>
                </c:pt>
                <c:pt idx="143">
                  <c:v>31780.614657210404</c:v>
                </c:pt>
                <c:pt idx="144">
                  <c:v>31755.590551181103</c:v>
                </c:pt>
                <c:pt idx="145">
                  <c:v>31705.66037735849</c:v>
                </c:pt>
                <c:pt idx="146">
                  <c:v>31680.754124116258</c:v>
                </c:pt>
                <c:pt idx="147">
                  <c:v>31631.058823529413</c:v>
                </c:pt>
                <c:pt idx="148">
                  <c:v>31606.269592476488</c:v>
                </c:pt>
                <c:pt idx="149">
                  <c:v>31556.80751173709</c:v>
                </c:pt>
                <c:pt idx="150">
                  <c:v>31532.134480062552</c:v>
                </c:pt>
                <c:pt idx="151">
                  <c:v>31482.903981264637</c:v>
                </c:pt>
                <c:pt idx="152">
                  <c:v>31458.346333853355</c:v>
                </c:pt>
                <c:pt idx="153">
                  <c:v>31433.826968043646</c:v>
                </c:pt>
                <c:pt idx="154">
                  <c:v>31384.902723735409</c:v>
                </c:pt>
                <c:pt idx="155">
                  <c:v>31360.497667185071</c:v>
                </c:pt>
                <c:pt idx="156">
                  <c:v>31336.130536130539</c:v>
                </c:pt>
                <c:pt idx="157">
                  <c:v>31287.509697439873</c:v>
                </c:pt>
                <c:pt idx="158">
                  <c:v>31263.255813953489</c:v>
                </c:pt>
                <c:pt idx="159">
                  <c:v>31239.039504260261</c:v>
                </c:pt>
                <c:pt idx="160">
                  <c:v>31190.719257540604</c:v>
                </c:pt>
                <c:pt idx="161">
                  <c:v>31166.615146831533</c:v>
                </c:pt>
                <c:pt idx="162">
                  <c:v>31142.548262548265</c:v>
                </c:pt>
                <c:pt idx="163">
                  <c:v>31118.518518518518</c:v>
                </c:pt>
                <c:pt idx="164">
                  <c:v>31094.525828835773</c:v>
                </c:pt>
                <c:pt idx="165">
                  <c:v>31046.651270207851</c:v>
                </c:pt>
                <c:pt idx="166">
                  <c:v>31022.76923076923</c:v>
                </c:pt>
                <c:pt idx="167">
                  <c:v>30998.923904688701</c:v>
                </c:pt>
                <c:pt idx="168">
                  <c:v>30975.115207373274</c:v>
                </c:pt>
                <c:pt idx="169">
                  <c:v>30951.34305448964</c:v>
                </c:pt>
                <c:pt idx="170">
                  <c:v>30927.607361963193</c:v>
                </c:pt>
                <c:pt idx="171">
                  <c:v>30903.908045977008</c:v>
                </c:pt>
                <c:pt idx="172">
                  <c:v>30880.245022970903</c:v>
                </c:pt>
                <c:pt idx="173">
                  <c:v>30856.618209640397</c:v>
                </c:pt>
                <c:pt idx="174">
                  <c:v>30833.027522935779</c:v>
                </c:pt>
                <c:pt idx="175">
                  <c:v>30809.472880061116</c:v>
                </c:pt>
                <c:pt idx="176">
                  <c:v>30785.954198473282</c:v>
                </c:pt>
                <c:pt idx="177">
                  <c:v>30762.47139588101</c:v>
                </c:pt>
                <c:pt idx="178">
                  <c:v>30739.024390243903</c:v>
                </c:pt>
                <c:pt idx="179">
                  <c:v>30715.613099771515</c:v>
                </c:pt>
                <c:pt idx="180">
                  <c:v>30692.237442922375</c:v>
                </c:pt>
                <c:pt idx="181">
                  <c:v>30668.89733840304</c:v>
                </c:pt>
                <c:pt idx="182">
                  <c:v>30645.592705167172</c:v>
                </c:pt>
                <c:pt idx="183">
                  <c:v>30622.323462414577</c:v>
                </c:pt>
                <c:pt idx="184">
                  <c:v>30599.089529590288</c:v>
                </c:pt>
                <c:pt idx="185">
                  <c:v>30575.890826383624</c:v>
                </c:pt>
                <c:pt idx="186">
                  <c:v>30575.890826383624</c:v>
                </c:pt>
                <c:pt idx="187">
                  <c:v>30552.727272727276</c:v>
                </c:pt>
                <c:pt idx="188">
                  <c:v>30529.598788796364</c:v>
                </c:pt>
                <c:pt idx="189">
                  <c:v>30506.505295007562</c:v>
                </c:pt>
                <c:pt idx="190">
                  <c:v>30483.44671201814</c:v>
                </c:pt>
                <c:pt idx="191">
                  <c:v>30460.422960725075</c:v>
                </c:pt>
                <c:pt idx="192">
                  <c:v>30460.422960725075</c:v>
                </c:pt>
                <c:pt idx="193">
                  <c:v>30437.433962264149</c:v>
                </c:pt>
                <c:pt idx="194">
                  <c:v>30414.479638009052</c:v>
                </c:pt>
                <c:pt idx="195">
                  <c:v>30391.55990957046</c:v>
                </c:pt>
                <c:pt idx="196">
                  <c:v>30368.674698795181</c:v>
                </c:pt>
                <c:pt idx="197">
                  <c:v>30368.674698795181</c:v>
                </c:pt>
                <c:pt idx="198">
                  <c:v>30345.823927765239</c:v>
                </c:pt>
                <c:pt idx="199">
                  <c:v>30323.007518796992</c:v>
                </c:pt>
                <c:pt idx="200">
                  <c:v>30300.225394440269</c:v>
                </c:pt>
                <c:pt idx="201">
                  <c:v>30300.225394440269</c:v>
                </c:pt>
                <c:pt idx="202">
                  <c:v>30277.477477477478</c:v>
                </c:pt>
                <c:pt idx="203">
                  <c:v>30254.763690922729</c:v>
                </c:pt>
                <c:pt idx="204">
                  <c:v>30254.763690922729</c:v>
                </c:pt>
                <c:pt idx="205">
                  <c:v>30232.08395802099</c:v>
                </c:pt>
                <c:pt idx="206">
                  <c:v>30209.438202247191</c:v>
                </c:pt>
                <c:pt idx="207">
                  <c:v>30209.438202247191</c:v>
                </c:pt>
                <c:pt idx="208">
                  <c:v>30186.826347305392</c:v>
                </c:pt>
                <c:pt idx="209">
                  <c:v>30164.248317127902</c:v>
                </c:pt>
                <c:pt idx="210">
                  <c:v>30164.248317127902</c:v>
                </c:pt>
                <c:pt idx="211">
                  <c:v>30141.704035874438</c:v>
                </c:pt>
                <c:pt idx="212">
                  <c:v>30119.193427931292</c:v>
                </c:pt>
                <c:pt idx="213">
                  <c:v>30119.193427931292</c:v>
                </c:pt>
                <c:pt idx="214">
                  <c:v>30096.716417910447</c:v>
                </c:pt>
                <c:pt idx="215">
                  <c:v>30074.272930648771</c:v>
                </c:pt>
                <c:pt idx="216">
                  <c:v>30074.272930648771</c:v>
                </c:pt>
                <c:pt idx="217">
                  <c:v>30051.862891207154</c:v>
                </c:pt>
                <c:pt idx="218">
                  <c:v>30051.862891207154</c:v>
                </c:pt>
                <c:pt idx="219">
                  <c:v>30029.486224869695</c:v>
                </c:pt>
                <c:pt idx="220">
                  <c:v>30007.142857142859</c:v>
                </c:pt>
                <c:pt idx="221">
                  <c:v>30007.142857142859</c:v>
                </c:pt>
                <c:pt idx="222">
                  <c:v>29984.832713754648</c:v>
                </c:pt>
                <c:pt idx="223">
                  <c:v>29984.832713754648</c:v>
                </c:pt>
                <c:pt idx="224">
                  <c:v>29962.555720653789</c:v>
                </c:pt>
                <c:pt idx="225">
                  <c:v>29940.311804008907</c:v>
                </c:pt>
                <c:pt idx="226">
                  <c:v>29940.311804008907</c:v>
                </c:pt>
                <c:pt idx="227">
                  <c:v>29918.100890207716</c:v>
                </c:pt>
                <c:pt idx="228">
                  <c:v>29918.100890207716</c:v>
                </c:pt>
                <c:pt idx="229">
                  <c:v>29895.92290585619</c:v>
                </c:pt>
                <c:pt idx="230">
                  <c:v>29895.92290585619</c:v>
                </c:pt>
                <c:pt idx="231">
                  <c:v>29873.777777777777</c:v>
                </c:pt>
                <c:pt idx="232">
                  <c:v>29851.665433012582</c:v>
                </c:pt>
                <c:pt idx="233">
                  <c:v>29851.665433012582</c:v>
                </c:pt>
                <c:pt idx="234">
                  <c:v>29829.58579881657</c:v>
                </c:pt>
                <c:pt idx="235">
                  <c:v>29829.58579881657</c:v>
                </c:pt>
                <c:pt idx="236">
                  <c:v>29807.538802660754</c:v>
                </c:pt>
                <c:pt idx="237">
                  <c:v>29807.538802660754</c:v>
                </c:pt>
                <c:pt idx="238">
                  <c:v>29785.524372230429</c:v>
                </c:pt>
                <c:pt idx="239">
                  <c:v>29785.524372230429</c:v>
                </c:pt>
                <c:pt idx="240">
                  <c:v>29763.542435424351</c:v>
                </c:pt>
                <c:pt idx="241">
                  <c:v>29763.542435424351</c:v>
                </c:pt>
                <c:pt idx="242">
                  <c:v>29741.592920353982</c:v>
                </c:pt>
                <c:pt idx="243">
                  <c:v>29741.592920353982</c:v>
                </c:pt>
                <c:pt idx="244">
                  <c:v>29719.675755342669</c:v>
                </c:pt>
                <c:pt idx="245">
                  <c:v>29719.675755342669</c:v>
                </c:pt>
                <c:pt idx="246">
                  <c:v>29697.790868924891</c:v>
                </c:pt>
                <c:pt idx="247">
                  <c:v>29697.790868924891</c:v>
                </c:pt>
                <c:pt idx="248">
                  <c:v>29675.938189845474</c:v>
                </c:pt>
                <c:pt idx="249">
                  <c:v>29675.938189845474</c:v>
                </c:pt>
                <c:pt idx="250">
                  <c:v>29654.117647058825</c:v>
                </c:pt>
                <c:pt idx="251">
                  <c:v>29654.117647058825</c:v>
                </c:pt>
                <c:pt idx="252">
                  <c:v>29632.329169728142</c:v>
                </c:pt>
                <c:pt idx="253">
                  <c:v>29632.329169728142</c:v>
                </c:pt>
                <c:pt idx="254">
                  <c:v>29610.572687224671</c:v>
                </c:pt>
                <c:pt idx="255">
                  <c:v>29610.572687224671</c:v>
                </c:pt>
                <c:pt idx="256">
                  <c:v>29588.848129126924</c:v>
                </c:pt>
                <c:pt idx="257">
                  <c:v>29588.848129126924</c:v>
                </c:pt>
                <c:pt idx="258">
                  <c:v>29588.848129126924</c:v>
                </c:pt>
                <c:pt idx="259">
                  <c:v>29567.155425219938</c:v>
                </c:pt>
                <c:pt idx="260">
                  <c:v>29567.155425219938</c:v>
                </c:pt>
                <c:pt idx="261">
                  <c:v>29545.494505494506</c:v>
                </c:pt>
                <c:pt idx="262">
                  <c:v>29545.494505494506</c:v>
                </c:pt>
                <c:pt idx="263">
                  <c:v>29523.865300146412</c:v>
                </c:pt>
                <c:pt idx="264">
                  <c:v>29523.865300146412</c:v>
                </c:pt>
                <c:pt idx="265">
                  <c:v>29502.267739575713</c:v>
                </c:pt>
                <c:pt idx="266">
                  <c:v>29502.267739575713</c:v>
                </c:pt>
                <c:pt idx="267">
                  <c:v>29480.701754385966</c:v>
                </c:pt>
                <c:pt idx="268">
                  <c:v>29480.701754385966</c:v>
                </c:pt>
                <c:pt idx="269">
                  <c:v>29480.701754385966</c:v>
                </c:pt>
                <c:pt idx="270">
                  <c:v>29459.167275383494</c:v>
                </c:pt>
                <c:pt idx="271">
                  <c:v>29459.167275383494</c:v>
                </c:pt>
                <c:pt idx="272">
                  <c:v>29437.664233576645</c:v>
                </c:pt>
                <c:pt idx="273">
                  <c:v>29437.664233576645</c:v>
                </c:pt>
                <c:pt idx="274">
                  <c:v>29416.192560175052</c:v>
                </c:pt>
                <c:pt idx="275">
                  <c:v>29416.192560175052</c:v>
                </c:pt>
                <c:pt idx="276">
                  <c:v>29416.192560175052</c:v>
                </c:pt>
                <c:pt idx="277">
                  <c:v>29394.752186588921</c:v>
                </c:pt>
                <c:pt idx="278">
                  <c:v>29394.752186588921</c:v>
                </c:pt>
                <c:pt idx="279">
                  <c:v>29373.343044428257</c:v>
                </c:pt>
                <c:pt idx="280">
                  <c:v>29373.343044428257</c:v>
                </c:pt>
                <c:pt idx="281">
                  <c:v>29373.343044428257</c:v>
                </c:pt>
                <c:pt idx="282">
                  <c:v>29351.965065502183</c:v>
                </c:pt>
                <c:pt idx="283">
                  <c:v>29351.965065502183</c:v>
                </c:pt>
                <c:pt idx="284">
                  <c:v>29330.618181818183</c:v>
                </c:pt>
                <c:pt idx="285">
                  <c:v>29330.618181818183</c:v>
                </c:pt>
                <c:pt idx="286">
                  <c:v>29330.618181818183</c:v>
                </c:pt>
                <c:pt idx="287">
                  <c:v>29309.302325581397</c:v>
                </c:pt>
                <c:pt idx="288">
                  <c:v>29309.302325581397</c:v>
                </c:pt>
                <c:pt idx="289">
                  <c:v>29288.0174291939</c:v>
                </c:pt>
                <c:pt idx="290">
                  <c:v>29288.0174291939</c:v>
                </c:pt>
                <c:pt idx="291">
                  <c:v>29288.0174291939</c:v>
                </c:pt>
                <c:pt idx="292">
                  <c:v>29266.763425253994</c:v>
                </c:pt>
                <c:pt idx="293">
                  <c:v>29266.763425253994</c:v>
                </c:pt>
                <c:pt idx="294">
                  <c:v>29266.763425253994</c:v>
                </c:pt>
                <c:pt idx="295">
                  <c:v>29245.540246555476</c:v>
                </c:pt>
                <c:pt idx="296">
                  <c:v>29245.540246555476</c:v>
                </c:pt>
                <c:pt idx="297">
                  <c:v>29224.347826086956</c:v>
                </c:pt>
                <c:pt idx="298">
                  <c:v>29224.347826086956</c:v>
                </c:pt>
                <c:pt idx="299">
                  <c:v>29224.347826086956</c:v>
                </c:pt>
                <c:pt idx="300">
                  <c:v>29203.186097031135</c:v>
                </c:pt>
                <c:pt idx="301">
                  <c:v>29203.186097031135</c:v>
                </c:pt>
                <c:pt idx="302">
                  <c:v>29203.186097031135</c:v>
                </c:pt>
                <c:pt idx="303">
                  <c:v>29203.186097031135</c:v>
                </c:pt>
                <c:pt idx="304">
                  <c:v>29203.186097031135</c:v>
                </c:pt>
                <c:pt idx="305">
                  <c:v>29203.186097031135</c:v>
                </c:pt>
                <c:pt idx="306">
                  <c:v>29203.186097031135</c:v>
                </c:pt>
                <c:pt idx="307">
                  <c:v>29203.186097031135</c:v>
                </c:pt>
                <c:pt idx="308">
                  <c:v>29203.186097031135</c:v>
                </c:pt>
                <c:pt idx="309">
                  <c:v>29203.186097031135</c:v>
                </c:pt>
                <c:pt idx="310">
                  <c:v>29203.186097031135</c:v>
                </c:pt>
                <c:pt idx="311">
                  <c:v>29203.186097031135</c:v>
                </c:pt>
                <c:pt idx="312">
                  <c:v>29203.186097031135</c:v>
                </c:pt>
                <c:pt idx="313">
                  <c:v>29203.186097031135</c:v>
                </c:pt>
                <c:pt idx="314">
                  <c:v>29203.186097031135</c:v>
                </c:pt>
                <c:pt idx="315">
                  <c:v>29203.186097031135</c:v>
                </c:pt>
                <c:pt idx="316">
                  <c:v>29203.186097031135</c:v>
                </c:pt>
                <c:pt idx="317">
                  <c:v>29203.186097031135</c:v>
                </c:pt>
                <c:pt idx="318">
                  <c:v>29203.186097031135</c:v>
                </c:pt>
                <c:pt idx="319">
                  <c:v>29203.186097031135</c:v>
                </c:pt>
                <c:pt idx="320">
                  <c:v>29203.186097031135</c:v>
                </c:pt>
                <c:pt idx="321">
                  <c:v>29203.186097031135</c:v>
                </c:pt>
                <c:pt idx="322">
                  <c:v>29203.186097031135</c:v>
                </c:pt>
                <c:pt idx="323">
                  <c:v>29203.186097031135</c:v>
                </c:pt>
                <c:pt idx="324">
                  <c:v>29203.186097031135</c:v>
                </c:pt>
                <c:pt idx="325">
                  <c:v>29203.186097031135</c:v>
                </c:pt>
                <c:pt idx="326">
                  <c:v>29203.186097031135</c:v>
                </c:pt>
                <c:pt idx="327">
                  <c:v>29203.186097031135</c:v>
                </c:pt>
                <c:pt idx="328">
                  <c:v>29203.186097031135</c:v>
                </c:pt>
                <c:pt idx="329">
                  <c:v>29203.186097031135</c:v>
                </c:pt>
                <c:pt idx="330">
                  <c:v>29203.186097031135</c:v>
                </c:pt>
                <c:pt idx="331">
                  <c:v>29203.186097031135</c:v>
                </c:pt>
                <c:pt idx="332">
                  <c:v>29203.186097031135</c:v>
                </c:pt>
                <c:pt idx="333">
                  <c:v>29203.186097031135</c:v>
                </c:pt>
                <c:pt idx="334">
                  <c:v>29203.186097031135</c:v>
                </c:pt>
                <c:pt idx="335">
                  <c:v>29203.186097031135</c:v>
                </c:pt>
                <c:pt idx="336">
                  <c:v>29203.186097031135</c:v>
                </c:pt>
                <c:pt idx="337">
                  <c:v>29203.186097031135</c:v>
                </c:pt>
                <c:pt idx="338">
                  <c:v>29203.186097031135</c:v>
                </c:pt>
                <c:pt idx="339">
                  <c:v>29203.186097031135</c:v>
                </c:pt>
                <c:pt idx="340">
                  <c:v>29203.186097031135</c:v>
                </c:pt>
                <c:pt idx="341">
                  <c:v>29203.186097031135</c:v>
                </c:pt>
                <c:pt idx="342">
                  <c:v>29203.186097031135</c:v>
                </c:pt>
                <c:pt idx="343">
                  <c:v>29203.186097031135</c:v>
                </c:pt>
                <c:pt idx="344">
                  <c:v>29203.186097031135</c:v>
                </c:pt>
                <c:pt idx="345">
                  <c:v>29203.186097031135</c:v>
                </c:pt>
                <c:pt idx="346">
                  <c:v>29203.186097031135</c:v>
                </c:pt>
                <c:pt idx="347">
                  <c:v>29203.186097031135</c:v>
                </c:pt>
                <c:pt idx="348">
                  <c:v>29203.186097031135</c:v>
                </c:pt>
                <c:pt idx="349">
                  <c:v>29203.186097031135</c:v>
                </c:pt>
                <c:pt idx="350">
                  <c:v>29203.186097031135</c:v>
                </c:pt>
                <c:pt idx="351">
                  <c:v>29203.186097031135</c:v>
                </c:pt>
                <c:pt idx="352">
                  <c:v>29203.186097031135</c:v>
                </c:pt>
                <c:pt idx="353">
                  <c:v>29203.186097031135</c:v>
                </c:pt>
                <c:pt idx="354">
                  <c:v>29203.186097031135</c:v>
                </c:pt>
                <c:pt idx="355">
                  <c:v>29203.186097031135</c:v>
                </c:pt>
                <c:pt idx="356">
                  <c:v>29203.186097031135</c:v>
                </c:pt>
                <c:pt idx="357">
                  <c:v>29203.186097031135</c:v>
                </c:pt>
                <c:pt idx="358">
                  <c:v>29203.186097031135</c:v>
                </c:pt>
                <c:pt idx="359">
                  <c:v>29203.186097031135</c:v>
                </c:pt>
                <c:pt idx="360">
                  <c:v>29203.186097031135</c:v>
                </c:pt>
                <c:pt idx="361">
                  <c:v>29203.186097031135</c:v>
                </c:pt>
                <c:pt idx="362">
                  <c:v>29203.186097031135</c:v>
                </c:pt>
                <c:pt idx="363">
                  <c:v>29203.186097031135</c:v>
                </c:pt>
                <c:pt idx="364">
                  <c:v>29203.186097031135</c:v>
                </c:pt>
                <c:pt idx="365">
                  <c:v>29203.186097031135</c:v>
                </c:pt>
                <c:pt idx="366">
                  <c:v>29203.186097031135</c:v>
                </c:pt>
                <c:pt idx="367">
                  <c:v>29203.186097031135</c:v>
                </c:pt>
                <c:pt idx="368">
                  <c:v>29203.186097031135</c:v>
                </c:pt>
                <c:pt idx="369">
                  <c:v>29203.186097031135</c:v>
                </c:pt>
                <c:pt idx="370">
                  <c:v>29203.186097031135</c:v>
                </c:pt>
                <c:pt idx="371">
                  <c:v>29203.186097031135</c:v>
                </c:pt>
                <c:pt idx="372">
                  <c:v>29203.186097031135</c:v>
                </c:pt>
                <c:pt idx="373">
                  <c:v>29203.186097031135</c:v>
                </c:pt>
                <c:pt idx="374">
                  <c:v>29203.186097031135</c:v>
                </c:pt>
                <c:pt idx="375">
                  <c:v>29203.186097031135</c:v>
                </c:pt>
                <c:pt idx="376">
                  <c:v>29203.186097031135</c:v>
                </c:pt>
                <c:pt idx="377">
                  <c:v>29203.186097031135</c:v>
                </c:pt>
                <c:pt idx="378">
                  <c:v>29203.186097031135</c:v>
                </c:pt>
                <c:pt idx="379">
                  <c:v>29203.186097031135</c:v>
                </c:pt>
                <c:pt idx="380">
                  <c:v>29203.186097031135</c:v>
                </c:pt>
                <c:pt idx="381">
                  <c:v>29203.186097031135</c:v>
                </c:pt>
                <c:pt idx="382">
                  <c:v>29203.186097031135</c:v>
                </c:pt>
                <c:pt idx="383">
                  <c:v>29203.186097031135</c:v>
                </c:pt>
                <c:pt idx="384">
                  <c:v>29203.186097031135</c:v>
                </c:pt>
                <c:pt idx="385">
                  <c:v>29203.186097031135</c:v>
                </c:pt>
                <c:pt idx="386">
                  <c:v>29203.186097031135</c:v>
                </c:pt>
                <c:pt idx="387">
                  <c:v>29203.186097031135</c:v>
                </c:pt>
                <c:pt idx="388">
                  <c:v>29203.186097031135</c:v>
                </c:pt>
                <c:pt idx="389">
                  <c:v>29203.186097031135</c:v>
                </c:pt>
                <c:pt idx="390">
                  <c:v>29203.186097031135</c:v>
                </c:pt>
                <c:pt idx="391">
                  <c:v>29203.186097031135</c:v>
                </c:pt>
                <c:pt idx="392">
                  <c:v>29203.186097031135</c:v>
                </c:pt>
                <c:pt idx="393">
                  <c:v>29203.186097031135</c:v>
                </c:pt>
                <c:pt idx="394">
                  <c:v>29203.186097031135</c:v>
                </c:pt>
                <c:pt idx="395">
                  <c:v>29203.186097031135</c:v>
                </c:pt>
                <c:pt idx="396">
                  <c:v>29203.186097031135</c:v>
                </c:pt>
                <c:pt idx="397">
                  <c:v>29203.186097031135</c:v>
                </c:pt>
                <c:pt idx="398">
                  <c:v>29203.186097031135</c:v>
                </c:pt>
                <c:pt idx="399">
                  <c:v>29203.186097031135</c:v>
                </c:pt>
                <c:pt idx="400">
                  <c:v>29203.186097031135</c:v>
                </c:pt>
                <c:pt idx="401">
                  <c:v>29203.186097031135</c:v>
                </c:pt>
                <c:pt idx="402">
                  <c:v>29203.186097031135</c:v>
                </c:pt>
                <c:pt idx="403">
                  <c:v>29203.186097031135</c:v>
                </c:pt>
                <c:pt idx="404">
                  <c:v>29203.186097031135</c:v>
                </c:pt>
                <c:pt idx="405">
                  <c:v>29203.186097031135</c:v>
                </c:pt>
                <c:pt idx="406">
                  <c:v>29203.186097031135</c:v>
                </c:pt>
                <c:pt idx="407">
                  <c:v>29203.186097031135</c:v>
                </c:pt>
                <c:pt idx="408">
                  <c:v>29203.186097031135</c:v>
                </c:pt>
                <c:pt idx="409">
                  <c:v>29203.186097031135</c:v>
                </c:pt>
                <c:pt idx="410">
                  <c:v>29203.186097031135</c:v>
                </c:pt>
                <c:pt idx="411">
                  <c:v>29203.186097031135</c:v>
                </c:pt>
                <c:pt idx="412">
                  <c:v>29203.186097031135</c:v>
                </c:pt>
                <c:pt idx="413">
                  <c:v>29203.186097031135</c:v>
                </c:pt>
                <c:pt idx="414">
                  <c:v>29203.186097031135</c:v>
                </c:pt>
                <c:pt idx="415">
                  <c:v>29203.186097031135</c:v>
                </c:pt>
                <c:pt idx="416">
                  <c:v>29203.186097031135</c:v>
                </c:pt>
                <c:pt idx="417">
                  <c:v>29203.186097031135</c:v>
                </c:pt>
                <c:pt idx="418">
                  <c:v>29203.186097031135</c:v>
                </c:pt>
                <c:pt idx="419">
                  <c:v>29203.186097031135</c:v>
                </c:pt>
                <c:pt idx="420">
                  <c:v>29203.186097031135</c:v>
                </c:pt>
                <c:pt idx="421">
                  <c:v>29203.186097031135</c:v>
                </c:pt>
                <c:pt idx="422">
                  <c:v>29203.186097031135</c:v>
                </c:pt>
                <c:pt idx="423">
                  <c:v>29203.186097031135</c:v>
                </c:pt>
                <c:pt idx="424">
                  <c:v>29203.186097031135</c:v>
                </c:pt>
                <c:pt idx="425">
                  <c:v>29203.186097031135</c:v>
                </c:pt>
                <c:pt idx="426">
                  <c:v>29203.186097031135</c:v>
                </c:pt>
                <c:pt idx="427">
                  <c:v>29203.186097031135</c:v>
                </c:pt>
                <c:pt idx="428">
                  <c:v>29203.186097031135</c:v>
                </c:pt>
                <c:pt idx="429">
                  <c:v>29203.186097031135</c:v>
                </c:pt>
                <c:pt idx="430">
                  <c:v>29203.186097031135</c:v>
                </c:pt>
                <c:pt idx="431">
                  <c:v>29203.186097031135</c:v>
                </c:pt>
                <c:pt idx="432">
                  <c:v>29203.186097031135</c:v>
                </c:pt>
                <c:pt idx="433">
                  <c:v>29203.186097031135</c:v>
                </c:pt>
                <c:pt idx="434">
                  <c:v>29203.186097031135</c:v>
                </c:pt>
                <c:pt idx="435">
                  <c:v>29203.186097031135</c:v>
                </c:pt>
                <c:pt idx="436">
                  <c:v>29203.186097031135</c:v>
                </c:pt>
                <c:pt idx="437">
                  <c:v>29203.186097031135</c:v>
                </c:pt>
                <c:pt idx="438">
                  <c:v>29203.186097031135</c:v>
                </c:pt>
                <c:pt idx="439">
                  <c:v>29203.186097031135</c:v>
                </c:pt>
                <c:pt idx="440">
                  <c:v>29203.186097031135</c:v>
                </c:pt>
                <c:pt idx="441">
                  <c:v>29203.186097031135</c:v>
                </c:pt>
                <c:pt idx="442">
                  <c:v>29203.186097031135</c:v>
                </c:pt>
                <c:pt idx="443">
                  <c:v>29203.186097031135</c:v>
                </c:pt>
                <c:pt idx="444">
                  <c:v>29203.186097031135</c:v>
                </c:pt>
                <c:pt idx="445">
                  <c:v>29203.186097031135</c:v>
                </c:pt>
                <c:pt idx="446">
                  <c:v>29203.186097031135</c:v>
                </c:pt>
                <c:pt idx="447">
                  <c:v>29203.186097031135</c:v>
                </c:pt>
                <c:pt idx="448">
                  <c:v>29203.186097031135</c:v>
                </c:pt>
                <c:pt idx="449">
                  <c:v>29203.186097031135</c:v>
                </c:pt>
                <c:pt idx="450">
                  <c:v>29203.186097031135</c:v>
                </c:pt>
                <c:pt idx="451">
                  <c:v>29203.186097031135</c:v>
                </c:pt>
                <c:pt idx="452">
                  <c:v>29203.186097031135</c:v>
                </c:pt>
                <c:pt idx="453">
                  <c:v>29203.186097031135</c:v>
                </c:pt>
                <c:pt idx="454">
                  <c:v>29203.186097031135</c:v>
                </c:pt>
                <c:pt idx="455">
                  <c:v>29203.186097031135</c:v>
                </c:pt>
                <c:pt idx="456">
                  <c:v>29203.186097031135</c:v>
                </c:pt>
                <c:pt idx="457">
                  <c:v>29203.186097031135</c:v>
                </c:pt>
                <c:pt idx="458">
                  <c:v>29203.186097031135</c:v>
                </c:pt>
                <c:pt idx="459">
                  <c:v>29203.186097031135</c:v>
                </c:pt>
                <c:pt idx="460">
                  <c:v>29203.186097031135</c:v>
                </c:pt>
                <c:pt idx="461">
                  <c:v>29203.186097031135</c:v>
                </c:pt>
                <c:pt idx="462">
                  <c:v>29203.186097031135</c:v>
                </c:pt>
                <c:pt idx="463">
                  <c:v>29203.186097031135</c:v>
                </c:pt>
                <c:pt idx="464">
                  <c:v>29203.186097031135</c:v>
                </c:pt>
                <c:pt idx="465">
                  <c:v>29203.186097031135</c:v>
                </c:pt>
                <c:pt idx="466">
                  <c:v>29203.186097031135</c:v>
                </c:pt>
                <c:pt idx="467">
                  <c:v>29203.186097031135</c:v>
                </c:pt>
                <c:pt idx="468">
                  <c:v>29203.186097031135</c:v>
                </c:pt>
                <c:pt idx="469">
                  <c:v>29203.186097031135</c:v>
                </c:pt>
                <c:pt idx="470">
                  <c:v>29203.186097031135</c:v>
                </c:pt>
                <c:pt idx="471">
                  <c:v>29203.186097031135</c:v>
                </c:pt>
                <c:pt idx="472">
                  <c:v>29203.186097031135</c:v>
                </c:pt>
                <c:pt idx="473">
                  <c:v>29203.186097031135</c:v>
                </c:pt>
                <c:pt idx="474">
                  <c:v>29203.186097031135</c:v>
                </c:pt>
                <c:pt idx="475">
                  <c:v>29203.186097031135</c:v>
                </c:pt>
                <c:pt idx="476">
                  <c:v>29203.186097031135</c:v>
                </c:pt>
                <c:pt idx="477">
                  <c:v>29203.186097031135</c:v>
                </c:pt>
                <c:pt idx="478">
                  <c:v>29203.186097031135</c:v>
                </c:pt>
                <c:pt idx="479">
                  <c:v>29203.186097031135</c:v>
                </c:pt>
                <c:pt idx="480">
                  <c:v>29203.186097031135</c:v>
                </c:pt>
                <c:pt idx="481">
                  <c:v>29203.186097031135</c:v>
                </c:pt>
                <c:pt idx="482">
                  <c:v>29203.186097031135</c:v>
                </c:pt>
                <c:pt idx="483">
                  <c:v>29203.186097031135</c:v>
                </c:pt>
                <c:pt idx="484">
                  <c:v>29203.186097031135</c:v>
                </c:pt>
                <c:pt idx="485">
                  <c:v>29203.186097031135</c:v>
                </c:pt>
                <c:pt idx="486">
                  <c:v>29203.186097031135</c:v>
                </c:pt>
                <c:pt idx="487">
                  <c:v>29203.186097031135</c:v>
                </c:pt>
                <c:pt idx="488">
                  <c:v>29203.186097031135</c:v>
                </c:pt>
                <c:pt idx="489">
                  <c:v>29203.186097031135</c:v>
                </c:pt>
                <c:pt idx="490">
                  <c:v>29203.186097031135</c:v>
                </c:pt>
                <c:pt idx="491">
                  <c:v>29203.186097031135</c:v>
                </c:pt>
                <c:pt idx="492">
                  <c:v>29203.186097031135</c:v>
                </c:pt>
                <c:pt idx="493">
                  <c:v>29203.186097031135</c:v>
                </c:pt>
                <c:pt idx="494">
                  <c:v>29203.186097031135</c:v>
                </c:pt>
                <c:pt idx="495">
                  <c:v>29203.186097031135</c:v>
                </c:pt>
                <c:pt idx="496">
                  <c:v>29203.186097031135</c:v>
                </c:pt>
                <c:pt idx="497">
                  <c:v>29203.186097031135</c:v>
                </c:pt>
                <c:pt idx="498">
                  <c:v>29203.186097031135</c:v>
                </c:pt>
                <c:pt idx="499">
                  <c:v>29203.186097031135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2.st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2.st 2018'!$AS$6:$AS$505</c:f>
              <c:numCache>
                <c:formatCode>#,##0</c:formatCode>
                <c:ptCount val="500"/>
                <c:pt idx="0">
                  <c:v>41680.081716036773</c:v>
                </c:pt>
                <c:pt idx="1">
                  <c:v>41680.081716036773</c:v>
                </c:pt>
                <c:pt idx="2">
                  <c:v>41680.081716036773</c:v>
                </c:pt>
                <c:pt idx="3">
                  <c:v>41680.081716036773</c:v>
                </c:pt>
                <c:pt idx="4">
                  <c:v>41680.081716036773</c:v>
                </c:pt>
                <c:pt idx="5">
                  <c:v>41680.081716036773</c:v>
                </c:pt>
                <c:pt idx="6">
                  <c:v>41680.081716036773</c:v>
                </c:pt>
                <c:pt idx="7">
                  <c:v>41680.081716036773</c:v>
                </c:pt>
                <c:pt idx="8">
                  <c:v>41680.081716036773</c:v>
                </c:pt>
                <c:pt idx="9">
                  <c:v>41680.081716036773</c:v>
                </c:pt>
                <c:pt idx="10">
                  <c:v>41680.081716036773</c:v>
                </c:pt>
                <c:pt idx="11">
                  <c:v>41680.081716036773</c:v>
                </c:pt>
                <c:pt idx="12">
                  <c:v>41680.081716036773</c:v>
                </c:pt>
                <c:pt idx="13">
                  <c:v>41680.081716036773</c:v>
                </c:pt>
                <c:pt idx="14">
                  <c:v>41680.081716036773</c:v>
                </c:pt>
                <c:pt idx="15">
                  <c:v>41680.081716036773</c:v>
                </c:pt>
                <c:pt idx="16">
                  <c:v>41680.081716036773</c:v>
                </c:pt>
                <c:pt idx="17">
                  <c:v>41680.081716036773</c:v>
                </c:pt>
                <c:pt idx="18">
                  <c:v>41680.081716036773</c:v>
                </c:pt>
                <c:pt idx="19">
                  <c:v>41680.081716036773</c:v>
                </c:pt>
                <c:pt idx="20">
                  <c:v>41680.081716036773</c:v>
                </c:pt>
                <c:pt idx="21">
                  <c:v>41680.081716036773</c:v>
                </c:pt>
                <c:pt idx="22">
                  <c:v>41680.081716036773</c:v>
                </c:pt>
                <c:pt idx="23">
                  <c:v>41680.081716036773</c:v>
                </c:pt>
                <c:pt idx="24">
                  <c:v>41680.081716036773</c:v>
                </c:pt>
                <c:pt idx="25">
                  <c:v>41680.081716036773</c:v>
                </c:pt>
                <c:pt idx="26">
                  <c:v>41680.081716036773</c:v>
                </c:pt>
                <c:pt idx="27">
                  <c:v>41680.081716036773</c:v>
                </c:pt>
                <c:pt idx="28">
                  <c:v>41680.081716036773</c:v>
                </c:pt>
                <c:pt idx="29">
                  <c:v>41680.081716036773</c:v>
                </c:pt>
                <c:pt idx="30">
                  <c:v>41680.081716036773</c:v>
                </c:pt>
                <c:pt idx="31">
                  <c:v>41680.081716036773</c:v>
                </c:pt>
                <c:pt idx="32">
                  <c:v>41680.081716036773</c:v>
                </c:pt>
                <c:pt idx="33">
                  <c:v>41680.081716036773</c:v>
                </c:pt>
                <c:pt idx="34">
                  <c:v>41680.081716036773</c:v>
                </c:pt>
                <c:pt idx="35">
                  <c:v>41680.081716036773</c:v>
                </c:pt>
                <c:pt idx="36">
                  <c:v>41680.081716036773</c:v>
                </c:pt>
                <c:pt idx="37">
                  <c:v>41680.081716036773</c:v>
                </c:pt>
                <c:pt idx="38">
                  <c:v>41680.081716036773</c:v>
                </c:pt>
                <c:pt idx="39">
                  <c:v>41680.081716036773</c:v>
                </c:pt>
                <c:pt idx="40">
                  <c:v>41680.081716036773</c:v>
                </c:pt>
                <c:pt idx="41">
                  <c:v>41680.081716036773</c:v>
                </c:pt>
                <c:pt idx="42">
                  <c:v>41680.081716036773</c:v>
                </c:pt>
                <c:pt idx="43">
                  <c:v>41680.081716036773</c:v>
                </c:pt>
                <c:pt idx="44">
                  <c:v>41680.081716036773</c:v>
                </c:pt>
                <c:pt idx="45">
                  <c:v>41680.081716036773</c:v>
                </c:pt>
                <c:pt idx="46">
                  <c:v>41680.081716036773</c:v>
                </c:pt>
                <c:pt idx="47">
                  <c:v>41680.081716036773</c:v>
                </c:pt>
                <c:pt idx="48">
                  <c:v>41680.081716036773</c:v>
                </c:pt>
                <c:pt idx="49">
                  <c:v>41680.081716036773</c:v>
                </c:pt>
                <c:pt idx="50">
                  <c:v>41680.081716036773</c:v>
                </c:pt>
                <c:pt idx="51">
                  <c:v>41680.081716036773</c:v>
                </c:pt>
                <c:pt idx="52">
                  <c:v>41680.081716036773</c:v>
                </c:pt>
                <c:pt idx="53">
                  <c:v>41680.081716036773</c:v>
                </c:pt>
                <c:pt idx="54">
                  <c:v>41680.081716036773</c:v>
                </c:pt>
                <c:pt idx="55">
                  <c:v>41680.081716036773</c:v>
                </c:pt>
                <c:pt idx="56">
                  <c:v>41680.081716036773</c:v>
                </c:pt>
                <c:pt idx="57">
                  <c:v>41680.081716036773</c:v>
                </c:pt>
                <c:pt idx="58">
                  <c:v>41680.081716036773</c:v>
                </c:pt>
                <c:pt idx="59">
                  <c:v>41680.081716036773</c:v>
                </c:pt>
                <c:pt idx="60">
                  <c:v>41680.081716036773</c:v>
                </c:pt>
                <c:pt idx="61">
                  <c:v>41680.081716036773</c:v>
                </c:pt>
                <c:pt idx="62">
                  <c:v>41680.081716036773</c:v>
                </c:pt>
                <c:pt idx="63">
                  <c:v>41680.081716036773</c:v>
                </c:pt>
                <c:pt idx="64">
                  <c:v>41680.081716036773</c:v>
                </c:pt>
                <c:pt idx="65">
                  <c:v>41680.081716036773</c:v>
                </c:pt>
                <c:pt idx="66">
                  <c:v>41680.081716036773</c:v>
                </c:pt>
                <c:pt idx="67">
                  <c:v>41680.081716036773</c:v>
                </c:pt>
                <c:pt idx="68">
                  <c:v>41175.378405650859</c:v>
                </c:pt>
                <c:pt idx="69">
                  <c:v>40723.353293413173</c:v>
                </c:pt>
                <c:pt idx="70">
                  <c:v>40241.420118343194</c:v>
                </c:pt>
                <c:pt idx="71">
                  <c:v>39809.560975609755</c:v>
                </c:pt>
                <c:pt idx="72">
                  <c:v>39386.872586872589</c:v>
                </c:pt>
                <c:pt idx="73">
                  <c:v>38973.065902578797</c:v>
                </c:pt>
                <c:pt idx="74">
                  <c:v>38604.351939451277</c:v>
                </c:pt>
                <c:pt idx="75">
                  <c:v>38206.741573033709</c:v>
                </c:pt>
                <c:pt idx="76">
                  <c:v>37852.319109461969</c:v>
                </c:pt>
                <c:pt idx="77">
                  <c:v>37504.411764705881</c:v>
                </c:pt>
                <c:pt idx="78">
                  <c:v>37162.84153005464</c:v>
                </c:pt>
                <c:pt idx="79">
                  <c:v>36860.704607046071</c:v>
                </c:pt>
                <c:pt idx="80">
                  <c:v>36563.440860215051</c:v>
                </c:pt>
                <c:pt idx="81">
                  <c:v>36238.721136767315</c:v>
                </c:pt>
                <c:pt idx="82">
                  <c:v>35983.068783068782</c:v>
                </c:pt>
                <c:pt idx="83">
                  <c:v>35730.998248686512</c:v>
                </c:pt>
                <c:pt idx="84">
                  <c:v>35575.239755884912</c:v>
                </c:pt>
                <c:pt idx="85">
                  <c:v>35420.833333333336</c:v>
                </c:pt>
                <c:pt idx="86">
                  <c:v>35267.761452031111</c:v>
                </c:pt>
                <c:pt idx="87">
                  <c:v>35085.812553740325</c:v>
                </c:pt>
                <c:pt idx="88">
                  <c:v>34935.616438356163</c:v>
                </c:pt>
                <c:pt idx="89">
                  <c:v>34786.700767263428</c:v>
                </c:pt>
                <c:pt idx="90">
                  <c:v>34639.04923599321</c:v>
                </c:pt>
                <c:pt idx="91">
                  <c:v>34492.645815722739</c:v>
                </c:pt>
                <c:pt idx="92">
                  <c:v>34318.587047939443</c:v>
                </c:pt>
                <c:pt idx="93">
                  <c:v>34174.874371859296</c:v>
                </c:pt>
                <c:pt idx="94">
                  <c:v>34032.360300250206</c:v>
                </c:pt>
                <c:pt idx="95">
                  <c:v>33891.029900332229</c:v>
                </c:pt>
                <c:pt idx="96">
                  <c:v>33750.868486352359</c:v>
                </c:pt>
                <c:pt idx="97">
                  <c:v>33584.1975308642</c:v>
                </c:pt>
                <c:pt idx="98">
                  <c:v>33446.557377049183</c:v>
                </c:pt>
                <c:pt idx="99">
                  <c:v>33310.040816326531</c:v>
                </c:pt>
                <c:pt idx="100">
                  <c:v>33120.779220779223</c:v>
                </c:pt>
                <c:pt idx="101">
                  <c:v>33093.917274939173</c:v>
                </c:pt>
                <c:pt idx="102">
                  <c:v>33067.098865478118</c:v>
                </c:pt>
                <c:pt idx="103">
                  <c:v>33040.323886639679</c:v>
                </c:pt>
                <c:pt idx="104">
                  <c:v>33013.592233009709</c:v>
                </c:pt>
                <c:pt idx="105">
                  <c:v>32986.903799514956</c:v>
                </c:pt>
                <c:pt idx="106">
                  <c:v>32960.258481421646</c:v>
                </c:pt>
                <c:pt idx="107">
                  <c:v>32933.656174334137</c:v>
                </c:pt>
                <c:pt idx="108">
                  <c:v>32933.656174334137</c:v>
                </c:pt>
                <c:pt idx="109">
                  <c:v>32907.096774193546</c:v>
                </c:pt>
                <c:pt idx="110">
                  <c:v>32880.580177276388</c:v>
                </c:pt>
                <c:pt idx="111">
                  <c:v>32854.106280193235</c:v>
                </c:pt>
                <c:pt idx="112">
                  <c:v>32827.674979887372</c:v>
                </c:pt>
                <c:pt idx="113">
                  <c:v>32801.286173633445</c:v>
                </c:pt>
                <c:pt idx="114">
                  <c:v>32774.939759036148</c:v>
                </c:pt>
                <c:pt idx="115">
                  <c:v>32748.635634028891</c:v>
                </c:pt>
                <c:pt idx="116">
                  <c:v>32722.373696872492</c:v>
                </c:pt>
                <c:pt idx="117">
                  <c:v>32696.153846153844</c:v>
                </c:pt>
                <c:pt idx="118">
                  <c:v>32669.975980784628</c:v>
                </c:pt>
                <c:pt idx="119">
                  <c:v>32643.84</c:v>
                </c:pt>
                <c:pt idx="120">
                  <c:v>32617.745803357313</c:v>
                </c:pt>
                <c:pt idx="121">
                  <c:v>32591.693290734824</c:v>
                </c:pt>
                <c:pt idx="122">
                  <c:v>32565.682362330408</c:v>
                </c:pt>
                <c:pt idx="123">
                  <c:v>32539.712918660291</c:v>
                </c:pt>
                <c:pt idx="124">
                  <c:v>32513.784860557767</c:v>
                </c:pt>
                <c:pt idx="125">
                  <c:v>32487.898089171973</c:v>
                </c:pt>
                <c:pt idx="126">
                  <c:v>32462.052505966585</c:v>
                </c:pt>
                <c:pt idx="127">
                  <c:v>32436.248012718599</c:v>
                </c:pt>
                <c:pt idx="128">
                  <c:v>32410.484511517079</c:v>
                </c:pt>
                <c:pt idx="129">
                  <c:v>32384.761904761905</c:v>
                </c:pt>
                <c:pt idx="130">
                  <c:v>32359.080095162572</c:v>
                </c:pt>
                <c:pt idx="131">
                  <c:v>32333.438985736928</c:v>
                </c:pt>
                <c:pt idx="132">
                  <c:v>32307.838479809976</c:v>
                </c:pt>
                <c:pt idx="133">
                  <c:v>32282.278481012658</c:v>
                </c:pt>
                <c:pt idx="134">
                  <c:v>32256.758893280632</c:v>
                </c:pt>
                <c:pt idx="135">
                  <c:v>32231.279620853082</c:v>
                </c:pt>
                <c:pt idx="136">
                  <c:v>32205.840568271509</c:v>
                </c:pt>
                <c:pt idx="137">
                  <c:v>32180.441640378551</c:v>
                </c:pt>
                <c:pt idx="138">
                  <c:v>32155.082742316787</c:v>
                </c:pt>
                <c:pt idx="139">
                  <c:v>32129.763779527562</c:v>
                </c:pt>
                <c:pt idx="140">
                  <c:v>32104.484657749803</c:v>
                </c:pt>
                <c:pt idx="141">
                  <c:v>32079.245283018867</c:v>
                </c:pt>
                <c:pt idx="142">
                  <c:v>32054.045561665356</c:v>
                </c:pt>
                <c:pt idx="143">
                  <c:v>32028.885400313971</c:v>
                </c:pt>
                <c:pt idx="144">
                  <c:v>32003.764705882353</c:v>
                </c:pt>
                <c:pt idx="145">
                  <c:v>31978.683385579938</c:v>
                </c:pt>
                <c:pt idx="146">
                  <c:v>31978.683385579938</c:v>
                </c:pt>
                <c:pt idx="147">
                  <c:v>31953.641346906814</c:v>
                </c:pt>
                <c:pt idx="148">
                  <c:v>31928.638497652584</c:v>
                </c:pt>
                <c:pt idx="149">
                  <c:v>31903.674745895234</c:v>
                </c:pt>
                <c:pt idx="150">
                  <c:v>31878.75</c:v>
                </c:pt>
                <c:pt idx="151">
                  <c:v>31853.864168618267</c:v>
                </c:pt>
                <c:pt idx="152">
                  <c:v>31829.017160686428</c:v>
                </c:pt>
                <c:pt idx="153">
                  <c:v>31804.208885424785</c:v>
                </c:pt>
                <c:pt idx="154">
                  <c:v>31779.439252336448</c:v>
                </c:pt>
                <c:pt idx="155">
                  <c:v>31754.708171206228</c:v>
                </c:pt>
                <c:pt idx="156">
                  <c:v>31730.015552099536</c:v>
                </c:pt>
                <c:pt idx="157">
                  <c:v>31705.361305361308</c:v>
                </c:pt>
                <c:pt idx="158">
                  <c:v>31680.745341614904</c:v>
                </c:pt>
                <c:pt idx="159">
                  <c:v>31656.167571761052</c:v>
                </c:pt>
                <c:pt idx="160">
                  <c:v>31631.627906976744</c:v>
                </c:pt>
                <c:pt idx="161">
                  <c:v>31607.126258714175</c:v>
                </c:pt>
                <c:pt idx="162">
                  <c:v>31582.662538699689</c:v>
                </c:pt>
                <c:pt idx="163">
                  <c:v>31558.236658932714</c:v>
                </c:pt>
                <c:pt idx="164">
                  <c:v>31533.8485316847</c:v>
                </c:pt>
                <c:pt idx="165">
                  <c:v>31509.49806949807</c:v>
                </c:pt>
                <c:pt idx="166">
                  <c:v>31485.185185185182</c:v>
                </c:pt>
                <c:pt idx="167">
                  <c:v>31460.909791827293</c:v>
                </c:pt>
                <c:pt idx="168">
                  <c:v>31436.671802773497</c:v>
                </c:pt>
                <c:pt idx="169">
                  <c:v>31412.471131639722</c:v>
                </c:pt>
                <c:pt idx="170">
                  <c:v>31388.307692307691</c:v>
                </c:pt>
                <c:pt idx="171">
                  <c:v>31364.181398923905</c:v>
                </c:pt>
                <c:pt idx="172">
                  <c:v>31340.092165898619</c:v>
                </c:pt>
                <c:pt idx="173">
                  <c:v>31316.039907904837</c:v>
                </c:pt>
                <c:pt idx="174">
                  <c:v>31292.024539877304</c:v>
                </c:pt>
                <c:pt idx="175">
                  <c:v>31268.045977011494</c:v>
                </c:pt>
                <c:pt idx="176">
                  <c:v>31244.104134762634</c:v>
                </c:pt>
                <c:pt idx="177">
                  <c:v>31220.198928844682</c:v>
                </c:pt>
                <c:pt idx="178">
                  <c:v>31196.330275229357</c:v>
                </c:pt>
                <c:pt idx="179">
                  <c:v>31172.498090145149</c:v>
                </c:pt>
                <c:pt idx="180">
                  <c:v>31148.702290076337</c:v>
                </c:pt>
                <c:pt idx="181">
                  <c:v>31124.942791762016</c:v>
                </c:pt>
                <c:pt idx="182">
                  <c:v>31101.219512195123</c:v>
                </c:pt>
                <c:pt idx="183">
                  <c:v>31077.532368621476</c:v>
                </c:pt>
                <c:pt idx="184">
                  <c:v>31077.532368621476</c:v>
                </c:pt>
                <c:pt idx="185">
                  <c:v>31053.881278538811</c:v>
                </c:pt>
                <c:pt idx="186">
                  <c:v>31030.266159695817</c:v>
                </c:pt>
                <c:pt idx="187">
                  <c:v>31006.686930091186</c:v>
                </c:pt>
                <c:pt idx="188">
                  <c:v>30983.143507972665</c:v>
                </c:pt>
                <c:pt idx="189">
                  <c:v>30959.635811836117</c:v>
                </c:pt>
                <c:pt idx="190">
                  <c:v>30936.163760424566</c:v>
                </c:pt>
                <c:pt idx="191">
                  <c:v>30912.727272727276</c:v>
                </c:pt>
                <c:pt idx="192">
                  <c:v>30889.326267978802</c:v>
                </c:pt>
                <c:pt idx="193">
                  <c:v>30865.960665658091</c:v>
                </c:pt>
                <c:pt idx="194">
                  <c:v>30842.630385487526</c:v>
                </c:pt>
                <c:pt idx="195">
                  <c:v>30819.335347432025</c:v>
                </c:pt>
                <c:pt idx="196">
                  <c:v>30796.075471698114</c:v>
                </c:pt>
                <c:pt idx="197">
                  <c:v>30772.850678733033</c:v>
                </c:pt>
                <c:pt idx="198">
                  <c:v>30749.660889223815</c:v>
                </c:pt>
                <c:pt idx="199">
                  <c:v>30726.506024096387</c:v>
                </c:pt>
                <c:pt idx="200">
                  <c:v>30680.300751879699</c:v>
                </c:pt>
                <c:pt idx="201">
                  <c:v>30657.2501878287</c:v>
                </c:pt>
                <c:pt idx="202">
                  <c:v>30634.234234234234</c:v>
                </c:pt>
                <c:pt idx="203">
                  <c:v>30611.2528132033</c:v>
                </c:pt>
                <c:pt idx="204">
                  <c:v>30588.305847076463</c:v>
                </c:pt>
                <c:pt idx="205">
                  <c:v>30565.393258426968</c:v>
                </c:pt>
                <c:pt idx="206">
                  <c:v>30542.514970059881</c:v>
                </c:pt>
                <c:pt idx="207">
                  <c:v>30519.670905011222</c:v>
                </c:pt>
                <c:pt idx="208">
                  <c:v>30496.860986547083</c:v>
                </c:pt>
                <c:pt idx="209">
                  <c:v>30474.085138162805</c:v>
                </c:pt>
                <c:pt idx="210">
                  <c:v>30451.343283582089</c:v>
                </c:pt>
                <c:pt idx="211">
                  <c:v>30451.343283582089</c:v>
                </c:pt>
                <c:pt idx="212">
                  <c:v>30428.635346756153</c:v>
                </c:pt>
                <c:pt idx="213">
                  <c:v>30405.961251862893</c:v>
                </c:pt>
                <c:pt idx="214">
                  <c:v>30383.320923306033</c:v>
                </c:pt>
                <c:pt idx="215">
                  <c:v>30360.714285714286</c:v>
                </c:pt>
                <c:pt idx="216">
                  <c:v>30338.141263940521</c:v>
                </c:pt>
                <c:pt idx="217">
                  <c:v>30315.60178306092</c:v>
                </c:pt>
                <c:pt idx="218">
                  <c:v>30293.095768374162</c:v>
                </c:pt>
                <c:pt idx="219">
                  <c:v>30270.623145400594</c:v>
                </c:pt>
                <c:pt idx="220">
                  <c:v>30248.183839881392</c:v>
                </c:pt>
                <c:pt idx="221">
                  <c:v>30225.777777777777</c:v>
                </c:pt>
                <c:pt idx="222">
                  <c:v>30203.404885270171</c:v>
                </c:pt>
                <c:pt idx="223">
                  <c:v>30181.065088757397</c:v>
                </c:pt>
                <c:pt idx="224">
                  <c:v>30158.758314855877</c:v>
                </c:pt>
                <c:pt idx="225">
                  <c:v>30136.48449039882</c:v>
                </c:pt>
                <c:pt idx="226">
                  <c:v>30114.243542435423</c:v>
                </c:pt>
                <c:pt idx="227">
                  <c:v>30092.035398230088</c:v>
                </c:pt>
                <c:pt idx="228">
                  <c:v>30069.859985261606</c:v>
                </c:pt>
                <c:pt idx="229">
                  <c:v>30047.717231222385</c:v>
                </c:pt>
                <c:pt idx="230">
                  <c:v>30025.607064017659</c:v>
                </c:pt>
                <c:pt idx="231">
                  <c:v>30003.529411764706</c:v>
                </c:pt>
                <c:pt idx="232">
                  <c:v>29981.484202792068</c:v>
                </c:pt>
                <c:pt idx="233">
                  <c:v>29959.471365638768</c:v>
                </c:pt>
                <c:pt idx="234">
                  <c:v>29937.490829053557</c:v>
                </c:pt>
                <c:pt idx="235">
                  <c:v>29915.542521994135</c:v>
                </c:pt>
                <c:pt idx="236">
                  <c:v>29893.626373626372</c:v>
                </c:pt>
                <c:pt idx="237">
                  <c:v>29871.742313323572</c:v>
                </c:pt>
                <c:pt idx="238">
                  <c:v>29871.742313323572</c:v>
                </c:pt>
                <c:pt idx="239">
                  <c:v>29849.890270665692</c:v>
                </c:pt>
                <c:pt idx="240">
                  <c:v>29828.070175438595</c:v>
                </c:pt>
                <c:pt idx="241">
                  <c:v>29806.28195763331</c:v>
                </c:pt>
                <c:pt idx="242">
                  <c:v>29784.525547445257</c:v>
                </c:pt>
                <c:pt idx="243">
                  <c:v>29762.800875273522</c:v>
                </c:pt>
                <c:pt idx="244">
                  <c:v>29741.107871720116</c:v>
                </c:pt>
                <c:pt idx="245">
                  <c:v>29719.44646758922</c:v>
                </c:pt>
                <c:pt idx="246">
                  <c:v>29697.816593886462</c:v>
                </c:pt>
                <c:pt idx="247">
                  <c:v>29676.218181818182</c:v>
                </c:pt>
                <c:pt idx="248">
                  <c:v>29654.651162790698</c:v>
                </c:pt>
                <c:pt idx="249">
                  <c:v>29633.115468409585</c:v>
                </c:pt>
                <c:pt idx="250">
                  <c:v>29611.611030478958</c:v>
                </c:pt>
                <c:pt idx="251">
                  <c:v>29590.137781000725</c:v>
                </c:pt>
                <c:pt idx="252">
                  <c:v>29568.695652173912</c:v>
                </c:pt>
                <c:pt idx="253">
                  <c:v>29547.284576393915</c:v>
                </c:pt>
                <c:pt idx="254">
                  <c:v>29525.904486251809</c:v>
                </c:pt>
                <c:pt idx="255">
                  <c:v>29504.555314533623</c:v>
                </c:pt>
                <c:pt idx="256">
                  <c:v>29483.236994219653</c:v>
                </c:pt>
                <c:pt idx="257">
                  <c:v>29461.949458483756</c:v>
                </c:pt>
                <c:pt idx="258">
                  <c:v>29440.692640692643</c:v>
                </c:pt>
                <c:pt idx="259">
                  <c:v>29419.466474405192</c:v>
                </c:pt>
                <c:pt idx="260">
                  <c:v>29398.270893371755</c:v>
                </c:pt>
                <c:pt idx="261">
                  <c:v>29377.105831533478</c:v>
                </c:pt>
                <c:pt idx="262">
                  <c:v>29355.971223021581</c:v>
                </c:pt>
                <c:pt idx="263">
                  <c:v>29334.867002156723</c:v>
                </c:pt>
                <c:pt idx="264">
                  <c:v>29313.793103448275</c:v>
                </c:pt>
                <c:pt idx="265">
                  <c:v>29292.749461593685</c:v>
                </c:pt>
                <c:pt idx="266">
                  <c:v>29292.749461593685</c:v>
                </c:pt>
                <c:pt idx="267">
                  <c:v>29271.736011477762</c:v>
                </c:pt>
                <c:pt idx="268">
                  <c:v>29250.752688172044</c:v>
                </c:pt>
                <c:pt idx="269">
                  <c:v>29229.799426934096</c:v>
                </c:pt>
                <c:pt idx="270">
                  <c:v>29208.876163206871</c:v>
                </c:pt>
                <c:pt idx="271">
                  <c:v>29187.982832618025</c:v>
                </c:pt>
                <c:pt idx="272">
                  <c:v>29167.119370979271</c:v>
                </c:pt>
                <c:pt idx="273">
                  <c:v>29146.285714285714</c:v>
                </c:pt>
                <c:pt idx="274">
                  <c:v>29125.481798715206</c:v>
                </c:pt>
                <c:pt idx="275">
                  <c:v>29104.707560627674</c:v>
                </c:pt>
                <c:pt idx="276">
                  <c:v>29083.962936564505</c:v>
                </c:pt>
                <c:pt idx="277">
                  <c:v>29063.247863247863</c:v>
                </c:pt>
                <c:pt idx="278">
                  <c:v>29042.562277580069</c:v>
                </c:pt>
                <c:pt idx="279">
                  <c:v>29021.906116642956</c:v>
                </c:pt>
                <c:pt idx="280">
                  <c:v>29001.279317697226</c:v>
                </c:pt>
                <c:pt idx="281">
                  <c:v>28980.68181818182</c:v>
                </c:pt>
                <c:pt idx="282">
                  <c:v>28960.113555713273</c:v>
                </c:pt>
                <c:pt idx="283">
                  <c:v>28939.574468085106</c:v>
                </c:pt>
                <c:pt idx="284">
                  <c:v>28919.064493267186</c:v>
                </c:pt>
                <c:pt idx="285">
                  <c:v>28898.583569405102</c:v>
                </c:pt>
                <c:pt idx="286">
                  <c:v>28878.131634819532</c:v>
                </c:pt>
                <c:pt idx="287">
                  <c:v>28857.708628005657</c:v>
                </c:pt>
                <c:pt idx="288">
                  <c:v>28837.31448763251</c:v>
                </c:pt>
                <c:pt idx="289">
                  <c:v>28816.949152542373</c:v>
                </c:pt>
                <c:pt idx="290">
                  <c:v>28796.612561750175</c:v>
                </c:pt>
                <c:pt idx="291">
                  <c:v>28776.304654442876</c:v>
                </c:pt>
                <c:pt idx="292">
                  <c:v>28756.025369978859</c:v>
                </c:pt>
                <c:pt idx="293">
                  <c:v>28756.025369978859</c:v>
                </c:pt>
                <c:pt idx="294">
                  <c:v>28735.774647887327</c:v>
                </c:pt>
                <c:pt idx="295">
                  <c:v>28715.552427867697</c:v>
                </c:pt>
                <c:pt idx="296">
                  <c:v>28695.358649789028</c:v>
                </c:pt>
                <c:pt idx="297">
                  <c:v>28675.193253689387</c:v>
                </c:pt>
                <c:pt idx="298">
                  <c:v>28655.056179775282</c:v>
                </c:pt>
                <c:pt idx="299">
                  <c:v>28634.947368421053</c:v>
                </c:pt>
                <c:pt idx="300">
                  <c:v>28614.866760168305</c:v>
                </c:pt>
                <c:pt idx="301">
                  <c:v>28614.866760168305</c:v>
                </c:pt>
                <c:pt idx="302">
                  <c:v>28614.866760168305</c:v>
                </c:pt>
                <c:pt idx="303">
                  <c:v>28614.866760168305</c:v>
                </c:pt>
                <c:pt idx="304">
                  <c:v>28594.8142957253</c:v>
                </c:pt>
                <c:pt idx="305">
                  <c:v>28594.8142957253</c:v>
                </c:pt>
                <c:pt idx="306">
                  <c:v>28594.8142957253</c:v>
                </c:pt>
                <c:pt idx="307">
                  <c:v>28594.8142957253</c:v>
                </c:pt>
                <c:pt idx="308">
                  <c:v>28594.8142957253</c:v>
                </c:pt>
                <c:pt idx="309">
                  <c:v>28594.8142957253</c:v>
                </c:pt>
                <c:pt idx="310">
                  <c:v>28594.8142957253</c:v>
                </c:pt>
                <c:pt idx="311">
                  <c:v>28574.789915966387</c:v>
                </c:pt>
                <c:pt idx="312">
                  <c:v>28574.789915966387</c:v>
                </c:pt>
                <c:pt idx="313">
                  <c:v>28574.789915966387</c:v>
                </c:pt>
                <c:pt idx="314">
                  <c:v>28574.789915966387</c:v>
                </c:pt>
                <c:pt idx="315">
                  <c:v>28574.789915966387</c:v>
                </c:pt>
                <c:pt idx="316">
                  <c:v>28574.789915966387</c:v>
                </c:pt>
                <c:pt idx="317">
                  <c:v>28574.789915966387</c:v>
                </c:pt>
                <c:pt idx="318">
                  <c:v>28554.793561931423</c:v>
                </c:pt>
                <c:pt idx="319">
                  <c:v>28554.793561931423</c:v>
                </c:pt>
                <c:pt idx="320">
                  <c:v>28554.793561931423</c:v>
                </c:pt>
                <c:pt idx="321">
                  <c:v>28554.793561931423</c:v>
                </c:pt>
                <c:pt idx="322">
                  <c:v>28554.793561931423</c:v>
                </c:pt>
                <c:pt idx="323">
                  <c:v>28554.793561931423</c:v>
                </c:pt>
                <c:pt idx="324">
                  <c:v>28554.793561931423</c:v>
                </c:pt>
                <c:pt idx="325">
                  <c:v>28534.825174825175</c:v>
                </c:pt>
                <c:pt idx="326">
                  <c:v>28534.825174825175</c:v>
                </c:pt>
                <c:pt idx="327">
                  <c:v>28534.825174825175</c:v>
                </c:pt>
                <c:pt idx="328">
                  <c:v>28534.825174825175</c:v>
                </c:pt>
                <c:pt idx="329">
                  <c:v>28534.825174825175</c:v>
                </c:pt>
                <c:pt idx="330">
                  <c:v>28534.825174825175</c:v>
                </c:pt>
                <c:pt idx="331">
                  <c:v>28534.825174825175</c:v>
                </c:pt>
                <c:pt idx="332">
                  <c:v>28514.884696016772</c:v>
                </c:pt>
                <c:pt idx="333">
                  <c:v>28514.884696016772</c:v>
                </c:pt>
                <c:pt idx="334">
                  <c:v>28514.884696016772</c:v>
                </c:pt>
                <c:pt idx="335">
                  <c:v>28514.884696016772</c:v>
                </c:pt>
                <c:pt idx="336">
                  <c:v>28514.884696016772</c:v>
                </c:pt>
                <c:pt idx="337">
                  <c:v>28514.884696016772</c:v>
                </c:pt>
                <c:pt idx="338">
                  <c:v>28514.884696016772</c:v>
                </c:pt>
                <c:pt idx="339">
                  <c:v>28494.972067039107</c:v>
                </c:pt>
                <c:pt idx="340">
                  <c:v>28494.972067039107</c:v>
                </c:pt>
                <c:pt idx="341">
                  <c:v>28494.972067039107</c:v>
                </c:pt>
                <c:pt idx="342">
                  <c:v>28494.972067039107</c:v>
                </c:pt>
                <c:pt idx="343">
                  <c:v>28494.972067039107</c:v>
                </c:pt>
                <c:pt idx="344">
                  <c:v>28494.972067039107</c:v>
                </c:pt>
                <c:pt idx="345">
                  <c:v>28494.972067039107</c:v>
                </c:pt>
                <c:pt idx="346">
                  <c:v>28475.087229588276</c:v>
                </c:pt>
                <c:pt idx="347">
                  <c:v>28475.087229588276</c:v>
                </c:pt>
                <c:pt idx="348">
                  <c:v>28475.087229588276</c:v>
                </c:pt>
                <c:pt idx="349">
                  <c:v>28475.087229588276</c:v>
                </c:pt>
                <c:pt idx="350">
                  <c:v>28475.087229588276</c:v>
                </c:pt>
                <c:pt idx="351">
                  <c:v>28475.087229588276</c:v>
                </c:pt>
                <c:pt idx="352">
                  <c:v>28475.087229588276</c:v>
                </c:pt>
                <c:pt idx="353">
                  <c:v>28455.230125523012</c:v>
                </c:pt>
                <c:pt idx="354">
                  <c:v>28455.230125523012</c:v>
                </c:pt>
                <c:pt idx="355">
                  <c:v>28455.230125523012</c:v>
                </c:pt>
                <c:pt idx="356">
                  <c:v>28455.230125523012</c:v>
                </c:pt>
                <c:pt idx="357">
                  <c:v>28455.230125523012</c:v>
                </c:pt>
                <c:pt idx="358">
                  <c:v>28455.230125523012</c:v>
                </c:pt>
                <c:pt idx="359">
                  <c:v>28455.230125523012</c:v>
                </c:pt>
                <c:pt idx="360">
                  <c:v>28435.400696864112</c:v>
                </c:pt>
                <c:pt idx="361">
                  <c:v>28435.400696864112</c:v>
                </c:pt>
                <c:pt idx="362">
                  <c:v>28435.400696864112</c:v>
                </c:pt>
                <c:pt idx="363">
                  <c:v>28435.400696864112</c:v>
                </c:pt>
                <c:pt idx="364">
                  <c:v>28435.400696864112</c:v>
                </c:pt>
                <c:pt idx="365">
                  <c:v>28435.400696864112</c:v>
                </c:pt>
                <c:pt idx="366">
                  <c:v>28435.400696864112</c:v>
                </c:pt>
                <c:pt idx="367">
                  <c:v>28415.598885793872</c:v>
                </c:pt>
                <c:pt idx="368">
                  <c:v>28415.598885793872</c:v>
                </c:pt>
                <c:pt idx="369">
                  <c:v>28415.598885793872</c:v>
                </c:pt>
                <c:pt idx="370">
                  <c:v>28415.598885793872</c:v>
                </c:pt>
                <c:pt idx="371">
                  <c:v>28415.598885793872</c:v>
                </c:pt>
                <c:pt idx="372">
                  <c:v>28415.598885793872</c:v>
                </c:pt>
                <c:pt idx="373">
                  <c:v>28415.598885793872</c:v>
                </c:pt>
                <c:pt idx="374">
                  <c:v>28395.824634655535</c:v>
                </c:pt>
                <c:pt idx="375">
                  <c:v>28395.824634655535</c:v>
                </c:pt>
                <c:pt idx="376">
                  <c:v>28395.824634655535</c:v>
                </c:pt>
                <c:pt idx="377">
                  <c:v>28395.824634655535</c:v>
                </c:pt>
                <c:pt idx="378">
                  <c:v>28395.824634655535</c:v>
                </c:pt>
                <c:pt idx="379">
                  <c:v>28395.824634655535</c:v>
                </c:pt>
                <c:pt idx="380">
                  <c:v>28376.077885952709</c:v>
                </c:pt>
                <c:pt idx="381">
                  <c:v>28376.077885952709</c:v>
                </c:pt>
                <c:pt idx="382">
                  <c:v>28376.077885952709</c:v>
                </c:pt>
                <c:pt idx="383">
                  <c:v>28376.077885952709</c:v>
                </c:pt>
                <c:pt idx="384">
                  <c:v>28376.077885952709</c:v>
                </c:pt>
                <c:pt idx="385">
                  <c:v>28376.077885952709</c:v>
                </c:pt>
                <c:pt idx="386">
                  <c:v>28376.077885952709</c:v>
                </c:pt>
                <c:pt idx="387">
                  <c:v>28356.358582348854</c:v>
                </c:pt>
                <c:pt idx="388">
                  <c:v>28356.358582348854</c:v>
                </c:pt>
                <c:pt idx="389">
                  <c:v>28356.358582348854</c:v>
                </c:pt>
                <c:pt idx="390">
                  <c:v>28356.358582348854</c:v>
                </c:pt>
                <c:pt idx="391">
                  <c:v>28356.358582348854</c:v>
                </c:pt>
                <c:pt idx="392">
                  <c:v>28356.358582348854</c:v>
                </c:pt>
                <c:pt idx="393">
                  <c:v>28356.358582348854</c:v>
                </c:pt>
                <c:pt idx="394">
                  <c:v>28336.666666666664</c:v>
                </c:pt>
                <c:pt idx="395">
                  <c:v>28336.666666666664</c:v>
                </c:pt>
                <c:pt idx="396">
                  <c:v>28336.666666666664</c:v>
                </c:pt>
                <c:pt idx="397">
                  <c:v>28336.666666666664</c:v>
                </c:pt>
                <c:pt idx="398">
                  <c:v>28336.666666666664</c:v>
                </c:pt>
                <c:pt idx="399">
                  <c:v>28336.666666666664</c:v>
                </c:pt>
                <c:pt idx="400">
                  <c:v>28336.666666666664</c:v>
                </c:pt>
                <c:pt idx="401">
                  <c:v>28317.002081887578</c:v>
                </c:pt>
                <c:pt idx="402">
                  <c:v>28317.002081887578</c:v>
                </c:pt>
                <c:pt idx="403">
                  <c:v>28317.002081887578</c:v>
                </c:pt>
                <c:pt idx="404">
                  <c:v>28317.002081887578</c:v>
                </c:pt>
                <c:pt idx="405">
                  <c:v>28317.002081887578</c:v>
                </c:pt>
                <c:pt idx="406">
                  <c:v>28317.002081887578</c:v>
                </c:pt>
                <c:pt idx="407">
                  <c:v>28317.002081887578</c:v>
                </c:pt>
                <c:pt idx="408">
                  <c:v>28297.36477115118</c:v>
                </c:pt>
                <c:pt idx="409">
                  <c:v>28297.36477115118</c:v>
                </c:pt>
                <c:pt idx="410">
                  <c:v>28297.36477115118</c:v>
                </c:pt>
                <c:pt idx="411">
                  <c:v>28297.36477115118</c:v>
                </c:pt>
                <c:pt idx="412">
                  <c:v>28297.36477115118</c:v>
                </c:pt>
                <c:pt idx="413">
                  <c:v>28297.36477115118</c:v>
                </c:pt>
                <c:pt idx="414">
                  <c:v>28297.36477115118</c:v>
                </c:pt>
                <c:pt idx="415">
                  <c:v>28277.754677754678</c:v>
                </c:pt>
                <c:pt idx="416">
                  <c:v>28277.754677754678</c:v>
                </c:pt>
                <c:pt idx="417">
                  <c:v>28277.754677754678</c:v>
                </c:pt>
                <c:pt idx="418">
                  <c:v>28277.754677754678</c:v>
                </c:pt>
                <c:pt idx="419">
                  <c:v>28277.754677754678</c:v>
                </c:pt>
                <c:pt idx="420">
                  <c:v>28277.754677754678</c:v>
                </c:pt>
                <c:pt idx="421">
                  <c:v>28277.754677754678</c:v>
                </c:pt>
                <c:pt idx="422">
                  <c:v>28258.171745152355</c:v>
                </c:pt>
                <c:pt idx="423">
                  <c:v>28258.171745152355</c:v>
                </c:pt>
                <c:pt idx="424">
                  <c:v>28258.171745152355</c:v>
                </c:pt>
                <c:pt idx="425">
                  <c:v>28258.171745152355</c:v>
                </c:pt>
                <c:pt idx="426">
                  <c:v>28258.171745152355</c:v>
                </c:pt>
                <c:pt idx="427">
                  <c:v>28258.171745152355</c:v>
                </c:pt>
                <c:pt idx="428">
                  <c:v>28258.171745152355</c:v>
                </c:pt>
                <c:pt idx="429">
                  <c:v>28238.615916955019</c:v>
                </c:pt>
                <c:pt idx="430">
                  <c:v>28238.615916955019</c:v>
                </c:pt>
                <c:pt idx="431">
                  <c:v>28238.615916955019</c:v>
                </c:pt>
                <c:pt idx="432">
                  <c:v>28238.615916955019</c:v>
                </c:pt>
                <c:pt idx="433">
                  <c:v>28238.615916955019</c:v>
                </c:pt>
                <c:pt idx="434">
                  <c:v>28238.615916955019</c:v>
                </c:pt>
                <c:pt idx="435">
                  <c:v>28238.615916955019</c:v>
                </c:pt>
                <c:pt idx="436">
                  <c:v>28219.087136929458</c:v>
                </c:pt>
                <c:pt idx="437">
                  <c:v>28219.087136929458</c:v>
                </c:pt>
                <c:pt idx="438">
                  <c:v>28219.087136929458</c:v>
                </c:pt>
                <c:pt idx="439">
                  <c:v>28219.087136929458</c:v>
                </c:pt>
                <c:pt idx="440">
                  <c:v>28219.087136929458</c:v>
                </c:pt>
                <c:pt idx="441">
                  <c:v>28219.087136929458</c:v>
                </c:pt>
                <c:pt idx="442">
                  <c:v>28219.087136929458</c:v>
                </c:pt>
                <c:pt idx="443">
                  <c:v>28199.585348997927</c:v>
                </c:pt>
                <c:pt idx="444">
                  <c:v>28199.585348997927</c:v>
                </c:pt>
                <c:pt idx="445">
                  <c:v>28199.585348997927</c:v>
                </c:pt>
                <c:pt idx="446">
                  <c:v>28199.585348997927</c:v>
                </c:pt>
                <c:pt idx="447">
                  <c:v>28199.585348997927</c:v>
                </c:pt>
                <c:pt idx="448">
                  <c:v>28199.585348997927</c:v>
                </c:pt>
                <c:pt idx="449">
                  <c:v>28199.585348997927</c:v>
                </c:pt>
                <c:pt idx="450">
                  <c:v>28180.110497237569</c:v>
                </c:pt>
                <c:pt idx="451">
                  <c:v>28180.110497237569</c:v>
                </c:pt>
                <c:pt idx="452">
                  <c:v>28180.110497237569</c:v>
                </c:pt>
                <c:pt idx="453">
                  <c:v>28180.110497237569</c:v>
                </c:pt>
                <c:pt idx="454">
                  <c:v>28180.110497237569</c:v>
                </c:pt>
                <c:pt idx="455">
                  <c:v>28180.110497237569</c:v>
                </c:pt>
                <c:pt idx="456">
                  <c:v>28180.110497237569</c:v>
                </c:pt>
                <c:pt idx="457">
                  <c:v>28160.662525879918</c:v>
                </c:pt>
                <c:pt idx="458">
                  <c:v>28160.662525879918</c:v>
                </c:pt>
                <c:pt idx="459">
                  <c:v>28160.662525879918</c:v>
                </c:pt>
                <c:pt idx="460">
                  <c:v>28160.662525879918</c:v>
                </c:pt>
                <c:pt idx="461">
                  <c:v>28160.662525879918</c:v>
                </c:pt>
                <c:pt idx="462">
                  <c:v>28160.662525879918</c:v>
                </c:pt>
                <c:pt idx="463">
                  <c:v>28160.662525879918</c:v>
                </c:pt>
                <c:pt idx="464">
                  <c:v>28141.241379310344</c:v>
                </c:pt>
                <c:pt idx="465">
                  <c:v>28141.241379310344</c:v>
                </c:pt>
                <c:pt idx="466">
                  <c:v>28141.241379310344</c:v>
                </c:pt>
                <c:pt idx="467">
                  <c:v>28141.241379310344</c:v>
                </c:pt>
                <c:pt idx="468">
                  <c:v>28141.241379310344</c:v>
                </c:pt>
                <c:pt idx="469">
                  <c:v>28141.241379310344</c:v>
                </c:pt>
                <c:pt idx="470">
                  <c:v>28141.241379310344</c:v>
                </c:pt>
                <c:pt idx="471">
                  <c:v>28121.847002067541</c:v>
                </c:pt>
                <c:pt idx="472">
                  <c:v>28121.847002067541</c:v>
                </c:pt>
                <c:pt idx="473">
                  <c:v>28121.847002067541</c:v>
                </c:pt>
                <c:pt idx="474">
                  <c:v>28121.847002067541</c:v>
                </c:pt>
                <c:pt idx="475">
                  <c:v>28121.847002067541</c:v>
                </c:pt>
                <c:pt idx="476">
                  <c:v>28121.847002067541</c:v>
                </c:pt>
                <c:pt idx="477">
                  <c:v>28121.847002067541</c:v>
                </c:pt>
                <c:pt idx="478">
                  <c:v>28102.479338842975</c:v>
                </c:pt>
                <c:pt idx="479">
                  <c:v>28102.479338842975</c:v>
                </c:pt>
                <c:pt idx="480">
                  <c:v>28102.479338842975</c:v>
                </c:pt>
                <c:pt idx="481">
                  <c:v>28102.479338842975</c:v>
                </c:pt>
                <c:pt idx="482">
                  <c:v>28102.479338842975</c:v>
                </c:pt>
                <c:pt idx="483">
                  <c:v>28102.479338842975</c:v>
                </c:pt>
                <c:pt idx="484">
                  <c:v>28102.479338842975</c:v>
                </c:pt>
                <c:pt idx="485">
                  <c:v>28083.138334480387</c:v>
                </c:pt>
                <c:pt idx="486">
                  <c:v>28083.138334480387</c:v>
                </c:pt>
                <c:pt idx="487">
                  <c:v>28083.138334480387</c:v>
                </c:pt>
                <c:pt idx="488">
                  <c:v>28083.138334480387</c:v>
                </c:pt>
                <c:pt idx="489">
                  <c:v>28083.138334480387</c:v>
                </c:pt>
                <c:pt idx="490">
                  <c:v>28083.138334480387</c:v>
                </c:pt>
                <c:pt idx="491">
                  <c:v>28083.138334480387</c:v>
                </c:pt>
                <c:pt idx="492">
                  <c:v>28063.823933975244</c:v>
                </c:pt>
                <c:pt idx="493">
                  <c:v>28063.823933975244</c:v>
                </c:pt>
                <c:pt idx="494">
                  <c:v>28063.823933975244</c:v>
                </c:pt>
                <c:pt idx="495">
                  <c:v>28063.823933975244</c:v>
                </c:pt>
                <c:pt idx="496">
                  <c:v>28063.823933975244</c:v>
                </c:pt>
                <c:pt idx="497">
                  <c:v>28063.823933975244</c:v>
                </c:pt>
                <c:pt idx="498">
                  <c:v>28063.823933975244</c:v>
                </c:pt>
                <c:pt idx="499">
                  <c:v>28044.536082474224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2.st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2.st 2018'!$AT$6:$AT$505</c:f>
              <c:numCache>
                <c:formatCode>#,##0</c:formatCode>
                <c:ptCount val="500"/>
                <c:pt idx="0">
                  <c:v>43298.30310122879</c:v>
                </c:pt>
                <c:pt idx="1">
                  <c:v>43298.30310122879</c:v>
                </c:pt>
                <c:pt idx="2">
                  <c:v>43298.30310122879</c:v>
                </c:pt>
                <c:pt idx="3">
                  <c:v>43298.30310122879</c:v>
                </c:pt>
                <c:pt idx="4">
                  <c:v>43298.30310122879</c:v>
                </c:pt>
                <c:pt idx="5">
                  <c:v>43298.30310122879</c:v>
                </c:pt>
                <c:pt idx="6">
                  <c:v>43298.30310122879</c:v>
                </c:pt>
                <c:pt idx="7">
                  <c:v>43298.30310122879</c:v>
                </c:pt>
                <c:pt idx="8">
                  <c:v>43298.30310122879</c:v>
                </c:pt>
                <c:pt idx="9">
                  <c:v>43298.30310122879</c:v>
                </c:pt>
                <c:pt idx="10">
                  <c:v>43298.30310122879</c:v>
                </c:pt>
                <c:pt idx="11">
                  <c:v>43298.30310122879</c:v>
                </c:pt>
                <c:pt idx="12">
                  <c:v>43298.30310122879</c:v>
                </c:pt>
                <c:pt idx="13">
                  <c:v>43298.30310122879</c:v>
                </c:pt>
                <c:pt idx="14">
                  <c:v>43298.30310122879</c:v>
                </c:pt>
                <c:pt idx="15">
                  <c:v>43298.30310122879</c:v>
                </c:pt>
                <c:pt idx="16">
                  <c:v>43298.30310122879</c:v>
                </c:pt>
                <c:pt idx="17">
                  <c:v>43298.30310122879</c:v>
                </c:pt>
                <c:pt idx="18">
                  <c:v>43298.30310122879</c:v>
                </c:pt>
                <c:pt idx="19">
                  <c:v>43298.30310122879</c:v>
                </c:pt>
                <c:pt idx="20">
                  <c:v>43298.30310122879</c:v>
                </c:pt>
                <c:pt idx="21">
                  <c:v>43298.30310122879</c:v>
                </c:pt>
                <c:pt idx="22">
                  <c:v>43298.30310122879</c:v>
                </c:pt>
                <c:pt idx="23">
                  <c:v>43298.30310122879</c:v>
                </c:pt>
                <c:pt idx="24">
                  <c:v>43298.30310122879</c:v>
                </c:pt>
                <c:pt idx="25">
                  <c:v>43298.30310122879</c:v>
                </c:pt>
                <c:pt idx="26">
                  <c:v>43298.30310122879</c:v>
                </c:pt>
                <c:pt idx="27">
                  <c:v>43298.30310122879</c:v>
                </c:pt>
                <c:pt idx="28">
                  <c:v>43298.30310122879</c:v>
                </c:pt>
                <c:pt idx="29">
                  <c:v>43298.30310122879</c:v>
                </c:pt>
                <c:pt idx="30">
                  <c:v>43298.30310122879</c:v>
                </c:pt>
                <c:pt idx="31">
                  <c:v>43298.30310122879</c:v>
                </c:pt>
                <c:pt idx="32">
                  <c:v>43298.30310122879</c:v>
                </c:pt>
                <c:pt idx="33">
                  <c:v>43298.30310122879</c:v>
                </c:pt>
                <c:pt idx="34">
                  <c:v>43298.30310122879</c:v>
                </c:pt>
                <c:pt idx="35">
                  <c:v>43298.30310122879</c:v>
                </c:pt>
                <c:pt idx="36">
                  <c:v>43298.30310122879</c:v>
                </c:pt>
                <c:pt idx="37">
                  <c:v>43298.30310122879</c:v>
                </c:pt>
                <c:pt idx="38">
                  <c:v>43298.30310122879</c:v>
                </c:pt>
                <c:pt idx="39">
                  <c:v>43298.30310122879</c:v>
                </c:pt>
                <c:pt idx="40">
                  <c:v>43298.30310122879</c:v>
                </c:pt>
                <c:pt idx="41">
                  <c:v>43298.30310122879</c:v>
                </c:pt>
                <c:pt idx="42">
                  <c:v>43298.30310122879</c:v>
                </c:pt>
                <c:pt idx="43">
                  <c:v>43298.30310122879</c:v>
                </c:pt>
                <c:pt idx="44">
                  <c:v>43149.338153828212</c:v>
                </c:pt>
                <c:pt idx="45">
                  <c:v>42913.612322538735</c:v>
                </c:pt>
                <c:pt idx="46">
                  <c:v>42680.448048727027</c:v>
                </c:pt>
                <c:pt idx="47">
                  <c:v>42449.803804584779</c:v>
                </c:pt>
                <c:pt idx="48">
                  <c:v>42221.638955140421</c:v>
                </c:pt>
                <c:pt idx="49">
                  <c:v>41995.913734392736</c:v>
                </c:pt>
                <c:pt idx="50">
                  <c:v>41772.589222205912</c:v>
                </c:pt>
                <c:pt idx="51">
                  <c:v>41551.627321937965</c:v>
                </c:pt>
                <c:pt idx="52">
                  <c:v>41332.990738775377</c:v>
                </c:pt>
                <c:pt idx="53">
                  <c:v>41116.64295874822</c:v>
                </c:pt>
                <c:pt idx="54">
                  <c:v>40902.548228400861</c:v>
                </c:pt>
                <c:pt idx="55">
                  <c:v>40690.671535094465</c:v>
                </c:pt>
                <c:pt idx="56">
                  <c:v>40480.978587918638</c:v>
                </c:pt>
                <c:pt idx="57">
                  <c:v>40273.435799190142</c:v>
                </c:pt>
                <c:pt idx="58">
                  <c:v>40068.010266517937</c:v>
                </c:pt>
                <c:pt idx="59">
                  <c:v>39864.669755414288</c:v>
                </c:pt>
                <c:pt idx="60">
                  <c:v>39663.382682432653</c:v>
                </c:pt>
                <c:pt idx="61">
                  <c:v>39464.118098813895</c:v>
                </c:pt>
                <c:pt idx="62">
                  <c:v>39266.845674622971</c:v>
                </c:pt>
                <c:pt idx="63">
                  <c:v>39071.535683359027</c:v>
                </c:pt>
                <c:pt idx="64">
                  <c:v>38878.158987022536</c:v>
                </c:pt>
                <c:pt idx="65">
                  <c:v>38686.687021623649</c:v>
                </c:pt>
                <c:pt idx="66">
                  <c:v>38497.091783116732</c:v>
                </c:pt>
                <c:pt idx="67">
                  <c:v>38309.345813746404</c:v>
                </c:pt>
                <c:pt idx="68">
                  <c:v>38123.422188791228</c:v>
                </c:pt>
                <c:pt idx="69">
                  <c:v>37939.294503691548</c:v>
                </c:pt>
                <c:pt idx="70">
                  <c:v>37756.936861548515</c:v>
                </c:pt>
                <c:pt idx="71">
                  <c:v>37576.323860981902</c:v>
                </c:pt>
                <c:pt idx="72">
                  <c:v>37397.430584334856</c:v>
                </c:pt>
                <c:pt idx="73">
                  <c:v>37220.232586213831</c:v>
                </c:pt>
                <c:pt idx="74">
                  <c:v>37044.705882352937</c:v>
                </c:pt>
                <c:pt idx="75">
                  <c:v>36870.826938791775</c:v>
                </c:pt>
                <c:pt idx="76">
                  <c:v>36698.572661356717</c:v>
                </c:pt>
                <c:pt idx="77">
                  <c:v>36527.920385435587</c:v>
                </c:pt>
                <c:pt idx="78">
                  <c:v>36358.84786603642</c:v>
                </c:pt>
                <c:pt idx="79">
                  <c:v>36191.333268120899</c:v>
                </c:pt>
                <c:pt idx="80">
                  <c:v>36025.355157203921</c:v>
                </c:pt>
                <c:pt idx="81">
                  <c:v>35860.892490210521</c:v>
                </c:pt>
                <c:pt idx="82">
                  <c:v>35697.924606582208</c:v>
                </c:pt>
                <c:pt idx="83">
                  <c:v>35536.431219624639</c:v>
                </c:pt>
                <c:pt idx="84">
                  <c:v>35376.392408089108</c:v>
                </c:pt>
                <c:pt idx="85">
                  <c:v>35217.788607980503</c:v>
                </c:pt>
                <c:pt idx="86">
                  <c:v>35060.600604584601</c:v>
                </c:pt>
                <c:pt idx="87">
                  <c:v>34904.809524708013</c:v>
                </c:pt>
                <c:pt idx="88">
                  <c:v>34750.396829123965</c:v>
                </c:pt>
                <c:pt idx="89">
                  <c:v>34597.344305217885</c:v>
                </c:pt>
                <c:pt idx="90">
                  <c:v>34445.634059826276</c:v>
                </c:pt>
                <c:pt idx="91">
                  <c:v>34295.248512263403</c:v>
                </c:pt>
                <c:pt idx="92">
                  <c:v>34146.170387529644</c:v>
                </c:pt>
                <c:pt idx="93">
                  <c:v>33998.382709696387</c:v>
                </c:pt>
                <c:pt idx="94">
                  <c:v>33851.868795461822</c:v>
                </c:pt>
                <c:pt idx="95">
                  <c:v>33706.612247872741</c:v>
                </c:pt>
                <c:pt idx="96">
                  <c:v>33562.596950207277</c:v>
                </c:pt>
                <c:pt idx="97">
                  <c:v>33419.807060013729</c:v>
                </c:pt>
                <c:pt idx="98">
                  <c:v>33278.227003300985</c:v>
                </c:pt>
                <c:pt idx="99">
                  <c:v>33137.841468875951</c:v>
                </c:pt>
                <c:pt idx="100">
                  <c:v>32998.635402823733</c:v>
                </c:pt>
                <c:pt idx="101">
                  <c:v>32860.594003126331</c:v>
                </c:pt>
                <c:pt idx="102">
                  <c:v>32723.702714415856</c:v>
                </c:pt>
                <c:pt idx="103">
                  <c:v>32587.947222858351</c:v>
                </c:pt>
                <c:pt idx="104">
                  <c:v>32453.31345116442</c:v>
                </c:pt>
                <c:pt idx="105">
                  <c:v>32319.787553723047</c:v>
                </c:pt>
                <c:pt idx="106">
                  <c:v>32187.355911855026</c:v>
                </c:pt>
                <c:pt idx="107">
                  <c:v>32056.005129182624</c:v>
                </c:pt>
                <c:pt idx="108">
                  <c:v>31925.722027112148</c:v>
                </c:pt>
                <c:pt idx="109">
                  <c:v>31796.493640426266</c:v>
                </c:pt>
                <c:pt idx="110">
                  <c:v>31668.307212982858</c:v>
                </c:pt>
                <c:pt idx="111">
                  <c:v>31541.150193517587</c:v>
                </c:pt>
                <c:pt idx="112">
                  <c:v>31491.296884960477</c:v>
                </c:pt>
                <c:pt idx="113">
                  <c:v>31463.926213295945</c:v>
                </c:pt>
                <c:pt idx="114">
                  <c:v>31436.841506395445</c:v>
                </c:pt>
                <c:pt idx="115">
                  <c:v>31410.037288970743</c:v>
                </c:pt>
                <c:pt idx="116">
                  <c:v>31383.508237088434</c:v>
                </c:pt>
                <c:pt idx="117">
                  <c:v>31357.249172725231</c:v>
                </c:pt>
                <c:pt idx="118">
                  <c:v>31331.255058563616</c:v>
                </c:pt>
                <c:pt idx="119">
                  <c:v>31305.520993015329</c:v>
                </c:pt>
                <c:pt idx="120">
                  <c:v>31280.042205460937</c:v>
                </c:pt>
                <c:pt idx="121">
                  <c:v>31254.814051694371</c:v>
                </c:pt>
                <c:pt idx="122">
                  <c:v>31229.832009561957</c:v>
                </c:pt>
                <c:pt idx="123">
                  <c:v>31205.091674786152</c:v>
                </c:pt>
                <c:pt idx="124">
                  <c:v>31180.588756964837</c:v>
                </c:pt>
                <c:pt idx="125">
                  <c:v>31156.319075737225</c:v>
                </c:pt>
                <c:pt idx="126">
                  <c:v>31132.278557108355</c:v>
                </c:pt>
                <c:pt idx="127">
                  <c:v>31108.463229924404</c:v>
                </c:pt>
                <c:pt idx="128">
                  <c:v>31084.869222491354</c:v>
                </c:pt>
                <c:pt idx="129">
                  <c:v>31061.492759330311</c:v>
                </c:pt>
                <c:pt idx="130">
                  <c:v>31038.330158062789</c:v>
                </c:pt>
                <c:pt idx="131">
                  <c:v>31015.377826419885</c:v>
                </c:pt>
                <c:pt idx="132">
                  <c:v>30992.632259369522</c:v>
                </c:pt>
                <c:pt idx="133">
                  <c:v>30970.090036356141</c:v>
                </c:pt>
                <c:pt idx="134">
                  <c:v>30947.747818647786</c:v>
                </c:pt>
                <c:pt idx="135">
                  <c:v>30925.602346785512</c:v>
                </c:pt>
                <c:pt idx="136">
                  <c:v>30903.650438130539</c:v>
                </c:pt>
                <c:pt idx="137">
                  <c:v>30881.888984504611</c:v>
                </c:pt>
                <c:pt idx="138">
                  <c:v>30860.314949919521</c:v>
                </c:pt>
                <c:pt idx="139">
                  <c:v>30838.925368391625</c:v>
                </c:pt>
                <c:pt idx="140">
                  <c:v>30817.717341837782</c:v>
                </c:pt>
                <c:pt idx="141">
                  <c:v>30796.688038048982</c:v>
                </c:pt>
                <c:pt idx="142">
                  <c:v>30775.834688738276</c:v>
                </c:pt>
                <c:pt idx="143">
                  <c:v>30755.154587659887</c:v>
                </c:pt>
                <c:pt idx="144">
                  <c:v>30734.645088796347</c:v>
                </c:pt>
                <c:pt idx="145">
                  <c:v>30714.303604610712</c:v>
                </c:pt>
                <c:pt idx="146">
                  <c:v>30694.127604361234</c:v>
                </c:pt>
                <c:pt idx="147">
                  <c:v>30674.114612475641</c:v>
                </c:pt>
                <c:pt idx="148">
                  <c:v>30654.262206982745</c:v>
                </c:pt>
                <c:pt idx="149">
                  <c:v>30634.568017998801</c:v>
                </c:pt>
                <c:pt idx="150">
                  <c:v>30615.029726266515</c:v>
                </c:pt>
                <c:pt idx="151">
                  <c:v>30595.645061744333</c:v>
                </c:pt>
                <c:pt idx="152">
                  <c:v>30576.411802244234</c:v>
                </c:pt>
                <c:pt idx="153">
                  <c:v>30557.327772115732</c:v>
                </c:pt>
                <c:pt idx="154">
                  <c:v>30538.390840974545</c:v>
                </c:pt>
                <c:pt idx="155">
                  <c:v>30519.598922473859</c:v>
                </c:pt>
                <c:pt idx="156">
                  <c:v>30500.949973116738</c:v>
                </c:pt>
                <c:pt idx="157">
                  <c:v>30482.441991107822</c:v>
                </c:pt>
                <c:pt idx="158">
                  <c:v>30464.073015242997</c:v>
                </c:pt>
                <c:pt idx="159">
                  <c:v>30445.841123835333</c:v>
                </c:pt>
                <c:pt idx="160">
                  <c:v>30427.744433676075</c:v>
                </c:pt>
                <c:pt idx="161">
                  <c:v>30409.78109902918</c:v>
                </c:pt>
                <c:pt idx="162">
                  <c:v>30391.949310658227</c:v>
                </c:pt>
                <c:pt idx="163">
                  <c:v>30374.247294884448</c:v>
                </c:pt>
                <c:pt idx="164">
                  <c:v>30356.673312674564</c:v>
                </c:pt>
                <c:pt idx="165">
                  <c:v>30339.225658757547</c:v>
                </c:pt>
                <c:pt idx="166">
                  <c:v>30321.902660769025</c:v>
                </c:pt>
                <c:pt idx="167">
                  <c:v>30304.702678422393</c:v>
                </c:pt>
                <c:pt idx="168">
                  <c:v>30287.624102705609</c:v>
                </c:pt>
                <c:pt idx="169">
                  <c:v>30270.66535510273</c:v>
                </c:pt>
                <c:pt idx="170">
                  <c:v>30253.824886839382</c:v>
                </c:pt>
                <c:pt idx="171">
                  <c:v>30237.10117815109</c:v>
                </c:pt>
                <c:pt idx="172">
                  <c:v>30220.492737573855</c:v>
                </c:pt>
                <c:pt idx="173">
                  <c:v>30203.998101256064</c:v>
                </c:pt>
                <c:pt idx="174">
                  <c:v>30187.615832290969</c:v>
                </c:pt>
                <c:pt idx="175">
                  <c:v>30171.344520069095</c:v>
                </c:pt>
                <c:pt idx="176">
                  <c:v>30155.182779649713</c:v>
                </c:pt>
                <c:pt idx="177">
                  <c:v>30139.129251150927</c:v>
                </c:pt>
                <c:pt idx="178">
                  <c:v>30123.182599157535</c:v>
                </c:pt>
                <c:pt idx="179">
                  <c:v>30107.341512146097</c:v>
                </c:pt>
                <c:pt idx="180">
                  <c:v>30091.604701926699</c:v>
                </c:pt>
                <c:pt idx="181">
                  <c:v>30075.97090310077</c:v>
                </c:pt>
                <c:pt idx="182">
                  <c:v>30060.438872534352</c:v>
                </c:pt>
                <c:pt idx="183">
                  <c:v>30045.007388846454</c:v>
                </c:pt>
                <c:pt idx="184">
                  <c:v>30029.675251911791</c:v>
                </c:pt>
                <c:pt idx="185">
                  <c:v>30014.441282377618</c:v>
                </c:pt>
                <c:pt idx="186">
                  <c:v>29999.304321194006</c:v>
                </c:pt>
                <c:pt idx="187">
                  <c:v>29984.263229157259</c:v>
                </c:pt>
                <c:pt idx="188">
                  <c:v>29969.316886465946</c:v>
                </c:pt>
                <c:pt idx="189">
                  <c:v>29954.464192289175</c:v>
                </c:pt>
                <c:pt idx="190">
                  <c:v>29939.704064346734</c:v>
                </c:pt>
                <c:pt idx="191">
                  <c:v>29925.035438500607</c:v>
                </c:pt>
                <c:pt idx="192">
                  <c:v>29910.457268357619</c:v>
                </c:pt>
                <c:pt idx="193">
                  <c:v>29895.968524882821</c:v>
                </c:pt>
                <c:pt idx="194">
                  <c:v>29881.568196023214</c:v>
                </c:pt>
                <c:pt idx="195">
                  <c:v>29867.255286341519</c:v>
                </c:pt>
                <c:pt idx="196">
                  <c:v>29853.028816659698</c:v>
                </c:pt>
                <c:pt idx="197">
                  <c:v>29838.887823711913</c:v>
                </c:pt>
                <c:pt idx="198">
                  <c:v>29824.831359806572</c:v>
                </c:pt>
                <c:pt idx="199">
                  <c:v>29810.858492497242</c:v>
                </c:pt>
                <c:pt idx="200">
                  <c:v>29796.968304262118</c:v>
                </c:pt>
                <c:pt idx="201">
                  <c:v>29783.159892191834</c:v>
                </c:pt>
                <c:pt idx="202">
                  <c:v>29769.432367685255</c:v>
                </c:pt>
                <c:pt idx="203">
                  <c:v>29755.784856153146</c:v>
                </c:pt>
                <c:pt idx="204">
                  <c:v>29742.216496729325</c:v>
                </c:pt>
                <c:pt idx="205">
                  <c:v>29728.726441989242</c:v>
                </c:pt>
                <c:pt idx="206">
                  <c:v>29715.313857675599</c:v>
                </c:pt>
                <c:pt idx="207">
                  <c:v>29701.977922430902</c:v>
                </c:pt>
                <c:pt idx="208">
                  <c:v>29688.717827536715</c:v>
                </c:pt>
                <c:pt idx="209">
                  <c:v>29675.53277665938</c:v>
                </c:pt>
                <c:pt idx="210">
                  <c:v>29662.421985602097</c:v>
                </c:pt>
                <c:pt idx="211">
                  <c:v>29649.384682063042</c:v>
                </c:pt>
                <c:pt idx="212">
                  <c:v>29636.42010539952</c:v>
                </c:pt>
                <c:pt idx="213">
                  <c:v>29623.52750639779</c:v>
                </c:pt>
                <c:pt idx="214">
                  <c:v>29610.70614704855</c:v>
                </c:pt>
                <c:pt idx="215">
                  <c:v>29597.95530032786</c:v>
                </c:pt>
                <c:pt idx="216">
                  <c:v>29585.274249983311</c:v>
                </c:pt>
                <c:pt idx="217">
                  <c:v>29572.662290325352</c:v>
                </c:pt>
                <c:pt idx="218">
                  <c:v>29560.118726023578</c:v>
                </c:pt>
                <c:pt idx="219">
                  <c:v>29547.642871907887</c:v>
                </c:pt>
                <c:pt idx="220">
                  <c:v>29535.23405277434</c:v>
                </c:pt>
                <c:pt idx="221">
                  <c:v>29522.891603195549</c:v>
                </c:pt>
                <c:pt idx="222">
                  <c:v>29510.614867335597</c:v>
                </c:pt>
                <c:pt idx="223">
                  <c:v>29498.4031987692</c:v>
                </c:pt>
                <c:pt idx="224">
                  <c:v>29486.25596030509</c:v>
                </c:pt>
                <c:pt idx="225">
                  <c:v>29474.17252381354</c:v>
                </c:pt>
                <c:pt idx="226">
                  <c:v>29462.152270057777</c:v>
                </c:pt>
                <c:pt idx="227">
                  <c:v>29450.194588529328</c:v>
                </c:pt>
                <c:pt idx="228">
                  <c:v>29438.298877287096</c:v>
                </c:pt>
                <c:pt idx="229">
                  <c:v>29426.464542800099</c:v>
                </c:pt>
                <c:pt idx="230">
                  <c:v>29414.690999793758</c:v>
                </c:pt>
                <c:pt idx="231">
                  <c:v>29402.977671099688</c:v>
                </c:pt>
                <c:pt idx="232">
                  <c:v>29391.323987508797</c:v>
                </c:pt>
                <c:pt idx="233">
                  <c:v>29379.729387627747</c:v>
                </c:pt>
                <c:pt idx="234">
                  <c:v>29368.193317738522</c:v>
                </c:pt>
                <c:pt idx="235">
                  <c:v>29356.715231661161</c:v>
                </c:pt>
                <c:pt idx="236">
                  <c:v>29345.294590619531</c:v>
                </c:pt>
                <c:pt idx="237">
                  <c:v>29333.930863109996</c:v>
                </c:pt>
                <c:pt idx="238">
                  <c:v>29322.623524772978</c:v>
                </c:pt>
                <c:pt idx="239">
                  <c:v>29311.372058267374</c:v>
                </c:pt>
                <c:pt idx="240">
                  <c:v>29300.175953147598</c:v>
                </c:pt>
                <c:pt idx="241">
                  <c:v>29289.034705743354</c:v>
                </c:pt>
                <c:pt idx="242">
                  <c:v>29277.94781904194</c:v>
                </c:pt>
                <c:pt idx="243">
                  <c:v>29266.914802573141</c:v>
                </c:pt>
                <c:pt idx="244">
                  <c:v>29255.935172296533</c:v>
                </c:pt>
                <c:pt idx="245">
                  <c:v>29245.00845049115</c:v>
                </c:pt>
                <c:pt idx="246">
                  <c:v>29234.134165647571</c:v>
                </c:pt>
                <c:pt idx="247">
                  <c:v>29223.311852362203</c:v>
                </c:pt>
                <c:pt idx="248">
                  <c:v>29212.541051233824</c:v>
                </c:pt>
                <c:pt idx="249">
                  <c:v>29201.821308762283</c:v>
                </c:pt>
                <c:pt idx="250">
                  <c:v>29191.152177249285</c:v>
                </c:pt>
                <c:pt idx="251">
                  <c:v>29180.533214701278</c:v>
                </c:pt>
                <c:pt idx="252">
                  <c:v>29169.963984734321</c:v>
                </c:pt>
                <c:pt idx="253">
                  <c:v>29159.444056480872</c:v>
                </c:pt>
                <c:pt idx="254">
                  <c:v>29148.973004498559</c:v>
                </c:pt>
                <c:pt idx="255">
                  <c:v>29138.550408680774</c:v>
                </c:pt>
                <c:pt idx="256">
                  <c:v>29128.17585416908</c:v>
                </c:pt>
                <c:pt idx="257">
                  <c:v>29117.848931267388</c:v>
                </c:pt>
                <c:pt idx="258">
                  <c:v>29107.569235357903</c:v>
                </c:pt>
                <c:pt idx="259">
                  <c:v>29097.336366818716</c:v>
                </c:pt>
                <c:pt idx="260">
                  <c:v>29087.149930943076</c:v>
                </c:pt>
                <c:pt idx="261">
                  <c:v>29077.009537860245</c:v>
                </c:pt>
                <c:pt idx="262">
                  <c:v>29066.914802457944</c:v>
                </c:pt>
                <c:pt idx="263">
                  <c:v>29056.865344306349</c:v>
                </c:pt>
                <c:pt idx="264">
                  <c:v>29046.860787583515</c:v>
                </c:pt>
                <c:pt idx="265">
                  <c:v>29036.900761002384</c:v>
                </c:pt>
                <c:pt idx="266">
                  <c:v>29026.984897739094</c:v>
                </c:pt>
                <c:pt idx="267">
                  <c:v>29017.112835362779</c:v>
                </c:pt>
                <c:pt idx="268">
                  <c:v>29007.284215766678</c:v>
                </c:pt>
                <c:pt idx="269">
                  <c:v>28997.498685100607</c:v>
                </c:pt>
                <c:pt idx="270">
                  <c:v>28987.755893704711</c:v>
                </c:pt>
                <c:pt idx="271">
                  <c:v>28978.055496044519</c:v>
                </c:pt>
                <c:pt idx="272">
                  <c:v>28968.397150647197</c:v>
                </c:pt>
                <c:pt idx="273">
                  <c:v>28958.780520039061</c:v>
                </c:pt>
                <c:pt idx="274">
                  <c:v>28949.20527068423</c:v>
                </c:pt>
                <c:pt idx="275">
                  <c:v>28939.671072924506</c:v>
                </c:pt>
                <c:pt idx="276">
                  <c:v>28930.177600920317</c:v>
                </c:pt>
                <c:pt idx="277">
                  <c:v>28920.724532592809</c:v>
                </c:pt>
                <c:pt idx="278">
                  <c:v>28911.311549567017</c:v>
                </c:pt>
                <c:pt idx="279">
                  <c:v>28901.938337116084</c:v>
                </c:pt>
                <c:pt idx="280">
                  <c:v>28892.60458410655</c:v>
                </c:pt>
                <c:pt idx="281">
                  <c:v>28883.309982944596</c:v>
                </c:pt>
                <c:pt idx="282">
                  <c:v>28874.054229523335</c:v>
                </c:pt>
                <c:pt idx="283">
                  <c:v>28864.837023171047</c:v>
                </c:pt>
                <c:pt idx="284">
                  <c:v>28855.658066600354</c:v>
                </c:pt>
                <c:pt idx="285">
                  <c:v>28846.517065858377</c:v>
                </c:pt>
                <c:pt idx="286">
                  <c:v>28837.413730277683</c:v>
                </c:pt>
                <c:pt idx="287">
                  <c:v>28828.347772428293</c:v>
                </c:pt>
                <c:pt idx="288">
                  <c:v>28819.31890807036</c:v>
                </c:pt>
                <c:pt idx="289">
                  <c:v>28810.32685610788</c:v>
                </c:pt>
                <c:pt idx="290">
                  <c:v>28793.08935971517</c:v>
                </c:pt>
                <c:pt idx="291">
                  <c:v>28788.048552754433</c:v>
                </c:pt>
                <c:pt idx="292">
                  <c:v>28783.009510473188</c:v>
                </c:pt>
                <c:pt idx="293">
                  <c:v>28777.972231944928</c:v>
                </c:pt>
                <c:pt idx="294">
                  <c:v>28772.936716243803</c:v>
                </c:pt>
                <c:pt idx="295">
                  <c:v>28767.902962444598</c:v>
                </c:pt>
                <c:pt idx="296">
                  <c:v>28762.87096962276</c:v>
                </c:pt>
                <c:pt idx="297">
                  <c:v>28757.840736854378</c:v>
                </c:pt>
                <c:pt idx="298">
                  <c:v>28752.812263216179</c:v>
                </c:pt>
                <c:pt idx="299">
                  <c:v>28747.785547785545</c:v>
                </c:pt>
                <c:pt idx="300">
                  <c:v>28742.760589640504</c:v>
                </c:pt>
                <c:pt idx="301">
                  <c:v>28737.737387859721</c:v>
                </c:pt>
                <c:pt idx="302">
                  <c:v>28732.715941522514</c:v>
                </c:pt>
                <c:pt idx="303">
                  <c:v>28727.696249708828</c:v>
                </c:pt>
                <c:pt idx="304">
                  <c:v>28722.678311499272</c:v>
                </c:pt>
                <c:pt idx="305">
                  <c:v>28717.662125975086</c:v>
                </c:pt>
                <c:pt idx="306">
                  <c:v>28712.64769221815</c:v>
                </c:pt>
                <c:pt idx="307">
                  <c:v>28707.635009310987</c:v>
                </c:pt>
                <c:pt idx="308">
                  <c:v>28702.624076336768</c:v>
                </c:pt>
                <c:pt idx="309">
                  <c:v>28697.61489237929</c:v>
                </c:pt>
                <c:pt idx="310">
                  <c:v>28692.607456523005</c:v>
                </c:pt>
                <c:pt idx="311">
                  <c:v>28687.60176785299</c:v>
                </c:pt>
                <c:pt idx="312">
                  <c:v>28682.597825454966</c:v>
                </c:pt>
                <c:pt idx="313">
                  <c:v>28677.5956284153</c:v>
                </c:pt>
                <c:pt idx="314">
                  <c:v>28672.595175820981</c:v>
                </c:pt>
                <c:pt idx="315">
                  <c:v>28667.596466759645</c:v>
                </c:pt>
                <c:pt idx="316">
                  <c:v>28662.59950031956</c:v>
                </c:pt>
                <c:pt idx="317">
                  <c:v>28657.604275589634</c:v>
                </c:pt>
                <c:pt idx="318">
                  <c:v>28652.610791659405</c:v>
                </c:pt>
                <c:pt idx="319">
                  <c:v>28647.619047619046</c:v>
                </c:pt>
                <c:pt idx="320">
                  <c:v>28642.629042559365</c:v>
                </c:pt>
                <c:pt idx="321">
                  <c:v>28637.64077557181</c:v>
                </c:pt>
                <c:pt idx="322">
                  <c:v>28632.65424574845</c:v>
                </c:pt>
                <c:pt idx="323">
                  <c:v>28627.669452181988</c:v>
                </c:pt>
                <c:pt idx="324">
                  <c:v>28622.686393965767</c:v>
                </c:pt>
                <c:pt idx="325">
                  <c:v>28617.705070193759</c:v>
                </c:pt>
                <c:pt idx="326">
                  <c:v>28612.725479960558</c:v>
                </c:pt>
                <c:pt idx="327">
                  <c:v>28607.747622361403</c:v>
                </c:pt>
                <c:pt idx="328">
                  <c:v>28602.771496492143</c:v>
                </c:pt>
                <c:pt idx="329">
                  <c:v>28597.797101449276</c:v>
                </c:pt>
                <c:pt idx="330">
                  <c:v>28592.824436329913</c:v>
                </c:pt>
                <c:pt idx="331">
                  <c:v>28587.853500231802</c:v>
                </c:pt>
                <c:pt idx="332">
                  <c:v>28582.884292253315</c:v>
                </c:pt>
                <c:pt idx="333">
                  <c:v>28577.916811493455</c:v>
                </c:pt>
                <c:pt idx="334">
                  <c:v>28572.95105705184</c:v>
                </c:pt>
                <c:pt idx="335">
                  <c:v>28567.987028028721</c:v>
                </c:pt>
                <c:pt idx="336">
                  <c:v>28563.024723524984</c:v>
                </c:pt>
                <c:pt idx="337">
                  <c:v>28558.064142642121</c:v>
                </c:pt>
                <c:pt idx="338">
                  <c:v>28553.105284482259</c:v>
                </c:pt>
                <c:pt idx="339">
                  <c:v>28548.148148148146</c:v>
                </c:pt>
                <c:pt idx="340">
                  <c:v>28543.192732743155</c:v>
                </c:pt>
                <c:pt idx="341">
                  <c:v>28538.239037371281</c:v>
                </c:pt>
                <c:pt idx="342">
                  <c:v>28533.287061137136</c:v>
                </c:pt>
                <c:pt idx="343">
                  <c:v>28528.336803145965</c:v>
                </c:pt>
                <c:pt idx="344">
                  <c:v>28523.388262503613</c:v>
                </c:pt>
                <c:pt idx="345">
                  <c:v>28518.441438316568</c:v>
                </c:pt>
                <c:pt idx="346">
                  <c:v>28513.496329691927</c:v>
                </c:pt>
                <c:pt idx="347">
                  <c:v>28508.552935737403</c:v>
                </c:pt>
                <c:pt idx="348">
                  <c:v>28503.611255561333</c:v>
                </c:pt>
                <c:pt idx="349">
                  <c:v>28498.671288272675</c:v>
                </c:pt>
                <c:pt idx="350">
                  <c:v>28493.733032980996</c:v>
                </c:pt>
                <c:pt idx="351">
                  <c:v>28488.796488796488</c:v>
                </c:pt>
                <c:pt idx="352">
                  <c:v>28483.861654829954</c:v>
                </c:pt>
                <c:pt idx="353">
                  <c:v>28478.928530192818</c:v>
                </c:pt>
                <c:pt idx="354">
                  <c:v>28473.997113997113</c:v>
                </c:pt>
                <c:pt idx="355">
                  <c:v>28469.067405355494</c:v>
                </c:pt>
                <c:pt idx="356">
                  <c:v>28464.139403381225</c:v>
                </c:pt>
                <c:pt idx="357">
                  <c:v>28459.213107188185</c:v>
                </c:pt>
                <c:pt idx="358">
                  <c:v>28454.288515890868</c:v>
                </c:pt>
                <c:pt idx="359">
                  <c:v>28449.365628604381</c:v>
                </c:pt>
                <c:pt idx="360">
                  <c:v>28444.444444444442</c:v>
                </c:pt>
                <c:pt idx="361">
                  <c:v>28439.524962527383</c:v>
                </c:pt>
                <c:pt idx="362">
                  <c:v>28434.607181970139</c:v>
                </c:pt>
                <c:pt idx="363">
                  <c:v>28429.691101890272</c:v>
                </c:pt>
                <c:pt idx="364">
                  <c:v>28424.776721405935</c:v>
                </c:pt>
                <c:pt idx="365">
                  <c:v>28419.864039635904</c:v>
                </c:pt>
                <c:pt idx="366">
                  <c:v>28414.953055699556</c:v>
                </c:pt>
                <c:pt idx="367">
                  <c:v>28410.043768716885</c:v>
                </c:pt>
                <c:pt idx="368">
                  <c:v>28405.136177808487</c:v>
                </c:pt>
                <c:pt idx="369">
                  <c:v>28400.230282095567</c:v>
                </c:pt>
                <c:pt idx="370">
                  <c:v>28395.326080699935</c:v>
                </c:pt>
                <c:pt idx="371">
                  <c:v>28390.423572744014</c:v>
                </c:pt>
                <c:pt idx="372">
                  <c:v>28385.522757350824</c:v>
                </c:pt>
                <c:pt idx="373">
                  <c:v>28380.623633643998</c:v>
                </c:pt>
                <c:pt idx="374">
                  <c:v>28375.726200747769</c:v>
                </c:pt>
                <c:pt idx="375">
                  <c:v>28370.830457786979</c:v>
                </c:pt>
                <c:pt idx="376">
                  <c:v>28365.936403887066</c:v>
                </c:pt>
                <c:pt idx="377">
                  <c:v>28361.044038174081</c:v>
                </c:pt>
                <c:pt idx="378">
                  <c:v>28356.153359774671</c:v>
                </c:pt>
                <c:pt idx="379">
                  <c:v>28351.264367816089</c:v>
                </c:pt>
                <c:pt idx="380">
                  <c:v>28346.377061426188</c:v>
                </c:pt>
                <c:pt idx="381">
                  <c:v>28341.491439733425</c:v>
                </c:pt>
                <c:pt idx="382">
                  <c:v>28336.607501866849</c:v>
                </c:pt>
                <c:pt idx="383">
                  <c:v>28331.725246956121</c:v>
                </c:pt>
                <c:pt idx="384">
                  <c:v>28326.844674131495</c:v>
                </c:pt>
                <c:pt idx="385">
                  <c:v>28321.965782523828</c:v>
                </c:pt>
                <c:pt idx="386">
                  <c:v>28317.088571264565</c:v>
                </c:pt>
                <c:pt idx="387">
                  <c:v>28312.213039485767</c:v>
                </c:pt>
                <c:pt idx="388">
                  <c:v>28307.339186320078</c:v>
                </c:pt>
                <c:pt idx="389">
                  <c:v>28302.467010900746</c:v>
                </c:pt>
                <c:pt idx="390">
                  <c:v>28297.596512361612</c:v>
                </c:pt>
                <c:pt idx="391">
                  <c:v>28292.72768983712</c:v>
                </c:pt>
                <c:pt idx="392">
                  <c:v>28287.860542462298</c:v>
                </c:pt>
                <c:pt idx="393">
                  <c:v>28282.995069372777</c:v>
                </c:pt>
                <c:pt idx="394">
                  <c:v>28278.131269704787</c:v>
                </c:pt>
                <c:pt idx="395">
                  <c:v>28273.269142595138</c:v>
                </c:pt>
                <c:pt idx="396">
                  <c:v>28268.408687181251</c:v>
                </c:pt>
                <c:pt idx="397">
                  <c:v>28263.54990260112</c:v>
                </c:pt>
                <c:pt idx="398">
                  <c:v>28258.692787993354</c:v>
                </c:pt>
                <c:pt idx="399">
                  <c:v>28253.837342497136</c:v>
                </c:pt>
                <c:pt idx="400">
                  <c:v>28248.983565252245</c:v>
                </c:pt>
                <c:pt idx="401">
                  <c:v>28244.13145539906</c:v>
                </c:pt>
                <c:pt idx="402">
                  <c:v>28239.281012078536</c:v>
                </c:pt>
                <c:pt idx="403">
                  <c:v>28234.432234432232</c:v>
                </c:pt>
                <c:pt idx="404">
                  <c:v>28229.585121602289</c:v>
                </c:pt>
                <c:pt idx="405">
                  <c:v>28224.739672731434</c:v>
                </c:pt>
                <c:pt idx="406">
                  <c:v>28219.89588696299</c:v>
                </c:pt>
                <c:pt idx="407">
                  <c:v>28215.053763440861</c:v>
                </c:pt>
                <c:pt idx="408">
                  <c:v>28210.213301309544</c:v>
                </c:pt>
                <c:pt idx="409">
                  <c:v>28205.374499714122</c:v>
                </c:pt>
                <c:pt idx="410">
                  <c:v>28200.537357800262</c:v>
                </c:pt>
                <c:pt idx="411">
                  <c:v>28195.701874714221</c:v>
                </c:pt>
                <c:pt idx="412">
                  <c:v>28190.868049602836</c:v>
                </c:pt>
                <c:pt idx="413">
                  <c:v>28186.03588161353</c:v>
                </c:pt>
                <c:pt idx="414">
                  <c:v>28181.205369894316</c:v>
                </c:pt>
                <c:pt idx="415">
                  <c:v>28176.376513593787</c:v>
                </c:pt>
                <c:pt idx="416">
                  <c:v>28171.549311861116</c:v>
                </c:pt>
                <c:pt idx="417">
                  <c:v>28166.723763846065</c:v>
                </c:pt>
                <c:pt idx="418">
                  <c:v>28161.899868698976</c:v>
                </c:pt>
                <c:pt idx="419">
                  <c:v>28157.077625570775</c:v>
                </c:pt>
                <c:pt idx="420">
                  <c:v>28152.257033612965</c:v>
                </c:pt>
                <c:pt idx="421">
                  <c:v>28147.43809197763</c:v>
                </c:pt>
                <c:pt idx="422">
                  <c:v>28142.620799817443</c:v>
                </c:pt>
                <c:pt idx="423">
                  <c:v>28137.805156285645</c:v>
                </c:pt>
                <c:pt idx="424">
                  <c:v>28132.991160536068</c:v>
                </c:pt>
                <c:pt idx="425">
                  <c:v>28128.178811723112</c:v>
                </c:pt>
                <c:pt idx="426">
                  <c:v>28123.368109001767</c:v>
                </c:pt>
                <c:pt idx="427">
                  <c:v>28118.559051527587</c:v>
                </c:pt>
                <c:pt idx="428">
                  <c:v>28113.751638456717</c:v>
                </c:pt>
                <c:pt idx="429">
                  <c:v>28108.94586894587</c:v>
                </c:pt>
                <c:pt idx="430">
                  <c:v>28104.14174215234</c:v>
                </c:pt>
                <c:pt idx="431">
                  <c:v>28099.339257233994</c:v>
                </c:pt>
                <c:pt idx="432">
                  <c:v>28094.538413349281</c:v>
                </c:pt>
                <c:pt idx="433">
                  <c:v>28089.739209657215</c:v>
                </c:pt>
                <c:pt idx="434">
                  <c:v>28084.941645317391</c:v>
                </c:pt>
                <c:pt idx="435">
                  <c:v>28080.145719489981</c:v>
                </c:pt>
                <c:pt idx="436">
                  <c:v>28075.351431335723</c:v>
                </c:pt>
                <c:pt idx="437">
                  <c:v>28070.558780015934</c:v>
                </c:pt>
                <c:pt idx="438">
                  <c:v>28065.767764692497</c:v>
                </c:pt>
                <c:pt idx="439">
                  <c:v>28060.978384527873</c:v>
                </c:pt>
                <c:pt idx="440">
                  <c:v>28056.190638685093</c:v>
                </c:pt>
                <c:pt idx="441">
                  <c:v>28051.404526327759</c:v>
                </c:pt>
                <c:pt idx="442">
                  <c:v>28046.620046620046</c:v>
                </c:pt>
                <c:pt idx="443">
                  <c:v>28041.837198726691</c:v>
                </c:pt>
                <c:pt idx="444">
                  <c:v>28037.055981813013</c:v>
                </c:pt>
                <c:pt idx="445">
                  <c:v>28032.276395044893</c:v>
                </c:pt>
                <c:pt idx="446">
                  <c:v>28027.498437588776</c:v>
                </c:pt>
                <c:pt idx="447">
                  <c:v>28022.722108611681</c:v>
                </c:pt>
                <c:pt idx="448">
                  <c:v>28017.947407281197</c:v>
                </c:pt>
                <c:pt idx="449">
                  <c:v>28013.174332765477</c:v>
                </c:pt>
                <c:pt idx="450">
                  <c:v>28008.402884233237</c:v>
                </c:pt>
                <c:pt idx="451">
                  <c:v>28003.633060853768</c:v>
                </c:pt>
                <c:pt idx="452">
                  <c:v>27998.864861796923</c:v>
                </c:pt>
                <c:pt idx="453">
                  <c:v>27994.098286233118</c:v>
                </c:pt>
                <c:pt idx="454">
                  <c:v>27989.333333333332</c:v>
                </c:pt>
                <c:pt idx="455">
                  <c:v>27984.570002269116</c:v>
                </c:pt>
                <c:pt idx="456">
                  <c:v>27979.80829221258</c:v>
                </c:pt>
                <c:pt idx="457">
                  <c:v>27975.048202336395</c:v>
                </c:pt>
                <c:pt idx="458">
                  <c:v>27970.289731813798</c:v>
                </c:pt>
                <c:pt idx="459">
                  <c:v>27965.532879818595</c:v>
                </c:pt>
                <c:pt idx="460">
                  <c:v>27960.777645525137</c:v>
                </c:pt>
                <c:pt idx="461">
                  <c:v>27956.024028108353</c:v>
                </c:pt>
                <c:pt idx="462">
                  <c:v>27951.272026743722</c:v>
                </c:pt>
                <c:pt idx="463">
                  <c:v>27946.521640607294</c:v>
                </c:pt>
                <c:pt idx="464">
                  <c:v>27941.772868875672</c:v>
                </c:pt>
                <c:pt idx="465">
                  <c:v>27937.025710726015</c:v>
                </c:pt>
                <c:pt idx="466">
                  <c:v>27932.280165336048</c:v>
                </c:pt>
                <c:pt idx="467">
                  <c:v>27927.536231884056</c:v>
                </c:pt>
                <c:pt idx="468">
                  <c:v>27922.793909548873</c:v>
                </c:pt>
                <c:pt idx="469">
                  <c:v>27918.053197509904</c:v>
                </c:pt>
                <c:pt idx="470">
                  <c:v>27913.314094947094</c:v>
                </c:pt>
                <c:pt idx="471">
                  <c:v>27908.576601040961</c:v>
                </c:pt>
                <c:pt idx="472">
                  <c:v>27903.840714972568</c:v>
                </c:pt>
                <c:pt idx="473">
                  <c:v>27899.106435923539</c:v>
                </c:pt>
                <c:pt idx="474">
                  <c:v>27894.373763076052</c:v>
                </c:pt>
                <c:pt idx="475">
                  <c:v>27889.642695612845</c:v>
                </c:pt>
                <c:pt idx="476">
                  <c:v>27884.913232717201</c:v>
                </c:pt>
                <c:pt idx="477">
                  <c:v>27880.185373572964</c:v>
                </c:pt>
                <c:pt idx="478">
                  <c:v>27875.459117364524</c:v>
                </c:pt>
                <c:pt idx="479">
                  <c:v>27870.734463276836</c:v>
                </c:pt>
                <c:pt idx="480">
                  <c:v>27866.011410495394</c:v>
                </c:pt>
                <c:pt idx="481">
                  <c:v>27861.289958206256</c:v>
                </c:pt>
                <c:pt idx="482">
                  <c:v>27856.570105596023</c:v>
                </c:pt>
                <c:pt idx="483">
                  <c:v>27851.85185185185</c:v>
                </c:pt>
                <c:pt idx="484">
                  <c:v>27847.135196161442</c:v>
                </c:pt>
                <c:pt idx="485">
                  <c:v>27842.420137713059</c:v>
                </c:pt>
                <c:pt idx="486">
                  <c:v>27837.706675695499</c:v>
                </c:pt>
                <c:pt idx="487">
                  <c:v>27832.994809298129</c:v>
                </c:pt>
                <c:pt idx="488">
                  <c:v>27828.284537710839</c:v>
                </c:pt>
                <c:pt idx="489">
                  <c:v>27823.575860124085</c:v>
                </c:pt>
                <c:pt idx="490">
                  <c:v>27818.868775728868</c:v>
                </c:pt>
                <c:pt idx="491">
                  <c:v>27814.163283716734</c:v>
                </c:pt>
                <c:pt idx="492">
                  <c:v>27809.45938327978</c:v>
                </c:pt>
                <c:pt idx="493">
                  <c:v>27804.757073610643</c:v>
                </c:pt>
                <c:pt idx="494">
                  <c:v>27800.05635390251</c:v>
                </c:pt>
                <c:pt idx="495">
                  <c:v>27795.35722334911</c:v>
                </c:pt>
                <c:pt idx="496">
                  <c:v>27790.659681144723</c:v>
                </c:pt>
                <c:pt idx="497">
                  <c:v>27785.963726484173</c:v>
                </c:pt>
                <c:pt idx="498">
                  <c:v>27781.269358562819</c:v>
                </c:pt>
                <c:pt idx="499">
                  <c:v>27776.576576576575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2.st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2.st 2018'!$AU$6:$AU$505</c:f>
              <c:numCache>
                <c:formatCode>#,##0</c:formatCode>
                <c:ptCount val="500"/>
                <c:pt idx="0">
                  <c:v>41424</c:v>
                </c:pt>
                <c:pt idx="1">
                  <c:v>41424</c:v>
                </c:pt>
                <c:pt idx="2">
                  <c:v>41424</c:v>
                </c:pt>
                <c:pt idx="3">
                  <c:v>41424</c:v>
                </c:pt>
                <c:pt idx="4">
                  <c:v>41424</c:v>
                </c:pt>
                <c:pt idx="5">
                  <c:v>41424</c:v>
                </c:pt>
                <c:pt idx="6">
                  <c:v>41424</c:v>
                </c:pt>
                <c:pt idx="7">
                  <c:v>41424</c:v>
                </c:pt>
                <c:pt idx="8">
                  <c:v>41424</c:v>
                </c:pt>
                <c:pt idx="9">
                  <c:v>41424</c:v>
                </c:pt>
                <c:pt idx="10">
                  <c:v>41424</c:v>
                </c:pt>
                <c:pt idx="11">
                  <c:v>41424</c:v>
                </c:pt>
                <c:pt idx="12">
                  <c:v>41424</c:v>
                </c:pt>
                <c:pt idx="13">
                  <c:v>41424</c:v>
                </c:pt>
                <c:pt idx="14">
                  <c:v>41424</c:v>
                </c:pt>
                <c:pt idx="15">
                  <c:v>41424</c:v>
                </c:pt>
                <c:pt idx="16">
                  <c:v>41424</c:v>
                </c:pt>
                <c:pt idx="17">
                  <c:v>41424</c:v>
                </c:pt>
                <c:pt idx="18">
                  <c:v>41424</c:v>
                </c:pt>
                <c:pt idx="19">
                  <c:v>41424</c:v>
                </c:pt>
                <c:pt idx="20">
                  <c:v>41424</c:v>
                </c:pt>
                <c:pt idx="21">
                  <c:v>41424</c:v>
                </c:pt>
                <c:pt idx="22">
                  <c:v>41424</c:v>
                </c:pt>
                <c:pt idx="23">
                  <c:v>41424</c:v>
                </c:pt>
                <c:pt idx="24">
                  <c:v>41424</c:v>
                </c:pt>
                <c:pt idx="25">
                  <c:v>41424</c:v>
                </c:pt>
                <c:pt idx="26">
                  <c:v>41424</c:v>
                </c:pt>
                <c:pt idx="27">
                  <c:v>41424</c:v>
                </c:pt>
                <c:pt idx="28">
                  <c:v>41424</c:v>
                </c:pt>
                <c:pt idx="29">
                  <c:v>41424</c:v>
                </c:pt>
                <c:pt idx="30">
                  <c:v>41424</c:v>
                </c:pt>
                <c:pt idx="31">
                  <c:v>41424</c:v>
                </c:pt>
                <c:pt idx="32">
                  <c:v>41424</c:v>
                </c:pt>
                <c:pt idx="33">
                  <c:v>41424</c:v>
                </c:pt>
                <c:pt idx="34">
                  <c:v>41424</c:v>
                </c:pt>
                <c:pt idx="35">
                  <c:v>41424</c:v>
                </c:pt>
                <c:pt idx="36">
                  <c:v>41424</c:v>
                </c:pt>
                <c:pt idx="37">
                  <c:v>41424</c:v>
                </c:pt>
                <c:pt idx="38">
                  <c:v>41424</c:v>
                </c:pt>
                <c:pt idx="39">
                  <c:v>41424</c:v>
                </c:pt>
                <c:pt idx="40">
                  <c:v>41424</c:v>
                </c:pt>
                <c:pt idx="41">
                  <c:v>41424</c:v>
                </c:pt>
                <c:pt idx="42">
                  <c:v>41424</c:v>
                </c:pt>
                <c:pt idx="43">
                  <c:v>41424</c:v>
                </c:pt>
                <c:pt idx="44">
                  <c:v>41424</c:v>
                </c:pt>
                <c:pt idx="45">
                  <c:v>41424</c:v>
                </c:pt>
                <c:pt idx="46">
                  <c:v>41424</c:v>
                </c:pt>
                <c:pt idx="47">
                  <c:v>41424</c:v>
                </c:pt>
                <c:pt idx="48">
                  <c:v>41424</c:v>
                </c:pt>
                <c:pt idx="49">
                  <c:v>41424</c:v>
                </c:pt>
                <c:pt idx="50">
                  <c:v>41424</c:v>
                </c:pt>
                <c:pt idx="51">
                  <c:v>41424</c:v>
                </c:pt>
                <c:pt idx="52">
                  <c:v>41424</c:v>
                </c:pt>
                <c:pt idx="53">
                  <c:v>41424</c:v>
                </c:pt>
                <c:pt idx="54">
                  <c:v>41424</c:v>
                </c:pt>
                <c:pt idx="55">
                  <c:v>41424</c:v>
                </c:pt>
                <c:pt idx="56">
                  <c:v>41424</c:v>
                </c:pt>
                <c:pt idx="57">
                  <c:v>41424</c:v>
                </c:pt>
                <c:pt idx="58">
                  <c:v>41424</c:v>
                </c:pt>
                <c:pt idx="59">
                  <c:v>41424</c:v>
                </c:pt>
                <c:pt idx="60">
                  <c:v>41424</c:v>
                </c:pt>
                <c:pt idx="61">
                  <c:v>41424</c:v>
                </c:pt>
                <c:pt idx="62">
                  <c:v>41424</c:v>
                </c:pt>
                <c:pt idx="63">
                  <c:v>41424</c:v>
                </c:pt>
                <c:pt idx="64">
                  <c:v>41424</c:v>
                </c:pt>
                <c:pt idx="65">
                  <c:v>41424</c:v>
                </c:pt>
                <c:pt idx="66">
                  <c:v>41424</c:v>
                </c:pt>
                <c:pt idx="67">
                  <c:v>41342.967783145032</c:v>
                </c:pt>
                <c:pt idx="68">
                  <c:v>40972.077979881899</c:v>
                </c:pt>
                <c:pt idx="69">
                  <c:v>40611.764705882357</c:v>
                </c:pt>
                <c:pt idx="70">
                  <c:v>40261.646272123784</c:v>
                </c:pt>
                <c:pt idx="71">
                  <c:v>39921.360009251759</c:v>
                </c:pt>
                <c:pt idx="72">
                  <c:v>39590.561114774777</c:v>
                </c:pt>
                <c:pt idx="73">
                  <c:v>39268.921583497642</c:v>
                </c:pt>
                <c:pt idx="74">
                  <c:v>38956.129214275636</c:v>
                </c:pt>
                <c:pt idx="75">
                  <c:v>38651.886686821184</c:v>
                </c:pt>
                <c:pt idx="76">
                  <c:v>38355.910702876878</c:v>
                </c:pt>
                <c:pt idx="77">
                  <c:v>38067.931186590205</c:v>
                </c:pt>
                <c:pt idx="78">
                  <c:v>37787.690539394105</c:v>
                </c:pt>
                <c:pt idx="79">
                  <c:v>37514.94294511863</c:v>
                </c:pt>
                <c:pt idx="80">
                  <c:v>37249.453721438396</c:v>
                </c:pt>
                <c:pt idx="81">
                  <c:v>36990.99871410201</c:v>
                </c:pt>
                <c:pt idx="82">
                  <c:v>36739.363730698613</c:v>
                </c:pt>
                <c:pt idx="83">
                  <c:v>36494.344010994813</c:v>
                </c:pt>
                <c:pt idx="84">
                  <c:v>36255.743731127739</c:v>
                </c:pt>
                <c:pt idx="85">
                  <c:v>36023.375539167944</c:v>
                </c:pt>
                <c:pt idx="86">
                  <c:v>35797.060119772897</c:v>
                </c:pt>
                <c:pt idx="87">
                  <c:v>35576.625785839431</c:v>
                </c:pt>
                <c:pt idx="88">
                  <c:v>35361.908095234023</c:v>
                </c:pt>
                <c:pt idx="89">
                  <c:v>35152.74949083502</c:v>
                </c:pt>
                <c:pt idx="90">
                  <c:v>34948.998962261758</c:v>
                </c:pt>
                <c:pt idx="91">
                  <c:v>34750.511727794365</c:v>
                </c:pt>
                <c:pt idx="92">
                  <c:v>34557.148935105237</c:v>
                </c:pt>
                <c:pt idx="93">
                  <c:v>34368.777379530067</c:v>
                </c:pt>
                <c:pt idx="94">
                  <c:v>34185.269238704357</c:v>
                </c:pt>
                <c:pt idx="95">
                  <c:v>34006.501822480539</c:v>
                </c:pt>
                <c:pt idx="96">
                  <c:v>33832.357337122972</c:v>
                </c:pt>
                <c:pt idx="97">
                  <c:v>33662.722662852677</c:v>
                </c:pt>
                <c:pt idx="98">
                  <c:v>33497.489143882965</c:v>
                </c:pt>
                <c:pt idx="99">
                  <c:v>33336.552390149678</c:v>
                </c:pt>
                <c:pt idx="100">
                  <c:v>33326.843459413882</c:v>
                </c:pt>
                <c:pt idx="101">
                  <c:v>33303.74715393818</c:v>
                </c:pt>
                <c:pt idx="102">
                  <c:v>33280.68283888467</c:v>
                </c:pt>
                <c:pt idx="103">
                  <c:v>33257.650447835011</c:v>
                </c:pt>
                <c:pt idx="104">
                  <c:v>33234.649914554604</c:v>
                </c:pt>
                <c:pt idx="105">
                  <c:v>33211.681172991943</c:v>
                </c:pt>
                <c:pt idx="106">
                  <c:v>33188.744157277986</c:v>
                </c:pt>
                <c:pt idx="107">
                  <c:v>33165.838801725549</c:v>
                </c:pt>
                <c:pt idx="108">
                  <c:v>33142.96504082864</c:v>
                </c:pt>
                <c:pt idx="109">
                  <c:v>33120.122809261869</c:v>
                </c:pt>
                <c:pt idx="110">
                  <c:v>33097.312041879799</c:v>
                </c:pt>
                <c:pt idx="111">
                  <c:v>33074.532673716356</c:v>
                </c:pt>
                <c:pt idx="112">
                  <c:v>33051.784639984173</c:v>
                </c:pt>
                <c:pt idx="113">
                  <c:v>33029.067876074019</c:v>
                </c:pt>
                <c:pt idx="114">
                  <c:v>33006.382317554162</c:v>
                </c:pt>
                <c:pt idx="115">
                  <c:v>32983.727900169761</c:v>
                </c:pt>
                <c:pt idx="116">
                  <c:v>32961.104559842264</c:v>
                </c:pt>
                <c:pt idx="117">
                  <c:v>32938.5122326688</c:v>
                </c:pt>
                <c:pt idx="118">
                  <c:v>32915.950854921583</c:v>
                </c:pt>
                <c:pt idx="119">
                  <c:v>32893.420363047313</c:v>
                </c:pt>
                <c:pt idx="120">
                  <c:v>32870.920693666572</c:v>
                </c:pt>
                <c:pt idx="121">
                  <c:v>32848.451783573233</c:v>
                </c:pt>
                <c:pt idx="122">
                  <c:v>32826.013569733885</c:v>
                </c:pt>
                <c:pt idx="123">
                  <c:v>32803.6059892872</c:v>
                </c:pt>
                <c:pt idx="124">
                  <c:v>32781.22897954339</c:v>
                </c:pt>
                <c:pt idx="125">
                  <c:v>32758.882477983607</c:v>
                </c:pt>
                <c:pt idx="126">
                  <c:v>32736.566422259351</c:v>
                </c:pt>
                <c:pt idx="127">
                  <c:v>32714.280750191909</c:v>
                </c:pt>
                <c:pt idx="128">
                  <c:v>32692.025399771763</c:v>
                </c:pt>
                <c:pt idx="129">
                  <c:v>32669.800309158021</c:v>
                </c:pt>
                <c:pt idx="130">
                  <c:v>32647.605416677834</c:v>
                </c:pt>
                <c:pt idx="131">
                  <c:v>32625.440660825843</c:v>
                </c:pt>
                <c:pt idx="132">
                  <c:v>32603.305980263605</c:v>
                </c:pt>
                <c:pt idx="133">
                  <c:v>32581.201313819012</c:v>
                </c:pt>
                <c:pt idx="134">
                  <c:v>32559.126600485746</c:v>
                </c:pt>
                <c:pt idx="135">
                  <c:v>32537.081779422719</c:v>
                </c:pt>
                <c:pt idx="136">
                  <c:v>32515.066789953489</c:v>
                </c:pt>
                <c:pt idx="137">
                  <c:v>32493.08157156573</c:v>
                </c:pt>
                <c:pt idx="138">
                  <c:v>32471.12606391068</c:v>
                </c:pt>
                <c:pt idx="139">
                  <c:v>32449.200206802554</c:v>
                </c:pt>
                <c:pt idx="140">
                  <c:v>32427.303940218033</c:v>
                </c:pt>
                <c:pt idx="141">
                  <c:v>32405.437204295693</c:v>
                </c:pt>
                <c:pt idx="142">
                  <c:v>32383.599939335476</c:v>
                </c:pt>
                <c:pt idx="143">
                  <c:v>32361.792085798126</c:v>
                </c:pt>
                <c:pt idx="144">
                  <c:v>32340.013584304663</c:v>
                </c:pt>
                <c:pt idx="145">
                  <c:v>32318.264375635852</c:v>
                </c:pt>
                <c:pt idx="146">
                  <c:v>32296.544400731633</c:v>
                </c:pt>
                <c:pt idx="147">
                  <c:v>32274.853600690625</c:v>
                </c:pt>
                <c:pt idx="148">
                  <c:v>32253.191916769574</c:v>
                </c:pt>
                <c:pt idx="149">
                  <c:v>32231.559290382822</c:v>
                </c:pt>
                <c:pt idx="150">
                  <c:v>32209.95566310178</c:v>
                </c:pt>
                <c:pt idx="151">
                  <c:v>32188.380976654411</c:v>
                </c:pt>
                <c:pt idx="152">
                  <c:v>32166.835172924697</c:v>
                </c:pt>
                <c:pt idx="153">
                  <c:v>32145.318193952113</c:v>
                </c:pt>
                <c:pt idx="154">
                  <c:v>32123.829981931121</c:v>
                </c:pt>
                <c:pt idx="155">
                  <c:v>32102.370479210647</c:v>
                </c:pt>
                <c:pt idx="156">
                  <c:v>32080.93962829356</c:v>
                </c:pt>
                <c:pt idx="157">
                  <c:v>32059.537371836152</c:v>
                </c:pt>
                <c:pt idx="158">
                  <c:v>32038.16365264765</c:v>
                </c:pt>
                <c:pt idx="159">
                  <c:v>32016.8184136897</c:v>
                </c:pt>
                <c:pt idx="160">
                  <c:v>31995.501598075825</c:v>
                </c:pt>
                <c:pt idx="161">
                  <c:v>31974.213149070973</c:v>
                </c:pt>
                <c:pt idx="162">
                  <c:v>31952.953010090976</c:v>
                </c:pt>
                <c:pt idx="163">
                  <c:v>31931.721124702068</c:v>
                </c:pt>
                <c:pt idx="164">
                  <c:v>31910.517436620372</c:v>
                </c:pt>
                <c:pt idx="165">
                  <c:v>31889.341889711406</c:v>
                </c:pt>
                <c:pt idx="166">
                  <c:v>31868.194427989609</c:v>
                </c:pt>
                <c:pt idx="167">
                  <c:v>31847.074995617801</c:v>
                </c:pt>
                <c:pt idx="168">
                  <c:v>31825.98353690674</c:v>
                </c:pt>
                <c:pt idx="169">
                  <c:v>31804.919996314609</c:v>
                </c:pt>
                <c:pt idx="170">
                  <c:v>31783.884318446533</c:v>
                </c:pt>
                <c:pt idx="171">
                  <c:v>31762.876448054081</c:v>
                </c:pt>
                <c:pt idx="172">
                  <c:v>31741.896330034804</c:v>
                </c:pt>
                <c:pt idx="173">
                  <c:v>31720.943909431746</c:v>
                </c:pt>
                <c:pt idx="174">
                  <c:v>31700.019131432946</c:v>
                </c:pt>
                <c:pt idx="175">
                  <c:v>31679.121941370988</c:v>
                </c:pt>
                <c:pt idx="176">
                  <c:v>31658.252284722508</c:v>
                </c:pt>
                <c:pt idx="177">
                  <c:v>31637.410107107728</c:v>
                </c:pt>
                <c:pt idx="178">
                  <c:v>31616.595354289962</c:v>
                </c:pt>
                <c:pt idx="179">
                  <c:v>31595.807972175186</c:v>
                </c:pt>
                <c:pt idx="180">
                  <c:v>31575.047906811538</c:v>
                </c:pt>
                <c:pt idx="181">
                  <c:v>31554.315104388843</c:v>
                </c:pt>
                <c:pt idx="182">
                  <c:v>31533.609511238188</c:v>
                </c:pt>
                <c:pt idx="183">
                  <c:v>31512.931073831427</c:v>
                </c:pt>
                <c:pt idx="184">
                  <c:v>31492.279738780726</c:v>
                </c:pt>
                <c:pt idx="185">
                  <c:v>31471.655452838102</c:v>
                </c:pt>
                <c:pt idx="186">
                  <c:v>31451.05816289498</c:v>
                </c:pt>
                <c:pt idx="187">
                  <c:v>31430.48781598172</c:v>
                </c:pt>
                <c:pt idx="188">
                  <c:v>31409.944359267163</c:v>
                </c:pt>
                <c:pt idx="189">
                  <c:v>31389.427740058196</c:v>
                </c:pt>
                <c:pt idx="190">
                  <c:v>31368.937905799288</c:v>
                </c:pt>
                <c:pt idx="191">
                  <c:v>31348.474804072033</c:v>
                </c:pt>
                <c:pt idx="192">
                  <c:v>31328.038382594728</c:v>
                </c:pt>
                <c:pt idx="193">
                  <c:v>31307.628589221909</c:v>
                </c:pt>
                <c:pt idx="194">
                  <c:v>31287.2453719439</c:v>
                </c:pt>
                <c:pt idx="195">
                  <c:v>31266.888678886397</c:v>
                </c:pt>
                <c:pt idx="196">
                  <c:v>31246.558458310014</c:v>
                </c:pt>
                <c:pt idx="197">
                  <c:v>31226.25465860984</c:v>
                </c:pt>
                <c:pt idx="198">
                  <c:v>31205.977228314998</c:v>
                </c:pt>
                <c:pt idx="199">
                  <c:v>31185.726116088234</c:v>
                </c:pt>
                <c:pt idx="200">
                  <c:v>31165.501270725468</c:v>
                </c:pt>
                <c:pt idx="201">
                  <c:v>31145.302641155351</c:v>
                </c:pt>
                <c:pt idx="202">
                  <c:v>31125.130176438855</c:v>
                </c:pt>
                <c:pt idx="203">
                  <c:v>31104.983825768839</c:v>
                </c:pt>
                <c:pt idx="204">
                  <c:v>31084.863538469624</c:v>
                </c:pt>
                <c:pt idx="205">
                  <c:v>31064.769263996546</c:v>
                </c:pt>
                <c:pt idx="206">
                  <c:v>31044.700951935574</c:v>
                </c:pt>
                <c:pt idx="207">
                  <c:v>31024.658552002857</c:v>
                </c:pt>
                <c:pt idx="208">
                  <c:v>31004.642014044304</c:v>
                </c:pt>
                <c:pt idx="209">
                  <c:v>30984.651288035187</c:v>
                </c:pt>
                <c:pt idx="210">
                  <c:v>30964.68632407971</c:v>
                </c:pt>
                <c:pt idx="211">
                  <c:v>30944.747072410591</c:v>
                </c:pt>
                <c:pt idx="212">
                  <c:v>30924.833483388655</c:v>
                </c:pt>
                <c:pt idx="213">
                  <c:v>30904.94550750242</c:v>
                </c:pt>
                <c:pt idx="214">
                  <c:v>30885.083095367689</c:v>
                </c:pt>
                <c:pt idx="215">
                  <c:v>30865.246197727134</c:v>
                </c:pt>
                <c:pt idx="216">
                  <c:v>30845.434765449896</c:v>
                </c:pt>
                <c:pt idx="217">
                  <c:v>30825.648749531185</c:v>
                </c:pt>
                <c:pt idx="218">
                  <c:v>30805.888101091863</c:v>
                </c:pt>
                <c:pt idx="219">
                  <c:v>30786.152771378038</c:v>
                </c:pt>
                <c:pt idx="220">
                  <c:v>30766.442711760679</c:v>
                </c:pt>
                <c:pt idx="221">
                  <c:v>30746.75787373522</c:v>
                </c:pt>
                <c:pt idx="222">
                  <c:v>30727.098208921128</c:v>
                </c:pt>
                <c:pt idx="223">
                  <c:v>30707.463669061548</c:v>
                </c:pt>
                <c:pt idx="224">
                  <c:v>30687.85420602289</c:v>
                </c:pt>
                <c:pt idx="225">
                  <c:v>30668.269771794436</c:v>
                </c:pt>
                <c:pt idx="226">
                  <c:v>30648.710318487927</c:v>
                </c:pt>
                <c:pt idx="227">
                  <c:v>30629.175798337223</c:v>
                </c:pt>
                <c:pt idx="228">
                  <c:v>30609.666163697875</c:v>
                </c:pt>
                <c:pt idx="229">
                  <c:v>30590.181367046731</c:v>
                </c:pt>
                <c:pt idx="230">
                  <c:v>30570.721360981595</c:v>
                </c:pt>
                <c:pt idx="231">
                  <c:v>30551.286098220793</c:v>
                </c:pt>
                <c:pt idx="232">
                  <c:v>30531.875531602822</c:v>
                </c:pt>
                <c:pt idx="233">
                  <c:v>30512.489614085953</c:v>
                </c:pt>
                <c:pt idx="234">
                  <c:v>30493.128298747859</c:v>
                </c:pt>
                <c:pt idx="235">
                  <c:v>30473.79153878523</c:v>
                </c:pt>
                <c:pt idx="236">
                  <c:v>30454.479287513401</c:v>
                </c:pt>
                <c:pt idx="237">
                  <c:v>30435.191498365977</c:v>
                </c:pt>
                <c:pt idx="238">
                  <c:v>30415.92812489445</c:v>
                </c:pt>
                <c:pt idx="239">
                  <c:v>30396.689120767845</c:v>
                </c:pt>
                <c:pt idx="240">
                  <c:v>30377.474439772319</c:v>
                </c:pt>
                <c:pt idx="241">
                  <c:v>30358.284035810819</c:v>
                </c:pt>
                <c:pt idx="242">
                  <c:v>30339.117862902698</c:v>
                </c:pt>
                <c:pt idx="243">
                  <c:v>30319.975875183354</c:v>
                </c:pt>
                <c:pt idx="244">
                  <c:v>30300.858026903861</c:v>
                </c:pt>
                <c:pt idx="245">
                  <c:v>30281.76427243061</c:v>
                </c:pt>
                <c:pt idx="246">
                  <c:v>30262.69456624494</c:v>
                </c:pt>
                <c:pt idx="247">
                  <c:v>30243.648862942769</c:v>
                </c:pt>
                <c:pt idx="248">
                  <c:v>30224.627117234257</c:v>
                </c:pt>
                <c:pt idx="249">
                  <c:v>30205.629283943417</c:v>
                </c:pt>
                <c:pt idx="250">
                  <c:v>30186.655318007786</c:v>
                </c:pt>
                <c:pt idx="251">
                  <c:v>30167.705174478051</c:v>
                </c:pt>
                <c:pt idx="252">
                  <c:v>30148.778808517702</c:v>
                </c:pt>
                <c:pt idx="253">
                  <c:v>30129.876175402664</c:v>
                </c:pt>
                <c:pt idx="254">
                  <c:v>30110.99723052097</c:v>
                </c:pt>
                <c:pt idx="255">
                  <c:v>30092.141929372388</c:v>
                </c:pt>
                <c:pt idx="256">
                  <c:v>30073.310227568076</c:v>
                </c:pt>
                <c:pt idx="257">
                  <c:v>30054.502080830243</c:v>
                </c:pt>
                <c:pt idx="258">
                  <c:v>30035.717444991798</c:v>
                </c:pt>
                <c:pt idx="259">
                  <c:v>30016.956275996003</c:v>
                </c:pt>
                <c:pt idx="260">
                  <c:v>29998.218529896112</c:v>
                </c:pt>
                <c:pt idx="261">
                  <c:v>29979.504162855061</c:v>
                </c:pt>
                <c:pt idx="262">
                  <c:v>29960.813131145103</c:v>
                </c:pt>
                <c:pt idx="263">
                  <c:v>29942.145391147467</c:v>
                </c:pt>
                <c:pt idx="264">
                  <c:v>29923.500899352035</c:v>
                </c:pt>
                <c:pt idx="265">
                  <c:v>29904.879612356988</c:v>
                </c:pt>
                <c:pt idx="266">
                  <c:v>29886.28148686848</c:v>
                </c:pt>
                <c:pt idx="267">
                  <c:v>29867.706479700286</c:v>
                </c:pt>
                <c:pt idx="268">
                  <c:v>29849.154547773491</c:v>
                </c:pt>
                <c:pt idx="269">
                  <c:v>29830.625648116147</c:v>
                </c:pt>
                <c:pt idx="270">
                  <c:v>29812.119737862919</c:v>
                </c:pt>
                <c:pt idx="271">
                  <c:v>29793.636774254799</c:v>
                </c:pt>
                <c:pt idx="272">
                  <c:v>29775.176714638743</c:v>
                </c:pt>
                <c:pt idx="273">
                  <c:v>29756.739516467354</c:v>
                </c:pt>
                <c:pt idx="274">
                  <c:v>29738.32513729854</c:v>
                </c:pt>
                <c:pt idx="275">
                  <c:v>29719.933534795226</c:v>
                </c:pt>
                <c:pt idx="276">
                  <c:v>29701.564666724986</c:v>
                </c:pt>
                <c:pt idx="277">
                  <c:v>29683.218490959749</c:v>
                </c:pt>
                <c:pt idx="278">
                  <c:v>29664.894965475462</c:v>
                </c:pt>
                <c:pt idx="279">
                  <c:v>29646.594048351773</c:v>
                </c:pt>
                <c:pt idx="280">
                  <c:v>29628.315697771726</c:v>
                </c:pt>
                <c:pt idx="281">
                  <c:v>29610.059872021411</c:v>
                </c:pt>
                <c:pt idx="282">
                  <c:v>29591.826529489674</c:v>
                </c:pt>
                <c:pt idx="283">
                  <c:v>29573.615628667791</c:v>
                </c:pt>
                <c:pt idx="284">
                  <c:v>29555.427128149149</c:v>
                </c:pt>
                <c:pt idx="285">
                  <c:v>29537.260986628942</c:v>
                </c:pt>
                <c:pt idx="286">
                  <c:v>29519.117162903854</c:v>
                </c:pt>
                <c:pt idx="287">
                  <c:v>29500.995615871743</c:v>
                </c:pt>
                <c:pt idx="288">
                  <c:v>29482.896304531332</c:v>
                </c:pt>
                <c:pt idx="289">
                  <c:v>29464.81918798191</c:v>
                </c:pt>
                <c:pt idx="290">
                  <c:v>29446.764225423001</c:v>
                </c:pt>
                <c:pt idx="291">
                  <c:v>29428.73137615409</c:v>
                </c:pt>
                <c:pt idx="292">
                  <c:v>29410.720599574288</c:v>
                </c:pt>
                <c:pt idx="293">
                  <c:v>29392.731855182043</c:v>
                </c:pt>
                <c:pt idx="294">
                  <c:v>29374.765102574835</c:v>
                </c:pt>
                <c:pt idx="295">
                  <c:v>29356.82030144885</c:v>
                </c:pt>
                <c:pt idx="296">
                  <c:v>29338.897411598726</c:v>
                </c:pt>
                <c:pt idx="297">
                  <c:v>29320.996392917212</c:v>
                </c:pt>
                <c:pt idx="298">
                  <c:v>29303.117205394876</c:v>
                </c:pt>
                <c:pt idx="299">
                  <c:v>29285.259809119831</c:v>
                </c:pt>
                <c:pt idx="300">
                  <c:v>29267.424164277407</c:v>
                </c:pt>
                <c:pt idx="301">
                  <c:v>29249.610231149876</c:v>
                </c:pt>
                <c:pt idx="302">
                  <c:v>29231.817970116143</c:v>
                </c:pt>
                <c:pt idx="303">
                  <c:v>29214.047341651461</c:v>
                </c:pt>
                <c:pt idx="304">
                  <c:v>29196.298306327135</c:v>
                </c:pt>
                <c:pt idx="305">
                  <c:v>29178.570824810238</c:v>
                </c:pt>
                <c:pt idx="306">
                  <c:v>29160.864857863311</c:v>
                </c:pt>
                <c:pt idx="307">
                  <c:v>29143.180366344077</c:v>
                </c:pt>
                <c:pt idx="308">
                  <c:v>29125.517311205142</c:v>
                </c:pt>
                <c:pt idx="309">
                  <c:v>29107.875653493735</c:v>
                </c:pt>
                <c:pt idx="310">
                  <c:v>29090.255354351393</c:v>
                </c:pt>
                <c:pt idx="311">
                  <c:v>29072.656375013688</c:v>
                </c:pt>
                <c:pt idx="312">
                  <c:v>29055.078676809946</c:v>
                </c:pt>
                <c:pt idx="313">
                  <c:v>29037.522221162959</c:v>
                </c:pt>
                <c:pt idx="314">
                  <c:v>29019.986969588703</c:v>
                </c:pt>
                <c:pt idx="315">
                  <c:v>29002.472883696053</c:v>
                </c:pt>
                <c:pt idx="316">
                  <c:v>28984.979925186512</c:v>
                </c:pt>
                <c:pt idx="317">
                  <c:v>28967.508055853923</c:v>
                </c:pt>
                <c:pt idx="318">
                  <c:v>28950.057237584198</c:v>
                </c:pt>
                <c:pt idx="319">
                  <c:v>28932.627432355039</c:v>
                </c:pt>
                <c:pt idx="320">
                  <c:v>28929.394510789858</c:v>
                </c:pt>
                <c:pt idx="321">
                  <c:v>28921.31536689241</c:v>
                </c:pt>
                <c:pt idx="322">
                  <c:v>28913.240734277937</c:v>
                </c:pt>
                <c:pt idx="323">
                  <c:v>28905.170609168934</c:v>
                </c:pt>
                <c:pt idx="324">
                  <c:v>28897.104987792114</c:v>
                </c:pt>
                <c:pt idx="325">
                  <c:v>28889.043866378408</c:v>
                </c:pt>
                <c:pt idx="326">
                  <c:v>28880.987241162937</c:v>
                </c:pt>
                <c:pt idx="327">
                  <c:v>28872.935108385031</c:v>
                </c:pt>
                <c:pt idx="328">
                  <c:v>28864.8874642882</c:v>
                </c:pt>
                <c:pt idx="329">
                  <c:v>28856.844305120165</c:v>
                </c:pt>
                <c:pt idx="330">
                  <c:v>28848.80562713281</c:v>
                </c:pt>
                <c:pt idx="331">
                  <c:v>28840.771426582192</c:v>
                </c:pt>
                <c:pt idx="332">
                  <c:v>28832.741699728544</c:v>
                </c:pt>
                <c:pt idx="333">
                  <c:v>28824.716442836267</c:v>
                </c:pt>
                <c:pt idx="334">
                  <c:v>28816.695652173912</c:v>
                </c:pt>
                <c:pt idx="335">
                  <c:v>28808.679324014189</c:v>
                </c:pt>
                <c:pt idx="336">
                  <c:v>28800.667454633942</c:v>
                </c:pt>
                <c:pt idx="337">
                  <c:v>28792.660040314171</c:v>
                </c:pt>
                <c:pt idx="338">
                  <c:v>28784.657077340005</c:v>
                </c:pt>
                <c:pt idx="339">
                  <c:v>28776.658562000695</c:v>
                </c:pt>
                <c:pt idx="340">
                  <c:v>28768.664490589621</c:v>
                </c:pt>
                <c:pt idx="341">
                  <c:v>28760.674859404291</c:v>
                </c:pt>
                <c:pt idx="342">
                  <c:v>28752.689664746304</c:v>
                </c:pt>
                <c:pt idx="343">
                  <c:v>28744.708902921382</c:v>
                </c:pt>
                <c:pt idx="344">
                  <c:v>28736.732570239332</c:v>
                </c:pt>
                <c:pt idx="345">
                  <c:v>28728.760663014076</c:v>
                </c:pt>
                <c:pt idx="346">
                  <c:v>28720.793177563613</c:v>
                </c:pt>
                <c:pt idx="347">
                  <c:v>28712.830110210023</c:v>
                </c:pt>
                <c:pt idx="348">
                  <c:v>28704.871457279467</c:v>
                </c:pt>
                <c:pt idx="349">
                  <c:v>28696.917215102181</c:v>
                </c:pt>
                <c:pt idx="350">
                  <c:v>28688.967380012466</c:v>
                </c:pt>
                <c:pt idx="351">
                  <c:v>28681.021948348684</c:v>
                </c:pt>
                <c:pt idx="352">
                  <c:v>28673.080916453244</c:v>
                </c:pt>
                <c:pt idx="353">
                  <c:v>28665.144280672615</c:v>
                </c:pt>
                <c:pt idx="354">
                  <c:v>28657.212037357316</c:v>
                </c:pt>
                <c:pt idx="355">
                  <c:v>28649.284182861888</c:v>
                </c:pt>
                <c:pt idx="356">
                  <c:v>28641.360713544906</c:v>
                </c:pt>
                <c:pt idx="357">
                  <c:v>28633.441625768992</c:v>
                </c:pt>
                <c:pt idx="358">
                  <c:v>28625.526915900766</c:v>
                </c:pt>
                <c:pt idx="359">
                  <c:v>28617.616580310882</c:v>
                </c:pt>
                <c:pt idx="360">
                  <c:v>28609.710615373991</c:v>
                </c:pt>
                <c:pt idx="361">
                  <c:v>28601.809017468757</c:v>
                </c:pt>
                <c:pt idx="362">
                  <c:v>28593.911782977841</c:v>
                </c:pt>
                <c:pt idx="363">
                  <c:v>28586.018908287904</c:v>
                </c:pt>
                <c:pt idx="364">
                  <c:v>28578.130389789581</c:v>
                </c:pt>
                <c:pt idx="365">
                  <c:v>28570.246223877508</c:v>
                </c:pt>
                <c:pt idx="366">
                  <c:v>28562.366406950285</c:v>
                </c:pt>
                <c:pt idx="367">
                  <c:v>28554.490935410493</c:v>
                </c:pt>
                <c:pt idx="368">
                  <c:v>28546.619805664668</c:v>
                </c:pt>
                <c:pt idx="369">
                  <c:v>28538.753014123318</c:v>
                </c:pt>
                <c:pt idx="370">
                  <c:v>28530.89055720091</c:v>
                </c:pt>
                <c:pt idx="371">
                  <c:v>28523.032431315845</c:v>
                </c:pt>
                <c:pt idx="372">
                  <c:v>28515.178632890478</c:v>
                </c:pt>
                <c:pt idx="373">
                  <c:v>28507.329158351109</c:v>
                </c:pt>
                <c:pt idx="374">
                  <c:v>28499.484004127968</c:v>
                </c:pt>
                <c:pt idx="375">
                  <c:v>28491.643166655205</c:v>
                </c:pt>
                <c:pt idx="376">
                  <c:v>28483.806642370902</c:v>
                </c:pt>
                <c:pt idx="377">
                  <c:v>28475.974427717054</c:v>
                </c:pt>
                <c:pt idx="378">
                  <c:v>28468.146519139576</c:v>
                </c:pt>
                <c:pt idx="379">
                  <c:v>28460.322913088286</c:v>
                </c:pt>
                <c:pt idx="380">
                  <c:v>28452.503606016893</c:v>
                </c:pt>
                <c:pt idx="381">
                  <c:v>28444.688594383024</c:v>
                </c:pt>
                <c:pt idx="382">
                  <c:v>28436.877874648177</c:v>
                </c:pt>
                <c:pt idx="383">
                  <c:v>28429.071443277742</c:v>
                </c:pt>
                <c:pt idx="384">
                  <c:v>28421.269296740997</c:v>
                </c:pt>
                <c:pt idx="385">
                  <c:v>28413.471431511076</c:v>
                </c:pt>
                <c:pt idx="386">
                  <c:v>28405.677844065005</c:v>
                </c:pt>
                <c:pt idx="387">
                  <c:v>28397.888530883665</c:v>
                </c:pt>
                <c:pt idx="388">
                  <c:v>28390.103488451783</c:v>
                </c:pt>
                <c:pt idx="389">
                  <c:v>28382.322713257963</c:v>
                </c:pt>
                <c:pt idx="390">
                  <c:v>28374.546201794645</c:v>
                </c:pt>
                <c:pt idx="391">
                  <c:v>28366.773950558105</c:v>
                </c:pt>
                <c:pt idx="392">
                  <c:v>28359.00595604847</c:v>
                </c:pt>
                <c:pt idx="393">
                  <c:v>28351.242214769693</c:v>
                </c:pt>
                <c:pt idx="394">
                  <c:v>28343.482723229557</c:v>
                </c:pt>
                <c:pt idx="395">
                  <c:v>28335.727477939668</c:v>
                </c:pt>
                <c:pt idx="396">
                  <c:v>28327.976475415438</c:v>
                </c:pt>
                <c:pt idx="397">
                  <c:v>28320.229712176111</c:v>
                </c:pt>
                <c:pt idx="398">
                  <c:v>28312.487184744721</c:v>
                </c:pt>
                <c:pt idx="399">
                  <c:v>28304.748889648105</c:v>
                </c:pt>
                <c:pt idx="400">
                  <c:v>28297.014823416903</c:v>
                </c:pt>
                <c:pt idx="401">
                  <c:v>28289.284982585534</c:v>
                </c:pt>
                <c:pt idx="402">
                  <c:v>28281.559363692224</c:v>
                </c:pt>
                <c:pt idx="403">
                  <c:v>28273.837963278958</c:v>
                </c:pt>
                <c:pt idx="404">
                  <c:v>28266.120777891501</c:v>
                </c:pt>
                <c:pt idx="405">
                  <c:v>28258.407804079405</c:v>
                </c:pt>
                <c:pt idx="406">
                  <c:v>28250.699038395964</c:v>
                </c:pt>
                <c:pt idx="407">
                  <c:v>28242.994477398242</c:v>
                </c:pt>
                <c:pt idx="408">
                  <c:v>28235.294117647059</c:v>
                </c:pt>
                <c:pt idx="409">
                  <c:v>28227.597955706984</c:v>
                </c:pt>
                <c:pt idx="410">
                  <c:v>28219.905988146333</c:v>
                </c:pt>
                <c:pt idx="411">
                  <c:v>28212.218211537151</c:v>
                </c:pt>
                <c:pt idx="412">
                  <c:v>28204.53462245523</c:v>
                </c:pt>
                <c:pt idx="413">
                  <c:v>28196.85521748009</c:v>
                </c:pt>
                <c:pt idx="414">
                  <c:v>28189.179993194964</c:v>
                </c:pt>
                <c:pt idx="415">
                  <c:v>28181.508946186816</c:v>
                </c:pt>
                <c:pt idx="416">
                  <c:v>28173.842073046319</c:v>
                </c:pt>
                <c:pt idx="417">
                  <c:v>28166.179370367852</c:v>
                </c:pt>
                <c:pt idx="418">
                  <c:v>28158.520834749506</c:v>
                </c:pt>
                <c:pt idx="419">
                  <c:v>28150.86646279307</c:v>
                </c:pt>
                <c:pt idx="420">
                  <c:v>28143.216251104015</c:v>
                </c:pt>
                <c:pt idx="421">
                  <c:v>28135.570196291515</c:v>
                </c:pt>
                <c:pt idx="422">
                  <c:v>28127.928294968424</c:v>
                </c:pt>
                <c:pt idx="423">
                  <c:v>28120.290543751275</c:v>
                </c:pt>
                <c:pt idx="424">
                  <c:v>28112.656939260265</c:v>
                </c:pt>
                <c:pt idx="425">
                  <c:v>28105.027478119275</c:v>
                </c:pt>
                <c:pt idx="426">
                  <c:v>28097.402156955843</c:v>
                </c:pt>
                <c:pt idx="427">
                  <c:v>28089.780972401168</c:v>
                </c:pt>
                <c:pt idx="428">
                  <c:v>28082.163921090098</c:v>
                </c:pt>
                <c:pt idx="429">
                  <c:v>28074.550999661129</c:v>
                </c:pt>
                <c:pt idx="430">
                  <c:v>28066.942204756419</c:v>
                </c:pt>
                <c:pt idx="431">
                  <c:v>28059.337533021742</c:v>
                </c:pt>
                <c:pt idx="432">
                  <c:v>28051.736981106522</c:v>
                </c:pt>
                <c:pt idx="433">
                  <c:v>28044.140545663799</c:v>
                </c:pt>
                <c:pt idx="434">
                  <c:v>28036.548223350252</c:v>
                </c:pt>
                <c:pt idx="435">
                  <c:v>28028.960010826173</c:v>
                </c:pt>
                <c:pt idx="436">
                  <c:v>28021.375904755463</c:v>
                </c:pt>
                <c:pt idx="437">
                  <c:v>28013.795901805639</c:v>
                </c:pt>
                <c:pt idx="438">
                  <c:v>28006.219998647826</c:v>
                </c:pt>
                <c:pt idx="439">
                  <c:v>27998.648191956741</c:v>
                </c:pt>
                <c:pt idx="440">
                  <c:v>27991.080478410706</c:v>
                </c:pt>
                <c:pt idx="441">
                  <c:v>27983.516854691614</c:v>
                </c:pt>
                <c:pt idx="442">
                  <c:v>27975.957317484972</c:v>
                </c:pt>
                <c:pt idx="443">
                  <c:v>27968.401863479845</c:v>
                </c:pt>
                <c:pt idx="444">
                  <c:v>27960.850489368884</c:v>
                </c:pt>
                <c:pt idx="445">
                  <c:v>27953.303191848303</c:v>
                </c:pt>
                <c:pt idx="446">
                  <c:v>27945.759967617891</c:v>
                </c:pt>
                <c:pt idx="447">
                  <c:v>27938.220813380995</c:v>
                </c:pt>
                <c:pt idx="448">
                  <c:v>27930.685725844516</c:v>
                </c:pt>
                <c:pt idx="449">
                  <c:v>27923.154701718908</c:v>
                </c:pt>
                <c:pt idx="450">
                  <c:v>27915.627737718176</c:v>
                </c:pt>
                <c:pt idx="451">
                  <c:v>27908.10483055986</c:v>
                </c:pt>
                <c:pt idx="452">
                  <c:v>27900.585976965045</c:v>
                </c:pt>
                <c:pt idx="453">
                  <c:v>27893.071173658336</c:v>
                </c:pt>
                <c:pt idx="454">
                  <c:v>27885.560417367888</c:v>
                </c:pt>
                <c:pt idx="455">
                  <c:v>27878.053704825357</c:v>
                </c:pt>
                <c:pt idx="456">
                  <c:v>27870.551032765929</c:v>
                </c:pt>
                <c:pt idx="457">
                  <c:v>27863.052397928295</c:v>
                </c:pt>
                <c:pt idx="458">
                  <c:v>27855.557797054669</c:v>
                </c:pt>
                <c:pt idx="459">
                  <c:v>27848.067226890755</c:v>
                </c:pt>
                <c:pt idx="460">
                  <c:v>27840.580684185767</c:v>
                </c:pt>
                <c:pt idx="461">
                  <c:v>27833.098165692398</c:v>
                </c:pt>
                <c:pt idx="462">
                  <c:v>27825.619668166855</c:v>
                </c:pt>
                <c:pt idx="463">
                  <c:v>27818.145188368813</c:v>
                </c:pt>
                <c:pt idx="464">
                  <c:v>27810.674723061431</c:v>
                </c:pt>
                <c:pt idx="465">
                  <c:v>27803.208269011342</c:v>
                </c:pt>
                <c:pt idx="466">
                  <c:v>27795.745822988658</c:v>
                </c:pt>
                <c:pt idx="467">
                  <c:v>27788.287381766953</c:v>
                </c:pt>
                <c:pt idx="468">
                  <c:v>27780.832942123267</c:v>
                </c:pt>
                <c:pt idx="469">
                  <c:v>27773.382500838081</c:v>
                </c:pt>
                <c:pt idx="470">
                  <c:v>27765.936054695354</c:v>
                </c:pt>
                <c:pt idx="471">
                  <c:v>27758.493600482478</c:v>
                </c:pt>
                <c:pt idx="472">
                  <c:v>27751.055134990285</c:v>
                </c:pt>
                <c:pt idx="473">
                  <c:v>27743.620655013059</c:v>
                </c:pt>
                <c:pt idx="474">
                  <c:v>27736.190157348508</c:v>
                </c:pt>
                <c:pt idx="475">
                  <c:v>27728.763638797776</c:v>
                </c:pt>
                <c:pt idx="476">
                  <c:v>27721.34109616543</c:v>
                </c:pt>
                <c:pt idx="477">
                  <c:v>27713.922526259448</c:v>
                </c:pt>
                <c:pt idx="478">
                  <c:v>27706.507925891245</c:v>
                </c:pt>
                <c:pt idx="479">
                  <c:v>27699.097291875627</c:v>
                </c:pt>
                <c:pt idx="480">
                  <c:v>27691.690621030819</c:v>
                </c:pt>
                <c:pt idx="481">
                  <c:v>27684.287910178438</c:v>
                </c:pt>
                <c:pt idx="482">
                  <c:v>27676.889156143516</c:v>
                </c:pt>
                <c:pt idx="483">
                  <c:v>27669.494355754458</c:v>
                </c:pt>
                <c:pt idx="484">
                  <c:v>27662.103505843072</c:v>
                </c:pt>
                <c:pt idx="485">
                  <c:v>27654.716603244542</c:v>
                </c:pt>
                <c:pt idx="486">
                  <c:v>27647.333644797436</c:v>
                </c:pt>
                <c:pt idx="487">
                  <c:v>27639.954627343697</c:v>
                </c:pt>
                <c:pt idx="488">
                  <c:v>27632.579547728637</c:v>
                </c:pt>
                <c:pt idx="489">
                  <c:v>27625.20840280093</c:v>
                </c:pt>
                <c:pt idx="490">
                  <c:v>27617.841189412626</c:v>
                </c:pt>
                <c:pt idx="491">
                  <c:v>27610.477904419116</c:v>
                </c:pt>
                <c:pt idx="492">
                  <c:v>27603.11854467915</c:v>
                </c:pt>
                <c:pt idx="493">
                  <c:v>27595.763107054827</c:v>
                </c:pt>
                <c:pt idx="494">
                  <c:v>27588.411588411589</c:v>
                </c:pt>
                <c:pt idx="495">
                  <c:v>27581.063985618217</c:v>
                </c:pt>
                <c:pt idx="496">
                  <c:v>27573.720295546827</c:v>
                </c:pt>
                <c:pt idx="497">
                  <c:v>27566.380515072866</c:v>
                </c:pt>
                <c:pt idx="498">
                  <c:v>27559.04464107511</c:v>
                </c:pt>
                <c:pt idx="499">
                  <c:v>27551.712670435649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13688"/>
        <c:axId val="238313296"/>
      </c:lineChart>
      <c:catAx>
        <c:axId val="238313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3831329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8313296"/>
        <c:scaling>
          <c:orientation val="minMax"/>
          <c:max val="45000"/>
          <c:min val="2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238313688"/>
        <c:crosses val="autoZero"/>
        <c:crossBetween val="midCat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38" r="0.70866141732283738" t="0.78740157480314954" header="0.31496062992126211" footer="0.31496062992126211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Základní školy tvořené oběma stupni - 2.stupeň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2.st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2018'!$AH$50:$AH$105</c:f>
              <c:numCache>
                <c:formatCode>#,##0</c:formatCode>
                <c:ptCount val="56"/>
                <c:pt idx="0">
                  <c:v>37696.03097773475</c:v>
                </c:pt>
                <c:pt idx="1">
                  <c:v>37696.03097773475</c:v>
                </c:pt>
                <c:pt idx="2">
                  <c:v>37696.03097773475</c:v>
                </c:pt>
                <c:pt idx="3">
                  <c:v>37696.03097773475</c:v>
                </c:pt>
                <c:pt idx="4">
                  <c:v>37696.03097773475</c:v>
                </c:pt>
                <c:pt idx="5">
                  <c:v>37696.03097773475</c:v>
                </c:pt>
                <c:pt idx="6">
                  <c:v>37696.03097773475</c:v>
                </c:pt>
                <c:pt idx="7">
                  <c:v>37696.03097773475</c:v>
                </c:pt>
                <c:pt idx="8">
                  <c:v>37696.03097773475</c:v>
                </c:pt>
                <c:pt idx="9">
                  <c:v>37696.03097773475</c:v>
                </c:pt>
                <c:pt idx="10">
                  <c:v>37696.03097773475</c:v>
                </c:pt>
                <c:pt idx="11">
                  <c:v>37696.03097773475</c:v>
                </c:pt>
                <c:pt idx="12">
                  <c:v>37696.03097773475</c:v>
                </c:pt>
                <c:pt idx="13">
                  <c:v>37696.03097773475</c:v>
                </c:pt>
                <c:pt idx="14">
                  <c:v>37696.03097773475</c:v>
                </c:pt>
                <c:pt idx="15">
                  <c:v>37696.03097773475</c:v>
                </c:pt>
                <c:pt idx="16">
                  <c:v>37696.03097773475</c:v>
                </c:pt>
                <c:pt idx="17">
                  <c:v>37696.03097773475</c:v>
                </c:pt>
                <c:pt idx="18">
                  <c:v>37696.03097773475</c:v>
                </c:pt>
                <c:pt idx="19">
                  <c:v>37696.03097773475</c:v>
                </c:pt>
                <c:pt idx="20">
                  <c:v>37696.03097773475</c:v>
                </c:pt>
                <c:pt idx="21">
                  <c:v>37696.03097773475</c:v>
                </c:pt>
                <c:pt idx="22">
                  <c:v>37696.03097773475</c:v>
                </c:pt>
                <c:pt idx="23">
                  <c:v>37696.03097773475</c:v>
                </c:pt>
                <c:pt idx="24">
                  <c:v>37696.03097773475</c:v>
                </c:pt>
                <c:pt idx="25">
                  <c:v>37696.03097773475</c:v>
                </c:pt>
                <c:pt idx="26">
                  <c:v>37696.03097773475</c:v>
                </c:pt>
                <c:pt idx="27">
                  <c:v>37696.03097773475</c:v>
                </c:pt>
                <c:pt idx="28">
                  <c:v>37696.03097773475</c:v>
                </c:pt>
                <c:pt idx="29">
                  <c:v>37696.03097773475</c:v>
                </c:pt>
                <c:pt idx="30">
                  <c:v>37586.872586872589</c:v>
                </c:pt>
                <c:pt idx="31">
                  <c:v>37478.344562078928</c:v>
                </c:pt>
                <c:pt idx="32">
                  <c:v>37370.441458733207</c:v>
                </c:pt>
                <c:pt idx="33">
                  <c:v>37263.157894736847</c:v>
                </c:pt>
                <c:pt idx="34">
                  <c:v>37156.48854961832</c:v>
                </c:pt>
                <c:pt idx="35">
                  <c:v>37050.428163653662</c:v>
                </c:pt>
                <c:pt idx="36">
                  <c:v>36944.971537001904</c:v>
                </c:pt>
                <c:pt idx="37">
                  <c:v>36840.113528855247</c:v>
                </c:pt>
                <c:pt idx="38">
                  <c:v>36735.849056603773</c:v>
                </c:pt>
                <c:pt idx="39">
                  <c:v>36632.173095014114</c:v>
                </c:pt>
                <c:pt idx="40">
                  <c:v>36529.080675422141</c:v>
                </c:pt>
                <c:pt idx="41">
                  <c:v>36426.566884939195</c:v>
                </c:pt>
                <c:pt idx="42">
                  <c:v>36324.626865671642</c:v>
                </c:pt>
                <c:pt idx="43">
                  <c:v>36223.255813953489</c:v>
                </c:pt>
                <c:pt idx="44">
                  <c:v>36122.448979591842</c:v>
                </c:pt>
                <c:pt idx="45">
                  <c:v>36022.201665124885</c:v>
                </c:pt>
                <c:pt idx="46">
                  <c:v>35922.509225092253</c:v>
                </c:pt>
                <c:pt idx="47">
                  <c:v>35823.36706531739</c:v>
                </c:pt>
                <c:pt idx="48">
                  <c:v>35724.770642201838</c:v>
                </c:pt>
                <c:pt idx="49">
                  <c:v>35626.715462031105</c:v>
                </c:pt>
                <c:pt idx="50">
                  <c:v>35529.197080291975</c:v>
                </c:pt>
                <c:pt idx="51">
                  <c:v>35432.211101000918</c:v>
                </c:pt>
                <c:pt idx="52">
                  <c:v>35335.75317604356</c:v>
                </c:pt>
                <c:pt idx="53">
                  <c:v>35239.819004524892</c:v>
                </c:pt>
                <c:pt idx="54">
                  <c:v>35144.404332129969</c:v>
                </c:pt>
                <c:pt idx="55">
                  <c:v>35049.504950495051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2.st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2018'!$AI$50:$AI$105</c:f>
              <c:numCache>
                <c:formatCode>#,##0</c:formatCode>
                <c:ptCount val="56"/>
                <c:pt idx="0">
                  <c:v>42443.504531722057</c:v>
                </c:pt>
                <c:pt idx="1">
                  <c:v>42443.504531722057</c:v>
                </c:pt>
                <c:pt idx="2">
                  <c:v>42443.504531722057</c:v>
                </c:pt>
                <c:pt idx="3">
                  <c:v>42443.504531722057</c:v>
                </c:pt>
                <c:pt idx="4">
                  <c:v>42443.504531722057</c:v>
                </c:pt>
                <c:pt idx="5">
                  <c:v>42443.504531722057</c:v>
                </c:pt>
                <c:pt idx="6">
                  <c:v>42443.504531722057</c:v>
                </c:pt>
                <c:pt idx="7">
                  <c:v>42443.504531722057</c:v>
                </c:pt>
                <c:pt idx="8">
                  <c:v>42443.504531722057</c:v>
                </c:pt>
                <c:pt idx="9">
                  <c:v>42443.504531722057</c:v>
                </c:pt>
                <c:pt idx="10">
                  <c:v>42443.504531722057</c:v>
                </c:pt>
                <c:pt idx="11">
                  <c:v>42443.504531722057</c:v>
                </c:pt>
                <c:pt idx="12">
                  <c:v>42443.504531722057</c:v>
                </c:pt>
                <c:pt idx="13">
                  <c:v>42443.504531722057</c:v>
                </c:pt>
                <c:pt idx="14">
                  <c:v>42443.504531722057</c:v>
                </c:pt>
                <c:pt idx="15">
                  <c:v>42443.504531722057</c:v>
                </c:pt>
                <c:pt idx="16">
                  <c:v>42443.504531722057</c:v>
                </c:pt>
                <c:pt idx="17">
                  <c:v>42443.504531722057</c:v>
                </c:pt>
                <c:pt idx="18">
                  <c:v>42443.504531722057</c:v>
                </c:pt>
                <c:pt idx="19">
                  <c:v>42443.504531722057</c:v>
                </c:pt>
                <c:pt idx="20">
                  <c:v>42443.504531722057</c:v>
                </c:pt>
                <c:pt idx="21">
                  <c:v>42443.504531722057</c:v>
                </c:pt>
                <c:pt idx="22">
                  <c:v>42443.504531722057</c:v>
                </c:pt>
                <c:pt idx="23">
                  <c:v>41811.904761904763</c:v>
                </c:pt>
                <c:pt idx="24">
                  <c:v>41523.546798029558</c:v>
                </c:pt>
                <c:pt idx="25">
                  <c:v>41198.826979472142</c:v>
                </c:pt>
                <c:pt idx="26">
                  <c:v>40918.834951456309</c:v>
                </c:pt>
                <c:pt idx="27">
                  <c:v>40642.622950819677</c:v>
                </c:pt>
                <c:pt idx="28">
                  <c:v>40370.114942528737</c:v>
                </c:pt>
                <c:pt idx="29">
                  <c:v>40139.428571428572</c:v>
                </c:pt>
                <c:pt idx="30">
                  <c:v>39873.604541154207</c:v>
                </c:pt>
                <c:pt idx="31">
                  <c:v>39611.278195488718</c:v>
                </c:pt>
                <c:pt idx="32">
                  <c:v>39389.158878504677</c:v>
                </c:pt>
                <c:pt idx="33">
                  <c:v>39133.147632311979</c:v>
                </c:pt>
                <c:pt idx="34">
                  <c:v>38916.343490304709</c:v>
                </c:pt>
                <c:pt idx="35">
                  <c:v>38666.422018348625</c:v>
                </c:pt>
                <c:pt idx="36">
                  <c:v>38454.744525547445</c:v>
                </c:pt>
                <c:pt idx="37">
                  <c:v>38245.372050816695</c:v>
                </c:pt>
                <c:pt idx="38">
                  <c:v>38003.967538322817</c:v>
                </c:pt>
                <c:pt idx="39">
                  <c:v>37799.461883408068</c:v>
                </c:pt>
                <c:pt idx="40">
                  <c:v>37597.145405887597</c:v>
                </c:pt>
                <c:pt idx="41">
                  <c:v>37396.983141082521</c:v>
                </c:pt>
                <c:pt idx="42">
                  <c:v>37231.802120141343</c:v>
                </c:pt>
                <c:pt idx="43">
                  <c:v>37035.500878734616</c:v>
                </c:pt>
                <c:pt idx="44">
                  <c:v>36841.258741258745</c:v>
                </c:pt>
                <c:pt idx="45">
                  <c:v>36649.043478260872</c:v>
                </c:pt>
                <c:pt idx="46">
                  <c:v>36490.389610389611</c:v>
                </c:pt>
                <c:pt idx="47">
                  <c:v>36301.80878552972</c:v>
                </c:pt>
                <c:pt idx="48">
                  <c:v>36146.140651801026</c:v>
                </c:pt>
                <c:pt idx="49">
                  <c:v>35991.801878736122</c:v>
                </c:pt>
                <c:pt idx="50">
                  <c:v>35808.326253186067</c:v>
                </c:pt>
                <c:pt idx="51">
                  <c:v>35656.852791878169</c:v>
                </c:pt>
                <c:pt idx="52">
                  <c:v>35506.655433866894</c:v>
                </c:pt>
                <c:pt idx="53">
                  <c:v>35357.718120805366</c:v>
                </c:pt>
                <c:pt idx="54">
                  <c:v>35210.025062656641</c:v>
                </c:pt>
                <c:pt idx="55">
                  <c:v>35063.560732113147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2.st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2018'!$AJ$50:$AJ$105</c:f>
              <c:numCache>
                <c:formatCode>#,##0</c:formatCode>
                <c:ptCount val="56"/>
                <c:pt idx="0">
                  <c:v>42376.42105263158</c:v>
                </c:pt>
                <c:pt idx="1">
                  <c:v>42376.42105263158</c:v>
                </c:pt>
                <c:pt idx="2">
                  <c:v>42376.42105263158</c:v>
                </c:pt>
                <c:pt idx="3">
                  <c:v>42376.42105263158</c:v>
                </c:pt>
                <c:pt idx="4">
                  <c:v>42376.42105263158</c:v>
                </c:pt>
                <c:pt idx="5">
                  <c:v>42376.42105263158</c:v>
                </c:pt>
                <c:pt idx="6">
                  <c:v>42376.42105263158</c:v>
                </c:pt>
                <c:pt idx="7">
                  <c:v>42376.42105263158</c:v>
                </c:pt>
                <c:pt idx="8">
                  <c:v>42376.42105263158</c:v>
                </c:pt>
                <c:pt idx="9">
                  <c:v>42376.42105263158</c:v>
                </c:pt>
                <c:pt idx="10">
                  <c:v>42376.42105263158</c:v>
                </c:pt>
                <c:pt idx="11">
                  <c:v>42376.42105263158</c:v>
                </c:pt>
                <c:pt idx="12">
                  <c:v>42376.42105263158</c:v>
                </c:pt>
                <c:pt idx="13">
                  <c:v>42376.42105263158</c:v>
                </c:pt>
                <c:pt idx="14">
                  <c:v>42376.42105263158</c:v>
                </c:pt>
                <c:pt idx="15">
                  <c:v>42376.42105263158</c:v>
                </c:pt>
                <c:pt idx="16">
                  <c:v>42376.42105263158</c:v>
                </c:pt>
                <c:pt idx="17">
                  <c:v>42376.42105263158</c:v>
                </c:pt>
                <c:pt idx="18">
                  <c:v>42376.42105263158</c:v>
                </c:pt>
                <c:pt idx="19">
                  <c:v>42376.42105263158</c:v>
                </c:pt>
                <c:pt idx="20">
                  <c:v>42376.42105263158</c:v>
                </c:pt>
                <c:pt idx="21">
                  <c:v>42376.42105263158</c:v>
                </c:pt>
                <c:pt idx="22">
                  <c:v>42376.42105263158</c:v>
                </c:pt>
                <c:pt idx="23">
                  <c:v>42376.42105263158</c:v>
                </c:pt>
                <c:pt idx="24">
                  <c:v>42161.333456689994</c:v>
                </c:pt>
                <c:pt idx="25">
                  <c:v>41798.111185866284</c:v>
                </c:pt>
                <c:pt idx="26">
                  <c:v>41441.788326566675</c:v>
                </c:pt>
                <c:pt idx="27">
                  <c:v>41092.172154333188</c:v>
                </c:pt>
                <c:pt idx="28">
                  <c:v>40749.077063406374</c:v>
                </c:pt>
                <c:pt idx="29">
                  <c:v>40412.32424108238</c:v>
                </c:pt>
                <c:pt idx="30">
                  <c:v>40081.741359783948</c:v>
                </c:pt>
                <c:pt idx="31">
                  <c:v>39757.162285731079</c:v>
                </c:pt>
                <c:pt idx="32">
                  <c:v>39438.42680317683</c:v>
                </c:pt>
                <c:pt idx="33">
                  <c:v>39125.380353246466</c:v>
                </c:pt>
                <c:pt idx="34">
                  <c:v>38817.873786485841</c:v>
                </c:pt>
                <c:pt idx="35">
                  <c:v>38515.76312828638</c:v>
                </c:pt>
                <c:pt idx="36">
                  <c:v>38218.909356411968</c:v>
                </c:pt>
                <c:pt idx="37">
                  <c:v>37927.178189905411</c:v>
                </c:pt>
                <c:pt idx="38">
                  <c:v>37640.439888701076</c:v>
                </c:pt>
                <c:pt idx="39">
                  <c:v>37358.569063315656</c:v>
                </c:pt>
                <c:pt idx="40">
                  <c:v>37081.444494030555</c:v>
                </c:pt>
                <c:pt idx="41">
                  <c:v>36808.948959018169</c:v>
                </c:pt>
                <c:pt idx="42">
                  <c:v>36540.969070900188</c:v>
                </c:pt>
                <c:pt idx="43">
                  <c:v>36277.395121259149</c:v>
                </c:pt>
                <c:pt idx="44">
                  <c:v>36018.120932655467</c:v>
                </c:pt>
                <c:pt idx="45">
                  <c:v>35763.043717730499</c:v>
                </c:pt>
                <c:pt idx="46">
                  <c:v>35512.063945003087</c:v>
                </c:pt>
                <c:pt idx="47">
                  <c:v>35265.085210991339</c:v>
                </c:pt>
                <c:pt idx="48">
                  <c:v>35022.014118314692</c:v>
                </c:pt>
                <c:pt idx="49">
                  <c:v>34782.760159452431</c:v>
                </c:pt>
                <c:pt idx="50">
                  <c:v>34547.235605854847</c:v>
                </c:pt>
                <c:pt idx="51">
                  <c:v>34315.355402121524</c:v>
                </c:pt>
                <c:pt idx="52">
                  <c:v>34087.037064978904</c:v>
                </c:pt>
                <c:pt idx="53">
                  <c:v>33862.200586804844</c:v>
                </c:pt>
                <c:pt idx="54">
                  <c:v>33640.768343463409</c:v>
                </c:pt>
                <c:pt idx="55">
                  <c:v>33422.665006226649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2.st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2018'!$AK$50:$AK$105</c:f>
              <c:numCache>
                <c:formatCode>#,##0</c:formatCode>
                <c:ptCount val="56"/>
                <c:pt idx="0">
                  <c:v>40995.692307692305</c:v>
                </c:pt>
                <c:pt idx="1">
                  <c:v>40995.692307692305</c:v>
                </c:pt>
                <c:pt idx="2">
                  <c:v>40995.692307692305</c:v>
                </c:pt>
                <c:pt idx="3">
                  <c:v>40995.692307692305</c:v>
                </c:pt>
                <c:pt idx="4">
                  <c:v>40995.692307692305</c:v>
                </c:pt>
                <c:pt idx="5">
                  <c:v>40995.692307692305</c:v>
                </c:pt>
                <c:pt idx="6">
                  <c:v>40995.692307692305</c:v>
                </c:pt>
                <c:pt idx="7">
                  <c:v>40995.692307692305</c:v>
                </c:pt>
                <c:pt idx="8">
                  <c:v>40995.692307692305</c:v>
                </c:pt>
                <c:pt idx="9">
                  <c:v>40995.692307692305</c:v>
                </c:pt>
                <c:pt idx="10">
                  <c:v>40995.692307692305</c:v>
                </c:pt>
                <c:pt idx="11">
                  <c:v>40995.692307692305</c:v>
                </c:pt>
                <c:pt idx="12">
                  <c:v>40995.692307692305</c:v>
                </c:pt>
                <c:pt idx="13">
                  <c:v>40995.692307692305</c:v>
                </c:pt>
                <c:pt idx="14">
                  <c:v>40995.692307692305</c:v>
                </c:pt>
                <c:pt idx="15">
                  <c:v>40995.692307692305</c:v>
                </c:pt>
                <c:pt idx="16">
                  <c:v>40995.692307692305</c:v>
                </c:pt>
                <c:pt idx="17">
                  <c:v>40995.692307692305</c:v>
                </c:pt>
                <c:pt idx="18">
                  <c:v>40995.692307692305</c:v>
                </c:pt>
                <c:pt idx="19">
                  <c:v>40995.692307692305</c:v>
                </c:pt>
                <c:pt idx="20">
                  <c:v>40995.692307692305</c:v>
                </c:pt>
                <c:pt idx="21">
                  <c:v>40995.692307692305</c:v>
                </c:pt>
                <c:pt idx="22">
                  <c:v>40995.692307692305</c:v>
                </c:pt>
                <c:pt idx="23">
                  <c:v>40995.692307692305</c:v>
                </c:pt>
                <c:pt idx="24">
                  <c:v>40995.692307692305</c:v>
                </c:pt>
                <c:pt idx="25">
                  <c:v>41079.95889003083</c:v>
                </c:pt>
                <c:pt idx="26">
                  <c:v>40620.731707317071</c:v>
                </c:pt>
                <c:pt idx="27">
                  <c:v>40171.658291457286</c:v>
                </c:pt>
                <c:pt idx="28">
                  <c:v>39732.405566600399</c:v>
                </c:pt>
                <c:pt idx="29">
                  <c:v>39341.338582677163</c:v>
                </c:pt>
                <c:pt idx="30">
                  <c:v>38919.961051606624</c:v>
                </c:pt>
                <c:pt idx="31">
                  <c:v>38544.648023143687</c:v>
                </c:pt>
                <c:pt idx="32">
                  <c:v>38213.001912045889</c:v>
                </c:pt>
                <c:pt idx="33">
                  <c:v>37851.13636363636</c:v>
                </c:pt>
                <c:pt idx="34">
                  <c:v>37531.267605633802</c:v>
                </c:pt>
                <c:pt idx="35">
                  <c:v>37216.75977653631</c:v>
                </c:pt>
                <c:pt idx="36">
                  <c:v>36907.47922437673</c:v>
                </c:pt>
                <c:pt idx="37">
                  <c:v>36603.296703296706</c:v>
                </c:pt>
                <c:pt idx="38">
                  <c:v>36337.090909090912</c:v>
                </c:pt>
                <c:pt idx="39">
                  <c:v>36074.729241877256</c:v>
                </c:pt>
                <c:pt idx="40">
                  <c:v>35816.129032258061</c:v>
                </c:pt>
                <c:pt idx="41">
                  <c:v>35592.876224398933</c:v>
                </c:pt>
                <c:pt idx="42">
                  <c:v>35372.389380530971</c:v>
                </c:pt>
                <c:pt idx="43">
                  <c:v>35154.617414248023</c:v>
                </c:pt>
                <c:pt idx="44">
                  <c:v>34939.510489510489</c:v>
                </c:pt>
                <c:pt idx="45">
                  <c:v>34757.217391304344</c:v>
                </c:pt>
                <c:pt idx="46">
                  <c:v>34576.816608996538</c:v>
                </c:pt>
                <c:pt idx="47">
                  <c:v>34398.278829604133</c:v>
                </c:pt>
                <c:pt idx="48">
                  <c:v>34250.899742930589</c:v>
                </c:pt>
                <c:pt idx="49">
                  <c:v>34104.778156996588</c:v>
                </c:pt>
                <c:pt idx="50">
                  <c:v>33959.898045879352</c:v>
                </c:pt>
                <c:pt idx="51">
                  <c:v>33844.87722269263</c:v>
                </c:pt>
                <c:pt idx="52">
                  <c:v>33730.632911392408</c:v>
                </c:pt>
                <c:pt idx="53">
                  <c:v>33617.157275021025</c:v>
                </c:pt>
                <c:pt idx="54">
                  <c:v>33532.550335570471</c:v>
                </c:pt>
                <c:pt idx="55">
                  <c:v>33448.36820083682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2.st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2018'!$AL$50:$AL$105</c:f>
              <c:numCache>
                <c:formatCode>#,##0</c:formatCode>
                <c:ptCount val="56"/>
                <c:pt idx="0">
                  <c:v>41233.480176211451</c:v>
                </c:pt>
                <c:pt idx="1">
                  <c:v>41233.480176211451</c:v>
                </c:pt>
                <c:pt idx="2">
                  <c:v>41233.480176211451</c:v>
                </c:pt>
                <c:pt idx="3">
                  <c:v>41233.480176211451</c:v>
                </c:pt>
                <c:pt idx="4">
                  <c:v>41233.480176211451</c:v>
                </c:pt>
                <c:pt idx="5">
                  <c:v>41233.480176211451</c:v>
                </c:pt>
                <c:pt idx="6">
                  <c:v>41233.480176211451</c:v>
                </c:pt>
                <c:pt idx="7">
                  <c:v>41233.480176211451</c:v>
                </c:pt>
                <c:pt idx="8">
                  <c:v>41233.480176211451</c:v>
                </c:pt>
                <c:pt idx="9">
                  <c:v>41233.480176211451</c:v>
                </c:pt>
                <c:pt idx="10">
                  <c:v>41233.480176211451</c:v>
                </c:pt>
                <c:pt idx="11">
                  <c:v>41233.480176211451</c:v>
                </c:pt>
                <c:pt idx="12">
                  <c:v>41233.480176211451</c:v>
                </c:pt>
                <c:pt idx="13">
                  <c:v>41233.480176211451</c:v>
                </c:pt>
                <c:pt idx="14">
                  <c:v>41233.480176211451</c:v>
                </c:pt>
                <c:pt idx="15">
                  <c:v>41233.480176211451</c:v>
                </c:pt>
                <c:pt idx="16">
                  <c:v>41233.480176211451</c:v>
                </c:pt>
                <c:pt idx="17">
                  <c:v>41233.480176211451</c:v>
                </c:pt>
                <c:pt idx="18">
                  <c:v>41233.480176211451</c:v>
                </c:pt>
                <c:pt idx="19">
                  <c:v>41233.480176211451</c:v>
                </c:pt>
                <c:pt idx="20">
                  <c:v>41233.480176211451</c:v>
                </c:pt>
                <c:pt idx="21">
                  <c:v>41233.480176211451</c:v>
                </c:pt>
                <c:pt idx="22">
                  <c:v>41233.480176211451</c:v>
                </c:pt>
                <c:pt idx="23">
                  <c:v>41233.480176211451</c:v>
                </c:pt>
                <c:pt idx="24">
                  <c:v>41234.842560877558</c:v>
                </c:pt>
                <c:pt idx="25">
                  <c:v>40863.994062496589</c:v>
                </c:pt>
                <c:pt idx="26">
                  <c:v>40500.194712474578</c:v>
                </c:pt>
                <c:pt idx="27">
                  <c:v>40143.676620382786</c:v>
                </c:pt>
                <c:pt idx="28">
                  <c:v>39793.803475580593</c:v>
                </c:pt>
                <c:pt idx="29">
                  <c:v>39451.223367263075</c:v>
                </c:pt>
                <c:pt idx="30">
                  <c:v>39114.491375797908</c:v>
                </c:pt>
                <c:pt idx="31">
                  <c:v>38784.66431168616</c:v>
                </c:pt>
                <c:pt idx="32">
                  <c:v>38460.353169589202</c:v>
                </c:pt>
                <c:pt idx="33">
                  <c:v>38142.586442266555</c:v>
                </c:pt>
                <c:pt idx="34">
                  <c:v>37830.409829439814</c:v>
                </c:pt>
                <c:pt idx="35">
                  <c:v>37524.053880692751</c:v>
                </c:pt>
                <c:pt idx="36">
                  <c:v>37222.989968483744</c:v>
                </c:pt>
                <c:pt idx="37">
                  <c:v>36927.447035152087</c:v>
                </c:pt>
                <c:pt idx="38">
                  <c:v>36637.277255335597</c:v>
                </c:pt>
                <c:pt idx="39">
                  <c:v>36351.985086365094</c:v>
                </c:pt>
                <c:pt idx="40">
                  <c:v>36071.796749299087</c:v>
                </c:pt>
                <c:pt idx="41">
                  <c:v>35796.579055559276</c:v>
                </c:pt>
                <c:pt idx="42">
                  <c:v>35525.866322541464</c:v>
                </c:pt>
                <c:pt idx="43">
                  <c:v>35259.881525291246</c:v>
                </c:pt>
                <c:pt idx="44">
                  <c:v>34998.177178271966</c:v>
                </c:pt>
                <c:pt idx="45">
                  <c:v>34740.973749408462</c:v>
                </c:pt>
                <c:pt idx="46">
                  <c:v>34488.158512882394</c:v>
                </c:pt>
                <c:pt idx="47">
                  <c:v>34239.309360939391</c:v>
                </c:pt>
                <c:pt idx="48">
                  <c:v>33994.642938212193</c:v>
                </c:pt>
                <c:pt idx="49">
                  <c:v>33753.752670819769</c:v>
                </c:pt>
                <c:pt idx="50">
                  <c:v>33516.852423794815</c:v>
                </c:pt>
                <c:pt idx="51">
                  <c:v>33283.846133330968</c:v>
                </c:pt>
                <c:pt idx="52">
                  <c:v>33054.348977645939</c:v>
                </c:pt>
                <c:pt idx="53">
                  <c:v>32828.57067700159</c:v>
                </c:pt>
                <c:pt idx="54">
                  <c:v>32606.423744164982</c:v>
                </c:pt>
                <c:pt idx="55">
                  <c:v>32387.543252595155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2.st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2018'!$AM$50:$AM$105</c:f>
              <c:numCache>
                <c:formatCode>#,##0</c:formatCode>
                <c:ptCount val="56"/>
                <c:pt idx="0">
                  <c:v>43827.432590855809</c:v>
                </c:pt>
                <c:pt idx="1">
                  <c:v>43827.432590855809</c:v>
                </c:pt>
                <c:pt idx="2">
                  <c:v>43827.432590855809</c:v>
                </c:pt>
                <c:pt idx="3">
                  <c:v>43827.432590855809</c:v>
                </c:pt>
                <c:pt idx="4">
                  <c:v>43827.432590855809</c:v>
                </c:pt>
                <c:pt idx="5">
                  <c:v>43827.432590855809</c:v>
                </c:pt>
                <c:pt idx="6">
                  <c:v>43827.432590855809</c:v>
                </c:pt>
                <c:pt idx="7">
                  <c:v>43827.432590855809</c:v>
                </c:pt>
                <c:pt idx="8">
                  <c:v>43827.432590855809</c:v>
                </c:pt>
                <c:pt idx="9">
                  <c:v>43827.432590855809</c:v>
                </c:pt>
                <c:pt idx="10">
                  <c:v>43827.432590855809</c:v>
                </c:pt>
                <c:pt idx="11">
                  <c:v>43827.432590855809</c:v>
                </c:pt>
                <c:pt idx="12">
                  <c:v>43827.432590855809</c:v>
                </c:pt>
                <c:pt idx="13">
                  <c:v>43827.432590855809</c:v>
                </c:pt>
                <c:pt idx="14">
                  <c:v>43827.432590855809</c:v>
                </c:pt>
                <c:pt idx="15">
                  <c:v>43827.432590855809</c:v>
                </c:pt>
                <c:pt idx="16">
                  <c:v>43827.432590855809</c:v>
                </c:pt>
                <c:pt idx="17">
                  <c:v>43622.870478413068</c:v>
                </c:pt>
                <c:pt idx="18">
                  <c:v>43369.837587006965</c:v>
                </c:pt>
                <c:pt idx="19">
                  <c:v>43169.515011547344</c:v>
                </c:pt>
                <c:pt idx="20">
                  <c:v>42971.034482758623</c:v>
                </c:pt>
                <c:pt idx="21">
                  <c:v>42774.37070938215</c:v>
                </c:pt>
                <c:pt idx="22">
                  <c:v>42531.058020477823</c:v>
                </c:pt>
                <c:pt idx="23">
                  <c:v>42338.391845979611</c:v>
                </c:pt>
                <c:pt idx="24">
                  <c:v>42147.463359639238</c:v>
                </c:pt>
                <c:pt idx="25">
                  <c:v>41911.210762331837</c:v>
                </c:pt>
                <c:pt idx="26">
                  <c:v>41724.107142857138</c:v>
                </c:pt>
                <c:pt idx="27">
                  <c:v>41538.666666666664</c:v>
                </c:pt>
                <c:pt idx="28">
                  <c:v>41354.867256637175</c:v>
                </c:pt>
                <c:pt idx="29">
                  <c:v>41127.392739273928</c:v>
                </c:pt>
                <c:pt idx="30">
                  <c:v>40947.207009857608</c:v>
                </c:pt>
                <c:pt idx="31">
                  <c:v>40768.59323882225</c:v>
                </c:pt>
                <c:pt idx="32">
                  <c:v>40591.530944625403</c:v>
                </c:pt>
                <c:pt idx="33">
                  <c:v>40372.354211663071</c:v>
                </c:pt>
                <c:pt idx="34">
                  <c:v>40198.709677419349</c:v>
                </c:pt>
                <c:pt idx="35">
                  <c:v>40026.552462526764</c:v>
                </c:pt>
                <c:pt idx="36">
                  <c:v>39813.418530351439</c:v>
                </c:pt>
                <c:pt idx="37">
                  <c:v>39644.53870625663</c:v>
                </c:pt>
                <c:pt idx="38">
                  <c:v>39477.085533262936</c:v>
                </c:pt>
                <c:pt idx="39">
                  <c:v>39311.041009463726</c:v>
                </c:pt>
                <c:pt idx="40">
                  <c:v>39105.43933054393</c:v>
                </c:pt>
                <c:pt idx="41">
                  <c:v>38942.5</c:v>
                </c:pt>
                <c:pt idx="42">
                  <c:v>38780.912863070538</c:v>
                </c:pt>
                <c:pt idx="43">
                  <c:v>38580.804953560371</c:v>
                </c:pt>
                <c:pt idx="44">
                  <c:v>38422.19938335046</c:v>
                </c:pt>
                <c:pt idx="45">
                  <c:v>38264.892528147393</c:v>
                </c:pt>
                <c:pt idx="46">
                  <c:v>38108.868501529047</c:v>
                </c:pt>
                <c:pt idx="47">
                  <c:v>37915.618661257606</c:v>
                </c:pt>
                <c:pt idx="48">
                  <c:v>37762.42424242424</c:v>
                </c:pt>
                <c:pt idx="49">
                  <c:v>37610.462776659959</c:v>
                </c:pt>
                <c:pt idx="50">
                  <c:v>37422.222222222219</c:v>
                </c:pt>
                <c:pt idx="51">
                  <c:v>37272.981056829514</c:v>
                </c:pt>
                <c:pt idx="52">
                  <c:v>37124.925521350546</c:v>
                </c:pt>
                <c:pt idx="53">
                  <c:v>36978.041543026709</c:v>
                </c:pt>
                <c:pt idx="54">
                  <c:v>36796.062992125982</c:v>
                </c:pt>
                <c:pt idx="55">
                  <c:v>36651.764705882357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2.st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2018'!$AN$50:$AN$105</c:f>
              <c:numCache>
                <c:formatCode>#,##0</c:formatCode>
                <c:ptCount val="56"/>
                <c:pt idx="0">
                  <c:v>41616.303638972218</c:v>
                </c:pt>
                <c:pt idx="1">
                  <c:v>41616.303638972218</c:v>
                </c:pt>
                <c:pt idx="2">
                  <c:v>41616.303638972218</c:v>
                </c:pt>
                <c:pt idx="3">
                  <c:v>41616.303638972218</c:v>
                </c:pt>
                <c:pt idx="4">
                  <c:v>41616.303638972218</c:v>
                </c:pt>
                <c:pt idx="5">
                  <c:v>41616.303638972218</c:v>
                </c:pt>
                <c:pt idx="6">
                  <c:v>41616.303638972218</c:v>
                </c:pt>
                <c:pt idx="7">
                  <c:v>41616.303638972218</c:v>
                </c:pt>
                <c:pt idx="8">
                  <c:v>41616.303638972218</c:v>
                </c:pt>
                <c:pt idx="9">
                  <c:v>41616.303638972218</c:v>
                </c:pt>
                <c:pt idx="10">
                  <c:v>41616.303638972218</c:v>
                </c:pt>
                <c:pt idx="11">
                  <c:v>41616.303638972218</c:v>
                </c:pt>
                <c:pt idx="12">
                  <c:v>41616.303638972218</c:v>
                </c:pt>
                <c:pt idx="13">
                  <c:v>41616.303638972218</c:v>
                </c:pt>
                <c:pt idx="14">
                  <c:v>41616.303638972218</c:v>
                </c:pt>
                <c:pt idx="15">
                  <c:v>41616.303638972218</c:v>
                </c:pt>
                <c:pt idx="16">
                  <c:v>41616.303638972218</c:v>
                </c:pt>
                <c:pt idx="17">
                  <c:v>41616.303638972218</c:v>
                </c:pt>
                <c:pt idx="18">
                  <c:v>41616.303638972218</c:v>
                </c:pt>
                <c:pt idx="19">
                  <c:v>41616.303638972218</c:v>
                </c:pt>
                <c:pt idx="20">
                  <c:v>41616.303638972218</c:v>
                </c:pt>
                <c:pt idx="21">
                  <c:v>41616.303638972218</c:v>
                </c:pt>
                <c:pt idx="22">
                  <c:v>41616.303638972218</c:v>
                </c:pt>
                <c:pt idx="23">
                  <c:v>41616.303638972218</c:v>
                </c:pt>
                <c:pt idx="24">
                  <c:v>41362.415456513954</c:v>
                </c:pt>
                <c:pt idx="25">
                  <c:v>41115.193597133912</c:v>
                </c:pt>
                <c:pt idx="26">
                  <c:v>40874.35429640099</c:v>
                </c:pt>
                <c:pt idx="27">
                  <c:v>40639.630220132989</c:v>
                </c:pt>
                <c:pt idx="28">
                  <c:v>40410.769272047284</c:v>
                </c:pt>
                <c:pt idx="29">
                  <c:v>40187.533505048217</c:v>
                </c:pt>
                <c:pt idx="30">
                  <c:v>39969.6981254333</c:v>
                </c:pt>
                <c:pt idx="31">
                  <c:v>39757.050580840973</c:v>
                </c:pt>
                <c:pt idx="32">
                  <c:v>39549.389723788452</c:v>
                </c:pt>
                <c:pt idx="33">
                  <c:v>39346.525043545975</c:v>
                </c:pt>
                <c:pt idx="34">
                  <c:v>39148.275959881714</c:v>
                </c:pt>
                <c:pt idx="35">
                  <c:v>38954.471172904392</c:v>
                </c:pt>
                <c:pt idx="36">
                  <c:v>38764.948063840595</c:v>
                </c:pt>
                <c:pt idx="37">
                  <c:v>38579.55214212212</c:v>
                </c:pt>
                <c:pt idx="38">
                  <c:v>38398.136534634177</c:v>
                </c:pt>
                <c:pt idx="39">
                  <c:v>38220.561513397035</c:v>
                </c:pt>
                <c:pt idx="40">
                  <c:v>38046.694058326728</c:v>
                </c:pt>
                <c:pt idx="41">
                  <c:v>37876.407452052765</c:v>
                </c:pt>
                <c:pt idx="42">
                  <c:v>37709.58090406558</c:v>
                </c:pt>
                <c:pt idx="43">
                  <c:v>37546.099201730118</c:v>
                </c:pt>
                <c:pt idx="44">
                  <c:v>37385.85238593621</c:v>
                </c:pt>
                <c:pt idx="45">
                  <c:v>37228.735449366577</c:v>
                </c:pt>
                <c:pt idx="46">
                  <c:v>37074.648055551144</c:v>
                </c:pt>
                <c:pt idx="47">
                  <c:v>36923.494277044178</c:v>
                </c:pt>
                <c:pt idx="48">
                  <c:v>36775.182351212708</c:v>
                </c:pt>
                <c:pt idx="49">
                  <c:v>36629.62445225937</c:v>
                </c:pt>
                <c:pt idx="50">
                  <c:v>36486.736478225874</c:v>
                </c:pt>
                <c:pt idx="51">
                  <c:v>36346.437851832852</c:v>
                </c:pt>
                <c:pt idx="52">
                  <c:v>36208.651334111193</c:v>
                </c:pt>
                <c:pt idx="53">
                  <c:v>36073.302849869673</c:v>
                </c:pt>
                <c:pt idx="54">
                  <c:v>35940.321324124692</c:v>
                </c:pt>
                <c:pt idx="55">
                  <c:v>35809.638528691372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2.st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2018'!$AO$50:$AO$105</c:f>
              <c:numCache>
                <c:formatCode>#,##0</c:formatCode>
                <c:ptCount val="56"/>
                <c:pt idx="0">
                  <c:v>38817.291066282422</c:v>
                </c:pt>
                <c:pt idx="1">
                  <c:v>38817.291066282422</c:v>
                </c:pt>
                <c:pt idx="2">
                  <c:v>38817.291066282422</c:v>
                </c:pt>
                <c:pt idx="3">
                  <c:v>38817.291066282422</c:v>
                </c:pt>
                <c:pt idx="4">
                  <c:v>38817.291066282422</c:v>
                </c:pt>
                <c:pt idx="5">
                  <c:v>38817.291066282422</c:v>
                </c:pt>
                <c:pt idx="6">
                  <c:v>38817.291066282422</c:v>
                </c:pt>
                <c:pt idx="7">
                  <c:v>38817.291066282422</c:v>
                </c:pt>
                <c:pt idx="8">
                  <c:v>38817.291066282422</c:v>
                </c:pt>
                <c:pt idx="9">
                  <c:v>38817.291066282422</c:v>
                </c:pt>
                <c:pt idx="10">
                  <c:v>38817.291066282422</c:v>
                </c:pt>
                <c:pt idx="11">
                  <c:v>38817.291066282422</c:v>
                </c:pt>
                <c:pt idx="12">
                  <c:v>38817.291066282422</c:v>
                </c:pt>
                <c:pt idx="13">
                  <c:v>38817.291066282422</c:v>
                </c:pt>
                <c:pt idx="14">
                  <c:v>38817.291066282422</c:v>
                </c:pt>
                <c:pt idx="15">
                  <c:v>38817.291066282422</c:v>
                </c:pt>
                <c:pt idx="16">
                  <c:v>38817.291066282422</c:v>
                </c:pt>
                <c:pt idx="17">
                  <c:v>38817.291066282422</c:v>
                </c:pt>
                <c:pt idx="18">
                  <c:v>38817.291066282422</c:v>
                </c:pt>
                <c:pt idx="19">
                  <c:v>38817.291066282422</c:v>
                </c:pt>
                <c:pt idx="20">
                  <c:v>38817.291066282422</c:v>
                </c:pt>
                <c:pt idx="21">
                  <c:v>38817.291066282422</c:v>
                </c:pt>
                <c:pt idx="22">
                  <c:v>38817.291066282422</c:v>
                </c:pt>
                <c:pt idx="23">
                  <c:v>38817.291066282422</c:v>
                </c:pt>
                <c:pt idx="24">
                  <c:v>38594.842406876785</c:v>
                </c:pt>
                <c:pt idx="25">
                  <c:v>38411.406844106466</c:v>
                </c:pt>
                <c:pt idx="26">
                  <c:v>38193.572778827976</c:v>
                </c:pt>
                <c:pt idx="27">
                  <c:v>37978.195488721802</c:v>
                </c:pt>
                <c:pt idx="28">
                  <c:v>37800.561272217026</c:v>
                </c:pt>
                <c:pt idx="29">
                  <c:v>37589.58139534884</c:v>
                </c:pt>
                <c:pt idx="30">
                  <c:v>37415.555555555555</c:v>
                </c:pt>
                <c:pt idx="31">
                  <c:v>37208.839779005524</c:v>
                </c:pt>
                <c:pt idx="32">
                  <c:v>37038.313473877177</c:v>
                </c:pt>
                <c:pt idx="33">
                  <c:v>36869.343065693429</c:v>
                </c:pt>
                <c:pt idx="34">
                  <c:v>36701.907356948228</c:v>
                </c:pt>
                <c:pt idx="35">
                  <c:v>36535.985533453888</c:v>
                </c:pt>
                <c:pt idx="36">
                  <c:v>36404.324324324327</c:v>
                </c:pt>
                <c:pt idx="37">
                  <c:v>36241.076233183856</c:v>
                </c:pt>
                <c:pt idx="38">
                  <c:v>36079.285714285717</c:v>
                </c:pt>
                <c:pt idx="39">
                  <c:v>35950.889679715299</c:v>
                </c:pt>
                <c:pt idx="40">
                  <c:v>35791.67404782994</c:v>
                </c:pt>
                <c:pt idx="41">
                  <c:v>35665.31332744925</c:v>
                </c:pt>
                <c:pt idx="42">
                  <c:v>35539.841688654356</c:v>
                </c:pt>
                <c:pt idx="43">
                  <c:v>35415.249780893952</c:v>
                </c:pt>
                <c:pt idx="44">
                  <c:v>35291.528384279482</c:v>
                </c:pt>
                <c:pt idx="45">
                  <c:v>35168.668407310703</c:v>
                </c:pt>
                <c:pt idx="46">
                  <c:v>35046.660884648743</c:v>
                </c:pt>
                <c:pt idx="47">
                  <c:v>34925.496974935173</c:v>
                </c:pt>
                <c:pt idx="48">
                  <c:v>34805.167958656333</c:v>
                </c:pt>
                <c:pt idx="49">
                  <c:v>34715.463917525769</c:v>
                </c:pt>
                <c:pt idx="50">
                  <c:v>34596.575342465752</c:v>
                </c:pt>
                <c:pt idx="51">
                  <c:v>34478.498293515353</c:v>
                </c:pt>
                <c:pt idx="52">
                  <c:v>34390.468085106382</c:v>
                </c:pt>
                <c:pt idx="53">
                  <c:v>34302.886247877759</c:v>
                </c:pt>
                <c:pt idx="54">
                  <c:v>34186.802030456849</c:v>
                </c:pt>
                <c:pt idx="55">
                  <c:v>34100.253164556962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2.st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2018'!$AP$50:$AP$105</c:f>
              <c:numCache>
                <c:formatCode>#,##0</c:formatCode>
                <c:ptCount val="56"/>
                <c:pt idx="0">
                  <c:v>41326.45161290322</c:v>
                </c:pt>
                <c:pt idx="1">
                  <c:v>41326.45161290322</c:v>
                </c:pt>
                <c:pt idx="2">
                  <c:v>41326.45161290322</c:v>
                </c:pt>
                <c:pt idx="3">
                  <c:v>41326.45161290322</c:v>
                </c:pt>
                <c:pt idx="4">
                  <c:v>41326.45161290322</c:v>
                </c:pt>
                <c:pt idx="5">
                  <c:v>41326.45161290322</c:v>
                </c:pt>
                <c:pt idx="6">
                  <c:v>41326.45161290322</c:v>
                </c:pt>
                <c:pt idx="7">
                  <c:v>41326.45161290322</c:v>
                </c:pt>
                <c:pt idx="8">
                  <c:v>41326.45161290322</c:v>
                </c:pt>
                <c:pt idx="9">
                  <c:v>41326.45161290322</c:v>
                </c:pt>
                <c:pt idx="10">
                  <c:v>41326.45161290322</c:v>
                </c:pt>
                <c:pt idx="11">
                  <c:v>41326.45161290322</c:v>
                </c:pt>
                <c:pt idx="12">
                  <c:v>41326.45161290322</c:v>
                </c:pt>
                <c:pt idx="13">
                  <c:v>41326.45161290322</c:v>
                </c:pt>
                <c:pt idx="14">
                  <c:v>41326.45161290322</c:v>
                </c:pt>
                <c:pt idx="15">
                  <c:v>41326.45161290322</c:v>
                </c:pt>
                <c:pt idx="16">
                  <c:v>41326.45161290322</c:v>
                </c:pt>
                <c:pt idx="17">
                  <c:v>41326.45161290322</c:v>
                </c:pt>
                <c:pt idx="18">
                  <c:v>41326.45161290322</c:v>
                </c:pt>
                <c:pt idx="19">
                  <c:v>41326.45161290322</c:v>
                </c:pt>
                <c:pt idx="20">
                  <c:v>41326.45161290322</c:v>
                </c:pt>
                <c:pt idx="21">
                  <c:v>41326.45161290322</c:v>
                </c:pt>
                <c:pt idx="22">
                  <c:v>41326.45161290322</c:v>
                </c:pt>
                <c:pt idx="23">
                  <c:v>41326.45161290322</c:v>
                </c:pt>
                <c:pt idx="24">
                  <c:v>41326.45161290322</c:v>
                </c:pt>
                <c:pt idx="25">
                  <c:v>41326.45161290322</c:v>
                </c:pt>
                <c:pt idx="26">
                  <c:v>41326.45161290322</c:v>
                </c:pt>
                <c:pt idx="27">
                  <c:v>40931.869479120003</c:v>
                </c:pt>
                <c:pt idx="28">
                  <c:v>40433.980650700039</c:v>
                </c:pt>
                <c:pt idx="29">
                  <c:v>39954.773830733313</c:v>
                </c:pt>
                <c:pt idx="30">
                  <c:v>39493.556682387025</c:v>
                </c:pt>
                <c:pt idx="31">
                  <c:v>39049.677423146102</c:v>
                </c:pt>
                <c:pt idx="32">
                  <c:v>38622.522316834955</c:v>
                </c:pt>
                <c:pt idx="33">
                  <c:v>38211.513366779298</c:v>
                </c:pt>
                <c:pt idx="34">
                  <c:v>37816.106192851941</c:v>
                </c:pt>
                <c:pt idx="35">
                  <c:v>37435.788076901372</c:v>
                </c:pt>
                <c:pt idx="36">
                  <c:v>37070.076162627331</c:v>
                </c:pt>
                <c:pt idx="37">
                  <c:v>36718.515797364817</c:v>
                </c:pt>
                <c:pt idx="38">
                  <c:v>36380.679004488797</c:v>
                </c:pt>
                <c:pt idx="39">
                  <c:v>36056.163076273355</c:v>
                </c:pt>
                <c:pt idx="40">
                  <c:v>35744.589278046798</c:v>
                </c:pt>
                <c:pt idx="41">
                  <c:v>35445.601655392195</c:v>
                </c:pt>
                <c:pt idx="42">
                  <c:v>35158.865936962327</c:v>
                </c:pt>
                <c:pt idx="43">
                  <c:v>34884.068526219773</c:v>
                </c:pt>
                <c:pt idx="44">
                  <c:v>34620.915576087013</c:v>
                </c:pt>
                <c:pt idx="45">
                  <c:v>34369.132141103888</c:v>
                </c:pt>
                <c:pt idx="46">
                  <c:v>34128.461402251043</c:v>
                </c:pt>
                <c:pt idx="47">
                  <c:v>33898.663960111306</c:v>
                </c:pt>
                <c:pt idx="48">
                  <c:v>33679.517192514919</c:v>
                </c:pt>
                <c:pt idx="49">
                  <c:v>33470.814673252258</c:v>
                </c:pt>
                <c:pt idx="50">
                  <c:v>33272.365648845444</c:v>
                </c:pt>
                <c:pt idx="51">
                  <c:v>33083.994570751624</c:v>
                </c:pt>
                <c:pt idx="52">
                  <c:v>32905.540680729719</c:v>
                </c:pt>
                <c:pt idx="53">
                  <c:v>32852.321414545389</c:v>
                </c:pt>
                <c:pt idx="54">
                  <c:v>32813.12749468306</c:v>
                </c:pt>
                <c:pt idx="55">
                  <c:v>32774.026982700467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2.st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2018'!$AQ$50:$AQ$105</c:f>
              <c:numCache>
                <c:formatCode>#,##0</c:formatCode>
                <c:ptCount val="56"/>
                <c:pt idx="0">
                  <c:v>40450.974512743625</c:v>
                </c:pt>
                <c:pt idx="1">
                  <c:v>40450.974512743625</c:v>
                </c:pt>
                <c:pt idx="2">
                  <c:v>40450.974512743625</c:v>
                </c:pt>
                <c:pt idx="3">
                  <c:v>40450.974512743625</c:v>
                </c:pt>
                <c:pt idx="4">
                  <c:v>40450.974512743625</c:v>
                </c:pt>
                <c:pt idx="5">
                  <c:v>40450.974512743625</c:v>
                </c:pt>
                <c:pt idx="6">
                  <c:v>40450.974512743625</c:v>
                </c:pt>
                <c:pt idx="7">
                  <c:v>40450.974512743625</c:v>
                </c:pt>
                <c:pt idx="8">
                  <c:v>40450.974512743625</c:v>
                </c:pt>
                <c:pt idx="9">
                  <c:v>40450.974512743625</c:v>
                </c:pt>
                <c:pt idx="10">
                  <c:v>40450.974512743625</c:v>
                </c:pt>
                <c:pt idx="11">
                  <c:v>40450.974512743625</c:v>
                </c:pt>
                <c:pt idx="12">
                  <c:v>40450.974512743625</c:v>
                </c:pt>
                <c:pt idx="13">
                  <c:v>40450.974512743625</c:v>
                </c:pt>
                <c:pt idx="14">
                  <c:v>40450.974512743625</c:v>
                </c:pt>
                <c:pt idx="15">
                  <c:v>40450.974512743625</c:v>
                </c:pt>
                <c:pt idx="16">
                  <c:v>40450.974512743625</c:v>
                </c:pt>
                <c:pt idx="17">
                  <c:v>40450.974512743625</c:v>
                </c:pt>
                <c:pt idx="18">
                  <c:v>40450.974512743625</c:v>
                </c:pt>
                <c:pt idx="19">
                  <c:v>40450.974512743625</c:v>
                </c:pt>
                <c:pt idx="20">
                  <c:v>40450.974512743625</c:v>
                </c:pt>
                <c:pt idx="21">
                  <c:v>40450.974512743625</c:v>
                </c:pt>
                <c:pt idx="22">
                  <c:v>40450.974512743625</c:v>
                </c:pt>
                <c:pt idx="23">
                  <c:v>40450.974512743625</c:v>
                </c:pt>
                <c:pt idx="24">
                  <c:v>40106.233277177686</c:v>
                </c:pt>
                <c:pt idx="25">
                  <c:v>39763.411279229709</c:v>
                </c:pt>
                <c:pt idx="26">
                  <c:v>39430.241621200315</c:v>
                </c:pt>
                <c:pt idx="27">
                  <c:v>39098.831030818277</c:v>
                </c:pt>
                <c:pt idx="28">
                  <c:v>38776.659959758552</c:v>
                </c:pt>
                <c:pt idx="29">
                  <c:v>38456.10034207526</c:v>
                </c:pt>
                <c:pt idx="30">
                  <c:v>38144.392082940627</c:v>
                </c:pt>
                <c:pt idx="31">
                  <c:v>37834.159110030851</c:v>
                </c:pt>
                <c:pt idx="32">
                  <c:v>37532.412130204953</c:v>
                </c:pt>
                <c:pt idx="33">
                  <c:v>37232.014719411229</c:v>
                </c:pt>
                <c:pt idx="34">
                  <c:v>36939.759036144576</c:v>
                </c:pt>
                <c:pt idx="35">
                  <c:v>36648.736756316219</c:v>
                </c:pt>
                <c:pt idx="36">
                  <c:v>36365.531494294191</c:v>
                </c:pt>
                <c:pt idx="37">
                  <c:v>36083.452211126962</c:v>
                </c:pt>
                <c:pt idx="38">
                  <c:v>35808.883383471955</c:v>
                </c:pt>
                <c:pt idx="39">
                  <c:v>35535.341118623233</c:v>
                </c:pt>
                <c:pt idx="40">
                  <c:v>35269.01960784314</c:v>
                </c:pt>
                <c:pt idx="41">
                  <c:v>35003.632589517387</c:v>
                </c:pt>
                <c:pt idx="42">
                  <c:v>34745.192307692312</c:v>
                </c:pt>
                <c:pt idx="43">
                  <c:v>34650</c:v>
                </c:pt>
                <c:pt idx="44">
                  <c:v>34570.086273169894</c:v>
                </c:pt>
                <c:pt idx="45">
                  <c:v>34490.540310209646</c:v>
                </c:pt>
                <c:pt idx="46">
                  <c:v>34414.285714285717</c:v>
                </c:pt>
                <c:pt idx="47">
                  <c:v>34338.367554725948</c:v>
                </c:pt>
                <c:pt idx="48">
                  <c:v>34265.684531369065</c:v>
                </c:pt>
                <c:pt idx="49">
                  <c:v>34193.308550185873</c:v>
                </c:pt>
                <c:pt idx="50">
                  <c:v>34121.237669673719</c:v>
                </c:pt>
                <c:pt idx="51">
                  <c:v>34049.469964664313</c:v>
                </c:pt>
                <c:pt idx="52">
                  <c:v>33980.856423173806</c:v>
                </c:pt>
                <c:pt idx="53">
                  <c:v>33912.518853695328</c:v>
                </c:pt>
                <c:pt idx="54">
                  <c:v>33844.455594581035</c:v>
                </c:pt>
                <c:pt idx="55">
                  <c:v>33779.484183290209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2.st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2018'!$AR$50:$AR$105</c:f>
              <c:numCache>
                <c:formatCode>#,##0</c:formatCode>
                <c:ptCount val="56"/>
                <c:pt idx="0">
                  <c:v>40778.159757330635</c:v>
                </c:pt>
                <c:pt idx="1">
                  <c:v>40778.159757330635</c:v>
                </c:pt>
                <c:pt idx="2">
                  <c:v>40778.159757330635</c:v>
                </c:pt>
                <c:pt idx="3">
                  <c:v>40778.159757330635</c:v>
                </c:pt>
                <c:pt idx="4">
                  <c:v>40778.159757330635</c:v>
                </c:pt>
                <c:pt idx="5">
                  <c:v>40778.159757330635</c:v>
                </c:pt>
                <c:pt idx="6">
                  <c:v>40778.159757330635</c:v>
                </c:pt>
                <c:pt idx="7">
                  <c:v>40778.159757330635</c:v>
                </c:pt>
                <c:pt idx="8">
                  <c:v>40778.159757330635</c:v>
                </c:pt>
                <c:pt idx="9">
                  <c:v>40778.159757330635</c:v>
                </c:pt>
                <c:pt idx="10">
                  <c:v>40778.159757330635</c:v>
                </c:pt>
                <c:pt idx="11">
                  <c:v>40573.03822937626</c:v>
                </c:pt>
                <c:pt idx="12">
                  <c:v>40369.96996996997</c:v>
                </c:pt>
                <c:pt idx="13">
                  <c:v>40168.924302788851</c:v>
                </c:pt>
                <c:pt idx="14">
                  <c:v>39969.871159563925</c:v>
                </c:pt>
                <c:pt idx="15">
                  <c:v>39772.781065088755</c:v>
                </c:pt>
                <c:pt idx="16">
                  <c:v>39577.625122669284</c:v>
                </c:pt>
                <c:pt idx="17">
                  <c:v>39384.375</c:v>
                </c:pt>
                <c:pt idx="18">
                  <c:v>39193.0029154519</c:v>
                </c:pt>
                <c:pt idx="19">
                  <c:v>39003.48162475822</c:v>
                </c:pt>
                <c:pt idx="20">
                  <c:v>38815.784408084692</c:v>
                </c:pt>
                <c:pt idx="21">
                  <c:v>38629.885057471263</c:v>
                </c:pt>
                <c:pt idx="22">
                  <c:v>38482.442748091598</c:v>
                </c:pt>
                <c:pt idx="23">
                  <c:v>38299.715099715104</c:v>
                </c:pt>
                <c:pt idx="24">
                  <c:v>38154.777672658463</c:v>
                </c:pt>
                <c:pt idx="25">
                  <c:v>37975.141242937854</c:v>
                </c:pt>
                <c:pt idx="26">
                  <c:v>37832.645403377108</c:v>
                </c:pt>
                <c:pt idx="27">
                  <c:v>37691.214953271032</c:v>
                </c:pt>
                <c:pt idx="28">
                  <c:v>37515.906976744183</c:v>
                </c:pt>
                <c:pt idx="29">
                  <c:v>37376.830398517151</c:v>
                </c:pt>
                <c:pt idx="30">
                  <c:v>37238.781163434905</c:v>
                </c:pt>
                <c:pt idx="31">
                  <c:v>37101.747930082798</c:v>
                </c:pt>
                <c:pt idx="32">
                  <c:v>36965.719523373053</c:v>
                </c:pt>
                <c:pt idx="33">
                  <c:v>36830.684931506854</c:v>
                </c:pt>
                <c:pt idx="34">
                  <c:v>36696.633303002731</c:v>
                </c:pt>
                <c:pt idx="35">
                  <c:v>36563.553943789666</c:v>
                </c:pt>
                <c:pt idx="36">
                  <c:v>36431.436314363142</c:v>
                </c:pt>
                <c:pt idx="37">
                  <c:v>36300.270027002705</c:v>
                </c:pt>
                <c:pt idx="38">
                  <c:v>36170.044843049327</c:v>
                </c:pt>
                <c:pt idx="39">
                  <c:v>36072.987477638642</c:v>
                </c:pt>
                <c:pt idx="40">
                  <c:v>35944.385026737968</c:v>
                </c:pt>
                <c:pt idx="41">
                  <c:v>35816.69626998224</c:v>
                </c:pt>
                <c:pt idx="42">
                  <c:v>35721.523472099208</c:v>
                </c:pt>
                <c:pt idx="43">
                  <c:v>35595.410414827893</c:v>
                </c:pt>
                <c:pt idx="44">
                  <c:v>35501.408450704228</c:v>
                </c:pt>
                <c:pt idx="45">
                  <c:v>35376.84210526316</c:v>
                </c:pt>
                <c:pt idx="46">
                  <c:v>35283.989501312339</c:v>
                </c:pt>
                <c:pt idx="47">
                  <c:v>35191.623036649209</c:v>
                </c:pt>
                <c:pt idx="48">
                  <c:v>35069.217391304344</c:v>
                </c:pt>
                <c:pt idx="49">
                  <c:v>34977.97051170859</c:v>
                </c:pt>
                <c:pt idx="50">
                  <c:v>34887.19723183391</c:v>
                </c:pt>
                <c:pt idx="51">
                  <c:v>34796.893874029338</c:v>
                </c:pt>
                <c:pt idx="52">
                  <c:v>34707.056798623067</c:v>
                </c:pt>
                <c:pt idx="53">
                  <c:v>34587.993138936537</c:v>
                </c:pt>
                <c:pt idx="54">
                  <c:v>34499.230111206161</c:v>
                </c:pt>
                <c:pt idx="55">
                  <c:v>34410.921501706485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2.st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2018'!$AS$50:$AS$105</c:f>
              <c:numCache>
                <c:formatCode>#,##0</c:formatCode>
                <c:ptCount val="56"/>
                <c:pt idx="0">
                  <c:v>41680.081716036773</c:v>
                </c:pt>
                <c:pt idx="1">
                  <c:v>41680.081716036773</c:v>
                </c:pt>
                <c:pt idx="2">
                  <c:v>41680.081716036773</c:v>
                </c:pt>
                <c:pt idx="3">
                  <c:v>41680.081716036773</c:v>
                </c:pt>
                <c:pt idx="4">
                  <c:v>41680.081716036773</c:v>
                </c:pt>
                <c:pt idx="5">
                  <c:v>41680.081716036773</c:v>
                </c:pt>
                <c:pt idx="6">
                  <c:v>41680.081716036773</c:v>
                </c:pt>
                <c:pt idx="7">
                  <c:v>41680.081716036773</c:v>
                </c:pt>
                <c:pt idx="8">
                  <c:v>41680.081716036773</c:v>
                </c:pt>
                <c:pt idx="9">
                  <c:v>41680.081716036773</c:v>
                </c:pt>
                <c:pt idx="10">
                  <c:v>41680.081716036773</c:v>
                </c:pt>
                <c:pt idx="11">
                  <c:v>41680.081716036773</c:v>
                </c:pt>
                <c:pt idx="12">
                  <c:v>41680.081716036773</c:v>
                </c:pt>
                <c:pt idx="13">
                  <c:v>41680.081716036773</c:v>
                </c:pt>
                <c:pt idx="14">
                  <c:v>41680.081716036773</c:v>
                </c:pt>
                <c:pt idx="15">
                  <c:v>41680.081716036773</c:v>
                </c:pt>
                <c:pt idx="16">
                  <c:v>41680.081716036773</c:v>
                </c:pt>
                <c:pt idx="17">
                  <c:v>41680.081716036773</c:v>
                </c:pt>
                <c:pt idx="18">
                  <c:v>41680.081716036773</c:v>
                </c:pt>
                <c:pt idx="19">
                  <c:v>41680.081716036773</c:v>
                </c:pt>
                <c:pt idx="20">
                  <c:v>41680.081716036773</c:v>
                </c:pt>
                <c:pt idx="21">
                  <c:v>41680.081716036773</c:v>
                </c:pt>
                <c:pt idx="22">
                  <c:v>41680.081716036773</c:v>
                </c:pt>
                <c:pt idx="23">
                  <c:v>41680.081716036773</c:v>
                </c:pt>
                <c:pt idx="24">
                  <c:v>41175.378405650859</c:v>
                </c:pt>
                <c:pt idx="25">
                  <c:v>40723.353293413173</c:v>
                </c:pt>
                <c:pt idx="26">
                  <c:v>40241.420118343194</c:v>
                </c:pt>
                <c:pt idx="27">
                  <c:v>39809.560975609755</c:v>
                </c:pt>
                <c:pt idx="28">
                  <c:v>39386.872586872589</c:v>
                </c:pt>
                <c:pt idx="29">
                  <c:v>38973.065902578797</c:v>
                </c:pt>
                <c:pt idx="30">
                  <c:v>38604.351939451277</c:v>
                </c:pt>
                <c:pt idx="31">
                  <c:v>38206.741573033709</c:v>
                </c:pt>
                <c:pt idx="32">
                  <c:v>37852.319109461969</c:v>
                </c:pt>
                <c:pt idx="33">
                  <c:v>37504.411764705881</c:v>
                </c:pt>
                <c:pt idx="34">
                  <c:v>37162.84153005464</c:v>
                </c:pt>
                <c:pt idx="35">
                  <c:v>36860.704607046071</c:v>
                </c:pt>
                <c:pt idx="36">
                  <c:v>36563.440860215051</c:v>
                </c:pt>
                <c:pt idx="37">
                  <c:v>36238.721136767315</c:v>
                </c:pt>
                <c:pt idx="38">
                  <c:v>35983.068783068782</c:v>
                </c:pt>
                <c:pt idx="39">
                  <c:v>35730.998248686512</c:v>
                </c:pt>
                <c:pt idx="40">
                  <c:v>35575.239755884912</c:v>
                </c:pt>
                <c:pt idx="41">
                  <c:v>35420.833333333336</c:v>
                </c:pt>
                <c:pt idx="42">
                  <c:v>35267.761452031111</c:v>
                </c:pt>
                <c:pt idx="43">
                  <c:v>35085.812553740325</c:v>
                </c:pt>
                <c:pt idx="44">
                  <c:v>34935.616438356163</c:v>
                </c:pt>
                <c:pt idx="45">
                  <c:v>34786.700767263428</c:v>
                </c:pt>
                <c:pt idx="46">
                  <c:v>34639.04923599321</c:v>
                </c:pt>
                <c:pt idx="47">
                  <c:v>34492.645815722739</c:v>
                </c:pt>
                <c:pt idx="48">
                  <c:v>34318.587047939443</c:v>
                </c:pt>
                <c:pt idx="49">
                  <c:v>34174.874371859296</c:v>
                </c:pt>
                <c:pt idx="50">
                  <c:v>34032.360300250206</c:v>
                </c:pt>
                <c:pt idx="51">
                  <c:v>33891.029900332229</c:v>
                </c:pt>
                <c:pt idx="52">
                  <c:v>33750.868486352359</c:v>
                </c:pt>
                <c:pt idx="53">
                  <c:v>33584.1975308642</c:v>
                </c:pt>
                <c:pt idx="54">
                  <c:v>33446.557377049183</c:v>
                </c:pt>
                <c:pt idx="55">
                  <c:v>33310.040816326531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2.st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2018'!$AT$50:$AT$105</c:f>
              <c:numCache>
                <c:formatCode>#,##0</c:formatCode>
                <c:ptCount val="56"/>
                <c:pt idx="0">
                  <c:v>43149.338153828212</c:v>
                </c:pt>
                <c:pt idx="1">
                  <c:v>42913.612322538735</c:v>
                </c:pt>
                <c:pt idx="2">
                  <c:v>42680.448048727027</c:v>
                </c:pt>
                <c:pt idx="3">
                  <c:v>42449.803804584779</c:v>
                </c:pt>
                <c:pt idx="4">
                  <c:v>42221.638955140421</c:v>
                </c:pt>
                <c:pt idx="5">
                  <c:v>41995.913734392736</c:v>
                </c:pt>
                <c:pt idx="6">
                  <c:v>41772.589222205912</c:v>
                </c:pt>
                <c:pt idx="7">
                  <c:v>41551.627321937965</c:v>
                </c:pt>
                <c:pt idx="8">
                  <c:v>41332.990738775377</c:v>
                </c:pt>
                <c:pt idx="9">
                  <c:v>41116.64295874822</c:v>
                </c:pt>
                <c:pt idx="10">
                  <c:v>40902.548228400861</c:v>
                </c:pt>
                <c:pt idx="11">
                  <c:v>40690.671535094465</c:v>
                </c:pt>
                <c:pt idx="12">
                  <c:v>40480.978587918638</c:v>
                </c:pt>
                <c:pt idx="13">
                  <c:v>40273.435799190142</c:v>
                </c:pt>
                <c:pt idx="14">
                  <c:v>40068.010266517937</c:v>
                </c:pt>
                <c:pt idx="15">
                  <c:v>39864.669755414288</c:v>
                </c:pt>
                <c:pt idx="16">
                  <c:v>39663.382682432653</c:v>
                </c:pt>
                <c:pt idx="17">
                  <c:v>39464.118098813895</c:v>
                </c:pt>
                <c:pt idx="18">
                  <c:v>39266.845674622971</c:v>
                </c:pt>
                <c:pt idx="19">
                  <c:v>39071.535683359027</c:v>
                </c:pt>
                <c:pt idx="20">
                  <c:v>38878.158987022536</c:v>
                </c:pt>
                <c:pt idx="21">
                  <c:v>38686.687021623649</c:v>
                </c:pt>
                <c:pt idx="22">
                  <c:v>38497.091783116732</c:v>
                </c:pt>
                <c:pt idx="23">
                  <c:v>38309.345813746404</c:v>
                </c:pt>
                <c:pt idx="24">
                  <c:v>38123.422188791228</c:v>
                </c:pt>
                <c:pt idx="25">
                  <c:v>37939.294503691548</c:v>
                </c:pt>
                <c:pt idx="26">
                  <c:v>37756.936861548515</c:v>
                </c:pt>
                <c:pt idx="27">
                  <c:v>37576.323860981902</c:v>
                </c:pt>
                <c:pt idx="28">
                  <c:v>37397.430584334856</c:v>
                </c:pt>
                <c:pt idx="29">
                  <c:v>37220.232586213831</c:v>
                </c:pt>
                <c:pt idx="30">
                  <c:v>37044.705882352937</c:v>
                </c:pt>
                <c:pt idx="31">
                  <c:v>36870.826938791775</c:v>
                </c:pt>
                <c:pt idx="32">
                  <c:v>36698.572661356717</c:v>
                </c:pt>
                <c:pt idx="33">
                  <c:v>36527.920385435587</c:v>
                </c:pt>
                <c:pt idx="34">
                  <c:v>36358.84786603642</c:v>
                </c:pt>
                <c:pt idx="35">
                  <c:v>36191.333268120899</c:v>
                </c:pt>
                <c:pt idx="36">
                  <c:v>36025.355157203921</c:v>
                </c:pt>
                <c:pt idx="37">
                  <c:v>35860.892490210521</c:v>
                </c:pt>
                <c:pt idx="38">
                  <c:v>35697.924606582208</c:v>
                </c:pt>
                <c:pt idx="39">
                  <c:v>35536.431219624639</c:v>
                </c:pt>
                <c:pt idx="40">
                  <c:v>35376.392408089108</c:v>
                </c:pt>
                <c:pt idx="41">
                  <c:v>35217.788607980503</c:v>
                </c:pt>
                <c:pt idx="42">
                  <c:v>35060.600604584601</c:v>
                </c:pt>
                <c:pt idx="43">
                  <c:v>34904.809524708013</c:v>
                </c:pt>
                <c:pt idx="44">
                  <c:v>34750.396829123965</c:v>
                </c:pt>
                <c:pt idx="45">
                  <c:v>34597.344305217885</c:v>
                </c:pt>
                <c:pt idx="46">
                  <c:v>34445.634059826276</c:v>
                </c:pt>
                <c:pt idx="47">
                  <c:v>34295.248512263403</c:v>
                </c:pt>
                <c:pt idx="48">
                  <c:v>34146.170387529644</c:v>
                </c:pt>
                <c:pt idx="49">
                  <c:v>33998.382709696387</c:v>
                </c:pt>
                <c:pt idx="50">
                  <c:v>33851.868795461822</c:v>
                </c:pt>
                <c:pt idx="51">
                  <c:v>33706.612247872741</c:v>
                </c:pt>
                <c:pt idx="52">
                  <c:v>33562.596950207277</c:v>
                </c:pt>
                <c:pt idx="53">
                  <c:v>33419.807060013729</c:v>
                </c:pt>
                <c:pt idx="54">
                  <c:v>33278.227003300985</c:v>
                </c:pt>
                <c:pt idx="55">
                  <c:v>33137.841468875951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2.st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2.st 2018'!$A$50:$A$105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2018'!$AU$50:$AU$105</c:f>
              <c:numCache>
                <c:formatCode>#,##0</c:formatCode>
                <c:ptCount val="56"/>
                <c:pt idx="0">
                  <c:v>41424</c:v>
                </c:pt>
                <c:pt idx="1">
                  <c:v>41424</c:v>
                </c:pt>
                <c:pt idx="2">
                  <c:v>41424</c:v>
                </c:pt>
                <c:pt idx="3">
                  <c:v>41424</c:v>
                </c:pt>
                <c:pt idx="4">
                  <c:v>41424</c:v>
                </c:pt>
                <c:pt idx="5">
                  <c:v>41424</c:v>
                </c:pt>
                <c:pt idx="6">
                  <c:v>41424</c:v>
                </c:pt>
                <c:pt idx="7">
                  <c:v>41424</c:v>
                </c:pt>
                <c:pt idx="8">
                  <c:v>41424</c:v>
                </c:pt>
                <c:pt idx="9">
                  <c:v>41424</c:v>
                </c:pt>
                <c:pt idx="10">
                  <c:v>41424</c:v>
                </c:pt>
                <c:pt idx="11">
                  <c:v>41424</c:v>
                </c:pt>
                <c:pt idx="12">
                  <c:v>41424</c:v>
                </c:pt>
                <c:pt idx="13">
                  <c:v>41424</c:v>
                </c:pt>
                <c:pt idx="14">
                  <c:v>41424</c:v>
                </c:pt>
                <c:pt idx="15">
                  <c:v>41424</c:v>
                </c:pt>
                <c:pt idx="16">
                  <c:v>41424</c:v>
                </c:pt>
                <c:pt idx="17">
                  <c:v>41424</c:v>
                </c:pt>
                <c:pt idx="18">
                  <c:v>41424</c:v>
                </c:pt>
                <c:pt idx="19">
                  <c:v>41424</c:v>
                </c:pt>
                <c:pt idx="20">
                  <c:v>41424</c:v>
                </c:pt>
                <c:pt idx="21">
                  <c:v>41424</c:v>
                </c:pt>
                <c:pt idx="22">
                  <c:v>41424</c:v>
                </c:pt>
                <c:pt idx="23">
                  <c:v>41342.967783145032</c:v>
                </c:pt>
                <c:pt idx="24">
                  <c:v>40972.077979881899</c:v>
                </c:pt>
                <c:pt idx="25">
                  <c:v>40611.764705882357</c:v>
                </c:pt>
                <c:pt idx="26">
                  <c:v>40261.646272123784</c:v>
                </c:pt>
                <c:pt idx="27">
                  <c:v>39921.360009251759</c:v>
                </c:pt>
                <c:pt idx="28">
                  <c:v>39590.561114774777</c:v>
                </c:pt>
                <c:pt idx="29">
                  <c:v>39268.921583497642</c:v>
                </c:pt>
                <c:pt idx="30">
                  <c:v>38956.129214275636</c:v>
                </c:pt>
                <c:pt idx="31">
                  <c:v>38651.886686821184</c:v>
                </c:pt>
                <c:pt idx="32">
                  <c:v>38355.910702876878</c:v>
                </c:pt>
                <c:pt idx="33">
                  <c:v>38067.931186590205</c:v>
                </c:pt>
                <c:pt idx="34">
                  <c:v>37787.690539394105</c:v>
                </c:pt>
                <c:pt idx="35">
                  <c:v>37514.94294511863</c:v>
                </c:pt>
                <c:pt idx="36">
                  <c:v>37249.453721438396</c:v>
                </c:pt>
                <c:pt idx="37">
                  <c:v>36990.99871410201</c:v>
                </c:pt>
                <c:pt idx="38">
                  <c:v>36739.363730698613</c:v>
                </c:pt>
                <c:pt idx="39">
                  <c:v>36494.344010994813</c:v>
                </c:pt>
                <c:pt idx="40">
                  <c:v>36255.743731127739</c:v>
                </c:pt>
                <c:pt idx="41">
                  <c:v>36023.375539167944</c:v>
                </c:pt>
                <c:pt idx="42">
                  <c:v>35797.060119772897</c:v>
                </c:pt>
                <c:pt idx="43">
                  <c:v>35576.625785839431</c:v>
                </c:pt>
                <c:pt idx="44">
                  <c:v>35361.908095234023</c:v>
                </c:pt>
                <c:pt idx="45">
                  <c:v>35152.74949083502</c:v>
                </c:pt>
                <c:pt idx="46">
                  <c:v>34948.998962261758</c:v>
                </c:pt>
                <c:pt idx="47">
                  <c:v>34750.511727794365</c:v>
                </c:pt>
                <c:pt idx="48">
                  <c:v>34557.148935105237</c:v>
                </c:pt>
                <c:pt idx="49">
                  <c:v>34368.777379530067</c:v>
                </c:pt>
                <c:pt idx="50">
                  <c:v>34185.269238704357</c:v>
                </c:pt>
                <c:pt idx="51">
                  <c:v>34006.501822480539</c:v>
                </c:pt>
                <c:pt idx="52">
                  <c:v>33832.357337122972</c:v>
                </c:pt>
                <c:pt idx="53">
                  <c:v>33662.722662852677</c:v>
                </c:pt>
                <c:pt idx="54">
                  <c:v>33497.489143882965</c:v>
                </c:pt>
                <c:pt idx="55">
                  <c:v>33336.552390149678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69296"/>
        <c:axId val="241869688"/>
      </c:lineChart>
      <c:catAx>
        <c:axId val="241869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18696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41869688"/>
        <c:scaling>
          <c:orientation val="minMax"/>
          <c:max val="45000"/>
          <c:min val="3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41869296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Základní školy tvořené oběma stupni - 2.stupeň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2.st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2018'!$AH$105:$AH$205</c:f>
              <c:numCache>
                <c:formatCode>#,##0</c:formatCode>
                <c:ptCount val="101"/>
                <c:pt idx="0">
                  <c:v>35049.504950495051</c:v>
                </c:pt>
                <c:pt idx="1">
                  <c:v>34955.11669658887</c:v>
                </c:pt>
                <c:pt idx="2">
                  <c:v>34861.235452103851</c:v>
                </c:pt>
                <c:pt idx="3">
                  <c:v>34767.857142857145</c:v>
                </c:pt>
                <c:pt idx="4">
                  <c:v>34674.977738201247</c:v>
                </c:pt>
                <c:pt idx="5">
                  <c:v>34582.59325044405</c:v>
                </c:pt>
                <c:pt idx="6">
                  <c:v>34490.699734278125</c:v>
                </c:pt>
                <c:pt idx="7">
                  <c:v>34399.293286219079</c:v>
                </c:pt>
                <c:pt idx="8">
                  <c:v>34308.370044052863</c:v>
                </c:pt>
                <c:pt idx="9">
                  <c:v>34217.926186291741</c:v>
                </c:pt>
                <c:pt idx="10">
                  <c:v>34127.957931638914</c:v>
                </c:pt>
                <c:pt idx="11">
                  <c:v>34038.461538461539</c:v>
                </c:pt>
                <c:pt idx="12">
                  <c:v>33949.433304272017</c:v>
                </c:pt>
                <c:pt idx="13">
                  <c:v>33860.869565217392</c:v>
                </c:pt>
                <c:pt idx="14">
                  <c:v>33772.766695576756</c:v>
                </c:pt>
                <c:pt idx="15">
                  <c:v>33685.121107266437</c:v>
                </c:pt>
                <c:pt idx="16">
                  <c:v>33597.929249352892</c:v>
                </c:pt>
                <c:pt idx="17">
                  <c:v>33511.187607573149</c:v>
                </c:pt>
                <c:pt idx="18">
                  <c:v>33424.892703862664</c:v>
                </c:pt>
                <c:pt idx="19">
                  <c:v>33339.04109589041</c:v>
                </c:pt>
                <c:pt idx="20">
                  <c:v>33253.629376601195</c:v>
                </c:pt>
                <c:pt idx="21">
                  <c:v>33168.65417376491</c:v>
                </c:pt>
                <c:pt idx="22">
                  <c:v>33084.11214953271</c:v>
                </c:pt>
                <c:pt idx="23">
                  <c:v>33000</c:v>
                </c:pt>
                <c:pt idx="24">
                  <c:v>32916.314454775995</c:v>
                </c:pt>
                <c:pt idx="25">
                  <c:v>32849.089057811529</c:v>
                </c:pt>
                <c:pt idx="26">
                  <c:v>32783.103652361031</c:v>
                </c:pt>
                <c:pt idx="27">
                  <c:v>32717.382811023086</c:v>
                </c:pt>
                <c:pt idx="28">
                  <c:v>32651.924945852646</c:v>
                </c:pt>
                <c:pt idx="29">
                  <c:v>32586.728481587328</c:v>
                </c:pt>
                <c:pt idx="30">
                  <c:v>32521.79185552106</c:v>
                </c:pt>
                <c:pt idx="31">
                  <c:v>32457.113517379225</c:v>
                </c:pt>
                <c:pt idx="32">
                  <c:v>32392.691929195269</c:v>
                </c:pt>
                <c:pt idx="33">
                  <c:v>32328.525565188804</c:v>
                </c:pt>
                <c:pt idx="34">
                  <c:v>32264.61291164517</c:v>
                </c:pt>
                <c:pt idx="35">
                  <c:v>32200.952466796385</c:v>
                </c:pt>
                <c:pt idx="36">
                  <c:v>32137.542740703513</c:v>
                </c:pt>
                <c:pt idx="37">
                  <c:v>32074.382255140426</c:v>
                </c:pt>
                <c:pt idx="38">
                  <c:v>32011.469543478954</c:v>
                </c:pt>
                <c:pt idx="39">
                  <c:v>31948.80315057535</c:v>
                </c:pt>
                <c:pt idx="40">
                  <c:v>31886.381632658078</c:v>
                </c:pt>
                <c:pt idx="41">
                  <c:v>31824.203557216959</c:v>
                </c:pt>
                <c:pt idx="42">
                  <c:v>31762.267502893596</c:v>
                </c:pt>
                <c:pt idx="43">
                  <c:v>31700.57205937304</c:v>
                </c:pt>
                <c:pt idx="44">
                  <c:v>31639.115827276753</c:v>
                </c:pt>
                <c:pt idx="45">
                  <c:v>31577.897418056815</c:v>
                </c:pt>
                <c:pt idx="46">
                  <c:v>31516.915453891332</c:v>
                </c:pt>
                <c:pt idx="47">
                  <c:v>31456.16856758108</c:v>
                </c:pt>
                <c:pt idx="48">
                  <c:v>31395.655402447315</c:v>
                </c:pt>
                <c:pt idx="49">
                  <c:v>31335.374612230775</c:v>
                </c:pt>
                <c:pt idx="50">
                  <c:v>31275.324860991863</c:v>
                </c:pt>
                <c:pt idx="51">
                  <c:v>31215.504823011936</c:v>
                </c:pt>
                <c:pt idx="52">
                  <c:v>31155.913182695749</c:v>
                </c:pt>
                <c:pt idx="53">
                  <c:v>31096.548634475006</c:v>
                </c:pt>
                <c:pt idx="54">
                  <c:v>31037.409882713022</c:v>
                </c:pt>
                <c:pt idx="55">
                  <c:v>30978.495641610469</c:v>
                </c:pt>
                <c:pt idx="56">
                  <c:v>30919.804635112163</c:v>
                </c:pt>
                <c:pt idx="57">
                  <c:v>30861.335596814959</c:v>
                </c:pt>
                <c:pt idx="58">
                  <c:v>30803.087269876651</c:v>
                </c:pt>
                <c:pt idx="59">
                  <c:v>30745.058406925928</c:v>
                </c:pt>
                <c:pt idx="60">
                  <c:v>30687.24776997331</c:v>
                </c:pt>
                <c:pt idx="61">
                  <c:v>30629.654130323121</c:v>
                </c:pt>
                <c:pt idx="62">
                  <c:v>30572.27626848645</c:v>
                </c:pt>
                <c:pt idx="63">
                  <c:v>30515.112974095067</c:v>
                </c:pt>
                <c:pt idx="64">
                  <c:v>30458.163045816302</c:v>
                </c:pt>
                <c:pt idx="65">
                  <c:v>30401.425291268919</c:v>
                </c:pt>
                <c:pt idx="66">
                  <c:v>30344.898526939862</c:v>
                </c:pt>
                <c:pt idx="67">
                  <c:v>30288.581578101996</c:v>
                </c:pt>
                <c:pt idx="68">
                  <c:v>30232.47327873269</c:v>
                </c:pt>
                <c:pt idx="69">
                  <c:v>30176.572471433388</c:v>
                </c:pt>
                <c:pt idx="70">
                  <c:v>30120.878007349987</c:v>
                </c:pt>
                <c:pt idx="71">
                  <c:v>30065.388746094162</c:v>
                </c:pt>
                <c:pt idx="72">
                  <c:v>30010.103555665508</c:v>
                </c:pt>
                <c:pt idx="73">
                  <c:v>29955.021312374563</c:v>
                </c:pt>
                <c:pt idx="74">
                  <c:v>29900.140900766699</c:v>
                </c:pt>
                <c:pt idx="75">
                  <c:v>29845.461213546805</c:v>
                </c:pt>
                <c:pt idx="76">
                  <c:v>29790.981151504813</c:v>
                </c:pt>
                <c:pt idx="77">
                  <c:v>29736.699623442051</c:v>
                </c:pt>
                <c:pt idx="78">
                  <c:v>29682.615546098383</c:v>
                </c:pt>
                <c:pt idx="79">
                  <c:v>29628.727844080153</c:v>
                </c:pt>
                <c:pt idx="80">
                  <c:v>29575.035449788898</c:v>
                </c:pt>
                <c:pt idx="81">
                  <c:v>29521.537303350855</c:v>
                </c:pt>
                <c:pt idx="82">
                  <c:v>29468.232352547217</c:v>
                </c:pt>
                <c:pt idx="83">
                  <c:v>29415.119552745149</c:v>
                </c:pt>
                <c:pt idx="84">
                  <c:v>29362.197866829541</c:v>
                </c:pt>
                <c:pt idx="85">
                  <c:v>29309.46626513551</c:v>
                </c:pt>
                <c:pt idx="86">
                  <c:v>29256.923725381621</c:v>
                </c:pt>
                <c:pt idx="87">
                  <c:v>29204.569232603819</c:v>
                </c:pt>
                <c:pt idx="88">
                  <c:v>29152.40177909008</c:v>
                </c:pt>
                <c:pt idx="89">
                  <c:v>29100.420364315742</c:v>
                </c:pt>
                <c:pt idx="90">
                  <c:v>29048.623994879563</c:v>
                </c:pt>
                <c:pt idx="91">
                  <c:v>28997.011684440429</c:v>
                </c:pt>
                <c:pt idx="92">
                  <c:v>28945.582453654733</c:v>
                </c:pt>
                <c:pt idx="93">
                  <c:v>28894.335330114438</c:v>
                </c:pt>
                <c:pt idx="94">
                  <c:v>28843.269348285809</c:v>
                </c:pt>
                <c:pt idx="95">
                  <c:v>28818.294510536736</c:v>
                </c:pt>
                <c:pt idx="96">
                  <c:v>28791.510718811784</c:v>
                </c:pt>
                <c:pt idx="97">
                  <c:v>28764.776666698675</c:v>
                </c:pt>
                <c:pt idx="98">
                  <c:v>28738.092215770383</c:v>
                </c:pt>
                <c:pt idx="99">
                  <c:v>28711.457228113046</c:v>
                </c:pt>
                <c:pt idx="100">
                  <c:v>28684.87156632364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2.st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2018'!$AI$105:$AI$205</c:f>
              <c:numCache>
                <c:formatCode>#,##0</c:formatCode>
                <c:ptCount val="101"/>
                <c:pt idx="0">
                  <c:v>35063.560732113147</c:v>
                </c:pt>
                <c:pt idx="1">
                  <c:v>34918.309859154928</c:v>
                </c:pt>
                <c:pt idx="2">
                  <c:v>34802.97274979356</c:v>
                </c:pt>
                <c:pt idx="3">
                  <c:v>34659.868421052633</c:v>
                </c:pt>
                <c:pt idx="4">
                  <c:v>34517.936117936115</c:v>
                </c:pt>
                <c:pt idx="5">
                  <c:v>34405.224489795917</c:v>
                </c:pt>
                <c:pt idx="6">
                  <c:v>34293.246541903987</c:v>
                </c:pt>
                <c:pt idx="7">
                  <c:v>34154.294975688819</c:v>
                </c:pt>
                <c:pt idx="8">
                  <c:v>34043.941841680127</c:v>
                </c:pt>
                <c:pt idx="9">
                  <c:v>33934.299516908213</c:v>
                </c:pt>
                <c:pt idx="10">
                  <c:v>33825.361155698229</c:v>
                </c:pt>
                <c:pt idx="11">
                  <c:v>33717.120000000003</c:v>
                </c:pt>
                <c:pt idx="12">
                  <c:v>33609.569377990432</c:v>
                </c:pt>
                <c:pt idx="13">
                  <c:v>33502.7027027027</c:v>
                </c:pt>
                <c:pt idx="14">
                  <c:v>33396.513470681457</c:v>
                </c:pt>
                <c:pt idx="15">
                  <c:v>33290.995260663505</c:v>
                </c:pt>
                <c:pt idx="16">
                  <c:v>33186.141732283468</c:v>
                </c:pt>
                <c:pt idx="17">
                  <c:v>33107.934014139828</c:v>
                </c:pt>
                <c:pt idx="18">
                  <c:v>33004.22866092404</c:v>
                </c:pt>
                <c:pt idx="19">
                  <c:v>32926.875</c:v>
                </c:pt>
                <c:pt idx="20">
                  <c:v>32849.883086515976</c:v>
                </c:pt>
                <c:pt idx="21">
                  <c:v>32747.785547785548</c:v>
                </c:pt>
                <c:pt idx="22">
                  <c:v>32671.627906976744</c:v>
                </c:pt>
                <c:pt idx="23">
                  <c:v>32595.823665893273</c:v>
                </c:pt>
                <c:pt idx="24">
                  <c:v>32520.370370370369</c:v>
                </c:pt>
                <c:pt idx="25">
                  <c:v>32445.26558891455</c:v>
                </c:pt>
                <c:pt idx="26">
                  <c:v>32370.506912442397</c:v>
                </c:pt>
                <c:pt idx="27">
                  <c:v>32296.091954022988</c:v>
                </c:pt>
                <c:pt idx="28">
                  <c:v>32222.018348623853</c:v>
                </c:pt>
                <c:pt idx="29">
                  <c:v>32172.824427480919</c:v>
                </c:pt>
                <c:pt idx="30">
                  <c:v>32099.314546839298</c:v>
                </c:pt>
                <c:pt idx="31">
                  <c:v>32050.494296577945</c:v>
                </c:pt>
                <c:pt idx="32">
                  <c:v>31977.541729893779</c:v>
                </c:pt>
                <c:pt idx="33">
                  <c:v>31929.090909090912</c:v>
                </c:pt>
                <c:pt idx="34">
                  <c:v>31856.689342403628</c:v>
                </c:pt>
                <c:pt idx="35">
                  <c:v>31808.603773584906</c:v>
                </c:pt>
                <c:pt idx="36">
                  <c:v>31760.663149962322</c:v>
                </c:pt>
                <c:pt idx="37">
                  <c:v>31712.866817155758</c:v>
                </c:pt>
                <c:pt idx="38">
                  <c:v>31665.214124718255</c:v>
                </c:pt>
                <c:pt idx="39">
                  <c:v>31617.704426106528</c:v>
                </c:pt>
                <c:pt idx="40">
                  <c:v>31570.337078651686</c:v>
                </c:pt>
                <c:pt idx="41">
                  <c:v>31523.111443530295</c:v>
                </c:pt>
                <c:pt idx="42">
                  <c:v>31499.551569506726</c:v>
                </c:pt>
                <c:pt idx="43">
                  <c:v>31452.537313432837</c:v>
                </c:pt>
                <c:pt idx="44">
                  <c:v>31429.082774049217</c:v>
                </c:pt>
                <c:pt idx="45">
                  <c:v>31382.278481012658</c:v>
                </c:pt>
                <c:pt idx="46">
                  <c:v>31358.928571428572</c:v>
                </c:pt>
                <c:pt idx="47">
                  <c:v>31312.33283803863</c:v>
                </c:pt>
                <c:pt idx="48">
                  <c:v>31289.086859688196</c:v>
                </c:pt>
                <c:pt idx="49">
                  <c:v>31265.875370919879</c:v>
                </c:pt>
                <c:pt idx="50">
                  <c:v>31242.698295033359</c:v>
                </c:pt>
                <c:pt idx="51">
                  <c:v>31219.555555555555</c:v>
                </c:pt>
                <c:pt idx="52">
                  <c:v>31196.447076239823</c:v>
                </c:pt>
                <c:pt idx="53">
                  <c:v>31173.372781065089</c:v>
                </c:pt>
                <c:pt idx="54">
                  <c:v>31150.332594235035</c:v>
                </c:pt>
                <c:pt idx="55">
                  <c:v>31127.326440177254</c:v>
                </c:pt>
                <c:pt idx="56">
                  <c:v>31104.354243542435</c:v>
                </c:pt>
                <c:pt idx="57">
                  <c:v>31081.41592920354</c:v>
                </c:pt>
                <c:pt idx="58">
                  <c:v>31058.511422254975</c:v>
                </c:pt>
                <c:pt idx="59">
                  <c:v>31035.64064801178</c:v>
                </c:pt>
                <c:pt idx="60">
                  <c:v>31012.803532008831</c:v>
                </c:pt>
                <c:pt idx="61">
                  <c:v>30990</c:v>
                </c:pt>
                <c:pt idx="62">
                  <c:v>30967.229977957384</c:v>
                </c:pt>
                <c:pt idx="63">
                  <c:v>30944.493392070486</c:v>
                </c:pt>
                <c:pt idx="64">
                  <c:v>30944.493392070486</c:v>
                </c:pt>
                <c:pt idx="65">
                  <c:v>30921.790168745414</c:v>
                </c:pt>
                <c:pt idx="66">
                  <c:v>30899.120234604103</c:v>
                </c:pt>
                <c:pt idx="67">
                  <c:v>30876.483516483517</c:v>
                </c:pt>
                <c:pt idx="68">
                  <c:v>30853.879941434847</c:v>
                </c:pt>
                <c:pt idx="69">
                  <c:v>30831.30943672275</c:v>
                </c:pt>
                <c:pt idx="70">
                  <c:v>30808.771929824561</c:v>
                </c:pt>
                <c:pt idx="71">
                  <c:v>30786.267348429512</c:v>
                </c:pt>
                <c:pt idx="72">
                  <c:v>30763.795620437959</c:v>
                </c:pt>
                <c:pt idx="73">
                  <c:v>30741.35667396061</c:v>
                </c:pt>
                <c:pt idx="74">
                  <c:v>30718.950437317784</c:v>
                </c:pt>
                <c:pt idx="75">
                  <c:v>30696.5768390386</c:v>
                </c:pt>
                <c:pt idx="76">
                  <c:v>30674.235807860263</c:v>
                </c:pt>
                <c:pt idx="77">
                  <c:v>30651.927272727273</c:v>
                </c:pt>
                <c:pt idx="78">
                  <c:v>30629.651162790698</c:v>
                </c:pt>
                <c:pt idx="79">
                  <c:v>30607.407407407409</c:v>
                </c:pt>
                <c:pt idx="80">
                  <c:v>30585.195936139335</c:v>
                </c:pt>
                <c:pt idx="81">
                  <c:v>30563.01667875272</c:v>
                </c:pt>
                <c:pt idx="82">
                  <c:v>30563.01667875272</c:v>
                </c:pt>
                <c:pt idx="83">
                  <c:v>30540.869565217388</c:v>
                </c:pt>
                <c:pt idx="84">
                  <c:v>30518.754525706008</c:v>
                </c:pt>
                <c:pt idx="85">
                  <c:v>30496.671490593344</c:v>
                </c:pt>
                <c:pt idx="86">
                  <c:v>30474.62039045553</c:v>
                </c:pt>
                <c:pt idx="87">
                  <c:v>30452.601156069366</c:v>
                </c:pt>
                <c:pt idx="88">
                  <c:v>30430.613718411554</c:v>
                </c:pt>
                <c:pt idx="89">
                  <c:v>30408.658008658011</c:v>
                </c:pt>
                <c:pt idx="90">
                  <c:v>30386.733958183129</c:v>
                </c:pt>
                <c:pt idx="91">
                  <c:v>30364.841498559075</c:v>
                </c:pt>
                <c:pt idx="92">
                  <c:v>30342.980561555076</c:v>
                </c:pt>
                <c:pt idx="93">
                  <c:v>30321.151079136689</c:v>
                </c:pt>
                <c:pt idx="94">
                  <c:v>30299.352983465134</c:v>
                </c:pt>
                <c:pt idx="95">
                  <c:v>30277.586206896551</c:v>
                </c:pt>
                <c:pt idx="96">
                  <c:v>30255.850681981337</c:v>
                </c:pt>
                <c:pt idx="97">
                  <c:v>30234.146341463416</c:v>
                </c:pt>
                <c:pt idx="98">
                  <c:v>30212.473118279573</c:v>
                </c:pt>
                <c:pt idx="99">
                  <c:v>30190.830945558737</c:v>
                </c:pt>
                <c:pt idx="100">
                  <c:v>30169.219756621329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2.st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2018'!$AJ$105:$AJ$205</c:f>
              <c:numCache>
                <c:formatCode>#,##0</c:formatCode>
                <c:ptCount val="101"/>
                <c:pt idx="0">
                  <c:v>33422.665006226649</c:v>
                </c:pt>
                <c:pt idx="1">
                  <c:v>33207.817457573743</c:v>
                </c:pt>
                <c:pt idx="2">
                  <c:v>33093.669150577087</c:v>
                </c:pt>
                <c:pt idx="3">
                  <c:v>33058.722368772222</c:v>
                </c:pt>
                <c:pt idx="4">
                  <c:v>33023.871530170363</c:v>
                </c:pt>
                <c:pt idx="5">
                  <c:v>32989.116261403935</c:v>
                </c:pt>
                <c:pt idx="6">
                  <c:v>32954.456191060934</c:v>
                </c:pt>
                <c:pt idx="7">
                  <c:v>32919.890949672073</c:v>
                </c:pt>
                <c:pt idx="8">
                  <c:v>32885.420169698227</c:v>
                </c:pt>
                <c:pt idx="9">
                  <c:v>32851.043485517774</c:v>
                </c:pt>
                <c:pt idx="10">
                  <c:v>32816.760533414199</c:v>
                </c:pt>
                <c:pt idx="11">
                  <c:v>32782.570951563677</c:v>
                </c:pt>
                <c:pt idx="12">
                  <c:v>32748.474380022868</c:v>
                </c:pt>
                <c:pt idx="13">
                  <c:v>32714.470460716686</c:v>
                </c:pt>
                <c:pt idx="14">
                  <c:v>32680.558837426233</c:v>
                </c:pt>
                <c:pt idx="15">
                  <c:v>32646.739155776842</c:v>
                </c:pt>
                <c:pt idx="16">
                  <c:v>32613.011063226153</c:v>
                </c:pt>
                <c:pt idx="17">
                  <c:v>32579.374209052326</c:v>
                </c:pt>
                <c:pt idx="18">
                  <c:v>32545.82824434232</c:v>
                </c:pt>
                <c:pt idx="19">
                  <c:v>32512.372821980294</c:v>
                </c:pt>
                <c:pt idx="20">
                  <c:v>32479.007596636049</c:v>
                </c:pt>
                <c:pt idx="21">
                  <c:v>32445.732224753621</c:v>
                </c:pt>
                <c:pt idx="22">
                  <c:v>32412.546364539892</c:v>
                </c:pt>
                <c:pt idx="23">
                  <c:v>32379.44967595335</c:v>
                </c:pt>
                <c:pt idx="24">
                  <c:v>32346.4418206929</c:v>
                </c:pt>
                <c:pt idx="25">
                  <c:v>32313.522462186771</c:v>
                </c:pt>
                <c:pt idx="26">
                  <c:v>32280.691265581492</c:v>
                </c:pt>
                <c:pt idx="27">
                  <c:v>32247.947897730999</c:v>
                </c:pt>
                <c:pt idx="28">
                  <c:v>32215.292027185758</c:v>
                </c:pt>
                <c:pt idx="29">
                  <c:v>32182.723324182029</c:v>
                </c:pt>
                <c:pt idx="30">
                  <c:v>32150.241460631176</c:v>
                </c:pt>
                <c:pt idx="31">
                  <c:v>32117.846110109076</c:v>
                </c:pt>
                <c:pt idx="32">
                  <c:v>32085.536947845601</c:v>
                </c:pt>
                <c:pt idx="33">
                  <c:v>32053.313650714183</c:v>
                </c:pt>
                <c:pt idx="34">
                  <c:v>32021.175897221456</c:v>
                </c:pt>
                <c:pt idx="35">
                  <c:v>31989.123367496959</c:v>
                </c:pt>
                <c:pt idx="36">
                  <c:v>31957.155743282972</c:v>
                </c:pt>
                <c:pt idx="37">
                  <c:v>31925.272707924363</c:v>
                </c:pt>
                <c:pt idx="38">
                  <c:v>31893.473946358532</c:v>
                </c:pt>
                <c:pt idx="39">
                  <c:v>31861.759145105476</c:v>
                </c:pt>
                <c:pt idx="40">
                  <c:v>31830.127992257843</c:v>
                </c:pt>
                <c:pt idx="41">
                  <c:v>31798.58017747114</c:v>
                </c:pt>
                <c:pt idx="42">
                  <c:v>31767.115391953979</c:v>
                </c:pt>
                <c:pt idx="43">
                  <c:v>31735.733328458384</c:v>
                </c:pt>
                <c:pt idx="44">
                  <c:v>31704.433681270206</c:v>
                </c:pt>
                <c:pt idx="45">
                  <c:v>31673.216146199571</c:v>
                </c:pt>
                <c:pt idx="46">
                  <c:v>31642.080420571427</c:v>
                </c:pt>
                <c:pt idx="47">
                  <c:v>31611.026203216163</c:v>
                </c:pt>
                <c:pt idx="48">
                  <c:v>31580.053194460255</c:v>
                </c:pt>
                <c:pt idx="49">
                  <c:v>31549.161096117052</c:v>
                </c:pt>
                <c:pt idx="50">
                  <c:v>31518.349611477559</c:v>
                </c:pt>
                <c:pt idx="51">
                  <c:v>31487.618445301341</c:v>
                </c:pt>
                <c:pt idx="52">
                  <c:v>31456.967303807469</c:v>
                </c:pt>
                <c:pt idx="53">
                  <c:v>31426.395894665522</c:v>
                </c:pt>
                <c:pt idx="54">
                  <c:v>31395.90392698671</c:v>
                </c:pt>
                <c:pt idx="55">
                  <c:v>31365.491111314979</c:v>
                </c:pt>
                <c:pt idx="56">
                  <c:v>31335.157159618258</c:v>
                </c:pt>
                <c:pt idx="57">
                  <c:v>31304.901785279722</c:v>
                </c:pt>
                <c:pt idx="58">
                  <c:v>31274.724703089145</c:v>
                </c:pt>
                <c:pt idx="59">
                  <c:v>31244.625629234306</c:v>
                </c:pt>
                <c:pt idx="60">
                  <c:v>31214.60428129245</c:v>
                </c:pt>
                <c:pt idx="61">
                  <c:v>31184.660378221834</c:v>
                </c:pt>
                <c:pt idx="62">
                  <c:v>31154.793640353313</c:v>
                </c:pt>
                <c:pt idx="63">
                  <c:v>31125.003789381997</c:v>
                </c:pt>
                <c:pt idx="64">
                  <c:v>31095.290548358975</c:v>
                </c:pt>
                <c:pt idx="65">
                  <c:v>31065.653641683082</c:v>
                </c:pt>
                <c:pt idx="66">
                  <c:v>31036.09279509274</c:v>
                </c:pt>
                <c:pt idx="67">
                  <c:v>31006.607735657853</c:v>
                </c:pt>
                <c:pt idx="68">
                  <c:v>30977.198191771768</c:v>
                </c:pt>
                <c:pt idx="69">
                  <c:v>30947.863893143276</c:v>
                </c:pt>
                <c:pt idx="70">
                  <c:v>30918.604570788699</c:v>
                </c:pt>
                <c:pt idx="71">
                  <c:v>30889.419957024009</c:v>
                </c:pt>
                <c:pt idx="72">
                  <c:v>30860.309785457004</c:v>
                </c:pt>
                <c:pt idx="73">
                  <c:v>30831.273790979576</c:v>
                </c:pt>
                <c:pt idx="74">
                  <c:v>30802.311709759982</c:v>
                </c:pt>
                <c:pt idx="75">
                  <c:v>30773.423279235205</c:v>
                </c:pt>
                <c:pt idx="76">
                  <c:v>30744.608238103374</c:v>
                </c:pt>
                <c:pt idx="77">
                  <c:v>30715.866326316209</c:v>
                </c:pt>
                <c:pt idx="78">
                  <c:v>30687.197285071543</c:v>
                </c:pt>
                <c:pt idx="79">
                  <c:v>30658.600856805904</c:v>
                </c:pt>
                <c:pt idx="80">
                  <c:v>30630.076785187124</c:v>
                </c:pt>
                <c:pt idx="81">
                  <c:v>30601.624815107014</c:v>
                </c:pt>
                <c:pt idx="82">
                  <c:v>30573.244692674096</c:v>
                </c:pt>
                <c:pt idx="83">
                  <c:v>30544.936165206393</c:v>
                </c:pt>
                <c:pt idx="84">
                  <c:v>30516.698981224243</c:v>
                </c:pt>
                <c:pt idx="85">
                  <c:v>30488.532890443195</c:v>
                </c:pt>
                <c:pt idx="86">
                  <c:v>30460.437643766931</c:v>
                </c:pt>
                <c:pt idx="87">
                  <c:v>30432.412993280253</c:v>
                </c:pt>
                <c:pt idx="88">
                  <c:v>30404.458692242133</c:v>
                </c:pt>
                <c:pt idx="89">
                  <c:v>30376.574495078748</c:v>
                </c:pt>
                <c:pt idx="90">
                  <c:v>30348.76015737667</c:v>
                </c:pt>
                <c:pt idx="91">
                  <c:v>30321.015435876008</c:v>
                </c:pt>
                <c:pt idx="92">
                  <c:v>30293.340088463632</c:v>
                </c:pt>
                <c:pt idx="93">
                  <c:v>30265.733874166475</c:v>
                </c:pt>
                <c:pt idx="94">
                  <c:v>30238.196553144837</c:v>
                </c:pt>
                <c:pt idx="95">
                  <c:v>30210.727886685756</c:v>
                </c:pt>
                <c:pt idx="96">
                  <c:v>30183.327637196424</c:v>
                </c:pt>
                <c:pt idx="97">
                  <c:v>30155.995568197661</c:v>
                </c:pt>
                <c:pt idx="98">
                  <c:v>30128.731444317389</c:v>
                </c:pt>
                <c:pt idx="99">
                  <c:v>30101.535031284242</c:v>
                </c:pt>
                <c:pt idx="100">
                  <c:v>30074.406095921109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2.st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2018'!$AK$105:$AK$205</c:f>
              <c:numCache>
                <c:formatCode>#,##0</c:formatCode>
                <c:ptCount val="101"/>
                <c:pt idx="0">
                  <c:v>33448.36820083682</c:v>
                </c:pt>
                <c:pt idx="1">
                  <c:v>33364.607679465778</c:v>
                </c:pt>
                <c:pt idx="2">
                  <c:v>33309</c:v>
                </c:pt>
                <c:pt idx="3">
                  <c:v>33253.577371048254</c:v>
                </c:pt>
                <c:pt idx="4">
                  <c:v>33225.935162094764</c:v>
                </c:pt>
                <c:pt idx="5">
                  <c:v>33198.338870431893</c:v>
                </c:pt>
                <c:pt idx="6">
                  <c:v>33170.788381742736</c:v>
                </c:pt>
                <c:pt idx="7">
                  <c:v>33170.788381742736</c:v>
                </c:pt>
                <c:pt idx="8">
                  <c:v>33170.788381742736</c:v>
                </c:pt>
                <c:pt idx="9">
                  <c:v>33170.788381742736</c:v>
                </c:pt>
                <c:pt idx="10">
                  <c:v>33198.338870431893</c:v>
                </c:pt>
                <c:pt idx="11">
                  <c:v>33198.338870431893</c:v>
                </c:pt>
                <c:pt idx="12">
                  <c:v>33170.788381742736</c:v>
                </c:pt>
                <c:pt idx="13">
                  <c:v>33143.283582089549</c:v>
                </c:pt>
                <c:pt idx="14">
                  <c:v>33115.824357912177</c:v>
                </c:pt>
                <c:pt idx="15">
                  <c:v>33088.410596026493</c:v>
                </c:pt>
                <c:pt idx="16">
                  <c:v>33061.042183622827</c:v>
                </c:pt>
                <c:pt idx="17">
                  <c:v>33033.719008264467</c:v>
                </c:pt>
                <c:pt idx="18">
                  <c:v>33006.440957886043</c:v>
                </c:pt>
                <c:pt idx="19">
                  <c:v>32979.207920792083</c:v>
                </c:pt>
                <c:pt idx="20">
                  <c:v>32952.0197856554</c:v>
                </c:pt>
                <c:pt idx="21">
                  <c:v>32924.876441515647</c:v>
                </c:pt>
                <c:pt idx="22">
                  <c:v>32897.777777777774</c:v>
                </c:pt>
                <c:pt idx="23">
                  <c:v>32870.723684210527</c:v>
                </c:pt>
                <c:pt idx="24">
                  <c:v>32843.714050944945</c:v>
                </c:pt>
                <c:pt idx="25">
                  <c:v>32816.748768472906</c:v>
                </c:pt>
                <c:pt idx="26">
                  <c:v>32816.748768472906</c:v>
                </c:pt>
                <c:pt idx="27">
                  <c:v>32789.827727645614</c:v>
                </c:pt>
                <c:pt idx="28">
                  <c:v>32762.950819672133</c:v>
                </c:pt>
                <c:pt idx="29">
                  <c:v>32736.117936117935</c:v>
                </c:pt>
                <c:pt idx="30">
                  <c:v>32709.328968903435</c:v>
                </c:pt>
                <c:pt idx="31">
                  <c:v>32682.583810302534</c:v>
                </c:pt>
                <c:pt idx="32">
                  <c:v>32655.882352941175</c:v>
                </c:pt>
                <c:pt idx="33">
                  <c:v>32629.224489795917</c:v>
                </c:pt>
                <c:pt idx="34">
                  <c:v>32602.610114192496</c:v>
                </c:pt>
                <c:pt idx="35">
                  <c:v>32576.039119804402</c:v>
                </c:pt>
                <c:pt idx="36">
                  <c:v>32549.511400651467</c:v>
                </c:pt>
                <c:pt idx="37">
                  <c:v>32523.026851098457</c:v>
                </c:pt>
                <c:pt idx="38">
                  <c:v>32496.585365853658</c:v>
                </c:pt>
                <c:pt idx="39">
                  <c:v>32470.186839967504</c:v>
                </c:pt>
                <c:pt idx="40">
                  <c:v>32443.83116883117</c:v>
                </c:pt>
                <c:pt idx="41">
                  <c:v>32417.518248175184</c:v>
                </c:pt>
                <c:pt idx="42">
                  <c:v>32417.518248175184</c:v>
                </c:pt>
                <c:pt idx="43">
                  <c:v>32391.247974068072</c:v>
                </c:pt>
                <c:pt idx="44">
                  <c:v>32365.020242914979</c:v>
                </c:pt>
                <c:pt idx="45">
                  <c:v>32338.834951456312</c:v>
                </c:pt>
                <c:pt idx="46">
                  <c:v>32312.691996766371</c:v>
                </c:pt>
                <c:pt idx="47">
                  <c:v>32286.591276252017</c:v>
                </c:pt>
                <c:pt idx="48">
                  <c:v>32260.532687651332</c:v>
                </c:pt>
                <c:pt idx="49">
                  <c:v>32234.516129032258</c:v>
                </c:pt>
                <c:pt idx="50">
                  <c:v>32208.541498791295</c:v>
                </c:pt>
                <c:pt idx="51">
                  <c:v>32182.608695652176</c:v>
                </c:pt>
                <c:pt idx="52">
                  <c:v>32156.717618664523</c:v>
                </c:pt>
                <c:pt idx="53">
                  <c:v>32130.868167202574</c:v>
                </c:pt>
                <c:pt idx="54">
                  <c:v>32105.060240963856</c:v>
                </c:pt>
                <c:pt idx="55">
                  <c:v>32079.293739967896</c:v>
                </c:pt>
                <c:pt idx="56">
                  <c:v>32053.568564554931</c:v>
                </c:pt>
                <c:pt idx="57">
                  <c:v>32027.884615384613</c:v>
                </c:pt>
                <c:pt idx="58">
                  <c:v>32002.241793434747</c:v>
                </c:pt>
                <c:pt idx="59">
                  <c:v>32002.241793434747</c:v>
                </c:pt>
                <c:pt idx="60">
                  <c:v>31976.639999999999</c:v>
                </c:pt>
                <c:pt idx="61">
                  <c:v>31522.712933753945</c:v>
                </c:pt>
                <c:pt idx="62">
                  <c:v>31497.872340425532</c:v>
                </c:pt>
                <c:pt idx="63">
                  <c:v>31473.070866141734</c:v>
                </c:pt>
                <c:pt idx="64">
                  <c:v>31448.308418568053</c:v>
                </c:pt>
                <c:pt idx="65">
                  <c:v>31423.584905660377</c:v>
                </c:pt>
                <c:pt idx="66">
                  <c:v>31398.900235663787</c:v>
                </c:pt>
                <c:pt idx="67">
                  <c:v>31374.254317111459</c:v>
                </c:pt>
                <c:pt idx="68">
                  <c:v>31349.647058823528</c:v>
                </c:pt>
                <c:pt idx="69">
                  <c:v>31325.078369905958</c:v>
                </c:pt>
                <c:pt idx="70">
                  <c:v>31300.548159749414</c:v>
                </c:pt>
                <c:pt idx="71">
                  <c:v>31276.056338028171</c:v>
                </c:pt>
                <c:pt idx="72">
                  <c:v>31251.602814698985</c:v>
                </c:pt>
                <c:pt idx="73">
                  <c:v>31227.1875</c:v>
                </c:pt>
                <c:pt idx="74">
                  <c:v>31202.810304449649</c:v>
                </c:pt>
                <c:pt idx="75">
                  <c:v>31178.471138845554</c:v>
                </c:pt>
                <c:pt idx="76">
                  <c:v>31154.169914263446</c:v>
                </c:pt>
                <c:pt idx="77">
                  <c:v>31129.906542056076</c:v>
                </c:pt>
                <c:pt idx="78">
                  <c:v>31105.680933852142</c:v>
                </c:pt>
                <c:pt idx="79">
                  <c:v>31081.493001555213</c:v>
                </c:pt>
                <c:pt idx="80">
                  <c:v>31057.342657342659</c:v>
                </c:pt>
                <c:pt idx="81">
                  <c:v>31033.229813664595</c:v>
                </c:pt>
                <c:pt idx="82">
                  <c:v>31009.154383242821</c:v>
                </c:pt>
                <c:pt idx="83">
                  <c:v>30985.116279069767</c:v>
                </c:pt>
                <c:pt idx="84">
                  <c:v>30961.115414407435</c:v>
                </c:pt>
                <c:pt idx="85">
                  <c:v>30937.151702786377</c:v>
                </c:pt>
                <c:pt idx="86">
                  <c:v>30913.225058004642</c:v>
                </c:pt>
                <c:pt idx="87">
                  <c:v>30889.335394126741</c:v>
                </c:pt>
                <c:pt idx="88">
                  <c:v>30865.482625482626</c:v>
                </c:pt>
                <c:pt idx="89">
                  <c:v>30841.666666666664</c:v>
                </c:pt>
                <c:pt idx="90">
                  <c:v>30817.887432536623</c:v>
                </c:pt>
                <c:pt idx="91">
                  <c:v>30794.144838212633</c:v>
                </c:pt>
                <c:pt idx="92">
                  <c:v>30770.438799076212</c:v>
                </c:pt>
                <c:pt idx="93">
                  <c:v>30746.76923076923</c:v>
                </c:pt>
                <c:pt idx="94">
                  <c:v>30723.13604919293</c:v>
                </c:pt>
                <c:pt idx="95">
                  <c:v>30699.539170506912</c:v>
                </c:pt>
                <c:pt idx="96">
                  <c:v>30675.978511128167</c:v>
                </c:pt>
                <c:pt idx="97">
                  <c:v>30652.453987730063</c:v>
                </c:pt>
                <c:pt idx="98">
                  <c:v>30628.965517241377</c:v>
                </c:pt>
                <c:pt idx="99">
                  <c:v>30605.513016845329</c:v>
                </c:pt>
                <c:pt idx="100">
                  <c:v>30582.096403978576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2.st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2018'!$AL$105:$AL$205</c:f>
              <c:numCache>
                <c:formatCode>#,##0</c:formatCode>
                <c:ptCount val="101"/>
                <c:pt idx="0">
                  <c:v>32387.543252595155</c:v>
                </c:pt>
                <c:pt idx="1">
                  <c:v>32172.134669256022</c:v>
                </c:pt>
                <c:pt idx="2">
                  <c:v>32039.433148490447</c:v>
                </c:pt>
                <c:pt idx="3">
                  <c:v>32004.376666894619</c:v>
                </c:pt>
                <c:pt idx="4">
                  <c:v>31969.669800445732</c:v>
                </c:pt>
                <c:pt idx="5">
                  <c:v>31934.765734951678</c:v>
                </c:pt>
                <c:pt idx="6">
                  <c:v>31899.937801937511</c:v>
                </c:pt>
                <c:pt idx="7">
                  <c:v>31865.456959504318</c:v>
                </c:pt>
                <c:pt idx="8">
                  <c:v>31831.050577702961</c:v>
                </c:pt>
                <c:pt idx="9">
                  <c:v>31796.448377480912</c:v>
                </c:pt>
                <c:pt idx="10">
                  <c:v>31762.190776748448</c:v>
                </c:pt>
                <c:pt idx="11">
                  <c:v>31728.006915078429</c:v>
                </c:pt>
                <c:pt idx="12">
                  <c:v>31693.896554643186</c:v>
                </c:pt>
                <c:pt idx="13">
                  <c:v>31659.8594586367</c:v>
                </c:pt>
                <c:pt idx="14">
                  <c:v>31625.895391269089</c:v>
                </c:pt>
                <c:pt idx="15">
                  <c:v>31592.004117761218</c:v>
                </c:pt>
                <c:pt idx="16">
                  <c:v>31558.185404339252</c:v>
                </c:pt>
                <c:pt idx="17">
                  <c:v>31524.704455895724</c:v>
                </c:pt>
                <c:pt idx="18">
                  <c:v>31491.029598539841</c:v>
                </c:pt>
                <c:pt idx="19">
                  <c:v>31457.426607740006</c:v>
                </c:pt>
                <c:pt idx="20">
                  <c:v>31424.159000872893</c:v>
                </c:pt>
                <c:pt idx="21">
                  <c:v>31390.961683575082</c:v>
                </c:pt>
                <c:pt idx="22">
                  <c:v>31357.57179828639</c:v>
                </c:pt>
                <c:pt idx="23">
                  <c:v>31324.514946913983</c:v>
                </c:pt>
                <c:pt idx="24">
                  <c:v>31291.527718576835</c:v>
                </c:pt>
                <c:pt idx="25">
                  <c:v>31258.609893550409</c:v>
                </c:pt>
                <c:pt idx="26">
                  <c:v>31225.761253033754</c:v>
                </c:pt>
                <c:pt idx="27">
                  <c:v>31192.981579144689</c:v>
                </c:pt>
                <c:pt idx="28">
                  <c:v>31160.270654914984</c:v>
                </c:pt>
                <c:pt idx="29">
                  <c:v>31127.887061640537</c:v>
                </c:pt>
                <c:pt idx="30">
                  <c:v>31095.312448091427</c:v>
                </c:pt>
                <c:pt idx="31">
                  <c:v>31062.805940429767</c:v>
                </c:pt>
                <c:pt idx="32">
                  <c:v>31030.624507894408</c:v>
                </c:pt>
                <c:pt idx="33">
                  <c:v>30998.509687034279</c:v>
                </c:pt>
                <c:pt idx="34">
                  <c:v>30966.205151109127</c:v>
                </c:pt>
                <c:pt idx="35">
                  <c:v>30934.223463410202</c:v>
                </c:pt>
                <c:pt idx="36">
                  <c:v>30902.307768496812</c:v>
                </c:pt>
                <c:pt idx="37">
                  <c:v>30870.457862319738</c:v>
                </c:pt>
                <c:pt idx="38">
                  <c:v>30838.673541670101</c:v>
                </c:pt>
                <c:pt idx="39">
                  <c:v>30806.954604175065</c:v>
                </c:pt>
                <c:pt idx="40">
                  <c:v>30775.300848293551</c:v>
                </c:pt>
                <c:pt idx="41">
                  <c:v>30743.712073311926</c:v>
                </c:pt>
                <c:pt idx="42">
                  <c:v>30712.440014765594</c:v>
                </c:pt>
                <c:pt idx="43">
                  <c:v>30680.980086863889</c:v>
                </c:pt>
                <c:pt idx="44">
                  <c:v>30649.584544226596</c:v>
                </c:pt>
                <c:pt idx="45">
                  <c:v>30618.503586061383</c:v>
                </c:pt>
                <c:pt idx="46">
                  <c:v>30587.485600843116</c:v>
                </c:pt>
                <c:pt idx="47">
                  <c:v>30556.281013319403</c:v>
                </c:pt>
                <c:pt idx="48">
                  <c:v>30525.388905195185</c:v>
                </c:pt>
                <c:pt idx="49">
                  <c:v>30494.559197237246</c:v>
                </c:pt>
                <c:pt idx="50">
                  <c:v>30463.791700569571</c:v>
                </c:pt>
                <c:pt idx="51">
                  <c:v>30433.086227077642</c:v>
                </c:pt>
                <c:pt idx="52">
                  <c:v>30402.442589404618</c:v>
                </c:pt>
                <c:pt idx="53">
                  <c:v>30371.860600947501</c:v>
                </c:pt>
                <c:pt idx="54">
                  <c:v>30341.585963774873</c:v>
                </c:pt>
                <c:pt idx="55">
                  <c:v>30311.12622349598</c:v>
                </c:pt>
                <c:pt idx="56">
                  <c:v>30280.727578593207</c:v>
                </c:pt>
                <c:pt idx="57">
                  <c:v>30250.634261428826</c:v>
                </c:pt>
                <c:pt idx="58">
                  <c:v>30220.600699012826</c:v>
                </c:pt>
                <c:pt idx="59">
                  <c:v>30190.38326627047</c:v>
                </c:pt>
                <c:pt idx="60">
                  <c:v>30160.469162853642</c:v>
                </c:pt>
                <c:pt idx="61">
                  <c:v>30130.614281460497</c:v>
                </c:pt>
                <c:pt idx="62">
                  <c:v>30100.818446398996</c:v>
                </c:pt>
                <c:pt idx="63">
                  <c:v>30071.081482671379</c:v>
                </c:pt>
                <c:pt idx="64">
                  <c:v>30041.403215970731</c:v>
                </c:pt>
                <c:pt idx="65">
                  <c:v>30011.783472677576</c:v>
                </c:pt>
                <c:pt idx="66">
                  <c:v>29982.222079856496</c:v>
                </c:pt>
                <c:pt idx="67">
                  <c:v>29952.958494671831</c:v>
                </c:pt>
                <c:pt idx="68">
                  <c:v>29923.512815799357</c:v>
                </c:pt>
                <c:pt idx="69">
                  <c:v>29894.124974050239</c:v>
                </c:pt>
                <c:pt idx="70">
                  <c:v>29865.033023834592</c:v>
                </c:pt>
                <c:pt idx="71">
                  <c:v>29835.997641171125</c:v>
                </c:pt>
                <c:pt idx="72">
                  <c:v>29806.781361208192</c:v>
                </c:pt>
                <c:pt idx="73">
                  <c:v>29777.859080099577</c:v>
                </c:pt>
                <c:pt idx="74">
                  <c:v>29748.992872637125</c:v>
                </c:pt>
                <c:pt idx="75">
                  <c:v>29720.182575907918</c:v>
                </c:pt>
                <c:pt idx="76">
                  <c:v>29691.428027629521</c:v>
                </c:pt>
                <c:pt idx="77">
                  <c:v>29662.729066146934</c:v>
                </c:pt>
                <c:pt idx="78">
                  <c:v>29634.085530429551</c:v>
                </c:pt>
                <c:pt idx="79">
                  <c:v>29605.731365943921</c:v>
                </c:pt>
                <c:pt idx="80">
                  <c:v>29577.197750110598</c:v>
                </c:pt>
                <c:pt idx="81">
                  <c:v>29548.719081969284</c:v>
                </c:pt>
                <c:pt idx="82">
                  <c:v>29520.527963288572</c:v>
                </c:pt>
                <c:pt idx="83">
                  <c:v>29492.390585121466</c:v>
                </c:pt>
                <c:pt idx="84">
                  <c:v>29464.074919335799</c:v>
                </c:pt>
                <c:pt idx="85">
                  <c:v>29436.04500318419</c:v>
                </c:pt>
                <c:pt idx="86">
                  <c:v>29408.068367475182</c:v>
                </c:pt>
                <c:pt idx="87">
                  <c:v>29380.144860436467</c:v>
                </c:pt>
                <c:pt idx="88">
                  <c:v>29352.274330871631</c:v>
                </c:pt>
                <c:pt idx="89">
                  <c:v>29324.45662815743</c:v>
                </c:pt>
                <c:pt idx="90">
                  <c:v>29296.69160224107</c:v>
                </c:pt>
                <c:pt idx="91">
                  <c:v>29268.979103637514</c:v>
                </c:pt>
                <c:pt idx="92">
                  <c:v>29241.547365214745</c:v>
                </c:pt>
                <c:pt idx="93">
                  <c:v>29213.939043992574</c:v>
                </c:pt>
                <c:pt idx="94">
                  <c:v>29186.382806227051</c:v>
                </c:pt>
                <c:pt idx="95">
                  <c:v>29159.105600510906</c:v>
                </c:pt>
                <c:pt idx="96">
                  <c:v>29131.879333016906</c:v>
                </c:pt>
                <c:pt idx="97">
                  <c:v>29104.477611940296</c:v>
                </c:pt>
                <c:pt idx="98">
                  <c:v>29077.353215284253</c:v>
                </c:pt>
                <c:pt idx="99">
                  <c:v>29050.27932960894</c:v>
                </c:pt>
                <c:pt idx="100">
                  <c:v>29023.255813953489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2.st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2018'!$AM$105:$AM$205</c:f>
              <c:numCache>
                <c:formatCode>#,##0</c:formatCode>
                <c:ptCount val="101"/>
                <c:pt idx="0">
                  <c:v>36651.764705882357</c:v>
                </c:pt>
                <c:pt idx="1">
                  <c:v>36508.59375</c:v>
                </c:pt>
                <c:pt idx="2">
                  <c:v>36331.195335276971</c:v>
                </c:pt>
                <c:pt idx="3">
                  <c:v>36190.513068731845</c:v>
                </c:pt>
                <c:pt idx="4">
                  <c:v>36050.916104146578</c:v>
                </c:pt>
                <c:pt idx="5">
                  <c:v>35912.391930835736</c:v>
                </c:pt>
                <c:pt idx="6">
                  <c:v>35740.726577437854</c:v>
                </c:pt>
                <c:pt idx="7">
                  <c:v>35604.571428571428</c:v>
                </c:pt>
                <c:pt idx="8">
                  <c:v>35469.449715370021</c:v>
                </c:pt>
                <c:pt idx="9">
                  <c:v>35335.349716446122</c:v>
                </c:pt>
                <c:pt idx="10">
                  <c:v>35169.143932267165</c:v>
                </c:pt>
                <c:pt idx="11">
                  <c:v>35037.30084348641</c:v>
                </c:pt>
                <c:pt idx="12">
                  <c:v>34906.442577030808</c:v>
                </c:pt>
                <c:pt idx="13">
                  <c:v>34744.237918215615</c:v>
                </c:pt>
                <c:pt idx="14">
                  <c:v>34615.555555555555</c:v>
                </c:pt>
                <c:pt idx="15">
                  <c:v>34487.822878228784</c:v>
                </c:pt>
                <c:pt idx="16">
                  <c:v>34361.029411764706</c:v>
                </c:pt>
                <c:pt idx="17">
                  <c:v>34203.84263494968</c:v>
                </c:pt>
                <c:pt idx="18">
                  <c:v>34079.124886052872</c:v>
                </c:pt>
                <c:pt idx="19">
                  <c:v>33955.31335149864</c:v>
                </c:pt>
                <c:pt idx="20">
                  <c:v>33801.808318264011</c:v>
                </c:pt>
                <c:pt idx="21">
                  <c:v>33680</c:v>
                </c:pt>
                <c:pt idx="22">
                  <c:v>33559.06642728905</c:v>
                </c:pt>
                <c:pt idx="23">
                  <c:v>33438.998211091239</c:v>
                </c:pt>
                <c:pt idx="24">
                  <c:v>33290.115761353518</c:v>
                </c:pt>
                <c:pt idx="25">
                  <c:v>33171.96095829636</c:v>
                </c:pt>
                <c:pt idx="26">
                  <c:v>33054.641909814323</c:v>
                </c:pt>
                <c:pt idx="27">
                  <c:v>32909.154929577468</c:v>
                </c:pt>
                <c:pt idx="28">
                  <c:v>32793.684210526313</c:v>
                </c:pt>
                <c:pt idx="29">
                  <c:v>32679.020979020981</c:v>
                </c:pt>
                <c:pt idx="30">
                  <c:v>32565.156794425086</c:v>
                </c:pt>
                <c:pt idx="31">
                  <c:v>32423.937554206419</c:v>
                </c:pt>
                <c:pt idx="32">
                  <c:v>32311.840968020744</c:v>
                </c:pt>
                <c:pt idx="33">
                  <c:v>32200.516795865635</c:v>
                </c:pt>
                <c:pt idx="34">
                  <c:v>32062.435677530018</c:v>
                </c:pt>
                <c:pt idx="35">
                  <c:v>31952.820512820515</c:v>
                </c:pt>
                <c:pt idx="36">
                  <c:v>31843.952299829642</c:v>
                </c:pt>
                <c:pt idx="37">
                  <c:v>31735.823429541597</c:v>
                </c:pt>
                <c:pt idx="38">
                  <c:v>31601.690617075234</c:v>
                </c:pt>
                <c:pt idx="39">
                  <c:v>31495.197978096043</c:v>
                </c:pt>
                <c:pt idx="40">
                  <c:v>31389.420654911839</c:v>
                </c:pt>
                <c:pt idx="41">
                  <c:v>31284.351464435149</c:v>
                </c:pt>
                <c:pt idx="42">
                  <c:v>31154</c:v>
                </c:pt>
                <c:pt idx="43">
                  <c:v>31050.498338870435</c:v>
                </c:pt>
                <c:pt idx="44">
                  <c:v>30947.682119205299</c:v>
                </c:pt>
                <c:pt idx="45">
                  <c:v>30820.115416323162</c:v>
                </c:pt>
                <c:pt idx="46">
                  <c:v>30718.816762530812</c:v>
                </c:pt>
                <c:pt idx="47">
                  <c:v>30618.181818181816</c:v>
                </c:pt>
                <c:pt idx="48">
                  <c:v>30518.204081632652</c:v>
                </c:pt>
                <c:pt idx="49">
                  <c:v>30394.146341463413</c:v>
                </c:pt>
                <c:pt idx="50">
                  <c:v>30295.623987034036</c:v>
                </c:pt>
                <c:pt idx="51">
                  <c:v>30271.093117408909</c:v>
                </c:pt>
                <c:pt idx="52">
                  <c:v>30246.601941747573</c:v>
                </c:pt>
                <c:pt idx="53">
                  <c:v>30222.150363783348</c:v>
                </c:pt>
                <c:pt idx="54">
                  <c:v>30197.73828756058</c:v>
                </c:pt>
                <c:pt idx="55">
                  <c:v>30149.032258064515</c:v>
                </c:pt>
                <c:pt idx="56">
                  <c:v>30124.73811442385</c:v>
                </c:pt>
                <c:pt idx="57">
                  <c:v>30100.483091787439</c:v>
                </c:pt>
                <c:pt idx="58">
                  <c:v>30076.267095736122</c:v>
                </c:pt>
                <c:pt idx="59">
                  <c:v>30027.951807228917</c:v>
                </c:pt>
                <c:pt idx="60">
                  <c:v>30003.852327447832</c:v>
                </c:pt>
                <c:pt idx="61">
                  <c:v>29979.791499599036</c:v>
                </c:pt>
                <c:pt idx="62">
                  <c:v>29955.76923076923</c:v>
                </c:pt>
                <c:pt idx="63">
                  <c:v>29931.785428342675</c:v>
                </c:pt>
                <c:pt idx="64">
                  <c:v>29883.932853717026</c:v>
                </c:pt>
                <c:pt idx="65">
                  <c:v>29860.063897763579</c:v>
                </c:pt>
                <c:pt idx="66">
                  <c:v>29836.233040702315</c:v>
                </c:pt>
                <c:pt idx="67">
                  <c:v>29812.440191387563</c:v>
                </c:pt>
                <c:pt idx="68">
                  <c:v>29788.685258964142</c:v>
                </c:pt>
                <c:pt idx="69">
                  <c:v>29741.288782816227</c:v>
                </c:pt>
                <c:pt idx="70">
                  <c:v>29717.647058823528</c:v>
                </c:pt>
                <c:pt idx="71">
                  <c:v>29694.042891183479</c:v>
                </c:pt>
                <c:pt idx="72">
                  <c:v>29670.476190476191</c:v>
                </c:pt>
                <c:pt idx="73">
                  <c:v>29623.454833597465</c:v>
                </c:pt>
                <c:pt idx="74">
                  <c:v>29599.999999999996</c:v>
                </c:pt>
                <c:pt idx="75">
                  <c:v>29576.582278481012</c:v>
                </c:pt>
                <c:pt idx="76">
                  <c:v>29553.201581027668</c:v>
                </c:pt>
                <c:pt idx="77">
                  <c:v>29529.857819905214</c:v>
                </c:pt>
                <c:pt idx="78">
                  <c:v>29483.280757097793</c:v>
                </c:pt>
                <c:pt idx="79">
                  <c:v>29460.047281323878</c:v>
                </c:pt>
                <c:pt idx="80">
                  <c:v>29436.850393700788</c:v>
                </c:pt>
                <c:pt idx="81">
                  <c:v>29413.690007867819</c:v>
                </c:pt>
                <c:pt idx="82">
                  <c:v>29390.566037735847</c:v>
                </c:pt>
                <c:pt idx="83">
                  <c:v>29344.427001569857</c:v>
                </c:pt>
                <c:pt idx="84">
                  <c:v>29321.411764705881</c:v>
                </c:pt>
                <c:pt idx="85">
                  <c:v>29298.432601880879</c:v>
                </c:pt>
                <c:pt idx="86">
                  <c:v>29275.48942834769</c:v>
                </c:pt>
                <c:pt idx="87">
                  <c:v>29229.710711493357</c:v>
                </c:pt>
                <c:pt idx="88">
                  <c:v>29206.875</c:v>
                </c:pt>
                <c:pt idx="89">
                  <c:v>29184.074941451989</c:v>
                </c:pt>
                <c:pt idx="90">
                  <c:v>29161.310452418096</c:v>
                </c:pt>
                <c:pt idx="91">
                  <c:v>29138.5814497272</c:v>
                </c:pt>
                <c:pt idx="92">
                  <c:v>29093.229571984437</c:v>
                </c:pt>
                <c:pt idx="93">
                  <c:v>29070.606531881804</c:v>
                </c:pt>
                <c:pt idx="94">
                  <c:v>29048.018648018649</c:v>
                </c:pt>
                <c:pt idx="95">
                  <c:v>29025.465838509313</c:v>
                </c:pt>
                <c:pt idx="96">
                  <c:v>28980.465116279069</c:v>
                </c:pt>
                <c:pt idx="97">
                  <c:v>28958.017041053448</c:v>
                </c:pt>
                <c:pt idx="98">
                  <c:v>28935.60371517028</c:v>
                </c:pt>
                <c:pt idx="99">
                  <c:v>28913.225058004642</c:v>
                </c:pt>
                <c:pt idx="100">
                  <c:v>28890.880989180834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2.st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2018'!$AN$105:$AN$205</c:f>
              <c:numCache>
                <c:formatCode>#,##0</c:formatCode>
                <c:ptCount val="101"/>
                <c:pt idx="0">
                  <c:v>35809.638528691372</c:v>
                </c:pt>
                <c:pt idx="1">
                  <c:v>35681.188938201696</c:v>
                </c:pt>
                <c:pt idx="2">
                  <c:v>35554.909594875695</c:v>
                </c:pt>
                <c:pt idx="3">
                  <c:v>35430.739981426494</c:v>
                </c:pt>
                <c:pt idx="4">
                  <c:v>35308.621901529958</c:v>
                </c:pt>
                <c:pt idx="5">
                  <c:v>35188.499367334567</c:v>
                </c:pt>
                <c:pt idx="6">
                  <c:v>35070.318493529259</c:v>
                </c:pt>
                <c:pt idx="7">
                  <c:v>34954.02739752362</c:v>
                </c:pt>
                <c:pt idx="8">
                  <c:v>34839.57610533011</c:v>
                </c:pt>
                <c:pt idx="9">
                  <c:v>34726.916462768793</c:v>
                </c:pt>
                <c:pt idx="10">
                  <c:v>34616.00205164386</c:v>
                </c:pt>
                <c:pt idx="11">
                  <c:v>34506.788110568137</c:v>
                </c:pt>
                <c:pt idx="12">
                  <c:v>34399.231460134542</c:v>
                </c:pt>
                <c:pt idx="13">
                  <c:v>34293.290432157177</c:v>
                </c:pt>
                <c:pt idx="14">
                  <c:v>34188.924802723537</c:v>
                </c:pt>
                <c:pt idx="15">
                  <c:v>34086.095728818793</c:v>
                </c:pt>
                <c:pt idx="16">
                  <c:v>33984.765688300155</c:v>
                </c:pt>
                <c:pt idx="17">
                  <c:v>33884.898423014442</c:v>
                </c:pt>
                <c:pt idx="18">
                  <c:v>33786.458884867468</c:v>
                </c:pt>
                <c:pt idx="19">
                  <c:v>33689.413184666082</c:v>
                </c:pt>
                <c:pt idx="20">
                  <c:v>33593.728543567056</c:v>
                </c:pt>
                <c:pt idx="21">
                  <c:v>33499.373246977644</c:v>
                </c:pt>
                <c:pt idx="22">
                  <c:v>33406.316600763523</c:v>
                </c:pt>
                <c:pt idx="23">
                  <c:v>33314.528889629197</c:v>
                </c:pt>
                <c:pt idx="24">
                  <c:v>33223.981337545381</c:v>
                </c:pt>
                <c:pt idx="25">
                  <c:v>33134.646070105686</c:v>
                </c:pt>
                <c:pt idx="26">
                  <c:v>33046.496078702883</c:v>
                </c:pt>
                <c:pt idx="27">
                  <c:v>32959.50518642211</c:v>
                </c:pt>
                <c:pt idx="28">
                  <c:v>32873.648015555038</c:v>
                </c:pt>
                <c:pt idx="29">
                  <c:v>32788.899956644877</c:v>
                </c:pt>
                <c:pt idx="30">
                  <c:v>32705.237138978224</c:v>
                </c:pt>
                <c:pt idx="31">
                  <c:v>32622.636402444601</c:v>
                </c:pt>
                <c:pt idx="32">
                  <c:v>32541.07527068982</c:v>
                </c:pt>
                <c:pt idx="33">
                  <c:v>32460.531925493582</c:v>
                </c:pt>
                <c:pt idx="34">
                  <c:v>32380.98518230618</c:v>
                </c:pt>
                <c:pt idx="35">
                  <c:v>32302.414466882969</c:v>
                </c:pt>
                <c:pt idx="36">
                  <c:v>32224.799792959268</c:v>
                </c:pt>
                <c:pt idx="37">
                  <c:v>32164.842541714104</c:v>
                </c:pt>
                <c:pt idx="38">
                  <c:v>32105.541623600009</c:v>
                </c:pt>
                <c:pt idx="39">
                  <c:v>32046.884778060314</c:v>
                </c:pt>
                <c:pt idx="40">
                  <c:v>31988.860064433506</c:v>
                </c:pt>
                <c:pt idx="41">
                  <c:v>31931.45585191124</c:v>
                </c:pt>
                <c:pt idx="42">
                  <c:v>31874.660809257544</c:v>
                </c:pt>
                <c:pt idx="43">
                  <c:v>31818.463894941968</c:v>
                </c:pt>
                <c:pt idx="44">
                  <c:v>31762.854347667122</c:v>
                </c:pt>
                <c:pt idx="45">
                  <c:v>31707.821677272183</c:v>
                </c:pt>
                <c:pt idx="46">
                  <c:v>31653.355655994623</c:v>
                </c:pt>
                <c:pt idx="47">
                  <c:v>31599.446310073992</c:v>
                </c:pt>
                <c:pt idx="48">
                  <c:v>31546.083911681701</c:v>
                </c:pt>
                <c:pt idx="49">
                  <c:v>31493.258971162144</c:v>
                </c:pt>
                <c:pt idx="50">
                  <c:v>31440.962229571061</c:v>
                </c:pt>
                <c:pt idx="51">
                  <c:v>31389.184651497646</c:v>
                </c:pt>
                <c:pt idx="52">
                  <c:v>31337.917418157962</c:v>
                </c:pt>
                <c:pt idx="53">
                  <c:v>31287.151920747405</c:v>
                </c:pt>
                <c:pt idx="54">
                  <c:v>31236.879754040947</c:v>
                </c:pt>
                <c:pt idx="55">
                  <c:v>31187.092710230343</c:v>
                </c:pt>
                <c:pt idx="56">
                  <c:v>31137.782772987819</c:v>
                </c:pt>
                <c:pt idx="57">
                  <c:v>31088.942111746761</c:v>
                </c:pt>
                <c:pt idx="58">
                  <c:v>31040.563076189796</c:v>
                </c:pt>
                <c:pt idx="59">
                  <c:v>30992.638190935661</c:v>
                </c:pt>
                <c:pt idx="60">
                  <c:v>30945.160150416363</c:v>
                </c:pt>
                <c:pt idx="61">
                  <c:v>30898.121813936497</c:v>
                </c:pt>
                <c:pt idx="62">
                  <c:v>30851.516200907474</c:v>
                </c:pt>
                <c:pt idx="63">
                  <c:v>30805.3364862489</c:v>
                </c:pt>
                <c:pt idx="64">
                  <c:v>30759.575995950716</c:v>
                </c:pt>
                <c:pt idx="65">
                  <c:v>30714.228202789069</c:v>
                </c:pt>
                <c:pt idx="66">
                  <c:v>30669.286722189991</c:v>
                </c:pt>
                <c:pt idx="67">
                  <c:v>30624.745308234706</c:v>
                </c:pt>
                <c:pt idx="68">
                  <c:v>30580.597849800946</c:v>
                </c:pt>
                <c:pt idx="69">
                  <c:v>30536.838366834763</c:v>
                </c:pt>
                <c:pt idx="70">
                  <c:v>30493.461006747784</c:v>
                </c:pt>
                <c:pt idx="71">
                  <c:v>30450.460040934842</c:v>
                </c:pt>
                <c:pt idx="72">
                  <c:v>30407.829861407252</c:v>
                </c:pt>
                <c:pt idx="73">
                  <c:v>30365.564977537302</c:v>
                </c:pt>
                <c:pt idx="74">
                  <c:v>30323.660012909622</c:v>
                </c:pt>
                <c:pt idx="75">
                  <c:v>30282.109702275204</c:v>
                </c:pt>
                <c:pt idx="76">
                  <c:v>30240.908888604303</c:v>
                </c:pt>
                <c:pt idx="77">
                  <c:v>30200.052520234287</c:v>
                </c:pt>
                <c:pt idx="78">
                  <c:v>30159.535648109024</c:v>
                </c:pt>
                <c:pt idx="79">
                  <c:v>30119.353423106142</c:v>
                </c:pt>
                <c:pt idx="80">
                  <c:v>30079.50109344906</c:v>
                </c:pt>
                <c:pt idx="81">
                  <c:v>30039.974002200513</c:v>
                </c:pt>
                <c:pt idx="82">
                  <c:v>30000.767584834615</c:v>
                </c:pt>
                <c:pt idx="83">
                  <c:v>29961.877366884521</c:v>
                </c:pt>
                <c:pt idx="84">
                  <c:v>29923.298961662989</c:v>
                </c:pt>
                <c:pt idx="85">
                  <c:v>29885.02806805311</c:v>
                </c:pt>
                <c:pt idx="86">
                  <c:v>29847.060468366686</c:v>
                </c:pt>
                <c:pt idx="87">
                  <c:v>29809.392026267928</c:v>
                </c:pt>
                <c:pt idx="88">
                  <c:v>29772.018684759907</c:v>
                </c:pt>
                <c:pt idx="89">
                  <c:v>29734.93646423176</c:v>
                </c:pt>
                <c:pt idx="90">
                  <c:v>29698.141460564384</c:v>
                </c:pt>
                <c:pt idx="91">
                  <c:v>29661.629843292496</c:v>
                </c:pt>
                <c:pt idx="92">
                  <c:v>29625.39785382129</c:v>
                </c:pt>
                <c:pt idx="93">
                  <c:v>29589.441803695529</c:v>
                </c:pt>
                <c:pt idx="94">
                  <c:v>29553.75807291946</c:v>
                </c:pt>
                <c:pt idx="95">
                  <c:v>29518.343108325731</c:v>
                </c:pt>
                <c:pt idx="96">
                  <c:v>29483.193421991557</c:v>
                </c:pt>
                <c:pt idx="97">
                  <c:v>29448.305589700609</c:v>
                </c:pt>
                <c:pt idx="98">
                  <c:v>29413.676249449163</c:v>
                </c:pt>
                <c:pt idx="99">
                  <c:v>29379.302099994708</c:v>
                </c:pt>
                <c:pt idx="100">
                  <c:v>29345.179899445939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2.st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2018'!$AO$105:$AO$205</c:f>
              <c:numCache>
                <c:formatCode>#,##0</c:formatCode>
                <c:ptCount val="101"/>
                <c:pt idx="0">
                  <c:v>34100.253164556962</c:v>
                </c:pt>
                <c:pt idx="1">
                  <c:v>34014.141414141413</c:v>
                </c:pt>
                <c:pt idx="2">
                  <c:v>33928.46347607053</c:v>
                </c:pt>
                <c:pt idx="3">
                  <c:v>33843.21608040201</c:v>
                </c:pt>
                <c:pt idx="4">
                  <c:v>33758.395989974939</c:v>
                </c:pt>
                <c:pt idx="5">
                  <c:v>33674</c:v>
                </c:pt>
                <c:pt idx="6">
                  <c:v>33590.024937655864</c:v>
                </c:pt>
                <c:pt idx="7">
                  <c:v>33506.467661691539</c:v>
                </c:pt>
                <c:pt idx="8">
                  <c:v>33423.325062034739</c:v>
                </c:pt>
                <c:pt idx="9">
                  <c:v>33368.125516102395</c:v>
                </c:pt>
                <c:pt idx="10">
                  <c:v>33285.667215815483</c:v>
                </c:pt>
                <c:pt idx="11">
                  <c:v>33203.615447822514</c:v>
                </c:pt>
                <c:pt idx="12">
                  <c:v>33149.138638228054</c:v>
                </c:pt>
                <c:pt idx="13">
                  <c:v>33067.757774140751</c:v>
                </c:pt>
                <c:pt idx="14">
                  <c:v>33013.725490196077</c:v>
                </c:pt>
                <c:pt idx="15">
                  <c:v>32959.869494290375</c:v>
                </c:pt>
                <c:pt idx="16">
                  <c:v>32879.414157851912</c:v>
                </c:pt>
                <c:pt idx="17">
                  <c:v>32825.995125913891</c:v>
                </c:pt>
                <c:pt idx="18">
                  <c:v>32772.749391727491</c:v>
                </c:pt>
                <c:pt idx="19">
                  <c:v>32693.203883495145</c:v>
                </c:pt>
                <c:pt idx="20">
                  <c:v>32640.387722132469</c:v>
                </c:pt>
                <c:pt idx="21">
                  <c:v>32587.741935483871</c:v>
                </c:pt>
                <c:pt idx="22">
                  <c:v>32535.265700483091</c:v>
                </c:pt>
                <c:pt idx="23">
                  <c:v>32482.958199356915</c:v>
                </c:pt>
                <c:pt idx="24">
                  <c:v>32430.818619582664</c:v>
                </c:pt>
                <c:pt idx="25">
                  <c:v>32378.846153846152</c:v>
                </c:pt>
                <c:pt idx="26">
                  <c:v>32327.040000000001</c:v>
                </c:pt>
                <c:pt idx="27">
                  <c:v>32275.399361022366</c:v>
                </c:pt>
                <c:pt idx="28">
                  <c:v>32223.923444976077</c:v>
                </c:pt>
                <c:pt idx="29">
                  <c:v>32198.247011952189</c:v>
                </c:pt>
                <c:pt idx="30">
                  <c:v>32147.016706443912</c:v>
                </c:pt>
                <c:pt idx="31">
                  <c:v>32095.949166004764</c:v>
                </c:pt>
                <c:pt idx="32">
                  <c:v>32045.043616177638</c:v>
                </c:pt>
                <c:pt idx="33">
                  <c:v>32019.651347068149</c:v>
                </c:pt>
                <c:pt idx="34">
                  <c:v>31968.98734177215</c:v>
                </c:pt>
                <c:pt idx="35">
                  <c:v>31943.71541501976</c:v>
                </c:pt>
                <c:pt idx="36">
                  <c:v>31893.291239147591</c:v>
                </c:pt>
                <c:pt idx="37">
                  <c:v>31843.026004728134</c:v>
                </c:pt>
                <c:pt idx="38">
                  <c:v>31817.952755905513</c:v>
                </c:pt>
                <c:pt idx="39">
                  <c:v>31767.924528301886</c:v>
                </c:pt>
                <c:pt idx="40">
                  <c:v>31742.969363707776</c:v>
                </c:pt>
                <c:pt idx="41">
                  <c:v>31718.053375196232</c:v>
                </c:pt>
                <c:pt idx="42">
                  <c:v>31668.338557993731</c:v>
                </c:pt>
                <c:pt idx="43">
                  <c:v>31643.539545810494</c:v>
                </c:pt>
                <c:pt idx="44">
                  <c:v>31594.057857701333</c:v>
                </c:pt>
                <c:pt idx="45">
                  <c:v>31569.375</c:v>
                </c:pt>
                <c:pt idx="46">
                  <c:v>31544.730679156906</c:v>
                </c:pt>
                <c:pt idx="47">
                  <c:v>31495.557287607171</c:v>
                </c:pt>
                <c:pt idx="48">
                  <c:v>31471.028037383177</c:v>
                </c:pt>
                <c:pt idx="49">
                  <c:v>31446.536964980547</c:v>
                </c:pt>
                <c:pt idx="50">
                  <c:v>31422.083981337481</c:v>
                </c:pt>
                <c:pt idx="51">
                  <c:v>31373.291925465837</c:v>
                </c:pt>
                <c:pt idx="52">
                  <c:v>31348.952676493405</c:v>
                </c:pt>
                <c:pt idx="53">
                  <c:v>31324.651162790698</c:v>
                </c:pt>
                <c:pt idx="54">
                  <c:v>31300.387296669247</c:v>
                </c:pt>
                <c:pt idx="55">
                  <c:v>31276.160990712073</c:v>
                </c:pt>
                <c:pt idx="56">
                  <c:v>31251.972157772623</c:v>
                </c:pt>
                <c:pt idx="57">
                  <c:v>31227.820710973727</c:v>
                </c:pt>
                <c:pt idx="58">
                  <c:v>31179.629629629628</c:v>
                </c:pt>
                <c:pt idx="59">
                  <c:v>31155.589822667695</c:v>
                </c:pt>
                <c:pt idx="60">
                  <c:v>31131.587057010784</c:v>
                </c:pt>
                <c:pt idx="61">
                  <c:v>31107.621247113162</c:v>
                </c:pt>
                <c:pt idx="62">
                  <c:v>31083.692307692309</c:v>
                </c:pt>
                <c:pt idx="63">
                  <c:v>31059.800153727901</c:v>
                </c:pt>
                <c:pt idx="64">
                  <c:v>31035.94470046083</c:v>
                </c:pt>
                <c:pt idx="65">
                  <c:v>31012.125863392175</c:v>
                </c:pt>
                <c:pt idx="66">
                  <c:v>30988.343558282209</c:v>
                </c:pt>
                <c:pt idx="67">
                  <c:v>30964.597701149425</c:v>
                </c:pt>
                <c:pt idx="68">
                  <c:v>30940.888208269524</c:v>
                </c:pt>
                <c:pt idx="69">
                  <c:v>30917.214996174444</c:v>
                </c:pt>
                <c:pt idx="70">
                  <c:v>30893.577981651375</c:v>
                </c:pt>
                <c:pt idx="71">
                  <c:v>30869.977081741788</c:v>
                </c:pt>
                <c:pt idx="72">
                  <c:v>30869.977081741788</c:v>
                </c:pt>
                <c:pt idx="73">
                  <c:v>30846.412213740459</c:v>
                </c:pt>
                <c:pt idx="74">
                  <c:v>30822.883295194508</c:v>
                </c:pt>
                <c:pt idx="75">
                  <c:v>30799.390243902442</c:v>
                </c:pt>
                <c:pt idx="76">
                  <c:v>30775.932977913173</c:v>
                </c:pt>
                <c:pt idx="77">
                  <c:v>30752.511415525114</c:v>
                </c:pt>
                <c:pt idx="78">
                  <c:v>30729.125475285171</c:v>
                </c:pt>
                <c:pt idx="79">
                  <c:v>30705.77507598784</c:v>
                </c:pt>
                <c:pt idx="80">
                  <c:v>30705.77507598784</c:v>
                </c:pt>
                <c:pt idx="81">
                  <c:v>30682.460136674261</c:v>
                </c:pt>
                <c:pt idx="82">
                  <c:v>30659.180576631261</c:v>
                </c:pt>
                <c:pt idx="83">
                  <c:v>30635.936315390449</c:v>
                </c:pt>
                <c:pt idx="84">
                  <c:v>30612.727272727276</c:v>
                </c:pt>
                <c:pt idx="85">
                  <c:v>30589.553368660105</c:v>
                </c:pt>
                <c:pt idx="86">
                  <c:v>30589.553368660105</c:v>
                </c:pt>
                <c:pt idx="87">
                  <c:v>30566.414523449319</c:v>
                </c:pt>
                <c:pt idx="88">
                  <c:v>30543.310657596372</c:v>
                </c:pt>
                <c:pt idx="89">
                  <c:v>30520.241691842901</c:v>
                </c:pt>
                <c:pt idx="90">
                  <c:v>30497.207547169812</c:v>
                </c:pt>
                <c:pt idx="91">
                  <c:v>30474.208144796379</c:v>
                </c:pt>
                <c:pt idx="92">
                  <c:v>30474.208144796379</c:v>
                </c:pt>
                <c:pt idx="93">
                  <c:v>30451.243406179354</c:v>
                </c:pt>
                <c:pt idx="94">
                  <c:v>30428.313253012049</c:v>
                </c:pt>
                <c:pt idx="95">
                  <c:v>30405.417607223477</c:v>
                </c:pt>
                <c:pt idx="96">
                  <c:v>30405.417607223477</c:v>
                </c:pt>
                <c:pt idx="97">
                  <c:v>30382.556390977443</c:v>
                </c:pt>
                <c:pt idx="98">
                  <c:v>30359.729526671676</c:v>
                </c:pt>
                <c:pt idx="99">
                  <c:v>30336.936936936938</c:v>
                </c:pt>
                <c:pt idx="100">
                  <c:v>30314.178544636157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2.st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2018'!$AP$105:$AP$205</c:f>
              <c:numCache>
                <c:formatCode>#,##0</c:formatCode>
                <c:ptCount val="101"/>
                <c:pt idx="0">
                  <c:v>32774.026982700467</c:v>
                </c:pt>
                <c:pt idx="1">
                  <c:v>32735.019545077208</c:v>
                </c:pt>
                <c:pt idx="2">
                  <c:v>32696.104849878833</c:v>
                </c:pt>
                <c:pt idx="3">
                  <c:v>32657.282566747395</c:v>
                </c:pt>
                <c:pt idx="4">
                  <c:v>32618.552366892109</c:v>
                </c:pt>
                <c:pt idx="5">
                  <c:v>32579.913923080079</c:v>
                </c:pt>
                <c:pt idx="6">
                  <c:v>32541.366909627068</c:v>
                </c:pt>
                <c:pt idx="7">
                  <c:v>32502.911002388362</c:v>
                </c:pt>
                <c:pt idx="8">
                  <c:v>32464.545878749665</c:v>
                </c:pt>
                <c:pt idx="9">
                  <c:v>32426.271217618101</c:v>
                </c:pt>
                <c:pt idx="10">
                  <c:v>32388.086699413241</c:v>
                </c:pt>
                <c:pt idx="11">
                  <c:v>32349.992006058197</c:v>
                </c:pt>
                <c:pt idx="12">
                  <c:v>32311.986820970833</c:v>
                </c:pt>
                <c:pt idx="13">
                  <c:v>32274.07082905493</c:v>
                </c:pt>
                <c:pt idx="14">
                  <c:v>32236.243716691552</c:v>
                </c:pt>
                <c:pt idx="15">
                  <c:v>32198.505171730325</c:v>
                </c:pt>
                <c:pt idx="16">
                  <c:v>32160.854883480915</c:v>
                </c:pt>
                <c:pt idx="17">
                  <c:v>32123.292542704465</c:v>
                </c:pt>
                <c:pt idx="18">
                  <c:v>32085.817841605123</c:v>
                </c:pt>
                <c:pt idx="19">
                  <c:v>32048.430473821682</c:v>
                </c:pt>
                <c:pt idx="20">
                  <c:v>32011.130134419163</c:v>
                </c:pt>
                <c:pt idx="21">
                  <c:v>31973.916519880582</c:v>
                </c:pt>
                <c:pt idx="22">
                  <c:v>31936.789328098683</c:v>
                </c:pt>
                <c:pt idx="23">
                  <c:v>31899.748258367788</c:v>
                </c:pt>
                <c:pt idx="24">
                  <c:v>31862.793011375667</c:v>
                </c:pt>
                <c:pt idx="25">
                  <c:v>31825.92328919546</c:v>
                </c:pt>
                <c:pt idx="26">
                  <c:v>31789.138795277697</c:v>
                </c:pt>
                <c:pt idx="27">
                  <c:v>31752.439234442325</c:v>
                </c:pt>
                <c:pt idx="28">
                  <c:v>31715.824312870842</c:v>
                </c:pt>
                <c:pt idx="29">
                  <c:v>31679.293738098426</c:v>
                </c:pt>
                <c:pt idx="30">
                  <c:v>31642.847219006155</c:v>
                </c:pt>
                <c:pt idx="31">
                  <c:v>31606.484465813297</c:v>
                </c:pt>
                <c:pt idx="32">
                  <c:v>31570.205190069581</c:v>
                </c:pt>
                <c:pt idx="33">
                  <c:v>31534.009104647626</c:v>
                </c:pt>
                <c:pt idx="34">
                  <c:v>31497.895923735323</c:v>
                </c:pt>
                <c:pt idx="35">
                  <c:v>31461.865362828339</c:v>
                </c:pt>
                <c:pt idx="36">
                  <c:v>31425.917138722645</c:v>
                </c:pt>
                <c:pt idx="37">
                  <c:v>31390.050969507054</c:v>
                </c:pt>
                <c:pt idx="38">
                  <c:v>31354.266574555924</c:v>
                </c:pt>
                <c:pt idx="39">
                  <c:v>31318.563674521767</c:v>
                </c:pt>
                <c:pt idx="40">
                  <c:v>31282.941991328036</c:v>
                </c:pt>
                <c:pt idx="41">
                  <c:v>31247.40124816187</c:v>
                </c:pt>
                <c:pt idx="42">
                  <c:v>31211.94116946694</c:v>
                </c:pt>
                <c:pt idx="43">
                  <c:v>31176.561480936318</c:v>
                </c:pt>
                <c:pt idx="44">
                  <c:v>31141.261909505407</c:v>
                </c:pt>
                <c:pt idx="45">
                  <c:v>31106.042183344933</c:v>
                </c:pt>
                <c:pt idx="46">
                  <c:v>31070.902031853937</c:v>
                </c:pt>
                <c:pt idx="47">
                  <c:v>31035.841185652858</c:v>
                </c:pt>
                <c:pt idx="48">
                  <c:v>31000.859376576671</c:v>
                </c:pt>
                <c:pt idx="49">
                  <c:v>30965.956337668005</c:v>
                </c:pt>
                <c:pt idx="50">
                  <c:v>30931.1318031704</c:v>
                </c:pt>
                <c:pt idx="51">
                  <c:v>30896.385508521522</c:v>
                </c:pt>
                <c:pt idx="52">
                  <c:v>30861.717190346488</c:v>
                </c:pt>
                <c:pt idx="53">
                  <c:v>30827.126586451221</c:v>
                </c:pt>
                <c:pt idx="54">
                  <c:v>30792.61343581578</c:v>
                </c:pt>
                <c:pt idx="55">
                  <c:v>30758.177478587888</c:v>
                </c:pt>
                <c:pt idx="56">
                  <c:v>30723.818456076322</c:v>
                </c:pt>
                <c:pt idx="57">
                  <c:v>30689.536110744499</c:v>
                </c:pt>
                <c:pt idx="58">
                  <c:v>30655.330186203999</c:v>
                </c:pt>
                <c:pt idx="59">
                  <c:v>30621.200427208194</c:v>
                </c:pt>
                <c:pt idx="60">
                  <c:v>30587.146579645912</c:v>
                </c:pt>
                <c:pt idx="61">
                  <c:v>30553.168390535084</c:v>
                </c:pt>
                <c:pt idx="62">
                  <c:v>30519.26560801654</c:v>
                </c:pt>
                <c:pt idx="63">
                  <c:v>30485.437981347728</c:v>
                </c:pt>
                <c:pt idx="64">
                  <c:v>30451.685260896582</c:v>
                </c:pt>
                <c:pt idx="65">
                  <c:v>30418.007198135347</c:v>
                </c:pt>
                <c:pt idx="66">
                  <c:v>30384.403545634486</c:v>
                </c:pt>
                <c:pt idx="67">
                  <c:v>30350.874057056644</c:v>
                </c:pt>
                <c:pt idx="68">
                  <c:v>30317.418487150593</c:v>
                </c:pt>
                <c:pt idx="69">
                  <c:v>30284.036591745284</c:v>
                </c:pt>
                <c:pt idx="70">
                  <c:v>30250.728127743874</c:v>
                </c:pt>
                <c:pt idx="71">
                  <c:v>30217.492853117856</c:v>
                </c:pt>
                <c:pt idx="72">
                  <c:v>30184.330526901191</c:v>
                </c:pt>
                <c:pt idx="73">
                  <c:v>30151.24090918446</c:v>
                </c:pt>
                <c:pt idx="74">
                  <c:v>30118.223761109111</c:v>
                </c:pt>
                <c:pt idx="75">
                  <c:v>30085.278844861681</c:v>
                </c:pt>
                <c:pt idx="76">
                  <c:v>30052.405923668131</c:v>
                </c:pt>
                <c:pt idx="77">
                  <c:v>30019.604761788105</c:v>
                </c:pt>
                <c:pt idx="78">
                  <c:v>29986.875124509359</c:v>
                </c:pt>
                <c:pt idx="79">
                  <c:v>29954.216778142149</c:v>
                </c:pt>
                <c:pt idx="80">
                  <c:v>29921.629490013631</c:v>
                </c:pt>
                <c:pt idx="81">
                  <c:v>29889.113028462376</c:v>
                </c:pt>
                <c:pt idx="82">
                  <c:v>29856.66716283287</c:v>
                </c:pt>
                <c:pt idx="83">
                  <c:v>29824.291663470049</c:v>
                </c:pt>
                <c:pt idx="84">
                  <c:v>29791.986301713903</c:v>
                </c:pt>
                <c:pt idx="85">
                  <c:v>29759.750849894062</c:v>
                </c:pt>
                <c:pt idx="86">
                  <c:v>29727.58508132448</c:v>
                </c:pt>
                <c:pt idx="87">
                  <c:v>29695.488770298089</c:v>
                </c:pt>
                <c:pt idx="88">
                  <c:v>29663.461692081546</c:v>
                </c:pt>
                <c:pt idx="89">
                  <c:v>29631.503622909975</c:v>
                </c:pt>
                <c:pt idx="90">
                  <c:v>29599.614339981763</c:v>
                </c:pt>
                <c:pt idx="91">
                  <c:v>29567.79362145338</c:v>
                </c:pt>
                <c:pt idx="92">
                  <c:v>29536.041246434223</c:v>
                </c:pt>
                <c:pt idx="93">
                  <c:v>29504.356994981517</c:v>
                </c:pt>
                <c:pt idx="94">
                  <c:v>29472.740648095241</c:v>
                </c:pt>
                <c:pt idx="95">
                  <c:v>29441.191987713071</c:v>
                </c:pt>
                <c:pt idx="96">
                  <c:v>29409.710796705374</c:v>
                </c:pt>
                <c:pt idx="97">
                  <c:v>29378.296858870213</c:v>
                </c:pt>
                <c:pt idx="98">
                  <c:v>29346.949958928428</c:v>
                </c:pt>
                <c:pt idx="99">
                  <c:v>29315.669882518676</c:v>
                </c:pt>
                <c:pt idx="100">
                  <c:v>29284.456416192585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2.st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2018'!$AQ$105:$AQ$205</c:f>
              <c:numCache>
                <c:formatCode>#,##0</c:formatCode>
                <c:ptCount val="101"/>
                <c:pt idx="0">
                  <c:v>33779.484183290209</c:v>
                </c:pt>
                <c:pt idx="1">
                  <c:v>33714.761746084638</c:v>
                </c:pt>
                <c:pt idx="2">
                  <c:v>33650.2868545772</c:v>
                </c:pt>
                <c:pt idx="3">
                  <c:v>33586.058091286308</c:v>
                </c:pt>
                <c:pt idx="4">
                  <c:v>33524.850894632211</c:v>
                </c:pt>
                <c:pt idx="5">
                  <c:v>33463.866380023152</c:v>
                </c:pt>
                <c:pt idx="6">
                  <c:v>33403.103334433807</c:v>
                </c:pt>
                <c:pt idx="7">
                  <c:v>33342.560553633215</c:v>
                </c:pt>
                <c:pt idx="8">
                  <c:v>33284.974093264245</c:v>
                </c:pt>
                <c:pt idx="9">
                  <c:v>33227.586206896551</c:v>
                </c:pt>
                <c:pt idx="10">
                  <c:v>33170.395869191052</c:v>
                </c:pt>
                <c:pt idx="11">
                  <c:v>33113.402061855668</c:v>
                </c:pt>
                <c:pt idx="12">
                  <c:v>33059.304035288347</c:v>
                </c:pt>
                <c:pt idx="13">
                  <c:v>33002.691021772815</c:v>
                </c:pt>
                <c:pt idx="14">
                  <c:v>32948.953838638772</c:v>
                </c:pt>
                <c:pt idx="15">
                  <c:v>32895.391367959033</c:v>
                </c:pt>
                <c:pt idx="16">
                  <c:v>32844.668073364715</c:v>
                </c:pt>
                <c:pt idx="17">
                  <c:v>32791.44385026738</c:v>
                </c:pt>
                <c:pt idx="18">
                  <c:v>32741.040368902191</c:v>
                </c:pt>
                <c:pt idx="19">
                  <c:v>32690.791599353794</c:v>
                </c:pt>
                <c:pt idx="20">
                  <c:v>32640.696830389548</c:v>
                </c:pt>
                <c:pt idx="21">
                  <c:v>32590.755355129651</c:v>
                </c:pt>
                <c:pt idx="22">
                  <c:v>32543.583145706016</c:v>
                </c:pt>
                <c:pt idx="23">
                  <c:v>32493.93817743878</c:v>
                </c:pt>
                <c:pt idx="24">
                  <c:v>32447.045618536034</c:v>
                </c:pt>
                <c:pt idx="25">
                  <c:v>32400.288207509409</c:v>
                </c:pt>
                <c:pt idx="26">
                  <c:v>32353.665360940122</c:v>
                </c:pt>
                <c:pt idx="27">
                  <c:v>32309.755708127097</c:v>
                </c:pt>
                <c:pt idx="28">
                  <c:v>32263.392857142855</c:v>
                </c:pt>
                <c:pt idx="29">
                  <c:v>32219.727728684022</c:v>
                </c:pt>
                <c:pt idx="30">
                  <c:v>32176.18063285101</c:v>
                </c:pt>
                <c:pt idx="31">
                  <c:v>32132.751091703056</c:v>
                </c:pt>
                <c:pt idx="32">
                  <c:v>32089.438629876309</c:v>
                </c:pt>
                <c:pt idx="33">
                  <c:v>32046.242774566475</c:v>
                </c:pt>
                <c:pt idx="34">
                  <c:v>32005.693950177938</c:v>
                </c:pt>
                <c:pt idx="35">
                  <c:v>31962.723108513659</c:v>
                </c:pt>
                <c:pt idx="36">
                  <c:v>31922.385234264078</c:v>
                </c:pt>
                <c:pt idx="37">
                  <c:v>31882.149046793758</c:v>
                </c:pt>
                <c:pt idx="38">
                  <c:v>31842.014162077103</c:v>
                </c:pt>
                <c:pt idx="39">
                  <c:v>31801.980198019799</c:v>
                </c:pt>
                <c:pt idx="40">
                  <c:v>31762.04677444671</c:v>
                </c:pt>
                <c:pt idx="41">
                  <c:v>31724.700164615508</c:v>
                </c:pt>
                <c:pt idx="42">
                  <c:v>31684.960463477648</c:v>
                </c:pt>
                <c:pt idx="43">
                  <c:v>31647.794807632155</c:v>
                </c:pt>
                <c:pt idx="44">
                  <c:v>31610.716238381629</c:v>
                </c:pt>
                <c:pt idx="45">
                  <c:v>31571.261408846243</c:v>
                </c:pt>
                <c:pt idx="46">
                  <c:v>31534.3618513324</c:v>
                </c:pt>
                <c:pt idx="47">
                  <c:v>31499.999999999996</c:v>
                </c:pt>
                <c:pt idx="48">
                  <c:v>31463.26673404338</c:v>
                </c:pt>
                <c:pt idx="49">
                  <c:v>31426.619040223635</c:v>
                </c:pt>
                <c:pt idx="50">
                  <c:v>31392.491467576794</c:v>
                </c:pt>
                <c:pt idx="51">
                  <c:v>31356.008367552491</c:v>
                </c:pt>
                <c:pt idx="52">
                  <c:v>31322.033898305086</c:v>
                </c:pt>
                <c:pt idx="53">
                  <c:v>31288.132972555082</c:v>
                </c:pt>
                <c:pt idx="54">
                  <c:v>31254.305351764615</c:v>
                </c:pt>
                <c:pt idx="55">
                  <c:v>31220.550798426291</c:v>
                </c:pt>
                <c:pt idx="56">
                  <c:v>31186.869076057639</c:v>
                </c:pt>
                <c:pt idx="57">
                  <c:v>31153.259949195599</c:v>
                </c:pt>
                <c:pt idx="58">
                  <c:v>31122.116271916333</c:v>
                </c:pt>
                <c:pt idx="59">
                  <c:v>31088.646489476108</c:v>
                </c:pt>
                <c:pt idx="60">
                  <c:v>31057.631801089708</c:v>
                </c:pt>
                <c:pt idx="61">
                  <c:v>31026.678932842686</c:v>
                </c:pt>
                <c:pt idx="62">
                  <c:v>30993.413999081022</c:v>
                </c:pt>
                <c:pt idx="63">
                  <c:v>30962.588937342207</c:v>
                </c:pt>
                <c:pt idx="64">
                  <c:v>30931.825129929686</c:v>
                </c:pt>
                <c:pt idx="65">
                  <c:v>30901.122394441478</c:v>
                </c:pt>
                <c:pt idx="66">
                  <c:v>30870.480549199085</c:v>
                </c:pt>
                <c:pt idx="67">
                  <c:v>30842.249657064473</c:v>
                </c:pt>
                <c:pt idx="68">
                  <c:v>30811.724400456795</c:v>
                </c:pt>
                <c:pt idx="69">
                  <c:v>30781.259507149378</c:v>
                </c:pt>
                <c:pt idx="70">
                  <c:v>30753.191489361703</c:v>
                </c:pt>
                <c:pt idx="71">
                  <c:v>30725.174612815063</c:v>
                </c:pt>
                <c:pt idx="72">
                  <c:v>30694.880546075085</c:v>
                </c:pt>
                <c:pt idx="73">
                  <c:v>30666.96976585588</c:v>
                </c:pt>
                <c:pt idx="74">
                  <c:v>30639.109697933229</c:v>
                </c:pt>
                <c:pt idx="75">
                  <c:v>30611.300204220559</c:v>
                </c:pt>
                <c:pt idx="76">
                  <c:v>30583.541147132168</c:v>
                </c:pt>
                <c:pt idx="77">
                  <c:v>30555.832389580977</c:v>
                </c:pt>
                <c:pt idx="78">
                  <c:v>30528.173794976239</c:v>
                </c:pt>
                <c:pt idx="79">
                  <c:v>30500.565227221341</c:v>
                </c:pt>
                <c:pt idx="80">
                  <c:v>30475.30120481928</c:v>
                </c:pt>
                <c:pt idx="81">
                  <c:v>30447.788143244055</c:v>
                </c:pt>
                <c:pt idx="82">
                  <c:v>30422.611441028337</c:v>
                </c:pt>
                <c:pt idx="83">
                  <c:v>30395.193390912507</c:v>
                </c:pt>
                <c:pt idx="84">
                  <c:v>30370.103556956325</c:v>
                </c:pt>
                <c:pt idx="85">
                  <c:v>30345.055109844794</c:v>
                </c:pt>
                <c:pt idx="86">
                  <c:v>30317.776612480335</c:v>
                </c:pt>
                <c:pt idx="87">
                  <c:v>30292.814371257486</c:v>
                </c:pt>
                <c:pt idx="88">
                  <c:v>30267.893201705181</c:v>
                </c:pt>
                <c:pt idx="89">
                  <c:v>30243.013002540727</c:v>
                </c:pt>
                <c:pt idx="90">
                  <c:v>30218.173672814155</c:v>
                </c:pt>
                <c:pt idx="91">
                  <c:v>30193.375111906895</c:v>
                </c:pt>
                <c:pt idx="92">
                  <c:v>30170.86625913225</c:v>
                </c:pt>
                <c:pt idx="93">
                  <c:v>30146.145251396647</c:v>
                </c:pt>
                <c:pt idx="94">
                  <c:v>30121.464721643348</c:v>
                </c:pt>
                <c:pt idx="95">
                  <c:v>30099.062918340027</c:v>
                </c:pt>
                <c:pt idx="96">
                  <c:v>30074.459389165488</c:v>
                </c:pt>
                <c:pt idx="97">
                  <c:v>30052.12742258855</c:v>
                </c:pt>
                <c:pt idx="98">
                  <c:v>30027.600534203888</c:v>
                </c:pt>
                <c:pt idx="99">
                  <c:v>30005.338078291818</c:v>
                </c:pt>
                <c:pt idx="100">
                  <c:v>29983.108608682771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2.st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2018'!$AR$105:$AR$205</c:f>
              <c:numCache>
                <c:formatCode>#,##0</c:formatCode>
                <c:ptCount val="101"/>
                <c:pt idx="0">
                  <c:v>34410.921501706485</c:v>
                </c:pt>
                <c:pt idx="1">
                  <c:v>34323.063829787236</c:v>
                </c:pt>
                <c:pt idx="2">
                  <c:v>34264.740866610024</c:v>
                </c:pt>
                <c:pt idx="3">
                  <c:v>34177.627118644064</c:v>
                </c:pt>
                <c:pt idx="4">
                  <c:v>34090.955198647505</c:v>
                </c:pt>
                <c:pt idx="5">
                  <c:v>34004.721753794271</c:v>
                </c:pt>
                <c:pt idx="6">
                  <c:v>33918.923465096719</c:v>
                </c:pt>
                <c:pt idx="7">
                  <c:v>33861.964735516369</c:v>
                </c:pt>
                <c:pt idx="8">
                  <c:v>33776.884422110554</c:v>
                </c:pt>
                <c:pt idx="9">
                  <c:v>33692.230576441099</c:v>
                </c:pt>
                <c:pt idx="10">
                  <c:v>33636.030025020853</c:v>
                </c:pt>
                <c:pt idx="11">
                  <c:v>33552.079866888518</c:v>
                </c:pt>
                <c:pt idx="12">
                  <c:v>33496.345514950168</c:v>
                </c:pt>
                <c:pt idx="13">
                  <c:v>33413.090306545149</c:v>
                </c:pt>
                <c:pt idx="14">
                  <c:v>33357.816377171213</c:v>
                </c:pt>
                <c:pt idx="15">
                  <c:v>33275.247524752478</c:v>
                </c:pt>
                <c:pt idx="16">
                  <c:v>33220.428336079072</c:v>
                </c:pt>
                <c:pt idx="17">
                  <c:v>33138.537387017255</c:v>
                </c:pt>
                <c:pt idx="18">
                  <c:v>33084.16735028712</c:v>
                </c:pt>
                <c:pt idx="19">
                  <c:v>33029.975429975428</c:v>
                </c:pt>
                <c:pt idx="20">
                  <c:v>32975.960752248568</c:v>
                </c:pt>
                <c:pt idx="21">
                  <c:v>32895.269168026105</c:v>
                </c:pt>
                <c:pt idx="22">
                  <c:v>32841.693811074918</c:v>
                </c:pt>
                <c:pt idx="23">
                  <c:v>32788.292682926825</c:v>
                </c:pt>
                <c:pt idx="24">
                  <c:v>32735.064935064933</c:v>
                </c:pt>
                <c:pt idx="25">
                  <c:v>32682.009724473257</c:v>
                </c:pt>
                <c:pt idx="26">
                  <c:v>32629.126213592233</c:v>
                </c:pt>
                <c:pt idx="27">
                  <c:v>32576.413570274635</c:v>
                </c:pt>
                <c:pt idx="28">
                  <c:v>32523.870967741936</c:v>
                </c:pt>
                <c:pt idx="29">
                  <c:v>32471.497584541063</c:v>
                </c:pt>
                <c:pt idx="30">
                  <c:v>32419.29260450161</c:v>
                </c:pt>
                <c:pt idx="31">
                  <c:v>32367.255216693418</c:v>
                </c:pt>
                <c:pt idx="32">
                  <c:v>32315.384615384613</c:v>
                </c:pt>
                <c:pt idx="33">
                  <c:v>32263.68</c:v>
                </c:pt>
                <c:pt idx="34">
                  <c:v>32212.140575079873</c:v>
                </c:pt>
                <c:pt idx="35">
                  <c:v>32160.765550239237</c:v>
                </c:pt>
                <c:pt idx="36">
                  <c:v>32135.139442231073</c:v>
                </c:pt>
                <c:pt idx="37">
                  <c:v>32084.009546539379</c:v>
                </c:pt>
                <c:pt idx="38">
                  <c:v>32033.042096902303</c:v>
                </c:pt>
                <c:pt idx="39">
                  <c:v>31982.236320380653</c:v>
                </c:pt>
                <c:pt idx="40">
                  <c:v>31956.893819334393</c:v>
                </c:pt>
                <c:pt idx="41">
                  <c:v>31906.32911392405</c:v>
                </c:pt>
                <c:pt idx="42">
                  <c:v>31855.924170616112</c:v>
                </c:pt>
                <c:pt idx="43">
                  <c:v>31830.78137332281</c:v>
                </c:pt>
                <c:pt idx="44">
                  <c:v>31780.614657210404</c:v>
                </c:pt>
                <c:pt idx="45">
                  <c:v>31755.590551181103</c:v>
                </c:pt>
                <c:pt idx="46">
                  <c:v>31705.66037735849</c:v>
                </c:pt>
                <c:pt idx="47">
                  <c:v>31680.754124116258</c:v>
                </c:pt>
                <c:pt idx="48">
                  <c:v>31631.058823529413</c:v>
                </c:pt>
                <c:pt idx="49">
                  <c:v>31606.269592476488</c:v>
                </c:pt>
                <c:pt idx="50">
                  <c:v>31556.80751173709</c:v>
                </c:pt>
                <c:pt idx="51">
                  <c:v>31532.134480062552</c:v>
                </c:pt>
                <c:pt idx="52">
                  <c:v>31482.903981264637</c:v>
                </c:pt>
                <c:pt idx="53">
                  <c:v>31458.346333853355</c:v>
                </c:pt>
                <c:pt idx="54">
                  <c:v>31433.826968043646</c:v>
                </c:pt>
                <c:pt idx="55">
                  <c:v>31384.902723735409</c:v>
                </c:pt>
                <c:pt idx="56">
                  <c:v>31360.497667185071</c:v>
                </c:pt>
                <c:pt idx="57">
                  <c:v>31336.130536130539</c:v>
                </c:pt>
                <c:pt idx="58">
                  <c:v>31287.509697439873</c:v>
                </c:pt>
                <c:pt idx="59">
                  <c:v>31263.255813953489</c:v>
                </c:pt>
                <c:pt idx="60">
                  <c:v>31239.039504260261</c:v>
                </c:pt>
                <c:pt idx="61">
                  <c:v>31190.719257540604</c:v>
                </c:pt>
                <c:pt idx="62">
                  <c:v>31166.615146831533</c:v>
                </c:pt>
                <c:pt idx="63">
                  <c:v>31142.548262548265</c:v>
                </c:pt>
                <c:pt idx="64">
                  <c:v>31118.518518518518</c:v>
                </c:pt>
                <c:pt idx="65">
                  <c:v>31094.525828835773</c:v>
                </c:pt>
                <c:pt idx="66">
                  <c:v>31046.651270207851</c:v>
                </c:pt>
                <c:pt idx="67">
                  <c:v>31022.76923076923</c:v>
                </c:pt>
                <c:pt idx="68">
                  <c:v>30998.923904688701</c:v>
                </c:pt>
                <c:pt idx="69">
                  <c:v>30975.115207373274</c:v>
                </c:pt>
                <c:pt idx="70">
                  <c:v>30951.34305448964</c:v>
                </c:pt>
                <c:pt idx="71">
                  <c:v>30927.607361963193</c:v>
                </c:pt>
                <c:pt idx="72">
                  <c:v>30903.908045977008</c:v>
                </c:pt>
                <c:pt idx="73">
                  <c:v>30880.245022970903</c:v>
                </c:pt>
                <c:pt idx="74">
                  <c:v>30856.618209640397</c:v>
                </c:pt>
                <c:pt idx="75">
                  <c:v>30833.027522935779</c:v>
                </c:pt>
                <c:pt idx="76">
                  <c:v>30809.472880061116</c:v>
                </c:pt>
                <c:pt idx="77">
                  <c:v>30785.954198473282</c:v>
                </c:pt>
                <c:pt idx="78">
                  <c:v>30762.47139588101</c:v>
                </c:pt>
                <c:pt idx="79">
                  <c:v>30739.024390243903</c:v>
                </c:pt>
                <c:pt idx="80">
                  <c:v>30715.613099771515</c:v>
                </c:pt>
                <c:pt idx="81">
                  <c:v>30692.237442922375</c:v>
                </c:pt>
                <c:pt idx="82">
                  <c:v>30668.89733840304</c:v>
                </c:pt>
                <c:pt idx="83">
                  <c:v>30645.592705167172</c:v>
                </c:pt>
                <c:pt idx="84">
                  <c:v>30622.323462414577</c:v>
                </c:pt>
                <c:pt idx="85">
                  <c:v>30599.089529590288</c:v>
                </c:pt>
                <c:pt idx="86">
                  <c:v>30575.890826383624</c:v>
                </c:pt>
                <c:pt idx="87">
                  <c:v>30575.890826383624</c:v>
                </c:pt>
                <c:pt idx="88">
                  <c:v>30552.727272727276</c:v>
                </c:pt>
                <c:pt idx="89">
                  <c:v>30529.598788796364</c:v>
                </c:pt>
                <c:pt idx="90">
                  <c:v>30506.505295007562</c:v>
                </c:pt>
                <c:pt idx="91">
                  <c:v>30483.44671201814</c:v>
                </c:pt>
                <c:pt idx="92">
                  <c:v>30460.422960725075</c:v>
                </c:pt>
                <c:pt idx="93">
                  <c:v>30460.422960725075</c:v>
                </c:pt>
                <c:pt idx="94">
                  <c:v>30437.433962264149</c:v>
                </c:pt>
                <c:pt idx="95">
                  <c:v>30414.479638009052</c:v>
                </c:pt>
                <c:pt idx="96">
                  <c:v>30391.55990957046</c:v>
                </c:pt>
                <c:pt idx="97">
                  <c:v>30368.674698795181</c:v>
                </c:pt>
                <c:pt idx="98">
                  <c:v>30368.674698795181</c:v>
                </c:pt>
                <c:pt idx="99">
                  <c:v>30345.823927765239</c:v>
                </c:pt>
                <c:pt idx="100">
                  <c:v>30323.007518796992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2.st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2018'!$AS$105:$AS$205</c:f>
              <c:numCache>
                <c:formatCode>#,##0</c:formatCode>
                <c:ptCount val="101"/>
                <c:pt idx="0">
                  <c:v>33310.040816326531</c:v>
                </c:pt>
                <c:pt idx="1">
                  <c:v>33120.779220779223</c:v>
                </c:pt>
                <c:pt idx="2">
                  <c:v>33093.917274939173</c:v>
                </c:pt>
                <c:pt idx="3">
                  <c:v>33067.098865478118</c:v>
                </c:pt>
                <c:pt idx="4">
                  <c:v>33040.323886639679</c:v>
                </c:pt>
                <c:pt idx="5">
                  <c:v>33013.592233009709</c:v>
                </c:pt>
                <c:pt idx="6">
                  <c:v>32986.903799514956</c:v>
                </c:pt>
                <c:pt idx="7">
                  <c:v>32960.258481421646</c:v>
                </c:pt>
                <c:pt idx="8">
                  <c:v>32933.656174334137</c:v>
                </c:pt>
                <c:pt idx="9">
                  <c:v>32933.656174334137</c:v>
                </c:pt>
                <c:pt idx="10">
                  <c:v>32907.096774193546</c:v>
                </c:pt>
                <c:pt idx="11">
                  <c:v>32880.580177276388</c:v>
                </c:pt>
                <c:pt idx="12">
                  <c:v>32854.106280193235</c:v>
                </c:pt>
                <c:pt idx="13">
                  <c:v>32827.674979887372</c:v>
                </c:pt>
                <c:pt idx="14">
                  <c:v>32801.286173633445</c:v>
                </c:pt>
                <c:pt idx="15">
                  <c:v>32774.939759036148</c:v>
                </c:pt>
                <c:pt idx="16">
                  <c:v>32748.635634028891</c:v>
                </c:pt>
                <c:pt idx="17">
                  <c:v>32722.373696872492</c:v>
                </c:pt>
                <c:pt idx="18">
                  <c:v>32696.153846153844</c:v>
                </c:pt>
                <c:pt idx="19">
                  <c:v>32669.975980784628</c:v>
                </c:pt>
                <c:pt idx="20">
                  <c:v>32643.84</c:v>
                </c:pt>
                <c:pt idx="21">
                  <c:v>32617.745803357313</c:v>
                </c:pt>
                <c:pt idx="22">
                  <c:v>32591.693290734824</c:v>
                </c:pt>
                <c:pt idx="23">
                  <c:v>32565.682362330408</c:v>
                </c:pt>
                <c:pt idx="24">
                  <c:v>32539.712918660291</c:v>
                </c:pt>
                <c:pt idx="25">
                  <c:v>32513.784860557767</c:v>
                </c:pt>
                <c:pt idx="26">
                  <c:v>32487.898089171973</c:v>
                </c:pt>
                <c:pt idx="27">
                  <c:v>32462.052505966585</c:v>
                </c:pt>
                <c:pt idx="28">
                  <c:v>32436.248012718599</c:v>
                </c:pt>
                <c:pt idx="29">
                  <c:v>32410.484511517079</c:v>
                </c:pt>
                <c:pt idx="30">
                  <c:v>32384.761904761905</c:v>
                </c:pt>
                <c:pt idx="31">
                  <c:v>32359.080095162572</c:v>
                </c:pt>
                <c:pt idx="32">
                  <c:v>32333.438985736928</c:v>
                </c:pt>
                <c:pt idx="33">
                  <c:v>32307.838479809976</c:v>
                </c:pt>
                <c:pt idx="34">
                  <c:v>32282.278481012658</c:v>
                </c:pt>
                <c:pt idx="35">
                  <c:v>32256.758893280632</c:v>
                </c:pt>
                <c:pt idx="36">
                  <c:v>32231.279620853082</c:v>
                </c:pt>
                <c:pt idx="37">
                  <c:v>32205.840568271509</c:v>
                </c:pt>
                <c:pt idx="38">
                  <c:v>32180.441640378551</c:v>
                </c:pt>
                <c:pt idx="39">
                  <c:v>32155.082742316787</c:v>
                </c:pt>
                <c:pt idx="40">
                  <c:v>32129.763779527562</c:v>
                </c:pt>
                <c:pt idx="41">
                  <c:v>32104.484657749803</c:v>
                </c:pt>
                <c:pt idx="42">
                  <c:v>32079.245283018867</c:v>
                </c:pt>
                <c:pt idx="43">
                  <c:v>32054.045561665356</c:v>
                </c:pt>
                <c:pt idx="44">
                  <c:v>32028.885400313971</c:v>
                </c:pt>
                <c:pt idx="45">
                  <c:v>32003.764705882353</c:v>
                </c:pt>
                <c:pt idx="46">
                  <c:v>31978.683385579938</c:v>
                </c:pt>
                <c:pt idx="47">
                  <c:v>31978.683385579938</c:v>
                </c:pt>
                <c:pt idx="48">
                  <c:v>31953.641346906814</c:v>
                </c:pt>
                <c:pt idx="49">
                  <c:v>31928.638497652584</c:v>
                </c:pt>
                <c:pt idx="50">
                  <c:v>31903.674745895234</c:v>
                </c:pt>
                <c:pt idx="51">
                  <c:v>31878.75</c:v>
                </c:pt>
                <c:pt idx="52">
                  <c:v>31853.864168618267</c:v>
                </c:pt>
                <c:pt idx="53">
                  <c:v>31829.017160686428</c:v>
                </c:pt>
                <c:pt idx="54">
                  <c:v>31804.208885424785</c:v>
                </c:pt>
                <c:pt idx="55">
                  <c:v>31779.439252336448</c:v>
                </c:pt>
                <c:pt idx="56">
                  <c:v>31754.708171206228</c:v>
                </c:pt>
                <c:pt idx="57">
                  <c:v>31730.015552099536</c:v>
                </c:pt>
                <c:pt idx="58">
                  <c:v>31705.361305361308</c:v>
                </c:pt>
                <c:pt idx="59">
                  <c:v>31680.745341614904</c:v>
                </c:pt>
                <c:pt idx="60">
                  <c:v>31656.167571761052</c:v>
                </c:pt>
                <c:pt idx="61">
                  <c:v>31631.627906976744</c:v>
                </c:pt>
                <c:pt idx="62">
                  <c:v>31607.126258714175</c:v>
                </c:pt>
                <c:pt idx="63">
                  <c:v>31582.662538699689</c:v>
                </c:pt>
                <c:pt idx="64">
                  <c:v>31558.236658932714</c:v>
                </c:pt>
                <c:pt idx="65">
                  <c:v>31533.8485316847</c:v>
                </c:pt>
                <c:pt idx="66">
                  <c:v>31509.49806949807</c:v>
                </c:pt>
                <c:pt idx="67">
                  <c:v>31485.185185185182</c:v>
                </c:pt>
                <c:pt idx="68">
                  <c:v>31460.909791827293</c:v>
                </c:pt>
                <c:pt idx="69">
                  <c:v>31436.671802773497</c:v>
                </c:pt>
                <c:pt idx="70">
                  <c:v>31412.471131639722</c:v>
                </c:pt>
                <c:pt idx="71">
                  <c:v>31388.307692307691</c:v>
                </c:pt>
                <c:pt idx="72">
                  <c:v>31364.181398923905</c:v>
                </c:pt>
                <c:pt idx="73">
                  <c:v>31340.092165898619</c:v>
                </c:pt>
                <c:pt idx="74">
                  <c:v>31316.039907904837</c:v>
                </c:pt>
                <c:pt idx="75">
                  <c:v>31292.024539877304</c:v>
                </c:pt>
                <c:pt idx="76">
                  <c:v>31268.045977011494</c:v>
                </c:pt>
                <c:pt idx="77">
                  <c:v>31244.104134762634</c:v>
                </c:pt>
                <c:pt idx="78">
                  <c:v>31220.198928844682</c:v>
                </c:pt>
                <c:pt idx="79">
                  <c:v>31196.330275229357</c:v>
                </c:pt>
                <c:pt idx="80">
                  <c:v>31172.498090145149</c:v>
                </c:pt>
                <c:pt idx="81">
                  <c:v>31148.702290076337</c:v>
                </c:pt>
                <c:pt idx="82">
                  <c:v>31124.942791762016</c:v>
                </c:pt>
                <c:pt idx="83">
                  <c:v>31101.219512195123</c:v>
                </c:pt>
                <c:pt idx="84">
                  <c:v>31077.532368621476</c:v>
                </c:pt>
                <c:pt idx="85">
                  <c:v>31077.532368621476</c:v>
                </c:pt>
                <c:pt idx="86">
                  <c:v>31053.881278538811</c:v>
                </c:pt>
                <c:pt idx="87">
                  <c:v>31030.266159695817</c:v>
                </c:pt>
                <c:pt idx="88">
                  <c:v>31006.686930091186</c:v>
                </c:pt>
                <c:pt idx="89">
                  <c:v>30983.143507972665</c:v>
                </c:pt>
                <c:pt idx="90">
                  <c:v>30959.635811836117</c:v>
                </c:pt>
                <c:pt idx="91">
                  <c:v>30936.163760424566</c:v>
                </c:pt>
                <c:pt idx="92">
                  <c:v>30912.727272727276</c:v>
                </c:pt>
                <c:pt idx="93">
                  <c:v>30889.326267978802</c:v>
                </c:pt>
                <c:pt idx="94">
                  <c:v>30865.960665658091</c:v>
                </c:pt>
                <c:pt idx="95">
                  <c:v>30842.630385487526</c:v>
                </c:pt>
                <c:pt idx="96">
                  <c:v>30819.335347432025</c:v>
                </c:pt>
                <c:pt idx="97">
                  <c:v>30796.075471698114</c:v>
                </c:pt>
                <c:pt idx="98">
                  <c:v>30772.850678733033</c:v>
                </c:pt>
                <c:pt idx="99">
                  <c:v>30749.660889223815</c:v>
                </c:pt>
                <c:pt idx="100">
                  <c:v>30726.506024096387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2.st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2018'!$AT$105:$AT$205</c:f>
              <c:numCache>
                <c:formatCode>#,##0</c:formatCode>
                <c:ptCount val="101"/>
                <c:pt idx="0">
                  <c:v>33137.841468875951</c:v>
                </c:pt>
                <c:pt idx="1">
                  <c:v>32998.635402823733</c:v>
                </c:pt>
                <c:pt idx="2">
                  <c:v>32860.594003126331</c:v>
                </c:pt>
                <c:pt idx="3">
                  <c:v>32723.702714415856</c:v>
                </c:pt>
                <c:pt idx="4">
                  <c:v>32587.947222858351</c:v>
                </c:pt>
                <c:pt idx="5">
                  <c:v>32453.31345116442</c:v>
                </c:pt>
                <c:pt idx="6">
                  <c:v>32319.787553723047</c:v>
                </c:pt>
                <c:pt idx="7">
                  <c:v>32187.355911855026</c:v>
                </c:pt>
                <c:pt idx="8">
                  <c:v>32056.005129182624</c:v>
                </c:pt>
                <c:pt idx="9">
                  <c:v>31925.722027112148</c:v>
                </c:pt>
                <c:pt idx="10">
                  <c:v>31796.493640426266</c:v>
                </c:pt>
                <c:pt idx="11">
                  <c:v>31668.307212982858</c:v>
                </c:pt>
                <c:pt idx="12">
                  <c:v>31541.150193517587</c:v>
                </c:pt>
                <c:pt idx="13">
                  <c:v>31491.296884960477</c:v>
                </c:pt>
                <c:pt idx="14">
                  <c:v>31463.926213295945</c:v>
                </c:pt>
                <c:pt idx="15">
                  <c:v>31436.841506395445</c:v>
                </c:pt>
                <c:pt idx="16">
                  <c:v>31410.037288970743</c:v>
                </c:pt>
                <c:pt idx="17">
                  <c:v>31383.508237088434</c:v>
                </c:pt>
                <c:pt idx="18">
                  <c:v>31357.249172725231</c:v>
                </c:pt>
                <c:pt idx="19">
                  <c:v>31331.255058563616</c:v>
                </c:pt>
                <c:pt idx="20">
                  <c:v>31305.520993015329</c:v>
                </c:pt>
                <c:pt idx="21">
                  <c:v>31280.042205460937</c:v>
                </c:pt>
                <c:pt idx="22">
                  <c:v>31254.814051694371</c:v>
                </c:pt>
                <c:pt idx="23">
                  <c:v>31229.832009561957</c:v>
                </c:pt>
                <c:pt idx="24">
                  <c:v>31205.091674786152</c:v>
                </c:pt>
                <c:pt idx="25">
                  <c:v>31180.588756964837</c:v>
                </c:pt>
                <c:pt idx="26">
                  <c:v>31156.319075737225</c:v>
                </c:pt>
                <c:pt idx="27">
                  <c:v>31132.278557108355</c:v>
                </c:pt>
                <c:pt idx="28">
                  <c:v>31108.463229924404</c:v>
                </c:pt>
                <c:pt idx="29">
                  <c:v>31084.869222491354</c:v>
                </c:pt>
                <c:pt idx="30">
                  <c:v>31061.492759330311</c:v>
                </c:pt>
                <c:pt idx="31">
                  <c:v>31038.330158062789</c:v>
                </c:pt>
                <c:pt idx="32">
                  <c:v>31015.377826419885</c:v>
                </c:pt>
                <c:pt idx="33">
                  <c:v>30992.632259369522</c:v>
                </c:pt>
                <c:pt idx="34">
                  <c:v>30970.090036356141</c:v>
                </c:pt>
                <c:pt idx="35">
                  <c:v>30947.747818647786</c:v>
                </c:pt>
                <c:pt idx="36">
                  <c:v>30925.602346785512</c:v>
                </c:pt>
                <c:pt idx="37">
                  <c:v>30903.650438130539</c:v>
                </c:pt>
                <c:pt idx="38">
                  <c:v>30881.888984504611</c:v>
                </c:pt>
                <c:pt idx="39">
                  <c:v>30860.314949919521</c:v>
                </c:pt>
                <c:pt idx="40">
                  <c:v>30838.925368391625</c:v>
                </c:pt>
                <c:pt idx="41">
                  <c:v>30817.717341837782</c:v>
                </c:pt>
                <c:pt idx="42">
                  <c:v>30796.688038048982</c:v>
                </c:pt>
                <c:pt idx="43">
                  <c:v>30775.834688738276</c:v>
                </c:pt>
                <c:pt idx="44">
                  <c:v>30755.154587659887</c:v>
                </c:pt>
                <c:pt idx="45">
                  <c:v>30734.645088796347</c:v>
                </c:pt>
                <c:pt idx="46">
                  <c:v>30714.303604610712</c:v>
                </c:pt>
                <c:pt idx="47">
                  <c:v>30694.127604361234</c:v>
                </c:pt>
                <c:pt idx="48">
                  <c:v>30674.114612475641</c:v>
                </c:pt>
                <c:pt idx="49">
                  <c:v>30654.262206982745</c:v>
                </c:pt>
                <c:pt idx="50">
                  <c:v>30634.568017998801</c:v>
                </c:pt>
                <c:pt idx="51">
                  <c:v>30615.029726266515</c:v>
                </c:pt>
                <c:pt idx="52">
                  <c:v>30595.645061744333</c:v>
                </c:pt>
                <c:pt idx="53">
                  <c:v>30576.411802244234</c:v>
                </c:pt>
                <c:pt idx="54">
                  <c:v>30557.327772115732</c:v>
                </c:pt>
                <c:pt idx="55">
                  <c:v>30538.390840974545</c:v>
                </c:pt>
                <c:pt idx="56">
                  <c:v>30519.598922473859</c:v>
                </c:pt>
                <c:pt idx="57">
                  <c:v>30500.949973116738</c:v>
                </c:pt>
                <c:pt idx="58">
                  <c:v>30482.441991107822</c:v>
                </c:pt>
                <c:pt idx="59">
                  <c:v>30464.073015242997</c:v>
                </c:pt>
                <c:pt idx="60">
                  <c:v>30445.841123835333</c:v>
                </c:pt>
                <c:pt idx="61">
                  <c:v>30427.744433676075</c:v>
                </c:pt>
                <c:pt idx="62">
                  <c:v>30409.78109902918</c:v>
                </c:pt>
                <c:pt idx="63">
                  <c:v>30391.949310658227</c:v>
                </c:pt>
                <c:pt idx="64">
                  <c:v>30374.247294884448</c:v>
                </c:pt>
                <c:pt idx="65">
                  <c:v>30356.673312674564</c:v>
                </c:pt>
                <c:pt idx="66">
                  <c:v>30339.225658757547</c:v>
                </c:pt>
                <c:pt idx="67">
                  <c:v>30321.902660769025</c:v>
                </c:pt>
                <c:pt idx="68">
                  <c:v>30304.702678422393</c:v>
                </c:pt>
                <c:pt idx="69">
                  <c:v>30287.624102705609</c:v>
                </c:pt>
                <c:pt idx="70">
                  <c:v>30270.66535510273</c:v>
                </c:pt>
                <c:pt idx="71">
                  <c:v>30253.824886839382</c:v>
                </c:pt>
                <c:pt idx="72">
                  <c:v>30237.10117815109</c:v>
                </c:pt>
                <c:pt idx="73">
                  <c:v>30220.492737573855</c:v>
                </c:pt>
                <c:pt idx="74">
                  <c:v>30203.998101256064</c:v>
                </c:pt>
                <c:pt idx="75">
                  <c:v>30187.615832290969</c:v>
                </c:pt>
                <c:pt idx="76">
                  <c:v>30171.344520069095</c:v>
                </c:pt>
                <c:pt idx="77">
                  <c:v>30155.182779649713</c:v>
                </c:pt>
                <c:pt idx="78">
                  <c:v>30139.129251150927</c:v>
                </c:pt>
                <c:pt idx="79">
                  <c:v>30123.182599157535</c:v>
                </c:pt>
                <c:pt idx="80">
                  <c:v>30107.341512146097</c:v>
                </c:pt>
                <c:pt idx="81">
                  <c:v>30091.604701926699</c:v>
                </c:pt>
                <c:pt idx="82">
                  <c:v>30075.97090310077</c:v>
                </c:pt>
                <c:pt idx="83">
                  <c:v>30060.438872534352</c:v>
                </c:pt>
                <c:pt idx="84">
                  <c:v>30045.007388846454</c:v>
                </c:pt>
                <c:pt idx="85">
                  <c:v>30029.675251911791</c:v>
                </c:pt>
                <c:pt idx="86">
                  <c:v>30014.441282377618</c:v>
                </c:pt>
                <c:pt idx="87">
                  <c:v>29999.304321194006</c:v>
                </c:pt>
                <c:pt idx="88">
                  <c:v>29984.263229157259</c:v>
                </c:pt>
                <c:pt idx="89">
                  <c:v>29969.316886465946</c:v>
                </c:pt>
                <c:pt idx="90">
                  <c:v>29954.464192289175</c:v>
                </c:pt>
                <c:pt idx="91">
                  <c:v>29939.704064346734</c:v>
                </c:pt>
                <c:pt idx="92">
                  <c:v>29925.035438500607</c:v>
                </c:pt>
                <c:pt idx="93">
                  <c:v>29910.457268357619</c:v>
                </c:pt>
                <c:pt idx="94">
                  <c:v>29895.968524882821</c:v>
                </c:pt>
                <c:pt idx="95">
                  <c:v>29881.568196023214</c:v>
                </c:pt>
                <c:pt idx="96">
                  <c:v>29867.255286341519</c:v>
                </c:pt>
                <c:pt idx="97">
                  <c:v>29853.028816659698</c:v>
                </c:pt>
                <c:pt idx="98">
                  <c:v>29838.887823711913</c:v>
                </c:pt>
                <c:pt idx="99">
                  <c:v>29824.831359806572</c:v>
                </c:pt>
                <c:pt idx="100">
                  <c:v>29810.858492497242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2.st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2.st 2018'!$A$105:$A$205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2018'!$AU$105:$AU$205</c:f>
              <c:numCache>
                <c:formatCode>#,##0</c:formatCode>
                <c:ptCount val="101"/>
                <c:pt idx="0">
                  <c:v>33336.552390149678</c:v>
                </c:pt>
                <c:pt idx="1">
                  <c:v>33326.843459413882</c:v>
                </c:pt>
                <c:pt idx="2">
                  <c:v>33303.74715393818</c:v>
                </c:pt>
                <c:pt idx="3">
                  <c:v>33280.68283888467</c:v>
                </c:pt>
                <c:pt idx="4">
                  <c:v>33257.650447835011</c:v>
                </c:pt>
                <c:pt idx="5">
                  <c:v>33234.649914554604</c:v>
                </c:pt>
                <c:pt idx="6">
                  <c:v>33211.681172991943</c:v>
                </c:pt>
                <c:pt idx="7">
                  <c:v>33188.744157277986</c:v>
                </c:pt>
                <c:pt idx="8">
                  <c:v>33165.838801725549</c:v>
                </c:pt>
                <c:pt idx="9">
                  <c:v>33142.96504082864</c:v>
                </c:pt>
                <c:pt idx="10">
                  <c:v>33120.122809261869</c:v>
                </c:pt>
                <c:pt idx="11">
                  <c:v>33097.312041879799</c:v>
                </c:pt>
                <c:pt idx="12">
                  <c:v>33074.532673716356</c:v>
                </c:pt>
                <c:pt idx="13">
                  <c:v>33051.784639984173</c:v>
                </c:pt>
                <c:pt idx="14">
                  <c:v>33029.067876074019</c:v>
                </c:pt>
                <c:pt idx="15">
                  <c:v>33006.382317554162</c:v>
                </c:pt>
                <c:pt idx="16">
                  <c:v>32983.727900169761</c:v>
                </c:pt>
                <c:pt idx="17">
                  <c:v>32961.104559842264</c:v>
                </c:pt>
                <c:pt idx="18">
                  <c:v>32938.5122326688</c:v>
                </c:pt>
                <c:pt idx="19">
                  <c:v>32915.950854921583</c:v>
                </c:pt>
                <c:pt idx="20">
                  <c:v>32893.420363047313</c:v>
                </c:pt>
                <c:pt idx="21">
                  <c:v>32870.920693666572</c:v>
                </c:pt>
                <c:pt idx="22">
                  <c:v>32848.451783573233</c:v>
                </c:pt>
                <c:pt idx="23">
                  <c:v>32826.013569733885</c:v>
                </c:pt>
                <c:pt idx="24">
                  <c:v>32803.6059892872</c:v>
                </c:pt>
                <c:pt idx="25">
                  <c:v>32781.22897954339</c:v>
                </c:pt>
                <c:pt idx="26">
                  <c:v>32758.882477983607</c:v>
                </c:pt>
                <c:pt idx="27">
                  <c:v>32736.566422259351</c:v>
                </c:pt>
                <c:pt idx="28">
                  <c:v>32714.280750191909</c:v>
                </c:pt>
                <c:pt idx="29">
                  <c:v>32692.025399771763</c:v>
                </c:pt>
                <c:pt idx="30">
                  <c:v>32669.800309158021</c:v>
                </c:pt>
                <c:pt idx="31">
                  <c:v>32647.605416677834</c:v>
                </c:pt>
                <c:pt idx="32">
                  <c:v>32625.440660825843</c:v>
                </c:pt>
                <c:pt idx="33">
                  <c:v>32603.305980263605</c:v>
                </c:pt>
                <c:pt idx="34">
                  <c:v>32581.201313819012</c:v>
                </c:pt>
                <c:pt idx="35">
                  <c:v>32559.126600485746</c:v>
                </c:pt>
                <c:pt idx="36">
                  <c:v>32537.081779422719</c:v>
                </c:pt>
                <c:pt idx="37">
                  <c:v>32515.066789953489</c:v>
                </c:pt>
                <c:pt idx="38">
                  <c:v>32493.08157156573</c:v>
                </c:pt>
                <c:pt idx="39">
                  <c:v>32471.12606391068</c:v>
                </c:pt>
                <c:pt idx="40">
                  <c:v>32449.200206802554</c:v>
                </c:pt>
                <c:pt idx="41">
                  <c:v>32427.303940218033</c:v>
                </c:pt>
                <c:pt idx="42">
                  <c:v>32405.437204295693</c:v>
                </c:pt>
                <c:pt idx="43">
                  <c:v>32383.599939335476</c:v>
                </c:pt>
                <c:pt idx="44">
                  <c:v>32361.792085798126</c:v>
                </c:pt>
                <c:pt idx="45">
                  <c:v>32340.013584304663</c:v>
                </c:pt>
                <c:pt idx="46">
                  <c:v>32318.264375635852</c:v>
                </c:pt>
                <c:pt idx="47">
                  <c:v>32296.544400731633</c:v>
                </c:pt>
                <c:pt idx="48">
                  <c:v>32274.853600690625</c:v>
                </c:pt>
                <c:pt idx="49">
                  <c:v>32253.191916769574</c:v>
                </c:pt>
                <c:pt idx="50">
                  <c:v>32231.559290382822</c:v>
                </c:pt>
                <c:pt idx="51">
                  <c:v>32209.95566310178</c:v>
                </c:pt>
                <c:pt idx="52">
                  <c:v>32188.380976654411</c:v>
                </c:pt>
                <c:pt idx="53">
                  <c:v>32166.835172924697</c:v>
                </c:pt>
                <c:pt idx="54">
                  <c:v>32145.318193952113</c:v>
                </c:pt>
                <c:pt idx="55">
                  <c:v>32123.829981931121</c:v>
                </c:pt>
                <c:pt idx="56">
                  <c:v>32102.370479210647</c:v>
                </c:pt>
                <c:pt idx="57">
                  <c:v>32080.93962829356</c:v>
                </c:pt>
                <c:pt idx="58">
                  <c:v>32059.537371836152</c:v>
                </c:pt>
                <c:pt idx="59">
                  <c:v>32038.16365264765</c:v>
                </c:pt>
                <c:pt idx="60">
                  <c:v>32016.8184136897</c:v>
                </c:pt>
                <c:pt idx="61">
                  <c:v>31995.501598075825</c:v>
                </c:pt>
                <c:pt idx="62">
                  <c:v>31974.213149070973</c:v>
                </c:pt>
                <c:pt idx="63">
                  <c:v>31952.953010090976</c:v>
                </c:pt>
                <c:pt idx="64">
                  <c:v>31931.721124702068</c:v>
                </c:pt>
                <c:pt idx="65">
                  <c:v>31910.517436620372</c:v>
                </c:pt>
                <c:pt idx="66">
                  <c:v>31889.341889711406</c:v>
                </c:pt>
                <c:pt idx="67">
                  <c:v>31868.194427989609</c:v>
                </c:pt>
                <c:pt idx="68">
                  <c:v>31847.074995617801</c:v>
                </c:pt>
                <c:pt idx="69">
                  <c:v>31825.98353690674</c:v>
                </c:pt>
                <c:pt idx="70">
                  <c:v>31804.919996314609</c:v>
                </c:pt>
                <c:pt idx="71">
                  <c:v>31783.884318446533</c:v>
                </c:pt>
                <c:pt idx="72">
                  <c:v>31762.876448054081</c:v>
                </c:pt>
                <c:pt idx="73">
                  <c:v>31741.896330034804</c:v>
                </c:pt>
                <c:pt idx="74">
                  <c:v>31720.943909431746</c:v>
                </c:pt>
                <c:pt idx="75">
                  <c:v>31700.019131432946</c:v>
                </c:pt>
                <c:pt idx="76">
                  <c:v>31679.121941370988</c:v>
                </c:pt>
                <c:pt idx="77">
                  <c:v>31658.252284722508</c:v>
                </c:pt>
                <c:pt idx="78">
                  <c:v>31637.410107107728</c:v>
                </c:pt>
                <c:pt idx="79">
                  <c:v>31616.595354289962</c:v>
                </c:pt>
                <c:pt idx="80">
                  <c:v>31595.807972175186</c:v>
                </c:pt>
                <c:pt idx="81">
                  <c:v>31575.047906811538</c:v>
                </c:pt>
                <c:pt idx="82">
                  <c:v>31554.315104388843</c:v>
                </c:pt>
                <c:pt idx="83">
                  <c:v>31533.609511238188</c:v>
                </c:pt>
                <c:pt idx="84">
                  <c:v>31512.931073831427</c:v>
                </c:pt>
                <c:pt idx="85">
                  <c:v>31492.279738780726</c:v>
                </c:pt>
                <c:pt idx="86">
                  <c:v>31471.655452838102</c:v>
                </c:pt>
                <c:pt idx="87">
                  <c:v>31451.05816289498</c:v>
                </c:pt>
                <c:pt idx="88">
                  <c:v>31430.48781598172</c:v>
                </c:pt>
                <c:pt idx="89">
                  <c:v>31409.944359267163</c:v>
                </c:pt>
                <c:pt idx="90">
                  <c:v>31389.427740058196</c:v>
                </c:pt>
                <c:pt idx="91">
                  <c:v>31368.937905799288</c:v>
                </c:pt>
                <c:pt idx="92">
                  <c:v>31348.474804072033</c:v>
                </c:pt>
                <c:pt idx="93">
                  <c:v>31328.038382594728</c:v>
                </c:pt>
                <c:pt idx="94">
                  <c:v>31307.628589221909</c:v>
                </c:pt>
                <c:pt idx="95">
                  <c:v>31287.2453719439</c:v>
                </c:pt>
                <c:pt idx="96">
                  <c:v>31266.888678886397</c:v>
                </c:pt>
                <c:pt idx="97">
                  <c:v>31246.558458310014</c:v>
                </c:pt>
                <c:pt idx="98">
                  <c:v>31226.25465860984</c:v>
                </c:pt>
                <c:pt idx="99">
                  <c:v>31205.977228314998</c:v>
                </c:pt>
                <c:pt idx="100">
                  <c:v>31185.726116088234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68904"/>
        <c:axId val="241870472"/>
      </c:lineChart>
      <c:catAx>
        <c:axId val="241868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1870472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241870472"/>
        <c:scaling>
          <c:orientation val="minMax"/>
          <c:max val="37000"/>
          <c:min val="2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41868904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94" r="0.70866141732283794" t="0.78740157480314954" header="0.31496062992126261" footer="0.31496062992126261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Základní školy tvořené oběma stupni - 2.stupeň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2.st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2018'!$AH$205:$AH$505</c:f>
              <c:numCache>
                <c:formatCode>#,##0</c:formatCode>
                <c:ptCount val="301"/>
                <c:pt idx="0">
                  <c:v>28684.87156632364</c:v>
                </c:pt>
                <c:pt idx="1">
                  <c:v>28658.335093507572</c:v>
                </c:pt>
                <c:pt idx="2">
                  <c:v>28631.847673276356</c:v>
                </c:pt>
                <c:pt idx="3">
                  <c:v>28605.409169745264</c:v>
                </c:pt>
                <c:pt idx="4">
                  <c:v>28579.019447531005</c:v>
                </c:pt>
                <c:pt idx="5">
                  <c:v>28552.678371749418</c:v>
                </c:pt>
                <c:pt idx="6">
                  <c:v>28526.385808013176</c:v>
                </c:pt>
                <c:pt idx="7">
                  <c:v>28500.141622429477</c:v>
                </c:pt>
                <c:pt idx="8">
                  <c:v>28473.945681597816</c:v>
                </c:pt>
                <c:pt idx="9">
                  <c:v>28447.79785260768</c:v>
                </c:pt>
                <c:pt idx="10">
                  <c:v>28421.698003036319</c:v>
                </c:pt>
                <c:pt idx="11">
                  <c:v>28395.646000946523</c:v>
                </c:pt>
                <c:pt idx="12">
                  <c:v>28369.641714884372</c:v>
                </c:pt>
                <c:pt idx="13">
                  <c:v>28343.68501387705</c:v>
                </c:pt>
                <c:pt idx="14">
                  <c:v>28317.77576743063</c:v>
                </c:pt>
                <c:pt idx="15">
                  <c:v>28291.913845527895</c:v>
                </c:pt>
                <c:pt idx="16">
                  <c:v>28266.099118626156</c:v>
                </c:pt>
                <c:pt idx="17">
                  <c:v>28240.331457655098</c:v>
                </c:pt>
                <c:pt idx="18">
                  <c:v>28214.610734014623</c:v>
                </c:pt>
                <c:pt idx="19">
                  <c:v>28188.936819572707</c:v>
                </c:pt>
                <c:pt idx="20">
                  <c:v>28163.309586663294</c:v>
                </c:pt>
                <c:pt idx="21">
                  <c:v>28137.728908084144</c:v>
                </c:pt>
                <c:pt idx="22">
                  <c:v>28112.194657094755</c:v>
                </c:pt>
                <c:pt idx="23">
                  <c:v>28086.706707414269</c:v>
                </c:pt>
                <c:pt idx="24">
                  <c:v>28061.264933219376</c:v>
                </c:pt>
                <c:pt idx="25">
                  <c:v>28035.869209142256</c:v>
                </c:pt>
                <c:pt idx="26">
                  <c:v>28010.519410268509</c:v>
                </c:pt>
                <c:pt idx="27">
                  <c:v>27985.21541213512</c:v>
                </c:pt>
                <c:pt idx="28">
                  <c:v>27959.957090728411</c:v>
                </c:pt>
                <c:pt idx="29">
                  <c:v>27934.74432248202</c:v>
                </c:pt>
                <c:pt idx="30">
                  <c:v>27909.576984274881</c:v>
                </c:pt>
                <c:pt idx="31">
                  <c:v>27884.454953429238</c:v>
                </c:pt>
                <c:pt idx="32">
                  <c:v>27859.378107708621</c:v>
                </c:pt>
                <c:pt idx="33">
                  <c:v>27834.346325315888</c:v>
                </c:pt>
                <c:pt idx="34">
                  <c:v>27809.359484891247</c:v>
                </c:pt>
                <c:pt idx="35">
                  <c:v>27784.417465510294</c:v>
                </c:pt>
                <c:pt idx="36">
                  <c:v>27759.520146682047</c:v>
                </c:pt>
                <c:pt idx="37">
                  <c:v>27734.667408347039</c:v>
                </c:pt>
                <c:pt idx="38">
                  <c:v>27709.85913087536</c:v>
                </c:pt>
                <c:pt idx="39">
                  <c:v>27685.095195064747</c:v>
                </c:pt>
                <c:pt idx="40">
                  <c:v>27660.375482138672</c:v>
                </c:pt>
                <c:pt idx="41">
                  <c:v>27635.699873744452</c:v>
                </c:pt>
                <c:pt idx="42">
                  <c:v>27611.068251951354</c:v>
                </c:pt>
                <c:pt idx="43">
                  <c:v>27586.480499248704</c:v>
                </c:pt>
                <c:pt idx="44">
                  <c:v>27561.936498544044</c:v>
                </c:pt>
                <c:pt idx="45">
                  <c:v>27537.436133161253</c:v>
                </c:pt>
                <c:pt idx="46">
                  <c:v>27512.979286838709</c:v>
                </c:pt>
                <c:pt idx="47">
                  <c:v>27488.565843727432</c:v>
                </c:pt>
                <c:pt idx="48">
                  <c:v>27464.195688389289</c:v>
                </c:pt>
                <c:pt idx="49">
                  <c:v>27439.868705795139</c:v>
                </c:pt>
                <c:pt idx="50">
                  <c:v>27415.584781323047</c:v>
                </c:pt>
                <c:pt idx="51">
                  <c:v>27391.343800756462</c:v>
                </c:pt>
                <c:pt idx="52">
                  <c:v>27367.145650282455</c:v>
                </c:pt>
                <c:pt idx="53">
                  <c:v>27342.990216489918</c:v>
                </c:pt>
                <c:pt idx="54">
                  <c:v>27318.877386367785</c:v>
                </c:pt>
                <c:pt idx="55">
                  <c:v>27294.807047303289</c:v>
                </c:pt>
                <c:pt idx="56">
                  <c:v>27270.779087080209</c:v>
                </c:pt>
                <c:pt idx="57">
                  <c:v>27246.793393877098</c:v>
                </c:pt>
                <c:pt idx="58">
                  <c:v>27222.849856265591</c:v>
                </c:pt>
                <c:pt idx="59">
                  <c:v>27198.948363208638</c:v>
                </c:pt>
                <c:pt idx="60">
                  <c:v>27175.088804058818</c:v>
                </c:pt>
                <c:pt idx="61">
                  <c:v>27151.271068556609</c:v>
                </c:pt>
                <c:pt idx="62">
                  <c:v>27127.495046828717</c:v>
                </c:pt>
                <c:pt idx="63">
                  <c:v>27103.76062938635</c:v>
                </c:pt>
                <c:pt idx="64">
                  <c:v>27080.067707123573</c:v>
                </c:pt>
                <c:pt idx="65">
                  <c:v>27056.416171315614</c:v>
                </c:pt>
                <c:pt idx="66">
                  <c:v>27032.805913617205</c:v>
                </c:pt>
                <c:pt idx="67">
                  <c:v>27009.236826060933</c:v>
                </c:pt>
                <c:pt idx="68">
                  <c:v>26985.708801055589</c:v>
                </c:pt>
                <c:pt idx="69">
                  <c:v>26962.221731384539</c:v>
                </c:pt>
                <c:pt idx="70">
                  <c:v>26938.775510204083</c:v>
                </c:pt>
                <c:pt idx="71">
                  <c:v>26915.370031041843</c:v>
                </c:pt>
                <c:pt idx="72">
                  <c:v>26892.005187795148</c:v>
                </c:pt>
                <c:pt idx="73">
                  <c:v>26868.680874729434</c:v>
                </c:pt>
                <c:pt idx="74">
                  <c:v>26845.396986476651</c:v>
                </c:pt>
                <c:pt idx="75">
                  <c:v>26822.153418033664</c:v>
                </c:pt>
                <c:pt idx="76">
                  <c:v>26798.950064760691</c:v>
                </c:pt>
                <c:pt idx="77">
                  <c:v>26775.786822379716</c:v>
                </c:pt>
                <c:pt idx="78">
                  <c:v>26752.663586972951</c:v>
                </c:pt>
                <c:pt idx="79">
                  <c:v>26729.580254981251</c:v>
                </c:pt>
                <c:pt idx="80">
                  <c:v>26706.536723202589</c:v>
                </c:pt>
                <c:pt idx="81">
                  <c:v>26683.532888790516</c:v>
                </c:pt>
                <c:pt idx="82">
                  <c:v>26660.568649252626</c:v>
                </c:pt>
                <c:pt idx="83">
                  <c:v>26637.643902449036</c:v>
                </c:pt>
                <c:pt idx="84">
                  <c:v>26614.758546590867</c:v>
                </c:pt>
                <c:pt idx="85">
                  <c:v>26591.912480238741</c:v>
                </c:pt>
                <c:pt idx="86">
                  <c:v>26569.105602301293</c:v>
                </c:pt>
                <c:pt idx="87">
                  <c:v>26546.33781203366</c:v>
                </c:pt>
                <c:pt idx="88">
                  <c:v>26523.609009036009</c:v>
                </c:pt>
                <c:pt idx="89">
                  <c:v>26500.919093252065</c:v>
                </c:pt>
                <c:pt idx="90">
                  <c:v>26478.267964967636</c:v>
                </c:pt>
                <c:pt idx="91">
                  <c:v>26455.655524809143</c:v>
                </c:pt>
                <c:pt idx="92">
                  <c:v>26433.081673742192</c:v>
                </c:pt>
                <c:pt idx="93">
                  <c:v>26410.546313070103</c:v>
                </c:pt>
                <c:pt idx="94">
                  <c:v>26388.049344432489</c:v>
                </c:pt>
                <c:pt idx="95">
                  <c:v>26365.590669803816</c:v>
                </c:pt>
                <c:pt idx="96">
                  <c:v>26343.170191491983</c:v>
                </c:pt>
                <c:pt idx="97">
                  <c:v>26320.787812136899</c:v>
                </c:pt>
                <c:pt idx="98">
                  <c:v>26298.443434709083</c:v>
                </c:pt>
                <c:pt idx="99">
                  <c:v>26276.136962508259</c:v>
                </c:pt>
                <c:pt idx="100">
                  <c:v>26263.607300392538</c:v>
                </c:pt>
                <c:pt idx="101">
                  <c:v>26251.921365585309</c:v>
                </c:pt>
                <c:pt idx="102">
                  <c:v>26240.245825415437</c:v>
                </c:pt>
                <c:pt idx="103">
                  <c:v>26228.580666020043</c:v>
                </c:pt>
                <c:pt idx="104">
                  <c:v>26216.925873560893</c:v>
                </c:pt>
                <c:pt idx="105">
                  <c:v>26205.28143422434</c:v>
                </c:pt>
                <c:pt idx="106">
                  <c:v>26193.647334221252</c:v>
                </c:pt>
                <c:pt idx="107">
                  <c:v>26182.023559786994</c:v>
                </c:pt>
                <c:pt idx="108">
                  <c:v>26170.410097181339</c:v>
                </c:pt>
                <c:pt idx="109">
                  <c:v>26158.806932688429</c:v>
                </c:pt>
                <c:pt idx="110">
                  <c:v>26147.214052616735</c:v>
                </c:pt>
                <c:pt idx="111">
                  <c:v>26135.631443298967</c:v>
                </c:pt>
                <c:pt idx="112">
                  <c:v>26124.059091092055</c:v>
                </c:pt>
                <c:pt idx="113">
                  <c:v>26112.496982377081</c:v>
                </c:pt>
                <c:pt idx="114">
                  <c:v>26100.945103559217</c:v>
                </c:pt>
                <c:pt idx="115">
                  <c:v>26089.403441067694</c:v>
                </c:pt>
                <c:pt idx="116">
                  <c:v>26077.871981355729</c:v>
                </c:pt>
                <c:pt idx="117">
                  <c:v>26066.350710900471</c:v>
                </c:pt>
                <c:pt idx="118">
                  <c:v>26054.839616202979</c:v>
                </c:pt>
                <c:pt idx="119">
                  <c:v>26043.338683788123</c:v>
                </c:pt>
                <c:pt idx="120">
                  <c:v>26031.847900204564</c:v>
                </c:pt>
                <c:pt idx="121">
                  <c:v>26020.367252024698</c:v>
                </c:pt>
                <c:pt idx="122">
                  <c:v>26008.896725844588</c:v>
                </c:pt>
                <c:pt idx="123">
                  <c:v>25997.436308283926</c:v>
                </c:pt>
                <c:pt idx="124">
                  <c:v>25985.985985985986</c:v>
                </c:pt>
                <c:pt idx="125">
                  <c:v>25974.545745617546</c:v>
                </c:pt>
                <c:pt idx="126">
                  <c:v>25963.115573868865</c:v>
                </c:pt>
                <c:pt idx="127">
                  <c:v>25951.695457453618</c:v>
                </c:pt>
                <c:pt idx="128">
                  <c:v>25940.285383108836</c:v>
                </c:pt>
                <c:pt idx="129">
                  <c:v>25928.885337594886</c:v>
                </c:pt>
                <c:pt idx="130">
                  <c:v>25917.495307695379</c:v>
                </c:pt>
                <c:pt idx="131">
                  <c:v>25906.115280217149</c:v>
                </c:pt>
                <c:pt idx="132">
                  <c:v>25894.745241990182</c:v>
                </c:pt>
                <c:pt idx="133">
                  <c:v>25883.385179867593</c:v>
                </c:pt>
                <c:pt idx="134">
                  <c:v>25872.035080725534</c:v>
                </c:pt>
                <c:pt idx="135">
                  <c:v>25860.694931463178</c:v>
                </c:pt>
                <c:pt idx="136">
                  <c:v>25849.364719002668</c:v>
                </c:pt>
                <c:pt idx="137">
                  <c:v>25838.044430289036</c:v>
                </c:pt>
                <c:pt idx="138">
                  <c:v>25826.73405229018</c:v>
                </c:pt>
                <c:pt idx="139">
                  <c:v>25815.433571996819</c:v>
                </c:pt>
                <c:pt idx="140">
                  <c:v>25804.142976422409</c:v>
                </c:pt>
                <c:pt idx="141">
                  <c:v>25792.862252603129</c:v>
                </c:pt>
                <c:pt idx="142">
                  <c:v>25781.591387597822</c:v>
                </c:pt>
                <c:pt idx="143">
                  <c:v>25770.330368487928</c:v>
                </c:pt>
                <c:pt idx="144">
                  <c:v>25759.079182377453</c:v>
                </c:pt>
                <c:pt idx="145">
                  <c:v>25747.837816392923</c:v>
                </c:pt>
                <c:pt idx="146">
                  <c:v>25736.60625768331</c:v>
                </c:pt>
                <c:pt idx="147">
                  <c:v>25725.38449342001</c:v>
                </c:pt>
                <c:pt idx="148">
                  <c:v>25714.172510796783</c:v>
                </c:pt>
                <c:pt idx="149">
                  <c:v>25702.970297029704</c:v>
                </c:pt>
                <c:pt idx="150">
                  <c:v>25691.77783935711</c:v>
                </c:pt>
                <c:pt idx="151">
                  <c:v>25680.59512503957</c:v>
                </c:pt>
                <c:pt idx="152">
                  <c:v>25669.422141359806</c:v>
                </c:pt>
                <c:pt idx="153">
                  <c:v>25658.258875622676</c:v>
                </c:pt>
                <c:pt idx="154">
                  <c:v>25647.10531515511</c:v>
                </c:pt>
                <c:pt idx="155">
                  <c:v>25635.96144730605</c:v>
                </c:pt>
                <c:pt idx="156">
                  <c:v>25624.82725944644</c:v>
                </c:pt>
                <c:pt idx="157">
                  <c:v>25613.702738969136</c:v>
                </c:pt>
                <c:pt idx="158">
                  <c:v>25602.587873288885</c:v>
                </c:pt>
                <c:pt idx="159">
                  <c:v>25591.48264984227</c:v>
                </c:pt>
                <c:pt idx="160">
                  <c:v>25580.38705608766</c:v>
                </c:pt>
                <c:pt idx="161">
                  <c:v>25569.30107950516</c:v>
                </c:pt>
                <c:pt idx="162">
                  <c:v>25558.224707596579</c:v>
                </c:pt>
                <c:pt idx="163">
                  <c:v>25547.157927885371</c:v>
                </c:pt>
                <c:pt idx="164">
                  <c:v>25536.100727916582</c:v>
                </c:pt>
                <c:pt idx="165">
                  <c:v>25525.053095256822</c:v>
                </c:pt>
                <c:pt idx="166">
                  <c:v>25514.015017494203</c:v>
                </c:pt>
                <c:pt idx="167">
                  <c:v>25502.986482238288</c:v>
                </c:pt>
                <c:pt idx="168">
                  <c:v>25491.967477120073</c:v>
                </c:pt>
                <c:pt idx="169">
                  <c:v>25480.95798979191</c:v>
                </c:pt>
                <c:pt idx="170">
                  <c:v>25469.958007927475</c:v>
                </c:pt>
                <c:pt idx="171">
                  <c:v>25458.967519221715</c:v>
                </c:pt>
                <c:pt idx="172">
                  <c:v>25447.986511390816</c:v>
                </c:pt>
                <c:pt idx="173">
                  <c:v>25437.014972172139</c:v>
                </c:pt>
                <c:pt idx="174">
                  <c:v>25426.05288932419</c:v>
                </c:pt>
                <c:pt idx="175">
                  <c:v>25415.100250626565</c:v>
                </c:pt>
                <c:pt idx="176">
                  <c:v>25404.157043879906</c:v>
                </c:pt>
                <c:pt idx="177">
                  <c:v>25393.223256905858</c:v>
                </c:pt>
                <c:pt idx="178">
                  <c:v>25382.298877547029</c:v>
                </c:pt>
                <c:pt idx="179">
                  <c:v>25371.383893666927</c:v>
                </c:pt>
                <c:pt idx="180">
                  <c:v>25360.478293149932</c:v>
                </c:pt>
                <c:pt idx="181">
                  <c:v>25349.582063901256</c:v>
                </c:pt>
                <c:pt idx="182">
                  <c:v>25338.695193846874</c:v>
                </c:pt>
                <c:pt idx="183">
                  <c:v>25327.817670933498</c:v>
                </c:pt>
                <c:pt idx="184">
                  <c:v>25316.949483128534</c:v>
                </c:pt>
                <c:pt idx="185">
                  <c:v>25306.090618420025</c:v>
                </c:pt>
                <c:pt idx="186">
                  <c:v>25295.241064816615</c:v>
                </c:pt>
                <c:pt idx="187">
                  <c:v>25284.400810347513</c:v>
                </c:pt>
                <c:pt idx="188">
                  <c:v>25273.569843062422</c:v>
                </c:pt>
                <c:pt idx="189">
                  <c:v>25262.748151031527</c:v>
                </c:pt>
                <c:pt idx="190">
                  <c:v>25251.935722345432</c:v>
                </c:pt>
                <c:pt idx="191">
                  <c:v>25241.132545115121</c:v>
                </c:pt>
                <c:pt idx="192">
                  <c:v>25230.338607471909</c:v>
                </c:pt>
                <c:pt idx="193">
                  <c:v>25219.553897567421</c:v>
                </c:pt>
                <c:pt idx="194">
                  <c:v>25208.778403573509</c:v>
                </c:pt>
                <c:pt idx="195">
                  <c:v>25198.012113682245</c:v>
                </c:pt>
                <c:pt idx="196">
                  <c:v>25187.255016105872</c:v>
                </c:pt>
                <c:pt idx="197">
                  <c:v>25176.507099076731</c:v>
                </c:pt>
                <c:pt idx="198">
                  <c:v>25165.768350847262</c:v>
                </c:pt>
                <c:pt idx="199">
                  <c:v>25155.03875968992</c:v>
                </c:pt>
                <c:pt idx="200">
                  <c:v>25144.318313897173</c:v>
                </c:pt>
                <c:pt idx="201">
                  <c:v>25133.607001781427</c:v>
                </c:pt>
                <c:pt idx="202">
                  <c:v>25122.904811674987</c:v>
                </c:pt>
                <c:pt idx="203">
                  <c:v>25112.211731930041</c:v>
                </c:pt>
                <c:pt idx="204">
                  <c:v>25101.527750918583</c:v>
                </c:pt>
                <c:pt idx="205">
                  <c:v>25090.852857032398</c:v>
                </c:pt>
                <c:pt idx="206">
                  <c:v>25080.187038682998</c:v>
                </c:pt>
                <c:pt idx="207">
                  <c:v>25069.530284301607</c:v>
                </c:pt>
                <c:pt idx="208">
                  <c:v>25058.882582339087</c:v>
                </c:pt>
                <c:pt idx="209">
                  <c:v>25048.243921265923</c:v>
                </c:pt>
                <c:pt idx="210">
                  <c:v>25037.61428957216</c:v>
                </c:pt>
                <c:pt idx="211">
                  <c:v>25026.99367576739</c:v>
                </c:pt>
                <c:pt idx="212">
                  <c:v>25016.382068380681</c:v>
                </c:pt>
                <c:pt idx="213">
                  <c:v>25005.779455960546</c:v>
                </c:pt>
                <c:pt idx="214">
                  <c:v>24995.185827074907</c:v>
                </c:pt>
                <c:pt idx="215">
                  <c:v>24984.601170311056</c:v>
                </c:pt>
                <c:pt idx="216">
                  <c:v>24974.025474275601</c:v>
                </c:pt>
                <c:pt idx="217">
                  <c:v>24963.458727594429</c:v>
                </c:pt>
                <c:pt idx="218">
                  <c:v>24952.900918912685</c:v>
                </c:pt>
                <c:pt idx="219">
                  <c:v>24942.352036894696</c:v>
                </c:pt>
                <c:pt idx="220">
                  <c:v>24931.812070223961</c:v>
                </c:pt>
                <c:pt idx="221">
                  <c:v>24921.281007603102</c:v>
                </c:pt>
                <c:pt idx="222">
                  <c:v>24910.758837753809</c:v>
                </c:pt>
                <c:pt idx="223">
                  <c:v>24900.245549416821</c:v>
                </c:pt>
                <c:pt idx="224">
                  <c:v>24889.741131351871</c:v>
                </c:pt>
                <c:pt idx="225">
                  <c:v>24879.245572337652</c:v>
                </c:pt>
                <c:pt idx="226">
                  <c:v>24868.75886117178</c:v>
                </c:pt>
                <c:pt idx="227">
                  <c:v>24858.280986670754</c:v>
                </c:pt>
                <c:pt idx="228">
                  <c:v>24847.811937669896</c:v>
                </c:pt>
                <c:pt idx="229">
                  <c:v>24837.351703023345</c:v>
                </c:pt>
                <c:pt idx="230">
                  <c:v>24826.900271603994</c:v>
                </c:pt>
                <c:pt idx="231">
                  <c:v>24816.457632303456</c:v>
                </c:pt>
                <c:pt idx="232">
                  <c:v>24806.02377403203</c:v>
                </c:pt>
                <c:pt idx="233">
                  <c:v>24795.598685718651</c:v>
                </c:pt>
                <c:pt idx="234">
                  <c:v>24785.182356310863</c:v>
                </c:pt>
                <c:pt idx="235">
                  <c:v>24774.774774774774</c:v>
                </c:pt>
                <c:pt idx="236">
                  <c:v>24764.375930095011</c:v>
                </c:pt>
                <c:pt idx="237">
                  <c:v>24753.985811274695</c:v>
                </c:pt>
                <c:pt idx="238">
                  <c:v>24743.604407335391</c:v>
                </c:pt>
                <c:pt idx="239">
                  <c:v>24733.231707317074</c:v>
                </c:pt>
                <c:pt idx="240">
                  <c:v>24722.867700278082</c:v>
                </c:pt>
                <c:pt idx="241">
                  <c:v>24712.5123752951</c:v>
                </c:pt>
                <c:pt idx="242">
                  <c:v>24702.165721463098</c:v>
                </c:pt>
                <c:pt idx="243">
                  <c:v>24691.827727895296</c:v>
                </c:pt>
                <c:pt idx="244">
                  <c:v>24681.498383723141</c:v>
                </c:pt>
                <c:pt idx="245">
                  <c:v>24671.177678096254</c:v>
                </c:pt>
                <c:pt idx="246">
                  <c:v>24660.865600182391</c:v>
                </c:pt>
                <c:pt idx="247">
                  <c:v>24650.562139167425</c:v>
                </c:pt>
                <c:pt idx="248">
                  <c:v>24640.267284255286</c:v>
                </c:pt>
                <c:pt idx="249">
                  <c:v>24629.98102466793</c:v>
                </c:pt>
                <c:pt idx="250">
                  <c:v>24614.41213653603</c:v>
                </c:pt>
                <c:pt idx="251">
                  <c:v>24614.41213653603</c:v>
                </c:pt>
                <c:pt idx="252">
                  <c:v>24614.41213653603</c:v>
                </c:pt>
                <c:pt idx="253">
                  <c:v>24614.41213653603</c:v>
                </c:pt>
                <c:pt idx="254">
                  <c:v>24614.41213653603</c:v>
                </c:pt>
                <c:pt idx="255">
                  <c:v>24614.41213653603</c:v>
                </c:pt>
                <c:pt idx="256">
                  <c:v>24614.41213653603</c:v>
                </c:pt>
                <c:pt idx="257">
                  <c:v>24614.41213653603</c:v>
                </c:pt>
                <c:pt idx="258">
                  <c:v>24614.41213653603</c:v>
                </c:pt>
                <c:pt idx="259">
                  <c:v>24614.41213653603</c:v>
                </c:pt>
                <c:pt idx="260">
                  <c:v>24614.41213653603</c:v>
                </c:pt>
                <c:pt idx="261">
                  <c:v>24614.41213653603</c:v>
                </c:pt>
                <c:pt idx="262">
                  <c:v>24614.41213653603</c:v>
                </c:pt>
                <c:pt idx="263">
                  <c:v>24614.41213653603</c:v>
                </c:pt>
                <c:pt idx="264">
                  <c:v>24614.41213653603</c:v>
                </c:pt>
                <c:pt idx="265">
                  <c:v>24614.41213653603</c:v>
                </c:pt>
                <c:pt idx="266">
                  <c:v>24614.41213653603</c:v>
                </c:pt>
                <c:pt idx="267">
                  <c:v>24614.41213653603</c:v>
                </c:pt>
                <c:pt idx="268">
                  <c:v>24614.41213653603</c:v>
                </c:pt>
                <c:pt idx="269">
                  <c:v>24614.41213653603</c:v>
                </c:pt>
                <c:pt idx="270">
                  <c:v>24614.41213653603</c:v>
                </c:pt>
                <c:pt idx="271">
                  <c:v>24614.41213653603</c:v>
                </c:pt>
                <c:pt idx="272">
                  <c:v>24614.41213653603</c:v>
                </c:pt>
                <c:pt idx="273">
                  <c:v>24614.41213653603</c:v>
                </c:pt>
                <c:pt idx="274">
                  <c:v>24614.41213653603</c:v>
                </c:pt>
                <c:pt idx="275">
                  <c:v>24614.41213653603</c:v>
                </c:pt>
                <c:pt idx="276">
                  <c:v>24614.41213653603</c:v>
                </c:pt>
                <c:pt idx="277">
                  <c:v>24614.41213653603</c:v>
                </c:pt>
                <c:pt idx="278">
                  <c:v>24614.41213653603</c:v>
                </c:pt>
                <c:pt idx="279">
                  <c:v>24614.41213653603</c:v>
                </c:pt>
                <c:pt idx="280">
                  <c:v>24614.41213653603</c:v>
                </c:pt>
                <c:pt idx="281">
                  <c:v>24614.41213653603</c:v>
                </c:pt>
                <c:pt idx="282">
                  <c:v>24614.41213653603</c:v>
                </c:pt>
                <c:pt idx="283">
                  <c:v>24614.41213653603</c:v>
                </c:pt>
                <c:pt idx="284">
                  <c:v>24614.41213653603</c:v>
                </c:pt>
                <c:pt idx="285">
                  <c:v>24614.41213653603</c:v>
                </c:pt>
                <c:pt idx="286">
                  <c:v>24614.41213653603</c:v>
                </c:pt>
                <c:pt idx="287">
                  <c:v>24614.41213653603</c:v>
                </c:pt>
                <c:pt idx="288">
                  <c:v>24614.41213653603</c:v>
                </c:pt>
                <c:pt idx="289">
                  <c:v>24614.41213653603</c:v>
                </c:pt>
                <c:pt idx="290">
                  <c:v>24614.41213653603</c:v>
                </c:pt>
                <c:pt idx="291">
                  <c:v>24614.41213653603</c:v>
                </c:pt>
                <c:pt idx="292">
                  <c:v>24614.41213653603</c:v>
                </c:pt>
                <c:pt idx="293">
                  <c:v>24614.41213653603</c:v>
                </c:pt>
                <c:pt idx="294">
                  <c:v>24614.41213653603</c:v>
                </c:pt>
                <c:pt idx="295">
                  <c:v>24614.41213653603</c:v>
                </c:pt>
                <c:pt idx="296">
                  <c:v>24614.41213653603</c:v>
                </c:pt>
                <c:pt idx="297">
                  <c:v>24614.41213653603</c:v>
                </c:pt>
                <c:pt idx="298">
                  <c:v>24614.41213653603</c:v>
                </c:pt>
                <c:pt idx="299">
                  <c:v>24614.41213653603</c:v>
                </c:pt>
                <c:pt idx="300">
                  <c:v>24614.41213653603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2.st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2018'!$AI$205:$AI$505</c:f>
              <c:numCache>
                <c:formatCode>#,##0</c:formatCode>
                <c:ptCount val="301"/>
                <c:pt idx="0">
                  <c:v>30169.219756621329</c:v>
                </c:pt>
                <c:pt idx="1">
                  <c:v>30169.219756621329</c:v>
                </c:pt>
                <c:pt idx="2">
                  <c:v>30147.639484978539</c:v>
                </c:pt>
                <c:pt idx="3">
                  <c:v>30126.090064331664</c:v>
                </c:pt>
                <c:pt idx="4">
                  <c:v>30104.571428571428</c:v>
                </c:pt>
                <c:pt idx="5">
                  <c:v>30083.083511777302</c:v>
                </c:pt>
                <c:pt idx="6">
                  <c:v>30061.626248216835</c:v>
                </c:pt>
                <c:pt idx="7">
                  <c:v>30040.199572344976</c:v>
                </c:pt>
                <c:pt idx="8">
                  <c:v>30018.803418803422</c:v>
                </c:pt>
                <c:pt idx="9">
                  <c:v>29997.437722419927</c:v>
                </c:pt>
                <c:pt idx="10">
                  <c:v>29976.10241820768</c:v>
                </c:pt>
                <c:pt idx="11">
                  <c:v>29954.797441364604</c:v>
                </c:pt>
                <c:pt idx="12">
                  <c:v>29933.522727272728</c:v>
                </c:pt>
                <c:pt idx="13">
                  <c:v>29912.278211497516</c:v>
                </c:pt>
                <c:pt idx="14">
                  <c:v>29891.063829787236</c:v>
                </c:pt>
                <c:pt idx="15">
                  <c:v>29869.879518072292</c:v>
                </c:pt>
                <c:pt idx="16">
                  <c:v>29848.725212464589</c:v>
                </c:pt>
                <c:pt idx="17">
                  <c:v>29827.600849256898</c:v>
                </c:pt>
                <c:pt idx="18">
                  <c:v>29806.506364922207</c:v>
                </c:pt>
                <c:pt idx="19">
                  <c:v>29806.506364922207</c:v>
                </c:pt>
                <c:pt idx="20">
                  <c:v>29785.441696113074</c:v>
                </c:pt>
                <c:pt idx="21">
                  <c:v>29764.406779661018</c:v>
                </c:pt>
                <c:pt idx="22">
                  <c:v>29743.401552575866</c:v>
                </c:pt>
                <c:pt idx="23">
                  <c:v>29722.425952045134</c:v>
                </c:pt>
                <c:pt idx="24">
                  <c:v>29701.479915433403</c:v>
                </c:pt>
                <c:pt idx="25">
                  <c:v>29680.563380281692</c:v>
                </c:pt>
                <c:pt idx="26">
                  <c:v>29659.676284306825</c:v>
                </c:pt>
                <c:pt idx="27">
                  <c:v>29638.818565400841</c:v>
                </c:pt>
                <c:pt idx="28">
                  <c:v>29617.990161630358</c:v>
                </c:pt>
                <c:pt idx="29">
                  <c:v>29597.191011235955</c:v>
                </c:pt>
                <c:pt idx="30">
                  <c:v>29576.42105263158</c:v>
                </c:pt>
                <c:pt idx="31">
                  <c:v>29555.680224403928</c:v>
                </c:pt>
                <c:pt idx="32">
                  <c:v>29534.968465311846</c:v>
                </c:pt>
                <c:pt idx="33">
                  <c:v>29514.285714285717</c:v>
                </c:pt>
                <c:pt idx="34">
                  <c:v>29493.631910426873</c:v>
                </c:pt>
                <c:pt idx="35">
                  <c:v>29473.006993006991</c:v>
                </c:pt>
                <c:pt idx="36">
                  <c:v>29452.410901467505</c:v>
                </c:pt>
                <c:pt idx="37">
                  <c:v>29452.410901467505</c:v>
                </c:pt>
                <c:pt idx="38">
                  <c:v>29431.843575418992</c:v>
                </c:pt>
                <c:pt idx="39">
                  <c:v>29411.304954640615</c:v>
                </c:pt>
                <c:pt idx="40">
                  <c:v>29390.794979079499</c:v>
                </c:pt>
                <c:pt idx="41">
                  <c:v>29370.313588850175</c:v>
                </c:pt>
                <c:pt idx="42">
                  <c:v>29349.860724233986</c:v>
                </c:pt>
                <c:pt idx="43">
                  <c:v>29329.4363256785</c:v>
                </c:pt>
                <c:pt idx="44">
                  <c:v>29309.04033379694</c:v>
                </c:pt>
                <c:pt idx="45">
                  <c:v>29288.672689367617</c:v>
                </c:pt>
                <c:pt idx="46">
                  <c:v>29268.333333333332</c:v>
                </c:pt>
                <c:pt idx="47">
                  <c:v>29248.022206800833</c:v>
                </c:pt>
                <c:pt idx="48">
                  <c:v>29227.739251040221</c:v>
                </c:pt>
                <c:pt idx="49">
                  <c:v>29207.484407484408</c:v>
                </c:pt>
                <c:pt idx="50">
                  <c:v>29187.257617728534</c:v>
                </c:pt>
                <c:pt idx="51">
                  <c:v>29167.058823529413</c:v>
                </c:pt>
                <c:pt idx="52">
                  <c:v>29146.887966804978</c:v>
                </c:pt>
                <c:pt idx="53">
                  <c:v>29126.744989633724</c:v>
                </c:pt>
                <c:pt idx="54">
                  <c:v>29106.629834254141</c:v>
                </c:pt>
                <c:pt idx="55">
                  <c:v>29106.629834254141</c:v>
                </c:pt>
                <c:pt idx="56">
                  <c:v>29086.542443064183</c:v>
                </c:pt>
                <c:pt idx="57">
                  <c:v>29066.482758620688</c:v>
                </c:pt>
                <c:pt idx="58">
                  <c:v>29046.450723638871</c:v>
                </c:pt>
                <c:pt idx="59">
                  <c:v>29026.446280991735</c:v>
                </c:pt>
                <c:pt idx="60">
                  <c:v>29006.469373709569</c:v>
                </c:pt>
                <c:pt idx="61">
                  <c:v>28986.519944979369</c:v>
                </c:pt>
                <c:pt idx="62">
                  <c:v>28966.597938144329</c:v>
                </c:pt>
                <c:pt idx="63">
                  <c:v>28946.703296703297</c:v>
                </c:pt>
                <c:pt idx="64">
                  <c:v>28926.835964310227</c:v>
                </c:pt>
                <c:pt idx="65">
                  <c:v>28906.995884773663</c:v>
                </c:pt>
                <c:pt idx="66">
                  <c:v>28887.183002056205</c:v>
                </c:pt>
                <c:pt idx="67">
                  <c:v>28867.397260273974</c:v>
                </c:pt>
                <c:pt idx="68">
                  <c:v>28847.638603696101</c:v>
                </c:pt>
                <c:pt idx="69">
                  <c:v>28827.906976744187</c:v>
                </c:pt>
                <c:pt idx="70">
                  <c:v>28808.202323991794</c:v>
                </c:pt>
                <c:pt idx="71">
                  <c:v>28788.524590163932</c:v>
                </c:pt>
                <c:pt idx="72">
                  <c:v>28768.873720136518</c:v>
                </c:pt>
                <c:pt idx="73">
                  <c:v>28768.873720136518</c:v>
                </c:pt>
                <c:pt idx="74">
                  <c:v>28749.249658935878</c:v>
                </c:pt>
                <c:pt idx="75">
                  <c:v>28729.652351738241</c:v>
                </c:pt>
                <c:pt idx="76">
                  <c:v>28710.08174386921</c:v>
                </c:pt>
                <c:pt idx="77">
                  <c:v>28690.537780803268</c:v>
                </c:pt>
                <c:pt idx="78">
                  <c:v>28671.020408163266</c:v>
                </c:pt>
                <c:pt idx="79">
                  <c:v>28651.529571719915</c:v>
                </c:pt>
                <c:pt idx="80">
                  <c:v>28632.065217391304</c:v>
                </c:pt>
                <c:pt idx="81">
                  <c:v>28612.627291242363</c:v>
                </c:pt>
                <c:pt idx="82">
                  <c:v>28593.215739484396</c:v>
                </c:pt>
                <c:pt idx="83">
                  <c:v>28573.830508474577</c:v>
                </c:pt>
                <c:pt idx="84">
                  <c:v>28554.471544715449</c:v>
                </c:pt>
                <c:pt idx="85">
                  <c:v>28535.138794854436</c:v>
                </c:pt>
                <c:pt idx="86">
                  <c:v>28515.832205683357</c:v>
                </c:pt>
                <c:pt idx="87">
                  <c:v>28496.551724137931</c:v>
                </c:pt>
                <c:pt idx="88">
                  <c:v>28477.297297297297</c:v>
                </c:pt>
                <c:pt idx="89">
                  <c:v>28458.068872383523</c:v>
                </c:pt>
                <c:pt idx="90">
                  <c:v>28438.866396761132</c:v>
                </c:pt>
                <c:pt idx="91">
                  <c:v>28438.866396761132</c:v>
                </c:pt>
                <c:pt idx="92">
                  <c:v>28419.689817936614</c:v>
                </c:pt>
                <c:pt idx="93">
                  <c:v>28400.539083557953</c:v>
                </c:pt>
                <c:pt idx="94">
                  <c:v>28381.414141414141</c:v>
                </c:pt>
                <c:pt idx="95">
                  <c:v>28362.314939434724</c:v>
                </c:pt>
                <c:pt idx="96">
                  <c:v>28343.24142568931</c:v>
                </c:pt>
                <c:pt idx="97">
                  <c:v>28324.193548387095</c:v>
                </c:pt>
                <c:pt idx="98">
                  <c:v>28305.171255876427</c:v>
                </c:pt>
                <c:pt idx="99">
                  <c:v>28286.174496644293</c:v>
                </c:pt>
                <c:pt idx="100">
                  <c:v>28267.203219315896</c:v>
                </c:pt>
                <c:pt idx="101">
                  <c:v>28267.203219315896</c:v>
                </c:pt>
                <c:pt idx="102">
                  <c:v>28248.257372654156</c:v>
                </c:pt>
                <c:pt idx="103">
                  <c:v>28248.257372654156</c:v>
                </c:pt>
                <c:pt idx="104">
                  <c:v>28248.257372654156</c:v>
                </c:pt>
                <c:pt idx="105">
                  <c:v>28229.336905559278</c:v>
                </c:pt>
                <c:pt idx="106">
                  <c:v>28229.336905559278</c:v>
                </c:pt>
                <c:pt idx="107">
                  <c:v>28229.336905559278</c:v>
                </c:pt>
                <c:pt idx="108">
                  <c:v>28210.441767068274</c:v>
                </c:pt>
                <c:pt idx="109">
                  <c:v>28210.441767068274</c:v>
                </c:pt>
                <c:pt idx="110">
                  <c:v>28210.441767068274</c:v>
                </c:pt>
                <c:pt idx="111">
                  <c:v>28210.441767068274</c:v>
                </c:pt>
                <c:pt idx="112">
                  <c:v>28191.571906354515</c:v>
                </c:pt>
                <c:pt idx="113">
                  <c:v>28191.571906354515</c:v>
                </c:pt>
                <c:pt idx="114">
                  <c:v>28191.571906354515</c:v>
                </c:pt>
                <c:pt idx="115">
                  <c:v>28172.727272727272</c:v>
                </c:pt>
                <c:pt idx="116">
                  <c:v>28172.727272727272</c:v>
                </c:pt>
                <c:pt idx="117">
                  <c:v>28172.727272727272</c:v>
                </c:pt>
                <c:pt idx="118">
                  <c:v>28153.907815631261</c:v>
                </c:pt>
                <c:pt idx="119">
                  <c:v>28153.907815631261</c:v>
                </c:pt>
                <c:pt idx="120">
                  <c:v>28153.907815631261</c:v>
                </c:pt>
                <c:pt idx="121">
                  <c:v>28135.113484646194</c:v>
                </c:pt>
                <c:pt idx="122">
                  <c:v>28135.113484646194</c:v>
                </c:pt>
                <c:pt idx="123">
                  <c:v>28135.113484646194</c:v>
                </c:pt>
                <c:pt idx="124">
                  <c:v>28116.344229486323</c:v>
                </c:pt>
                <c:pt idx="125">
                  <c:v>28116.344229486323</c:v>
                </c:pt>
                <c:pt idx="126">
                  <c:v>28116.344229486323</c:v>
                </c:pt>
                <c:pt idx="127">
                  <c:v>28097.599999999999</c:v>
                </c:pt>
                <c:pt idx="128">
                  <c:v>28097.599999999999</c:v>
                </c:pt>
                <c:pt idx="129">
                  <c:v>28097.599999999999</c:v>
                </c:pt>
                <c:pt idx="130">
                  <c:v>28097.599999999999</c:v>
                </c:pt>
                <c:pt idx="131">
                  <c:v>28078.880746169219</c:v>
                </c:pt>
                <c:pt idx="132">
                  <c:v>28078.880746169219</c:v>
                </c:pt>
                <c:pt idx="133">
                  <c:v>28078.880746169219</c:v>
                </c:pt>
                <c:pt idx="134">
                  <c:v>28060.186418109188</c:v>
                </c:pt>
                <c:pt idx="135">
                  <c:v>28060.186418109188</c:v>
                </c:pt>
                <c:pt idx="136">
                  <c:v>28060.186418109188</c:v>
                </c:pt>
                <c:pt idx="137">
                  <c:v>28041.516966067866</c:v>
                </c:pt>
                <c:pt idx="138">
                  <c:v>28041.516966067866</c:v>
                </c:pt>
                <c:pt idx="139">
                  <c:v>28041.516966067866</c:v>
                </c:pt>
                <c:pt idx="140">
                  <c:v>28022.872340425532</c:v>
                </c:pt>
                <c:pt idx="141">
                  <c:v>28022.872340425532</c:v>
                </c:pt>
                <c:pt idx="142">
                  <c:v>28022.872340425532</c:v>
                </c:pt>
                <c:pt idx="143">
                  <c:v>28004.252491694351</c:v>
                </c:pt>
                <c:pt idx="144">
                  <c:v>28004.252491694351</c:v>
                </c:pt>
                <c:pt idx="145">
                  <c:v>28004.252491694351</c:v>
                </c:pt>
                <c:pt idx="146">
                  <c:v>28004.252491694351</c:v>
                </c:pt>
                <c:pt idx="147">
                  <c:v>27985.657370517929</c:v>
                </c:pt>
                <c:pt idx="148">
                  <c:v>27985.657370517929</c:v>
                </c:pt>
                <c:pt idx="149">
                  <c:v>27985.657370517929</c:v>
                </c:pt>
                <c:pt idx="150">
                  <c:v>27967.086927670869</c:v>
                </c:pt>
                <c:pt idx="151">
                  <c:v>27967.086927670869</c:v>
                </c:pt>
                <c:pt idx="152">
                  <c:v>27967.086927670869</c:v>
                </c:pt>
                <c:pt idx="153">
                  <c:v>27948.541114058356</c:v>
                </c:pt>
                <c:pt idx="154">
                  <c:v>27948.541114058356</c:v>
                </c:pt>
                <c:pt idx="155">
                  <c:v>27948.541114058356</c:v>
                </c:pt>
                <c:pt idx="156">
                  <c:v>27930.019880715707</c:v>
                </c:pt>
                <c:pt idx="157">
                  <c:v>27930.019880715707</c:v>
                </c:pt>
                <c:pt idx="158">
                  <c:v>27930.019880715707</c:v>
                </c:pt>
                <c:pt idx="159">
                  <c:v>27911.523178807947</c:v>
                </c:pt>
                <c:pt idx="160">
                  <c:v>27911.523178807947</c:v>
                </c:pt>
                <c:pt idx="161">
                  <c:v>27911.523178807947</c:v>
                </c:pt>
                <c:pt idx="162">
                  <c:v>27893.050959629385</c:v>
                </c:pt>
                <c:pt idx="163">
                  <c:v>27893.050959629385</c:v>
                </c:pt>
                <c:pt idx="164">
                  <c:v>27893.050959629385</c:v>
                </c:pt>
                <c:pt idx="165">
                  <c:v>27893.050959629385</c:v>
                </c:pt>
                <c:pt idx="166">
                  <c:v>27874.603174603177</c:v>
                </c:pt>
                <c:pt idx="167">
                  <c:v>27874.603174603177</c:v>
                </c:pt>
                <c:pt idx="168">
                  <c:v>27874.603174603177</c:v>
                </c:pt>
                <c:pt idx="169">
                  <c:v>27856.179775280896</c:v>
                </c:pt>
                <c:pt idx="170">
                  <c:v>27856.179775280896</c:v>
                </c:pt>
                <c:pt idx="171">
                  <c:v>27856.179775280896</c:v>
                </c:pt>
                <c:pt idx="172">
                  <c:v>27837.780713342137</c:v>
                </c:pt>
                <c:pt idx="173">
                  <c:v>27837.780713342137</c:v>
                </c:pt>
                <c:pt idx="174">
                  <c:v>27837.780713342137</c:v>
                </c:pt>
                <c:pt idx="175">
                  <c:v>27819.405940594057</c:v>
                </c:pt>
                <c:pt idx="176">
                  <c:v>27819.405940594057</c:v>
                </c:pt>
                <c:pt idx="177">
                  <c:v>27819.405940594057</c:v>
                </c:pt>
                <c:pt idx="178">
                  <c:v>27801.055408970977</c:v>
                </c:pt>
                <c:pt idx="179">
                  <c:v>27801.055408970977</c:v>
                </c:pt>
                <c:pt idx="180">
                  <c:v>27801.055408970977</c:v>
                </c:pt>
                <c:pt idx="181">
                  <c:v>27782.729070533947</c:v>
                </c:pt>
                <c:pt idx="182">
                  <c:v>27782.729070533947</c:v>
                </c:pt>
                <c:pt idx="183">
                  <c:v>27782.729070533947</c:v>
                </c:pt>
                <c:pt idx="184">
                  <c:v>27782.729070533947</c:v>
                </c:pt>
                <c:pt idx="185">
                  <c:v>27764.426877470356</c:v>
                </c:pt>
                <c:pt idx="186">
                  <c:v>27764.426877470356</c:v>
                </c:pt>
                <c:pt idx="187">
                  <c:v>27764.426877470356</c:v>
                </c:pt>
                <c:pt idx="188">
                  <c:v>27746.148782093482</c:v>
                </c:pt>
                <c:pt idx="189">
                  <c:v>27746.148782093482</c:v>
                </c:pt>
                <c:pt idx="190">
                  <c:v>27746.148782093482</c:v>
                </c:pt>
                <c:pt idx="191">
                  <c:v>27727.894736842107</c:v>
                </c:pt>
                <c:pt idx="192">
                  <c:v>27727.894736842107</c:v>
                </c:pt>
                <c:pt idx="193">
                  <c:v>27727.894736842107</c:v>
                </c:pt>
                <c:pt idx="194">
                  <c:v>27709.664694280076</c:v>
                </c:pt>
                <c:pt idx="195">
                  <c:v>27709.664694280076</c:v>
                </c:pt>
                <c:pt idx="196">
                  <c:v>27709.664694280076</c:v>
                </c:pt>
                <c:pt idx="197">
                  <c:v>27691.458607095927</c:v>
                </c:pt>
                <c:pt idx="198">
                  <c:v>27691.458607095927</c:v>
                </c:pt>
                <c:pt idx="199">
                  <c:v>27691.458607095927</c:v>
                </c:pt>
                <c:pt idx="200">
                  <c:v>27673.276428102428</c:v>
                </c:pt>
                <c:pt idx="201">
                  <c:v>27673.276428102428</c:v>
                </c:pt>
                <c:pt idx="202">
                  <c:v>27673.276428102428</c:v>
                </c:pt>
                <c:pt idx="203">
                  <c:v>27673.276428102428</c:v>
                </c:pt>
                <c:pt idx="204">
                  <c:v>27655.118110236221</c:v>
                </c:pt>
                <c:pt idx="205">
                  <c:v>27655.118110236221</c:v>
                </c:pt>
                <c:pt idx="206">
                  <c:v>27655.118110236221</c:v>
                </c:pt>
                <c:pt idx="207">
                  <c:v>27636.983606557376</c:v>
                </c:pt>
                <c:pt idx="208">
                  <c:v>27636.983606557376</c:v>
                </c:pt>
                <c:pt idx="209">
                  <c:v>27636.983606557376</c:v>
                </c:pt>
                <c:pt idx="210">
                  <c:v>27618.872870249019</c:v>
                </c:pt>
                <c:pt idx="211">
                  <c:v>27618.872870249019</c:v>
                </c:pt>
                <c:pt idx="212">
                  <c:v>27618.872870249019</c:v>
                </c:pt>
                <c:pt idx="213">
                  <c:v>27600.785854616897</c:v>
                </c:pt>
                <c:pt idx="214">
                  <c:v>27600.785854616897</c:v>
                </c:pt>
                <c:pt idx="215">
                  <c:v>27600.785854616897</c:v>
                </c:pt>
                <c:pt idx="216">
                  <c:v>27582.722513089007</c:v>
                </c:pt>
                <c:pt idx="217">
                  <c:v>27582.722513089007</c:v>
                </c:pt>
                <c:pt idx="218">
                  <c:v>27582.722513089007</c:v>
                </c:pt>
                <c:pt idx="219">
                  <c:v>27582.722513089007</c:v>
                </c:pt>
                <c:pt idx="220">
                  <c:v>27564.682799215174</c:v>
                </c:pt>
                <c:pt idx="221">
                  <c:v>27564.682799215174</c:v>
                </c:pt>
                <c:pt idx="222">
                  <c:v>27564.682799215174</c:v>
                </c:pt>
                <c:pt idx="223">
                  <c:v>27546.666666666664</c:v>
                </c:pt>
                <c:pt idx="224">
                  <c:v>27546.666666666664</c:v>
                </c:pt>
                <c:pt idx="225">
                  <c:v>27546.666666666664</c:v>
                </c:pt>
                <c:pt idx="226">
                  <c:v>27528.674069235793</c:v>
                </c:pt>
                <c:pt idx="227">
                  <c:v>27528.674069235793</c:v>
                </c:pt>
                <c:pt idx="228">
                  <c:v>27528.674069235793</c:v>
                </c:pt>
                <c:pt idx="229">
                  <c:v>27510.704960835508</c:v>
                </c:pt>
                <c:pt idx="230">
                  <c:v>27510.704960835508</c:v>
                </c:pt>
                <c:pt idx="231">
                  <c:v>27510.704960835508</c:v>
                </c:pt>
                <c:pt idx="232">
                  <c:v>27492.759295499021</c:v>
                </c:pt>
                <c:pt idx="233">
                  <c:v>27492.759295499021</c:v>
                </c:pt>
                <c:pt idx="234">
                  <c:v>27492.759295499021</c:v>
                </c:pt>
                <c:pt idx="235">
                  <c:v>27474.837027379399</c:v>
                </c:pt>
                <c:pt idx="236">
                  <c:v>27474.837027379399</c:v>
                </c:pt>
                <c:pt idx="237">
                  <c:v>27474.837027379399</c:v>
                </c:pt>
                <c:pt idx="238">
                  <c:v>27474.837027379399</c:v>
                </c:pt>
                <c:pt idx="239">
                  <c:v>27456.938110749186</c:v>
                </c:pt>
                <c:pt idx="240">
                  <c:v>27456.938110749186</c:v>
                </c:pt>
                <c:pt idx="241">
                  <c:v>27456.938110749186</c:v>
                </c:pt>
                <c:pt idx="242">
                  <c:v>27439.0625</c:v>
                </c:pt>
                <c:pt idx="243">
                  <c:v>27439.0625</c:v>
                </c:pt>
                <c:pt idx="244">
                  <c:v>27439.0625</c:v>
                </c:pt>
                <c:pt idx="245">
                  <c:v>27421.21014964216</c:v>
                </c:pt>
                <c:pt idx="246">
                  <c:v>27421.21014964216</c:v>
                </c:pt>
                <c:pt idx="247">
                  <c:v>27421.21014964216</c:v>
                </c:pt>
                <c:pt idx="248">
                  <c:v>27403.38101430429</c:v>
                </c:pt>
                <c:pt idx="249">
                  <c:v>27403.38101430429</c:v>
                </c:pt>
                <c:pt idx="250">
                  <c:v>27403.38101430429</c:v>
                </c:pt>
                <c:pt idx="251">
                  <c:v>27385.575048732942</c:v>
                </c:pt>
                <c:pt idx="252">
                  <c:v>27385.575048732942</c:v>
                </c:pt>
                <c:pt idx="253">
                  <c:v>27385.575048732942</c:v>
                </c:pt>
                <c:pt idx="254">
                  <c:v>27367.792207792209</c:v>
                </c:pt>
                <c:pt idx="255">
                  <c:v>27367.792207792209</c:v>
                </c:pt>
                <c:pt idx="256">
                  <c:v>27367.792207792209</c:v>
                </c:pt>
                <c:pt idx="257">
                  <c:v>27367.792207792209</c:v>
                </c:pt>
                <c:pt idx="258">
                  <c:v>27350.032446463334</c:v>
                </c:pt>
                <c:pt idx="259">
                  <c:v>27350.032446463334</c:v>
                </c:pt>
                <c:pt idx="260">
                  <c:v>27350.032446463334</c:v>
                </c:pt>
                <c:pt idx="261">
                  <c:v>27332.295719844358</c:v>
                </c:pt>
                <c:pt idx="262">
                  <c:v>27332.295719844358</c:v>
                </c:pt>
                <c:pt idx="263">
                  <c:v>27332.295719844358</c:v>
                </c:pt>
                <c:pt idx="264">
                  <c:v>27314.58198314971</c:v>
                </c:pt>
                <c:pt idx="265">
                  <c:v>27314.58198314971</c:v>
                </c:pt>
                <c:pt idx="266">
                  <c:v>27314.58198314971</c:v>
                </c:pt>
                <c:pt idx="267">
                  <c:v>27296.891191709845</c:v>
                </c:pt>
                <c:pt idx="268">
                  <c:v>27296.891191709845</c:v>
                </c:pt>
                <c:pt idx="269">
                  <c:v>27296.891191709845</c:v>
                </c:pt>
                <c:pt idx="270">
                  <c:v>27279.223300970876</c:v>
                </c:pt>
                <c:pt idx="271">
                  <c:v>27279.223300970876</c:v>
                </c:pt>
                <c:pt idx="272">
                  <c:v>27279.223300970876</c:v>
                </c:pt>
                <c:pt idx="273">
                  <c:v>27279.223300970876</c:v>
                </c:pt>
                <c:pt idx="274">
                  <c:v>27261.578266494176</c:v>
                </c:pt>
                <c:pt idx="275">
                  <c:v>27261.578266494176</c:v>
                </c:pt>
                <c:pt idx="276">
                  <c:v>27261.578266494176</c:v>
                </c:pt>
                <c:pt idx="277">
                  <c:v>27243.956043956045</c:v>
                </c:pt>
                <c:pt idx="278">
                  <c:v>27243.956043956045</c:v>
                </c:pt>
                <c:pt idx="279">
                  <c:v>27243.956043956045</c:v>
                </c:pt>
                <c:pt idx="280">
                  <c:v>27226.356589147286</c:v>
                </c:pt>
                <c:pt idx="281">
                  <c:v>27226.356589147286</c:v>
                </c:pt>
                <c:pt idx="282">
                  <c:v>27226.356589147286</c:v>
                </c:pt>
                <c:pt idx="283">
                  <c:v>27208.779857972884</c:v>
                </c:pt>
                <c:pt idx="284">
                  <c:v>27208.779857972884</c:v>
                </c:pt>
                <c:pt idx="285">
                  <c:v>27208.779857972884</c:v>
                </c:pt>
                <c:pt idx="286">
                  <c:v>27191.225806451614</c:v>
                </c:pt>
                <c:pt idx="287">
                  <c:v>27191.225806451614</c:v>
                </c:pt>
                <c:pt idx="288">
                  <c:v>27191.225806451614</c:v>
                </c:pt>
                <c:pt idx="289">
                  <c:v>27173.694390715667</c:v>
                </c:pt>
                <c:pt idx="290">
                  <c:v>27173.694390715667</c:v>
                </c:pt>
                <c:pt idx="291">
                  <c:v>27173.694390715667</c:v>
                </c:pt>
                <c:pt idx="292">
                  <c:v>27173.694390715667</c:v>
                </c:pt>
                <c:pt idx="293">
                  <c:v>27156.18556701031</c:v>
                </c:pt>
                <c:pt idx="294">
                  <c:v>27156.18556701031</c:v>
                </c:pt>
                <c:pt idx="295">
                  <c:v>27156.18556701031</c:v>
                </c:pt>
                <c:pt idx="296">
                  <c:v>27138.699291693498</c:v>
                </c:pt>
                <c:pt idx="297">
                  <c:v>27138.699291693498</c:v>
                </c:pt>
                <c:pt idx="298">
                  <c:v>27138.699291693498</c:v>
                </c:pt>
                <c:pt idx="299">
                  <c:v>27121.235521235521</c:v>
                </c:pt>
                <c:pt idx="300">
                  <c:v>27121.235521235521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2.st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2018'!$AJ$205:$AJ$505</c:f>
              <c:numCache>
                <c:formatCode>#,##0</c:formatCode>
                <c:ptCount val="301"/>
                <c:pt idx="0">
                  <c:v>30074.406095921109</c:v>
                </c:pt>
                <c:pt idx="1">
                  <c:v>30047.3444061388</c:v>
                </c:pt>
                <c:pt idx="2">
                  <c:v>30020.349730929742</c:v>
                </c:pt>
                <c:pt idx="3">
                  <c:v>29993.421840361691</c:v>
                </c:pt>
                <c:pt idx="4">
                  <c:v>29966.560505571517</c:v>
                </c:pt>
                <c:pt idx="5">
                  <c:v>29939.765498759036</c:v>
                </c:pt>
                <c:pt idx="6">
                  <c:v>29913.036593180826</c:v>
                </c:pt>
                <c:pt idx="7">
                  <c:v>29886.373563144192</c:v>
                </c:pt>
                <c:pt idx="8">
                  <c:v>29859.776184001064</c:v>
                </c:pt>
                <c:pt idx="9">
                  <c:v>29833.244232141999</c:v>
                </c:pt>
                <c:pt idx="10">
                  <c:v>29806.777484990213</c:v>
                </c:pt>
                <c:pt idx="11">
                  <c:v>29780.375720995657</c:v>
                </c:pt>
                <c:pt idx="12">
                  <c:v>29754.038719629116</c:v>
                </c:pt>
                <c:pt idx="13">
                  <c:v>29727.766261376353</c:v>
                </c:pt>
                <c:pt idx="14">
                  <c:v>29701.55812773234</c:v>
                </c:pt>
                <c:pt idx="15">
                  <c:v>29675.414101195434</c:v>
                </c:pt>
                <c:pt idx="16">
                  <c:v>29649.333965261689</c:v>
                </c:pt>
                <c:pt idx="17">
                  <c:v>29623.317504419163</c:v>
                </c:pt>
                <c:pt idx="18">
                  <c:v>29597.364504142242</c:v>
                </c:pt>
                <c:pt idx="19">
                  <c:v>29571.474750886053</c:v>
                </c:pt>
                <c:pt idx="20">
                  <c:v>29545.648032080881</c:v>
                </c:pt>
                <c:pt idx="21">
                  <c:v>29519.884136126628</c:v>
                </c:pt>
                <c:pt idx="22">
                  <c:v>29494.182852387334</c:v>
                </c:pt>
                <c:pt idx="23">
                  <c:v>29468.543971185689</c:v>
                </c:pt>
                <c:pt idx="24">
                  <c:v>29442.967283797629</c:v>
                </c:pt>
                <c:pt idx="25">
                  <c:v>29417.452582446942</c:v>
                </c:pt>
                <c:pt idx="26">
                  <c:v>29391.999660299927</c:v>
                </c:pt>
                <c:pt idx="27">
                  <c:v>29366.60831146007</c:v>
                </c:pt>
                <c:pt idx="28">
                  <c:v>29341.278330962759</c:v>
                </c:pt>
                <c:pt idx="29">
                  <c:v>29316.009514770074</c:v>
                </c:pt>
                <c:pt idx="30">
                  <c:v>29290.801659765526</c:v>
                </c:pt>
                <c:pt idx="31">
                  <c:v>29265.654563748951</c:v>
                </c:pt>
                <c:pt idx="32">
                  <c:v>29240.568025431312</c:v>
                </c:pt>
                <c:pt idx="33">
                  <c:v>29215.541844429634</c:v>
                </c:pt>
                <c:pt idx="34">
                  <c:v>29190.575821261929</c:v>
                </c:pt>
                <c:pt idx="35">
                  <c:v>29165.669757342155</c:v>
                </c:pt>
                <c:pt idx="36">
                  <c:v>29140.82345497522</c:v>
                </c:pt>
                <c:pt idx="37">
                  <c:v>29116.03671735201</c:v>
                </c:pt>
                <c:pt idx="38">
                  <c:v>29091.309348544462</c:v>
                </c:pt>
                <c:pt idx="39">
                  <c:v>29066.641153500659</c:v>
                </c:pt>
                <c:pt idx="40">
                  <c:v>29042.031938039971</c:v>
                </c:pt>
                <c:pt idx="41">
                  <c:v>29017.481508848199</c:v>
                </c:pt>
                <c:pt idx="42">
                  <c:v>28992.989673472803</c:v>
                </c:pt>
                <c:pt idx="43">
                  <c:v>28968.556240318099</c:v>
                </c:pt>
                <c:pt idx="44">
                  <c:v>28944.181018640527</c:v>
                </c:pt>
                <c:pt idx="45">
                  <c:v>28919.86381854397</c:v>
                </c:pt>
                <c:pt idx="46">
                  <c:v>28895.604450975043</c:v>
                </c:pt>
                <c:pt idx="47">
                  <c:v>28871.402727718454</c:v>
                </c:pt>
                <c:pt idx="48">
                  <c:v>28847.258461392412</c:v>
                </c:pt>
                <c:pt idx="49">
                  <c:v>28823.171465444007</c:v>
                </c:pt>
                <c:pt idx="50">
                  <c:v>28799.14155414468</c:v>
                </c:pt>
                <c:pt idx="51">
                  <c:v>28775.168542585699</c:v>
                </c:pt>
                <c:pt idx="52">
                  <c:v>28751.252246673655</c:v>
                </c:pt>
                <c:pt idx="53">
                  <c:v>28727.39248312599</c:v>
                </c:pt>
                <c:pt idx="54">
                  <c:v>28703.589069466569</c:v>
                </c:pt>
                <c:pt idx="55">
                  <c:v>28679.841824021296</c:v>
                </c:pt>
                <c:pt idx="56">
                  <c:v>28656.1505659137</c:v>
                </c:pt>
                <c:pt idx="57">
                  <c:v>28632.515115060603</c:v>
                </c:pt>
                <c:pt idx="58">
                  <c:v>28608.935292167796</c:v>
                </c:pt>
                <c:pt idx="59">
                  <c:v>28585.41091872576</c:v>
                </c:pt>
                <c:pt idx="60">
                  <c:v>28561.941817005372</c:v>
                </c:pt>
                <c:pt idx="61">
                  <c:v>28538.527810053703</c:v>
                </c:pt>
                <c:pt idx="62">
                  <c:v>28515.168721689781</c:v>
                </c:pt>
                <c:pt idx="63">
                  <c:v>28491.864376500438</c:v>
                </c:pt>
                <c:pt idx="64">
                  <c:v>28468.614599836117</c:v>
                </c:pt>
                <c:pt idx="65">
                  <c:v>28445.419217806793</c:v>
                </c:pt>
                <c:pt idx="66">
                  <c:v>28422.278057277821</c:v>
                </c:pt>
                <c:pt idx="67">
                  <c:v>28399.190945865907</c:v>
                </c:pt>
                <c:pt idx="68">
                  <c:v>28376.157711935026</c:v>
                </c:pt>
                <c:pt idx="69">
                  <c:v>28353.178184592431</c:v>
                </c:pt>
                <c:pt idx="70">
                  <c:v>28330.252193684635</c:v>
                </c:pt>
                <c:pt idx="71">
                  <c:v>28307.379569793447</c:v>
                </c:pt>
                <c:pt idx="72">
                  <c:v>28284.560144232033</c:v>
                </c:pt>
                <c:pt idx="73">
                  <c:v>28261.793749040993</c:v>
                </c:pt>
                <c:pt idx="74">
                  <c:v>28239.080216984465</c:v>
                </c:pt>
                <c:pt idx="75">
                  <c:v>28216.419381546268</c:v>
                </c:pt>
                <c:pt idx="76">
                  <c:v>28193.811076926042</c:v>
                </c:pt>
                <c:pt idx="77">
                  <c:v>28171.255138035449</c:v>
                </c:pt>
                <c:pt idx="78">
                  <c:v>28148.751400494355</c:v>
                </c:pt>
                <c:pt idx="79">
                  <c:v>28126.299700627082</c:v>
                </c:pt>
                <c:pt idx="80">
                  <c:v>28103.899875458654</c:v>
                </c:pt>
                <c:pt idx="81">
                  <c:v>28081.551762711053</c:v>
                </c:pt>
                <c:pt idx="82">
                  <c:v>28059.255200799566</c:v>
                </c:pt>
                <c:pt idx="83">
                  <c:v>28037.010028829071</c:v>
                </c:pt>
                <c:pt idx="84">
                  <c:v>28014.816086590396</c:v>
                </c:pt>
                <c:pt idx="85">
                  <c:v>27992.673214556708</c:v>
                </c:pt>
                <c:pt idx="86">
                  <c:v>27970.581253879882</c:v>
                </c:pt>
                <c:pt idx="87">
                  <c:v>27948.540046386926</c:v>
                </c:pt>
                <c:pt idx="88">
                  <c:v>27926.549434576442</c:v>
                </c:pt>
                <c:pt idx="89">
                  <c:v>27904.60926161506</c:v>
                </c:pt>
                <c:pt idx="90">
                  <c:v>27882.71937133394</c:v>
                </c:pt>
                <c:pt idx="91">
                  <c:v>27840.663900414937</c:v>
                </c:pt>
                <c:pt idx="92">
                  <c:v>27840.663900414937</c:v>
                </c:pt>
                <c:pt idx="93">
                  <c:v>27840.663900414937</c:v>
                </c:pt>
                <c:pt idx="94">
                  <c:v>27840.663900414937</c:v>
                </c:pt>
                <c:pt idx="95">
                  <c:v>27840.663900414937</c:v>
                </c:pt>
                <c:pt idx="96">
                  <c:v>27840.663900414937</c:v>
                </c:pt>
                <c:pt idx="97">
                  <c:v>27840.663900414937</c:v>
                </c:pt>
                <c:pt idx="98">
                  <c:v>27840.663900414937</c:v>
                </c:pt>
                <c:pt idx="99">
                  <c:v>27840.663900414937</c:v>
                </c:pt>
                <c:pt idx="100">
                  <c:v>27840.663900414937</c:v>
                </c:pt>
                <c:pt idx="101">
                  <c:v>27840.663900414937</c:v>
                </c:pt>
                <c:pt idx="102">
                  <c:v>27840.663900414937</c:v>
                </c:pt>
                <c:pt idx="103">
                  <c:v>27840.663900414937</c:v>
                </c:pt>
                <c:pt idx="104">
                  <c:v>27840.663900414937</c:v>
                </c:pt>
                <c:pt idx="105">
                  <c:v>27840.663900414937</c:v>
                </c:pt>
                <c:pt idx="106">
                  <c:v>27840.663900414937</c:v>
                </c:pt>
                <c:pt idx="107">
                  <c:v>27840.663900414937</c:v>
                </c:pt>
                <c:pt idx="108">
                  <c:v>27840.663900414937</c:v>
                </c:pt>
                <c:pt idx="109">
                  <c:v>27840.663900414937</c:v>
                </c:pt>
                <c:pt idx="110">
                  <c:v>27840.663900414937</c:v>
                </c:pt>
                <c:pt idx="111">
                  <c:v>27840.663900414937</c:v>
                </c:pt>
                <c:pt idx="112">
                  <c:v>27840.663900414937</c:v>
                </c:pt>
                <c:pt idx="113">
                  <c:v>27840.663900414937</c:v>
                </c:pt>
                <c:pt idx="114">
                  <c:v>27840.663900414937</c:v>
                </c:pt>
                <c:pt idx="115">
                  <c:v>27840.663900414937</c:v>
                </c:pt>
                <c:pt idx="116">
                  <c:v>27840.663900414937</c:v>
                </c:pt>
                <c:pt idx="117">
                  <c:v>27840.663900414937</c:v>
                </c:pt>
                <c:pt idx="118">
                  <c:v>27840.663900414937</c:v>
                </c:pt>
                <c:pt idx="119">
                  <c:v>27840.663900414937</c:v>
                </c:pt>
                <c:pt idx="120">
                  <c:v>27840.663900414937</c:v>
                </c:pt>
                <c:pt idx="121">
                  <c:v>27840.663900414937</c:v>
                </c:pt>
                <c:pt idx="122">
                  <c:v>27840.663900414937</c:v>
                </c:pt>
                <c:pt idx="123">
                  <c:v>27840.663900414937</c:v>
                </c:pt>
                <c:pt idx="124">
                  <c:v>27840.663900414937</c:v>
                </c:pt>
                <c:pt idx="125">
                  <c:v>27840.663900414937</c:v>
                </c:pt>
                <c:pt idx="126">
                  <c:v>27840.663900414937</c:v>
                </c:pt>
                <c:pt idx="127">
                  <c:v>27840.663900414937</c:v>
                </c:pt>
                <c:pt idx="128">
                  <c:v>27840.663900414937</c:v>
                </c:pt>
                <c:pt idx="129">
                  <c:v>27840.663900414937</c:v>
                </c:pt>
                <c:pt idx="130">
                  <c:v>27840.663900414937</c:v>
                </c:pt>
                <c:pt idx="131">
                  <c:v>27840.663900414937</c:v>
                </c:pt>
                <c:pt idx="132">
                  <c:v>27840.663900414937</c:v>
                </c:pt>
                <c:pt idx="133">
                  <c:v>27840.663900414937</c:v>
                </c:pt>
                <c:pt idx="134">
                  <c:v>27840.663900414937</c:v>
                </c:pt>
                <c:pt idx="135">
                  <c:v>27840.663900414937</c:v>
                </c:pt>
                <c:pt idx="136">
                  <c:v>27840.663900414937</c:v>
                </c:pt>
                <c:pt idx="137">
                  <c:v>27840.663900414937</c:v>
                </c:pt>
                <c:pt idx="138">
                  <c:v>27840.663900414937</c:v>
                </c:pt>
                <c:pt idx="139">
                  <c:v>27840.663900414937</c:v>
                </c:pt>
                <c:pt idx="140">
                  <c:v>27840.663900414937</c:v>
                </c:pt>
                <c:pt idx="141">
                  <c:v>27840.663900414937</c:v>
                </c:pt>
                <c:pt idx="142">
                  <c:v>27840.663900414937</c:v>
                </c:pt>
                <c:pt idx="143">
                  <c:v>27840.663900414937</c:v>
                </c:pt>
                <c:pt idx="144">
                  <c:v>27840.663900414937</c:v>
                </c:pt>
                <c:pt idx="145">
                  <c:v>27840.663900414937</c:v>
                </c:pt>
                <c:pt idx="146">
                  <c:v>27840.663900414937</c:v>
                </c:pt>
                <c:pt idx="147">
                  <c:v>27840.663900414937</c:v>
                </c:pt>
                <c:pt idx="148">
                  <c:v>27840.663900414937</c:v>
                </c:pt>
                <c:pt idx="149">
                  <c:v>27840.663900414937</c:v>
                </c:pt>
                <c:pt idx="150">
                  <c:v>27840.663900414937</c:v>
                </c:pt>
                <c:pt idx="151">
                  <c:v>27840.663900414937</c:v>
                </c:pt>
                <c:pt idx="152">
                  <c:v>27840.663900414937</c:v>
                </c:pt>
                <c:pt idx="153">
                  <c:v>27840.663900414937</c:v>
                </c:pt>
                <c:pt idx="154">
                  <c:v>27840.663900414937</c:v>
                </c:pt>
                <c:pt idx="155">
                  <c:v>27840.663900414937</c:v>
                </c:pt>
                <c:pt idx="156">
                  <c:v>27840.663900414937</c:v>
                </c:pt>
                <c:pt idx="157">
                  <c:v>27840.663900414937</c:v>
                </c:pt>
                <c:pt idx="158">
                  <c:v>27840.663900414937</c:v>
                </c:pt>
                <c:pt idx="159">
                  <c:v>27840.663900414937</c:v>
                </c:pt>
                <c:pt idx="160">
                  <c:v>27840.663900414937</c:v>
                </c:pt>
                <c:pt idx="161">
                  <c:v>27840.663900414937</c:v>
                </c:pt>
                <c:pt idx="162">
                  <c:v>27840.663900414937</c:v>
                </c:pt>
                <c:pt idx="163">
                  <c:v>27840.663900414937</c:v>
                </c:pt>
                <c:pt idx="164">
                  <c:v>27840.663900414937</c:v>
                </c:pt>
                <c:pt idx="165">
                  <c:v>27840.663900414937</c:v>
                </c:pt>
                <c:pt idx="166">
                  <c:v>27840.663900414937</c:v>
                </c:pt>
                <c:pt idx="167">
                  <c:v>27840.663900414937</c:v>
                </c:pt>
                <c:pt idx="168">
                  <c:v>27840.663900414937</c:v>
                </c:pt>
                <c:pt idx="169">
                  <c:v>27840.663900414937</c:v>
                </c:pt>
                <c:pt idx="170">
                  <c:v>27840.663900414937</c:v>
                </c:pt>
                <c:pt idx="171">
                  <c:v>27840.663900414937</c:v>
                </c:pt>
                <c:pt idx="172">
                  <c:v>27840.663900414937</c:v>
                </c:pt>
                <c:pt idx="173">
                  <c:v>27840.663900414937</c:v>
                </c:pt>
                <c:pt idx="174">
                  <c:v>27840.663900414937</c:v>
                </c:pt>
                <c:pt idx="175">
                  <c:v>27840.663900414937</c:v>
                </c:pt>
                <c:pt idx="176">
                  <c:v>27840.663900414937</c:v>
                </c:pt>
                <c:pt idx="177">
                  <c:v>27840.663900414937</c:v>
                </c:pt>
                <c:pt idx="178">
                  <c:v>27840.663900414937</c:v>
                </c:pt>
                <c:pt idx="179">
                  <c:v>27840.663900414937</c:v>
                </c:pt>
                <c:pt idx="180">
                  <c:v>27840.663900414937</c:v>
                </c:pt>
                <c:pt idx="181">
                  <c:v>27840.663900414937</c:v>
                </c:pt>
                <c:pt idx="182">
                  <c:v>27840.663900414937</c:v>
                </c:pt>
                <c:pt idx="183">
                  <c:v>27840.663900414937</c:v>
                </c:pt>
                <c:pt idx="184">
                  <c:v>27840.663900414937</c:v>
                </c:pt>
                <c:pt idx="185">
                  <c:v>27840.663900414937</c:v>
                </c:pt>
                <c:pt idx="186">
                  <c:v>27840.663900414937</c:v>
                </c:pt>
                <c:pt idx="187">
                  <c:v>27840.663900414937</c:v>
                </c:pt>
                <c:pt idx="188">
                  <c:v>27840.663900414937</c:v>
                </c:pt>
                <c:pt idx="189">
                  <c:v>27840.663900414937</c:v>
                </c:pt>
                <c:pt idx="190">
                  <c:v>27840.663900414937</c:v>
                </c:pt>
                <c:pt idx="191">
                  <c:v>27840.663900414937</c:v>
                </c:pt>
                <c:pt idx="192">
                  <c:v>27840.663900414937</c:v>
                </c:pt>
                <c:pt idx="193">
                  <c:v>27840.663900414937</c:v>
                </c:pt>
                <c:pt idx="194">
                  <c:v>27840.663900414937</c:v>
                </c:pt>
                <c:pt idx="195">
                  <c:v>27840.663900414937</c:v>
                </c:pt>
                <c:pt idx="196">
                  <c:v>27840.663900414937</c:v>
                </c:pt>
                <c:pt idx="197">
                  <c:v>27840.663900414937</c:v>
                </c:pt>
                <c:pt idx="198">
                  <c:v>27840.663900414937</c:v>
                </c:pt>
                <c:pt idx="199">
                  <c:v>27840.663900414937</c:v>
                </c:pt>
                <c:pt idx="200">
                  <c:v>27840.663900414937</c:v>
                </c:pt>
                <c:pt idx="201">
                  <c:v>27840.663900414937</c:v>
                </c:pt>
                <c:pt idx="202">
                  <c:v>27840.663900414937</c:v>
                </c:pt>
                <c:pt idx="203">
                  <c:v>27840.663900414937</c:v>
                </c:pt>
                <c:pt idx="204">
                  <c:v>27840.663900414937</c:v>
                </c:pt>
                <c:pt idx="205">
                  <c:v>27840.663900414937</c:v>
                </c:pt>
                <c:pt idx="206">
                  <c:v>27840.663900414937</c:v>
                </c:pt>
                <c:pt idx="207">
                  <c:v>27840.663900414937</c:v>
                </c:pt>
                <c:pt idx="208">
                  <c:v>27840.663900414937</c:v>
                </c:pt>
                <c:pt idx="209">
                  <c:v>27840.663900414937</c:v>
                </c:pt>
                <c:pt idx="210">
                  <c:v>27840.663900414937</c:v>
                </c:pt>
                <c:pt idx="211">
                  <c:v>27840.663900414937</c:v>
                </c:pt>
                <c:pt idx="212">
                  <c:v>27840.663900414937</c:v>
                </c:pt>
                <c:pt idx="213">
                  <c:v>27840.663900414937</c:v>
                </c:pt>
                <c:pt idx="214">
                  <c:v>27840.663900414937</c:v>
                </c:pt>
                <c:pt idx="215">
                  <c:v>27840.663900414937</c:v>
                </c:pt>
                <c:pt idx="216">
                  <c:v>27840.663900414937</c:v>
                </c:pt>
                <c:pt idx="217">
                  <c:v>27840.663900414937</c:v>
                </c:pt>
                <c:pt idx="218">
                  <c:v>27840.663900414937</c:v>
                </c:pt>
                <c:pt idx="219">
                  <c:v>27840.663900414937</c:v>
                </c:pt>
                <c:pt idx="220">
                  <c:v>27840.663900414937</c:v>
                </c:pt>
                <c:pt idx="221">
                  <c:v>27840.663900414937</c:v>
                </c:pt>
                <c:pt idx="222">
                  <c:v>27840.663900414937</c:v>
                </c:pt>
                <c:pt idx="223">
                  <c:v>27840.663900414937</c:v>
                </c:pt>
                <c:pt idx="224">
                  <c:v>27840.663900414937</c:v>
                </c:pt>
                <c:pt idx="225">
                  <c:v>27840.663900414937</c:v>
                </c:pt>
                <c:pt idx="226">
                  <c:v>27840.663900414937</c:v>
                </c:pt>
                <c:pt idx="227">
                  <c:v>27840.663900414937</c:v>
                </c:pt>
                <c:pt idx="228">
                  <c:v>27840.663900414937</c:v>
                </c:pt>
                <c:pt idx="229">
                  <c:v>27840.663900414937</c:v>
                </c:pt>
                <c:pt idx="230">
                  <c:v>27840.663900414937</c:v>
                </c:pt>
                <c:pt idx="231">
                  <c:v>27840.663900414937</c:v>
                </c:pt>
                <c:pt idx="232">
                  <c:v>27840.663900414937</c:v>
                </c:pt>
                <c:pt idx="233">
                  <c:v>27840.663900414937</c:v>
                </c:pt>
                <c:pt idx="234">
                  <c:v>27840.663900414937</c:v>
                </c:pt>
                <c:pt idx="235">
                  <c:v>27840.663900414937</c:v>
                </c:pt>
                <c:pt idx="236">
                  <c:v>27840.663900414937</c:v>
                </c:pt>
                <c:pt idx="237">
                  <c:v>27840.663900414937</c:v>
                </c:pt>
                <c:pt idx="238">
                  <c:v>27840.663900414937</c:v>
                </c:pt>
                <c:pt idx="239">
                  <c:v>27840.663900414937</c:v>
                </c:pt>
                <c:pt idx="240">
                  <c:v>27840.663900414937</c:v>
                </c:pt>
                <c:pt idx="241">
                  <c:v>27840.663900414937</c:v>
                </c:pt>
                <c:pt idx="242">
                  <c:v>27840.663900414937</c:v>
                </c:pt>
                <c:pt idx="243">
                  <c:v>27840.663900414937</c:v>
                </c:pt>
                <c:pt idx="244">
                  <c:v>27840.663900414937</c:v>
                </c:pt>
                <c:pt idx="245">
                  <c:v>27840.663900414937</c:v>
                </c:pt>
                <c:pt idx="246">
                  <c:v>27840.663900414937</c:v>
                </c:pt>
                <c:pt idx="247">
                  <c:v>27840.663900414937</c:v>
                </c:pt>
                <c:pt idx="248">
                  <c:v>27840.663900414937</c:v>
                </c:pt>
                <c:pt idx="249">
                  <c:v>27840.663900414937</c:v>
                </c:pt>
                <c:pt idx="250">
                  <c:v>27840.663900414937</c:v>
                </c:pt>
                <c:pt idx="251">
                  <c:v>27840.663900414937</c:v>
                </c:pt>
                <c:pt idx="252">
                  <c:v>27840.663900414937</c:v>
                </c:pt>
                <c:pt idx="253">
                  <c:v>27840.663900414937</c:v>
                </c:pt>
                <c:pt idx="254">
                  <c:v>27840.663900414937</c:v>
                </c:pt>
                <c:pt idx="255">
                  <c:v>27840.663900414937</c:v>
                </c:pt>
                <c:pt idx="256">
                  <c:v>27840.663900414937</c:v>
                </c:pt>
                <c:pt idx="257">
                  <c:v>27840.663900414937</c:v>
                </c:pt>
                <c:pt idx="258">
                  <c:v>27840.663900414937</c:v>
                </c:pt>
                <c:pt idx="259">
                  <c:v>27840.663900414937</c:v>
                </c:pt>
                <c:pt idx="260">
                  <c:v>27840.663900414937</c:v>
                </c:pt>
                <c:pt idx="261">
                  <c:v>27840.663900414937</c:v>
                </c:pt>
                <c:pt idx="262">
                  <c:v>27840.663900414937</c:v>
                </c:pt>
                <c:pt idx="263">
                  <c:v>27840.663900414937</c:v>
                </c:pt>
                <c:pt idx="264">
                  <c:v>27840.663900414937</c:v>
                </c:pt>
                <c:pt idx="265">
                  <c:v>27840.663900414937</c:v>
                </c:pt>
                <c:pt idx="266">
                  <c:v>27840.663900414937</c:v>
                </c:pt>
                <c:pt idx="267">
                  <c:v>27840.663900414937</c:v>
                </c:pt>
                <c:pt idx="268">
                  <c:v>27840.663900414937</c:v>
                </c:pt>
                <c:pt idx="269">
                  <c:v>27840.663900414937</c:v>
                </c:pt>
                <c:pt idx="270">
                  <c:v>27840.663900414937</c:v>
                </c:pt>
                <c:pt idx="271">
                  <c:v>27840.663900414937</c:v>
                </c:pt>
                <c:pt idx="272">
                  <c:v>27840.663900414937</c:v>
                </c:pt>
                <c:pt idx="273">
                  <c:v>27840.663900414937</c:v>
                </c:pt>
                <c:pt idx="274">
                  <c:v>27840.663900414937</c:v>
                </c:pt>
                <c:pt idx="275">
                  <c:v>27840.663900414937</c:v>
                </c:pt>
                <c:pt idx="276">
                  <c:v>27840.663900414937</c:v>
                </c:pt>
                <c:pt idx="277">
                  <c:v>27840.663900414937</c:v>
                </c:pt>
                <c:pt idx="278">
                  <c:v>27840.663900414937</c:v>
                </c:pt>
                <c:pt idx="279">
                  <c:v>27840.663900414937</c:v>
                </c:pt>
                <c:pt idx="280">
                  <c:v>27840.663900414937</c:v>
                </c:pt>
                <c:pt idx="281">
                  <c:v>27840.663900414937</c:v>
                </c:pt>
                <c:pt idx="282">
                  <c:v>27840.663900414937</c:v>
                </c:pt>
                <c:pt idx="283">
                  <c:v>27840.663900414937</c:v>
                </c:pt>
                <c:pt idx="284">
                  <c:v>27840.663900414937</c:v>
                </c:pt>
                <c:pt idx="285">
                  <c:v>27840.663900414937</c:v>
                </c:pt>
                <c:pt idx="286">
                  <c:v>27840.663900414937</c:v>
                </c:pt>
                <c:pt idx="287">
                  <c:v>27840.663900414937</c:v>
                </c:pt>
                <c:pt idx="288">
                  <c:v>27840.663900414937</c:v>
                </c:pt>
                <c:pt idx="289">
                  <c:v>27840.663900414937</c:v>
                </c:pt>
                <c:pt idx="290">
                  <c:v>27840.663900414937</c:v>
                </c:pt>
                <c:pt idx="291">
                  <c:v>27840.663900414937</c:v>
                </c:pt>
                <c:pt idx="292">
                  <c:v>27840.663900414937</c:v>
                </c:pt>
                <c:pt idx="293">
                  <c:v>27840.663900414937</c:v>
                </c:pt>
                <c:pt idx="294">
                  <c:v>27840.663900414937</c:v>
                </c:pt>
                <c:pt idx="295">
                  <c:v>27840.663900414937</c:v>
                </c:pt>
                <c:pt idx="296">
                  <c:v>27840.663900414937</c:v>
                </c:pt>
                <c:pt idx="297">
                  <c:v>27840.663900414937</c:v>
                </c:pt>
                <c:pt idx="298">
                  <c:v>27840.663900414937</c:v>
                </c:pt>
                <c:pt idx="299">
                  <c:v>27840.663900414937</c:v>
                </c:pt>
                <c:pt idx="300">
                  <c:v>27840.663900414937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2.st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2018'!$AK$205:$AK$505</c:f>
              <c:numCache>
                <c:formatCode>#,##0</c:formatCode>
                <c:ptCount val="301"/>
                <c:pt idx="0">
                  <c:v>30582.096403978576</c:v>
                </c:pt>
                <c:pt idx="1">
                  <c:v>30558.715596330276</c:v>
                </c:pt>
                <c:pt idx="2">
                  <c:v>30535.370511841102</c:v>
                </c:pt>
                <c:pt idx="3">
                  <c:v>30512.061068702293</c:v>
                </c:pt>
                <c:pt idx="4">
                  <c:v>30488.787185354693</c:v>
                </c:pt>
                <c:pt idx="5">
                  <c:v>30465.548780487807</c:v>
                </c:pt>
                <c:pt idx="6">
                  <c:v>30442.34577303884</c:v>
                </c:pt>
                <c:pt idx="7">
                  <c:v>30419.178082191778</c:v>
                </c:pt>
                <c:pt idx="8">
                  <c:v>30396.045627376425</c:v>
                </c:pt>
                <c:pt idx="9">
                  <c:v>30372.948328267477</c:v>
                </c:pt>
                <c:pt idx="10">
                  <c:v>30349.8861047836</c:v>
                </c:pt>
                <c:pt idx="11">
                  <c:v>30326.858877086495</c:v>
                </c:pt>
                <c:pt idx="12">
                  <c:v>30303.866565579985</c:v>
                </c:pt>
                <c:pt idx="13">
                  <c:v>30280.909090909092</c:v>
                </c:pt>
                <c:pt idx="14">
                  <c:v>30257.98637395912</c:v>
                </c:pt>
                <c:pt idx="15">
                  <c:v>30235.098335854764</c:v>
                </c:pt>
                <c:pt idx="16">
                  <c:v>30212.244897959183</c:v>
                </c:pt>
                <c:pt idx="17">
                  <c:v>30189.425981873112</c:v>
                </c:pt>
                <c:pt idx="18">
                  <c:v>30166.641509433961</c:v>
                </c:pt>
                <c:pt idx="19">
                  <c:v>30143.891402714933</c:v>
                </c:pt>
                <c:pt idx="20">
                  <c:v>30121.175584024117</c:v>
                </c:pt>
                <c:pt idx="21">
                  <c:v>30098.493975903617</c:v>
                </c:pt>
                <c:pt idx="22">
                  <c:v>30075.846501128672</c:v>
                </c:pt>
                <c:pt idx="23">
                  <c:v>30053.233082706764</c:v>
                </c:pt>
                <c:pt idx="24">
                  <c:v>30030.653643876783</c:v>
                </c:pt>
                <c:pt idx="25">
                  <c:v>30008.108108108107</c:v>
                </c:pt>
                <c:pt idx="26">
                  <c:v>29985.596399099773</c:v>
                </c:pt>
                <c:pt idx="27">
                  <c:v>29963.11844077961</c:v>
                </c:pt>
                <c:pt idx="28">
                  <c:v>29940.674157303372</c:v>
                </c:pt>
                <c:pt idx="29">
                  <c:v>29918.263473053892</c:v>
                </c:pt>
                <c:pt idx="30">
                  <c:v>29895.886312640239</c:v>
                </c:pt>
                <c:pt idx="31">
                  <c:v>29895.886312640239</c:v>
                </c:pt>
                <c:pt idx="32">
                  <c:v>29873.542600896861</c:v>
                </c:pt>
                <c:pt idx="33">
                  <c:v>29851.232262882746</c:v>
                </c:pt>
                <c:pt idx="34">
                  <c:v>29828.955223880595</c:v>
                </c:pt>
                <c:pt idx="35">
                  <c:v>29806.711409395972</c:v>
                </c:pt>
                <c:pt idx="36">
                  <c:v>29784.500745156482</c:v>
                </c:pt>
                <c:pt idx="37">
                  <c:v>29762.323157110946</c:v>
                </c:pt>
                <c:pt idx="38">
                  <c:v>29740.178571428572</c:v>
                </c:pt>
                <c:pt idx="39">
                  <c:v>29718.066914498144</c:v>
                </c:pt>
                <c:pt idx="40">
                  <c:v>29695.988112927189</c:v>
                </c:pt>
                <c:pt idx="41">
                  <c:v>29673.942093541202</c:v>
                </c:pt>
                <c:pt idx="42">
                  <c:v>29651.928783382788</c:v>
                </c:pt>
                <c:pt idx="43">
                  <c:v>29629.948109710898</c:v>
                </c:pt>
                <c:pt idx="44">
                  <c:v>29608</c:v>
                </c:pt>
                <c:pt idx="45">
                  <c:v>29586.084381939305</c:v>
                </c:pt>
                <c:pt idx="46">
                  <c:v>29564.201183431953</c:v>
                </c:pt>
                <c:pt idx="47">
                  <c:v>29542.350332594237</c:v>
                </c:pt>
                <c:pt idx="48">
                  <c:v>29520.531757754801</c:v>
                </c:pt>
                <c:pt idx="49">
                  <c:v>29498.745387453873</c:v>
                </c:pt>
                <c:pt idx="50">
                  <c:v>29476.991150442478</c:v>
                </c:pt>
                <c:pt idx="51">
                  <c:v>29476.991150442478</c:v>
                </c:pt>
                <c:pt idx="52">
                  <c:v>29455.268975681651</c:v>
                </c:pt>
                <c:pt idx="53">
                  <c:v>29433.578792341679</c:v>
                </c:pt>
                <c:pt idx="54">
                  <c:v>29411.920529801326</c:v>
                </c:pt>
                <c:pt idx="55">
                  <c:v>29390.294117647059</c:v>
                </c:pt>
                <c:pt idx="56">
                  <c:v>29368.699485672299</c:v>
                </c:pt>
                <c:pt idx="57">
                  <c:v>29347.136563876655</c:v>
                </c:pt>
                <c:pt idx="58">
                  <c:v>29325.605282465149</c:v>
                </c:pt>
                <c:pt idx="59">
                  <c:v>29304.105571847507</c:v>
                </c:pt>
                <c:pt idx="60">
                  <c:v>29282.637362637361</c:v>
                </c:pt>
                <c:pt idx="61">
                  <c:v>29261.200585651535</c:v>
                </c:pt>
                <c:pt idx="62">
                  <c:v>29239.795171909289</c:v>
                </c:pt>
                <c:pt idx="63">
                  <c:v>29218.42105263158</c:v>
                </c:pt>
                <c:pt idx="64">
                  <c:v>29197.078159240322</c:v>
                </c:pt>
                <c:pt idx="65">
                  <c:v>29175.766423357665</c:v>
                </c:pt>
                <c:pt idx="66">
                  <c:v>29154.48577680525</c:v>
                </c:pt>
                <c:pt idx="67">
                  <c:v>29133.236151603498</c:v>
                </c:pt>
                <c:pt idx="68">
                  <c:v>29112.017479970866</c:v>
                </c:pt>
                <c:pt idx="69">
                  <c:v>29090.829694323143</c:v>
                </c:pt>
                <c:pt idx="70">
                  <c:v>29069.672727272726</c:v>
                </c:pt>
                <c:pt idx="71">
                  <c:v>29069.672727272726</c:v>
                </c:pt>
                <c:pt idx="72">
                  <c:v>29048.546511627908</c:v>
                </c:pt>
                <c:pt idx="73">
                  <c:v>29027.450980392157</c:v>
                </c:pt>
                <c:pt idx="74">
                  <c:v>29006.386066763425</c:v>
                </c:pt>
                <c:pt idx="75">
                  <c:v>28985.351704133431</c:v>
                </c:pt>
                <c:pt idx="76">
                  <c:v>28964.347826086956</c:v>
                </c:pt>
                <c:pt idx="77">
                  <c:v>28943.374366401156</c:v>
                </c:pt>
                <c:pt idx="78">
                  <c:v>28922.431259044861</c:v>
                </c:pt>
                <c:pt idx="79">
                  <c:v>28901.518438177874</c:v>
                </c:pt>
                <c:pt idx="80">
                  <c:v>28880.635838150291</c:v>
                </c:pt>
                <c:pt idx="81">
                  <c:v>28859.783393501806</c:v>
                </c:pt>
                <c:pt idx="82">
                  <c:v>28838.961038961039</c:v>
                </c:pt>
                <c:pt idx="83">
                  <c:v>28818.168709444846</c:v>
                </c:pt>
                <c:pt idx="84">
                  <c:v>28797.406340057634</c:v>
                </c:pt>
                <c:pt idx="85">
                  <c:v>28776.67386609071</c:v>
                </c:pt>
                <c:pt idx="86">
                  <c:v>28755.971223021581</c:v>
                </c:pt>
                <c:pt idx="87">
                  <c:v>28735.2983465133</c:v>
                </c:pt>
                <c:pt idx="88">
                  <c:v>28714.655172413793</c:v>
                </c:pt>
                <c:pt idx="89">
                  <c:v>28694.041636755206</c:v>
                </c:pt>
                <c:pt idx="90">
                  <c:v>28673.45767575323</c:v>
                </c:pt>
                <c:pt idx="91">
                  <c:v>28673.45767575323</c:v>
                </c:pt>
                <c:pt idx="92">
                  <c:v>28652.903225806454</c:v>
                </c:pt>
                <c:pt idx="93">
                  <c:v>28632.3782234957</c:v>
                </c:pt>
                <c:pt idx="94">
                  <c:v>28611.882605583392</c:v>
                </c:pt>
                <c:pt idx="95">
                  <c:v>28591.416309012875</c:v>
                </c:pt>
                <c:pt idx="96">
                  <c:v>28570.979270907792</c:v>
                </c:pt>
                <c:pt idx="97">
                  <c:v>28550.571428571428</c:v>
                </c:pt>
                <c:pt idx="98">
                  <c:v>28530.19271948608</c:v>
                </c:pt>
                <c:pt idx="99">
                  <c:v>28509.843081312411</c:v>
                </c:pt>
                <c:pt idx="100">
                  <c:v>28489.52245188881</c:v>
                </c:pt>
                <c:pt idx="101">
                  <c:v>28469.23076923077</c:v>
                </c:pt>
                <c:pt idx="102">
                  <c:v>28448.967971530248</c:v>
                </c:pt>
                <c:pt idx="103">
                  <c:v>28428.73399715505</c:v>
                </c:pt>
                <c:pt idx="104">
                  <c:v>28408.528784648188</c:v>
                </c:pt>
                <c:pt idx="105">
                  <c:v>28388.352272727272</c:v>
                </c:pt>
                <c:pt idx="106">
                  <c:v>28368.204400283888</c:v>
                </c:pt>
                <c:pt idx="107">
                  <c:v>28348.08510638298</c:v>
                </c:pt>
                <c:pt idx="108">
                  <c:v>28327.994330262227</c:v>
                </c:pt>
                <c:pt idx="109">
                  <c:v>28307.932011331446</c:v>
                </c:pt>
                <c:pt idx="110">
                  <c:v>28287.898089171973</c:v>
                </c:pt>
                <c:pt idx="111">
                  <c:v>28287.898089171973</c:v>
                </c:pt>
                <c:pt idx="112">
                  <c:v>28267.892503536066</c:v>
                </c:pt>
                <c:pt idx="113">
                  <c:v>28247.915194346289</c:v>
                </c:pt>
                <c:pt idx="114">
                  <c:v>28227.966101694914</c:v>
                </c:pt>
                <c:pt idx="115">
                  <c:v>28208.04516584333</c:v>
                </c:pt>
                <c:pt idx="116">
                  <c:v>28188.15232722144</c:v>
                </c:pt>
                <c:pt idx="117">
                  <c:v>28168.287526427062</c:v>
                </c:pt>
                <c:pt idx="118">
                  <c:v>28148.450704225354</c:v>
                </c:pt>
                <c:pt idx="119">
                  <c:v>28128.641801548205</c:v>
                </c:pt>
                <c:pt idx="120">
                  <c:v>28108.860759493669</c:v>
                </c:pt>
                <c:pt idx="121">
                  <c:v>28030.014025245444</c:v>
                </c:pt>
                <c:pt idx="122">
                  <c:v>28030.014025245444</c:v>
                </c:pt>
                <c:pt idx="123">
                  <c:v>28030.014025245444</c:v>
                </c:pt>
                <c:pt idx="124">
                  <c:v>28030.014025245444</c:v>
                </c:pt>
                <c:pt idx="125">
                  <c:v>28030.014025245444</c:v>
                </c:pt>
                <c:pt idx="126">
                  <c:v>28030.014025245444</c:v>
                </c:pt>
                <c:pt idx="127">
                  <c:v>28030.014025245444</c:v>
                </c:pt>
                <c:pt idx="128">
                  <c:v>28030.014025245444</c:v>
                </c:pt>
                <c:pt idx="129">
                  <c:v>28030.014025245444</c:v>
                </c:pt>
                <c:pt idx="130">
                  <c:v>28030.014025245444</c:v>
                </c:pt>
                <c:pt idx="131">
                  <c:v>28030.014025245444</c:v>
                </c:pt>
                <c:pt idx="132">
                  <c:v>28030.014025245444</c:v>
                </c:pt>
                <c:pt idx="133">
                  <c:v>28030.014025245444</c:v>
                </c:pt>
                <c:pt idx="134">
                  <c:v>28030.014025245444</c:v>
                </c:pt>
                <c:pt idx="135">
                  <c:v>28030.014025245444</c:v>
                </c:pt>
                <c:pt idx="136">
                  <c:v>28030.014025245444</c:v>
                </c:pt>
                <c:pt idx="137">
                  <c:v>28030.014025245444</c:v>
                </c:pt>
                <c:pt idx="138">
                  <c:v>28030.014025245444</c:v>
                </c:pt>
                <c:pt idx="139">
                  <c:v>28030.014025245444</c:v>
                </c:pt>
                <c:pt idx="140">
                  <c:v>28030.014025245444</c:v>
                </c:pt>
                <c:pt idx="141">
                  <c:v>28030.014025245444</c:v>
                </c:pt>
                <c:pt idx="142">
                  <c:v>28030.014025245444</c:v>
                </c:pt>
                <c:pt idx="143">
                  <c:v>28030.014025245444</c:v>
                </c:pt>
                <c:pt idx="144">
                  <c:v>28030.014025245444</c:v>
                </c:pt>
                <c:pt idx="145">
                  <c:v>28030.014025245444</c:v>
                </c:pt>
                <c:pt idx="146">
                  <c:v>28030.014025245444</c:v>
                </c:pt>
                <c:pt idx="147">
                  <c:v>28030.014025245444</c:v>
                </c:pt>
                <c:pt idx="148">
                  <c:v>28030.014025245444</c:v>
                </c:pt>
                <c:pt idx="149">
                  <c:v>28030.014025245444</c:v>
                </c:pt>
                <c:pt idx="150">
                  <c:v>28030.014025245444</c:v>
                </c:pt>
                <c:pt idx="151">
                  <c:v>28030.014025245444</c:v>
                </c:pt>
                <c:pt idx="152">
                  <c:v>28030.014025245444</c:v>
                </c:pt>
                <c:pt idx="153">
                  <c:v>28030.014025245444</c:v>
                </c:pt>
                <c:pt idx="154">
                  <c:v>28030.014025245444</c:v>
                </c:pt>
                <c:pt idx="155">
                  <c:v>28030.014025245444</c:v>
                </c:pt>
                <c:pt idx="156">
                  <c:v>28030.014025245444</c:v>
                </c:pt>
                <c:pt idx="157">
                  <c:v>28030.014025245444</c:v>
                </c:pt>
                <c:pt idx="158">
                  <c:v>28030.014025245444</c:v>
                </c:pt>
                <c:pt idx="159">
                  <c:v>28030.014025245444</c:v>
                </c:pt>
                <c:pt idx="160">
                  <c:v>28030.014025245444</c:v>
                </c:pt>
                <c:pt idx="161">
                  <c:v>28030.014025245444</c:v>
                </c:pt>
                <c:pt idx="162">
                  <c:v>28030.014025245444</c:v>
                </c:pt>
                <c:pt idx="163">
                  <c:v>28030.014025245444</c:v>
                </c:pt>
                <c:pt idx="164">
                  <c:v>28030.014025245444</c:v>
                </c:pt>
                <c:pt idx="165">
                  <c:v>28030.014025245444</c:v>
                </c:pt>
                <c:pt idx="166">
                  <c:v>28030.014025245444</c:v>
                </c:pt>
                <c:pt idx="167">
                  <c:v>28030.014025245444</c:v>
                </c:pt>
                <c:pt idx="168">
                  <c:v>28030.014025245444</c:v>
                </c:pt>
                <c:pt idx="169">
                  <c:v>28030.014025245444</c:v>
                </c:pt>
                <c:pt idx="170">
                  <c:v>28030.014025245444</c:v>
                </c:pt>
                <c:pt idx="171">
                  <c:v>28030.014025245444</c:v>
                </c:pt>
                <c:pt idx="172">
                  <c:v>28030.014025245444</c:v>
                </c:pt>
                <c:pt idx="173">
                  <c:v>28030.014025245444</c:v>
                </c:pt>
                <c:pt idx="174">
                  <c:v>28030.014025245444</c:v>
                </c:pt>
                <c:pt idx="175">
                  <c:v>28030.014025245444</c:v>
                </c:pt>
                <c:pt idx="176">
                  <c:v>28030.014025245444</c:v>
                </c:pt>
                <c:pt idx="177">
                  <c:v>28030.014025245444</c:v>
                </c:pt>
                <c:pt idx="178">
                  <c:v>28030.014025245444</c:v>
                </c:pt>
                <c:pt idx="179">
                  <c:v>28030.014025245444</c:v>
                </c:pt>
                <c:pt idx="180">
                  <c:v>28030.014025245444</c:v>
                </c:pt>
                <c:pt idx="181">
                  <c:v>28030.014025245444</c:v>
                </c:pt>
                <c:pt idx="182">
                  <c:v>28030.014025245444</c:v>
                </c:pt>
                <c:pt idx="183">
                  <c:v>28030.014025245444</c:v>
                </c:pt>
                <c:pt idx="184">
                  <c:v>28030.014025245444</c:v>
                </c:pt>
                <c:pt idx="185">
                  <c:v>28030.014025245444</c:v>
                </c:pt>
                <c:pt idx="186">
                  <c:v>28030.014025245444</c:v>
                </c:pt>
                <c:pt idx="187">
                  <c:v>28030.014025245444</c:v>
                </c:pt>
                <c:pt idx="188">
                  <c:v>28030.014025245444</c:v>
                </c:pt>
                <c:pt idx="189">
                  <c:v>28030.014025245444</c:v>
                </c:pt>
                <c:pt idx="190">
                  <c:v>28030.014025245444</c:v>
                </c:pt>
                <c:pt idx="191">
                  <c:v>28030.014025245444</c:v>
                </c:pt>
                <c:pt idx="192">
                  <c:v>28030.014025245444</c:v>
                </c:pt>
                <c:pt idx="193">
                  <c:v>28030.014025245444</c:v>
                </c:pt>
                <c:pt idx="194">
                  <c:v>28030.014025245444</c:v>
                </c:pt>
                <c:pt idx="195">
                  <c:v>28030.014025245444</c:v>
                </c:pt>
                <c:pt idx="196">
                  <c:v>28030.014025245444</c:v>
                </c:pt>
                <c:pt idx="197">
                  <c:v>28030.014025245444</c:v>
                </c:pt>
                <c:pt idx="198">
                  <c:v>28030.014025245444</c:v>
                </c:pt>
                <c:pt idx="199">
                  <c:v>28030.014025245444</c:v>
                </c:pt>
                <c:pt idx="200">
                  <c:v>28030.014025245444</c:v>
                </c:pt>
                <c:pt idx="201">
                  <c:v>28030.014025245444</c:v>
                </c:pt>
                <c:pt idx="202">
                  <c:v>28030.014025245444</c:v>
                </c:pt>
                <c:pt idx="203">
                  <c:v>28030.014025245444</c:v>
                </c:pt>
                <c:pt idx="204">
                  <c:v>28030.014025245444</c:v>
                </c:pt>
                <c:pt idx="205">
                  <c:v>28030.014025245444</c:v>
                </c:pt>
                <c:pt idx="206">
                  <c:v>28030.014025245444</c:v>
                </c:pt>
                <c:pt idx="207">
                  <c:v>28030.014025245444</c:v>
                </c:pt>
                <c:pt idx="208">
                  <c:v>28030.014025245444</c:v>
                </c:pt>
                <c:pt idx="209">
                  <c:v>28030.014025245444</c:v>
                </c:pt>
                <c:pt idx="210">
                  <c:v>28030.014025245444</c:v>
                </c:pt>
                <c:pt idx="211">
                  <c:v>28030.014025245444</c:v>
                </c:pt>
                <c:pt idx="212">
                  <c:v>28030.014025245444</c:v>
                </c:pt>
                <c:pt idx="213">
                  <c:v>28030.014025245444</c:v>
                </c:pt>
                <c:pt idx="214">
                  <c:v>28030.014025245444</c:v>
                </c:pt>
                <c:pt idx="215">
                  <c:v>28030.014025245444</c:v>
                </c:pt>
                <c:pt idx="216">
                  <c:v>28030.014025245444</c:v>
                </c:pt>
                <c:pt idx="217">
                  <c:v>28030.014025245444</c:v>
                </c:pt>
                <c:pt idx="218">
                  <c:v>28030.014025245444</c:v>
                </c:pt>
                <c:pt idx="219">
                  <c:v>28030.014025245444</c:v>
                </c:pt>
                <c:pt idx="220">
                  <c:v>28030.014025245444</c:v>
                </c:pt>
                <c:pt idx="221">
                  <c:v>28030.014025245444</c:v>
                </c:pt>
                <c:pt idx="222">
                  <c:v>28030.014025245444</c:v>
                </c:pt>
                <c:pt idx="223">
                  <c:v>28030.014025245444</c:v>
                </c:pt>
                <c:pt idx="224">
                  <c:v>28030.014025245444</c:v>
                </c:pt>
                <c:pt idx="225">
                  <c:v>28030.014025245444</c:v>
                </c:pt>
                <c:pt idx="226">
                  <c:v>28030.014025245444</c:v>
                </c:pt>
                <c:pt idx="227">
                  <c:v>28030.014025245444</c:v>
                </c:pt>
                <c:pt idx="228">
                  <c:v>28030.014025245444</c:v>
                </c:pt>
                <c:pt idx="229">
                  <c:v>28030.014025245444</c:v>
                </c:pt>
                <c:pt idx="230">
                  <c:v>28030.014025245444</c:v>
                </c:pt>
                <c:pt idx="231">
                  <c:v>28030.014025245444</c:v>
                </c:pt>
                <c:pt idx="232">
                  <c:v>28030.014025245444</c:v>
                </c:pt>
                <c:pt idx="233">
                  <c:v>28030.014025245444</c:v>
                </c:pt>
                <c:pt idx="234">
                  <c:v>28030.014025245444</c:v>
                </c:pt>
                <c:pt idx="235">
                  <c:v>28030.014025245444</c:v>
                </c:pt>
                <c:pt idx="236">
                  <c:v>28030.014025245444</c:v>
                </c:pt>
                <c:pt idx="237">
                  <c:v>28030.014025245444</c:v>
                </c:pt>
                <c:pt idx="238">
                  <c:v>28030.014025245444</c:v>
                </c:pt>
                <c:pt idx="239">
                  <c:v>28030.014025245444</c:v>
                </c:pt>
                <c:pt idx="240">
                  <c:v>28030.014025245444</c:v>
                </c:pt>
                <c:pt idx="241">
                  <c:v>28030.014025245444</c:v>
                </c:pt>
                <c:pt idx="242">
                  <c:v>28030.014025245444</c:v>
                </c:pt>
                <c:pt idx="243">
                  <c:v>28030.014025245444</c:v>
                </c:pt>
                <c:pt idx="244">
                  <c:v>28030.014025245444</c:v>
                </c:pt>
                <c:pt idx="245">
                  <c:v>28030.014025245444</c:v>
                </c:pt>
                <c:pt idx="246">
                  <c:v>28030.014025245444</c:v>
                </c:pt>
                <c:pt idx="247">
                  <c:v>28030.014025245444</c:v>
                </c:pt>
                <c:pt idx="248">
                  <c:v>28030.014025245444</c:v>
                </c:pt>
                <c:pt idx="249">
                  <c:v>28030.014025245444</c:v>
                </c:pt>
                <c:pt idx="250">
                  <c:v>28030.014025245444</c:v>
                </c:pt>
                <c:pt idx="251">
                  <c:v>28030.014025245444</c:v>
                </c:pt>
                <c:pt idx="252">
                  <c:v>28030.014025245444</c:v>
                </c:pt>
                <c:pt idx="253">
                  <c:v>28030.014025245444</c:v>
                </c:pt>
                <c:pt idx="254">
                  <c:v>28030.014025245444</c:v>
                </c:pt>
                <c:pt idx="255">
                  <c:v>28030.014025245444</c:v>
                </c:pt>
                <c:pt idx="256">
                  <c:v>28030.014025245444</c:v>
                </c:pt>
                <c:pt idx="257">
                  <c:v>28030.014025245444</c:v>
                </c:pt>
                <c:pt idx="258">
                  <c:v>28030.014025245444</c:v>
                </c:pt>
                <c:pt idx="259">
                  <c:v>28030.014025245444</c:v>
                </c:pt>
                <c:pt idx="260">
                  <c:v>28030.014025245444</c:v>
                </c:pt>
                <c:pt idx="261">
                  <c:v>28030.014025245444</c:v>
                </c:pt>
                <c:pt idx="262">
                  <c:v>28030.014025245444</c:v>
                </c:pt>
                <c:pt idx="263">
                  <c:v>28030.014025245444</c:v>
                </c:pt>
                <c:pt idx="264">
                  <c:v>28030.014025245444</c:v>
                </c:pt>
                <c:pt idx="265">
                  <c:v>28030.014025245444</c:v>
                </c:pt>
                <c:pt idx="266">
                  <c:v>28030.014025245444</c:v>
                </c:pt>
                <c:pt idx="267">
                  <c:v>28030.014025245444</c:v>
                </c:pt>
                <c:pt idx="268">
                  <c:v>28030.014025245444</c:v>
                </c:pt>
                <c:pt idx="269">
                  <c:v>28030.014025245444</c:v>
                </c:pt>
                <c:pt idx="270">
                  <c:v>28030.014025245444</c:v>
                </c:pt>
                <c:pt idx="271">
                  <c:v>28030.014025245444</c:v>
                </c:pt>
                <c:pt idx="272">
                  <c:v>28030.014025245444</c:v>
                </c:pt>
                <c:pt idx="273">
                  <c:v>28030.014025245444</c:v>
                </c:pt>
                <c:pt idx="274">
                  <c:v>28030.014025245444</c:v>
                </c:pt>
                <c:pt idx="275">
                  <c:v>28030.014025245444</c:v>
                </c:pt>
                <c:pt idx="276">
                  <c:v>28030.014025245444</c:v>
                </c:pt>
                <c:pt idx="277">
                  <c:v>28030.014025245444</c:v>
                </c:pt>
                <c:pt idx="278">
                  <c:v>28030.014025245444</c:v>
                </c:pt>
                <c:pt idx="279">
                  <c:v>28030.014025245444</c:v>
                </c:pt>
                <c:pt idx="280">
                  <c:v>28030.014025245444</c:v>
                </c:pt>
                <c:pt idx="281">
                  <c:v>28030.014025245444</c:v>
                </c:pt>
                <c:pt idx="282">
                  <c:v>28030.014025245444</c:v>
                </c:pt>
                <c:pt idx="283">
                  <c:v>28030.014025245444</c:v>
                </c:pt>
                <c:pt idx="284">
                  <c:v>28030.014025245444</c:v>
                </c:pt>
                <c:pt idx="285">
                  <c:v>28030.014025245444</c:v>
                </c:pt>
                <c:pt idx="286">
                  <c:v>28030.014025245444</c:v>
                </c:pt>
                <c:pt idx="287">
                  <c:v>28030.014025245444</c:v>
                </c:pt>
                <c:pt idx="288">
                  <c:v>28030.014025245444</c:v>
                </c:pt>
                <c:pt idx="289">
                  <c:v>28030.014025245444</c:v>
                </c:pt>
                <c:pt idx="290">
                  <c:v>28030.014025245444</c:v>
                </c:pt>
                <c:pt idx="291">
                  <c:v>28030.014025245444</c:v>
                </c:pt>
                <c:pt idx="292">
                  <c:v>28030.014025245444</c:v>
                </c:pt>
                <c:pt idx="293">
                  <c:v>28030.014025245444</c:v>
                </c:pt>
                <c:pt idx="294">
                  <c:v>28030.014025245444</c:v>
                </c:pt>
                <c:pt idx="295">
                  <c:v>28030.014025245444</c:v>
                </c:pt>
                <c:pt idx="296">
                  <c:v>28030.014025245444</c:v>
                </c:pt>
                <c:pt idx="297">
                  <c:v>28030.014025245444</c:v>
                </c:pt>
                <c:pt idx="298">
                  <c:v>28030.014025245444</c:v>
                </c:pt>
                <c:pt idx="299">
                  <c:v>28030.014025245444</c:v>
                </c:pt>
                <c:pt idx="300">
                  <c:v>28030.014025245444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2.st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2018'!$AL$205:$AL$505</c:f>
              <c:numCache>
                <c:formatCode>#,##0</c:formatCode>
                <c:ptCount val="301"/>
                <c:pt idx="0">
                  <c:v>29023.255813953489</c:v>
                </c:pt>
                <c:pt idx="1">
                  <c:v>28996.282527881038</c:v>
                </c:pt>
                <c:pt idx="2">
                  <c:v>28969.359331476324</c:v>
                </c:pt>
                <c:pt idx="3">
                  <c:v>28942.486085343229</c:v>
                </c:pt>
                <c:pt idx="4">
                  <c:v>28915.885973787255</c:v>
                </c:pt>
                <c:pt idx="5">
                  <c:v>28889.111798702153</c:v>
                </c:pt>
                <c:pt idx="6">
                  <c:v>28862.387159938022</c:v>
                </c:pt>
                <c:pt idx="7">
                  <c:v>28835.934010074092</c:v>
                </c:pt>
                <c:pt idx="8">
                  <c:v>28809.529305847322</c:v>
                </c:pt>
                <c:pt idx="9">
                  <c:v>28782.951636338476</c:v>
                </c:pt>
                <c:pt idx="10">
                  <c:v>28756.64382930351</c:v>
                </c:pt>
                <c:pt idx="11">
                  <c:v>28730.384069370371</c:v>
                </c:pt>
                <c:pt idx="12">
                  <c:v>28704.172225033351</c:v>
                </c:pt>
                <c:pt idx="13">
                  <c:v>28678.008165266212</c:v>
                </c:pt>
                <c:pt idx="14">
                  <c:v>28651.891759520022</c:v>
                </c:pt>
                <c:pt idx="15">
                  <c:v>28625.822877720944</c:v>
                </c:pt>
                <c:pt idx="16">
                  <c:v>28599.801390268123</c:v>
                </c:pt>
                <c:pt idx="17">
                  <c:v>28574.045242238299</c:v>
                </c:pt>
                <c:pt idx="18">
                  <c:v>28548.117760985766</c:v>
                </c:pt>
                <c:pt idx="19">
                  <c:v>28522.237289168559</c:v>
                </c:pt>
                <c:pt idx="20">
                  <c:v>28496.620593070693</c:v>
                </c:pt>
                <c:pt idx="21">
                  <c:v>28471.049869963954</c:v>
                </c:pt>
                <c:pt idx="22">
                  <c:v>28445.30887928218</c:v>
                </c:pt>
                <c:pt idx="23">
                  <c:v>28419.830118643684</c:v>
                </c:pt>
                <c:pt idx="24">
                  <c:v>28394.396960343402</c:v>
                </c:pt>
                <c:pt idx="25">
                  <c:v>28369.009282060997</c:v>
                </c:pt>
                <c:pt idx="26">
                  <c:v>28343.666961913197</c:v>
                </c:pt>
                <c:pt idx="27">
                  <c:v>28318.369878451867</c:v>
                </c:pt>
                <c:pt idx="28">
                  <c:v>28293.117910662062</c:v>
                </c:pt>
                <c:pt idx="29">
                  <c:v>28268.124367666824</c:v>
                </c:pt>
                <c:pt idx="30">
                  <c:v>28242.961890105911</c:v>
                </c:pt>
                <c:pt idx="31">
                  <c:v>28217.844168764415</c:v>
                </c:pt>
                <c:pt idx="32">
                  <c:v>28192.983380898953</c:v>
                </c:pt>
                <c:pt idx="33">
                  <c:v>28168.166360709016</c:v>
                </c:pt>
                <c:pt idx="34">
                  <c:v>28143.181442338049</c:v>
                </c:pt>
                <c:pt idx="35">
                  <c:v>28118.451983086874</c:v>
                </c:pt>
                <c:pt idx="36">
                  <c:v>28093.765945313204</c:v>
                </c:pt>
                <c:pt idx="37">
                  <c:v>28069.123214754283</c:v>
                </c:pt>
                <c:pt idx="38">
                  <c:v>28044.523677547902</c:v>
                </c:pt>
                <c:pt idx="39">
                  <c:v>28019.967220230654</c:v>
                </c:pt>
                <c:pt idx="40">
                  <c:v>27995.453729736197</c:v>
                </c:pt>
                <c:pt idx="41">
                  <c:v>27970.983093393497</c:v>
                </c:pt>
                <c:pt idx="42">
                  <c:v>27946.763803566497</c:v>
                </c:pt>
                <c:pt idx="43">
                  <c:v>27922.378175200989</c:v>
                </c:pt>
                <c:pt idx="44">
                  <c:v>27898.03506628019</c:v>
                </c:pt>
                <c:pt idx="45">
                  <c:v>27873.941884617961</c:v>
                </c:pt>
                <c:pt idx="46">
                  <c:v>27849.890281548702</c:v>
                </c:pt>
                <c:pt idx="47">
                  <c:v>27825.673345621024</c:v>
                </c:pt>
                <c:pt idx="48">
                  <c:v>27801.704933614521</c:v>
                </c:pt>
                <c:pt idx="49">
                  <c:v>27777.777777777777</c:v>
                </c:pt>
                <c:pt idx="50">
                  <c:v>27753.891771682727</c:v>
                </c:pt>
                <c:pt idx="51">
                  <c:v>27730.046809267049</c:v>
                </c:pt>
                <c:pt idx="52">
                  <c:v>27706.242784832608</c:v>
                </c:pt>
                <c:pt idx="53">
                  <c:v>27682.479593043889</c:v>
                </c:pt>
                <c:pt idx="54">
                  <c:v>27658.961459187518</c:v>
                </c:pt>
                <c:pt idx="55">
                  <c:v>27635.279268373695</c:v>
                </c:pt>
                <c:pt idx="56">
                  <c:v>27611.637597256537</c:v>
                </c:pt>
                <c:pt idx="57">
                  <c:v>27588.239628619853</c:v>
                </c:pt>
                <c:pt idx="58">
                  <c:v>27564.881281060188</c:v>
                </c:pt>
                <c:pt idx="59">
                  <c:v>27541.359854642826</c:v>
                </c:pt>
                <c:pt idx="60">
                  <c:v>27518.080790262833</c:v>
                </c:pt>
                <c:pt idx="61">
                  <c:v>27494.841045450205</c:v>
                </c:pt>
                <c:pt idx="62">
                  <c:v>27471.640520669767</c:v>
                </c:pt>
                <c:pt idx="63">
                  <c:v>27448.479116722017</c:v>
                </c:pt>
                <c:pt idx="64">
                  <c:v>27425.356734741716</c:v>
                </c:pt>
                <c:pt idx="65">
                  <c:v>27402.273276196469</c:v>
                </c:pt>
                <c:pt idx="66">
                  <c:v>27379.228642885351</c:v>
                </c:pt>
                <c:pt idx="67">
                  <c:v>27356.42262165717</c:v>
                </c:pt>
                <c:pt idx="68">
                  <c:v>27333.455010038328</c:v>
                </c:pt>
                <c:pt idx="69">
                  <c:v>27310.525931869575</c:v>
                </c:pt>
                <c:pt idx="70">
                  <c:v>27287.834173930791</c:v>
                </c:pt>
                <c:pt idx="71">
                  <c:v>27265.180092922998</c:v>
                </c:pt>
                <c:pt idx="72">
                  <c:v>27242.36537076248</c:v>
                </c:pt>
                <c:pt idx="73">
                  <c:v>27219.78669109468</c:v>
                </c:pt>
                <c:pt idx="74">
                  <c:v>27197.24540719594</c:v>
                </c:pt>
                <c:pt idx="75">
                  <c:v>27174.741426238434</c:v>
                </c:pt>
                <c:pt idx="76">
                  <c:v>27152.274655701323</c:v>
                </c:pt>
                <c:pt idx="77">
                  <c:v>27129.845003369493</c:v>
                </c:pt>
                <c:pt idx="78">
                  <c:v>27107.452377332262</c:v>
                </c:pt>
                <c:pt idx="79">
                  <c:v>27085.292628228315</c:v>
                </c:pt>
                <c:pt idx="80">
                  <c:v>27062.973457468339</c:v>
                </c:pt>
                <c:pt idx="81">
                  <c:v>27040.691039882131</c:v>
                </c:pt>
                <c:pt idx="82">
                  <c:v>27018.640263835867</c:v>
                </c:pt>
                <c:pt idx="83">
                  <c:v>26996.625421822275</c:v>
                </c:pt>
                <c:pt idx="84">
                  <c:v>26974.452081442098</c:v>
                </c:pt>
                <c:pt idx="85">
                  <c:v>26952.509160541642</c:v>
                </c:pt>
                <c:pt idx="86">
                  <c:v>26930.601910461504</c:v>
                </c:pt>
                <c:pt idx="87">
                  <c:v>26908.730244291597</c:v>
                </c:pt>
                <c:pt idx="88">
                  <c:v>26886.894075403947</c:v>
                </c:pt>
                <c:pt idx="89">
                  <c:v>26865.093317451549</c:v>
                </c:pt>
                <c:pt idx="90">
                  <c:v>26843.327884367205</c:v>
                </c:pt>
                <c:pt idx="91">
                  <c:v>26838.709677419356</c:v>
                </c:pt>
                <c:pt idx="92">
                  <c:v>26838.709677419356</c:v>
                </c:pt>
                <c:pt idx="93">
                  <c:v>26838.709677419356</c:v>
                </c:pt>
                <c:pt idx="94">
                  <c:v>26838.709677419356</c:v>
                </c:pt>
                <c:pt idx="95">
                  <c:v>26838.709677419356</c:v>
                </c:pt>
                <c:pt idx="96">
                  <c:v>26838.709677419356</c:v>
                </c:pt>
                <c:pt idx="97">
                  <c:v>26838.709677419356</c:v>
                </c:pt>
                <c:pt idx="98">
                  <c:v>26838.709677419356</c:v>
                </c:pt>
                <c:pt idx="99">
                  <c:v>26838.709677419356</c:v>
                </c:pt>
                <c:pt idx="100">
                  <c:v>26838.709677419356</c:v>
                </c:pt>
                <c:pt idx="101">
                  <c:v>26838.709677419356</c:v>
                </c:pt>
                <c:pt idx="102">
                  <c:v>26838.709677419356</c:v>
                </c:pt>
                <c:pt idx="103">
                  <c:v>26838.709677419356</c:v>
                </c:pt>
                <c:pt idx="104">
                  <c:v>26838.709677419356</c:v>
                </c:pt>
                <c:pt idx="105">
                  <c:v>26838.709677419356</c:v>
                </c:pt>
                <c:pt idx="106">
                  <c:v>26838.709677419356</c:v>
                </c:pt>
                <c:pt idx="107">
                  <c:v>26838.709677419356</c:v>
                </c:pt>
                <c:pt idx="108">
                  <c:v>26838.709677419356</c:v>
                </c:pt>
                <c:pt idx="109">
                  <c:v>26838.709677419356</c:v>
                </c:pt>
                <c:pt idx="110">
                  <c:v>26838.709677419356</c:v>
                </c:pt>
                <c:pt idx="111">
                  <c:v>26838.709677419356</c:v>
                </c:pt>
                <c:pt idx="112">
                  <c:v>26838.709677419356</c:v>
                </c:pt>
                <c:pt idx="113">
                  <c:v>26838.709677419356</c:v>
                </c:pt>
                <c:pt idx="114">
                  <c:v>26838.709677419356</c:v>
                </c:pt>
                <c:pt idx="115">
                  <c:v>26838.709677419356</c:v>
                </c:pt>
                <c:pt idx="116">
                  <c:v>26838.709677419356</c:v>
                </c:pt>
                <c:pt idx="117">
                  <c:v>26838.709677419356</c:v>
                </c:pt>
                <c:pt idx="118">
                  <c:v>26838.709677419356</c:v>
                </c:pt>
                <c:pt idx="119">
                  <c:v>26838.709677419356</c:v>
                </c:pt>
                <c:pt idx="120">
                  <c:v>26838.709677419356</c:v>
                </c:pt>
                <c:pt idx="121">
                  <c:v>26838.709677419356</c:v>
                </c:pt>
                <c:pt idx="122">
                  <c:v>26838.709677419356</c:v>
                </c:pt>
                <c:pt idx="123">
                  <c:v>26838.709677419356</c:v>
                </c:pt>
                <c:pt idx="124">
                  <c:v>26838.709677419356</c:v>
                </c:pt>
                <c:pt idx="125">
                  <c:v>26838.709677419356</c:v>
                </c:pt>
                <c:pt idx="126">
                  <c:v>26838.709677419356</c:v>
                </c:pt>
                <c:pt idx="127">
                  <c:v>26838.709677419356</c:v>
                </c:pt>
                <c:pt idx="128">
                  <c:v>26838.709677419356</c:v>
                </c:pt>
                <c:pt idx="129">
                  <c:v>26838.709677419356</c:v>
                </c:pt>
                <c:pt idx="130">
                  <c:v>26838.709677419356</c:v>
                </c:pt>
                <c:pt idx="131">
                  <c:v>26838.709677419356</c:v>
                </c:pt>
                <c:pt idx="132">
                  <c:v>26838.709677419356</c:v>
                </c:pt>
                <c:pt idx="133">
                  <c:v>26838.709677419356</c:v>
                </c:pt>
                <c:pt idx="134">
                  <c:v>26838.709677419356</c:v>
                </c:pt>
                <c:pt idx="135">
                  <c:v>26838.709677419356</c:v>
                </c:pt>
                <c:pt idx="136">
                  <c:v>26838.709677419356</c:v>
                </c:pt>
                <c:pt idx="137">
                  <c:v>26838.709677419356</c:v>
                </c:pt>
                <c:pt idx="138">
                  <c:v>26838.709677419356</c:v>
                </c:pt>
                <c:pt idx="139">
                  <c:v>26838.709677419356</c:v>
                </c:pt>
                <c:pt idx="140">
                  <c:v>26838.709677419356</c:v>
                </c:pt>
                <c:pt idx="141">
                  <c:v>26838.709677419356</c:v>
                </c:pt>
                <c:pt idx="142">
                  <c:v>26838.709677419356</c:v>
                </c:pt>
                <c:pt idx="143">
                  <c:v>26838.709677419356</c:v>
                </c:pt>
                <c:pt idx="144">
                  <c:v>26838.709677419356</c:v>
                </c:pt>
                <c:pt idx="145">
                  <c:v>26838.709677419356</c:v>
                </c:pt>
                <c:pt idx="146">
                  <c:v>26838.709677419356</c:v>
                </c:pt>
                <c:pt idx="147">
                  <c:v>26838.709677419356</c:v>
                </c:pt>
                <c:pt idx="148">
                  <c:v>26838.709677419356</c:v>
                </c:pt>
                <c:pt idx="149">
                  <c:v>26838.709677419356</c:v>
                </c:pt>
                <c:pt idx="150">
                  <c:v>26838.709677419356</c:v>
                </c:pt>
                <c:pt idx="151">
                  <c:v>26838.709677419356</c:v>
                </c:pt>
                <c:pt idx="152">
                  <c:v>26838.709677419356</c:v>
                </c:pt>
                <c:pt idx="153">
                  <c:v>26838.709677419356</c:v>
                </c:pt>
                <c:pt idx="154">
                  <c:v>26838.709677419356</c:v>
                </c:pt>
                <c:pt idx="155">
                  <c:v>26838.709677419356</c:v>
                </c:pt>
                <c:pt idx="156">
                  <c:v>26838.709677419356</c:v>
                </c:pt>
                <c:pt idx="157">
                  <c:v>26838.709677419356</c:v>
                </c:pt>
                <c:pt idx="158">
                  <c:v>26838.709677419356</c:v>
                </c:pt>
                <c:pt idx="159">
                  <c:v>26838.709677419356</c:v>
                </c:pt>
                <c:pt idx="160">
                  <c:v>26838.709677419356</c:v>
                </c:pt>
                <c:pt idx="161">
                  <c:v>26838.709677419356</c:v>
                </c:pt>
                <c:pt idx="162">
                  <c:v>26838.709677419356</c:v>
                </c:pt>
                <c:pt idx="163">
                  <c:v>26838.709677419356</c:v>
                </c:pt>
                <c:pt idx="164">
                  <c:v>26838.709677419356</c:v>
                </c:pt>
                <c:pt idx="165">
                  <c:v>26838.709677419356</c:v>
                </c:pt>
                <c:pt idx="166">
                  <c:v>26838.709677419356</c:v>
                </c:pt>
                <c:pt idx="167">
                  <c:v>26838.709677419356</c:v>
                </c:pt>
                <c:pt idx="168">
                  <c:v>26838.709677419356</c:v>
                </c:pt>
                <c:pt idx="169">
                  <c:v>26838.709677419356</c:v>
                </c:pt>
                <c:pt idx="170">
                  <c:v>26838.709677419356</c:v>
                </c:pt>
                <c:pt idx="171">
                  <c:v>26838.709677419356</c:v>
                </c:pt>
                <c:pt idx="172">
                  <c:v>26838.709677419356</c:v>
                </c:pt>
                <c:pt idx="173">
                  <c:v>26838.709677419356</c:v>
                </c:pt>
                <c:pt idx="174">
                  <c:v>26838.709677419356</c:v>
                </c:pt>
                <c:pt idx="175">
                  <c:v>26838.709677419356</c:v>
                </c:pt>
                <c:pt idx="176">
                  <c:v>26838.709677419356</c:v>
                </c:pt>
                <c:pt idx="177">
                  <c:v>26838.709677419356</c:v>
                </c:pt>
                <c:pt idx="178">
                  <c:v>26838.709677419356</c:v>
                </c:pt>
                <c:pt idx="179">
                  <c:v>26838.709677419356</c:v>
                </c:pt>
                <c:pt idx="180">
                  <c:v>26838.709677419356</c:v>
                </c:pt>
                <c:pt idx="181">
                  <c:v>26838.709677419356</c:v>
                </c:pt>
                <c:pt idx="182">
                  <c:v>26838.709677419356</c:v>
                </c:pt>
                <c:pt idx="183">
                  <c:v>26838.709677419356</c:v>
                </c:pt>
                <c:pt idx="184">
                  <c:v>26838.709677419356</c:v>
                </c:pt>
                <c:pt idx="185">
                  <c:v>26838.709677419356</c:v>
                </c:pt>
                <c:pt idx="186">
                  <c:v>26838.709677419356</c:v>
                </c:pt>
                <c:pt idx="187">
                  <c:v>26838.709677419356</c:v>
                </c:pt>
                <c:pt idx="188">
                  <c:v>26838.709677419356</c:v>
                </c:pt>
                <c:pt idx="189">
                  <c:v>26838.709677419356</c:v>
                </c:pt>
                <c:pt idx="190">
                  <c:v>26838.709677419356</c:v>
                </c:pt>
                <c:pt idx="191">
                  <c:v>26838.709677419356</c:v>
                </c:pt>
                <c:pt idx="192">
                  <c:v>26838.709677419356</c:v>
                </c:pt>
                <c:pt idx="193">
                  <c:v>26838.709677419356</c:v>
                </c:pt>
                <c:pt idx="194">
                  <c:v>26838.709677419356</c:v>
                </c:pt>
                <c:pt idx="195">
                  <c:v>26838.709677419356</c:v>
                </c:pt>
                <c:pt idx="196">
                  <c:v>26838.709677419356</c:v>
                </c:pt>
                <c:pt idx="197">
                  <c:v>26838.709677419356</c:v>
                </c:pt>
                <c:pt idx="198">
                  <c:v>26838.709677419356</c:v>
                </c:pt>
                <c:pt idx="199">
                  <c:v>26838.709677419356</c:v>
                </c:pt>
                <c:pt idx="200">
                  <c:v>26838.709677419356</c:v>
                </c:pt>
                <c:pt idx="201">
                  <c:v>26838.709677419356</c:v>
                </c:pt>
                <c:pt idx="202">
                  <c:v>26838.709677419356</c:v>
                </c:pt>
                <c:pt idx="203">
                  <c:v>26838.709677419356</c:v>
                </c:pt>
                <c:pt idx="204">
                  <c:v>26838.709677419356</c:v>
                </c:pt>
                <c:pt idx="205">
                  <c:v>26838.709677419356</c:v>
                </c:pt>
                <c:pt idx="206">
                  <c:v>26838.709677419356</c:v>
                </c:pt>
                <c:pt idx="207">
                  <c:v>26838.709677419356</c:v>
                </c:pt>
                <c:pt idx="208">
                  <c:v>26838.709677419356</c:v>
                </c:pt>
                <c:pt idx="209">
                  <c:v>26838.709677419356</c:v>
                </c:pt>
                <c:pt idx="210">
                  <c:v>26838.709677419356</c:v>
                </c:pt>
                <c:pt idx="211">
                  <c:v>26838.709677419356</c:v>
                </c:pt>
                <c:pt idx="212">
                  <c:v>26838.709677419356</c:v>
                </c:pt>
                <c:pt idx="213">
                  <c:v>26838.709677419356</c:v>
                </c:pt>
                <c:pt idx="214">
                  <c:v>26838.709677419356</c:v>
                </c:pt>
                <c:pt idx="215">
                  <c:v>26838.709677419356</c:v>
                </c:pt>
                <c:pt idx="216">
                  <c:v>26838.709677419356</c:v>
                </c:pt>
                <c:pt idx="217">
                  <c:v>26838.709677419356</c:v>
                </c:pt>
                <c:pt idx="218">
                  <c:v>26838.709677419356</c:v>
                </c:pt>
                <c:pt idx="219">
                  <c:v>26838.709677419356</c:v>
                </c:pt>
                <c:pt idx="220">
                  <c:v>26838.709677419356</c:v>
                </c:pt>
                <c:pt idx="221">
                  <c:v>26838.709677419356</c:v>
                </c:pt>
                <c:pt idx="222">
                  <c:v>26838.709677419356</c:v>
                </c:pt>
                <c:pt idx="223">
                  <c:v>26838.709677419356</c:v>
                </c:pt>
                <c:pt idx="224">
                  <c:v>26838.709677419356</c:v>
                </c:pt>
                <c:pt idx="225">
                  <c:v>26838.709677419356</c:v>
                </c:pt>
                <c:pt idx="226">
                  <c:v>26838.709677419356</c:v>
                </c:pt>
                <c:pt idx="227">
                  <c:v>26838.709677419356</c:v>
                </c:pt>
                <c:pt idx="228">
                  <c:v>26838.709677419356</c:v>
                </c:pt>
                <c:pt idx="229">
                  <c:v>26838.709677419356</c:v>
                </c:pt>
                <c:pt idx="230">
                  <c:v>26838.709677419356</c:v>
                </c:pt>
                <c:pt idx="231">
                  <c:v>26838.709677419356</c:v>
                </c:pt>
                <c:pt idx="232">
                  <c:v>26838.709677419356</c:v>
                </c:pt>
                <c:pt idx="233">
                  <c:v>26838.709677419356</c:v>
                </c:pt>
                <c:pt idx="234">
                  <c:v>26838.709677419356</c:v>
                </c:pt>
                <c:pt idx="235">
                  <c:v>26838.709677419356</c:v>
                </c:pt>
                <c:pt idx="236">
                  <c:v>26838.709677419356</c:v>
                </c:pt>
                <c:pt idx="237">
                  <c:v>26838.709677419356</c:v>
                </c:pt>
                <c:pt idx="238">
                  <c:v>26838.709677419356</c:v>
                </c:pt>
                <c:pt idx="239">
                  <c:v>26838.709677419356</c:v>
                </c:pt>
                <c:pt idx="240">
                  <c:v>26838.709677419356</c:v>
                </c:pt>
                <c:pt idx="241">
                  <c:v>26838.709677419356</c:v>
                </c:pt>
                <c:pt idx="242">
                  <c:v>26838.709677419356</c:v>
                </c:pt>
                <c:pt idx="243">
                  <c:v>26838.709677419356</c:v>
                </c:pt>
                <c:pt idx="244">
                  <c:v>26838.709677419356</c:v>
                </c:pt>
                <c:pt idx="245">
                  <c:v>26838.709677419356</c:v>
                </c:pt>
                <c:pt idx="246">
                  <c:v>26838.709677419356</c:v>
                </c:pt>
                <c:pt idx="247">
                  <c:v>26838.709677419356</c:v>
                </c:pt>
                <c:pt idx="248">
                  <c:v>26838.709677419356</c:v>
                </c:pt>
                <c:pt idx="249">
                  <c:v>26838.709677419356</c:v>
                </c:pt>
                <c:pt idx="250">
                  <c:v>26838.709677419356</c:v>
                </c:pt>
                <c:pt idx="251">
                  <c:v>26838.709677419356</c:v>
                </c:pt>
                <c:pt idx="252">
                  <c:v>26838.709677419356</c:v>
                </c:pt>
                <c:pt idx="253">
                  <c:v>26838.709677419356</c:v>
                </c:pt>
                <c:pt idx="254">
                  <c:v>26838.709677419356</c:v>
                </c:pt>
                <c:pt idx="255">
                  <c:v>26838.709677419356</c:v>
                </c:pt>
                <c:pt idx="256">
                  <c:v>26838.709677419356</c:v>
                </c:pt>
                <c:pt idx="257">
                  <c:v>26838.709677419356</c:v>
                </c:pt>
                <c:pt idx="258">
                  <c:v>26838.709677419356</c:v>
                </c:pt>
                <c:pt idx="259">
                  <c:v>26838.709677419356</c:v>
                </c:pt>
                <c:pt idx="260">
                  <c:v>26838.709677419356</c:v>
                </c:pt>
                <c:pt idx="261">
                  <c:v>26838.709677419356</c:v>
                </c:pt>
                <c:pt idx="262">
                  <c:v>26838.709677419356</c:v>
                </c:pt>
                <c:pt idx="263">
                  <c:v>26838.709677419356</c:v>
                </c:pt>
                <c:pt idx="264">
                  <c:v>26838.709677419356</c:v>
                </c:pt>
                <c:pt idx="265">
                  <c:v>26838.709677419356</c:v>
                </c:pt>
                <c:pt idx="266">
                  <c:v>26838.709677419356</c:v>
                </c:pt>
                <c:pt idx="267">
                  <c:v>26838.709677419356</c:v>
                </c:pt>
                <c:pt idx="268">
                  <c:v>26838.709677419356</c:v>
                </c:pt>
                <c:pt idx="269">
                  <c:v>26838.709677419356</c:v>
                </c:pt>
                <c:pt idx="270">
                  <c:v>26838.709677419356</c:v>
                </c:pt>
                <c:pt idx="271">
                  <c:v>26838.709677419356</c:v>
                </c:pt>
                <c:pt idx="272">
                  <c:v>26838.709677419356</c:v>
                </c:pt>
                <c:pt idx="273">
                  <c:v>26838.709677419356</c:v>
                </c:pt>
                <c:pt idx="274">
                  <c:v>26838.709677419356</c:v>
                </c:pt>
                <c:pt idx="275">
                  <c:v>26838.709677419356</c:v>
                </c:pt>
                <c:pt idx="276">
                  <c:v>26838.709677419356</c:v>
                </c:pt>
                <c:pt idx="277">
                  <c:v>26838.709677419356</c:v>
                </c:pt>
                <c:pt idx="278">
                  <c:v>26838.709677419356</c:v>
                </c:pt>
                <c:pt idx="279">
                  <c:v>26838.709677419356</c:v>
                </c:pt>
                <c:pt idx="280">
                  <c:v>26838.709677419356</c:v>
                </c:pt>
                <c:pt idx="281">
                  <c:v>26838.709677419356</c:v>
                </c:pt>
                <c:pt idx="282">
                  <c:v>26838.709677419356</c:v>
                </c:pt>
                <c:pt idx="283">
                  <c:v>26838.709677419356</c:v>
                </c:pt>
                <c:pt idx="284">
                  <c:v>26838.709677419356</c:v>
                </c:pt>
                <c:pt idx="285">
                  <c:v>26838.709677419356</c:v>
                </c:pt>
                <c:pt idx="286">
                  <c:v>26838.709677419356</c:v>
                </c:pt>
                <c:pt idx="287">
                  <c:v>26838.709677419356</c:v>
                </c:pt>
                <c:pt idx="288">
                  <c:v>26838.709677419356</c:v>
                </c:pt>
                <c:pt idx="289">
                  <c:v>26838.709677419356</c:v>
                </c:pt>
                <c:pt idx="290">
                  <c:v>26838.709677419356</c:v>
                </c:pt>
                <c:pt idx="291">
                  <c:v>26838.709677419356</c:v>
                </c:pt>
                <c:pt idx="292">
                  <c:v>26838.709677419356</c:v>
                </c:pt>
                <c:pt idx="293">
                  <c:v>26838.709677419356</c:v>
                </c:pt>
                <c:pt idx="294">
                  <c:v>26838.709677419356</c:v>
                </c:pt>
                <c:pt idx="295">
                  <c:v>26838.709677419356</c:v>
                </c:pt>
                <c:pt idx="296">
                  <c:v>26838.709677419356</c:v>
                </c:pt>
                <c:pt idx="297">
                  <c:v>26838.709677419356</c:v>
                </c:pt>
                <c:pt idx="298">
                  <c:v>26838.709677419356</c:v>
                </c:pt>
                <c:pt idx="299">
                  <c:v>26838.709677419356</c:v>
                </c:pt>
                <c:pt idx="300">
                  <c:v>26838.709677419356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2.st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2018'!$AM$205:$AM$505</c:f>
              <c:numCache>
                <c:formatCode>#,##0</c:formatCode>
                <c:ptCount val="301"/>
                <c:pt idx="0">
                  <c:v>28890.880989180834</c:v>
                </c:pt>
                <c:pt idx="1">
                  <c:v>28846.296296296296</c:v>
                </c:pt>
                <c:pt idx="2">
                  <c:v>28824.055512721665</c:v>
                </c:pt>
                <c:pt idx="3">
                  <c:v>28801.848998459169</c:v>
                </c:pt>
                <c:pt idx="4">
                  <c:v>28779.676674364895</c:v>
                </c:pt>
                <c:pt idx="5">
                  <c:v>28757.538461538461</c:v>
                </c:pt>
                <c:pt idx="6">
                  <c:v>28713.364055299538</c:v>
                </c:pt>
                <c:pt idx="7">
                  <c:v>28691.327705295473</c:v>
                </c:pt>
                <c:pt idx="8">
                  <c:v>28669.325153374233</c:v>
                </c:pt>
                <c:pt idx="9">
                  <c:v>28647.356321839077</c:v>
                </c:pt>
                <c:pt idx="10">
                  <c:v>28603.519510328999</c:v>
                </c:pt>
                <c:pt idx="11">
                  <c:v>28581.65137614679</c:v>
                </c:pt>
                <c:pt idx="12">
                  <c:v>28559.8166539343</c:v>
                </c:pt>
                <c:pt idx="13">
                  <c:v>28538.015267175575</c:v>
                </c:pt>
                <c:pt idx="14">
                  <c:v>28516.2471395881</c:v>
                </c:pt>
                <c:pt idx="15">
                  <c:v>28472.810357958871</c:v>
                </c:pt>
                <c:pt idx="16">
                  <c:v>28451.141552511413</c:v>
                </c:pt>
                <c:pt idx="17">
                  <c:v>28429.505703422052</c:v>
                </c:pt>
                <c:pt idx="18">
                  <c:v>28407.902735562311</c:v>
                </c:pt>
                <c:pt idx="19">
                  <c:v>28364.795144157815</c:v>
                </c:pt>
                <c:pt idx="20">
                  <c:v>28343.290371493556</c:v>
                </c:pt>
                <c:pt idx="21">
                  <c:v>28321.818181818184</c:v>
                </c:pt>
                <c:pt idx="22">
                  <c:v>28300.378501135503</c:v>
                </c:pt>
                <c:pt idx="23">
                  <c:v>28278.971255673219</c:v>
                </c:pt>
                <c:pt idx="24">
                  <c:v>28236.253776435045</c:v>
                </c:pt>
                <c:pt idx="25">
                  <c:v>28214.943396226416</c:v>
                </c:pt>
                <c:pt idx="26">
                  <c:v>28193.665158371041</c:v>
                </c:pt>
                <c:pt idx="27">
                  <c:v>28172.418990203467</c:v>
                </c:pt>
                <c:pt idx="28">
                  <c:v>28151.204819277111</c:v>
                </c:pt>
                <c:pt idx="29">
                  <c:v>28108.872180451126</c:v>
                </c:pt>
                <c:pt idx="30">
                  <c:v>28087.753568745302</c:v>
                </c:pt>
                <c:pt idx="31">
                  <c:v>28066.666666666668</c:v>
                </c:pt>
                <c:pt idx="32">
                  <c:v>28045.611402850711</c:v>
                </c:pt>
                <c:pt idx="33">
                  <c:v>28003.595505617977</c:v>
                </c:pt>
                <c:pt idx="34">
                  <c:v>27982.634730538924</c:v>
                </c:pt>
                <c:pt idx="35">
                  <c:v>27961.70531039641</c:v>
                </c:pt>
                <c:pt idx="36">
                  <c:v>27940.80717488789</c:v>
                </c:pt>
                <c:pt idx="37">
                  <c:v>27919.940253920835</c:v>
                </c:pt>
                <c:pt idx="38">
                  <c:v>27878.299776286352</c:v>
                </c:pt>
                <c:pt idx="39">
                  <c:v>27857.526080476899</c:v>
                </c:pt>
                <c:pt idx="40">
                  <c:v>27836.783320923307</c:v>
                </c:pt>
                <c:pt idx="41">
                  <c:v>27816.071428571431</c:v>
                </c:pt>
                <c:pt idx="42">
                  <c:v>27774.739970282317</c:v>
                </c:pt>
                <c:pt idx="43">
                  <c:v>27754.120267260576</c:v>
                </c:pt>
                <c:pt idx="44">
                  <c:v>27733.53115727003</c:v>
                </c:pt>
                <c:pt idx="45">
                  <c:v>27712.972572275761</c:v>
                </c:pt>
                <c:pt idx="46">
                  <c:v>27692.444444444445</c:v>
                </c:pt>
                <c:pt idx="47">
                  <c:v>27651.479289940828</c:v>
                </c:pt>
                <c:pt idx="48">
                  <c:v>27631.042128603105</c:v>
                </c:pt>
                <c:pt idx="49">
                  <c:v>27610.635155096013</c:v>
                </c:pt>
                <c:pt idx="50">
                  <c:v>27590.258302583024</c:v>
                </c:pt>
                <c:pt idx="51">
                  <c:v>27569.911504424777</c:v>
                </c:pt>
                <c:pt idx="52">
                  <c:v>27529.307805596465</c:v>
                </c:pt>
                <c:pt idx="53">
                  <c:v>27509.050772626932</c:v>
                </c:pt>
                <c:pt idx="54">
                  <c:v>27488.823529411766</c:v>
                </c:pt>
                <c:pt idx="55">
                  <c:v>27468.626010286556</c:v>
                </c:pt>
                <c:pt idx="56">
                  <c:v>27428.319882611882</c:v>
                </c:pt>
                <c:pt idx="57">
                  <c:v>27408.211143695014</c:v>
                </c:pt>
                <c:pt idx="58">
                  <c:v>27388.131868131866</c:v>
                </c:pt>
                <c:pt idx="59">
                  <c:v>27368.081991215226</c:v>
                </c:pt>
                <c:pt idx="60">
                  <c:v>27348.061448427212</c:v>
                </c:pt>
                <c:pt idx="61">
                  <c:v>27308.10810810811</c:v>
                </c:pt>
                <c:pt idx="62">
                  <c:v>27288.175182481755</c:v>
                </c:pt>
                <c:pt idx="63">
                  <c:v>27268.27133479212</c:v>
                </c:pt>
                <c:pt idx="64">
                  <c:v>27248.396501457726</c:v>
                </c:pt>
                <c:pt idx="65">
                  <c:v>27208.733624454148</c:v>
                </c:pt>
                <c:pt idx="66">
                  <c:v>27188.945454545454</c:v>
                </c:pt>
                <c:pt idx="67">
                  <c:v>27169.18604651163</c:v>
                </c:pt>
                <c:pt idx="68">
                  <c:v>27149.455337690633</c:v>
                </c:pt>
                <c:pt idx="69">
                  <c:v>27129.753265602325</c:v>
                </c:pt>
                <c:pt idx="70">
                  <c:v>27090.434782608696</c:v>
                </c:pt>
                <c:pt idx="71">
                  <c:v>27070.818247646632</c:v>
                </c:pt>
                <c:pt idx="72">
                  <c:v>27051.230101302459</c:v>
                </c:pt>
                <c:pt idx="73">
                  <c:v>27031.670281995663</c:v>
                </c:pt>
                <c:pt idx="74">
                  <c:v>27012.138728323698</c:v>
                </c:pt>
                <c:pt idx="75">
                  <c:v>26973.160173160173</c:v>
                </c:pt>
                <c:pt idx="76">
                  <c:v>26953.713049747657</c:v>
                </c:pt>
                <c:pt idx="77">
                  <c:v>26934.2939481268</c:v>
                </c:pt>
                <c:pt idx="78">
                  <c:v>26914.902807775376</c:v>
                </c:pt>
                <c:pt idx="79">
                  <c:v>26876.204169662113</c:v>
                </c:pt>
                <c:pt idx="80">
                  <c:v>26856.896551724138</c:v>
                </c:pt>
                <c:pt idx="81">
                  <c:v>26837.616654702084</c:v>
                </c:pt>
                <c:pt idx="82">
                  <c:v>26818.364418938309</c:v>
                </c:pt>
                <c:pt idx="83">
                  <c:v>26799.139784946237</c:v>
                </c:pt>
                <c:pt idx="84">
                  <c:v>26760.773085182533</c:v>
                </c:pt>
                <c:pt idx="85">
                  <c:v>26741.630901287554</c:v>
                </c:pt>
                <c:pt idx="86">
                  <c:v>26722.516082916369</c:v>
                </c:pt>
                <c:pt idx="87">
                  <c:v>26703.428571428572</c:v>
                </c:pt>
                <c:pt idx="88">
                  <c:v>26684.368308351179</c:v>
                </c:pt>
                <c:pt idx="89">
                  <c:v>26646.32929436921</c:v>
                </c:pt>
                <c:pt idx="90">
                  <c:v>26627.35042735043</c:v>
                </c:pt>
                <c:pt idx="91">
                  <c:v>26608.398576512453</c:v>
                </c:pt>
                <c:pt idx="92">
                  <c:v>26589.473684210527</c:v>
                </c:pt>
                <c:pt idx="93">
                  <c:v>26551.704545454544</c:v>
                </c:pt>
                <c:pt idx="94">
                  <c:v>26532.860184528035</c:v>
                </c:pt>
                <c:pt idx="95">
                  <c:v>26514.042553191492</c:v>
                </c:pt>
                <c:pt idx="96">
                  <c:v>26495.25159461375</c:v>
                </c:pt>
                <c:pt idx="97">
                  <c:v>26476.487252124647</c:v>
                </c:pt>
                <c:pt idx="98">
                  <c:v>26439.038189533239</c:v>
                </c:pt>
                <c:pt idx="99">
                  <c:v>26420.35335689046</c:v>
                </c:pt>
                <c:pt idx="100">
                  <c:v>26401.694915254237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2.st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2018'!$AN$205:$AN$505</c:f>
              <c:numCache>
                <c:formatCode>#,##0</c:formatCode>
                <c:ptCount val="301"/>
                <c:pt idx="0">
                  <c:v>29345.179899445939</c:v>
                </c:pt>
                <c:pt idx="1">
                  <c:v>29311.30646389255</c:v>
                </c:pt>
                <c:pt idx="2">
                  <c:v>29277.678666073523</c:v>
                </c:pt>
                <c:pt idx="3">
                  <c:v>29244.293434082712</c:v>
                </c:pt>
                <c:pt idx="4">
                  <c:v>29211.14775011042</c:v>
                </c:pt>
                <c:pt idx="5">
                  <c:v>29192.856886747602</c:v>
                </c:pt>
                <c:pt idx="6">
                  <c:v>29174.677756038065</c:v>
                </c:pt>
                <c:pt idx="7">
                  <c:v>29156.60912329442</c:v>
                </c:pt>
                <c:pt idx="8">
                  <c:v>29138.649774164864</c:v>
                </c:pt>
                <c:pt idx="9">
                  <c:v>29120.798513496891</c:v>
                </c:pt>
                <c:pt idx="10">
                  <c:v>29103.05416494239</c:v>
                </c:pt>
                <c:pt idx="11">
                  <c:v>29085.415570572797</c:v>
                </c:pt>
                <c:pt idx="12">
                  <c:v>29067.881590503908</c:v>
                </c:pt>
                <c:pt idx="13">
                  <c:v>29050.451102530034</c:v>
                </c:pt>
                <c:pt idx="14">
                  <c:v>29033.123001767381</c:v>
                </c:pt>
                <c:pt idx="15">
                  <c:v>29015.89620030611</c:v>
                </c:pt>
                <c:pt idx="16">
                  <c:v>28998.769626871137</c:v>
                </c:pt>
                <c:pt idx="17">
                  <c:v>28981.742226491169</c:v>
                </c:pt>
                <c:pt idx="18">
                  <c:v>28964.812960175845</c:v>
                </c:pt>
                <c:pt idx="19">
                  <c:v>28947.980804600771</c:v>
                </c:pt>
                <c:pt idx="20">
                  <c:v>28931.24475180015</c:v>
                </c:pt>
                <c:pt idx="21">
                  <c:v>28914.603808866821</c:v>
                </c:pt>
                <c:pt idx="22">
                  <c:v>28898.056997659514</c:v>
                </c:pt>
                <c:pt idx="23">
                  <c:v>28881.603354517094</c:v>
                </c:pt>
                <c:pt idx="24">
                  <c:v>28865.241929979595</c:v>
                </c:pt>
                <c:pt idx="25">
                  <c:v>28848.971788515861</c:v>
                </c:pt>
                <c:pt idx="26">
                  <c:v>28832.792008257609</c:v>
                </c:pt>
                <c:pt idx="27">
                  <c:v>28816.701680739756</c:v>
                </c:pt>
                <c:pt idx="28">
                  <c:v>28800.699910646752</c:v>
                </c:pt>
                <c:pt idx="29">
                  <c:v>28784.785815564868</c:v>
                </c:pt>
                <c:pt idx="30">
                  <c:v>28768.9585257402</c:v>
                </c:pt>
                <c:pt idx="31">
                  <c:v>28753.217183842269</c:v>
                </c:pt>
                <c:pt idx="32">
                  <c:v>28737.560944732984</c:v>
                </c:pt>
                <c:pt idx="33">
                  <c:v>28721.988975241024</c:v>
                </c:pt>
                <c:pt idx="34">
                  <c:v>28706.50045394116</c:v>
                </c:pt>
                <c:pt idx="35">
                  <c:v>28691.094570938756</c:v>
                </c:pt>
                <c:pt idx="36">
                  <c:v>28675.770527659031</c:v>
                </c:pt>
                <c:pt idx="37">
                  <c:v>28660.527536641079</c:v>
                </c:pt>
                <c:pt idx="38">
                  <c:v>28645.36482133652</c:v>
                </c:pt>
                <c:pt idx="39">
                  <c:v>28630.28161591259</c:v>
                </c:pt>
                <c:pt idx="40">
                  <c:v>28615.277165059641</c:v>
                </c:pt>
                <c:pt idx="41">
                  <c:v>28600.350723802876</c:v>
                </c:pt>
                <c:pt idx="42">
                  <c:v>28585.501557318225</c:v>
                </c:pt>
                <c:pt idx="43">
                  <c:v>28570.728940752262</c:v>
                </c:pt>
                <c:pt idx="44">
                  <c:v>28556.032159046015</c:v>
                </c:pt>
                <c:pt idx="45">
                  <c:v>28541.410506762695</c:v>
                </c:pt>
                <c:pt idx="46">
                  <c:v>28526.863287919015</c:v>
                </c:pt>
                <c:pt idx="47">
                  <c:v>28512.389815820268</c:v>
                </c:pt>
                <c:pt idx="48">
                  <c:v>28497.989412898889</c:v>
                </c:pt>
                <c:pt idx="49">
                  <c:v>28483.661410556451</c:v>
                </c:pt>
                <c:pt idx="50">
                  <c:v>28469.405149009064</c:v>
                </c:pt>
                <c:pt idx="51">
                  <c:v>28455.219977136043</c:v>
                </c:pt>
                <c:pt idx="52">
                  <c:v>28441.10525233173</c:v>
                </c:pt>
                <c:pt idx="53">
                  <c:v>28427.060340360487</c:v>
                </c:pt>
                <c:pt idx="54">
                  <c:v>28413.084615214721</c:v>
                </c:pt>
                <c:pt idx="55">
                  <c:v>28399.177458975799</c:v>
                </c:pt>
                <c:pt idx="56">
                  <c:v>28385.338261677964</c:v>
                </c:pt>
                <c:pt idx="57">
                  <c:v>28371.566421174994</c:v>
                </c:pt>
                <c:pt idx="58">
                  <c:v>28357.861343009608</c:v>
                </c:pt>
                <c:pt idx="59">
                  <c:v>28344.222440285608</c:v>
                </c:pt>
                <c:pt idx="60">
                  <c:v>28330.649133542574</c:v>
                </c:pt>
                <c:pt idx="61">
                  <c:v>28317.140850633175</c:v>
                </c:pt>
                <c:pt idx="62">
                  <c:v>28303.697026602898</c:v>
                </c:pt>
                <c:pt idx="63">
                  <c:v>28290.317103572292</c:v>
                </c:pt>
                <c:pt idx="64">
                  <c:v>28277.000530621503</c:v>
                </c:pt>
                <c:pt idx="65">
                  <c:v>28263.746763677191</c:v>
                </c:pt>
                <c:pt idx="66">
                  <c:v>28250.555265401672</c:v>
                </c:pt>
                <c:pt idx="67">
                  <c:v>28237.425505084277</c:v>
                </c:pt>
                <c:pt idx="68">
                  <c:v>28224.356958534871</c:v>
                </c:pt>
                <c:pt idx="69">
                  <c:v>28211.349107979484</c:v>
                </c:pt>
                <c:pt idx="70">
                  <c:v>28198.40144195794</c:v>
                </c:pt>
                <c:pt idx="71">
                  <c:v>28185.513455223623</c:v>
                </c:pt>
                <c:pt idx="72">
                  <c:v>28172.68464864503</c:v>
                </c:pt>
                <c:pt idx="73">
                  <c:v>28171.8646636872</c:v>
                </c:pt>
                <c:pt idx="74">
                  <c:v>28171.047724302894</c:v>
                </c:pt>
                <c:pt idx="75">
                  <c:v>28170.233808144887</c:v>
                </c:pt>
                <c:pt idx="76">
                  <c:v>28169.422893091119</c:v>
                </c:pt>
                <c:pt idx="77">
                  <c:v>28168.614957260852</c:v>
                </c:pt>
                <c:pt idx="78">
                  <c:v>28167.809979011145</c:v>
                </c:pt>
                <c:pt idx="79">
                  <c:v>28167.007936933438</c:v>
                </c:pt>
                <c:pt idx="80">
                  <c:v>28166.208809850181</c:v>
                </c:pt>
                <c:pt idx="81">
                  <c:v>28165.412576811526</c:v>
                </c:pt>
                <c:pt idx="82">
                  <c:v>28164.619217092084</c:v>
                </c:pt>
                <c:pt idx="83">
                  <c:v>28163.828710187736</c:v>
                </c:pt>
                <c:pt idx="84">
                  <c:v>28163.041035812483</c:v>
                </c:pt>
                <c:pt idx="85">
                  <c:v>28162.256173895377</c:v>
                </c:pt>
                <c:pt idx="86">
                  <c:v>28161.474104577501</c:v>
                </c:pt>
                <c:pt idx="87">
                  <c:v>28160.694808208995</c:v>
                </c:pt>
                <c:pt idx="88">
                  <c:v>28159.918265346125</c:v>
                </c:pt>
                <c:pt idx="89">
                  <c:v>28159.144456748421</c:v>
                </c:pt>
                <c:pt idx="90">
                  <c:v>28158.373363375867</c:v>
                </c:pt>
                <c:pt idx="91">
                  <c:v>28157.604966386109</c:v>
                </c:pt>
                <c:pt idx="92">
                  <c:v>28156.839247131753</c:v>
                </c:pt>
                <c:pt idx="93">
                  <c:v>28156.076187157676</c:v>
                </c:pt>
                <c:pt idx="94">
                  <c:v>28155.31576819839</c:v>
                </c:pt>
                <c:pt idx="95">
                  <c:v>28154.557972175473</c:v>
                </c:pt>
                <c:pt idx="96">
                  <c:v>28153.802781195012</c:v>
                </c:pt>
                <c:pt idx="97">
                  <c:v>28153.050177545112</c:v>
                </c:pt>
                <c:pt idx="98">
                  <c:v>28152.300143693436</c:v>
                </c:pt>
                <c:pt idx="99">
                  <c:v>28151.552662284783</c:v>
                </c:pt>
                <c:pt idx="100">
                  <c:v>28150.807716138726</c:v>
                </c:pt>
                <c:pt idx="101">
                  <c:v>28150.065288247275</c:v>
                </c:pt>
                <c:pt idx="102">
                  <c:v>28149.32536177256</c:v>
                </c:pt>
                <c:pt idx="103">
                  <c:v>28148.5879200446</c:v>
                </c:pt>
                <c:pt idx="104">
                  <c:v>28147.852946559055</c:v>
                </c:pt>
                <c:pt idx="105">
                  <c:v>28147.120424975066</c:v>
                </c:pt>
                <c:pt idx="106">
                  <c:v>28146.390339113092</c:v>
                </c:pt>
                <c:pt idx="107">
                  <c:v>28145.6626729528</c:v>
                </c:pt>
                <c:pt idx="108">
                  <c:v>28144.937410630977</c:v>
                </c:pt>
                <c:pt idx="109">
                  <c:v>28144.214536439507</c:v>
                </c:pt>
                <c:pt idx="110">
                  <c:v>28143.494034823329</c:v>
                </c:pt>
                <c:pt idx="111">
                  <c:v>28142.775890378482</c:v>
                </c:pt>
                <c:pt idx="112">
                  <c:v>28142.060087850143</c:v>
                </c:pt>
                <c:pt idx="113">
                  <c:v>28141.346612130717</c:v>
                </c:pt>
                <c:pt idx="114">
                  <c:v>28140.635448257945</c:v>
                </c:pt>
                <c:pt idx="115">
                  <c:v>28139.926581413059</c:v>
                </c:pt>
                <c:pt idx="116">
                  <c:v>28139.219996918935</c:v>
                </c:pt>
                <c:pt idx="117">
                  <c:v>28138.515680238324</c:v>
                </c:pt>
                <c:pt idx="118">
                  <c:v>28137.813616972064</c:v>
                </c:pt>
                <c:pt idx="119">
                  <c:v>28137.113792857333</c:v>
                </c:pt>
                <c:pt idx="120">
                  <c:v>28136.416193765959</c:v>
                </c:pt>
                <c:pt idx="121">
                  <c:v>28135.720805702706</c:v>
                </c:pt>
                <c:pt idx="122">
                  <c:v>28135.027614803632</c:v>
                </c:pt>
                <c:pt idx="123">
                  <c:v>28134.336607334451</c:v>
                </c:pt>
                <c:pt idx="124">
                  <c:v>28133.64776968892</c:v>
                </c:pt>
                <c:pt idx="125">
                  <c:v>28132.961088387241</c:v>
                </c:pt>
                <c:pt idx="126">
                  <c:v>28132.276550074541</c:v>
                </c:pt>
                <c:pt idx="127">
                  <c:v>28131.594141519283</c:v>
                </c:pt>
                <c:pt idx="128">
                  <c:v>28130.913849611799</c:v>
                </c:pt>
                <c:pt idx="129">
                  <c:v>28130.235661362767</c:v>
                </c:pt>
                <c:pt idx="130">
                  <c:v>28129.55956390177</c:v>
                </c:pt>
                <c:pt idx="131">
                  <c:v>28128.88554447583</c:v>
                </c:pt>
                <c:pt idx="132">
                  <c:v>28128.213590448006</c:v>
                </c:pt>
                <c:pt idx="133">
                  <c:v>28127.543689295962</c:v>
                </c:pt>
                <c:pt idx="134">
                  <c:v>28126.875828610628</c:v>
                </c:pt>
                <c:pt idx="135">
                  <c:v>28126.209996094804</c:v>
                </c:pt>
                <c:pt idx="136">
                  <c:v>28125.546179561836</c:v>
                </c:pt>
                <c:pt idx="137">
                  <c:v>28124.884366934304</c:v>
                </c:pt>
                <c:pt idx="138">
                  <c:v>28124.224546242709</c:v>
                </c:pt>
                <c:pt idx="139">
                  <c:v>28123.566705624191</c:v>
                </c:pt>
                <c:pt idx="140">
                  <c:v>28122.91083332129</c:v>
                </c:pt>
                <c:pt idx="141">
                  <c:v>28122.256917680668</c:v>
                </c:pt>
                <c:pt idx="142">
                  <c:v>28121.604947151918</c:v>
                </c:pt>
                <c:pt idx="143">
                  <c:v>28120.954910286338</c:v>
                </c:pt>
                <c:pt idx="144">
                  <c:v>28120.306795735745</c:v>
                </c:pt>
                <c:pt idx="145">
                  <c:v>28119.660592251308</c:v>
                </c:pt>
                <c:pt idx="146">
                  <c:v>28119.016288682382</c:v>
                </c:pt>
                <c:pt idx="147">
                  <c:v>28118.373873975394</c:v>
                </c:pt>
                <c:pt idx="148">
                  <c:v>28117.733337172682</c:v>
                </c:pt>
                <c:pt idx="149">
                  <c:v>28117.094667411438</c:v>
                </c:pt>
                <c:pt idx="150">
                  <c:v>28116.457853922577</c:v>
                </c:pt>
                <c:pt idx="151">
                  <c:v>28115.82288602968</c:v>
                </c:pt>
                <c:pt idx="152">
                  <c:v>28115.189753147941</c:v>
                </c:pt>
                <c:pt idx="153">
                  <c:v>28114.558444783106</c:v>
                </c:pt>
                <c:pt idx="154">
                  <c:v>28113.928950530473</c:v>
                </c:pt>
                <c:pt idx="155">
                  <c:v>28113.30126007384</c:v>
                </c:pt>
                <c:pt idx="156">
                  <c:v>28112.675363184535</c:v>
                </c:pt>
                <c:pt idx="157">
                  <c:v>28112.051249720418</c:v>
                </c:pt>
                <c:pt idx="158">
                  <c:v>28111.428909624905</c:v>
                </c:pt>
                <c:pt idx="159">
                  <c:v>28110.80833292603</c:v>
                </c:pt>
                <c:pt idx="160">
                  <c:v>28110.189509735465</c:v>
                </c:pt>
                <c:pt idx="161">
                  <c:v>28109.572430247619</c:v>
                </c:pt>
                <c:pt idx="162">
                  <c:v>28108.957084738715</c:v>
                </c:pt>
                <c:pt idx="163">
                  <c:v>28108.343463565856</c:v>
                </c:pt>
                <c:pt idx="164">
                  <c:v>28107.731557166178</c:v>
                </c:pt>
                <c:pt idx="165">
                  <c:v>28107.121356055919</c:v>
                </c:pt>
                <c:pt idx="166">
                  <c:v>28106.512850829582</c:v>
                </c:pt>
                <c:pt idx="167">
                  <c:v>28105.906032159077</c:v>
                </c:pt>
                <c:pt idx="168">
                  <c:v>28105.300890792856</c:v>
                </c:pt>
                <c:pt idx="169">
                  <c:v>28104.697417555093</c:v>
                </c:pt>
                <c:pt idx="170">
                  <c:v>28104.095603344853</c:v>
                </c:pt>
                <c:pt idx="171">
                  <c:v>28103.495439135291</c:v>
                </c:pt>
                <c:pt idx="172">
                  <c:v>28102.896915972844</c:v>
                </c:pt>
                <c:pt idx="173">
                  <c:v>28102.300024976434</c:v>
                </c:pt>
                <c:pt idx="174">
                  <c:v>28101.704757336705</c:v>
                </c:pt>
                <c:pt idx="175">
                  <c:v>28101.111104315249</c:v>
                </c:pt>
                <c:pt idx="176">
                  <c:v>28100.519057243826</c:v>
                </c:pt>
                <c:pt idx="177">
                  <c:v>28099.928607523652</c:v>
                </c:pt>
                <c:pt idx="178">
                  <c:v>28099.339746624628</c:v>
                </c:pt>
                <c:pt idx="179">
                  <c:v>28098.752466084632</c:v>
                </c:pt>
                <c:pt idx="180">
                  <c:v>28098.166757508785</c:v>
                </c:pt>
                <c:pt idx="181">
                  <c:v>28097.582612568756</c:v>
                </c:pt>
                <c:pt idx="182">
                  <c:v>28097.000023002045</c:v>
                </c:pt>
                <c:pt idx="183">
                  <c:v>28096.41898061131</c:v>
                </c:pt>
                <c:pt idx="184">
                  <c:v>28095.839477263671</c:v>
                </c:pt>
                <c:pt idx="185">
                  <c:v>28095.261504890037</c:v>
                </c:pt>
                <c:pt idx="186">
                  <c:v>28094.685055484446</c:v>
                </c:pt>
                <c:pt idx="187">
                  <c:v>28094.110121103418</c:v>
                </c:pt>
                <c:pt idx="188">
                  <c:v>28093.536693865288</c:v>
                </c:pt>
                <c:pt idx="189">
                  <c:v>28092.964765949582</c:v>
                </c:pt>
                <c:pt idx="190">
                  <c:v>28092.394329596373</c:v>
                </c:pt>
                <c:pt idx="191">
                  <c:v>28091.825377105673</c:v>
                </c:pt>
                <c:pt idx="192">
                  <c:v>28091.257900836816</c:v>
                </c:pt>
                <c:pt idx="193">
                  <c:v>28090.691893207837</c:v>
                </c:pt>
                <c:pt idx="194">
                  <c:v>28090.127346694884</c:v>
                </c:pt>
                <c:pt idx="195">
                  <c:v>28089.564253831632</c:v>
                </c:pt>
                <c:pt idx="196">
                  <c:v>28089.002607208684</c:v>
                </c:pt>
                <c:pt idx="197">
                  <c:v>28088.442399473002</c:v>
                </c:pt>
                <c:pt idx="198">
                  <c:v>28087.883623327347</c:v>
                </c:pt>
                <c:pt idx="199">
                  <c:v>28087.326271529695</c:v>
                </c:pt>
                <c:pt idx="200">
                  <c:v>28086.7703368927</c:v>
                </c:pt>
                <c:pt idx="201">
                  <c:v>28086.7703368927</c:v>
                </c:pt>
                <c:pt idx="202">
                  <c:v>28086.7703368927</c:v>
                </c:pt>
                <c:pt idx="203">
                  <c:v>28086.7703368927</c:v>
                </c:pt>
                <c:pt idx="204">
                  <c:v>28086.7703368927</c:v>
                </c:pt>
                <c:pt idx="205">
                  <c:v>28086.7703368927</c:v>
                </c:pt>
                <c:pt idx="206">
                  <c:v>28086.7703368927</c:v>
                </c:pt>
                <c:pt idx="207">
                  <c:v>28086.7703368927</c:v>
                </c:pt>
                <c:pt idx="208">
                  <c:v>28086.7703368927</c:v>
                </c:pt>
                <c:pt idx="209">
                  <c:v>28086.7703368927</c:v>
                </c:pt>
                <c:pt idx="210">
                  <c:v>28086.7703368927</c:v>
                </c:pt>
                <c:pt idx="211">
                  <c:v>28086.7703368927</c:v>
                </c:pt>
                <c:pt idx="212">
                  <c:v>28086.7703368927</c:v>
                </c:pt>
                <c:pt idx="213">
                  <c:v>28086.7703368927</c:v>
                </c:pt>
                <c:pt idx="214">
                  <c:v>28086.7703368927</c:v>
                </c:pt>
                <c:pt idx="215">
                  <c:v>28086.7703368927</c:v>
                </c:pt>
                <c:pt idx="216">
                  <c:v>28086.7703368927</c:v>
                </c:pt>
                <c:pt idx="217">
                  <c:v>28086.7703368927</c:v>
                </c:pt>
                <c:pt idx="218">
                  <c:v>28086.7703368927</c:v>
                </c:pt>
                <c:pt idx="219">
                  <c:v>28086.7703368927</c:v>
                </c:pt>
                <c:pt idx="220">
                  <c:v>28086.7703368927</c:v>
                </c:pt>
                <c:pt idx="221">
                  <c:v>28086.7703368927</c:v>
                </c:pt>
                <c:pt idx="222">
                  <c:v>28086.7703368927</c:v>
                </c:pt>
                <c:pt idx="223">
                  <c:v>28086.7703368927</c:v>
                </c:pt>
                <c:pt idx="224">
                  <c:v>28086.7703368927</c:v>
                </c:pt>
                <c:pt idx="225">
                  <c:v>28086.7703368927</c:v>
                </c:pt>
                <c:pt idx="226">
                  <c:v>28086.7703368927</c:v>
                </c:pt>
                <c:pt idx="227">
                  <c:v>28086.7703368927</c:v>
                </c:pt>
                <c:pt idx="228">
                  <c:v>28086.7703368927</c:v>
                </c:pt>
                <c:pt idx="229">
                  <c:v>28086.7703368927</c:v>
                </c:pt>
                <c:pt idx="230">
                  <c:v>28086.7703368927</c:v>
                </c:pt>
                <c:pt idx="231">
                  <c:v>28086.7703368927</c:v>
                </c:pt>
                <c:pt idx="232">
                  <c:v>28086.7703368927</c:v>
                </c:pt>
                <c:pt idx="233">
                  <c:v>28086.7703368927</c:v>
                </c:pt>
                <c:pt idx="234">
                  <c:v>28086.7703368927</c:v>
                </c:pt>
                <c:pt idx="235">
                  <c:v>28086.7703368927</c:v>
                </c:pt>
                <c:pt idx="236">
                  <c:v>28086.7703368927</c:v>
                </c:pt>
                <c:pt idx="237">
                  <c:v>28086.7703368927</c:v>
                </c:pt>
                <c:pt idx="238">
                  <c:v>28086.7703368927</c:v>
                </c:pt>
                <c:pt idx="239">
                  <c:v>28086.7703368927</c:v>
                </c:pt>
                <c:pt idx="240">
                  <c:v>28086.7703368927</c:v>
                </c:pt>
                <c:pt idx="241">
                  <c:v>28086.7703368927</c:v>
                </c:pt>
                <c:pt idx="242">
                  <c:v>28086.7703368927</c:v>
                </c:pt>
                <c:pt idx="243">
                  <c:v>28086.7703368927</c:v>
                </c:pt>
                <c:pt idx="244">
                  <c:v>28086.7703368927</c:v>
                </c:pt>
                <c:pt idx="245">
                  <c:v>28086.7703368927</c:v>
                </c:pt>
                <c:pt idx="246">
                  <c:v>28086.7703368927</c:v>
                </c:pt>
                <c:pt idx="247">
                  <c:v>28086.7703368927</c:v>
                </c:pt>
                <c:pt idx="248">
                  <c:v>28086.7703368927</c:v>
                </c:pt>
                <c:pt idx="249">
                  <c:v>28086.7703368927</c:v>
                </c:pt>
                <c:pt idx="250">
                  <c:v>28086.7703368927</c:v>
                </c:pt>
                <c:pt idx="251">
                  <c:v>28086.7703368927</c:v>
                </c:pt>
                <c:pt idx="252">
                  <c:v>28086.7703368927</c:v>
                </c:pt>
                <c:pt idx="253">
                  <c:v>28086.7703368927</c:v>
                </c:pt>
                <c:pt idx="254">
                  <c:v>28086.7703368927</c:v>
                </c:pt>
                <c:pt idx="255">
                  <c:v>28086.7703368927</c:v>
                </c:pt>
                <c:pt idx="256">
                  <c:v>28086.7703368927</c:v>
                </c:pt>
                <c:pt idx="257">
                  <c:v>28086.7703368927</c:v>
                </c:pt>
                <c:pt idx="258">
                  <c:v>28086.7703368927</c:v>
                </c:pt>
                <c:pt idx="259">
                  <c:v>28086.7703368927</c:v>
                </c:pt>
                <c:pt idx="260">
                  <c:v>28086.7703368927</c:v>
                </c:pt>
                <c:pt idx="261">
                  <c:v>28086.7703368927</c:v>
                </c:pt>
                <c:pt idx="262">
                  <c:v>28086.7703368927</c:v>
                </c:pt>
                <c:pt idx="263">
                  <c:v>28086.7703368927</c:v>
                </c:pt>
                <c:pt idx="264">
                  <c:v>28086.7703368927</c:v>
                </c:pt>
                <c:pt idx="265">
                  <c:v>28086.7703368927</c:v>
                </c:pt>
                <c:pt idx="266">
                  <c:v>28086.7703368927</c:v>
                </c:pt>
                <c:pt idx="267">
                  <c:v>28086.7703368927</c:v>
                </c:pt>
                <c:pt idx="268">
                  <c:v>28086.7703368927</c:v>
                </c:pt>
                <c:pt idx="269">
                  <c:v>28086.7703368927</c:v>
                </c:pt>
                <c:pt idx="270">
                  <c:v>28086.7703368927</c:v>
                </c:pt>
                <c:pt idx="271">
                  <c:v>28086.7703368927</c:v>
                </c:pt>
                <c:pt idx="272">
                  <c:v>28086.7703368927</c:v>
                </c:pt>
                <c:pt idx="273">
                  <c:v>28086.7703368927</c:v>
                </c:pt>
                <c:pt idx="274">
                  <c:v>28086.7703368927</c:v>
                </c:pt>
                <c:pt idx="275">
                  <c:v>28086.7703368927</c:v>
                </c:pt>
                <c:pt idx="276">
                  <c:v>28086.7703368927</c:v>
                </c:pt>
                <c:pt idx="277">
                  <c:v>28086.7703368927</c:v>
                </c:pt>
                <c:pt idx="278">
                  <c:v>28086.7703368927</c:v>
                </c:pt>
                <c:pt idx="279">
                  <c:v>28086.7703368927</c:v>
                </c:pt>
                <c:pt idx="280">
                  <c:v>28086.7703368927</c:v>
                </c:pt>
                <c:pt idx="281">
                  <c:v>28086.7703368927</c:v>
                </c:pt>
                <c:pt idx="282">
                  <c:v>28086.7703368927</c:v>
                </c:pt>
                <c:pt idx="283">
                  <c:v>28086.7703368927</c:v>
                </c:pt>
                <c:pt idx="284">
                  <c:v>28086.7703368927</c:v>
                </c:pt>
                <c:pt idx="285">
                  <c:v>28086.7703368927</c:v>
                </c:pt>
                <c:pt idx="286">
                  <c:v>28086.7703368927</c:v>
                </c:pt>
                <c:pt idx="287">
                  <c:v>28086.7703368927</c:v>
                </c:pt>
                <c:pt idx="288">
                  <c:v>28086.7703368927</c:v>
                </c:pt>
                <c:pt idx="289">
                  <c:v>28086.7703368927</c:v>
                </c:pt>
                <c:pt idx="290">
                  <c:v>28086.7703368927</c:v>
                </c:pt>
                <c:pt idx="291">
                  <c:v>28086.7703368927</c:v>
                </c:pt>
                <c:pt idx="292">
                  <c:v>28086.7703368927</c:v>
                </c:pt>
                <c:pt idx="293">
                  <c:v>28086.7703368927</c:v>
                </c:pt>
                <c:pt idx="294">
                  <c:v>28086.7703368927</c:v>
                </c:pt>
                <c:pt idx="295">
                  <c:v>28086.7703368927</c:v>
                </c:pt>
                <c:pt idx="296">
                  <c:v>28086.7703368927</c:v>
                </c:pt>
                <c:pt idx="297">
                  <c:v>28086.7703368927</c:v>
                </c:pt>
                <c:pt idx="298">
                  <c:v>28086.7703368927</c:v>
                </c:pt>
                <c:pt idx="299">
                  <c:v>28086.7703368927</c:v>
                </c:pt>
                <c:pt idx="300">
                  <c:v>28086.7703368927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2.st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2018'!$AO$205:$AO$505</c:f>
              <c:numCache>
                <c:formatCode>#,##0</c:formatCode>
                <c:ptCount val="301"/>
                <c:pt idx="0">
                  <c:v>30314.178544636157</c:v>
                </c:pt>
                <c:pt idx="1">
                  <c:v>30314.178544636157</c:v>
                </c:pt>
                <c:pt idx="2">
                  <c:v>30291.454272863568</c:v>
                </c:pt>
                <c:pt idx="3">
                  <c:v>30268.764044943822</c:v>
                </c:pt>
                <c:pt idx="4">
                  <c:v>30246.10778443114</c:v>
                </c:pt>
                <c:pt idx="5">
                  <c:v>30246.10778443114</c:v>
                </c:pt>
                <c:pt idx="6">
                  <c:v>30223.485415108455</c:v>
                </c:pt>
                <c:pt idx="7">
                  <c:v>30200.896860986544</c:v>
                </c:pt>
                <c:pt idx="8">
                  <c:v>30178.342046303209</c:v>
                </c:pt>
                <c:pt idx="9">
                  <c:v>30178.342046303209</c:v>
                </c:pt>
                <c:pt idx="10">
                  <c:v>30155.820895522389</c:v>
                </c:pt>
                <c:pt idx="11">
                  <c:v>30133.333333333332</c:v>
                </c:pt>
                <c:pt idx="12">
                  <c:v>30110.879284649778</c:v>
                </c:pt>
                <c:pt idx="13">
                  <c:v>30110.879284649778</c:v>
                </c:pt>
                <c:pt idx="14">
                  <c:v>30088.458674609086</c:v>
                </c:pt>
                <c:pt idx="15">
                  <c:v>30066.071428571431</c:v>
                </c:pt>
                <c:pt idx="16">
                  <c:v>30043.717472118962</c:v>
                </c:pt>
                <c:pt idx="17">
                  <c:v>30043.717472118962</c:v>
                </c:pt>
                <c:pt idx="18">
                  <c:v>30021.396731054974</c:v>
                </c:pt>
                <c:pt idx="19">
                  <c:v>29999.109131403118</c:v>
                </c:pt>
                <c:pt idx="20">
                  <c:v>29976.854599406528</c:v>
                </c:pt>
                <c:pt idx="21">
                  <c:v>29976.854599406528</c:v>
                </c:pt>
                <c:pt idx="22">
                  <c:v>29954.633061527056</c:v>
                </c:pt>
                <c:pt idx="23">
                  <c:v>29932.444444444445</c:v>
                </c:pt>
                <c:pt idx="24">
                  <c:v>29910.288675055515</c:v>
                </c:pt>
                <c:pt idx="25">
                  <c:v>29910.288675055515</c:v>
                </c:pt>
                <c:pt idx="26">
                  <c:v>29888.165680473372</c:v>
                </c:pt>
                <c:pt idx="27">
                  <c:v>29866.075388026609</c:v>
                </c:pt>
                <c:pt idx="28">
                  <c:v>29844.017725258494</c:v>
                </c:pt>
                <c:pt idx="29">
                  <c:v>29844.017725258494</c:v>
                </c:pt>
                <c:pt idx="30">
                  <c:v>29821.992619926197</c:v>
                </c:pt>
                <c:pt idx="31">
                  <c:v>29800</c:v>
                </c:pt>
                <c:pt idx="32">
                  <c:v>29778.03979366249</c:v>
                </c:pt>
                <c:pt idx="33">
                  <c:v>29778.03979366249</c:v>
                </c:pt>
                <c:pt idx="34">
                  <c:v>29756.111929307805</c:v>
                </c:pt>
                <c:pt idx="35">
                  <c:v>29734.216335540837</c:v>
                </c:pt>
                <c:pt idx="36">
                  <c:v>29712.352941176472</c:v>
                </c:pt>
                <c:pt idx="37">
                  <c:v>29712.352941176472</c:v>
                </c:pt>
                <c:pt idx="38">
                  <c:v>29690.521675238797</c:v>
                </c:pt>
                <c:pt idx="39">
                  <c:v>29668.722466960353</c:v>
                </c:pt>
                <c:pt idx="40">
                  <c:v>29668.722466960353</c:v>
                </c:pt>
                <c:pt idx="41">
                  <c:v>29646.955245781362</c:v>
                </c:pt>
                <c:pt idx="42">
                  <c:v>29625.219941348972</c:v>
                </c:pt>
                <c:pt idx="43">
                  <c:v>29603.516483516483</c:v>
                </c:pt>
                <c:pt idx="44">
                  <c:v>29603.516483516483</c:v>
                </c:pt>
                <c:pt idx="45">
                  <c:v>29581.844802342606</c:v>
                </c:pt>
                <c:pt idx="46">
                  <c:v>29560.204828090711</c:v>
                </c:pt>
                <c:pt idx="47">
                  <c:v>29538.596491228072</c:v>
                </c:pt>
                <c:pt idx="48">
                  <c:v>29538.596491228072</c:v>
                </c:pt>
                <c:pt idx="49">
                  <c:v>29517.019722425128</c:v>
                </c:pt>
                <c:pt idx="50">
                  <c:v>29495.474452554747</c:v>
                </c:pt>
                <c:pt idx="51">
                  <c:v>29473.960612691466</c:v>
                </c:pt>
                <c:pt idx="52">
                  <c:v>29473.960612691466</c:v>
                </c:pt>
                <c:pt idx="53">
                  <c:v>29452.478134110785</c:v>
                </c:pt>
                <c:pt idx="54">
                  <c:v>29431.026948288418</c:v>
                </c:pt>
                <c:pt idx="55">
                  <c:v>29431.026948288418</c:v>
                </c:pt>
                <c:pt idx="56">
                  <c:v>29409.606986899562</c:v>
                </c:pt>
                <c:pt idx="57">
                  <c:v>29388.218181818182</c:v>
                </c:pt>
                <c:pt idx="58">
                  <c:v>29388.218181818182</c:v>
                </c:pt>
                <c:pt idx="59">
                  <c:v>29366.860465116279</c:v>
                </c:pt>
                <c:pt idx="60">
                  <c:v>29345.533769063182</c:v>
                </c:pt>
                <c:pt idx="61">
                  <c:v>29324.238026124818</c:v>
                </c:pt>
                <c:pt idx="62">
                  <c:v>29324.238026124818</c:v>
                </c:pt>
                <c:pt idx="63">
                  <c:v>29302.973168963017</c:v>
                </c:pt>
                <c:pt idx="64">
                  <c:v>29281.73913043478</c:v>
                </c:pt>
                <c:pt idx="65">
                  <c:v>29281.73913043478</c:v>
                </c:pt>
                <c:pt idx="66">
                  <c:v>29260.535843591599</c:v>
                </c:pt>
                <c:pt idx="67">
                  <c:v>29239.363241678726</c:v>
                </c:pt>
                <c:pt idx="68">
                  <c:v>29239.363241678726</c:v>
                </c:pt>
                <c:pt idx="69">
                  <c:v>29218.22125813449</c:v>
                </c:pt>
                <c:pt idx="70">
                  <c:v>29197.109826589596</c:v>
                </c:pt>
                <c:pt idx="71">
                  <c:v>29197.109826589596</c:v>
                </c:pt>
                <c:pt idx="72">
                  <c:v>29176.028880866426</c:v>
                </c:pt>
                <c:pt idx="73">
                  <c:v>29154.978354978357</c:v>
                </c:pt>
                <c:pt idx="74">
                  <c:v>29154.978354978357</c:v>
                </c:pt>
                <c:pt idx="75">
                  <c:v>29133.958183129056</c:v>
                </c:pt>
                <c:pt idx="76">
                  <c:v>29112.968299711814</c:v>
                </c:pt>
                <c:pt idx="77">
                  <c:v>29112.968299711814</c:v>
                </c:pt>
                <c:pt idx="78">
                  <c:v>29092.008639308853</c:v>
                </c:pt>
                <c:pt idx="79">
                  <c:v>29071.079136690645</c:v>
                </c:pt>
                <c:pt idx="80">
                  <c:v>29071.079136690645</c:v>
                </c:pt>
                <c:pt idx="81">
                  <c:v>29050.17972681524</c:v>
                </c:pt>
                <c:pt idx="82">
                  <c:v>29029.310344827587</c:v>
                </c:pt>
                <c:pt idx="83">
                  <c:v>29029.310344827587</c:v>
                </c:pt>
                <c:pt idx="84">
                  <c:v>29008.470926058868</c:v>
                </c:pt>
                <c:pt idx="85">
                  <c:v>29008.470926058868</c:v>
                </c:pt>
                <c:pt idx="86">
                  <c:v>28987.661406025825</c:v>
                </c:pt>
                <c:pt idx="87">
                  <c:v>28966.881720430109</c:v>
                </c:pt>
                <c:pt idx="88">
                  <c:v>28966.881720430109</c:v>
                </c:pt>
                <c:pt idx="89">
                  <c:v>28946.131805157591</c:v>
                </c:pt>
                <c:pt idx="90">
                  <c:v>28946.131805157591</c:v>
                </c:pt>
                <c:pt idx="91">
                  <c:v>28925.411596277736</c:v>
                </c:pt>
                <c:pt idx="92">
                  <c:v>28904.721030042918</c:v>
                </c:pt>
                <c:pt idx="93">
                  <c:v>28904.721030042918</c:v>
                </c:pt>
                <c:pt idx="94">
                  <c:v>28884.060042887777</c:v>
                </c:pt>
                <c:pt idx="95">
                  <c:v>28884.060042887777</c:v>
                </c:pt>
                <c:pt idx="96">
                  <c:v>28863.428571428572</c:v>
                </c:pt>
                <c:pt idx="97">
                  <c:v>28863.428571428572</c:v>
                </c:pt>
                <c:pt idx="98">
                  <c:v>28842.826552462528</c:v>
                </c:pt>
                <c:pt idx="99">
                  <c:v>28842.826552462528</c:v>
                </c:pt>
                <c:pt idx="100">
                  <c:v>28822.253922967189</c:v>
                </c:pt>
                <c:pt idx="101">
                  <c:v>28822.253922967189</c:v>
                </c:pt>
                <c:pt idx="102">
                  <c:v>28801.710620099788</c:v>
                </c:pt>
                <c:pt idx="103">
                  <c:v>28801.710620099788</c:v>
                </c:pt>
                <c:pt idx="104">
                  <c:v>28781.196581196582</c:v>
                </c:pt>
                <c:pt idx="105">
                  <c:v>28781.196581196582</c:v>
                </c:pt>
                <c:pt idx="106">
                  <c:v>28760.711743772241</c:v>
                </c:pt>
                <c:pt idx="107">
                  <c:v>28760.711743772241</c:v>
                </c:pt>
                <c:pt idx="108">
                  <c:v>28740.256045519203</c:v>
                </c:pt>
                <c:pt idx="109">
                  <c:v>28740.256045519203</c:v>
                </c:pt>
                <c:pt idx="110">
                  <c:v>28719.829424307034</c:v>
                </c:pt>
                <c:pt idx="111">
                  <c:v>28719.829424307034</c:v>
                </c:pt>
                <c:pt idx="112">
                  <c:v>28699.43181818182</c:v>
                </c:pt>
                <c:pt idx="113">
                  <c:v>28699.43181818182</c:v>
                </c:pt>
                <c:pt idx="114">
                  <c:v>28679.063165365507</c:v>
                </c:pt>
                <c:pt idx="115">
                  <c:v>28679.063165365507</c:v>
                </c:pt>
                <c:pt idx="116">
                  <c:v>28679.063165365507</c:v>
                </c:pt>
                <c:pt idx="117">
                  <c:v>28658.723404255321</c:v>
                </c:pt>
                <c:pt idx="118">
                  <c:v>28658.723404255321</c:v>
                </c:pt>
                <c:pt idx="119">
                  <c:v>28638.412473423105</c:v>
                </c:pt>
                <c:pt idx="120">
                  <c:v>28638.412473423105</c:v>
                </c:pt>
                <c:pt idx="121">
                  <c:v>28638.412473423105</c:v>
                </c:pt>
                <c:pt idx="122">
                  <c:v>28618.130311614732</c:v>
                </c:pt>
                <c:pt idx="123">
                  <c:v>28618.130311614732</c:v>
                </c:pt>
                <c:pt idx="124">
                  <c:v>28597.876857749467</c:v>
                </c:pt>
                <c:pt idx="125">
                  <c:v>28597.876857749467</c:v>
                </c:pt>
                <c:pt idx="126">
                  <c:v>28597.876857749467</c:v>
                </c:pt>
                <c:pt idx="127">
                  <c:v>28577.652050919376</c:v>
                </c:pt>
                <c:pt idx="128">
                  <c:v>28577.652050919376</c:v>
                </c:pt>
                <c:pt idx="129">
                  <c:v>28577.652050919376</c:v>
                </c:pt>
                <c:pt idx="130">
                  <c:v>28557.455830388692</c:v>
                </c:pt>
                <c:pt idx="131">
                  <c:v>28557.455830388692</c:v>
                </c:pt>
                <c:pt idx="132">
                  <c:v>28557.455830388692</c:v>
                </c:pt>
                <c:pt idx="133">
                  <c:v>28537.288135593219</c:v>
                </c:pt>
                <c:pt idx="134">
                  <c:v>28537.288135593219</c:v>
                </c:pt>
                <c:pt idx="135">
                  <c:v>28537.288135593219</c:v>
                </c:pt>
                <c:pt idx="136">
                  <c:v>28517.148906139733</c:v>
                </c:pt>
                <c:pt idx="137">
                  <c:v>28517.148906139733</c:v>
                </c:pt>
                <c:pt idx="138">
                  <c:v>28517.148906139733</c:v>
                </c:pt>
                <c:pt idx="139">
                  <c:v>28517.148906139733</c:v>
                </c:pt>
                <c:pt idx="140">
                  <c:v>28497.03808180536</c:v>
                </c:pt>
                <c:pt idx="141">
                  <c:v>28497.03808180536</c:v>
                </c:pt>
                <c:pt idx="142">
                  <c:v>28497.03808180536</c:v>
                </c:pt>
                <c:pt idx="143">
                  <c:v>28497.03808180536</c:v>
                </c:pt>
                <c:pt idx="144">
                  <c:v>28476.955602537</c:v>
                </c:pt>
                <c:pt idx="145">
                  <c:v>28476.955602537</c:v>
                </c:pt>
                <c:pt idx="146">
                  <c:v>28476.955602537</c:v>
                </c:pt>
                <c:pt idx="147">
                  <c:v>28476.955602537</c:v>
                </c:pt>
                <c:pt idx="148">
                  <c:v>28476.955602537</c:v>
                </c:pt>
                <c:pt idx="149">
                  <c:v>28456.901408450707</c:v>
                </c:pt>
                <c:pt idx="150">
                  <c:v>28456.901408450707</c:v>
                </c:pt>
                <c:pt idx="151">
                  <c:v>28456.901408450707</c:v>
                </c:pt>
                <c:pt idx="152">
                  <c:v>28456.901408450707</c:v>
                </c:pt>
                <c:pt idx="153">
                  <c:v>28436.875439831103</c:v>
                </c:pt>
                <c:pt idx="154">
                  <c:v>28436.875439831103</c:v>
                </c:pt>
                <c:pt idx="155">
                  <c:v>28436.875439831103</c:v>
                </c:pt>
                <c:pt idx="156">
                  <c:v>28436.875439831103</c:v>
                </c:pt>
                <c:pt idx="157">
                  <c:v>28436.875439831103</c:v>
                </c:pt>
                <c:pt idx="158">
                  <c:v>28436.875439831103</c:v>
                </c:pt>
                <c:pt idx="159">
                  <c:v>28416.877637130801</c:v>
                </c:pt>
                <c:pt idx="160">
                  <c:v>28416.877637130801</c:v>
                </c:pt>
                <c:pt idx="161">
                  <c:v>28416.877637130801</c:v>
                </c:pt>
                <c:pt idx="162">
                  <c:v>28416.877637130801</c:v>
                </c:pt>
                <c:pt idx="163">
                  <c:v>28416.877637130801</c:v>
                </c:pt>
                <c:pt idx="164">
                  <c:v>28396.907940969781</c:v>
                </c:pt>
                <c:pt idx="165">
                  <c:v>28396.907940969781</c:v>
                </c:pt>
                <c:pt idx="166">
                  <c:v>28396.907940969781</c:v>
                </c:pt>
                <c:pt idx="167">
                  <c:v>28396.907940969781</c:v>
                </c:pt>
                <c:pt idx="168">
                  <c:v>28396.907940969781</c:v>
                </c:pt>
                <c:pt idx="169">
                  <c:v>28396.907940969781</c:v>
                </c:pt>
                <c:pt idx="170">
                  <c:v>28376.966292134832</c:v>
                </c:pt>
                <c:pt idx="171">
                  <c:v>28376.966292134832</c:v>
                </c:pt>
                <c:pt idx="172">
                  <c:v>28376.966292134832</c:v>
                </c:pt>
                <c:pt idx="173">
                  <c:v>28376.966292134832</c:v>
                </c:pt>
                <c:pt idx="174">
                  <c:v>28376.966292134832</c:v>
                </c:pt>
                <c:pt idx="175">
                  <c:v>28376.966292134832</c:v>
                </c:pt>
                <c:pt idx="176">
                  <c:v>28357.052631578947</c:v>
                </c:pt>
                <c:pt idx="177">
                  <c:v>28357.052631578947</c:v>
                </c:pt>
                <c:pt idx="178">
                  <c:v>28357.052631578947</c:v>
                </c:pt>
                <c:pt idx="179">
                  <c:v>28357.052631578947</c:v>
                </c:pt>
                <c:pt idx="180">
                  <c:v>28357.052631578947</c:v>
                </c:pt>
                <c:pt idx="181">
                  <c:v>28337.166900420758</c:v>
                </c:pt>
                <c:pt idx="182">
                  <c:v>28337.166900420758</c:v>
                </c:pt>
                <c:pt idx="183">
                  <c:v>28337.166900420758</c:v>
                </c:pt>
                <c:pt idx="184">
                  <c:v>28337.166900420758</c:v>
                </c:pt>
                <c:pt idx="185">
                  <c:v>28337.166900420758</c:v>
                </c:pt>
                <c:pt idx="186">
                  <c:v>28317.309039943939</c:v>
                </c:pt>
                <c:pt idx="187">
                  <c:v>28317.309039943939</c:v>
                </c:pt>
                <c:pt idx="188">
                  <c:v>28317.309039943939</c:v>
                </c:pt>
                <c:pt idx="189">
                  <c:v>28317.309039943939</c:v>
                </c:pt>
                <c:pt idx="190">
                  <c:v>28297.478991596639</c:v>
                </c:pt>
                <c:pt idx="191">
                  <c:v>28297.478991596639</c:v>
                </c:pt>
                <c:pt idx="192">
                  <c:v>28297.478991596639</c:v>
                </c:pt>
                <c:pt idx="193">
                  <c:v>28297.478991596639</c:v>
                </c:pt>
                <c:pt idx="194">
                  <c:v>28277.676696990904</c:v>
                </c:pt>
                <c:pt idx="195">
                  <c:v>28277.676696990904</c:v>
                </c:pt>
                <c:pt idx="196">
                  <c:v>28277.676696990904</c:v>
                </c:pt>
                <c:pt idx="197">
                  <c:v>28257.902097902097</c:v>
                </c:pt>
                <c:pt idx="198">
                  <c:v>28257.902097902097</c:v>
                </c:pt>
                <c:pt idx="199">
                  <c:v>28257.902097902097</c:v>
                </c:pt>
                <c:pt idx="200">
                  <c:v>28238.155136268342</c:v>
                </c:pt>
                <c:pt idx="201">
                  <c:v>28238.155136268342</c:v>
                </c:pt>
                <c:pt idx="202">
                  <c:v>28238.155136268342</c:v>
                </c:pt>
                <c:pt idx="203">
                  <c:v>28238.155136268342</c:v>
                </c:pt>
                <c:pt idx="204">
                  <c:v>28238.155136268342</c:v>
                </c:pt>
                <c:pt idx="205">
                  <c:v>28238.155136268342</c:v>
                </c:pt>
                <c:pt idx="206">
                  <c:v>28238.155136268342</c:v>
                </c:pt>
                <c:pt idx="207">
                  <c:v>28238.155136268342</c:v>
                </c:pt>
                <c:pt idx="208">
                  <c:v>28238.155136268342</c:v>
                </c:pt>
                <c:pt idx="209">
                  <c:v>28238.155136268342</c:v>
                </c:pt>
                <c:pt idx="210">
                  <c:v>28238.155136268342</c:v>
                </c:pt>
                <c:pt idx="211">
                  <c:v>28238.155136268342</c:v>
                </c:pt>
                <c:pt idx="212">
                  <c:v>28238.155136268342</c:v>
                </c:pt>
                <c:pt idx="213">
                  <c:v>28238.155136268342</c:v>
                </c:pt>
                <c:pt idx="214">
                  <c:v>28238.155136268342</c:v>
                </c:pt>
                <c:pt idx="215">
                  <c:v>28238.155136268342</c:v>
                </c:pt>
                <c:pt idx="216">
                  <c:v>28238.155136268342</c:v>
                </c:pt>
                <c:pt idx="217">
                  <c:v>28238.155136268342</c:v>
                </c:pt>
                <c:pt idx="218">
                  <c:v>28238.155136268342</c:v>
                </c:pt>
                <c:pt idx="219">
                  <c:v>28238.155136268342</c:v>
                </c:pt>
                <c:pt idx="220">
                  <c:v>28238.155136268342</c:v>
                </c:pt>
                <c:pt idx="221">
                  <c:v>28238.155136268342</c:v>
                </c:pt>
                <c:pt idx="222">
                  <c:v>28238.155136268342</c:v>
                </c:pt>
                <c:pt idx="223">
                  <c:v>28238.155136268342</c:v>
                </c:pt>
                <c:pt idx="224">
                  <c:v>28238.155136268342</c:v>
                </c:pt>
                <c:pt idx="225">
                  <c:v>28238.155136268342</c:v>
                </c:pt>
                <c:pt idx="226">
                  <c:v>28238.155136268342</c:v>
                </c:pt>
                <c:pt idx="227">
                  <c:v>28238.155136268342</c:v>
                </c:pt>
                <c:pt idx="228">
                  <c:v>28238.155136268342</c:v>
                </c:pt>
                <c:pt idx="229">
                  <c:v>28238.155136268342</c:v>
                </c:pt>
                <c:pt idx="230">
                  <c:v>28238.155136268342</c:v>
                </c:pt>
                <c:pt idx="231">
                  <c:v>28238.155136268342</c:v>
                </c:pt>
                <c:pt idx="232">
                  <c:v>28238.155136268342</c:v>
                </c:pt>
                <c:pt idx="233">
                  <c:v>28238.155136268342</c:v>
                </c:pt>
                <c:pt idx="234">
                  <c:v>28238.155136268342</c:v>
                </c:pt>
                <c:pt idx="235">
                  <c:v>28238.155136268342</c:v>
                </c:pt>
                <c:pt idx="236">
                  <c:v>28238.155136268342</c:v>
                </c:pt>
                <c:pt idx="237">
                  <c:v>28238.155136268342</c:v>
                </c:pt>
                <c:pt idx="238">
                  <c:v>28238.155136268342</c:v>
                </c:pt>
                <c:pt idx="239">
                  <c:v>28238.155136268342</c:v>
                </c:pt>
                <c:pt idx="240">
                  <c:v>28238.155136268342</c:v>
                </c:pt>
                <c:pt idx="241">
                  <c:v>28238.155136268342</c:v>
                </c:pt>
                <c:pt idx="242">
                  <c:v>28238.155136268342</c:v>
                </c:pt>
                <c:pt idx="243">
                  <c:v>28238.155136268342</c:v>
                </c:pt>
                <c:pt idx="244">
                  <c:v>28238.155136268342</c:v>
                </c:pt>
                <c:pt idx="245">
                  <c:v>28238.155136268342</c:v>
                </c:pt>
                <c:pt idx="246">
                  <c:v>28238.155136268342</c:v>
                </c:pt>
                <c:pt idx="247">
                  <c:v>28238.155136268342</c:v>
                </c:pt>
                <c:pt idx="248">
                  <c:v>28238.155136268342</c:v>
                </c:pt>
                <c:pt idx="249">
                  <c:v>28238.155136268342</c:v>
                </c:pt>
                <c:pt idx="250">
                  <c:v>28238.155136268342</c:v>
                </c:pt>
                <c:pt idx="251">
                  <c:v>28238.155136268342</c:v>
                </c:pt>
                <c:pt idx="252">
                  <c:v>28238.155136268342</c:v>
                </c:pt>
                <c:pt idx="253">
                  <c:v>28238.155136268342</c:v>
                </c:pt>
                <c:pt idx="254">
                  <c:v>28238.155136268342</c:v>
                </c:pt>
                <c:pt idx="255">
                  <c:v>28238.155136268342</c:v>
                </c:pt>
                <c:pt idx="256">
                  <c:v>28238.155136268342</c:v>
                </c:pt>
                <c:pt idx="257">
                  <c:v>28238.155136268342</c:v>
                </c:pt>
                <c:pt idx="258">
                  <c:v>28238.155136268342</c:v>
                </c:pt>
                <c:pt idx="259">
                  <c:v>28238.155136268342</c:v>
                </c:pt>
                <c:pt idx="260">
                  <c:v>28238.155136268342</c:v>
                </c:pt>
                <c:pt idx="261">
                  <c:v>28238.155136268342</c:v>
                </c:pt>
                <c:pt idx="262">
                  <c:v>28238.155136268342</c:v>
                </c:pt>
                <c:pt idx="263">
                  <c:v>28238.155136268342</c:v>
                </c:pt>
                <c:pt idx="264">
                  <c:v>28238.155136268342</c:v>
                </c:pt>
                <c:pt idx="265">
                  <c:v>28238.155136268342</c:v>
                </c:pt>
                <c:pt idx="266">
                  <c:v>28238.155136268342</c:v>
                </c:pt>
                <c:pt idx="267">
                  <c:v>28238.155136268342</c:v>
                </c:pt>
                <c:pt idx="268">
                  <c:v>28238.155136268342</c:v>
                </c:pt>
                <c:pt idx="269">
                  <c:v>28238.155136268342</c:v>
                </c:pt>
                <c:pt idx="270">
                  <c:v>28238.155136268342</c:v>
                </c:pt>
                <c:pt idx="271">
                  <c:v>28238.155136268342</c:v>
                </c:pt>
                <c:pt idx="272">
                  <c:v>28238.155136268342</c:v>
                </c:pt>
                <c:pt idx="273">
                  <c:v>28238.155136268342</c:v>
                </c:pt>
                <c:pt idx="274">
                  <c:v>28238.155136268342</c:v>
                </c:pt>
                <c:pt idx="275">
                  <c:v>28238.155136268342</c:v>
                </c:pt>
                <c:pt idx="276">
                  <c:v>28238.155136268342</c:v>
                </c:pt>
                <c:pt idx="277">
                  <c:v>28238.155136268342</c:v>
                </c:pt>
                <c:pt idx="278">
                  <c:v>28238.155136268342</c:v>
                </c:pt>
                <c:pt idx="279">
                  <c:v>28238.155136268342</c:v>
                </c:pt>
                <c:pt idx="280">
                  <c:v>28238.155136268342</c:v>
                </c:pt>
                <c:pt idx="281">
                  <c:v>28238.155136268342</c:v>
                </c:pt>
                <c:pt idx="282">
                  <c:v>28238.155136268342</c:v>
                </c:pt>
                <c:pt idx="283">
                  <c:v>28238.155136268342</c:v>
                </c:pt>
                <c:pt idx="284">
                  <c:v>28238.155136268342</c:v>
                </c:pt>
                <c:pt idx="285">
                  <c:v>28238.155136268342</c:v>
                </c:pt>
                <c:pt idx="286">
                  <c:v>28238.155136268342</c:v>
                </c:pt>
                <c:pt idx="287">
                  <c:v>28238.155136268342</c:v>
                </c:pt>
                <c:pt idx="288">
                  <c:v>28238.155136268342</c:v>
                </c:pt>
                <c:pt idx="289">
                  <c:v>28238.155136268342</c:v>
                </c:pt>
                <c:pt idx="290">
                  <c:v>28238.155136268342</c:v>
                </c:pt>
                <c:pt idx="291">
                  <c:v>28238.155136268342</c:v>
                </c:pt>
                <c:pt idx="292">
                  <c:v>28238.155136268342</c:v>
                </c:pt>
                <c:pt idx="293">
                  <c:v>28238.155136268342</c:v>
                </c:pt>
                <c:pt idx="294">
                  <c:v>28238.155136268342</c:v>
                </c:pt>
                <c:pt idx="295">
                  <c:v>28238.155136268342</c:v>
                </c:pt>
                <c:pt idx="296">
                  <c:v>28238.155136268342</c:v>
                </c:pt>
                <c:pt idx="297">
                  <c:v>28238.155136268342</c:v>
                </c:pt>
                <c:pt idx="298">
                  <c:v>28238.155136268342</c:v>
                </c:pt>
                <c:pt idx="299">
                  <c:v>28238.155136268342</c:v>
                </c:pt>
                <c:pt idx="300">
                  <c:v>28238.155136268342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2.st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2018'!$AP$205:$AP$505</c:f>
              <c:numCache>
                <c:formatCode>#,##0</c:formatCode>
                <c:ptCount val="301"/>
                <c:pt idx="0">
                  <c:v>29284.456416192585</c:v>
                </c:pt>
                <c:pt idx="1">
                  <c:v>29253.309347409868</c:v>
                </c:pt>
                <c:pt idx="2">
                  <c:v>29222.228464533528</c:v>
                </c:pt>
                <c:pt idx="3">
                  <c:v>29191.213556825034</c:v>
                </c:pt>
                <c:pt idx="4">
                  <c:v>29160.264414439574</c:v>
                </c:pt>
                <c:pt idx="5">
                  <c:v>29129.380828421337</c:v>
                </c:pt>
                <c:pt idx="6">
                  <c:v>29098.562590698777</c:v>
                </c:pt>
                <c:pt idx="7">
                  <c:v>29067.80949407996</c:v>
                </c:pt>
                <c:pt idx="8">
                  <c:v>29037.121332247931</c:v>
                </c:pt>
                <c:pt idx="9">
                  <c:v>29006.497899756072</c:v>
                </c:pt>
                <c:pt idx="10">
                  <c:v>28975.938992023544</c:v>
                </c:pt>
                <c:pt idx="11">
                  <c:v>28945.444405330709</c:v>
                </c:pt>
                <c:pt idx="12">
                  <c:v>28915.01393681463</c:v>
                </c:pt>
                <c:pt idx="13">
                  <c:v>28884.647384464541</c:v>
                </c:pt>
                <c:pt idx="14">
                  <c:v>28854.344547117402</c:v>
                </c:pt>
                <c:pt idx="15">
                  <c:v>28824.105224453444</c:v>
                </c:pt>
                <c:pt idx="16">
                  <c:v>28793.929216991761</c:v>
                </c:pt>
                <c:pt idx="17">
                  <c:v>28763.816326085926</c:v>
                </c:pt>
                <c:pt idx="18">
                  <c:v>28733.766353919607</c:v>
                </c:pt>
                <c:pt idx="19">
                  <c:v>28703.779103502282</c:v>
                </c:pt>
                <c:pt idx="20">
                  <c:v>28673.854378664892</c:v>
                </c:pt>
                <c:pt idx="21">
                  <c:v>28643.991984055578</c:v>
                </c:pt>
                <c:pt idx="22">
                  <c:v>28614.191725135443</c:v>
                </c:pt>
                <c:pt idx="23">
                  <c:v>28584.4534081743</c:v>
                </c:pt>
                <c:pt idx="24">
                  <c:v>28554.776840246512</c:v>
                </c:pt>
                <c:pt idx="25">
                  <c:v>28525.16182922677</c:v>
                </c:pt>
                <c:pt idx="26">
                  <c:v>28495.608183785997</c:v>
                </c:pt>
                <c:pt idx="27">
                  <c:v>28466.115713387197</c:v>
                </c:pt>
                <c:pt idx="28">
                  <c:v>28436.684228281367</c:v>
                </c:pt>
                <c:pt idx="29">
                  <c:v>28407.313539503437</c:v>
                </c:pt>
                <c:pt idx="30">
                  <c:v>28378.003458868207</c:v>
                </c:pt>
                <c:pt idx="31">
                  <c:v>28348.753798966354</c:v>
                </c:pt>
                <c:pt idx="32">
                  <c:v>28319.564373160396</c:v>
                </c:pt>
                <c:pt idx="33">
                  <c:v>28290.434995580777</c:v>
                </c:pt>
                <c:pt idx="34">
                  <c:v>28261.365481121888</c:v>
                </c:pt>
                <c:pt idx="35">
                  <c:v>28232.355645438136</c:v>
                </c:pt>
                <c:pt idx="36">
                  <c:v>28203.405304940075</c:v>
                </c:pt>
                <c:pt idx="37">
                  <c:v>28174.514276790524</c:v>
                </c:pt>
                <c:pt idx="38">
                  <c:v>28145.682378900703</c:v>
                </c:pt>
                <c:pt idx="39">
                  <c:v>28116.909429926436</c:v>
                </c:pt>
                <c:pt idx="40">
                  <c:v>28088.195249264314</c:v>
                </c:pt>
                <c:pt idx="41">
                  <c:v>28059.539657047953</c:v>
                </c:pt>
                <c:pt idx="42">
                  <c:v>28030.942474144205</c:v>
                </c:pt>
                <c:pt idx="43">
                  <c:v>28002.403522149452</c:v>
                </c:pt>
                <c:pt idx="44">
                  <c:v>27973.922623385868</c:v>
                </c:pt>
                <c:pt idx="45">
                  <c:v>27945.499600897769</c:v>
                </c:pt>
                <c:pt idx="46">
                  <c:v>27917.13427844792</c:v>
                </c:pt>
                <c:pt idx="47">
                  <c:v>27888.82648051389</c:v>
                </c:pt>
                <c:pt idx="48">
                  <c:v>27860.576032284451</c:v>
                </c:pt>
                <c:pt idx="49">
                  <c:v>27832.382759655964</c:v>
                </c:pt>
                <c:pt idx="50">
                  <c:v>27804.246489228815</c:v>
                </c:pt>
                <c:pt idx="51">
                  <c:v>27776.167048303854</c:v>
                </c:pt>
                <c:pt idx="52">
                  <c:v>27748.144264878854</c:v>
                </c:pt>
                <c:pt idx="53">
                  <c:v>27720.177967645017</c:v>
                </c:pt>
                <c:pt idx="54">
                  <c:v>27692.26798598345</c:v>
                </c:pt>
                <c:pt idx="55">
                  <c:v>27664.41414996174</c:v>
                </c:pt>
                <c:pt idx="56">
                  <c:v>27636.616290330472</c:v>
                </c:pt>
                <c:pt idx="57">
                  <c:v>27608.874238519817</c:v>
                </c:pt>
                <c:pt idx="58">
                  <c:v>27581.187826636116</c:v>
                </c:pt>
                <c:pt idx="59">
                  <c:v>27553.55688745849</c:v>
                </c:pt>
                <c:pt idx="60">
                  <c:v>27525.98125443549</c:v>
                </c:pt>
                <c:pt idx="61">
                  <c:v>27498.460761681734</c:v>
                </c:pt>
                <c:pt idx="62">
                  <c:v>27470.995243974587</c:v>
                </c:pt>
                <c:pt idx="63">
                  <c:v>27443.584536750859</c:v>
                </c:pt>
                <c:pt idx="64">
                  <c:v>27416.228476103504</c:v>
                </c:pt>
                <c:pt idx="65">
                  <c:v>27388.926898778373</c:v>
                </c:pt>
                <c:pt idx="66">
                  <c:v>27361.679642170944</c:v>
                </c:pt>
                <c:pt idx="67">
                  <c:v>27334.486544323121</c:v>
                </c:pt>
                <c:pt idx="68">
                  <c:v>27307.347443919993</c:v>
                </c:pt>
                <c:pt idx="69">
                  <c:v>27280.262180286671</c:v>
                </c:pt>
                <c:pt idx="70">
                  <c:v>27253.230593385106</c:v>
                </c:pt>
                <c:pt idx="71">
                  <c:v>27226.252523810937</c:v>
                </c:pt>
                <c:pt idx="72">
                  <c:v>27199.327812790361</c:v>
                </c:pt>
                <c:pt idx="73">
                  <c:v>27172.456302177005</c:v>
                </c:pt>
                <c:pt idx="74">
                  <c:v>27145.637834448858</c:v>
                </c:pt>
                <c:pt idx="75">
                  <c:v>27118.872252705165</c:v>
                </c:pt>
                <c:pt idx="76">
                  <c:v>27092.159400663371</c:v>
                </c:pt>
                <c:pt idx="77">
                  <c:v>27065.499122656103</c:v>
                </c:pt>
                <c:pt idx="78">
                  <c:v>27038.891263628113</c:v>
                </c:pt>
                <c:pt idx="79">
                  <c:v>27012.335669133303</c:v>
                </c:pt>
                <c:pt idx="80">
                  <c:v>26985.832185331699</c:v>
                </c:pt>
                <c:pt idx="81">
                  <c:v>26959.380658986531</c:v>
                </c:pt>
                <c:pt idx="82">
                  <c:v>26932.980937461234</c:v>
                </c:pt>
                <c:pt idx="83">
                  <c:v>26906.63286871653</c:v>
                </c:pt>
                <c:pt idx="84">
                  <c:v>26880.336301307521</c:v>
                </c:pt>
                <c:pt idx="85">
                  <c:v>26854.091084380761</c:v>
                </c:pt>
                <c:pt idx="86">
                  <c:v>26827.897067671398</c:v>
                </c:pt>
                <c:pt idx="87">
                  <c:v>26801.754101500286</c:v>
                </c:pt>
                <c:pt idx="88">
                  <c:v>26775.66203677114</c:v>
                </c:pt>
                <c:pt idx="89">
                  <c:v>26749.620724967714</c:v>
                </c:pt>
                <c:pt idx="90">
                  <c:v>26723.630018150969</c:v>
                </c:pt>
                <c:pt idx="91">
                  <c:v>26697.689768956268</c:v>
                </c:pt>
                <c:pt idx="92">
                  <c:v>26671.7998305906</c:v>
                </c:pt>
                <c:pt idx="93">
                  <c:v>26645.960056829823</c:v>
                </c:pt>
                <c:pt idx="94">
                  <c:v>26620.170302015882</c:v>
                </c:pt>
                <c:pt idx="95">
                  <c:v>26594.430421054087</c:v>
                </c:pt>
                <c:pt idx="96">
                  <c:v>26568.740269410409</c:v>
                </c:pt>
                <c:pt idx="97">
                  <c:v>26543.099703108739</c:v>
                </c:pt>
                <c:pt idx="98">
                  <c:v>26517.508578728233</c:v>
                </c:pt>
                <c:pt idx="99">
                  <c:v>26491.966753400604</c:v>
                </c:pt>
                <c:pt idx="100">
                  <c:v>26466.474084807494</c:v>
                </c:pt>
                <c:pt idx="101">
                  <c:v>26441.030431177831</c:v>
                </c:pt>
                <c:pt idx="102">
                  <c:v>26415.635651285156</c:v>
                </c:pt>
                <c:pt idx="103">
                  <c:v>26390.289604445072</c:v>
                </c:pt>
                <c:pt idx="104">
                  <c:v>26364.992150512593</c:v>
                </c:pt>
                <c:pt idx="105">
                  <c:v>26339.743149879607</c:v>
                </c:pt>
                <c:pt idx="106">
                  <c:v>26314.542463472273</c:v>
                </c:pt>
                <c:pt idx="107">
                  <c:v>26289.389952748475</c:v>
                </c:pt>
                <c:pt idx="108">
                  <c:v>26264.285479695303</c:v>
                </c:pt>
                <c:pt idx="109">
                  <c:v>26239.228906826498</c:v>
                </c:pt>
                <c:pt idx="110">
                  <c:v>26214.220097179965</c:v>
                </c:pt>
                <c:pt idx="111">
                  <c:v>26189.258914315269</c:v>
                </c:pt>
                <c:pt idx="112">
                  <c:v>26164.34522231116</c:v>
                </c:pt>
                <c:pt idx="113">
                  <c:v>26139.478885763092</c:v>
                </c:pt>
                <c:pt idx="114">
                  <c:v>26114.659769780781</c:v>
                </c:pt>
                <c:pt idx="115">
                  <c:v>26089.887739985777</c:v>
                </c:pt>
                <c:pt idx="116">
                  <c:v>26065.162662508999</c:v>
                </c:pt>
                <c:pt idx="117">
                  <c:v>26040.484403988379</c:v>
                </c:pt>
                <c:pt idx="118">
                  <c:v>26015.852831566419</c:v>
                </c:pt>
                <c:pt idx="119">
                  <c:v>25991.267812887821</c:v>
                </c:pt>
                <c:pt idx="120">
                  <c:v>25966.729216097137</c:v>
                </c:pt>
                <c:pt idx="121">
                  <c:v>25962.243745574557</c:v>
                </c:pt>
                <c:pt idx="122">
                  <c:v>25957.343278558583</c:v>
                </c:pt>
                <c:pt idx="123">
                  <c:v>25952.444661155081</c:v>
                </c:pt>
                <c:pt idx="124">
                  <c:v>25947.547892317092</c:v>
                </c:pt>
                <c:pt idx="125">
                  <c:v>25942.652970998435</c:v>
                </c:pt>
                <c:pt idx="126">
                  <c:v>25937.759896153719</c:v>
                </c:pt>
                <c:pt idx="127">
                  <c:v>25932.868666738352</c:v>
                </c:pt>
                <c:pt idx="128">
                  <c:v>25927.979281708514</c:v>
                </c:pt>
                <c:pt idx="129">
                  <c:v>25923.09174002118</c:v>
                </c:pt>
                <c:pt idx="130">
                  <c:v>25918.206040634119</c:v>
                </c:pt>
                <c:pt idx="131">
                  <c:v>25913.322182505868</c:v>
                </c:pt>
                <c:pt idx="132">
                  <c:v>25908.440164595766</c:v>
                </c:pt>
                <c:pt idx="133">
                  <c:v>25903.559985863925</c:v>
                </c:pt>
                <c:pt idx="134">
                  <c:v>25898.681645271245</c:v>
                </c:pt>
                <c:pt idx="135">
                  <c:v>25893.805141779405</c:v>
                </c:pt>
                <c:pt idx="136">
                  <c:v>25888.930474350873</c:v>
                </c:pt>
                <c:pt idx="137">
                  <c:v>25884.05764194889</c:v>
                </c:pt>
                <c:pt idx="138">
                  <c:v>25879.186643537487</c:v>
                </c:pt>
                <c:pt idx="139">
                  <c:v>25874.317478081462</c:v>
                </c:pt>
                <c:pt idx="140">
                  <c:v>25869.450144546397</c:v>
                </c:pt>
                <c:pt idx="141">
                  <c:v>25864.584641898666</c:v>
                </c:pt>
                <c:pt idx="142">
                  <c:v>25859.720969105398</c:v>
                </c:pt>
                <c:pt idx="143">
                  <c:v>25854.859125134506</c:v>
                </c:pt>
                <c:pt idx="144">
                  <c:v>25849.999108954697</c:v>
                </c:pt>
                <c:pt idx="145">
                  <c:v>25845.140919535421</c:v>
                </c:pt>
                <c:pt idx="146">
                  <c:v>25840.284555846934</c:v>
                </c:pt>
                <c:pt idx="147">
                  <c:v>25835.430016860246</c:v>
                </c:pt>
                <c:pt idx="148">
                  <c:v>25830.577301547139</c:v>
                </c:pt>
                <c:pt idx="149">
                  <c:v>25825.726408880189</c:v>
                </c:pt>
                <c:pt idx="150">
                  <c:v>25820.877337832721</c:v>
                </c:pt>
                <c:pt idx="151">
                  <c:v>25816.030087378833</c:v>
                </c:pt>
                <c:pt idx="152">
                  <c:v>25811.184656493409</c:v>
                </c:pt>
                <c:pt idx="153">
                  <c:v>25806.34104415209</c:v>
                </c:pt>
                <c:pt idx="154">
                  <c:v>25801.499249331286</c:v>
                </c:pt>
                <c:pt idx="155">
                  <c:v>25796.659271008179</c:v>
                </c:pt>
                <c:pt idx="156">
                  <c:v>25791.821108160715</c:v>
                </c:pt>
                <c:pt idx="157">
                  <c:v>25786.984759767613</c:v>
                </c:pt>
                <c:pt idx="158">
                  <c:v>25782.150224808349</c:v>
                </c:pt>
                <c:pt idx="159">
                  <c:v>25777.317502263166</c:v>
                </c:pt>
                <c:pt idx="160">
                  <c:v>25772.48659111308</c:v>
                </c:pt>
                <c:pt idx="161">
                  <c:v>25767.657490339858</c:v>
                </c:pt>
                <c:pt idx="162">
                  <c:v>25762.83019892604</c:v>
                </c:pt>
                <c:pt idx="163">
                  <c:v>25758.004715854928</c:v>
                </c:pt>
                <c:pt idx="164">
                  <c:v>25753.181040110579</c:v>
                </c:pt>
                <c:pt idx="165">
                  <c:v>25748.35917067781</c:v>
                </c:pt>
                <c:pt idx="166">
                  <c:v>25743.539106542212</c:v>
                </c:pt>
                <c:pt idx="167">
                  <c:v>25738.720846690117</c:v>
                </c:pt>
                <c:pt idx="168">
                  <c:v>25733.904390108637</c:v>
                </c:pt>
                <c:pt idx="169">
                  <c:v>25729.089735785616</c:v>
                </c:pt>
                <c:pt idx="170">
                  <c:v>25724.27688270967</c:v>
                </c:pt>
                <c:pt idx="171">
                  <c:v>25719.46582987018</c:v>
                </c:pt>
                <c:pt idx="172">
                  <c:v>25714.656576257265</c:v>
                </c:pt>
                <c:pt idx="173">
                  <c:v>25709.849120861811</c:v>
                </c:pt>
                <c:pt idx="174">
                  <c:v>25705.043462675458</c:v>
                </c:pt>
                <c:pt idx="175">
                  <c:v>25700.239600690591</c:v>
                </c:pt>
                <c:pt idx="176">
                  <c:v>25695.437533900356</c:v>
                </c:pt>
                <c:pt idx="177">
                  <c:v>25690.637261298656</c:v>
                </c:pt>
                <c:pt idx="178">
                  <c:v>25685.838781880127</c:v>
                </c:pt>
                <c:pt idx="179">
                  <c:v>25681.042094640183</c:v>
                </c:pt>
                <c:pt idx="180">
                  <c:v>25676.247198574965</c:v>
                </c:pt>
                <c:pt idx="181">
                  <c:v>25671.454092681368</c:v>
                </c:pt>
                <c:pt idx="182">
                  <c:v>25666.662775957044</c:v>
                </c:pt>
                <c:pt idx="183">
                  <c:v>25661.873247400392</c:v>
                </c:pt>
                <c:pt idx="184">
                  <c:v>25657.08550601055</c:v>
                </c:pt>
                <c:pt idx="185">
                  <c:v>25652.299550787411</c:v>
                </c:pt>
                <c:pt idx="186">
                  <c:v>25647.515380731613</c:v>
                </c:pt>
                <c:pt idx="187">
                  <c:v>25642.732994844533</c:v>
                </c:pt>
                <c:pt idx="188">
                  <c:v>25637.952392128303</c:v>
                </c:pt>
                <c:pt idx="189">
                  <c:v>25633.173571585787</c:v>
                </c:pt>
                <c:pt idx="190">
                  <c:v>25628.396532220606</c:v>
                </c:pt>
                <c:pt idx="191">
                  <c:v>25623.621273037115</c:v>
                </c:pt>
                <c:pt idx="192">
                  <c:v>25618.847793040408</c:v>
                </c:pt>
                <c:pt idx="193">
                  <c:v>25614.076091236326</c:v>
                </c:pt>
                <c:pt idx="194">
                  <c:v>25609.306166631453</c:v>
                </c:pt>
                <c:pt idx="195">
                  <c:v>25604.538018233099</c:v>
                </c:pt>
                <c:pt idx="196">
                  <c:v>25599.771645049335</c:v>
                </c:pt>
                <c:pt idx="197">
                  <c:v>25595.007046088951</c:v>
                </c:pt>
                <c:pt idx="198">
                  <c:v>25590.244220361485</c:v>
                </c:pt>
                <c:pt idx="199">
                  <c:v>25585.483166877209</c:v>
                </c:pt>
                <c:pt idx="200">
                  <c:v>25580.72388464713</c:v>
                </c:pt>
                <c:pt idx="201">
                  <c:v>25575.966372682997</c:v>
                </c:pt>
                <c:pt idx="202">
                  <c:v>25571.210629997287</c:v>
                </c:pt>
                <c:pt idx="203">
                  <c:v>25566.456655603211</c:v>
                </c:pt>
                <c:pt idx="204">
                  <c:v>25561.704448514727</c:v>
                </c:pt>
                <c:pt idx="205">
                  <c:v>25556.954007746503</c:v>
                </c:pt>
                <c:pt idx="206">
                  <c:v>25552.205332313955</c:v>
                </c:pt>
                <c:pt idx="207">
                  <c:v>25547.458421233234</c:v>
                </c:pt>
                <c:pt idx="208">
                  <c:v>25542.713273521214</c:v>
                </c:pt>
                <c:pt idx="209">
                  <c:v>25537.96988819549</c:v>
                </c:pt>
                <c:pt idx="210">
                  <c:v>25533.228264274414</c:v>
                </c:pt>
                <c:pt idx="211">
                  <c:v>25528.488400777034</c:v>
                </c:pt>
                <c:pt idx="212">
                  <c:v>25523.750296723159</c:v>
                </c:pt>
                <c:pt idx="213">
                  <c:v>25519.0139511333</c:v>
                </c:pt>
                <c:pt idx="214">
                  <c:v>25514.279363028698</c:v>
                </c:pt>
                <c:pt idx="215">
                  <c:v>25509.546531431341</c:v>
                </c:pt>
                <c:pt idx="216">
                  <c:v>25504.815455363922</c:v>
                </c:pt>
                <c:pt idx="217">
                  <c:v>25500.086133849858</c:v>
                </c:pt>
                <c:pt idx="218">
                  <c:v>25495.358565913306</c:v>
                </c:pt>
                <c:pt idx="219">
                  <c:v>25490.632750579131</c:v>
                </c:pt>
                <c:pt idx="220">
                  <c:v>25485.908686872928</c:v>
                </c:pt>
                <c:pt idx="221">
                  <c:v>25481.18637382102</c:v>
                </c:pt>
                <c:pt idx="222">
                  <c:v>25476.465810450438</c:v>
                </c:pt>
                <c:pt idx="223">
                  <c:v>25471.746995788948</c:v>
                </c:pt>
                <c:pt idx="224">
                  <c:v>25467.02992886502</c:v>
                </c:pt>
                <c:pt idx="225">
                  <c:v>25462.31460870786</c:v>
                </c:pt>
                <c:pt idx="226">
                  <c:v>25457.601034347383</c:v>
                </c:pt>
                <c:pt idx="227">
                  <c:v>25452.889204814226</c:v>
                </c:pt>
                <c:pt idx="228">
                  <c:v>25448.179119139739</c:v>
                </c:pt>
                <c:pt idx="229">
                  <c:v>25443.470776355996</c:v>
                </c:pt>
                <c:pt idx="230">
                  <c:v>25438.764175495784</c:v>
                </c:pt>
                <c:pt idx="231">
                  <c:v>25434.059315592596</c:v>
                </c:pt>
                <c:pt idx="232">
                  <c:v>25429.356195680659</c:v>
                </c:pt>
                <c:pt idx="233">
                  <c:v>25424.654814794896</c:v>
                </c:pt>
                <c:pt idx="234">
                  <c:v>25419.95517197096</c:v>
                </c:pt>
                <c:pt idx="235">
                  <c:v>25415.257266245204</c:v>
                </c:pt>
                <c:pt idx="236">
                  <c:v>25410.561096654692</c:v>
                </c:pt>
                <c:pt idx="237">
                  <c:v>25405.866662237218</c:v>
                </c:pt>
                <c:pt idx="238">
                  <c:v>25401.173962031262</c:v>
                </c:pt>
                <c:pt idx="239">
                  <c:v>25396.482995076032</c:v>
                </c:pt>
                <c:pt idx="240">
                  <c:v>25391.793760411445</c:v>
                </c:pt>
                <c:pt idx="241">
                  <c:v>25387.106257078114</c:v>
                </c:pt>
                <c:pt idx="242">
                  <c:v>25382.420484117363</c:v>
                </c:pt>
                <c:pt idx="243">
                  <c:v>25377.736440571243</c:v>
                </c:pt>
                <c:pt idx="244">
                  <c:v>25373.054125482489</c:v>
                </c:pt>
                <c:pt idx="245">
                  <c:v>25368.373537894557</c:v>
                </c:pt>
                <c:pt idx="246">
                  <c:v>25363.694676851599</c:v>
                </c:pt>
                <c:pt idx="247">
                  <c:v>25359.017541398473</c:v>
                </c:pt>
                <c:pt idx="248">
                  <c:v>25354.34213058075</c:v>
                </c:pt>
                <c:pt idx="249">
                  <c:v>25349.668443444698</c:v>
                </c:pt>
                <c:pt idx="250">
                  <c:v>25344.996479037287</c:v>
                </c:pt>
                <c:pt idx="251">
                  <c:v>25340.326236406192</c:v>
                </c:pt>
                <c:pt idx="252">
                  <c:v>25335.657714599798</c:v>
                </c:pt>
                <c:pt idx="253">
                  <c:v>25330.990912667166</c:v>
                </c:pt>
                <c:pt idx="254">
                  <c:v>25326.32582965809</c:v>
                </c:pt>
                <c:pt idx="255">
                  <c:v>25321.662464623034</c:v>
                </c:pt>
                <c:pt idx="256">
                  <c:v>25317.000816613188</c:v>
                </c:pt>
                <c:pt idx="257">
                  <c:v>25312.34088468042</c:v>
                </c:pt>
                <c:pt idx="258">
                  <c:v>25307.682667877307</c:v>
                </c:pt>
                <c:pt idx="259">
                  <c:v>25303.026165257117</c:v>
                </c:pt>
                <c:pt idx="260">
                  <c:v>25298.371375873823</c:v>
                </c:pt>
                <c:pt idx="261">
                  <c:v>25293.718298782082</c:v>
                </c:pt>
                <c:pt idx="262">
                  <c:v>25289.066933037255</c:v>
                </c:pt>
                <c:pt idx="263">
                  <c:v>25284.4172776954</c:v>
                </c:pt>
                <c:pt idx="264">
                  <c:v>25279.769331813262</c:v>
                </c:pt>
                <c:pt idx="265">
                  <c:v>25275.123094448285</c:v>
                </c:pt>
                <c:pt idx="266">
                  <c:v>25270.478564658591</c:v>
                </c:pt>
                <c:pt idx="267">
                  <c:v>25265.835741503022</c:v>
                </c:pt>
                <c:pt idx="268">
                  <c:v>25261.194624041091</c:v>
                </c:pt>
                <c:pt idx="269">
                  <c:v>25256.555211333001</c:v>
                </c:pt>
                <c:pt idx="270">
                  <c:v>25251.917502439657</c:v>
                </c:pt>
                <c:pt idx="271">
                  <c:v>25247.281496422645</c:v>
                </c:pt>
                <c:pt idx="272">
                  <c:v>25242.64719234424</c:v>
                </c:pt>
                <c:pt idx="273">
                  <c:v>25238.014589267415</c:v>
                </c:pt>
                <c:pt idx="274">
                  <c:v>25233.38368625582</c:v>
                </c:pt>
                <c:pt idx="275">
                  <c:v>25228.754482373799</c:v>
                </c:pt>
                <c:pt idx="276">
                  <c:v>25224.126976686373</c:v>
                </c:pt>
                <c:pt idx="277">
                  <c:v>25219.501168259256</c:v>
                </c:pt>
                <c:pt idx="278">
                  <c:v>25214.877056158854</c:v>
                </c:pt>
                <c:pt idx="279">
                  <c:v>25210.25463945224</c:v>
                </c:pt>
                <c:pt idx="280">
                  <c:v>25205.633917207189</c:v>
                </c:pt>
                <c:pt idx="281">
                  <c:v>25201.014888492147</c:v>
                </c:pt>
                <c:pt idx="282">
                  <c:v>25196.397552376249</c:v>
                </c:pt>
                <c:pt idx="283">
                  <c:v>25191.781907929308</c:v>
                </c:pt>
                <c:pt idx="284">
                  <c:v>25187.167954221826</c:v>
                </c:pt>
                <c:pt idx="285">
                  <c:v>25182.555690324974</c:v>
                </c:pt>
                <c:pt idx="286">
                  <c:v>25177.945115310613</c:v>
                </c:pt>
                <c:pt idx="287">
                  <c:v>25173.336228251283</c:v>
                </c:pt>
                <c:pt idx="288">
                  <c:v>25168.72902822019</c:v>
                </c:pt>
                <c:pt idx="289">
                  <c:v>25164.123514291237</c:v>
                </c:pt>
                <c:pt idx="290">
                  <c:v>25159.519685538999</c:v>
                </c:pt>
                <c:pt idx="291">
                  <c:v>25154.917541038714</c:v>
                </c:pt>
                <c:pt idx="292">
                  <c:v>25150.31707986632</c:v>
                </c:pt>
                <c:pt idx="293">
                  <c:v>25145.718301098415</c:v>
                </c:pt>
                <c:pt idx="294">
                  <c:v>25141.121203812269</c:v>
                </c:pt>
                <c:pt idx="295">
                  <c:v>25136.525787085844</c:v>
                </c:pt>
                <c:pt idx="296">
                  <c:v>25131.932049997762</c:v>
                </c:pt>
                <c:pt idx="297">
                  <c:v>25127.339991627316</c:v>
                </c:pt>
                <c:pt idx="298">
                  <c:v>25122.749611054489</c:v>
                </c:pt>
                <c:pt idx="299">
                  <c:v>25118.160907359917</c:v>
                </c:pt>
                <c:pt idx="300">
                  <c:v>25113.573879624921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2.st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2018'!$AQ$205:$AQ$505</c:f>
              <c:numCache>
                <c:formatCode>#,##0</c:formatCode>
                <c:ptCount val="301"/>
                <c:pt idx="0">
                  <c:v>29983.108608682771</c:v>
                </c:pt>
                <c:pt idx="1">
                  <c:v>29958.694203864088</c:v>
                </c:pt>
                <c:pt idx="2">
                  <c:v>29936.533767290479</c:v>
                </c:pt>
                <c:pt idx="3">
                  <c:v>29914.406090620148</c:v>
                </c:pt>
                <c:pt idx="4">
                  <c:v>29892.311101263018</c:v>
                </c:pt>
                <c:pt idx="5">
                  <c:v>29870.248726843311</c:v>
                </c:pt>
                <c:pt idx="6">
                  <c:v>29848.218895198763</c:v>
                </c:pt>
                <c:pt idx="7">
                  <c:v>29826.221534379834</c:v>
                </c:pt>
                <c:pt idx="8">
                  <c:v>29806.451612903227</c:v>
                </c:pt>
                <c:pt idx="9">
                  <c:v>29784.515749190465</c:v>
                </c:pt>
                <c:pt idx="10">
                  <c:v>29762.612148845416</c:v>
                </c:pt>
                <c:pt idx="11">
                  <c:v>29740.740740740741</c:v>
                </c:pt>
                <c:pt idx="12">
                  <c:v>29721.083939193653</c:v>
                </c:pt>
                <c:pt idx="13">
                  <c:v>29699.273501137446</c:v>
                </c:pt>
                <c:pt idx="14">
                  <c:v>29679.671457905544</c:v>
                </c:pt>
                <c:pt idx="15">
                  <c:v>29657.921735307049</c:v>
                </c:pt>
                <c:pt idx="16">
                  <c:v>29638.374221896742</c:v>
                </c:pt>
                <c:pt idx="17">
                  <c:v>29618.852459016394</c:v>
                </c:pt>
                <c:pt idx="18">
                  <c:v>29597.191750767881</c:v>
                </c:pt>
                <c:pt idx="19">
                  <c:v>29577.72418329314</c:v>
                </c:pt>
                <c:pt idx="20">
                  <c:v>29558.282208588957</c:v>
                </c:pt>
                <c:pt idx="21">
                  <c:v>29538.865776220711</c:v>
                </c:pt>
                <c:pt idx="22">
                  <c:v>29519.474835886213</c:v>
                </c:pt>
                <c:pt idx="23">
                  <c:v>29500.109337415266</c:v>
                </c:pt>
                <c:pt idx="24">
                  <c:v>29480.76923076923</c:v>
                </c:pt>
                <c:pt idx="25">
                  <c:v>29461.454466040621</c:v>
                </c:pt>
                <c:pt idx="26">
                  <c:v>29442.164993452639</c:v>
                </c:pt>
                <c:pt idx="27">
                  <c:v>29422.900763358775</c:v>
                </c:pt>
                <c:pt idx="28">
                  <c:v>29403.661726242372</c:v>
                </c:pt>
                <c:pt idx="29">
                  <c:v>29386.581469648561</c:v>
                </c:pt>
                <c:pt idx="30">
                  <c:v>29367.389884623757</c:v>
                </c:pt>
                <c:pt idx="31">
                  <c:v>29348.223350253807</c:v>
                </c:pt>
                <c:pt idx="32">
                  <c:v>29331.207421365416</c:v>
                </c:pt>
                <c:pt idx="33">
                  <c:v>29312.088071268197</c:v>
                </c:pt>
                <c:pt idx="34">
                  <c:v>29295.114006514657</c:v>
                </c:pt>
                <c:pt idx="35">
                  <c:v>29276.041666666668</c:v>
                </c:pt>
                <c:pt idx="36">
                  <c:v>29259.109311740889</c:v>
                </c:pt>
                <c:pt idx="37">
                  <c:v>29240.083808973341</c:v>
                </c:pt>
                <c:pt idx="38">
                  <c:v>29223.193010325656</c:v>
                </c:pt>
                <c:pt idx="39">
                  <c:v>29206.321714656853</c:v>
                </c:pt>
                <c:pt idx="40">
                  <c:v>29189.469888207717</c:v>
                </c:pt>
                <c:pt idx="41">
                  <c:v>29170.534813319879</c:v>
                </c:pt>
                <c:pt idx="42">
                  <c:v>29153.724247226626</c:v>
                </c:pt>
                <c:pt idx="43">
                  <c:v>29136.933045356371</c:v>
                </c:pt>
                <c:pt idx="44">
                  <c:v>29120.16117426968</c:v>
                </c:pt>
                <c:pt idx="45">
                  <c:v>29103.408600604056</c:v>
                </c:pt>
                <c:pt idx="46">
                  <c:v>29086.675291073738</c:v>
                </c:pt>
                <c:pt idx="47">
                  <c:v>29069.961212469472</c:v>
                </c:pt>
                <c:pt idx="48">
                  <c:v>29053.266331658291</c:v>
                </c:pt>
                <c:pt idx="49">
                  <c:v>29036.590615583296</c:v>
                </c:pt>
                <c:pt idx="50">
                  <c:v>29019.934031263445</c:v>
                </c:pt>
                <c:pt idx="51">
                  <c:v>29003.296545793321</c:v>
                </c:pt>
                <c:pt idx="52">
                  <c:v>28986.678126342933</c:v>
                </c:pt>
                <c:pt idx="53">
                  <c:v>28972.15262366669</c:v>
                </c:pt>
                <c:pt idx="54">
                  <c:v>28955.569864777848</c:v>
                </c:pt>
                <c:pt idx="55">
                  <c:v>28939.006077940652</c:v>
                </c:pt>
                <c:pt idx="56">
                  <c:v>28924.528301886792</c:v>
                </c:pt>
                <c:pt idx="57">
                  <c:v>28908</c:v>
                </c:pt>
                <c:pt idx="58">
                  <c:v>28891.490576813252</c:v>
                </c:pt>
                <c:pt idx="59">
                  <c:v>28877.060292543702</c:v>
                </c:pt>
                <c:pt idx="60">
                  <c:v>28860.586179847392</c:v>
                </c:pt>
                <c:pt idx="61">
                  <c:v>28846.186742694226</c:v>
                </c:pt>
                <c:pt idx="62">
                  <c:v>28831.801667022868</c:v>
                </c:pt>
                <c:pt idx="63">
                  <c:v>28815.379138483448</c:v>
                </c:pt>
                <c:pt idx="64">
                  <c:v>28801.024765157985</c:v>
                </c:pt>
                <c:pt idx="65">
                  <c:v>28784.637268847793</c:v>
                </c:pt>
                <c:pt idx="66">
                  <c:v>28770.313499680102</c:v>
                </c:pt>
                <c:pt idx="67">
                  <c:v>28756.003978968311</c:v>
                </c:pt>
                <c:pt idx="68">
                  <c:v>28741.70868546268</c:v>
                </c:pt>
                <c:pt idx="69">
                  <c:v>28725.388601036269</c:v>
                </c:pt>
                <c:pt idx="70">
                  <c:v>28725.388601036269</c:v>
                </c:pt>
                <c:pt idx="71">
                  <c:v>28711.123723041997</c:v>
                </c:pt>
                <c:pt idx="72">
                  <c:v>28696.873005743459</c:v>
                </c:pt>
                <c:pt idx="73">
                  <c:v>28682.636428065201</c:v>
                </c:pt>
                <c:pt idx="74">
                  <c:v>28668.413968973575</c:v>
                </c:pt>
                <c:pt idx="75">
                  <c:v>28654.205607476633</c:v>
                </c:pt>
                <c:pt idx="76">
                  <c:v>28640.011322624017</c:v>
                </c:pt>
                <c:pt idx="77">
                  <c:v>28625.831093506862</c:v>
                </c:pt>
                <c:pt idx="78">
                  <c:v>28611.664899257688</c:v>
                </c:pt>
                <c:pt idx="79">
                  <c:v>28597.512719050312</c:v>
                </c:pt>
                <c:pt idx="80">
                  <c:v>28583.374532099722</c:v>
                </c:pt>
                <c:pt idx="81">
                  <c:v>28569.250317662008</c:v>
                </c:pt>
                <c:pt idx="82">
                  <c:v>28555.140055034219</c:v>
                </c:pt>
                <c:pt idx="83">
                  <c:v>28543.056633048873</c:v>
                </c:pt>
                <c:pt idx="84">
                  <c:v>28528.972226138445</c:v>
                </c:pt>
                <c:pt idx="85">
                  <c:v>28514.901712111605</c:v>
                </c:pt>
                <c:pt idx="86">
                  <c:v>28500.845070422536</c:v>
                </c:pt>
                <c:pt idx="87">
                  <c:v>28488.80754610728</c:v>
                </c:pt>
                <c:pt idx="88">
                  <c:v>28474.776612959969</c:v>
                </c:pt>
                <c:pt idx="89">
                  <c:v>28460.759493670885</c:v>
                </c:pt>
                <c:pt idx="90">
                  <c:v>28448.755799240826</c:v>
                </c:pt>
                <c:pt idx="91">
                  <c:v>28434.764280193915</c:v>
                </c:pt>
                <c:pt idx="92">
                  <c:v>28422.782498770979</c:v>
                </c:pt>
                <c:pt idx="93">
                  <c:v>28408.816509897515</c:v>
                </c:pt>
                <c:pt idx="94">
                  <c:v>28394.864239107555</c:v>
                </c:pt>
                <c:pt idx="95">
                  <c:v>28382.916053019144</c:v>
                </c:pt>
                <c:pt idx="96">
                  <c:v>28370.977917981072</c:v>
                </c:pt>
                <c:pt idx="97">
                  <c:v>28357.062780269058</c:v>
                </c:pt>
                <c:pt idx="98">
                  <c:v>28345.146379044683</c:v>
                </c:pt>
                <c:pt idx="99">
                  <c:v>28331.256562828141</c:v>
                </c:pt>
                <c:pt idx="100">
                  <c:v>28319.361836120635</c:v>
                </c:pt>
                <c:pt idx="101">
                  <c:v>28307.477093096451</c:v>
                </c:pt>
                <c:pt idx="102">
                  <c:v>28293.624161073825</c:v>
                </c:pt>
                <c:pt idx="103">
                  <c:v>28281.761006289307</c:v>
                </c:pt>
                <c:pt idx="104">
                  <c:v>28269.907795473595</c:v>
                </c:pt>
                <c:pt idx="105">
                  <c:v>28258.064516129034</c:v>
                </c:pt>
                <c:pt idx="106">
                  <c:v>28244.259892525646</c:v>
                </c:pt>
                <c:pt idx="107">
                  <c:v>28232.438088594346</c:v>
                </c:pt>
                <c:pt idx="108">
                  <c:v>28220.626176696187</c:v>
                </c:pt>
                <c:pt idx="109">
                  <c:v>28208.824144420436</c:v>
                </c:pt>
                <c:pt idx="110">
                  <c:v>28197.031979377134</c:v>
                </c:pt>
                <c:pt idx="111">
                  <c:v>28185.249669197019</c:v>
                </c:pt>
                <c:pt idx="112">
                  <c:v>28173.477201531499</c:v>
                </c:pt>
                <c:pt idx="113">
                  <c:v>28161.714564052607</c:v>
                </c:pt>
                <c:pt idx="114">
                  <c:v>28149.961744452943</c:v>
                </c:pt>
                <c:pt idx="115">
                  <c:v>28138.218730445667</c:v>
                </c:pt>
                <c:pt idx="116">
                  <c:v>28126.485509764403</c:v>
                </c:pt>
                <c:pt idx="117">
                  <c:v>28114.762070163251</c:v>
                </c:pt>
                <c:pt idx="118">
                  <c:v>28103.048399416708</c:v>
                </c:pt>
                <c:pt idx="119">
                  <c:v>28091.344485319638</c:v>
                </c:pt>
                <c:pt idx="120">
                  <c:v>28079.650315687228</c:v>
                </c:pt>
                <c:pt idx="121">
                  <c:v>28067.965878354946</c:v>
                </c:pt>
                <c:pt idx="122">
                  <c:v>28056.291161178509</c:v>
                </c:pt>
                <c:pt idx="123">
                  <c:v>28046.569646569646</c:v>
                </c:pt>
                <c:pt idx="124">
                  <c:v>28034.91271820449</c:v>
                </c:pt>
                <c:pt idx="125">
                  <c:v>28023.265475695887</c:v>
                </c:pt>
                <c:pt idx="126">
                  <c:v>28011.627906976744</c:v>
                </c:pt>
                <c:pt idx="127">
                  <c:v>28001.937314052448</c:v>
                </c:pt>
                <c:pt idx="128">
                  <c:v>27990.317449339513</c:v>
                </c:pt>
                <c:pt idx="129">
                  <c:v>27978.707224334601</c:v>
                </c:pt>
                <c:pt idx="130">
                  <c:v>27969.039391845195</c:v>
                </c:pt>
                <c:pt idx="131">
                  <c:v>27957.446808510638</c:v>
                </c:pt>
                <c:pt idx="132">
                  <c:v>27945.863830962575</c:v>
                </c:pt>
                <c:pt idx="133">
                  <c:v>27936.21867881549</c:v>
                </c:pt>
                <c:pt idx="134">
                  <c:v>27924.653280894225</c:v>
                </c:pt>
                <c:pt idx="135">
                  <c:v>27915.022761760243</c:v>
                </c:pt>
                <c:pt idx="136">
                  <c:v>27903.474903474904</c:v>
                </c:pt>
                <c:pt idx="137">
                  <c:v>27893.858984078848</c:v>
                </c:pt>
                <c:pt idx="138">
                  <c:v>27882.328625559763</c:v>
                </c:pt>
                <c:pt idx="139">
                  <c:v>27872.727272727272</c:v>
                </c:pt>
                <c:pt idx="140">
                  <c:v>27861.214374225528</c:v>
                </c:pt>
                <c:pt idx="141">
                  <c:v>27851.627554882663</c:v>
                </c:pt>
                <c:pt idx="142">
                  <c:v>27840.13207676962</c:v>
                </c:pt>
                <c:pt idx="143">
                  <c:v>27830.559757942512</c:v>
                </c:pt>
                <c:pt idx="144">
                  <c:v>27819.081660709377</c:v>
                </c:pt>
                <c:pt idx="145">
                  <c:v>27809.523809523809</c:v>
                </c:pt>
                <c:pt idx="146">
                  <c:v>27799.97252369831</c:v>
                </c:pt>
                <c:pt idx="147">
                  <c:v>27788.519637462236</c:v>
                </c:pt>
                <c:pt idx="148">
                  <c:v>27778.98277163841</c:v>
                </c:pt>
                <c:pt idx="149">
                  <c:v>27769.452449567725</c:v>
                </c:pt>
                <c:pt idx="150">
                  <c:v>27759.928664517454</c:v>
                </c:pt>
                <c:pt idx="151">
                  <c:v>27748.508741858073</c:v>
                </c:pt>
                <c:pt idx="152">
                  <c:v>27738.999314599041</c:v>
                </c:pt>
                <c:pt idx="153">
                  <c:v>27729.496402877696</c:v>
                </c:pt>
                <c:pt idx="154">
                  <c:v>27720</c:v>
                </c:pt>
                <c:pt idx="155">
                  <c:v>27708.612898808708</c:v>
                </c:pt>
                <c:pt idx="156">
                  <c:v>27699.130791869138</c:v>
                </c:pt>
                <c:pt idx="157">
                  <c:v>27689.655172413793</c:v>
                </c:pt>
                <c:pt idx="158">
                  <c:v>27680.186033787017</c:v>
                </c:pt>
                <c:pt idx="159">
                  <c:v>27670.723369342268</c:v>
                </c:pt>
                <c:pt idx="160">
                  <c:v>27661.267172442076</c:v>
                </c:pt>
                <c:pt idx="161">
                  <c:v>27651.817436458052</c:v>
                </c:pt>
                <c:pt idx="162">
                  <c:v>27642.374154770849</c:v>
                </c:pt>
                <c:pt idx="163">
                  <c:v>27632.937320770176</c:v>
                </c:pt>
                <c:pt idx="164">
                  <c:v>27623.506927854753</c:v>
                </c:pt>
                <c:pt idx="165">
                  <c:v>27614.082969432315</c:v>
                </c:pt>
                <c:pt idx="166">
                  <c:v>27604.665438919583</c:v>
                </c:pt>
                <c:pt idx="167">
                  <c:v>27595.25432974226</c:v>
                </c:pt>
                <c:pt idx="168">
                  <c:v>27585.849635335017</c:v>
                </c:pt>
                <c:pt idx="169">
                  <c:v>27576.451349141455</c:v>
                </c:pt>
                <c:pt idx="170">
                  <c:v>27567.059464614129</c:v>
                </c:pt>
                <c:pt idx="171">
                  <c:v>27557.673975214489</c:v>
                </c:pt>
                <c:pt idx="172">
                  <c:v>27548.294874412906</c:v>
                </c:pt>
                <c:pt idx="173">
                  <c:v>27538.922155688622</c:v>
                </c:pt>
                <c:pt idx="174">
                  <c:v>27529.555812529758</c:v>
                </c:pt>
                <c:pt idx="175">
                  <c:v>27520.195838433294</c:v>
                </c:pt>
                <c:pt idx="176">
                  <c:v>27510.842226905035</c:v>
                </c:pt>
                <c:pt idx="177">
                  <c:v>27503.363914373091</c:v>
                </c:pt>
                <c:pt idx="178">
                  <c:v>27494.021739130432</c:v>
                </c:pt>
                <c:pt idx="179">
                  <c:v>27484.685908319185</c:v>
                </c:pt>
                <c:pt idx="180">
                  <c:v>27475.356415478615</c:v>
                </c:pt>
                <c:pt idx="181">
                  <c:v>27467.89738020904</c:v>
                </c:pt>
                <c:pt idx="182">
                  <c:v>27458.57927946265</c:v>
                </c:pt>
                <c:pt idx="183">
                  <c:v>27449.267498643516</c:v>
                </c:pt>
                <c:pt idx="184">
                  <c:v>27439.962031324158</c:v>
                </c:pt>
                <c:pt idx="185">
                  <c:v>27432.522198874805</c:v>
                </c:pt>
                <c:pt idx="186">
                  <c:v>27423.228079685596</c:v>
                </c:pt>
                <c:pt idx="187">
                  <c:v>27413.94025604552</c:v>
                </c:pt>
                <c:pt idx="188">
                  <c:v>27406.514525631475</c:v>
                </c:pt>
                <c:pt idx="189">
                  <c:v>27397.238017871648</c:v>
                </c:pt>
                <c:pt idx="190">
                  <c:v>27387.967787778307</c:v>
                </c:pt>
                <c:pt idx="191">
                  <c:v>27380.556119342396</c:v>
                </c:pt>
                <c:pt idx="192">
                  <c:v>27371.297173001487</c:v>
                </c:pt>
                <c:pt idx="193">
                  <c:v>27363.894523326573</c:v>
                </c:pt>
                <c:pt idx="194">
                  <c:v>27354.6468401487</c:v>
                </c:pt>
                <c:pt idx="195">
                  <c:v>27345.405405405403</c:v>
                </c:pt>
                <c:pt idx="196">
                  <c:v>27338.016752229127</c:v>
                </c:pt>
                <c:pt idx="197">
                  <c:v>27328.786548720374</c:v>
                </c:pt>
                <c:pt idx="198">
                  <c:v>27321.40687234186</c:v>
                </c:pt>
                <c:pt idx="199">
                  <c:v>27312.187879605885</c:v>
                </c:pt>
                <c:pt idx="200">
                  <c:v>27304.81716367562</c:v>
                </c:pt>
                <c:pt idx="201">
                  <c:v>27295.609361300332</c:v>
                </c:pt>
                <c:pt idx="202">
                  <c:v>27288.247589508464</c:v>
                </c:pt>
                <c:pt idx="203">
                  <c:v>27279.050957131301</c:v>
                </c:pt>
                <c:pt idx="204">
                  <c:v>27271.698113207549</c:v>
                </c:pt>
                <c:pt idx="205">
                  <c:v>27264.349232012937</c:v>
                </c:pt>
                <c:pt idx="206">
                  <c:v>27255.168698228837</c:v>
                </c:pt>
                <c:pt idx="207">
                  <c:v>27247.828721470411</c:v>
                </c:pt>
                <c:pt idx="208">
                  <c:v>27238.659308116839</c:v>
                </c:pt>
                <c:pt idx="209">
                  <c:v>27231.328219620507</c:v>
                </c:pt>
                <c:pt idx="210">
                  <c:v>27224.001076281449</c:v>
                </c:pt>
                <c:pt idx="211">
                  <c:v>27214.847690135161</c:v>
                </c:pt>
                <c:pt idx="212">
                  <c:v>27207.529411764706</c:v>
                </c:pt>
                <c:pt idx="213">
                  <c:v>27200.215068216952</c:v>
                </c:pt>
                <c:pt idx="214">
                  <c:v>27191.077667293739</c:v>
                </c:pt>
                <c:pt idx="215">
                  <c:v>27183.772165502418</c:v>
                </c:pt>
                <c:pt idx="216">
                  <c:v>27176.470588235294</c:v>
                </c:pt>
                <c:pt idx="217">
                  <c:v>27167.349130697454</c:v>
                </c:pt>
                <c:pt idx="218">
                  <c:v>27160.056372055566</c:v>
                </c:pt>
                <c:pt idx="219">
                  <c:v>27152.767527675278</c:v>
                </c:pt>
                <c:pt idx="220">
                  <c:v>27145.482594406061</c:v>
                </c:pt>
                <c:pt idx="221">
                  <c:v>27138.201569100784</c:v>
                </c:pt>
                <c:pt idx="222">
                  <c:v>27129.105778254459</c:v>
                </c:pt>
                <c:pt idx="223">
                  <c:v>27121.833534378769</c:v>
                </c:pt>
                <c:pt idx="224">
                  <c:v>27114.565188262091</c:v>
                </c:pt>
                <c:pt idx="225">
                  <c:v>27107.300736771602</c:v>
                </c:pt>
                <c:pt idx="226">
                  <c:v>27100.040176777824</c:v>
                </c:pt>
                <c:pt idx="227">
                  <c:v>27090.969944440727</c:v>
                </c:pt>
                <c:pt idx="228">
                  <c:v>27083.718128889781</c:v>
                </c:pt>
                <c:pt idx="229">
                  <c:v>27076.470194687899</c:v>
                </c:pt>
                <c:pt idx="230">
                  <c:v>27069.226138719816</c:v>
                </c:pt>
                <c:pt idx="231">
                  <c:v>27061.985957873621</c:v>
                </c:pt>
                <c:pt idx="232">
                  <c:v>27054.74964904071</c:v>
                </c:pt>
                <c:pt idx="233">
                  <c:v>27047.51720911582</c:v>
                </c:pt>
                <c:pt idx="234">
                  <c:v>27040.288634996992</c:v>
                </c:pt>
                <c:pt idx="235">
                  <c:v>27033.0639235856</c:v>
                </c:pt>
                <c:pt idx="236">
                  <c:v>27025.843071786312</c:v>
                </c:pt>
                <c:pt idx="237">
                  <c:v>27018.626076507113</c:v>
                </c:pt>
                <c:pt idx="238">
                  <c:v>27009.610250934329</c:v>
                </c:pt>
                <c:pt idx="239">
                  <c:v>27002.401921537232</c:v>
                </c:pt>
                <c:pt idx="240">
                  <c:v>26995.197438633935</c:v>
                </c:pt>
                <c:pt idx="241">
                  <c:v>26987.99679914644</c:v>
                </c:pt>
                <c:pt idx="242">
                  <c:v>26980.799999999999</c:v>
                </c:pt>
                <c:pt idx="243">
                  <c:v>26975.404919016197</c:v>
                </c:pt>
                <c:pt idx="244">
                  <c:v>26968.214833077898</c:v>
                </c:pt>
                <c:pt idx="245">
                  <c:v>26961.028579042038</c:v>
                </c:pt>
                <c:pt idx="246">
                  <c:v>26953.846153846152</c:v>
                </c:pt>
                <c:pt idx="247">
                  <c:v>26946.667554431053</c:v>
                </c:pt>
                <c:pt idx="248">
                  <c:v>26939.492777740797</c:v>
                </c:pt>
                <c:pt idx="249">
                  <c:v>26932.3218207227</c:v>
                </c:pt>
                <c:pt idx="250">
                  <c:v>26925.154680327323</c:v>
                </c:pt>
                <c:pt idx="251">
                  <c:v>26917.991353508482</c:v>
                </c:pt>
                <c:pt idx="252">
                  <c:v>26910.831837223221</c:v>
                </c:pt>
                <c:pt idx="253">
                  <c:v>26903.676128431831</c:v>
                </c:pt>
                <c:pt idx="254">
                  <c:v>26898.311843679385</c:v>
                </c:pt>
                <c:pt idx="255">
                  <c:v>26891.162790697672</c:v>
                </c:pt>
                <c:pt idx="256">
                  <c:v>26884.017536867279</c:v>
                </c:pt>
                <c:pt idx="257">
                  <c:v>26876.876079160578</c:v>
                </c:pt>
                <c:pt idx="258">
                  <c:v>26869.73841455318</c:v>
                </c:pt>
                <c:pt idx="259">
                  <c:v>26862.604540023895</c:v>
                </c:pt>
                <c:pt idx="260">
                  <c:v>26857.256619550069</c:v>
                </c:pt>
                <c:pt idx="261">
                  <c:v>26850.129370397397</c:v>
                </c:pt>
                <c:pt idx="262">
                  <c:v>26843.005903031106</c:v>
                </c:pt>
                <c:pt idx="263">
                  <c:v>26835.886214442013</c:v>
                </c:pt>
                <c:pt idx="264">
                  <c:v>26830.548926014322</c:v>
                </c:pt>
                <c:pt idx="265">
                  <c:v>26823.435843054085</c:v>
                </c:pt>
                <c:pt idx="266">
                  <c:v>26816.326530612245</c:v>
                </c:pt>
                <c:pt idx="267">
                  <c:v>26809.220985691572</c:v>
                </c:pt>
                <c:pt idx="268">
                  <c:v>26803.894297635605</c:v>
                </c:pt>
                <c:pt idx="269">
                  <c:v>26796.795338674438</c:v>
                </c:pt>
                <c:pt idx="270">
                  <c:v>26789.700139008408</c:v>
                </c:pt>
                <c:pt idx="271">
                  <c:v>26782.608695652172</c:v>
                </c:pt>
                <c:pt idx="272">
                  <c:v>26777.292576419211</c:v>
                </c:pt>
                <c:pt idx="273">
                  <c:v>26770.207699431143</c:v>
                </c:pt>
                <c:pt idx="274">
                  <c:v>26763.126570559449</c:v>
                </c:pt>
                <c:pt idx="275">
                  <c:v>26757.81818181818</c:v>
                </c:pt>
                <c:pt idx="276">
                  <c:v>26750.743604997027</c:v>
                </c:pt>
                <c:pt idx="277">
                  <c:v>26745.440126883426</c:v>
                </c:pt>
                <c:pt idx="278">
                  <c:v>26738.372093023256</c:v>
                </c:pt>
                <c:pt idx="279">
                  <c:v>26731.307793923381</c:v>
                </c:pt>
                <c:pt idx="280">
                  <c:v>26726.01201875454</c:v>
                </c:pt>
                <c:pt idx="281">
                  <c:v>26718.954248366012</c:v>
                </c:pt>
                <c:pt idx="282">
                  <c:v>26711.900204606958</c:v>
                </c:pt>
                <c:pt idx="283">
                  <c:v>26706.612115613039</c:v>
                </c:pt>
                <c:pt idx="284">
                  <c:v>26699.564586357039</c:v>
                </c:pt>
                <c:pt idx="285">
                  <c:v>26694.281379856209</c:v>
                </c:pt>
                <c:pt idx="286">
                  <c:v>26687.240356083086</c:v>
                </c:pt>
                <c:pt idx="287">
                  <c:v>26681.962025316458</c:v>
                </c:pt>
                <c:pt idx="288">
                  <c:v>26674.927498022673</c:v>
                </c:pt>
                <c:pt idx="289">
                  <c:v>26669.654036243821</c:v>
                </c:pt>
                <c:pt idx="290">
                  <c:v>26662.625996442453</c:v>
                </c:pt>
                <c:pt idx="291">
                  <c:v>26657.357396917403</c:v>
                </c:pt>
                <c:pt idx="292">
                  <c:v>26650.335835638089</c:v>
                </c:pt>
                <c:pt idx="293">
                  <c:v>26645.07209164527</c:v>
                </c:pt>
                <c:pt idx="294">
                  <c:v>26638.056999934182</c:v>
                </c:pt>
                <c:pt idx="295">
                  <c:v>26632.798104764413</c:v>
                </c:pt>
                <c:pt idx="296">
                  <c:v>26625.789473684214</c:v>
                </c:pt>
                <c:pt idx="297">
                  <c:v>26620.535420640663</c:v>
                </c:pt>
                <c:pt idx="298">
                  <c:v>26613.533241270467</c:v>
                </c:pt>
                <c:pt idx="299">
                  <c:v>26608.284023668639</c:v>
                </c:pt>
                <c:pt idx="300">
                  <c:v>26601.288287103984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2.st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2018'!$AR$205:$AR$505</c:f>
              <c:numCache>
                <c:formatCode>#,##0</c:formatCode>
                <c:ptCount val="301"/>
                <c:pt idx="0">
                  <c:v>30323.007518796992</c:v>
                </c:pt>
                <c:pt idx="1">
                  <c:v>30300.225394440269</c:v>
                </c:pt>
                <c:pt idx="2">
                  <c:v>30300.225394440269</c:v>
                </c:pt>
                <c:pt idx="3">
                  <c:v>30277.477477477478</c:v>
                </c:pt>
                <c:pt idx="4">
                  <c:v>30254.763690922729</c:v>
                </c:pt>
                <c:pt idx="5">
                  <c:v>30254.763690922729</c:v>
                </c:pt>
                <c:pt idx="6">
                  <c:v>30232.08395802099</c:v>
                </c:pt>
                <c:pt idx="7">
                  <c:v>30209.438202247191</c:v>
                </c:pt>
                <c:pt idx="8">
                  <c:v>30209.438202247191</c:v>
                </c:pt>
                <c:pt idx="9">
                  <c:v>30186.826347305392</c:v>
                </c:pt>
                <c:pt idx="10">
                  <c:v>30164.248317127902</c:v>
                </c:pt>
                <c:pt idx="11">
                  <c:v>30164.248317127902</c:v>
                </c:pt>
                <c:pt idx="12">
                  <c:v>30141.704035874438</c:v>
                </c:pt>
                <c:pt idx="13">
                  <c:v>30119.193427931292</c:v>
                </c:pt>
                <c:pt idx="14">
                  <c:v>30119.193427931292</c:v>
                </c:pt>
                <c:pt idx="15">
                  <c:v>30096.716417910447</c:v>
                </c:pt>
                <c:pt idx="16">
                  <c:v>30074.272930648771</c:v>
                </c:pt>
                <c:pt idx="17">
                  <c:v>30074.272930648771</c:v>
                </c:pt>
                <c:pt idx="18">
                  <c:v>30051.862891207154</c:v>
                </c:pt>
                <c:pt idx="19">
                  <c:v>30051.862891207154</c:v>
                </c:pt>
                <c:pt idx="20">
                  <c:v>30029.486224869695</c:v>
                </c:pt>
                <c:pt idx="21">
                  <c:v>30007.142857142859</c:v>
                </c:pt>
                <c:pt idx="22">
                  <c:v>30007.142857142859</c:v>
                </c:pt>
                <c:pt idx="23">
                  <c:v>29984.832713754648</c:v>
                </c:pt>
                <c:pt idx="24">
                  <c:v>29984.832713754648</c:v>
                </c:pt>
                <c:pt idx="25">
                  <c:v>29962.555720653789</c:v>
                </c:pt>
                <c:pt idx="26">
                  <c:v>29940.311804008907</c:v>
                </c:pt>
                <c:pt idx="27">
                  <c:v>29940.311804008907</c:v>
                </c:pt>
                <c:pt idx="28">
                  <c:v>29918.100890207716</c:v>
                </c:pt>
                <c:pt idx="29">
                  <c:v>29918.100890207716</c:v>
                </c:pt>
                <c:pt idx="30">
                  <c:v>29895.92290585619</c:v>
                </c:pt>
                <c:pt idx="31">
                  <c:v>29895.92290585619</c:v>
                </c:pt>
                <c:pt idx="32">
                  <c:v>29873.777777777777</c:v>
                </c:pt>
                <c:pt idx="33">
                  <c:v>29851.665433012582</c:v>
                </c:pt>
                <c:pt idx="34">
                  <c:v>29851.665433012582</c:v>
                </c:pt>
                <c:pt idx="35">
                  <c:v>29829.58579881657</c:v>
                </c:pt>
                <c:pt idx="36">
                  <c:v>29829.58579881657</c:v>
                </c:pt>
                <c:pt idx="37">
                  <c:v>29807.538802660754</c:v>
                </c:pt>
                <c:pt idx="38">
                  <c:v>29807.538802660754</c:v>
                </c:pt>
                <c:pt idx="39">
                  <c:v>29785.524372230429</c:v>
                </c:pt>
                <c:pt idx="40">
                  <c:v>29785.524372230429</c:v>
                </c:pt>
                <c:pt idx="41">
                  <c:v>29763.542435424351</c:v>
                </c:pt>
                <c:pt idx="42">
                  <c:v>29763.542435424351</c:v>
                </c:pt>
                <c:pt idx="43">
                  <c:v>29741.592920353982</c:v>
                </c:pt>
                <c:pt idx="44">
                  <c:v>29741.592920353982</c:v>
                </c:pt>
                <c:pt idx="45">
                  <c:v>29719.675755342669</c:v>
                </c:pt>
                <c:pt idx="46">
                  <c:v>29719.675755342669</c:v>
                </c:pt>
                <c:pt idx="47">
                  <c:v>29697.790868924891</c:v>
                </c:pt>
                <c:pt idx="48">
                  <c:v>29697.790868924891</c:v>
                </c:pt>
                <c:pt idx="49">
                  <c:v>29675.938189845474</c:v>
                </c:pt>
                <c:pt idx="50">
                  <c:v>29675.938189845474</c:v>
                </c:pt>
                <c:pt idx="51">
                  <c:v>29654.117647058825</c:v>
                </c:pt>
                <c:pt idx="52">
                  <c:v>29654.117647058825</c:v>
                </c:pt>
                <c:pt idx="53">
                  <c:v>29632.329169728142</c:v>
                </c:pt>
                <c:pt idx="54">
                  <c:v>29632.329169728142</c:v>
                </c:pt>
                <c:pt idx="55">
                  <c:v>29610.572687224671</c:v>
                </c:pt>
                <c:pt idx="56">
                  <c:v>29610.572687224671</c:v>
                </c:pt>
                <c:pt idx="57">
                  <c:v>29588.848129126924</c:v>
                </c:pt>
                <c:pt idx="58">
                  <c:v>29588.848129126924</c:v>
                </c:pt>
                <c:pt idx="59">
                  <c:v>29588.848129126924</c:v>
                </c:pt>
                <c:pt idx="60">
                  <c:v>29567.155425219938</c:v>
                </c:pt>
                <c:pt idx="61">
                  <c:v>29567.155425219938</c:v>
                </c:pt>
                <c:pt idx="62">
                  <c:v>29545.494505494506</c:v>
                </c:pt>
                <c:pt idx="63">
                  <c:v>29545.494505494506</c:v>
                </c:pt>
                <c:pt idx="64">
                  <c:v>29523.865300146412</c:v>
                </c:pt>
                <c:pt idx="65">
                  <c:v>29523.865300146412</c:v>
                </c:pt>
                <c:pt idx="66">
                  <c:v>29502.267739575713</c:v>
                </c:pt>
                <c:pt idx="67">
                  <c:v>29502.267739575713</c:v>
                </c:pt>
                <c:pt idx="68">
                  <c:v>29480.701754385966</c:v>
                </c:pt>
                <c:pt idx="69">
                  <c:v>29480.701754385966</c:v>
                </c:pt>
                <c:pt idx="70">
                  <c:v>29480.701754385966</c:v>
                </c:pt>
                <c:pt idx="71">
                  <c:v>29459.167275383494</c:v>
                </c:pt>
                <c:pt idx="72">
                  <c:v>29459.167275383494</c:v>
                </c:pt>
                <c:pt idx="73">
                  <c:v>29437.664233576645</c:v>
                </c:pt>
                <c:pt idx="74">
                  <c:v>29437.664233576645</c:v>
                </c:pt>
                <c:pt idx="75">
                  <c:v>29416.192560175052</c:v>
                </c:pt>
                <c:pt idx="76">
                  <c:v>29416.192560175052</c:v>
                </c:pt>
                <c:pt idx="77">
                  <c:v>29416.192560175052</c:v>
                </c:pt>
                <c:pt idx="78">
                  <c:v>29394.752186588921</c:v>
                </c:pt>
                <c:pt idx="79">
                  <c:v>29394.752186588921</c:v>
                </c:pt>
                <c:pt idx="80">
                  <c:v>29373.343044428257</c:v>
                </c:pt>
                <c:pt idx="81">
                  <c:v>29373.343044428257</c:v>
                </c:pt>
                <c:pt idx="82">
                  <c:v>29373.343044428257</c:v>
                </c:pt>
                <c:pt idx="83">
                  <c:v>29351.965065502183</c:v>
                </c:pt>
                <c:pt idx="84">
                  <c:v>29351.965065502183</c:v>
                </c:pt>
                <c:pt idx="85">
                  <c:v>29330.618181818183</c:v>
                </c:pt>
                <c:pt idx="86">
                  <c:v>29330.618181818183</c:v>
                </c:pt>
                <c:pt idx="87">
                  <c:v>29330.618181818183</c:v>
                </c:pt>
                <c:pt idx="88">
                  <c:v>29309.302325581397</c:v>
                </c:pt>
                <c:pt idx="89">
                  <c:v>29309.302325581397</c:v>
                </c:pt>
                <c:pt idx="90">
                  <c:v>29288.0174291939</c:v>
                </c:pt>
                <c:pt idx="91">
                  <c:v>29288.0174291939</c:v>
                </c:pt>
                <c:pt idx="92">
                  <c:v>29288.0174291939</c:v>
                </c:pt>
                <c:pt idx="93">
                  <c:v>29266.763425253994</c:v>
                </c:pt>
                <c:pt idx="94">
                  <c:v>29266.763425253994</c:v>
                </c:pt>
                <c:pt idx="95">
                  <c:v>29266.763425253994</c:v>
                </c:pt>
                <c:pt idx="96">
                  <c:v>29245.540246555476</c:v>
                </c:pt>
                <c:pt idx="97">
                  <c:v>29245.540246555476</c:v>
                </c:pt>
                <c:pt idx="98">
                  <c:v>29224.347826086956</c:v>
                </c:pt>
                <c:pt idx="99">
                  <c:v>29224.347826086956</c:v>
                </c:pt>
                <c:pt idx="100">
                  <c:v>29224.347826086956</c:v>
                </c:pt>
                <c:pt idx="101">
                  <c:v>29203.186097031135</c:v>
                </c:pt>
                <c:pt idx="102">
                  <c:v>29203.186097031135</c:v>
                </c:pt>
                <c:pt idx="103">
                  <c:v>29203.186097031135</c:v>
                </c:pt>
                <c:pt idx="104">
                  <c:v>29203.186097031135</c:v>
                </c:pt>
                <c:pt idx="105">
                  <c:v>29203.186097031135</c:v>
                </c:pt>
                <c:pt idx="106">
                  <c:v>29203.186097031135</c:v>
                </c:pt>
                <c:pt idx="107">
                  <c:v>29203.186097031135</c:v>
                </c:pt>
                <c:pt idx="108">
                  <c:v>29203.186097031135</c:v>
                </c:pt>
                <c:pt idx="109">
                  <c:v>29203.186097031135</c:v>
                </c:pt>
                <c:pt idx="110">
                  <c:v>29203.186097031135</c:v>
                </c:pt>
                <c:pt idx="111">
                  <c:v>29203.186097031135</c:v>
                </c:pt>
                <c:pt idx="112">
                  <c:v>29203.186097031135</c:v>
                </c:pt>
                <c:pt idx="113">
                  <c:v>29203.186097031135</c:v>
                </c:pt>
                <c:pt idx="114">
                  <c:v>29203.186097031135</c:v>
                </c:pt>
                <c:pt idx="115">
                  <c:v>29203.186097031135</c:v>
                </c:pt>
                <c:pt idx="116">
                  <c:v>29203.186097031135</c:v>
                </c:pt>
                <c:pt idx="117">
                  <c:v>29203.186097031135</c:v>
                </c:pt>
                <c:pt idx="118">
                  <c:v>29203.186097031135</c:v>
                </c:pt>
                <c:pt idx="119">
                  <c:v>29203.186097031135</c:v>
                </c:pt>
                <c:pt idx="120">
                  <c:v>29203.186097031135</c:v>
                </c:pt>
                <c:pt idx="121">
                  <c:v>29203.186097031135</c:v>
                </c:pt>
                <c:pt idx="122">
                  <c:v>29203.186097031135</c:v>
                </c:pt>
                <c:pt idx="123">
                  <c:v>29203.186097031135</c:v>
                </c:pt>
                <c:pt idx="124">
                  <c:v>29203.186097031135</c:v>
                </c:pt>
                <c:pt idx="125">
                  <c:v>29203.186097031135</c:v>
                </c:pt>
                <c:pt idx="126">
                  <c:v>29203.186097031135</c:v>
                </c:pt>
                <c:pt idx="127">
                  <c:v>29203.186097031135</c:v>
                </c:pt>
                <c:pt idx="128">
                  <c:v>29203.186097031135</c:v>
                </c:pt>
                <c:pt idx="129">
                  <c:v>29203.186097031135</c:v>
                </c:pt>
                <c:pt idx="130">
                  <c:v>29203.186097031135</c:v>
                </c:pt>
                <c:pt idx="131">
                  <c:v>29203.186097031135</c:v>
                </c:pt>
                <c:pt idx="132">
                  <c:v>29203.186097031135</c:v>
                </c:pt>
                <c:pt idx="133">
                  <c:v>29203.186097031135</c:v>
                </c:pt>
                <c:pt idx="134">
                  <c:v>29203.186097031135</c:v>
                </c:pt>
                <c:pt idx="135">
                  <c:v>29203.186097031135</c:v>
                </c:pt>
                <c:pt idx="136">
                  <c:v>29203.186097031135</c:v>
                </c:pt>
                <c:pt idx="137">
                  <c:v>29203.186097031135</c:v>
                </c:pt>
                <c:pt idx="138">
                  <c:v>29203.186097031135</c:v>
                </c:pt>
                <c:pt idx="139">
                  <c:v>29203.186097031135</c:v>
                </c:pt>
                <c:pt idx="140">
                  <c:v>29203.186097031135</c:v>
                </c:pt>
                <c:pt idx="141">
                  <c:v>29203.186097031135</c:v>
                </c:pt>
                <c:pt idx="142">
                  <c:v>29203.186097031135</c:v>
                </c:pt>
                <c:pt idx="143">
                  <c:v>29203.186097031135</c:v>
                </c:pt>
                <c:pt idx="144">
                  <c:v>29203.186097031135</c:v>
                </c:pt>
                <c:pt idx="145">
                  <c:v>29203.186097031135</c:v>
                </c:pt>
                <c:pt idx="146">
                  <c:v>29203.186097031135</c:v>
                </c:pt>
                <c:pt idx="147">
                  <c:v>29203.186097031135</c:v>
                </c:pt>
                <c:pt idx="148">
                  <c:v>29203.186097031135</c:v>
                </c:pt>
                <c:pt idx="149">
                  <c:v>29203.186097031135</c:v>
                </c:pt>
                <c:pt idx="150">
                  <c:v>29203.186097031135</c:v>
                </c:pt>
                <c:pt idx="151">
                  <c:v>29203.186097031135</c:v>
                </c:pt>
                <c:pt idx="152">
                  <c:v>29203.186097031135</c:v>
                </c:pt>
                <c:pt idx="153">
                  <c:v>29203.186097031135</c:v>
                </c:pt>
                <c:pt idx="154">
                  <c:v>29203.186097031135</c:v>
                </c:pt>
                <c:pt idx="155">
                  <c:v>29203.186097031135</c:v>
                </c:pt>
                <c:pt idx="156">
                  <c:v>29203.186097031135</c:v>
                </c:pt>
                <c:pt idx="157">
                  <c:v>29203.186097031135</c:v>
                </c:pt>
                <c:pt idx="158">
                  <c:v>29203.186097031135</c:v>
                </c:pt>
                <c:pt idx="159">
                  <c:v>29203.186097031135</c:v>
                </c:pt>
                <c:pt idx="160">
                  <c:v>29203.186097031135</c:v>
                </c:pt>
                <c:pt idx="161">
                  <c:v>29203.186097031135</c:v>
                </c:pt>
                <c:pt idx="162">
                  <c:v>29203.186097031135</c:v>
                </c:pt>
                <c:pt idx="163">
                  <c:v>29203.186097031135</c:v>
                </c:pt>
                <c:pt idx="164">
                  <c:v>29203.186097031135</c:v>
                </c:pt>
                <c:pt idx="165">
                  <c:v>29203.186097031135</c:v>
                </c:pt>
                <c:pt idx="166">
                  <c:v>29203.186097031135</c:v>
                </c:pt>
                <c:pt idx="167">
                  <c:v>29203.186097031135</c:v>
                </c:pt>
                <c:pt idx="168">
                  <c:v>29203.186097031135</c:v>
                </c:pt>
                <c:pt idx="169">
                  <c:v>29203.186097031135</c:v>
                </c:pt>
                <c:pt idx="170">
                  <c:v>29203.186097031135</c:v>
                </c:pt>
                <c:pt idx="171">
                  <c:v>29203.186097031135</c:v>
                </c:pt>
                <c:pt idx="172">
                  <c:v>29203.186097031135</c:v>
                </c:pt>
                <c:pt idx="173">
                  <c:v>29203.186097031135</c:v>
                </c:pt>
                <c:pt idx="174">
                  <c:v>29203.186097031135</c:v>
                </c:pt>
                <c:pt idx="175">
                  <c:v>29203.186097031135</c:v>
                </c:pt>
                <c:pt idx="176">
                  <c:v>29203.186097031135</c:v>
                </c:pt>
                <c:pt idx="177">
                  <c:v>29203.186097031135</c:v>
                </c:pt>
                <c:pt idx="178">
                  <c:v>29203.186097031135</c:v>
                </c:pt>
                <c:pt idx="179">
                  <c:v>29203.186097031135</c:v>
                </c:pt>
                <c:pt idx="180">
                  <c:v>29203.186097031135</c:v>
                </c:pt>
                <c:pt idx="181">
                  <c:v>29203.186097031135</c:v>
                </c:pt>
                <c:pt idx="182">
                  <c:v>29203.186097031135</c:v>
                </c:pt>
                <c:pt idx="183">
                  <c:v>29203.186097031135</c:v>
                </c:pt>
                <c:pt idx="184">
                  <c:v>29203.186097031135</c:v>
                </c:pt>
                <c:pt idx="185">
                  <c:v>29203.186097031135</c:v>
                </c:pt>
                <c:pt idx="186">
                  <c:v>29203.186097031135</c:v>
                </c:pt>
                <c:pt idx="187">
                  <c:v>29203.186097031135</c:v>
                </c:pt>
                <c:pt idx="188">
                  <c:v>29203.186097031135</c:v>
                </c:pt>
                <c:pt idx="189">
                  <c:v>29203.186097031135</c:v>
                </c:pt>
                <c:pt idx="190">
                  <c:v>29203.186097031135</c:v>
                </c:pt>
                <c:pt idx="191">
                  <c:v>29203.186097031135</c:v>
                </c:pt>
                <c:pt idx="192">
                  <c:v>29203.186097031135</c:v>
                </c:pt>
                <c:pt idx="193">
                  <c:v>29203.186097031135</c:v>
                </c:pt>
                <c:pt idx="194">
                  <c:v>29203.186097031135</c:v>
                </c:pt>
                <c:pt idx="195">
                  <c:v>29203.186097031135</c:v>
                </c:pt>
                <c:pt idx="196">
                  <c:v>29203.186097031135</c:v>
                </c:pt>
                <c:pt idx="197">
                  <c:v>29203.186097031135</c:v>
                </c:pt>
                <c:pt idx="198">
                  <c:v>29203.186097031135</c:v>
                </c:pt>
                <c:pt idx="199">
                  <c:v>29203.186097031135</c:v>
                </c:pt>
                <c:pt idx="200">
                  <c:v>29203.186097031135</c:v>
                </c:pt>
                <c:pt idx="201">
                  <c:v>29203.186097031135</c:v>
                </c:pt>
                <c:pt idx="202">
                  <c:v>29203.186097031135</c:v>
                </c:pt>
                <c:pt idx="203">
                  <c:v>29203.186097031135</c:v>
                </c:pt>
                <c:pt idx="204">
                  <c:v>29203.186097031135</c:v>
                </c:pt>
                <c:pt idx="205">
                  <c:v>29203.186097031135</c:v>
                </c:pt>
                <c:pt idx="206">
                  <c:v>29203.186097031135</c:v>
                </c:pt>
                <c:pt idx="207">
                  <c:v>29203.186097031135</c:v>
                </c:pt>
                <c:pt idx="208">
                  <c:v>29203.186097031135</c:v>
                </c:pt>
                <c:pt idx="209">
                  <c:v>29203.186097031135</c:v>
                </c:pt>
                <c:pt idx="210">
                  <c:v>29203.186097031135</c:v>
                </c:pt>
                <c:pt idx="211">
                  <c:v>29203.186097031135</c:v>
                </c:pt>
                <c:pt idx="212">
                  <c:v>29203.186097031135</c:v>
                </c:pt>
                <c:pt idx="213">
                  <c:v>29203.186097031135</c:v>
                </c:pt>
                <c:pt idx="214">
                  <c:v>29203.186097031135</c:v>
                </c:pt>
                <c:pt idx="215">
                  <c:v>29203.186097031135</c:v>
                </c:pt>
                <c:pt idx="216">
                  <c:v>29203.186097031135</c:v>
                </c:pt>
                <c:pt idx="217">
                  <c:v>29203.186097031135</c:v>
                </c:pt>
                <c:pt idx="218">
                  <c:v>29203.186097031135</c:v>
                </c:pt>
                <c:pt idx="219">
                  <c:v>29203.186097031135</c:v>
                </c:pt>
                <c:pt idx="220">
                  <c:v>29203.186097031135</c:v>
                </c:pt>
                <c:pt idx="221">
                  <c:v>29203.186097031135</c:v>
                </c:pt>
                <c:pt idx="222">
                  <c:v>29203.186097031135</c:v>
                </c:pt>
                <c:pt idx="223">
                  <c:v>29203.186097031135</c:v>
                </c:pt>
                <c:pt idx="224">
                  <c:v>29203.186097031135</c:v>
                </c:pt>
                <c:pt idx="225">
                  <c:v>29203.186097031135</c:v>
                </c:pt>
                <c:pt idx="226">
                  <c:v>29203.186097031135</c:v>
                </c:pt>
                <c:pt idx="227">
                  <c:v>29203.186097031135</c:v>
                </c:pt>
                <c:pt idx="228">
                  <c:v>29203.186097031135</c:v>
                </c:pt>
                <c:pt idx="229">
                  <c:v>29203.186097031135</c:v>
                </c:pt>
                <c:pt idx="230">
                  <c:v>29203.186097031135</c:v>
                </c:pt>
                <c:pt idx="231">
                  <c:v>29203.186097031135</c:v>
                </c:pt>
                <c:pt idx="232">
                  <c:v>29203.186097031135</c:v>
                </c:pt>
                <c:pt idx="233">
                  <c:v>29203.186097031135</c:v>
                </c:pt>
                <c:pt idx="234">
                  <c:v>29203.186097031135</c:v>
                </c:pt>
                <c:pt idx="235">
                  <c:v>29203.186097031135</c:v>
                </c:pt>
                <c:pt idx="236">
                  <c:v>29203.186097031135</c:v>
                </c:pt>
                <c:pt idx="237">
                  <c:v>29203.186097031135</c:v>
                </c:pt>
                <c:pt idx="238">
                  <c:v>29203.186097031135</c:v>
                </c:pt>
                <c:pt idx="239">
                  <c:v>29203.186097031135</c:v>
                </c:pt>
                <c:pt idx="240">
                  <c:v>29203.186097031135</c:v>
                </c:pt>
                <c:pt idx="241">
                  <c:v>29203.186097031135</c:v>
                </c:pt>
                <c:pt idx="242">
                  <c:v>29203.186097031135</c:v>
                </c:pt>
                <c:pt idx="243">
                  <c:v>29203.186097031135</c:v>
                </c:pt>
                <c:pt idx="244">
                  <c:v>29203.186097031135</c:v>
                </c:pt>
                <c:pt idx="245">
                  <c:v>29203.186097031135</c:v>
                </c:pt>
                <c:pt idx="246">
                  <c:v>29203.186097031135</c:v>
                </c:pt>
                <c:pt idx="247">
                  <c:v>29203.186097031135</c:v>
                </c:pt>
                <c:pt idx="248">
                  <c:v>29203.186097031135</c:v>
                </c:pt>
                <c:pt idx="249">
                  <c:v>29203.186097031135</c:v>
                </c:pt>
                <c:pt idx="250">
                  <c:v>29203.186097031135</c:v>
                </c:pt>
                <c:pt idx="251">
                  <c:v>29203.186097031135</c:v>
                </c:pt>
                <c:pt idx="252">
                  <c:v>29203.186097031135</c:v>
                </c:pt>
                <c:pt idx="253">
                  <c:v>29203.186097031135</c:v>
                </c:pt>
                <c:pt idx="254">
                  <c:v>29203.186097031135</c:v>
                </c:pt>
                <c:pt idx="255">
                  <c:v>29203.186097031135</c:v>
                </c:pt>
                <c:pt idx="256">
                  <c:v>29203.186097031135</c:v>
                </c:pt>
                <c:pt idx="257">
                  <c:v>29203.186097031135</c:v>
                </c:pt>
                <c:pt idx="258">
                  <c:v>29203.186097031135</c:v>
                </c:pt>
                <c:pt idx="259">
                  <c:v>29203.186097031135</c:v>
                </c:pt>
                <c:pt idx="260">
                  <c:v>29203.186097031135</c:v>
                </c:pt>
                <c:pt idx="261">
                  <c:v>29203.186097031135</c:v>
                </c:pt>
                <c:pt idx="262">
                  <c:v>29203.186097031135</c:v>
                </c:pt>
                <c:pt idx="263">
                  <c:v>29203.186097031135</c:v>
                </c:pt>
                <c:pt idx="264">
                  <c:v>29203.186097031135</c:v>
                </c:pt>
                <c:pt idx="265">
                  <c:v>29203.186097031135</c:v>
                </c:pt>
                <c:pt idx="266">
                  <c:v>29203.186097031135</c:v>
                </c:pt>
                <c:pt idx="267">
                  <c:v>29203.186097031135</c:v>
                </c:pt>
                <c:pt idx="268">
                  <c:v>29203.186097031135</c:v>
                </c:pt>
                <c:pt idx="269">
                  <c:v>29203.186097031135</c:v>
                </c:pt>
                <c:pt idx="270">
                  <c:v>29203.186097031135</c:v>
                </c:pt>
                <c:pt idx="271">
                  <c:v>29203.186097031135</c:v>
                </c:pt>
                <c:pt idx="272">
                  <c:v>29203.186097031135</c:v>
                </c:pt>
                <c:pt idx="273">
                  <c:v>29203.186097031135</c:v>
                </c:pt>
                <c:pt idx="274">
                  <c:v>29203.186097031135</c:v>
                </c:pt>
                <c:pt idx="275">
                  <c:v>29203.186097031135</c:v>
                </c:pt>
                <c:pt idx="276">
                  <c:v>29203.186097031135</c:v>
                </c:pt>
                <c:pt idx="277">
                  <c:v>29203.186097031135</c:v>
                </c:pt>
                <c:pt idx="278">
                  <c:v>29203.186097031135</c:v>
                </c:pt>
                <c:pt idx="279">
                  <c:v>29203.186097031135</c:v>
                </c:pt>
                <c:pt idx="280">
                  <c:v>29203.186097031135</c:v>
                </c:pt>
                <c:pt idx="281">
                  <c:v>29203.186097031135</c:v>
                </c:pt>
                <c:pt idx="282">
                  <c:v>29203.186097031135</c:v>
                </c:pt>
                <c:pt idx="283">
                  <c:v>29203.186097031135</c:v>
                </c:pt>
                <c:pt idx="284">
                  <c:v>29203.186097031135</c:v>
                </c:pt>
                <c:pt idx="285">
                  <c:v>29203.186097031135</c:v>
                </c:pt>
                <c:pt idx="286">
                  <c:v>29203.186097031135</c:v>
                </c:pt>
                <c:pt idx="287">
                  <c:v>29203.186097031135</c:v>
                </c:pt>
                <c:pt idx="288">
                  <c:v>29203.186097031135</c:v>
                </c:pt>
                <c:pt idx="289">
                  <c:v>29203.186097031135</c:v>
                </c:pt>
                <c:pt idx="290">
                  <c:v>29203.186097031135</c:v>
                </c:pt>
                <c:pt idx="291">
                  <c:v>29203.186097031135</c:v>
                </c:pt>
                <c:pt idx="292">
                  <c:v>29203.186097031135</c:v>
                </c:pt>
                <c:pt idx="293">
                  <c:v>29203.186097031135</c:v>
                </c:pt>
                <c:pt idx="294">
                  <c:v>29203.186097031135</c:v>
                </c:pt>
                <c:pt idx="295">
                  <c:v>29203.186097031135</c:v>
                </c:pt>
                <c:pt idx="296">
                  <c:v>29203.186097031135</c:v>
                </c:pt>
                <c:pt idx="297">
                  <c:v>29203.186097031135</c:v>
                </c:pt>
                <c:pt idx="298">
                  <c:v>29203.186097031135</c:v>
                </c:pt>
                <c:pt idx="299">
                  <c:v>29203.186097031135</c:v>
                </c:pt>
                <c:pt idx="300">
                  <c:v>29203.186097031135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2.st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2018'!$AS$205:$AS$505</c:f>
              <c:numCache>
                <c:formatCode>#,##0</c:formatCode>
                <c:ptCount val="301"/>
                <c:pt idx="0">
                  <c:v>30726.506024096387</c:v>
                </c:pt>
                <c:pt idx="1">
                  <c:v>30680.300751879699</c:v>
                </c:pt>
                <c:pt idx="2">
                  <c:v>30657.2501878287</c:v>
                </c:pt>
                <c:pt idx="3">
                  <c:v>30634.234234234234</c:v>
                </c:pt>
                <c:pt idx="4">
                  <c:v>30611.2528132033</c:v>
                </c:pt>
                <c:pt idx="5">
                  <c:v>30588.305847076463</c:v>
                </c:pt>
                <c:pt idx="6">
                  <c:v>30565.393258426968</c:v>
                </c:pt>
                <c:pt idx="7">
                  <c:v>30542.514970059881</c:v>
                </c:pt>
                <c:pt idx="8">
                  <c:v>30519.670905011222</c:v>
                </c:pt>
                <c:pt idx="9">
                  <c:v>30496.860986547083</c:v>
                </c:pt>
                <c:pt idx="10">
                  <c:v>30474.085138162805</c:v>
                </c:pt>
                <c:pt idx="11">
                  <c:v>30451.343283582089</c:v>
                </c:pt>
                <c:pt idx="12">
                  <c:v>30451.343283582089</c:v>
                </c:pt>
                <c:pt idx="13">
                  <c:v>30428.635346756153</c:v>
                </c:pt>
                <c:pt idx="14">
                  <c:v>30405.961251862893</c:v>
                </c:pt>
                <c:pt idx="15">
                  <c:v>30383.320923306033</c:v>
                </c:pt>
                <c:pt idx="16">
                  <c:v>30360.714285714286</c:v>
                </c:pt>
                <c:pt idx="17">
                  <c:v>30338.141263940521</c:v>
                </c:pt>
                <c:pt idx="18">
                  <c:v>30315.60178306092</c:v>
                </c:pt>
                <c:pt idx="19">
                  <c:v>30293.095768374162</c:v>
                </c:pt>
                <c:pt idx="20">
                  <c:v>30270.623145400594</c:v>
                </c:pt>
                <c:pt idx="21">
                  <c:v>30248.183839881392</c:v>
                </c:pt>
                <c:pt idx="22">
                  <c:v>30225.777777777777</c:v>
                </c:pt>
                <c:pt idx="23">
                  <c:v>30203.404885270171</c:v>
                </c:pt>
                <c:pt idx="24">
                  <c:v>30181.065088757397</c:v>
                </c:pt>
                <c:pt idx="25">
                  <c:v>30158.758314855877</c:v>
                </c:pt>
                <c:pt idx="26">
                  <c:v>30136.48449039882</c:v>
                </c:pt>
                <c:pt idx="27">
                  <c:v>30114.243542435423</c:v>
                </c:pt>
                <c:pt idx="28">
                  <c:v>30092.035398230088</c:v>
                </c:pt>
                <c:pt idx="29">
                  <c:v>30069.859985261606</c:v>
                </c:pt>
                <c:pt idx="30">
                  <c:v>30047.717231222385</c:v>
                </c:pt>
                <c:pt idx="31">
                  <c:v>30025.607064017659</c:v>
                </c:pt>
                <c:pt idx="32">
                  <c:v>30003.529411764706</c:v>
                </c:pt>
                <c:pt idx="33">
                  <c:v>29981.484202792068</c:v>
                </c:pt>
                <c:pt idx="34">
                  <c:v>29959.471365638768</c:v>
                </c:pt>
                <c:pt idx="35">
                  <c:v>29937.490829053557</c:v>
                </c:pt>
                <c:pt idx="36">
                  <c:v>29915.542521994135</c:v>
                </c:pt>
                <c:pt idx="37">
                  <c:v>29893.626373626372</c:v>
                </c:pt>
                <c:pt idx="38">
                  <c:v>29871.742313323572</c:v>
                </c:pt>
                <c:pt idx="39">
                  <c:v>29871.742313323572</c:v>
                </c:pt>
                <c:pt idx="40">
                  <c:v>29849.890270665692</c:v>
                </c:pt>
                <c:pt idx="41">
                  <c:v>29828.070175438595</c:v>
                </c:pt>
                <c:pt idx="42">
                  <c:v>29806.28195763331</c:v>
                </c:pt>
                <c:pt idx="43">
                  <c:v>29784.525547445257</c:v>
                </c:pt>
                <c:pt idx="44">
                  <c:v>29762.800875273522</c:v>
                </c:pt>
                <c:pt idx="45">
                  <c:v>29741.107871720116</c:v>
                </c:pt>
                <c:pt idx="46">
                  <c:v>29719.44646758922</c:v>
                </c:pt>
                <c:pt idx="47">
                  <c:v>29697.816593886462</c:v>
                </c:pt>
                <c:pt idx="48">
                  <c:v>29676.218181818182</c:v>
                </c:pt>
                <c:pt idx="49">
                  <c:v>29654.651162790698</c:v>
                </c:pt>
                <c:pt idx="50">
                  <c:v>29633.115468409585</c:v>
                </c:pt>
                <c:pt idx="51">
                  <c:v>29611.611030478958</c:v>
                </c:pt>
                <c:pt idx="52">
                  <c:v>29590.137781000725</c:v>
                </c:pt>
                <c:pt idx="53">
                  <c:v>29568.695652173912</c:v>
                </c:pt>
                <c:pt idx="54">
                  <c:v>29547.284576393915</c:v>
                </c:pt>
                <c:pt idx="55">
                  <c:v>29525.904486251809</c:v>
                </c:pt>
                <c:pt idx="56">
                  <c:v>29504.555314533623</c:v>
                </c:pt>
                <c:pt idx="57">
                  <c:v>29483.236994219653</c:v>
                </c:pt>
                <c:pt idx="58">
                  <c:v>29461.949458483756</c:v>
                </c:pt>
                <c:pt idx="59">
                  <c:v>29440.692640692643</c:v>
                </c:pt>
                <c:pt idx="60">
                  <c:v>29419.466474405192</c:v>
                </c:pt>
                <c:pt idx="61">
                  <c:v>29398.270893371755</c:v>
                </c:pt>
                <c:pt idx="62">
                  <c:v>29377.105831533478</c:v>
                </c:pt>
                <c:pt idx="63">
                  <c:v>29355.971223021581</c:v>
                </c:pt>
                <c:pt idx="64">
                  <c:v>29334.867002156723</c:v>
                </c:pt>
                <c:pt idx="65">
                  <c:v>29313.793103448275</c:v>
                </c:pt>
                <c:pt idx="66">
                  <c:v>29292.749461593685</c:v>
                </c:pt>
                <c:pt idx="67">
                  <c:v>29292.749461593685</c:v>
                </c:pt>
                <c:pt idx="68">
                  <c:v>29271.736011477762</c:v>
                </c:pt>
                <c:pt idx="69">
                  <c:v>29250.752688172044</c:v>
                </c:pt>
                <c:pt idx="70">
                  <c:v>29229.799426934096</c:v>
                </c:pt>
                <c:pt idx="71">
                  <c:v>29208.876163206871</c:v>
                </c:pt>
                <c:pt idx="72">
                  <c:v>29187.982832618025</c:v>
                </c:pt>
                <c:pt idx="73">
                  <c:v>29167.119370979271</c:v>
                </c:pt>
                <c:pt idx="74">
                  <c:v>29146.285714285714</c:v>
                </c:pt>
                <c:pt idx="75">
                  <c:v>29125.481798715206</c:v>
                </c:pt>
                <c:pt idx="76">
                  <c:v>29104.707560627674</c:v>
                </c:pt>
                <c:pt idx="77">
                  <c:v>29083.962936564505</c:v>
                </c:pt>
                <c:pt idx="78">
                  <c:v>29063.247863247863</c:v>
                </c:pt>
                <c:pt idx="79">
                  <c:v>29042.562277580069</c:v>
                </c:pt>
                <c:pt idx="80">
                  <c:v>29021.906116642956</c:v>
                </c:pt>
                <c:pt idx="81">
                  <c:v>29001.279317697226</c:v>
                </c:pt>
                <c:pt idx="82">
                  <c:v>28980.68181818182</c:v>
                </c:pt>
                <c:pt idx="83">
                  <c:v>28960.113555713273</c:v>
                </c:pt>
                <c:pt idx="84">
                  <c:v>28939.574468085106</c:v>
                </c:pt>
                <c:pt idx="85">
                  <c:v>28919.064493267186</c:v>
                </c:pt>
                <c:pt idx="86">
                  <c:v>28898.583569405102</c:v>
                </c:pt>
                <c:pt idx="87">
                  <c:v>28878.131634819532</c:v>
                </c:pt>
                <c:pt idx="88">
                  <c:v>28857.708628005657</c:v>
                </c:pt>
                <c:pt idx="89">
                  <c:v>28837.31448763251</c:v>
                </c:pt>
                <c:pt idx="90">
                  <c:v>28816.949152542373</c:v>
                </c:pt>
                <c:pt idx="91">
                  <c:v>28796.612561750175</c:v>
                </c:pt>
                <c:pt idx="92">
                  <c:v>28776.304654442876</c:v>
                </c:pt>
                <c:pt idx="93">
                  <c:v>28756.025369978859</c:v>
                </c:pt>
                <c:pt idx="94">
                  <c:v>28756.025369978859</c:v>
                </c:pt>
                <c:pt idx="95">
                  <c:v>28735.774647887327</c:v>
                </c:pt>
                <c:pt idx="96">
                  <c:v>28715.552427867697</c:v>
                </c:pt>
                <c:pt idx="97">
                  <c:v>28695.358649789028</c:v>
                </c:pt>
                <c:pt idx="98">
                  <c:v>28675.193253689387</c:v>
                </c:pt>
                <c:pt idx="99">
                  <c:v>28655.056179775282</c:v>
                </c:pt>
                <c:pt idx="100">
                  <c:v>28634.947368421053</c:v>
                </c:pt>
                <c:pt idx="101">
                  <c:v>28614.866760168305</c:v>
                </c:pt>
                <c:pt idx="102">
                  <c:v>28614.866760168305</c:v>
                </c:pt>
                <c:pt idx="103">
                  <c:v>28614.866760168305</c:v>
                </c:pt>
                <c:pt idx="104">
                  <c:v>28614.866760168305</c:v>
                </c:pt>
                <c:pt idx="105">
                  <c:v>28594.8142957253</c:v>
                </c:pt>
                <c:pt idx="106">
                  <c:v>28594.8142957253</c:v>
                </c:pt>
                <c:pt idx="107">
                  <c:v>28594.8142957253</c:v>
                </c:pt>
                <c:pt idx="108">
                  <c:v>28594.8142957253</c:v>
                </c:pt>
                <c:pt idx="109">
                  <c:v>28594.8142957253</c:v>
                </c:pt>
                <c:pt idx="110">
                  <c:v>28594.8142957253</c:v>
                </c:pt>
                <c:pt idx="111">
                  <c:v>28594.8142957253</c:v>
                </c:pt>
                <c:pt idx="112">
                  <c:v>28574.789915966387</c:v>
                </c:pt>
                <c:pt idx="113">
                  <c:v>28574.789915966387</c:v>
                </c:pt>
                <c:pt idx="114">
                  <c:v>28574.789915966387</c:v>
                </c:pt>
                <c:pt idx="115">
                  <c:v>28574.789915966387</c:v>
                </c:pt>
                <c:pt idx="116">
                  <c:v>28574.789915966387</c:v>
                </c:pt>
                <c:pt idx="117">
                  <c:v>28574.789915966387</c:v>
                </c:pt>
                <c:pt idx="118">
                  <c:v>28574.789915966387</c:v>
                </c:pt>
                <c:pt idx="119">
                  <c:v>28554.793561931423</c:v>
                </c:pt>
                <c:pt idx="120">
                  <c:v>28554.793561931423</c:v>
                </c:pt>
                <c:pt idx="121">
                  <c:v>28554.793561931423</c:v>
                </c:pt>
                <c:pt idx="122">
                  <c:v>28554.793561931423</c:v>
                </c:pt>
                <c:pt idx="123">
                  <c:v>28554.793561931423</c:v>
                </c:pt>
                <c:pt idx="124">
                  <c:v>28554.793561931423</c:v>
                </c:pt>
                <c:pt idx="125">
                  <c:v>28554.793561931423</c:v>
                </c:pt>
                <c:pt idx="126">
                  <c:v>28534.825174825175</c:v>
                </c:pt>
                <c:pt idx="127">
                  <c:v>28534.825174825175</c:v>
                </c:pt>
                <c:pt idx="128">
                  <c:v>28534.825174825175</c:v>
                </c:pt>
                <c:pt idx="129">
                  <c:v>28534.825174825175</c:v>
                </c:pt>
                <c:pt idx="130">
                  <c:v>28534.825174825175</c:v>
                </c:pt>
                <c:pt idx="131">
                  <c:v>28534.825174825175</c:v>
                </c:pt>
                <c:pt idx="132">
                  <c:v>28534.825174825175</c:v>
                </c:pt>
                <c:pt idx="133">
                  <c:v>28514.884696016772</c:v>
                </c:pt>
                <c:pt idx="134">
                  <c:v>28514.884696016772</c:v>
                </c:pt>
                <c:pt idx="135">
                  <c:v>28514.884696016772</c:v>
                </c:pt>
                <c:pt idx="136">
                  <c:v>28514.884696016772</c:v>
                </c:pt>
                <c:pt idx="137">
                  <c:v>28514.884696016772</c:v>
                </c:pt>
                <c:pt idx="138">
                  <c:v>28514.884696016772</c:v>
                </c:pt>
                <c:pt idx="139">
                  <c:v>28514.884696016772</c:v>
                </c:pt>
                <c:pt idx="140">
                  <c:v>28494.972067039107</c:v>
                </c:pt>
                <c:pt idx="141">
                  <c:v>28494.972067039107</c:v>
                </c:pt>
                <c:pt idx="142">
                  <c:v>28494.972067039107</c:v>
                </c:pt>
                <c:pt idx="143">
                  <c:v>28494.972067039107</c:v>
                </c:pt>
                <c:pt idx="144">
                  <c:v>28494.972067039107</c:v>
                </c:pt>
                <c:pt idx="145">
                  <c:v>28494.972067039107</c:v>
                </c:pt>
                <c:pt idx="146">
                  <c:v>28494.972067039107</c:v>
                </c:pt>
                <c:pt idx="147">
                  <c:v>28475.087229588276</c:v>
                </c:pt>
                <c:pt idx="148">
                  <c:v>28475.087229588276</c:v>
                </c:pt>
                <c:pt idx="149">
                  <c:v>28475.087229588276</c:v>
                </c:pt>
                <c:pt idx="150">
                  <c:v>28475.087229588276</c:v>
                </c:pt>
                <c:pt idx="151">
                  <c:v>28475.087229588276</c:v>
                </c:pt>
                <c:pt idx="152">
                  <c:v>28475.087229588276</c:v>
                </c:pt>
                <c:pt idx="153">
                  <c:v>28475.087229588276</c:v>
                </c:pt>
                <c:pt idx="154">
                  <c:v>28455.230125523012</c:v>
                </c:pt>
                <c:pt idx="155">
                  <c:v>28455.230125523012</c:v>
                </c:pt>
                <c:pt idx="156">
                  <c:v>28455.230125523012</c:v>
                </c:pt>
                <c:pt idx="157">
                  <c:v>28455.230125523012</c:v>
                </c:pt>
                <c:pt idx="158">
                  <c:v>28455.230125523012</c:v>
                </c:pt>
                <c:pt idx="159">
                  <c:v>28455.230125523012</c:v>
                </c:pt>
                <c:pt idx="160">
                  <c:v>28455.230125523012</c:v>
                </c:pt>
                <c:pt idx="161">
                  <c:v>28435.400696864112</c:v>
                </c:pt>
                <c:pt idx="162">
                  <c:v>28435.400696864112</c:v>
                </c:pt>
                <c:pt idx="163">
                  <c:v>28435.400696864112</c:v>
                </c:pt>
                <c:pt idx="164">
                  <c:v>28435.400696864112</c:v>
                </c:pt>
                <c:pt idx="165">
                  <c:v>28435.400696864112</c:v>
                </c:pt>
                <c:pt idx="166">
                  <c:v>28435.400696864112</c:v>
                </c:pt>
                <c:pt idx="167">
                  <c:v>28435.400696864112</c:v>
                </c:pt>
                <c:pt idx="168">
                  <c:v>28415.598885793872</c:v>
                </c:pt>
                <c:pt idx="169">
                  <c:v>28415.598885793872</c:v>
                </c:pt>
                <c:pt idx="170">
                  <c:v>28415.598885793872</c:v>
                </c:pt>
                <c:pt idx="171">
                  <c:v>28415.598885793872</c:v>
                </c:pt>
                <c:pt idx="172">
                  <c:v>28415.598885793872</c:v>
                </c:pt>
                <c:pt idx="173">
                  <c:v>28415.598885793872</c:v>
                </c:pt>
                <c:pt idx="174">
                  <c:v>28415.598885793872</c:v>
                </c:pt>
                <c:pt idx="175">
                  <c:v>28395.824634655535</c:v>
                </c:pt>
                <c:pt idx="176">
                  <c:v>28395.824634655535</c:v>
                </c:pt>
                <c:pt idx="177">
                  <c:v>28395.824634655535</c:v>
                </c:pt>
                <c:pt idx="178">
                  <c:v>28395.824634655535</c:v>
                </c:pt>
                <c:pt idx="179">
                  <c:v>28395.824634655535</c:v>
                </c:pt>
                <c:pt idx="180">
                  <c:v>28395.824634655535</c:v>
                </c:pt>
                <c:pt idx="181">
                  <c:v>28376.077885952709</c:v>
                </c:pt>
                <c:pt idx="182">
                  <c:v>28376.077885952709</c:v>
                </c:pt>
                <c:pt idx="183">
                  <c:v>28376.077885952709</c:v>
                </c:pt>
                <c:pt idx="184">
                  <c:v>28376.077885952709</c:v>
                </c:pt>
                <c:pt idx="185">
                  <c:v>28376.077885952709</c:v>
                </c:pt>
                <c:pt idx="186">
                  <c:v>28376.077885952709</c:v>
                </c:pt>
                <c:pt idx="187">
                  <c:v>28376.077885952709</c:v>
                </c:pt>
                <c:pt idx="188">
                  <c:v>28356.358582348854</c:v>
                </c:pt>
                <c:pt idx="189">
                  <c:v>28356.358582348854</c:v>
                </c:pt>
                <c:pt idx="190">
                  <c:v>28356.358582348854</c:v>
                </c:pt>
                <c:pt idx="191">
                  <c:v>28356.358582348854</c:v>
                </c:pt>
                <c:pt idx="192">
                  <c:v>28356.358582348854</c:v>
                </c:pt>
                <c:pt idx="193">
                  <c:v>28356.358582348854</c:v>
                </c:pt>
                <c:pt idx="194">
                  <c:v>28356.358582348854</c:v>
                </c:pt>
                <c:pt idx="195">
                  <c:v>28336.666666666664</c:v>
                </c:pt>
                <c:pt idx="196">
                  <c:v>28336.666666666664</c:v>
                </c:pt>
                <c:pt idx="197">
                  <c:v>28336.666666666664</c:v>
                </c:pt>
                <c:pt idx="198">
                  <c:v>28336.666666666664</c:v>
                </c:pt>
                <c:pt idx="199">
                  <c:v>28336.666666666664</c:v>
                </c:pt>
                <c:pt idx="200">
                  <c:v>28336.666666666664</c:v>
                </c:pt>
                <c:pt idx="201">
                  <c:v>28336.666666666664</c:v>
                </c:pt>
                <c:pt idx="202">
                  <c:v>28317.002081887578</c:v>
                </c:pt>
                <c:pt idx="203">
                  <c:v>28317.002081887578</c:v>
                </c:pt>
                <c:pt idx="204">
                  <c:v>28317.002081887578</c:v>
                </c:pt>
                <c:pt idx="205">
                  <c:v>28317.002081887578</c:v>
                </c:pt>
                <c:pt idx="206">
                  <c:v>28317.002081887578</c:v>
                </c:pt>
                <c:pt idx="207">
                  <c:v>28317.002081887578</c:v>
                </c:pt>
                <c:pt idx="208">
                  <c:v>28317.002081887578</c:v>
                </c:pt>
                <c:pt idx="209">
                  <c:v>28297.36477115118</c:v>
                </c:pt>
                <c:pt idx="210">
                  <c:v>28297.36477115118</c:v>
                </c:pt>
                <c:pt idx="211">
                  <c:v>28297.36477115118</c:v>
                </c:pt>
                <c:pt idx="212">
                  <c:v>28297.36477115118</c:v>
                </c:pt>
                <c:pt idx="213">
                  <c:v>28297.36477115118</c:v>
                </c:pt>
                <c:pt idx="214">
                  <c:v>28297.36477115118</c:v>
                </c:pt>
                <c:pt idx="215">
                  <c:v>28297.36477115118</c:v>
                </c:pt>
                <c:pt idx="216">
                  <c:v>28277.754677754678</c:v>
                </c:pt>
                <c:pt idx="217">
                  <c:v>28277.754677754678</c:v>
                </c:pt>
                <c:pt idx="218">
                  <c:v>28277.754677754678</c:v>
                </c:pt>
                <c:pt idx="219">
                  <c:v>28277.754677754678</c:v>
                </c:pt>
                <c:pt idx="220">
                  <c:v>28277.754677754678</c:v>
                </c:pt>
                <c:pt idx="221">
                  <c:v>28277.754677754678</c:v>
                </c:pt>
                <c:pt idx="222">
                  <c:v>28277.754677754678</c:v>
                </c:pt>
                <c:pt idx="223">
                  <c:v>28258.171745152355</c:v>
                </c:pt>
                <c:pt idx="224">
                  <c:v>28258.171745152355</c:v>
                </c:pt>
                <c:pt idx="225">
                  <c:v>28258.171745152355</c:v>
                </c:pt>
                <c:pt idx="226">
                  <c:v>28258.171745152355</c:v>
                </c:pt>
                <c:pt idx="227">
                  <c:v>28258.171745152355</c:v>
                </c:pt>
                <c:pt idx="228">
                  <c:v>28258.171745152355</c:v>
                </c:pt>
                <c:pt idx="229">
                  <c:v>28258.171745152355</c:v>
                </c:pt>
                <c:pt idx="230">
                  <c:v>28238.615916955019</c:v>
                </c:pt>
                <c:pt idx="231">
                  <c:v>28238.615916955019</c:v>
                </c:pt>
                <c:pt idx="232">
                  <c:v>28238.615916955019</c:v>
                </c:pt>
                <c:pt idx="233">
                  <c:v>28238.615916955019</c:v>
                </c:pt>
                <c:pt idx="234">
                  <c:v>28238.615916955019</c:v>
                </c:pt>
                <c:pt idx="235">
                  <c:v>28238.615916955019</c:v>
                </c:pt>
                <c:pt idx="236">
                  <c:v>28238.615916955019</c:v>
                </c:pt>
                <c:pt idx="237">
                  <c:v>28219.087136929458</c:v>
                </c:pt>
                <c:pt idx="238">
                  <c:v>28219.087136929458</c:v>
                </c:pt>
                <c:pt idx="239">
                  <c:v>28219.087136929458</c:v>
                </c:pt>
                <c:pt idx="240">
                  <c:v>28219.087136929458</c:v>
                </c:pt>
                <c:pt idx="241">
                  <c:v>28219.087136929458</c:v>
                </c:pt>
                <c:pt idx="242">
                  <c:v>28219.087136929458</c:v>
                </c:pt>
                <c:pt idx="243">
                  <c:v>28219.087136929458</c:v>
                </c:pt>
                <c:pt idx="244">
                  <c:v>28199.585348997927</c:v>
                </c:pt>
                <c:pt idx="245">
                  <c:v>28199.585348997927</c:v>
                </c:pt>
                <c:pt idx="246">
                  <c:v>28199.585348997927</c:v>
                </c:pt>
                <c:pt idx="247">
                  <c:v>28199.585348997927</c:v>
                </c:pt>
                <c:pt idx="248">
                  <c:v>28199.585348997927</c:v>
                </c:pt>
                <c:pt idx="249">
                  <c:v>28199.585348997927</c:v>
                </c:pt>
                <c:pt idx="250">
                  <c:v>28199.585348997927</c:v>
                </c:pt>
                <c:pt idx="251">
                  <c:v>28180.110497237569</c:v>
                </c:pt>
                <c:pt idx="252">
                  <c:v>28180.110497237569</c:v>
                </c:pt>
                <c:pt idx="253">
                  <c:v>28180.110497237569</c:v>
                </c:pt>
                <c:pt idx="254">
                  <c:v>28180.110497237569</c:v>
                </c:pt>
                <c:pt idx="255">
                  <c:v>28180.110497237569</c:v>
                </c:pt>
                <c:pt idx="256">
                  <c:v>28180.110497237569</c:v>
                </c:pt>
                <c:pt idx="257">
                  <c:v>28180.110497237569</c:v>
                </c:pt>
                <c:pt idx="258">
                  <c:v>28160.662525879918</c:v>
                </c:pt>
                <c:pt idx="259">
                  <c:v>28160.662525879918</c:v>
                </c:pt>
                <c:pt idx="260">
                  <c:v>28160.662525879918</c:v>
                </c:pt>
                <c:pt idx="261">
                  <c:v>28160.662525879918</c:v>
                </c:pt>
                <c:pt idx="262">
                  <c:v>28160.662525879918</c:v>
                </c:pt>
                <c:pt idx="263">
                  <c:v>28160.662525879918</c:v>
                </c:pt>
                <c:pt idx="264">
                  <c:v>28160.662525879918</c:v>
                </c:pt>
                <c:pt idx="265">
                  <c:v>28141.241379310344</c:v>
                </c:pt>
                <c:pt idx="266">
                  <c:v>28141.241379310344</c:v>
                </c:pt>
                <c:pt idx="267">
                  <c:v>28141.241379310344</c:v>
                </c:pt>
                <c:pt idx="268">
                  <c:v>28141.241379310344</c:v>
                </c:pt>
                <c:pt idx="269">
                  <c:v>28141.241379310344</c:v>
                </c:pt>
                <c:pt idx="270">
                  <c:v>28141.241379310344</c:v>
                </c:pt>
                <c:pt idx="271">
                  <c:v>28141.241379310344</c:v>
                </c:pt>
                <c:pt idx="272">
                  <c:v>28121.847002067541</c:v>
                </c:pt>
                <c:pt idx="273">
                  <c:v>28121.847002067541</c:v>
                </c:pt>
                <c:pt idx="274">
                  <c:v>28121.847002067541</c:v>
                </c:pt>
                <c:pt idx="275">
                  <c:v>28121.847002067541</c:v>
                </c:pt>
                <c:pt idx="276">
                  <c:v>28121.847002067541</c:v>
                </c:pt>
                <c:pt idx="277">
                  <c:v>28121.847002067541</c:v>
                </c:pt>
                <c:pt idx="278">
                  <c:v>28121.847002067541</c:v>
                </c:pt>
                <c:pt idx="279">
                  <c:v>28102.479338842975</c:v>
                </c:pt>
                <c:pt idx="280">
                  <c:v>28102.479338842975</c:v>
                </c:pt>
                <c:pt idx="281">
                  <c:v>28102.479338842975</c:v>
                </c:pt>
                <c:pt idx="282">
                  <c:v>28102.479338842975</c:v>
                </c:pt>
                <c:pt idx="283">
                  <c:v>28102.479338842975</c:v>
                </c:pt>
                <c:pt idx="284">
                  <c:v>28102.479338842975</c:v>
                </c:pt>
                <c:pt idx="285">
                  <c:v>28102.479338842975</c:v>
                </c:pt>
                <c:pt idx="286">
                  <c:v>28083.138334480387</c:v>
                </c:pt>
                <c:pt idx="287">
                  <c:v>28083.138334480387</c:v>
                </c:pt>
                <c:pt idx="288">
                  <c:v>28083.138334480387</c:v>
                </c:pt>
                <c:pt idx="289">
                  <c:v>28083.138334480387</c:v>
                </c:pt>
                <c:pt idx="290">
                  <c:v>28083.138334480387</c:v>
                </c:pt>
                <c:pt idx="291">
                  <c:v>28083.138334480387</c:v>
                </c:pt>
                <c:pt idx="292">
                  <c:v>28083.138334480387</c:v>
                </c:pt>
                <c:pt idx="293">
                  <c:v>28063.823933975244</c:v>
                </c:pt>
                <c:pt idx="294">
                  <c:v>28063.823933975244</c:v>
                </c:pt>
                <c:pt idx="295">
                  <c:v>28063.823933975244</c:v>
                </c:pt>
                <c:pt idx="296">
                  <c:v>28063.823933975244</c:v>
                </c:pt>
                <c:pt idx="297">
                  <c:v>28063.823933975244</c:v>
                </c:pt>
                <c:pt idx="298">
                  <c:v>28063.823933975244</c:v>
                </c:pt>
                <c:pt idx="299">
                  <c:v>28063.823933975244</c:v>
                </c:pt>
                <c:pt idx="300">
                  <c:v>28044.536082474224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2.st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2018'!$AT$205:$AT$505</c:f>
              <c:numCache>
                <c:formatCode>#,##0</c:formatCode>
                <c:ptCount val="301"/>
                <c:pt idx="0">
                  <c:v>29810.858492497242</c:v>
                </c:pt>
                <c:pt idx="1">
                  <c:v>29796.968304262118</c:v>
                </c:pt>
                <c:pt idx="2">
                  <c:v>29783.159892191834</c:v>
                </c:pt>
                <c:pt idx="3">
                  <c:v>29769.432367685255</c:v>
                </c:pt>
                <c:pt idx="4">
                  <c:v>29755.784856153146</c:v>
                </c:pt>
                <c:pt idx="5">
                  <c:v>29742.216496729325</c:v>
                </c:pt>
                <c:pt idx="6">
                  <c:v>29728.726441989242</c:v>
                </c:pt>
                <c:pt idx="7">
                  <c:v>29715.313857675599</c:v>
                </c:pt>
                <c:pt idx="8">
                  <c:v>29701.977922430902</c:v>
                </c:pt>
                <c:pt idx="9">
                  <c:v>29688.717827536715</c:v>
                </c:pt>
                <c:pt idx="10">
                  <c:v>29675.53277665938</c:v>
                </c:pt>
                <c:pt idx="11">
                  <c:v>29662.421985602097</c:v>
                </c:pt>
                <c:pt idx="12">
                  <c:v>29649.384682063042</c:v>
                </c:pt>
                <c:pt idx="13">
                  <c:v>29636.42010539952</c:v>
                </c:pt>
                <c:pt idx="14">
                  <c:v>29623.52750639779</c:v>
                </c:pt>
                <c:pt idx="15">
                  <c:v>29610.70614704855</c:v>
                </c:pt>
                <c:pt idx="16">
                  <c:v>29597.95530032786</c:v>
                </c:pt>
                <c:pt idx="17">
                  <c:v>29585.274249983311</c:v>
                </c:pt>
                <c:pt idx="18">
                  <c:v>29572.662290325352</c:v>
                </c:pt>
                <c:pt idx="19">
                  <c:v>29560.118726023578</c:v>
                </c:pt>
                <c:pt idx="20">
                  <c:v>29547.642871907887</c:v>
                </c:pt>
                <c:pt idx="21">
                  <c:v>29535.23405277434</c:v>
                </c:pt>
                <c:pt idx="22">
                  <c:v>29522.891603195549</c:v>
                </c:pt>
                <c:pt idx="23">
                  <c:v>29510.614867335597</c:v>
                </c:pt>
                <c:pt idx="24">
                  <c:v>29498.4031987692</c:v>
                </c:pt>
                <c:pt idx="25">
                  <c:v>29486.25596030509</c:v>
                </c:pt>
                <c:pt idx="26">
                  <c:v>29474.17252381354</c:v>
                </c:pt>
                <c:pt idx="27">
                  <c:v>29462.152270057777</c:v>
                </c:pt>
                <c:pt idx="28">
                  <c:v>29450.194588529328</c:v>
                </c:pt>
                <c:pt idx="29">
                  <c:v>29438.298877287096</c:v>
                </c:pt>
                <c:pt idx="30">
                  <c:v>29426.464542800099</c:v>
                </c:pt>
                <c:pt idx="31">
                  <c:v>29414.690999793758</c:v>
                </c:pt>
                <c:pt idx="32">
                  <c:v>29402.977671099688</c:v>
                </c:pt>
                <c:pt idx="33">
                  <c:v>29391.323987508797</c:v>
                </c:pt>
                <c:pt idx="34">
                  <c:v>29379.729387627747</c:v>
                </c:pt>
                <c:pt idx="35">
                  <c:v>29368.193317738522</c:v>
                </c:pt>
                <c:pt idx="36">
                  <c:v>29356.715231661161</c:v>
                </c:pt>
                <c:pt idx="37">
                  <c:v>29345.294590619531</c:v>
                </c:pt>
                <c:pt idx="38">
                  <c:v>29333.930863109996</c:v>
                </c:pt>
                <c:pt idx="39">
                  <c:v>29322.623524772978</c:v>
                </c:pt>
                <c:pt idx="40">
                  <c:v>29311.372058267374</c:v>
                </c:pt>
                <c:pt idx="41">
                  <c:v>29300.175953147598</c:v>
                </c:pt>
                <c:pt idx="42">
                  <c:v>29289.034705743354</c:v>
                </c:pt>
                <c:pt idx="43">
                  <c:v>29277.94781904194</c:v>
                </c:pt>
                <c:pt idx="44">
                  <c:v>29266.914802573141</c:v>
                </c:pt>
                <c:pt idx="45">
                  <c:v>29255.935172296533</c:v>
                </c:pt>
                <c:pt idx="46">
                  <c:v>29245.00845049115</c:v>
                </c:pt>
                <c:pt idx="47">
                  <c:v>29234.134165647571</c:v>
                </c:pt>
                <c:pt idx="48">
                  <c:v>29223.311852362203</c:v>
                </c:pt>
                <c:pt idx="49">
                  <c:v>29212.541051233824</c:v>
                </c:pt>
                <c:pt idx="50">
                  <c:v>29201.821308762283</c:v>
                </c:pt>
                <c:pt idx="51">
                  <c:v>29191.152177249285</c:v>
                </c:pt>
                <c:pt idx="52">
                  <c:v>29180.533214701278</c:v>
                </c:pt>
                <c:pt idx="53">
                  <c:v>29169.963984734321</c:v>
                </c:pt>
                <c:pt idx="54">
                  <c:v>29159.444056480872</c:v>
                </c:pt>
                <c:pt idx="55">
                  <c:v>29148.973004498559</c:v>
                </c:pt>
                <c:pt idx="56">
                  <c:v>29138.550408680774</c:v>
                </c:pt>
                <c:pt idx="57">
                  <c:v>29128.17585416908</c:v>
                </c:pt>
                <c:pt idx="58">
                  <c:v>29117.848931267388</c:v>
                </c:pt>
                <c:pt idx="59">
                  <c:v>29107.569235357903</c:v>
                </c:pt>
                <c:pt idx="60">
                  <c:v>29097.336366818716</c:v>
                </c:pt>
                <c:pt idx="61">
                  <c:v>29087.149930943076</c:v>
                </c:pt>
                <c:pt idx="62">
                  <c:v>29077.009537860245</c:v>
                </c:pt>
                <c:pt idx="63">
                  <c:v>29066.914802457944</c:v>
                </c:pt>
                <c:pt idx="64">
                  <c:v>29056.865344306349</c:v>
                </c:pt>
                <c:pt idx="65">
                  <c:v>29046.860787583515</c:v>
                </c:pt>
                <c:pt idx="66">
                  <c:v>29036.900761002384</c:v>
                </c:pt>
                <c:pt idx="67">
                  <c:v>29026.984897739094</c:v>
                </c:pt>
                <c:pt idx="68">
                  <c:v>29017.112835362779</c:v>
                </c:pt>
                <c:pt idx="69">
                  <c:v>29007.284215766678</c:v>
                </c:pt>
                <c:pt idx="70">
                  <c:v>28997.498685100607</c:v>
                </c:pt>
                <c:pt idx="71">
                  <c:v>28987.755893704711</c:v>
                </c:pt>
                <c:pt idx="72">
                  <c:v>28978.055496044519</c:v>
                </c:pt>
                <c:pt idx="73">
                  <c:v>28968.397150647197</c:v>
                </c:pt>
                <c:pt idx="74">
                  <c:v>28958.780520039061</c:v>
                </c:pt>
                <c:pt idx="75">
                  <c:v>28949.20527068423</c:v>
                </c:pt>
                <c:pt idx="76">
                  <c:v>28939.671072924506</c:v>
                </c:pt>
                <c:pt idx="77">
                  <c:v>28930.177600920317</c:v>
                </c:pt>
                <c:pt idx="78">
                  <c:v>28920.724532592809</c:v>
                </c:pt>
                <c:pt idx="79">
                  <c:v>28911.311549567017</c:v>
                </c:pt>
                <c:pt idx="80">
                  <c:v>28901.938337116084</c:v>
                </c:pt>
                <c:pt idx="81">
                  <c:v>28892.60458410655</c:v>
                </c:pt>
                <c:pt idx="82">
                  <c:v>28883.309982944596</c:v>
                </c:pt>
                <c:pt idx="83">
                  <c:v>28874.054229523335</c:v>
                </c:pt>
                <c:pt idx="84">
                  <c:v>28864.837023171047</c:v>
                </c:pt>
                <c:pt idx="85">
                  <c:v>28855.658066600354</c:v>
                </c:pt>
                <c:pt idx="86">
                  <c:v>28846.517065858377</c:v>
                </c:pt>
                <c:pt idx="87">
                  <c:v>28837.413730277683</c:v>
                </c:pt>
                <c:pt idx="88">
                  <c:v>28828.347772428293</c:v>
                </c:pt>
                <c:pt idx="89">
                  <c:v>28819.31890807036</c:v>
                </c:pt>
                <c:pt idx="90">
                  <c:v>28810.32685610788</c:v>
                </c:pt>
                <c:pt idx="91">
                  <c:v>28793.08935971517</c:v>
                </c:pt>
                <c:pt idx="92">
                  <c:v>28788.048552754433</c:v>
                </c:pt>
                <c:pt idx="93">
                  <c:v>28783.009510473188</c:v>
                </c:pt>
                <c:pt idx="94">
                  <c:v>28777.972231944928</c:v>
                </c:pt>
                <c:pt idx="95">
                  <c:v>28772.936716243803</c:v>
                </c:pt>
                <c:pt idx="96">
                  <c:v>28767.902962444598</c:v>
                </c:pt>
                <c:pt idx="97">
                  <c:v>28762.87096962276</c:v>
                </c:pt>
                <c:pt idx="98">
                  <c:v>28757.840736854378</c:v>
                </c:pt>
                <c:pt idx="99">
                  <c:v>28752.812263216179</c:v>
                </c:pt>
                <c:pt idx="100">
                  <c:v>28747.785547785545</c:v>
                </c:pt>
                <c:pt idx="101">
                  <c:v>28742.760589640504</c:v>
                </c:pt>
                <c:pt idx="102">
                  <c:v>28737.737387859721</c:v>
                </c:pt>
                <c:pt idx="103">
                  <c:v>28732.715941522514</c:v>
                </c:pt>
                <c:pt idx="104">
                  <c:v>28727.696249708828</c:v>
                </c:pt>
                <c:pt idx="105">
                  <c:v>28722.678311499272</c:v>
                </c:pt>
                <c:pt idx="106">
                  <c:v>28717.662125975086</c:v>
                </c:pt>
                <c:pt idx="107">
                  <c:v>28712.64769221815</c:v>
                </c:pt>
                <c:pt idx="108">
                  <c:v>28707.635009310987</c:v>
                </c:pt>
                <c:pt idx="109">
                  <c:v>28702.624076336768</c:v>
                </c:pt>
                <c:pt idx="110">
                  <c:v>28697.61489237929</c:v>
                </c:pt>
                <c:pt idx="111">
                  <c:v>28692.607456523005</c:v>
                </c:pt>
                <c:pt idx="112">
                  <c:v>28687.60176785299</c:v>
                </c:pt>
                <c:pt idx="113">
                  <c:v>28682.597825454966</c:v>
                </c:pt>
                <c:pt idx="114">
                  <c:v>28677.5956284153</c:v>
                </c:pt>
                <c:pt idx="115">
                  <c:v>28672.595175820981</c:v>
                </c:pt>
                <c:pt idx="116">
                  <c:v>28667.596466759645</c:v>
                </c:pt>
                <c:pt idx="117">
                  <c:v>28662.59950031956</c:v>
                </c:pt>
                <c:pt idx="118">
                  <c:v>28657.604275589634</c:v>
                </c:pt>
                <c:pt idx="119">
                  <c:v>28652.610791659405</c:v>
                </c:pt>
                <c:pt idx="120">
                  <c:v>28647.619047619046</c:v>
                </c:pt>
                <c:pt idx="121">
                  <c:v>28642.629042559365</c:v>
                </c:pt>
                <c:pt idx="122">
                  <c:v>28637.64077557181</c:v>
                </c:pt>
                <c:pt idx="123">
                  <c:v>28632.65424574845</c:v>
                </c:pt>
                <c:pt idx="124">
                  <c:v>28627.669452181988</c:v>
                </c:pt>
                <c:pt idx="125">
                  <c:v>28622.686393965767</c:v>
                </c:pt>
                <c:pt idx="126">
                  <c:v>28617.705070193759</c:v>
                </c:pt>
                <c:pt idx="127">
                  <c:v>28612.725479960558</c:v>
                </c:pt>
                <c:pt idx="128">
                  <c:v>28607.747622361403</c:v>
                </c:pt>
                <c:pt idx="129">
                  <c:v>28602.771496492143</c:v>
                </c:pt>
                <c:pt idx="130">
                  <c:v>28597.797101449276</c:v>
                </c:pt>
                <c:pt idx="131">
                  <c:v>28592.824436329913</c:v>
                </c:pt>
                <c:pt idx="132">
                  <c:v>28587.853500231802</c:v>
                </c:pt>
                <c:pt idx="133">
                  <c:v>28582.884292253315</c:v>
                </c:pt>
                <c:pt idx="134">
                  <c:v>28577.916811493455</c:v>
                </c:pt>
                <c:pt idx="135">
                  <c:v>28572.95105705184</c:v>
                </c:pt>
                <c:pt idx="136">
                  <c:v>28567.987028028721</c:v>
                </c:pt>
                <c:pt idx="137">
                  <c:v>28563.024723524984</c:v>
                </c:pt>
                <c:pt idx="138">
                  <c:v>28558.064142642121</c:v>
                </c:pt>
                <c:pt idx="139">
                  <c:v>28553.105284482259</c:v>
                </c:pt>
                <c:pt idx="140">
                  <c:v>28548.148148148146</c:v>
                </c:pt>
                <c:pt idx="141">
                  <c:v>28543.192732743155</c:v>
                </c:pt>
                <c:pt idx="142">
                  <c:v>28538.239037371281</c:v>
                </c:pt>
                <c:pt idx="143">
                  <c:v>28533.287061137136</c:v>
                </c:pt>
                <c:pt idx="144">
                  <c:v>28528.336803145965</c:v>
                </c:pt>
                <c:pt idx="145">
                  <c:v>28523.388262503613</c:v>
                </c:pt>
                <c:pt idx="146">
                  <c:v>28518.441438316568</c:v>
                </c:pt>
                <c:pt idx="147">
                  <c:v>28513.496329691927</c:v>
                </c:pt>
                <c:pt idx="148">
                  <c:v>28508.552935737403</c:v>
                </c:pt>
                <c:pt idx="149">
                  <c:v>28503.611255561333</c:v>
                </c:pt>
                <c:pt idx="150">
                  <c:v>28498.671288272675</c:v>
                </c:pt>
                <c:pt idx="151">
                  <c:v>28493.733032980996</c:v>
                </c:pt>
                <c:pt idx="152">
                  <c:v>28488.796488796488</c:v>
                </c:pt>
                <c:pt idx="153">
                  <c:v>28483.861654829954</c:v>
                </c:pt>
                <c:pt idx="154">
                  <c:v>28478.928530192818</c:v>
                </c:pt>
                <c:pt idx="155">
                  <c:v>28473.997113997113</c:v>
                </c:pt>
                <c:pt idx="156">
                  <c:v>28469.067405355494</c:v>
                </c:pt>
                <c:pt idx="157">
                  <c:v>28464.139403381225</c:v>
                </c:pt>
                <c:pt idx="158">
                  <c:v>28459.213107188185</c:v>
                </c:pt>
                <c:pt idx="159">
                  <c:v>28454.288515890868</c:v>
                </c:pt>
                <c:pt idx="160">
                  <c:v>28449.365628604381</c:v>
                </c:pt>
                <c:pt idx="161">
                  <c:v>28444.444444444442</c:v>
                </c:pt>
                <c:pt idx="162">
                  <c:v>28439.524962527383</c:v>
                </c:pt>
                <c:pt idx="163">
                  <c:v>28434.607181970139</c:v>
                </c:pt>
                <c:pt idx="164">
                  <c:v>28429.691101890272</c:v>
                </c:pt>
                <c:pt idx="165">
                  <c:v>28424.776721405935</c:v>
                </c:pt>
                <c:pt idx="166">
                  <c:v>28419.864039635904</c:v>
                </c:pt>
                <c:pt idx="167">
                  <c:v>28414.953055699556</c:v>
                </c:pt>
                <c:pt idx="168">
                  <c:v>28410.043768716885</c:v>
                </c:pt>
                <c:pt idx="169">
                  <c:v>28405.136177808487</c:v>
                </c:pt>
                <c:pt idx="170">
                  <c:v>28400.230282095567</c:v>
                </c:pt>
                <c:pt idx="171">
                  <c:v>28395.326080699935</c:v>
                </c:pt>
                <c:pt idx="172">
                  <c:v>28390.423572744014</c:v>
                </c:pt>
                <c:pt idx="173">
                  <c:v>28385.522757350824</c:v>
                </c:pt>
                <c:pt idx="174">
                  <c:v>28380.623633643998</c:v>
                </c:pt>
                <c:pt idx="175">
                  <c:v>28375.726200747769</c:v>
                </c:pt>
                <c:pt idx="176">
                  <c:v>28370.830457786979</c:v>
                </c:pt>
                <c:pt idx="177">
                  <c:v>28365.936403887066</c:v>
                </c:pt>
                <c:pt idx="178">
                  <c:v>28361.044038174081</c:v>
                </c:pt>
                <c:pt idx="179">
                  <c:v>28356.153359774671</c:v>
                </c:pt>
                <c:pt idx="180">
                  <c:v>28351.264367816089</c:v>
                </c:pt>
                <c:pt idx="181">
                  <c:v>28346.377061426188</c:v>
                </c:pt>
                <c:pt idx="182">
                  <c:v>28341.491439733425</c:v>
                </c:pt>
                <c:pt idx="183">
                  <c:v>28336.607501866849</c:v>
                </c:pt>
                <c:pt idx="184">
                  <c:v>28331.725246956121</c:v>
                </c:pt>
                <c:pt idx="185">
                  <c:v>28326.844674131495</c:v>
                </c:pt>
                <c:pt idx="186">
                  <c:v>28321.965782523828</c:v>
                </c:pt>
                <c:pt idx="187">
                  <c:v>28317.088571264565</c:v>
                </c:pt>
                <c:pt idx="188">
                  <c:v>28312.213039485767</c:v>
                </c:pt>
                <c:pt idx="189">
                  <c:v>28307.339186320078</c:v>
                </c:pt>
                <c:pt idx="190">
                  <c:v>28302.467010900746</c:v>
                </c:pt>
                <c:pt idx="191">
                  <c:v>28297.596512361612</c:v>
                </c:pt>
                <c:pt idx="192">
                  <c:v>28292.72768983712</c:v>
                </c:pt>
                <c:pt idx="193">
                  <c:v>28287.860542462298</c:v>
                </c:pt>
                <c:pt idx="194">
                  <c:v>28282.995069372777</c:v>
                </c:pt>
                <c:pt idx="195">
                  <c:v>28278.131269704787</c:v>
                </c:pt>
                <c:pt idx="196">
                  <c:v>28273.269142595138</c:v>
                </c:pt>
                <c:pt idx="197">
                  <c:v>28268.408687181251</c:v>
                </c:pt>
                <c:pt idx="198">
                  <c:v>28263.54990260112</c:v>
                </c:pt>
                <c:pt idx="199">
                  <c:v>28258.692787993354</c:v>
                </c:pt>
                <c:pt idx="200">
                  <c:v>28253.837342497136</c:v>
                </c:pt>
                <c:pt idx="201">
                  <c:v>28248.983565252245</c:v>
                </c:pt>
                <c:pt idx="202">
                  <c:v>28244.13145539906</c:v>
                </c:pt>
                <c:pt idx="203">
                  <c:v>28239.281012078536</c:v>
                </c:pt>
                <c:pt idx="204">
                  <c:v>28234.432234432232</c:v>
                </c:pt>
                <c:pt idx="205">
                  <c:v>28229.585121602289</c:v>
                </c:pt>
                <c:pt idx="206">
                  <c:v>28224.739672731434</c:v>
                </c:pt>
                <c:pt idx="207">
                  <c:v>28219.89588696299</c:v>
                </c:pt>
                <c:pt idx="208">
                  <c:v>28215.053763440861</c:v>
                </c:pt>
                <c:pt idx="209">
                  <c:v>28210.213301309544</c:v>
                </c:pt>
                <c:pt idx="210">
                  <c:v>28205.374499714122</c:v>
                </c:pt>
                <c:pt idx="211">
                  <c:v>28200.537357800262</c:v>
                </c:pt>
                <c:pt idx="212">
                  <c:v>28195.701874714221</c:v>
                </c:pt>
                <c:pt idx="213">
                  <c:v>28190.868049602836</c:v>
                </c:pt>
                <c:pt idx="214">
                  <c:v>28186.03588161353</c:v>
                </c:pt>
                <c:pt idx="215">
                  <c:v>28181.205369894316</c:v>
                </c:pt>
                <c:pt idx="216">
                  <c:v>28176.376513593787</c:v>
                </c:pt>
                <c:pt idx="217">
                  <c:v>28171.549311861116</c:v>
                </c:pt>
                <c:pt idx="218">
                  <c:v>28166.723763846065</c:v>
                </c:pt>
                <c:pt idx="219">
                  <c:v>28161.899868698976</c:v>
                </c:pt>
                <c:pt idx="220">
                  <c:v>28157.077625570775</c:v>
                </c:pt>
                <c:pt idx="221">
                  <c:v>28152.257033612965</c:v>
                </c:pt>
                <c:pt idx="222">
                  <c:v>28147.43809197763</c:v>
                </c:pt>
                <c:pt idx="223">
                  <c:v>28142.620799817443</c:v>
                </c:pt>
                <c:pt idx="224">
                  <c:v>28137.805156285645</c:v>
                </c:pt>
                <c:pt idx="225">
                  <c:v>28132.991160536068</c:v>
                </c:pt>
                <c:pt idx="226">
                  <c:v>28128.178811723112</c:v>
                </c:pt>
                <c:pt idx="227">
                  <c:v>28123.368109001767</c:v>
                </c:pt>
                <c:pt idx="228">
                  <c:v>28118.559051527587</c:v>
                </c:pt>
                <c:pt idx="229">
                  <c:v>28113.751638456717</c:v>
                </c:pt>
                <c:pt idx="230">
                  <c:v>28108.94586894587</c:v>
                </c:pt>
                <c:pt idx="231">
                  <c:v>28104.14174215234</c:v>
                </c:pt>
                <c:pt idx="232">
                  <c:v>28099.339257233994</c:v>
                </c:pt>
                <c:pt idx="233">
                  <c:v>28094.538413349281</c:v>
                </c:pt>
                <c:pt idx="234">
                  <c:v>28089.739209657215</c:v>
                </c:pt>
                <c:pt idx="235">
                  <c:v>28084.941645317391</c:v>
                </c:pt>
                <c:pt idx="236">
                  <c:v>28080.145719489981</c:v>
                </c:pt>
                <c:pt idx="237">
                  <c:v>28075.351431335723</c:v>
                </c:pt>
                <c:pt idx="238">
                  <c:v>28070.558780015934</c:v>
                </c:pt>
                <c:pt idx="239">
                  <c:v>28065.767764692497</c:v>
                </c:pt>
                <c:pt idx="240">
                  <c:v>28060.978384527873</c:v>
                </c:pt>
                <c:pt idx="241">
                  <c:v>28056.190638685093</c:v>
                </c:pt>
                <c:pt idx="242">
                  <c:v>28051.404526327759</c:v>
                </c:pt>
                <c:pt idx="243">
                  <c:v>28046.620046620046</c:v>
                </c:pt>
                <c:pt idx="244">
                  <c:v>28041.837198726691</c:v>
                </c:pt>
                <c:pt idx="245">
                  <c:v>28037.055981813013</c:v>
                </c:pt>
                <c:pt idx="246">
                  <c:v>28032.276395044893</c:v>
                </c:pt>
                <c:pt idx="247">
                  <c:v>28027.498437588776</c:v>
                </c:pt>
                <c:pt idx="248">
                  <c:v>28022.722108611681</c:v>
                </c:pt>
                <c:pt idx="249">
                  <c:v>28017.947407281197</c:v>
                </c:pt>
                <c:pt idx="250">
                  <c:v>28013.174332765477</c:v>
                </c:pt>
                <c:pt idx="251">
                  <c:v>28008.402884233237</c:v>
                </c:pt>
                <c:pt idx="252">
                  <c:v>28003.633060853768</c:v>
                </c:pt>
                <c:pt idx="253">
                  <c:v>27998.864861796923</c:v>
                </c:pt>
                <c:pt idx="254">
                  <c:v>27994.098286233118</c:v>
                </c:pt>
                <c:pt idx="255">
                  <c:v>27989.333333333332</c:v>
                </c:pt>
                <c:pt idx="256">
                  <c:v>27984.570002269116</c:v>
                </c:pt>
                <c:pt idx="257">
                  <c:v>27979.80829221258</c:v>
                </c:pt>
                <c:pt idx="258">
                  <c:v>27975.048202336395</c:v>
                </c:pt>
                <c:pt idx="259">
                  <c:v>27970.289731813798</c:v>
                </c:pt>
                <c:pt idx="260">
                  <c:v>27965.532879818595</c:v>
                </c:pt>
                <c:pt idx="261">
                  <c:v>27960.777645525137</c:v>
                </c:pt>
                <c:pt idx="262">
                  <c:v>27956.024028108353</c:v>
                </c:pt>
                <c:pt idx="263">
                  <c:v>27951.272026743722</c:v>
                </c:pt>
                <c:pt idx="264">
                  <c:v>27946.521640607294</c:v>
                </c:pt>
                <c:pt idx="265">
                  <c:v>27941.772868875672</c:v>
                </c:pt>
                <c:pt idx="266">
                  <c:v>27937.025710726015</c:v>
                </c:pt>
                <c:pt idx="267">
                  <c:v>27932.280165336048</c:v>
                </c:pt>
                <c:pt idx="268">
                  <c:v>27927.536231884056</c:v>
                </c:pt>
                <c:pt idx="269">
                  <c:v>27922.793909548873</c:v>
                </c:pt>
                <c:pt idx="270">
                  <c:v>27918.053197509904</c:v>
                </c:pt>
                <c:pt idx="271">
                  <c:v>27913.314094947094</c:v>
                </c:pt>
                <c:pt idx="272">
                  <c:v>27908.576601040961</c:v>
                </c:pt>
                <c:pt idx="273">
                  <c:v>27903.840714972568</c:v>
                </c:pt>
                <c:pt idx="274">
                  <c:v>27899.106435923539</c:v>
                </c:pt>
                <c:pt idx="275">
                  <c:v>27894.373763076052</c:v>
                </c:pt>
                <c:pt idx="276">
                  <c:v>27889.642695612845</c:v>
                </c:pt>
                <c:pt idx="277">
                  <c:v>27884.913232717201</c:v>
                </c:pt>
                <c:pt idx="278">
                  <c:v>27880.185373572964</c:v>
                </c:pt>
                <c:pt idx="279">
                  <c:v>27875.459117364524</c:v>
                </c:pt>
                <c:pt idx="280">
                  <c:v>27870.734463276836</c:v>
                </c:pt>
                <c:pt idx="281">
                  <c:v>27866.011410495394</c:v>
                </c:pt>
                <c:pt idx="282">
                  <c:v>27861.289958206256</c:v>
                </c:pt>
                <c:pt idx="283">
                  <c:v>27856.570105596023</c:v>
                </c:pt>
                <c:pt idx="284">
                  <c:v>27851.85185185185</c:v>
                </c:pt>
                <c:pt idx="285">
                  <c:v>27847.135196161442</c:v>
                </c:pt>
                <c:pt idx="286">
                  <c:v>27842.420137713059</c:v>
                </c:pt>
                <c:pt idx="287">
                  <c:v>27837.706675695499</c:v>
                </c:pt>
                <c:pt idx="288">
                  <c:v>27832.994809298129</c:v>
                </c:pt>
                <c:pt idx="289">
                  <c:v>27828.284537710839</c:v>
                </c:pt>
                <c:pt idx="290">
                  <c:v>27823.575860124085</c:v>
                </c:pt>
                <c:pt idx="291">
                  <c:v>27818.868775728868</c:v>
                </c:pt>
                <c:pt idx="292">
                  <c:v>27814.163283716734</c:v>
                </c:pt>
                <c:pt idx="293">
                  <c:v>27809.45938327978</c:v>
                </c:pt>
                <c:pt idx="294">
                  <c:v>27804.757073610643</c:v>
                </c:pt>
                <c:pt idx="295">
                  <c:v>27800.05635390251</c:v>
                </c:pt>
                <c:pt idx="296">
                  <c:v>27795.35722334911</c:v>
                </c:pt>
                <c:pt idx="297">
                  <c:v>27790.659681144723</c:v>
                </c:pt>
                <c:pt idx="298">
                  <c:v>27785.963726484173</c:v>
                </c:pt>
                <c:pt idx="299">
                  <c:v>27781.269358562819</c:v>
                </c:pt>
                <c:pt idx="300">
                  <c:v>27776.576576576575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2.st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2.st 2018'!$A$205:$A$505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2018'!$AU$205:$AU$505</c:f>
              <c:numCache>
                <c:formatCode>#,##0</c:formatCode>
                <c:ptCount val="301"/>
                <c:pt idx="0">
                  <c:v>31185.726116088234</c:v>
                </c:pt>
                <c:pt idx="1">
                  <c:v>31165.501270725468</c:v>
                </c:pt>
                <c:pt idx="2">
                  <c:v>31145.302641155351</c:v>
                </c:pt>
                <c:pt idx="3">
                  <c:v>31125.130176438855</c:v>
                </c:pt>
                <c:pt idx="4">
                  <c:v>31104.983825768839</c:v>
                </c:pt>
                <c:pt idx="5">
                  <c:v>31084.863538469624</c:v>
                </c:pt>
                <c:pt idx="6">
                  <c:v>31064.769263996546</c:v>
                </c:pt>
                <c:pt idx="7">
                  <c:v>31044.700951935574</c:v>
                </c:pt>
                <c:pt idx="8">
                  <c:v>31024.658552002857</c:v>
                </c:pt>
                <c:pt idx="9">
                  <c:v>31004.642014044304</c:v>
                </c:pt>
                <c:pt idx="10">
                  <c:v>30984.651288035187</c:v>
                </c:pt>
                <c:pt idx="11">
                  <c:v>30964.68632407971</c:v>
                </c:pt>
                <c:pt idx="12">
                  <c:v>30944.747072410591</c:v>
                </c:pt>
                <c:pt idx="13">
                  <c:v>30924.833483388655</c:v>
                </c:pt>
                <c:pt idx="14">
                  <c:v>30904.94550750242</c:v>
                </c:pt>
                <c:pt idx="15">
                  <c:v>30885.083095367689</c:v>
                </c:pt>
                <c:pt idx="16">
                  <c:v>30865.246197727134</c:v>
                </c:pt>
                <c:pt idx="17">
                  <c:v>30845.434765449896</c:v>
                </c:pt>
                <c:pt idx="18">
                  <c:v>30825.648749531185</c:v>
                </c:pt>
                <c:pt idx="19">
                  <c:v>30805.888101091863</c:v>
                </c:pt>
                <c:pt idx="20">
                  <c:v>30786.152771378038</c:v>
                </c:pt>
                <c:pt idx="21">
                  <c:v>30766.442711760679</c:v>
                </c:pt>
                <c:pt idx="22">
                  <c:v>30746.75787373522</c:v>
                </c:pt>
                <c:pt idx="23">
                  <c:v>30727.098208921128</c:v>
                </c:pt>
                <c:pt idx="24">
                  <c:v>30707.463669061548</c:v>
                </c:pt>
                <c:pt idx="25">
                  <c:v>30687.85420602289</c:v>
                </c:pt>
                <c:pt idx="26">
                  <c:v>30668.269771794436</c:v>
                </c:pt>
                <c:pt idx="27">
                  <c:v>30648.710318487927</c:v>
                </c:pt>
                <c:pt idx="28">
                  <c:v>30629.175798337223</c:v>
                </c:pt>
                <c:pt idx="29">
                  <c:v>30609.666163697875</c:v>
                </c:pt>
                <c:pt idx="30">
                  <c:v>30590.181367046731</c:v>
                </c:pt>
                <c:pt idx="31">
                  <c:v>30570.721360981595</c:v>
                </c:pt>
                <c:pt idx="32">
                  <c:v>30551.286098220793</c:v>
                </c:pt>
                <c:pt idx="33">
                  <c:v>30531.875531602822</c:v>
                </c:pt>
                <c:pt idx="34">
                  <c:v>30512.489614085953</c:v>
                </c:pt>
                <c:pt idx="35">
                  <c:v>30493.128298747859</c:v>
                </c:pt>
                <c:pt idx="36">
                  <c:v>30473.79153878523</c:v>
                </c:pt>
                <c:pt idx="37">
                  <c:v>30454.479287513401</c:v>
                </c:pt>
                <c:pt idx="38">
                  <c:v>30435.191498365977</c:v>
                </c:pt>
                <c:pt idx="39">
                  <c:v>30415.92812489445</c:v>
                </c:pt>
                <c:pt idx="40">
                  <c:v>30396.689120767845</c:v>
                </c:pt>
                <c:pt idx="41">
                  <c:v>30377.474439772319</c:v>
                </c:pt>
                <c:pt idx="42">
                  <c:v>30358.284035810819</c:v>
                </c:pt>
                <c:pt idx="43">
                  <c:v>30339.117862902698</c:v>
                </c:pt>
                <c:pt idx="44">
                  <c:v>30319.975875183354</c:v>
                </c:pt>
                <c:pt idx="45">
                  <c:v>30300.858026903861</c:v>
                </c:pt>
                <c:pt idx="46">
                  <c:v>30281.76427243061</c:v>
                </c:pt>
                <c:pt idx="47">
                  <c:v>30262.69456624494</c:v>
                </c:pt>
                <c:pt idx="48">
                  <c:v>30243.648862942769</c:v>
                </c:pt>
                <c:pt idx="49">
                  <c:v>30224.627117234257</c:v>
                </c:pt>
                <c:pt idx="50">
                  <c:v>30205.629283943417</c:v>
                </c:pt>
                <c:pt idx="51">
                  <c:v>30186.655318007786</c:v>
                </c:pt>
                <c:pt idx="52">
                  <c:v>30167.705174478051</c:v>
                </c:pt>
                <c:pt idx="53">
                  <c:v>30148.778808517702</c:v>
                </c:pt>
                <c:pt idx="54">
                  <c:v>30129.876175402664</c:v>
                </c:pt>
                <c:pt idx="55">
                  <c:v>30110.99723052097</c:v>
                </c:pt>
                <c:pt idx="56">
                  <c:v>30092.141929372388</c:v>
                </c:pt>
                <c:pt idx="57">
                  <c:v>30073.310227568076</c:v>
                </c:pt>
                <c:pt idx="58">
                  <c:v>30054.502080830243</c:v>
                </c:pt>
                <c:pt idx="59">
                  <c:v>30035.717444991798</c:v>
                </c:pt>
                <c:pt idx="60">
                  <c:v>30016.956275996003</c:v>
                </c:pt>
                <c:pt idx="61">
                  <c:v>29998.218529896112</c:v>
                </c:pt>
                <c:pt idx="62">
                  <c:v>29979.504162855061</c:v>
                </c:pt>
                <c:pt idx="63">
                  <c:v>29960.813131145103</c:v>
                </c:pt>
                <c:pt idx="64">
                  <c:v>29942.145391147467</c:v>
                </c:pt>
                <c:pt idx="65">
                  <c:v>29923.500899352035</c:v>
                </c:pt>
                <c:pt idx="66">
                  <c:v>29904.879612356988</c:v>
                </c:pt>
                <c:pt idx="67">
                  <c:v>29886.28148686848</c:v>
                </c:pt>
                <c:pt idx="68">
                  <c:v>29867.706479700286</c:v>
                </c:pt>
                <c:pt idx="69">
                  <c:v>29849.154547773491</c:v>
                </c:pt>
                <c:pt idx="70">
                  <c:v>29830.625648116147</c:v>
                </c:pt>
                <c:pt idx="71">
                  <c:v>29812.119737862919</c:v>
                </c:pt>
                <c:pt idx="72">
                  <c:v>29793.636774254799</c:v>
                </c:pt>
                <c:pt idx="73">
                  <c:v>29775.176714638743</c:v>
                </c:pt>
                <c:pt idx="74">
                  <c:v>29756.739516467354</c:v>
                </c:pt>
                <c:pt idx="75">
                  <c:v>29738.32513729854</c:v>
                </c:pt>
                <c:pt idx="76">
                  <c:v>29719.933534795226</c:v>
                </c:pt>
                <c:pt idx="77">
                  <c:v>29701.564666724986</c:v>
                </c:pt>
                <c:pt idx="78">
                  <c:v>29683.218490959749</c:v>
                </c:pt>
                <c:pt idx="79">
                  <c:v>29664.894965475462</c:v>
                </c:pt>
                <c:pt idx="80">
                  <c:v>29646.594048351773</c:v>
                </c:pt>
                <c:pt idx="81">
                  <c:v>29628.315697771726</c:v>
                </c:pt>
                <c:pt idx="82">
                  <c:v>29610.059872021411</c:v>
                </c:pt>
                <c:pt idx="83">
                  <c:v>29591.826529489674</c:v>
                </c:pt>
                <c:pt idx="84">
                  <c:v>29573.615628667791</c:v>
                </c:pt>
                <c:pt idx="85">
                  <c:v>29555.427128149149</c:v>
                </c:pt>
                <c:pt idx="86">
                  <c:v>29537.260986628942</c:v>
                </c:pt>
                <c:pt idx="87">
                  <c:v>29519.117162903854</c:v>
                </c:pt>
                <c:pt idx="88">
                  <c:v>29500.995615871743</c:v>
                </c:pt>
                <c:pt idx="89">
                  <c:v>29482.896304531332</c:v>
                </c:pt>
                <c:pt idx="90">
                  <c:v>29464.81918798191</c:v>
                </c:pt>
                <c:pt idx="91">
                  <c:v>29446.764225423001</c:v>
                </c:pt>
                <c:pt idx="92">
                  <c:v>29428.73137615409</c:v>
                </c:pt>
                <c:pt idx="93">
                  <c:v>29410.720599574288</c:v>
                </c:pt>
                <c:pt idx="94">
                  <c:v>29392.731855182043</c:v>
                </c:pt>
                <c:pt idx="95">
                  <c:v>29374.765102574835</c:v>
                </c:pt>
                <c:pt idx="96">
                  <c:v>29356.82030144885</c:v>
                </c:pt>
                <c:pt idx="97">
                  <c:v>29338.897411598726</c:v>
                </c:pt>
                <c:pt idx="98">
                  <c:v>29320.996392917212</c:v>
                </c:pt>
                <c:pt idx="99">
                  <c:v>29303.117205394876</c:v>
                </c:pt>
                <c:pt idx="100">
                  <c:v>29285.259809119831</c:v>
                </c:pt>
                <c:pt idx="101">
                  <c:v>29267.424164277407</c:v>
                </c:pt>
                <c:pt idx="102">
                  <c:v>29249.610231149876</c:v>
                </c:pt>
                <c:pt idx="103">
                  <c:v>29231.817970116143</c:v>
                </c:pt>
                <c:pt idx="104">
                  <c:v>29214.047341651461</c:v>
                </c:pt>
                <c:pt idx="105">
                  <c:v>29196.298306327135</c:v>
                </c:pt>
                <c:pt idx="106">
                  <c:v>29178.570824810238</c:v>
                </c:pt>
                <c:pt idx="107">
                  <c:v>29160.864857863311</c:v>
                </c:pt>
                <c:pt idx="108">
                  <c:v>29143.180366344077</c:v>
                </c:pt>
                <c:pt idx="109">
                  <c:v>29125.517311205142</c:v>
                </c:pt>
                <c:pt idx="110">
                  <c:v>29107.875653493735</c:v>
                </c:pt>
                <c:pt idx="111">
                  <c:v>29090.255354351393</c:v>
                </c:pt>
                <c:pt idx="112">
                  <c:v>29072.656375013688</c:v>
                </c:pt>
                <c:pt idx="113">
                  <c:v>29055.078676809946</c:v>
                </c:pt>
                <c:pt idx="114">
                  <c:v>29037.522221162959</c:v>
                </c:pt>
                <c:pt idx="115">
                  <c:v>29019.986969588703</c:v>
                </c:pt>
                <c:pt idx="116">
                  <c:v>29002.472883696053</c:v>
                </c:pt>
                <c:pt idx="117">
                  <c:v>28984.979925186512</c:v>
                </c:pt>
                <c:pt idx="118">
                  <c:v>28967.508055853923</c:v>
                </c:pt>
                <c:pt idx="119">
                  <c:v>28950.057237584198</c:v>
                </c:pt>
                <c:pt idx="120">
                  <c:v>28932.627432355039</c:v>
                </c:pt>
                <c:pt idx="121">
                  <c:v>28929.394510789858</c:v>
                </c:pt>
                <c:pt idx="122">
                  <c:v>28921.31536689241</c:v>
                </c:pt>
                <c:pt idx="123">
                  <c:v>28913.240734277937</c:v>
                </c:pt>
                <c:pt idx="124">
                  <c:v>28905.170609168934</c:v>
                </c:pt>
                <c:pt idx="125">
                  <c:v>28897.104987792114</c:v>
                </c:pt>
                <c:pt idx="126">
                  <c:v>28889.043866378408</c:v>
                </c:pt>
                <c:pt idx="127">
                  <c:v>28880.987241162937</c:v>
                </c:pt>
                <c:pt idx="128">
                  <c:v>28872.935108385031</c:v>
                </c:pt>
                <c:pt idx="129">
                  <c:v>28864.8874642882</c:v>
                </c:pt>
                <c:pt idx="130">
                  <c:v>28856.844305120165</c:v>
                </c:pt>
                <c:pt idx="131">
                  <c:v>28848.80562713281</c:v>
                </c:pt>
                <c:pt idx="132">
                  <c:v>28840.771426582192</c:v>
                </c:pt>
                <c:pt idx="133">
                  <c:v>28832.741699728544</c:v>
                </c:pt>
                <c:pt idx="134">
                  <c:v>28824.716442836267</c:v>
                </c:pt>
                <c:pt idx="135">
                  <c:v>28816.695652173912</c:v>
                </c:pt>
                <c:pt idx="136">
                  <c:v>28808.679324014189</c:v>
                </c:pt>
                <c:pt idx="137">
                  <c:v>28800.667454633942</c:v>
                </c:pt>
                <c:pt idx="138">
                  <c:v>28792.660040314171</c:v>
                </c:pt>
                <c:pt idx="139">
                  <c:v>28784.657077340005</c:v>
                </c:pt>
                <c:pt idx="140">
                  <c:v>28776.658562000695</c:v>
                </c:pt>
                <c:pt idx="141">
                  <c:v>28768.664490589621</c:v>
                </c:pt>
                <c:pt idx="142">
                  <c:v>28760.674859404291</c:v>
                </c:pt>
                <c:pt idx="143">
                  <c:v>28752.689664746304</c:v>
                </c:pt>
                <c:pt idx="144">
                  <c:v>28744.708902921382</c:v>
                </c:pt>
                <c:pt idx="145">
                  <c:v>28736.732570239332</c:v>
                </c:pt>
                <c:pt idx="146">
                  <c:v>28728.760663014076</c:v>
                </c:pt>
                <c:pt idx="147">
                  <c:v>28720.793177563613</c:v>
                </c:pt>
                <c:pt idx="148">
                  <c:v>28712.830110210023</c:v>
                </c:pt>
                <c:pt idx="149">
                  <c:v>28704.871457279467</c:v>
                </c:pt>
                <c:pt idx="150">
                  <c:v>28696.917215102181</c:v>
                </c:pt>
                <c:pt idx="151">
                  <c:v>28688.967380012466</c:v>
                </c:pt>
                <c:pt idx="152">
                  <c:v>28681.021948348684</c:v>
                </c:pt>
                <c:pt idx="153">
                  <c:v>28673.080916453244</c:v>
                </c:pt>
                <c:pt idx="154">
                  <c:v>28665.144280672615</c:v>
                </c:pt>
                <c:pt idx="155">
                  <c:v>28657.212037357316</c:v>
                </c:pt>
                <c:pt idx="156">
                  <c:v>28649.284182861888</c:v>
                </c:pt>
                <c:pt idx="157">
                  <c:v>28641.360713544906</c:v>
                </c:pt>
                <c:pt idx="158">
                  <c:v>28633.441625768992</c:v>
                </c:pt>
                <c:pt idx="159">
                  <c:v>28625.526915900766</c:v>
                </c:pt>
                <c:pt idx="160">
                  <c:v>28617.616580310882</c:v>
                </c:pt>
                <c:pt idx="161">
                  <c:v>28609.710615373991</c:v>
                </c:pt>
                <c:pt idx="162">
                  <c:v>28601.809017468757</c:v>
                </c:pt>
                <c:pt idx="163">
                  <c:v>28593.911782977841</c:v>
                </c:pt>
                <c:pt idx="164">
                  <c:v>28586.018908287904</c:v>
                </c:pt>
                <c:pt idx="165">
                  <c:v>28578.130389789581</c:v>
                </c:pt>
                <c:pt idx="166">
                  <c:v>28570.246223877508</c:v>
                </c:pt>
                <c:pt idx="167">
                  <c:v>28562.366406950285</c:v>
                </c:pt>
                <c:pt idx="168">
                  <c:v>28554.490935410493</c:v>
                </c:pt>
                <c:pt idx="169">
                  <c:v>28546.619805664668</c:v>
                </c:pt>
                <c:pt idx="170">
                  <c:v>28538.753014123318</c:v>
                </c:pt>
                <c:pt idx="171">
                  <c:v>28530.89055720091</c:v>
                </c:pt>
                <c:pt idx="172">
                  <c:v>28523.032431315845</c:v>
                </c:pt>
                <c:pt idx="173">
                  <c:v>28515.178632890478</c:v>
                </c:pt>
                <c:pt idx="174">
                  <c:v>28507.329158351109</c:v>
                </c:pt>
                <c:pt idx="175">
                  <c:v>28499.484004127968</c:v>
                </c:pt>
                <c:pt idx="176">
                  <c:v>28491.643166655205</c:v>
                </c:pt>
                <c:pt idx="177">
                  <c:v>28483.806642370902</c:v>
                </c:pt>
                <c:pt idx="178">
                  <c:v>28475.974427717054</c:v>
                </c:pt>
                <c:pt idx="179">
                  <c:v>28468.146519139576</c:v>
                </c:pt>
                <c:pt idx="180">
                  <c:v>28460.322913088286</c:v>
                </c:pt>
                <c:pt idx="181">
                  <c:v>28452.503606016893</c:v>
                </c:pt>
                <c:pt idx="182">
                  <c:v>28444.688594383024</c:v>
                </c:pt>
                <c:pt idx="183">
                  <c:v>28436.877874648177</c:v>
                </c:pt>
                <c:pt idx="184">
                  <c:v>28429.071443277742</c:v>
                </c:pt>
                <c:pt idx="185">
                  <c:v>28421.269296740997</c:v>
                </c:pt>
                <c:pt idx="186">
                  <c:v>28413.471431511076</c:v>
                </c:pt>
                <c:pt idx="187">
                  <c:v>28405.677844065005</c:v>
                </c:pt>
                <c:pt idx="188">
                  <c:v>28397.888530883665</c:v>
                </c:pt>
                <c:pt idx="189">
                  <c:v>28390.103488451783</c:v>
                </c:pt>
                <c:pt idx="190">
                  <c:v>28382.322713257963</c:v>
                </c:pt>
                <c:pt idx="191">
                  <c:v>28374.546201794645</c:v>
                </c:pt>
                <c:pt idx="192">
                  <c:v>28366.773950558105</c:v>
                </c:pt>
                <c:pt idx="193">
                  <c:v>28359.00595604847</c:v>
                </c:pt>
                <c:pt idx="194">
                  <c:v>28351.242214769693</c:v>
                </c:pt>
                <c:pt idx="195">
                  <c:v>28343.482723229557</c:v>
                </c:pt>
                <c:pt idx="196">
                  <c:v>28335.727477939668</c:v>
                </c:pt>
                <c:pt idx="197">
                  <c:v>28327.976475415438</c:v>
                </c:pt>
                <c:pt idx="198">
                  <c:v>28320.229712176111</c:v>
                </c:pt>
                <c:pt idx="199">
                  <c:v>28312.487184744721</c:v>
                </c:pt>
                <c:pt idx="200">
                  <c:v>28304.748889648105</c:v>
                </c:pt>
                <c:pt idx="201">
                  <c:v>28297.014823416903</c:v>
                </c:pt>
                <c:pt idx="202">
                  <c:v>28289.284982585534</c:v>
                </c:pt>
                <c:pt idx="203">
                  <c:v>28281.559363692224</c:v>
                </c:pt>
                <c:pt idx="204">
                  <c:v>28273.837963278958</c:v>
                </c:pt>
                <c:pt idx="205">
                  <c:v>28266.120777891501</c:v>
                </c:pt>
                <c:pt idx="206">
                  <c:v>28258.407804079405</c:v>
                </c:pt>
                <c:pt idx="207">
                  <c:v>28250.699038395964</c:v>
                </c:pt>
                <c:pt idx="208">
                  <c:v>28242.994477398242</c:v>
                </c:pt>
                <c:pt idx="209">
                  <c:v>28235.294117647059</c:v>
                </c:pt>
                <c:pt idx="210">
                  <c:v>28227.597955706984</c:v>
                </c:pt>
                <c:pt idx="211">
                  <c:v>28219.905988146333</c:v>
                </c:pt>
                <c:pt idx="212">
                  <c:v>28212.218211537151</c:v>
                </c:pt>
                <c:pt idx="213">
                  <c:v>28204.53462245523</c:v>
                </c:pt>
                <c:pt idx="214">
                  <c:v>28196.85521748009</c:v>
                </c:pt>
                <c:pt idx="215">
                  <c:v>28189.179993194964</c:v>
                </c:pt>
                <c:pt idx="216">
                  <c:v>28181.508946186816</c:v>
                </c:pt>
                <c:pt idx="217">
                  <c:v>28173.842073046319</c:v>
                </c:pt>
                <c:pt idx="218">
                  <c:v>28166.179370367852</c:v>
                </c:pt>
                <c:pt idx="219">
                  <c:v>28158.520834749506</c:v>
                </c:pt>
                <c:pt idx="220">
                  <c:v>28150.86646279307</c:v>
                </c:pt>
                <c:pt idx="221">
                  <c:v>28143.216251104015</c:v>
                </c:pt>
                <c:pt idx="222">
                  <c:v>28135.570196291515</c:v>
                </c:pt>
                <c:pt idx="223">
                  <c:v>28127.928294968424</c:v>
                </c:pt>
                <c:pt idx="224">
                  <c:v>28120.290543751275</c:v>
                </c:pt>
                <c:pt idx="225">
                  <c:v>28112.656939260265</c:v>
                </c:pt>
                <c:pt idx="226">
                  <c:v>28105.027478119275</c:v>
                </c:pt>
                <c:pt idx="227">
                  <c:v>28097.402156955843</c:v>
                </c:pt>
                <c:pt idx="228">
                  <c:v>28089.780972401168</c:v>
                </c:pt>
                <c:pt idx="229">
                  <c:v>28082.163921090098</c:v>
                </c:pt>
                <c:pt idx="230">
                  <c:v>28074.550999661129</c:v>
                </c:pt>
                <c:pt idx="231">
                  <c:v>28066.942204756419</c:v>
                </c:pt>
                <c:pt idx="232">
                  <c:v>28059.337533021742</c:v>
                </c:pt>
                <c:pt idx="233">
                  <c:v>28051.736981106522</c:v>
                </c:pt>
                <c:pt idx="234">
                  <c:v>28044.140545663799</c:v>
                </c:pt>
                <c:pt idx="235">
                  <c:v>28036.548223350252</c:v>
                </c:pt>
                <c:pt idx="236">
                  <c:v>28028.960010826173</c:v>
                </c:pt>
                <c:pt idx="237">
                  <c:v>28021.375904755463</c:v>
                </c:pt>
                <c:pt idx="238">
                  <c:v>28013.795901805639</c:v>
                </c:pt>
                <c:pt idx="239">
                  <c:v>28006.219998647826</c:v>
                </c:pt>
                <c:pt idx="240">
                  <c:v>27998.648191956741</c:v>
                </c:pt>
                <c:pt idx="241">
                  <c:v>27991.080478410706</c:v>
                </c:pt>
                <c:pt idx="242">
                  <c:v>27983.516854691614</c:v>
                </c:pt>
                <c:pt idx="243">
                  <c:v>27975.957317484972</c:v>
                </c:pt>
                <c:pt idx="244">
                  <c:v>27968.401863479845</c:v>
                </c:pt>
                <c:pt idx="245">
                  <c:v>27960.850489368884</c:v>
                </c:pt>
                <c:pt idx="246">
                  <c:v>27953.303191848303</c:v>
                </c:pt>
                <c:pt idx="247">
                  <c:v>27945.759967617891</c:v>
                </c:pt>
                <c:pt idx="248">
                  <c:v>27938.220813380995</c:v>
                </c:pt>
                <c:pt idx="249">
                  <c:v>27930.685725844516</c:v>
                </c:pt>
                <c:pt idx="250">
                  <c:v>27923.154701718908</c:v>
                </c:pt>
                <c:pt idx="251">
                  <c:v>27915.627737718176</c:v>
                </c:pt>
                <c:pt idx="252">
                  <c:v>27908.10483055986</c:v>
                </c:pt>
                <c:pt idx="253">
                  <c:v>27900.585976965045</c:v>
                </c:pt>
                <c:pt idx="254">
                  <c:v>27893.071173658336</c:v>
                </c:pt>
                <c:pt idx="255">
                  <c:v>27885.560417367888</c:v>
                </c:pt>
                <c:pt idx="256">
                  <c:v>27878.053704825357</c:v>
                </c:pt>
                <c:pt idx="257">
                  <c:v>27870.551032765929</c:v>
                </c:pt>
                <c:pt idx="258">
                  <c:v>27863.052397928295</c:v>
                </c:pt>
                <c:pt idx="259">
                  <c:v>27855.557797054669</c:v>
                </c:pt>
                <c:pt idx="260">
                  <c:v>27848.067226890755</c:v>
                </c:pt>
                <c:pt idx="261">
                  <c:v>27840.580684185767</c:v>
                </c:pt>
                <c:pt idx="262">
                  <c:v>27833.098165692398</c:v>
                </c:pt>
                <c:pt idx="263">
                  <c:v>27825.619668166855</c:v>
                </c:pt>
                <c:pt idx="264">
                  <c:v>27818.145188368813</c:v>
                </c:pt>
                <c:pt idx="265">
                  <c:v>27810.674723061431</c:v>
                </c:pt>
                <c:pt idx="266">
                  <c:v>27803.208269011342</c:v>
                </c:pt>
                <c:pt idx="267">
                  <c:v>27795.745822988658</c:v>
                </c:pt>
                <c:pt idx="268">
                  <c:v>27788.287381766953</c:v>
                </c:pt>
                <c:pt idx="269">
                  <c:v>27780.832942123267</c:v>
                </c:pt>
                <c:pt idx="270">
                  <c:v>27773.382500838081</c:v>
                </c:pt>
                <c:pt idx="271">
                  <c:v>27765.936054695354</c:v>
                </c:pt>
                <c:pt idx="272">
                  <c:v>27758.493600482478</c:v>
                </c:pt>
                <c:pt idx="273">
                  <c:v>27751.055134990285</c:v>
                </c:pt>
                <c:pt idx="274">
                  <c:v>27743.620655013059</c:v>
                </c:pt>
                <c:pt idx="275">
                  <c:v>27736.190157348508</c:v>
                </c:pt>
                <c:pt idx="276">
                  <c:v>27728.763638797776</c:v>
                </c:pt>
                <c:pt idx="277">
                  <c:v>27721.34109616543</c:v>
                </c:pt>
                <c:pt idx="278">
                  <c:v>27713.922526259448</c:v>
                </c:pt>
                <c:pt idx="279">
                  <c:v>27706.507925891245</c:v>
                </c:pt>
                <c:pt idx="280">
                  <c:v>27699.097291875627</c:v>
                </c:pt>
                <c:pt idx="281">
                  <c:v>27691.690621030819</c:v>
                </c:pt>
                <c:pt idx="282">
                  <c:v>27684.287910178438</c:v>
                </c:pt>
                <c:pt idx="283">
                  <c:v>27676.889156143516</c:v>
                </c:pt>
                <c:pt idx="284">
                  <c:v>27669.494355754458</c:v>
                </c:pt>
                <c:pt idx="285">
                  <c:v>27662.103505843072</c:v>
                </c:pt>
                <c:pt idx="286">
                  <c:v>27654.716603244542</c:v>
                </c:pt>
                <c:pt idx="287">
                  <c:v>27647.333644797436</c:v>
                </c:pt>
                <c:pt idx="288">
                  <c:v>27639.954627343697</c:v>
                </c:pt>
                <c:pt idx="289">
                  <c:v>27632.579547728637</c:v>
                </c:pt>
                <c:pt idx="290">
                  <c:v>27625.20840280093</c:v>
                </c:pt>
                <c:pt idx="291">
                  <c:v>27617.841189412626</c:v>
                </c:pt>
                <c:pt idx="292">
                  <c:v>27610.477904419116</c:v>
                </c:pt>
                <c:pt idx="293">
                  <c:v>27603.11854467915</c:v>
                </c:pt>
                <c:pt idx="294">
                  <c:v>27595.763107054827</c:v>
                </c:pt>
                <c:pt idx="295">
                  <c:v>27588.411588411589</c:v>
                </c:pt>
                <c:pt idx="296">
                  <c:v>27581.063985618217</c:v>
                </c:pt>
                <c:pt idx="297">
                  <c:v>27573.720295546827</c:v>
                </c:pt>
                <c:pt idx="298">
                  <c:v>27566.380515072866</c:v>
                </c:pt>
                <c:pt idx="299">
                  <c:v>27559.04464107511</c:v>
                </c:pt>
                <c:pt idx="300">
                  <c:v>27551.712670435649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71256"/>
        <c:axId val="241871648"/>
      </c:lineChart>
      <c:catAx>
        <c:axId val="241871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1871648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41871648"/>
        <c:scaling>
          <c:orientation val="minMax"/>
          <c:max val="31500"/>
          <c:min val="2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41871256"/>
        <c:crosses val="autoZero"/>
        <c:crossBetween val="midCat"/>
        <c:majorUnit val="6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6" r="0.7086614173228386" t="0.78740157480314954" header="0.31496062992126306" footer="0.31496062992126306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33</xdr:row>
      <xdr:rowOff>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0.31915</cdr:x>
      <cdr:y>0.16174</cdr:y>
    </cdr:from>
    <cdr:to>
      <cdr:x>0.3337</cdr:x>
      <cdr:y>0.23639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547902" y="1157312"/>
          <a:ext cx="457213" cy="12376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0.25084</cdr:x>
      <cdr:y>0.13064</cdr:y>
    </cdr:from>
    <cdr:to>
      <cdr:x>0.45353</cdr:x>
      <cdr:y>0.16174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133630" y="800144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33</xdr:row>
      <xdr:rowOff>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0.85107</cdr:x>
      <cdr:y>0.1182</cdr:y>
    </cdr:from>
    <cdr:to>
      <cdr:x>0.8813</cdr:x>
      <cdr:y>0.18196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 flipV="1">
          <a:off x="7172364" y="790613"/>
          <a:ext cx="390500" cy="25712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0.76596</cdr:x>
      <cdr:y>0.08398</cdr:y>
    </cdr:from>
    <cdr:to>
      <cdr:x>0.96865</cdr:x>
      <cdr:y>0.11508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6515088" y="514349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0.79721</cdr:x>
      <cdr:y>0.15539</cdr:y>
    </cdr:from>
    <cdr:to>
      <cdr:x>0.85432</cdr:x>
      <cdr:y>0.21974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829426" y="895351"/>
          <a:ext cx="390522" cy="48577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0.78166</cdr:x>
      <cdr:y>0.11771</cdr:y>
    </cdr:from>
    <cdr:to>
      <cdr:x>0.96853</cdr:x>
      <cdr:y>0.15539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49460" y="714329"/>
          <a:ext cx="1589681" cy="2286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0.30011</cdr:x>
      <cdr:y>0.17263</cdr:y>
    </cdr:from>
    <cdr:to>
      <cdr:x>0.33707</cdr:x>
      <cdr:y>0.23639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514583" y="1095361"/>
          <a:ext cx="390528" cy="31435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0.27212</cdr:x>
      <cdr:y>0.1322</cdr:y>
    </cdr:from>
    <cdr:to>
      <cdr:x>0.47481</cdr:x>
      <cdr:y>0.1633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314579" y="809645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33</xdr:row>
      <xdr:rowOff>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zoomScale="80" zoomScaleNormal="80" workbookViewId="0">
      <selection activeCell="I21" sqref="I21"/>
    </sheetView>
  </sheetViews>
  <sheetFormatPr defaultRowHeight="15" x14ac:dyDescent="0.25"/>
  <cols>
    <col min="1" max="1" width="83.85546875" style="30" customWidth="1"/>
    <col min="2" max="2" width="9.140625" customWidth="1"/>
  </cols>
  <sheetData>
    <row r="2" spans="1:1" x14ac:dyDescent="0.25">
      <c r="A2" s="40" t="s">
        <v>43</v>
      </c>
    </row>
    <row r="3" spans="1:1" x14ac:dyDescent="0.25">
      <c r="A3" s="40"/>
    </row>
    <row r="15" spans="1:1" ht="36" x14ac:dyDescent="0.55000000000000004">
      <c r="A15" s="27" t="s">
        <v>29</v>
      </c>
    </row>
    <row r="19" spans="1:1" ht="18.75" x14ac:dyDescent="0.3">
      <c r="A19" s="28" t="s">
        <v>31</v>
      </c>
    </row>
    <row r="21" spans="1:1" ht="18.75" x14ac:dyDescent="0.3">
      <c r="A21" s="28" t="s">
        <v>32</v>
      </c>
    </row>
    <row r="46" spans="1:1" x14ac:dyDescent="0.25">
      <c r="A46" s="29" t="s">
        <v>26</v>
      </c>
    </row>
    <row r="47" spans="1:1" x14ac:dyDescent="0.25">
      <c r="A47" s="30" t="s">
        <v>42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P1" sqref="P1"/>
    </sheetView>
  </sheetViews>
  <sheetFormatPr defaultRowHeight="15" x14ac:dyDescent="0.25"/>
  <cols>
    <col min="1" max="14" width="9.140625" style="26"/>
  </cols>
  <sheetData>
    <row r="1" spans="1:14" ht="24.75" customHeight="1" x14ac:dyDescent="0.25">
      <c r="A1" s="49" t="s">
        <v>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2.st 2018'!R105</f>
        <v>928</v>
      </c>
      <c r="B3" s="25">
        <f>'KN 2.st 2018'!S105</f>
        <v>777</v>
      </c>
      <c r="C3" s="25">
        <f>'KN 2.st 2018'!T105</f>
        <v>965</v>
      </c>
      <c r="D3" s="25">
        <f>'KN 2.st 2018'!U105</f>
        <v>927</v>
      </c>
      <c r="E3" s="25">
        <f>'KN 2.st 2018'!V105</f>
        <v>750</v>
      </c>
      <c r="F3" s="25">
        <f>'KN 2.st 2018'!W105</f>
        <v>1005</v>
      </c>
      <c r="G3" s="25">
        <f>'KN 2.st 2018'!X105</f>
        <v>1040</v>
      </c>
      <c r="H3" s="25">
        <f>'KN 2.st 2018'!Y105</f>
        <v>765.9</v>
      </c>
      <c r="I3" s="25">
        <f>'KN 2.st 2018'!Z105</f>
        <v>946</v>
      </c>
      <c r="J3" s="25">
        <f>'KN 2.st 2018'!AA105</f>
        <v>990</v>
      </c>
      <c r="K3" s="25">
        <f>'KN 2.st 2018'!AB105</f>
        <v>1005</v>
      </c>
      <c r="L3" s="25">
        <f>'KN 2.st 2018'!AC105</f>
        <v>973</v>
      </c>
      <c r="M3" s="25">
        <f>'KN 2.st 2018'!AD105</f>
        <v>719</v>
      </c>
      <c r="N3" s="25">
        <f>'KN 2.st 2018'!AE105</f>
        <v>1020</v>
      </c>
    </row>
    <row r="4" spans="1:14" x14ac:dyDescent="0.25">
      <c r="A4" s="38">
        <f>'KN 2.st 2018'!$AF$105</f>
        <v>915.06428571428569</v>
      </c>
      <c r="B4" s="38">
        <f>'KN 2.st 2018'!$AF$105</f>
        <v>915.06428571428569</v>
      </c>
      <c r="C4" s="38">
        <f>'KN 2.st 2018'!$AF$105</f>
        <v>915.06428571428569</v>
      </c>
      <c r="D4" s="38">
        <f>'KN 2.st 2018'!$AF$105</f>
        <v>915.06428571428569</v>
      </c>
      <c r="E4" s="38">
        <f>'KN 2.st 2018'!$AF$105</f>
        <v>915.06428571428569</v>
      </c>
      <c r="F4" s="38">
        <f>'KN 2.st 2018'!$AF$105</f>
        <v>915.06428571428569</v>
      </c>
      <c r="G4" s="38">
        <f>'KN 2.st 2018'!$AF$105</f>
        <v>915.06428571428569</v>
      </c>
      <c r="H4" s="38">
        <f>'KN 2.st 2018'!$AF$105</f>
        <v>915.06428571428569</v>
      </c>
      <c r="I4" s="38">
        <f>'KN 2.st 2018'!$AF$105</f>
        <v>915.06428571428569</v>
      </c>
      <c r="J4" s="38">
        <f>'KN 2.st 2018'!$AF$105</f>
        <v>915.06428571428569</v>
      </c>
      <c r="K4" s="38">
        <f>'KN 2.st 2018'!$AF$105</f>
        <v>915.06428571428569</v>
      </c>
      <c r="L4" s="38">
        <f>'KN 2.st 2018'!$AF$105</f>
        <v>915.06428571428569</v>
      </c>
      <c r="M4" s="38">
        <f>'KN 2.st 2018'!$AF$105</f>
        <v>915.06428571428569</v>
      </c>
      <c r="N4" s="38">
        <f>'KN 2.st 2018'!$AF$105</f>
        <v>915.06428571428569</v>
      </c>
    </row>
    <row r="30" spans="1:1" x14ac:dyDescent="0.25">
      <c r="A30" s="32" t="s">
        <v>34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3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S3" sqref="S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Q3" sqref="Q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Q2" sqref="Q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workbookViewId="0">
      <selection activeCell="S23" sqref="S23"/>
    </sheetView>
  </sheetViews>
  <sheetFormatPr defaultRowHeight="15" x14ac:dyDescent="0.25"/>
  <cols>
    <col min="1" max="14" width="9.140625" style="26"/>
  </cols>
  <sheetData>
    <row r="1" spans="1:14" ht="24.75" customHeight="1" x14ac:dyDescent="0.25">
      <c r="A1" s="49" t="s">
        <v>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1.st 2018'!BN94</f>
        <v>32450</v>
      </c>
      <c r="B3" s="25">
        <f>'KN 1.st 2018'!BO94</f>
        <v>35122</v>
      </c>
      <c r="C3" s="25">
        <f>'KN 1.st 2018'!BP94</f>
        <v>33548</v>
      </c>
      <c r="D3" s="25">
        <f>'KN 1.st 2018'!BQ94</f>
        <v>33309</v>
      </c>
      <c r="E3" s="25">
        <f>'KN 1.st 2018'!BR94</f>
        <v>31200</v>
      </c>
      <c r="F3" s="25">
        <f>'KN 1.st 2018'!BS94</f>
        <v>31154</v>
      </c>
      <c r="G3" s="25">
        <f>'KN 1.st 2018'!BT94</f>
        <v>33980</v>
      </c>
      <c r="H3" s="25">
        <f>'KN 1.st 2018'!BU94</f>
        <v>33674</v>
      </c>
      <c r="I3" s="25">
        <f>'KN 1.st 2018'!BV94</f>
        <v>32028</v>
      </c>
      <c r="J3" s="25">
        <f>'KN 1.st 2018'!BW94</f>
        <v>33726</v>
      </c>
      <c r="K3" s="25">
        <f>'KN 1.st 2018'!BX94</f>
        <v>33608</v>
      </c>
      <c r="L3" s="25">
        <f>'KN 1.st 2018'!BY94</f>
        <v>34004</v>
      </c>
      <c r="M3" s="25">
        <f>'KN 1.st 2018'!BZ94</f>
        <v>30832</v>
      </c>
      <c r="N3" s="25">
        <f>'KN 1.st 2018'!CA94</f>
        <v>34520</v>
      </c>
    </row>
    <row r="4" spans="1:14" x14ac:dyDescent="0.25">
      <c r="A4" s="25">
        <f>'KN 1.st 2018'!$CB$94</f>
        <v>33082.5</v>
      </c>
      <c r="B4" s="25">
        <f>'KN 1.st 2018'!$CB$94</f>
        <v>33082.5</v>
      </c>
      <c r="C4" s="25">
        <f>'KN 1.st 2018'!$CB$94</f>
        <v>33082.5</v>
      </c>
      <c r="D4" s="25">
        <f>'KN 1.st 2018'!$CB$94</f>
        <v>33082.5</v>
      </c>
      <c r="E4" s="25">
        <f>'KN 1.st 2018'!$CB$94</f>
        <v>33082.5</v>
      </c>
      <c r="F4" s="25">
        <f>'KN 1.st 2018'!$CB$94</f>
        <v>33082.5</v>
      </c>
      <c r="G4" s="25">
        <f>'KN 1.st 2018'!$CB$94</f>
        <v>33082.5</v>
      </c>
      <c r="H4" s="25">
        <f>'KN 1.st 2018'!$CB$94</f>
        <v>33082.5</v>
      </c>
      <c r="I4" s="25">
        <f>'KN 1.st 2018'!$CB$94</f>
        <v>33082.5</v>
      </c>
      <c r="J4" s="25">
        <f>'KN 1.st 2018'!$CB$94</f>
        <v>33082.5</v>
      </c>
      <c r="K4" s="25">
        <f>'KN 1.st 2018'!$CB$94</f>
        <v>33082.5</v>
      </c>
      <c r="L4" s="25">
        <f>'KN 1.st 2018'!$CB$94</f>
        <v>33082.5</v>
      </c>
      <c r="M4" s="25">
        <f>'KN 1.st 2018'!$CB$94</f>
        <v>33082.5</v>
      </c>
      <c r="N4" s="25">
        <f>'KN 1.st 2018'!$CB$94</f>
        <v>33082.5</v>
      </c>
    </row>
    <row r="30" spans="1:1" x14ac:dyDescent="0.25">
      <c r="A30" s="32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
&amp;A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zoomScaleNormal="100" workbookViewId="0">
      <selection activeCell="T15" sqref="T15"/>
    </sheetView>
  </sheetViews>
  <sheetFormatPr defaultRowHeight="15" x14ac:dyDescent="0.25"/>
  <cols>
    <col min="1" max="9" width="9.140625" style="26"/>
    <col min="10" max="14" width="9.140625" style="26" customWidth="1"/>
  </cols>
  <sheetData>
    <row r="1" spans="1:14" ht="24.75" customHeight="1" x14ac:dyDescent="0.25">
      <c r="A1" s="49" t="s">
        <v>24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neped 2018'!AH6</f>
        <v>18030</v>
      </c>
      <c r="B3" s="25">
        <f>'KN neped 2018'!AI6</f>
        <v>18226</v>
      </c>
      <c r="C3" s="25">
        <f>'KN neped 2018'!AJ6</f>
        <v>15583</v>
      </c>
      <c r="D3" s="25">
        <f>'KN neped 2018'!AK6</f>
        <v>17256</v>
      </c>
      <c r="E3" s="25">
        <f>'KN neped 2018'!AL6</f>
        <v>16200</v>
      </c>
      <c r="F3" s="25">
        <f>'KN neped 2018'!AM6</f>
        <v>16337</v>
      </c>
      <c r="G3" s="25">
        <f>'KN neped 2018'!AN6</f>
        <v>17290</v>
      </c>
      <c r="H3" s="25">
        <f>'KN neped 2018'!AO6</f>
        <v>17027</v>
      </c>
      <c r="I3" s="25">
        <f>'KN neped 2018'!AP6</f>
        <v>17587</v>
      </c>
      <c r="J3" s="25">
        <f>'KN neped 2018'!AQ6</f>
        <v>16296</v>
      </c>
      <c r="K3" s="25">
        <f>'KN neped 2018'!AR6</f>
        <v>18284</v>
      </c>
      <c r="L3" s="25">
        <f>'KN neped 2018'!AS6</f>
        <v>16558</v>
      </c>
      <c r="M3" s="25">
        <f>'KN neped 2018'!AT6</f>
        <v>17149</v>
      </c>
      <c r="N3" s="25">
        <f>'KN neped 2018'!AU6</f>
        <v>17060</v>
      </c>
    </row>
    <row r="4" spans="1:14" x14ac:dyDescent="0.25">
      <c r="A4" s="25">
        <f>'KN neped 2018'!$AV$6</f>
        <v>17063.071428571428</v>
      </c>
      <c r="B4" s="25">
        <f>'KN neped 2018'!$AV$6</f>
        <v>17063.071428571428</v>
      </c>
      <c r="C4" s="25">
        <f>'KN neped 2018'!$AV$6</f>
        <v>17063.071428571428</v>
      </c>
      <c r="D4" s="25">
        <f>'KN neped 2018'!$AV$6</f>
        <v>17063.071428571428</v>
      </c>
      <c r="E4" s="25">
        <f>'KN neped 2018'!$AV$6</f>
        <v>17063.071428571428</v>
      </c>
      <c r="F4" s="25">
        <f>'KN neped 2018'!$AV$6</f>
        <v>17063.071428571428</v>
      </c>
      <c r="G4" s="25">
        <f>'KN neped 2018'!$AV$6</f>
        <v>17063.071428571428</v>
      </c>
      <c r="H4" s="25">
        <f>'KN neped 2018'!$AV$6</f>
        <v>17063.071428571428</v>
      </c>
      <c r="I4" s="25">
        <f>'KN neped 2018'!$AV$6</f>
        <v>17063.071428571428</v>
      </c>
      <c r="J4" s="25">
        <f>'KN neped 2018'!$AV$6</f>
        <v>17063.071428571428</v>
      </c>
      <c r="K4" s="25">
        <f>'KN neped 2018'!$AV$6</f>
        <v>17063.071428571428</v>
      </c>
      <c r="L4" s="25">
        <f>'KN neped 2018'!$AV$6</f>
        <v>17063.071428571428</v>
      </c>
      <c r="M4" s="25">
        <f>'KN neped 2018'!$AV$6</f>
        <v>17063.071428571428</v>
      </c>
      <c r="N4" s="25">
        <f>'KN neped 2018'!$AV$6</f>
        <v>17063.071428571428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
&amp;A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B1" s="50" t="s">
        <v>36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s="3" customFormat="1" ht="15.75" x14ac:dyDescent="0.25">
      <c r="A4" s="53" t="s">
        <v>15</v>
      </c>
      <c r="B4" s="54" t="s">
        <v>27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1" t="s">
        <v>14</v>
      </c>
    </row>
    <row r="5" spans="1:16" s="16" customFormat="1" ht="78.75" customHeight="1" x14ac:dyDescent="0.25">
      <c r="A5" s="53"/>
      <c r="B5" s="33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2"/>
    </row>
    <row r="6" spans="1:16" x14ac:dyDescent="0.25">
      <c r="A6" s="6">
        <v>10</v>
      </c>
      <c r="B6" s="4">
        <f>IF(ISNUMBER('KN 1.st 2018 po 10'!AH6),'KN 1.st 2018 po 10'!AH6,"")</f>
        <v>26222.222222222223</v>
      </c>
      <c r="C6" s="4">
        <f>IF(ISNUMBER('KN 1.st 2018 po 10'!AI6),'KN 1.st 2018 po 10'!AI6,"")</f>
        <v>26759.619047619046</v>
      </c>
      <c r="D6" s="4">
        <f>IF(ISNUMBER('KN 1.st 2018 po 10'!AJ6),'KN 1.st 2018 po 10'!AJ6,"")</f>
        <v>26006.201550387595</v>
      </c>
      <c r="E6" s="4">
        <f>IF(ISNUMBER('KN 1.st 2018 po 10'!AK6),'KN 1.st 2018 po 10'!AK6,"")</f>
        <v>27566.068965517243</v>
      </c>
      <c r="F6" s="4">
        <f>IF(ISNUMBER('KN 1.st 2018 po 10'!AL6),'KN 1.st 2018 po 10'!AL6,"")</f>
        <v>27653.445601595391</v>
      </c>
      <c r="G6" s="4">
        <f>IF(ISNUMBER('KN 1.st 2018 po 10'!AM6),'KN 1.st 2018 po 10'!AM6,"")</f>
        <v>32145.141874462595</v>
      </c>
      <c r="H6" s="4">
        <f>IF(ISNUMBER('KN 1.st 2018 po 10'!AN6),'KN 1.st 2018 po 10'!AN6,"")</f>
        <v>27653.145357316476</v>
      </c>
      <c r="I6" s="4">
        <f>IF(ISNUMBER('KN 1.st 2018 po 10'!AO6),'KN 1.st 2018 po 10'!AO6,"")</f>
        <v>26205.447470817122</v>
      </c>
      <c r="J6" s="4">
        <f>IF(ISNUMBER('KN 1.st 2018 po 10'!AP6),'KN 1.st 2018 po 10'!AP6,"")</f>
        <v>25863.795423956934</v>
      </c>
      <c r="K6" s="4">
        <f>IF(ISNUMBER('KN 1.st 2018 po 10'!AQ6),'KN 1.st 2018 po 10'!AQ6,"")</f>
        <v>27114.565188262091</v>
      </c>
      <c r="L6" s="4">
        <f>IF(ISNUMBER('KN 1.st 2018 po 10'!AR6),'KN 1.st 2018 po 10'!AR6,"")</f>
        <v>26585.102175346077</v>
      </c>
      <c r="M6" s="4">
        <f>IF(ISNUMBER('KN 1.st 2018 po 10'!AS6),'KN 1.st 2018 po 10'!AS6,"")</f>
        <v>25598.99623588457</v>
      </c>
      <c r="N6" s="4">
        <f>IF(ISNUMBER('KN 1.st 2018 po 10'!AT6),'KN 1.st 2018 po 10'!AT6,"")</f>
        <v>33108.187919463082</v>
      </c>
      <c r="O6" s="4">
        <f>IF(ISNUMBER('KN 1.st 2018 po 10'!AU6),'KN 1.st 2018 po 10'!AU6,"")</f>
        <v>28372.60273972603</v>
      </c>
      <c r="P6" s="4">
        <f>IF(ISNUMBER('KN 1.st 2018 po 10'!AV6),'KN 1.st 2018 po 10'!AV6,"")</f>
        <v>27632.467269469747</v>
      </c>
    </row>
    <row r="7" spans="1:16" x14ac:dyDescent="0.25">
      <c r="A7" s="6">
        <v>20</v>
      </c>
      <c r="B7" s="4">
        <f>IF(ISNUMBER('KN 1.st 2018 po 10'!AH7),'KN 1.st 2018 po 10'!AH7,"")</f>
        <v>26222.222222222223</v>
      </c>
      <c r="C7" s="4">
        <f>IF(ISNUMBER('KN 1.st 2018 po 10'!AI7),'KN 1.st 2018 po 10'!AI7,"")</f>
        <v>26759.619047619046</v>
      </c>
      <c r="D7" s="4">
        <f>IF(ISNUMBER('KN 1.st 2018 po 10'!AJ7),'KN 1.st 2018 po 10'!AJ7,"")</f>
        <v>26006.201550387595</v>
      </c>
      <c r="E7" s="4">
        <f>IF(ISNUMBER('KN 1.st 2018 po 10'!AK7),'KN 1.st 2018 po 10'!AK7,"")</f>
        <v>27566.068965517243</v>
      </c>
      <c r="F7" s="4">
        <f>IF(ISNUMBER('KN 1.st 2018 po 10'!AL7),'KN 1.st 2018 po 10'!AL7,"")</f>
        <v>27653.445601595391</v>
      </c>
      <c r="G7" s="4">
        <f>IF(ISNUMBER('KN 1.st 2018 po 10'!AM7),'KN 1.st 2018 po 10'!AM7,"")</f>
        <v>32145.141874462595</v>
      </c>
      <c r="H7" s="4">
        <f>IF(ISNUMBER('KN 1.st 2018 po 10'!AN7),'KN 1.st 2018 po 10'!AN7,"")</f>
        <v>27653.145357316476</v>
      </c>
      <c r="I7" s="4">
        <f>IF(ISNUMBER('KN 1.st 2018 po 10'!AO7),'KN 1.st 2018 po 10'!AO7,"")</f>
        <v>26205.447470817122</v>
      </c>
      <c r="J7" s="4">
        <f>IF(ISNUMBER('KN 1.st 2018 po 10'!AP7),'KN 1.st 2018 po 10'!AP7,"")</f>
        <v>25863.795423956934</v>
      </c>
      <c r="K7" s="4">
        <f>IF(ISNUMBER('KN 1.st 2018 po 10'!AQ7),'KN 1.st 2018 po 10'!AQ7,"")</f>
        <v>27114.565188262091</v>
      </c>
      <c r="L7" s="4">
        <f>IF(ISNUMBER('KN 1.st 2018 po 10'!AR7),'KN 1.st 2018 po 10'!AR7,"")</f>
        <v>26585.102175346077</v>
      </c>
      <c r="M7" s="4">
        <f>IF(ISNUMBER('KN 1.st 2018 po 10'!AS7),'KN 1.st 2018 po 10'!AS7,"")</f>
        <v>25598.99623588457</v>
      </c>
      <c r="N7" s="4">
        <f>IF(ISNUMBER('KN 1.st 2018 po 10'!AT7),'KN 1.st 2018 po 10'!AT7,"")</f>
        <v>33108.187919463082</v>
      </c>
      <c r="O7" s="4">
        <f>IF(ISNUMBER('KN 1.st 2018 po 10'!AU7),'KN 1.st 2018 po 10'!AU7,"")</f>
        <v>28372.60273972603</v>
      </c>
      <c r="P7" s="4">
        <f>IF(ISNUMBER('KN 1.st 2018 po 10'!AV7),'KN 1.st 2018 po 10'!AV7,"")</f>
        <v>27632.467269469747</v>
      </c>
    </row>
    <row r="8" spans="1:16" x14ac:dyDescent="0.25">
      <c r="A8" s="6">
        <v>30</v>
      </c>
      <c r="B8" s="4">
        <f>IF(ISNUMBER('KN 1.st 2018 po 10'!AH8),'KN 1.st 2018 po 10'!AH8,"")</f>
        <v>26222.222222222223</v>
      </c>
      <c r="C8" s="4">
        <f>IF(ISNUMBER('KN 1.st 2018 po 10'!AI8),'KN 1.st 2018 po 10'!AI8,"")</f>
        <v>26759.619047619046</v>
      </c>
      <c r="D8" s="4">
        <f>IF(ISNUMBER('KN 1.st 2018 po 10'!AJ8),'KN 1.st 2018 po 10'!AJ8,"")</f>
        <v>26006.201550387595</v>
      </c>
      <c r="E8" s="4">
        <f>IF(ISNUMBER('KN 1.st 2018 po 10'!AK8),'KN 1.st 2018 po 10'!AK8,"")</f>
        <v>27566.068965517243</v>
      </c>
      <c r="F8" s="4">
        <f>IF(ISNUMBER('KN 1.st 2018 po 10'!AL8),'KN 1.st 2018 po 10'!AL8,"")</f>
        <v>27653.445601595391</v>
      </c>
      <c r="G8" s="4">
        <f>IF(ISNUMBER('KN 1.st 2018 po 10'!AM8),'KN 1.st 2018 po 10'!AM8,"")</f>
        <v>32145.141874462595</v>
      </c>
      <c r="H8" s="4">
        <f>IF(ISNUMBER('KN 1.st 2018 po 10'!AN8),'KN 1.st 2018 po 10'!AN8,"")</f>
        <v>27653.145357316476</v>
      </c>
      <c r="I8" s="4">
        <f>IF(ISNUMBER('KN 1.st 2018 po 10'!AO8),'KN 1.st 2018 po 10'!AO8,"")</f>
        <v>26205.447470817122</v>
      </c>
      <c r="J8" s="4">
        <f>IF(ISNUMBER('KN 1.st 2018 po 10'!AP8),'KN 1.st 2018 po 10'!AP8,"")</f>
        <v>25863.795423956934</v>
      </c>
      <c r="K8" s="4">
        <f>IF(ISNUMBER('KN 1.st 2018 po 10'!AQ8),'KN 1.st 2018 po 10'!AQ8,"")</f>
        <v>27114.565188262091</v>
      </c>
      <c r="L8" s="4">
        <f>IF(ISNUMBER('KN 1.st 2018 po 10'!AR8),'KN 1.st 2018 po 10'!AR8,"")</f>
        <v>26585.102175346077</v>
      </c>
      <c r="M8" s="4">
        <f>IF(ISNUMBER('KN 1.st 2018 po 10'!AS8),'KN 1.st 2018 po 10'!AS8,"")</f>
        <v>25598.99623588457</v>
      </c>
      <c r="N8" s="4">
        <f>IF(ISNUMBER('KN 1.st 2018 po 10'!AT8),'KN 1.st 2018 po 10'!AT8,"")</f>
        <v>33108.187919463082</v>
      </c>
      <c r="O8" s="4">
        <f>IF(ISNUMBER('KN 1.st 2018 po 10'!AU8),'KN 1.st 2018 po 10'!AU8,"")</f>
        <v>28372.60273972603</v>
      </c>
      <c r="P8" s="4">
        <f>IF(ISNUMBER('KN 1.st 2018 po 10'!AV8),'KN 1.st 2018 po 10'!AV8,"")</f>
        <v>27632.467269469747</v>
      </c>
    </row>
    <row r="9" spans="1:16" x14ac:dyDescent="0.25">
      <c r="A9" s="6">
        <v>40</v>
      </c>
      <c r="B9" s="4">
        <f>IF(ISNUMBER('KN 1.st 2018 po 10'!AH9),'KN 1.st 2018 po 10'!AH9,"")</f>
        <v>26222.222222222223</v>
      </c>
      <c r="C9" s="4">
        <f>IF(ISNUMBER('KN 1.st 2018 po 10'!AI9),'KN 1.st 2018 po 10'!AI9,"")</f>
        <v>26759.619047619046</v>
      </c>
      <c r="D9" s="4">
        <f>IF(ISNUMBER('KN 1.st 2018 po 10'!AJ9),'KN 1.st 2018 po 10'!AJ9,"")</f>
        <v>26006.201550387595</v>
      </c>
      <c r="E9" s="4">
        <f>IF(ISNUMBER('KN 1.st 2018 po 10'!AK9),'KN 1.st 2018 po 10'!AK9,"")</f>
        <v>27566.068965517243</v>
      </c>
      <c r="F9" s="4">
        <f>IF(ISNUMBER('KN 1.st 2018 po 10'!AL9),'KN 1.st 2018 po 10'!AL9,"")</f>
        <v>27653.445601595391</v>
      </c>
      <c r="G9" s="4">
        <f>IF(ISNUMBER('KN 1.st 2018 po 10'!AM9),'KN 1.st 2018 po 10'!AM9,"")</f>
        <v>32145.141874462595</v>
      </c>
      <c r="H9" s="4">
        <f>IF(ISNUMBER('KN 1.st 2018 po 10'!AN9),'KN 1.st 2018 po 10'!AN9,"")</f>
        <v>27653.145357316476</v>
      </c>
      <c r="I9" s="4">
        <f>IF(ISNUMBER('KN 1.st 2018 po 10'!AO9),'KN 1.st 2018 po 10'!AO9,"")</f>
        <v>26205.447470817122</v>
      </c>
      <c r="J9" s="4">
        <f>IF(ISNUMBER('KN 1.st 2018 po 10'!AP9),'KN 1.st 2018 po 10'!AP9,"")</f>
        <v>25863.795423956934</v>
      </c>
      <c r="K9" s="4">
        <f>IF(ISNUMBER('KN 1.st 2018 po 10'!AQ9),'KN 1.st 2018 po 10'!AQ9,"")</f>
        <v>27114.565188262091</v>
      </c>
      <c r="L9" s="4">
        <f>IF(ISNUMBER('KN 1.st 2018 po 10'!AR9),'KN 1.st 2018 po 10'!AR9,"")</f>
        <v>26585.102175346077</v>
      </c>
      <c r="M9" s="4">
        <f>IF(ISNUMBER('KN 1.st 2018 po 10'!AS9),'KN 1.st 2018 po 10'!AS9,"")</f>
        <v>25598.99623588457</v>
      </c>
      <c r="N9" s="4">
        <f>IF(ISNUMBER('KN 1.st 2018 po 10'!AT9),'KN 1.st 2018 po 10'!AT9,"")</f>
        <v>33108.187919463082</v>
      </c>
      <c r="O9" s="4">
        <f>IF(ISNUMBER('KN 1.st 2018 po 10'!AU9),'KN 1.st 2018 po 10'!AU9,"")</f>
        <v>28372.60273972603</v>
      </c>
      <c r="P9" s="4">
        <f>IF(ISNUMBER('KN 1.st 2018 po 10'!AV9),'KN 1.st 2018 po 10'!AV9,"")</f>
        <v>27632.467269469747</v>
      </c>
    </row>
    <row r="10" spans="1:16" x14ac:dyDescent="0.25">
      <c r="A10" s="6">
        <v>50</v>
      </c>
      <c r="B10" s="4">
        <f>IF(ISNUMBER('KN 1.st 2018 po 10'!AH10),'KN 1.st 2018 po 10'!AH10,"")</f>
        <v>26222.222222222223</v>
      </c>
      <c r="C10" s="4">
        <f>IF(ISNUMBER('KN 1.st 2018 po 10'!AI10),'KN 1.st 2018 po 10'!AI10,"")</f>
        <v>26759.619047619046</v>
      </c>
      <c r="D10" s="4">
        <f>IF(ISNUMBER('KN 1.st 2018 po 10'!AJ10),'KN 1.st 2018 po 10'!AJ10,"")</f>
        <v>26006.201550387595</v>
      </c>
      <c r="E10" s="4">
        <f>IF(ISNUMBER('KN 1.st 2018 po 10'!AK10),'KN 1.st 2018 po 10'!AK10,"")</f>
        <v>27566.068965517243</v>
      </c>
      <c r="F10" s="4">
        <f>IF(ISNUMBER('KN 1.st 2018 po 10'!AL10),'KN 1.st 2018 po 10'!AL10,"")</f>
        <v>27653.445601595391</v>
      </c>
      <c r="G10" s="4">
        <f>IF(ISNUMBER('KN 1.st 2018 po 10'!AM10),'KN 1.st 2018 po 10'!AM10,"")</f>
        <v>32145.141874462595</v>
      </c>
      <c r="H10" s="4">
        <f>IF(ISNUMBER('KN 1.st 2018 po 10'!AN10),'KN 1.st 2018 po 10'!AN10,"")</f>
        <v>27653.145357316476</v>
      </c>
      <c r="I10" s="4">
        <f>IF(ISNUMBER('KN 1.st 2018 po 10'!AO10),'KN 1.st 2018 po 10'!AO10,"")</f>
        <v>26205.447470817122</v>
      </c>
      <c r="J10" s="4">
        <f>IF(ISNUMBER('KN 1.st 2018 po 10'!AP10),'KN 1.st 2018 po 10'!AP10,"")</f>
        <v>25863.795423956934</v>
      </c>
      <c r="K10" s="4">
        <f>IF(ISNUMBER('KN 1.st 2018 po 10'!AQ10),'KN 1.st 2018 po 10'!AQ10,"")</f>
        <v>27114.565188262091</v>
      </c>
      <c r="L10" s="4">
        <f>IF(ISNUMBER('KN 1.st 2018 po 10'!AR10),'KN 1.st 2018 po 10'!AR10,"")</f>
        <v>26550.09874917709</v>
      </c>
      <c r="M10" s="4">
        <f>IF(ISNUMBER('KN 1.st 2018 po 10'!AS10),'KN 1.st 2018 po 10'!AS10,"")</f>
        <v>25598.99623588457</v>
      </c>
      <c r="N10" s="4">
        <f>IF(ISNUMBER('KN 1.st 2018 po 10'!AT10),'KN 1.st 2018 po 10'!AT10,"")</f>
        <v>32741.946902654869</v>
      </c>
      <c r="O10" s="4">
        <f>IF(ISNUMBER('KN 1.st 2018 po 10'!AU10),'KN 1.st 2018 po 10'!AU10,"")</f>
        <v>28372.60273972603</v>
      </c>
      <c r="P10" s="4">
        <f>IF(ISNUMBER('KN 1.st 2018 po 10'!AV10),'KN 1.st 2018 po 10'!AV10,"")</f>
        <v>27603.806952114235</v>
      </c>
    </row>
    <row r="11" spans="1:16" x14ac:dyDescent="0.25">
      <c r="A11" s="6">
        <v>60</v>
      </c>
      <c r="B11" s="4">
        <f>IF(ISNUMBER('KN 1.st 2018 po 10'!AH11),'KN 1.st 2018 po 10'!AH11,"")</f>
        <v>26222.222222222223</v>
      </c>
      <c r="C11" s="4">
        <f>IF(ISNUMBER('KN 1.st 2018 po 10'!AI11),'KN 1.st 2018 po 10'!AI11,"")</f>
        <v>26759.619047619046</v>
      </c>
      <c r="D11" s="4">
        <f>IF(ISNUMBER('KN 1.st 2018 po 10'!AJ11),'KN 1.st 2018 po 10'!AJ11,"")</f>
        <v>26006.201550387595</v>
      </c>
      <c r="E11" s="4">
        <f>IF(ISNUMBER('KN 1.st 2018 po 10'!AK11),'KN 1.st 2018 po 10'!AK11,"")</f>
        <v>27566.068965517243</v>
      </c>
      <c r="F11" s="4">
        <f>IF(ISNUMBER('KN 1.st 2018 po 10'!AL11),'KN 1.st 2018 po 10'!AL11,"")</f>
        <v>27653.445601595391</v>
      </c>
      <c r="G11" s="4">
        <f>IF(ISNUMBER('KN 1.st 2018 po 10'!AM11),'KN 1.st 2018 po 10'!AM11,"")</f>
        <v>32145.141874462595</v>
      </c>
      <c r="H11" s="4">
        <f>IF(ISNUMBER('KN 1.st 2018 po 10'!AN11),'KN 1.st 2018 po 10'!AN11,"")</f>
        <v>27653.145357316476</v>
      </c>
      <c r="I11" s="4">
        <f>IF(ISNUMBER('KN 1.st 2018 po 10'!AO11),'KN 1.st 2018 po 10'!AO11,"")</f>
        <v>26205.447470817122</v>
      </c>
      <c r="J11" s="4">
        <f>IF(ISNUMBER('KN 1.st 2018 po 10'!AP11),'KN 1.st 2018 po 10'!AP11,"")</f>
        <v>25863.795423956934</v>
      </c>
      <c r="K11" s="4">
        <f>IF(ISNUMBER('KN 1.st 2018 po 10'!AQ11),'KN 1.st 2018 po 10'!AQ11,"")</f>
        <v>27114.565188262091</v>
      </c>
      <c r="L11" s="4">
        <f>IF(ISNUMBER('KN 1.st 2018 po 10'!AR11),'KN 1.st 2018 po 10'!AR11,"")</f>
        <v>26019.096774193549</v>
      </c>
      <c r="M11" s="4">
        <f>IF(ISNUMBER('KN 1.st 2018 po 10'!AS11),'KN 1.st 2018 po 10'!AS11,"")</f>
        <v>25598.99623588457</v>
      </c>
      <c r="N11" s="4">
        <f>IF(ISNUMBER('KN 1.st 2018 po 10'!AT11),'KN 1.st 2018 po 10'!AT11,"")</f>
        <v>31579.378627517926</v>
      </c>
      <c r="O11" s="4">
        <f>IF(ISNUMBER('KN 1.st 2018 po 10'!AU11),'KN 1.st 2018 po 10'!AU11,"")</f>
        <v>28372.60273972603</v>
      </c>
      <c r="P11" s="4">
        <f>IF(ISNUMBER('KN 1.st 2018 po 10'!AV11),'KN 1.st 2018 po 10'!AV11,"")</f>
        <v>27482.837648534198</v>
      </c>
    </row>
    <row r="12" spans="1:16" x14ac:dyDescent="0.25">
      <c r="A12" s="6">
        <v>70</v>
      </c>
      <c r="B12" s="4">
        <f>IF(ISNUMBER('KN 1.st 2018 po 10'!AH12),'KN 1.st 2018 po 10'!AH12,"")</f>
        <v>26222.222222222223</v>
      </c>
      <c r="C12" s="4">
        <f>IF(ISNUMBER('KN 1.st 2018 po 10'!AI12),'KN 1.st 2018 po 10'!AI12,"")</f>
        <v>26759.619047619046</v>
      </c>
      <c r="D12" s="4">
        <f>IF(ISNUMBER('KN 1.st 2018 po 10'!AJ12),'KN 1.st 2018 po 10'!AJ12,"")</f>
        <v>26006.201550387595</v>
      </c>
      <c r="E12" s="4">
        <f>IF(ISNUMBER('KN 1.st 2018 po 10'!AK12),'KN 1.st 2018 po 10'!AK12,"")</f>
        <v>27566.068965517243</v>
      </c>
      <c r="F12" s="4">
        <f>IF(ISNUMBER('KN 1.st 2018 po 10'!AL12),'KN 1.st 2018 po 10'!AL12,"")</f>
        <v>27653.445601595391</v>
      </c>
      <c r="G12" s="4">
        <f>IF(ISNUMBER('KN 1.st 2018 po 10'!AM12),'KN 1.st 2018 po 10'!AM12,"")</f>
        <v>30693.596059113301</v>
      </c>
      <c r="H12" s="4">
        <f>IF(ISNUMBER('KN 1.st 2018 po 10'!AN12),'KN 1.st 2018 po 10'!AN12,"")</f>
        <v>27653.145357316476</v>
      </c>
      <c r="I12" s="4">
        <f>IF(ISNUMBER('KN 1.st 2018 po 10'!AO12),'KN 1.st 2018 po 10'!AO12,"")</f>
        <v>26205.447470817122</v>
      </c>
      <c r="J12" s="4">
        <f>IF(ISNUMBER('KN 1.st 2018 po 10'!AP12),'KN 1.st 2018 po 10'!AP12,"")</f>
        <v>25863.795423956934</v>
      </c>
      <c r="K12" s="4">
        <f>IF(ISNUMBER('KN 1.st 2018 po 10'!AQ12),'KN 1.st 2018 po 10'!AQ12,"")</f>
        <v>27114.565188262091</v>
      </c>
      <c r="L12" s="4">
        <f>IF(ISNUMBER('KN 1.st 2018 po 10'!AR12),'KN 1.st 2018 po 10'!AR12,"")</f>
        <v>25557.414448669202</v>
      </c>
      <c r="M12" s="4">
        <f>IF(ISNUMBER('KN 1.st 2018 po 10'!AS12),'KN 1.st 2018 po 10'!AS12,"")</f>
        <v>25598.99623588457</v>
      </c>
      <c r="N12" s="4">
        <f>IF(ISNUMBER('KN 1.st 2018 po 10'!AT12),'KN 1.st 2018 po 10'!AT12,"")</f>
        <v>30346.456692913387</v>
      </c>
      <c r="O12" s="4">
        <f>IF(ISNUMBER('KN 1.st 2018 po 10'!AU12),'KN 1.st 2018 po 10'!AU12,"")</f>
        <v>28372.60273972603</v>
      </c>
      <c r="P12" s="4">
        <f>IF(ISNUMBER('KN 1.st 2018 po 10'!AV12),'KN 1.st 2018 po 10'!AV12,"")</f>
        <v>27258.1126431429</v>
      </c>
    </row>
    <row r="13" spans="1:16" x14ac:dyDescent="0.25">
      <c r="A13" s="6">
        <v>80</v>
      </c>
      <c r="B13" s="4">
        <f>IF(ISNUMBER('KN 1.st 2018 po 10'!AH13),'KN 1.st 2018 po 10'!AH13,"")</f>
        <v>25835.9872611465</v>
      </c>
      <c r="C13" s="4">
        <f>IF(ISNUMBER('KN 1.st 2018 po 10'!AI13),'KN 1.st 2018 po 10'!AI13,"")</f>
        <v>26759.619047619046</v>
      </c>
      <c r="D13" s="4">
        <f>IF(ISNUMBER('KN 1.st 2018 po 10'!AJ13),'KN 1.st 2018 po 10'!AJ13,"")</f>
        <v>26006.201550387595</v>
      </c>
      <c r="E13" s="4">
        <f>IF(ISNUMBER('KN 1.st 2018 po 10'!AK13),'KN 1.st 2018 po 10'!AK13,"")</f>
        <v>27566.068965517243</v>
      </c>
      <c r="F13" s="4">
        <f>IF(ISNUMBER('KN 1.st 2018 po 10'!AL13),'KN 1.st 2018 po 10'!AL13,"")</f>
        <v>27653.445601595391</v>
      </c>
      <c r="G13" s="4">
        <f>IF(ISNUMBER('KN 1.st 2018 po 10'!AM13),'KN 1.st 2018 po 10'!AM13,"")</f>
        <v>29229.710711493357</v>
      </c>
      <c r="H13" s="4">
        <f>IF(ISNUMBER('KN 1.st 2018 po 10'!AN13),'KN 1.st 2018 po 10'!AN13,"")</f>
        <v>27653.145357316476</v>
      </c>
      <c r="I13" s="4">
        <f>IF(ISNUMBER('KN 1.st 2018 po 10'!AO13),'KN 1.st 2018 po 10'!AO13,"")</f>
        <v>26205.447470817122</v>
      </c>
      <c r="J13" s="4">
        <f>IF(ISNUMBER('KN 1.st 2018 po 10'!AP13),'KN 1.st 2018 po 10'!AP13,"")</f>
        <v>25863.795423956934</v>
      </c>
      <c r="K13" s="4">
        <f>IF(ISNUMBER('KN 1.st 2018 po 10'!AQ13),'KN 1.st 2018 po 10'!AQ13,"")</f>
        <v>27114.565188262091</v>
      </c>
      <c r="L13" s="4">
        <f>IF(ISNUMBER('KN 1.st 2018 po 10'!AR13),'KN 1.st 2018 po 10'!AR13,"")</f>
        <v>25158.827199001869</v>
      </c>
      <c r="M13" s="4">
        <f>IF(ISNUMBER('KN 1.st 2018 po 10'!AS13),'KN 1.st 2018 po 10'!AS13,"")</f>
        <v>25598.99623588457</v>
      </c>
      <c r="N13" s="4">
        <f>IF(ISNUMBER('KN 1.st 2018 po 10'!AT13),'KN 1.st 2018 po 10'!AT13,"")</f>
        <v>29068.510370835957</v>
      </c>
      <c r="O13" s="4">
        <f>IF(ISNUMBER('KN 1.st 2018 po 10'!AU13),'KN 1.st 2018 po 10'!AU13,"")</f>
        <v>28372.60273972603</v>
      </c>
      <c r="P13" s="4">
        <f>IF(ISNUMBER('KN 1.st 2018 po 10'!AV13),'KN 1.st 2018 po 10'!AV13,"")</f>
        <v>27006.208794540009</v>
      </c>
    </row>
    <row r="14" spans="1:16" x14ac:dyDescent="0.25">
      <c r="A14" s="6">
        <v>90</v>
      </c>
      <c r="B14" s="4">
        <f>IF(ISNUMBER('KN 1.st 2018 po 10'!AH14),'KN 1.st 2018 po 10'!AH14,"")</f>
        <v>25216.940810775806</v>
      </c>
      <c r="C14" s="4">
        <f>IF(ISNUMBER('KN 1.st 2018 po 10'!AI14),'KN 1.st 2018 po 10'!AI14,"")</f>
        <v>25652.099817407183</v>
      </c>
      <c r="D14" s="4">
        <f>IF(ISNUMBER('KN 1.st 2018 po 10'!AJ14),'KN 1.st 2018 po 10'!AJ14,"")</f>
        <v>25603.00385785097</v>
      </c>
      <c r="E14" s="4">
        <f>IF(ISNUMBER('KN 1.st 2018 po 10'!AK14),'KN 1.st 2018 po 10'!AK14,"")</f>
        <v>27191.020408163266</v>
      </c>
      <c r="F14" s="4">
        <f>IF(ISNUMBER('KN 1.st 2018 po 10'!AL14),'KN 1.st 2018 po 10'!AL14,"")</f>
        <v>25989.171178675551</v>
      </c>
      <c r="G14" s="4">
        <f>IF(ISNUMBER('KN 1.st 2018 po 10'!AM14),'KN 1.st 2018 po 10'!AM14,"")</f>
        <v>27899.104477611938</v>
      </c>
      <c r="H14" s="4">
        <f>IF(ISNUMBER('KN 1.st 2018 po 10'!AN14),'KN 1.st 2018 po 10'!AN14,"")</f>
        <v>27192.542709242658</v>
      </c>
      <c r="I14" s="4">
        <f>IF(ISNUMBER('KN 1.st 2018 po 10'!AO14),'KN 1.st 2018 po 10'!AO14,"")</f>
        <v>25721.705919796306</v>
      </c>
      <c r="J14" s="4">
        <f>IF(ISNUMBER('KN 1.st 2018 po 10'!AP14),'KN 1.st 2018 po 10'!AP14,"")</f>
        <v>25863.795423956934</v>
      </c>
      <c r="K14" s="4">
        <f>IF(ISNUMBER('KN 1.st 2018 po 10'!AQ14),'KN 1.st 2018 po 10'!AQ14,"")</f>
        <v>26803.894297635605</v>
      </c>
      <c r="L14" s="4">
        <f>IF(ISNUMBER('KN 1.st 2018 po 10'!AR14),'KN 1.st 2018 po 10'!AR14,"")</f>
        <v>24802.952029520293</v>
      </c>
      <c r="M14" s="4">
        <f>IF(ISNUMBER('KN 1.st 2018 po 10'!AS14),'KN 1.st 2018 po 10'!AS14,"")</f>
        <v>24566.405779650813</v>
      </c>
      <c r="N14" s="4">
        <f>IF(ISNUMBER('KN 1.st 2018 po 10'!AT14),'KN 1.st 2018 po 10'!AT14,"")</f>
        <v>27768.237766436509</v>
      </c>
      <c r="O14" s="4">
        <f>IF(ISNUMBER('KN 1.st 2018 po 10'!AU14),'KN 1.st 2018 po 10'!AU14,"")</f>
        <v>27194.664005672119</v>
      </c>
      <c r="P14" s="4">
        <f>IF(ISNUMBER('KN 1.st 2018 po 10'!AV14),'KN 1.st 2018 po 10'!AV14,"")</f>
        <v>26247.538463028282</v>
      </c>
    </row>
    <row r="15" spans="1:16" x14ac:dyDescent="0.25">
      <c r="A15" s="6">
        <v>100</v>
      </c>
      <c r="B15" s="4">
        <f>IF(ISNUMBER('KN 1.st 2018 po 10'!AH15),'KN 1.st 2018 po 10'!AH15,"")</f>
        <v>24626.865671641794</v>
      </c>
      <c r="C15" s="4">
        <f>IF(ISNUMBER('KN 1.st 2018 po 10'!AI15),'KN 1.st 2018 po 10'!AI15,"")</f>
        <v>24661.439438267993</v>
      </c>
      <c r="D15" s="4">
        <f>IF(ISNUMBER('KN 1.st 2018 po 10'!AJ15),'KN 1.st 2018 po 10'!AJ15,"")</f>
        <v>24744.975106029877</v>
      </c>
      <c r="E15" s="4">
        <f>IF(ISNUMBER('KN 1.st 2018 po 10'!AK15),'KN 1.st 2018 po 10'!AK15,"")</f>
        <v>25281.973434535103</v>
      </c>
      <c r="F15" s="4">
        <f>IF(ISNUMBER('KN 1.st 2018 po 10'!AL15),'KN 1.st 2018 po 10'!AL15,"")</f>
        <v>23877.551020408162</v>
      </c>
      <c r="G15" s="4">
        <f>IF(ISNUMBER('KN 1.st 2018 po 10'!AM15),'KN 1.st 2018 po 10'!AM15,"")</f>
        <v>26684.368308351179</v>
      </c>
      <c r="H15" s="4">
        <f>IF(ISNUMBER('KN 1.st 2018 po 10'!AN15),'KN 1.st 2018 po 10'!AN15,"")</f>
        <v>26382.522362173338</v>
      </c>
      <c r="I15" s="4">
        <f>IF(ISNUMBER('KN 1.st 2018 po 10'!AO15),'KN 1.st 2018 po 10'!AO15,"")</f>
        <v>24866.953846153847</v>
      </c>
      <c r="J15" s="4">
        <f>IF(ISNUMBER('KN 1.st 2018 po 10'!AP15),'KN 1.st 2018 po 10'!AP15,"")</f>
        <v>24137.854006408965</v>
      </c>
      <c r="K15" s="4">
        <f>IF(ISNUMBER('KN 1.st 2018 po 10'!AQ15),'KN 1.st 2018 po 10'!AQ15,"")</f>
        <v>26252.724442138038</v>
      </c>
      <c r="L15" s="4">
        <f>IF(ISNUMBER('KN 1.st 2018 po 10'!AR15),'KN 1.st 2018 po 10'!AR15,"")</f>
        <v>24471.844660194172</v>
      </c>
      <c r="M15" s="4">
        <f>IF(ISNUMBER('KN 1.st 2018 po 10'!AS15),'KN 1.st 2018 po 10'!AS15,"")</f>
        <v>22949.831271091112</v>
      </c>
      <c r="N15" s="4">
        <f>IF(ISNUMBER('KN 1.st 2018 po 10'!AT15),'KN 1.st 2018 po 10'!AT15,"")</f>
        <v>26465.23605150215</v>
      </c>
      <c r="O15" s="4">
        <f>IF(ISNUMBER('KN 1.st 2018 po 10'!AU15),'KN 1.st 2018 po 10'!AU15,"")</f>
        <v>25355.940503152349</v>
      </c>
      <c r="P15" s="4">
        <f>IF(ISNUMBER('KN 1.st 2018 po 10'!AV15),'KN 1.st 2018 po 10'!AV15,"")</f>
        <v>25054.291437289154</v>
      </c>
    </row>
    <row r="16" spans="1:16" x14ac:dyDescent="0.25">
      <c r="A16" s="6">
        <v>110</v>
      </c>
      <c r="B16" s="4">
        <f>IF(ISNUMBER('KN 1.st 2018 po 10'!AH16),'KN 1.st 2018 po 10'!AH16,"")</f>
        <v>24063.774564330739</v>
      </c>
      <c r="C16" s="4">
        <f>IF(ISNUMBER('KN 1.st 2018 po 10'!AI16),'KN 1.st 2018 po 10'!AI16,"")</f>
        <v>23892.517006802722</v>
      </c>
      <c r="D16" s="4">
        <f>IF(ISNUMBER('KN 1.st 2018 po 10'!AJ16),'KN 1.st 2018 po 10'!AJ16,"")</f>
        <v>24004.035494222826</v>
      </c>
      <c r="E16" s="4">
        <f>IF(ISNUMBER('KN 1.st 2018 po 10'!AK16),'KN 1.st 2018 po 10'!AK16,"")</f>
        <v>23891.691572026299</v>
      </c>
      <c r="F16" s="4">
        <f>IF(ISNUMBER('KN 1.st 2018 po 10'!AL16),'KN 1.st 2018 po 10'!AL16,"")</f>
        <v>22421.846927775779</v>
      </c>
      <c r="G16" s="4">
        <f>IF(ISNUMBER('KN 1.st 2018 po 10'!AM16),'KN 1.st 2018 po 10'!AM16,"")</f>
        <v>25588.501026694044</v>
      </c>
      <c r="H16" s="4">
        <f>IF(ISNUMBER('KN 1.st 2018 po 10'!AN16),'KN 1.st 2018 po 10'!AN16,"")</f>
        <v>25690.251789262158</v>
      </c>
      <c r="I16" s="4">
        <f>IF(ISNUMBER('KN 1.st 2018 po 10'!AO16),'KN 1.st 2018 po 10'!AO16,"")</f>
        <v>24139.068100358425</v>
      </c>
      <c r="J16" s="4">
        <f>IF(ISNUMBER('KN 1.st 2018 po 10'!AP16),'KN 1.st 2018 po 10'!AP16,"")</f>
        <v>22891.186681926461</v>
      </c>
      <c r="K16" s="4">
        <f>IF(ISNUMBER('KN 1.st 2018 po 10'!AQ16),'KN 1.st 2018 po 10'!AQ16,"")</f>
        <v>25781.118613836155</v>
      </c>
      <c r="L16" s="4">
        <f>IF(ISNUMBER('KN 1.st 2018 po 10'!AR16),'KN 1.st 2018 po 10'!AR16,"")</f>
        <v>24163.930497303772</v>
      </c>
      <c r="M16" s="4">
        <f>IF(ISNUMBER('KN 1.st 2018 po 10'!AS16),'KN 1.st 2018 po 10'!AS16,"")</f>
        <v>21867.524115755627</v>
      </c>
      <c r="N16" s="4">
        <f>IF(ISNUMBER('KN 1.st 2018 po 10'!AT16),'KN 1.st 2018 po 10'!AT16,"")</f>
        <v>25175.83015786609</v>
      </c>
      <c r="O16" s="4">
        <f>IF(ISNUMBER('KN 1.st 2018 po 10'!AU16),'KN 1.st 2018 po 10'!AU16,"")</f>
        <v>24021.711396163384</v>
      </c>
      <c r="P16" s="4">
        <f>IF(ISNUMBER('KN 1.st 2018 po 10'!AV16),'KN 1.st 2018 po 10'!AV16,"")</f>
        <v>24113.784853166031</v>
      </c>
    </row>
    <row r="17" spans="1:16" x14ac:dyDescent="0.25">
      <c r="A17" s="6">
        <v>120</v>
      </c>
      <c r="B17" s="4">
        <f>IF(ISNUMBER('KN 1.st 2018 po 10'!AH17),'KN 1.st 2018 po 10'!AH17,"")</f>
        <v>23525.857902368294</v>
      </c>
      <c r="C17" s="4">
        <f>IF(ISNUMBER('KN 1.st 2018 po 10'!AI17),'KN 1.st 2018 po 10'!AI17,"")</f>
        <v>23298.175787728025</v>
      </c>
      <c r="D17" s="4">
        <f>IF(ISNUMBER('KN 1.st 2018 po 10'!AJ17),'KN 1.st 2018 po 10'!AJ17,"")</f>
        <v>23364.394857437357</v>
      </c>
      <c r="E17" s="4">
        <f>IF(ISNUMBER('KN 1.st 2018 po 10'!AK17),'KN 1.st 2018 po 10'!AK17,"")</f>
        <v>22958.529580700746</v>
      </c>
      <c r="F17" s="4">
        <f>IF(ISNUMBER('KN 1.st 2018 po 10'!AL17),'KN 1.st 2018 po 10'!AL17,"")</f>
        <v>21499.942574939701</v>
      </c>
      <c r="G17" s="4">
        <f>IF(ISNUMBER('KN 1.st 2018 po 10'!AM17),'KN 1.st 2018 po 10'!AM17,"")</f>
        <v>24562.943495400788</v>
      </c>
      <c r="H17" s="4">
        <f>IF(ISNUMBER('KN 1.st 2018 po 10'!AN17),'KN 1.st 2018 po 10'!AN17,"")</f>
        <v>25089.238886836367</v>
      </c>
      <c r="I17" s="4">
        <f>IF(ISNUMBER('KN 1.st 2018 po 10'!AO17),'KN 1.st 2018 po 10'!AO17,"")</f>
        <v>23534.536983110072</v>
      </c>
      <c r="J17" s="4">
        <f>IF(ISNUMBER('KN 1.st 2018 po 10'!AP17),'KN 1.st 2018 po 10'!AP17,"")</f>
        <v>22018.448225730921</v>
      </c>
      <c r="K17" s="4">
        <f>IF(ISNUMBER('KN 1.st 2018 po 10'!AQ17),'KN 1.st 2018 po 10'!AQ17,"")</f>
        <v>25370.611835506519</v>
      </c>
      <c r="L17" s="4">
        <f>IF(ISNUMBER('KN 1.st 2018 po 10'!AR17),'KN 1.st 2018 po 10'!AR17,"")</f>
        <v>23891.943127962088</v>
      </c>
      <c r="M17" s="4">
        <f>IF(ISNUMBER('KN 1.st 2018 po 10'!AS17),'KN 1.st 2018 po 10'!AS17,"")</f>
        <v>21219.344773790952</v>
      </c>
      <c r="N17" s="4">
        <f>IF(ISNUMBER('KN 1.st 2018 po 10'!AT17),'KN 1.st 2018 po 10'!AT17,"")</f>
        <v>23913.133402275082</v>
      </c>
      <c r="O17" s="4">
        <f>IF(ISNUMBER('KN 1.st 2018 po 10'!AU17),'KN 1.st 2018 po 10'!AU17,"")</f>
        <v>23071.524846000459</v>
      </c>
      <c r="P17" s="4">
        <f>IF(ISNUMBER('KN 1.st 2018 po 10'!AV17),'KN 1.st 2018 po 10'!AV17,"")</f>
        <v>23379.901877127671</v>
      </c>
    </row>
    <row r="18" spans="1:16" x14ac:dyDescent="0.25">
      <c r="A18" s="6">
        <v>130</v>
      </c>
      <c r="B18" s="4">
        <f>IF(ISNUMBER('KN 1.st 2018 po 10'!AH18),'KN 1.st 2018 po 10'!AH18,"")</f>
        <v>23156.104493854175</v>
      </c>
      <c r="C18" s="4">
        <f>IF(ISNUMBER('KN 1.st 2018 po 10'!AI18),'KN 1.st 2018 po 10'!AI18,"")</f>
        <v>22843.577235772358</v>
      </c>
      <c r="D18" s="4">
        <f>IF(ISNUMBER('KN 1.st 2018 po 10'!AJ18),'KN 1.st 2018 po 10'!AJ18,"")</f>
        <v>22813.465847463678</v>
      </c>
      <c r="E18" s="4">
        <f>IF(ISNUMBER('KN 1.st 2018 po 10'!AK18),'KN 1.st 2018 po 10'!AK18,"")</f>
        <v>22417.722938867078</v>
      </c>
      <c r="F18" s="4">
        <f>IF(ISNUMBER('KN 1.st 2018 po 10'!AL18),'KN 1.st 2018 po 10'!AL18,"")</f>
        <v>21057.367829021372</v>
      </c>
      <c r="G18" s="4">
        <f>IF(ISNUMBER('KN 1.st 2018 po 10'!AM18),'KN 1.st 2018 po 10'!AM18,"")</f>
        <v>23616.424510423247</v>
      </c>
      <c r="H18" s="4">
        <f>IF(ISNUMBER('KN 1.st 2018 po 10'!AN18),'KN 1.st 2018 po 10'!AN18,"")</f>
        <v>24560.670263560049</v>
      </c>
      <c r="I18" s="4">
        <f>IF(ISNUMBER('KN 1.st 2018 po 10'!AO18),'KN 1.st 2018 po 10'!AO18,"")</f>
        <v>23038.084378563286</v>
      </c>
      <c r="J18" s="4">
        <f>IF(ISNUMBER('KN 1.st 2018 po 10'!AP18),'KN 1.st 2018 po 10'!AP18,"")</f>
        <v>21448.511222492511</v>
      </c>
      <c r="K18" s="4">
        <f>IF(ISNUMBER('KN 1.st 2018 po 10'!AQ18),'KN 1.st 2018 po 10'!AQ18,"")</f>
        <v>25008.46567385528</v>
      </c>
      <c r="L18" s="4">
        <f>IF(ISNUMBER('KN 1.st 2018 po 10'!AR18),'KN 1.st 2018 po 10'!AR18,"")</f>
        <v>23639.859320046897</v>
      </c>
      <c r="M18" s="4">
        <f>IF(ISNUMBER('KN 1.st 2018 po 10'!AS18),'KN 1.st 2018 po 10'!AS18,"")</f>
        <v>20936.275012827093</v>
      </c>
      <c r="N18" s="4">
        <f>IF(ISNUMBER('KN 1.st 2018 po 10'!AT18),'KN 1.st 2018 po 10'!AT18,"")</f>
        <v>22744.451957951682</v>
      </c>
      <c r="O18" s="4">
        <f>IF(ISNUMBER('KN 1.st 2018 po 10'!AU18),'KN 1.st 2018 po 10'!AU18,"")</f>
        <v>22430.635274751461</v>
      </c>
      <c r="P18" s="4">
        <f>IF(ISNUMBER('KN 1.st 2018 po 10'!AV18),'KN 1.st 2018 po 10'!AV18,"")</f>
        <v>22836.543997103585</v>
      </c>
    </row>
    <row r="19" spans="1:16" x14ac:dyDescent="0.25">
      <c r="A19" s="6">
        <v>140</v>
      </c>
      <c r="B19" s="4">
        <f>IF(ISNUMBER('KN 1.st 2018 po 10'!AH19),'KN 1.st 2018 po 10'!AH19,"")</f>
        <v>22893.492933236132</v>
      </c>
      <c r="C19" s="4">
        <f>IF(ISNUMBER('KN 1.st 2018 po 10'!AI19),'KN 1.st 2018 po 10'!AI19,"")</f>
        <v>22538.18181818182</v>
      </c>
      <c r="D19" s="4">
        <f>IF(ISNUMBER('KN 1.st 2018 po 10'!AJ19),'KN 1.st 2018 po 10'!AJ19,"")</f>
        <v>22665.066242689434</v>
      </c>
      <c r="E19" s="4">
        <f>IF(ISNUMBER('KN 1.st 2018 po 10'!AK19),'KN 1.st 2018 po 10'!AK19,"")</f>
        <v>22280.267558528427</v>
      </c>
      <c r="F19" s="4">
        <f>IF(ISNUMBER('KN 1.st 2018 po 10'!AL19),'KN 1.st 2018 po 10'!AL19,"")</f>
        <v>21095.334685598376</v>
      </c>
      <c r="G19" s="4">
        <f>IF(ISNUMBER('KN 1.st 2018 po 10'!AM19),'KN 1.st 2018 po 10'!AM19,"")</f>
        <v>22740.145985401457</v>
      </c>
      <c r="H19" s="4">
        <f>IF(ISNUMBER('KN 1.st 2018 po 10'!AN19),'KN 1.st 2018 po 10'!AN19,"")</f>
        <v>24090.767831400379</v>
      </c>
      <c r="I19" s="4">
        <f>IF(ISNUMBER('KN 1.st 2018 po 10'!AO19),'KN 1.st 2018 po 10'!AO19,"")</f>
        <v>22612.64689423615</v>
      </c>
      <c r="J19" s="4">
        <f>IF(ISNUMBER('KN 1.st 2018 po 10'!AP19),'KN 1.st 2018 po 10'!AP19,"")</f>
        <v>21139.23612510911</v>
      </c>
      <c r="K19" s="4">
        <f>IF(ISNUMBER('KN 1.st 2018 po 10'!AQ19),'KN 1.st 2018 po 10'!AQ19,"")</f>
        <v>24686.592655849705</v>
      </c>
      <c r="L19" s="4">
        <f>IF(ISNUMBER('KN 1.st 2018 po 10'!AR19),'KN 1.st 2018 po 10'!AR19,"")</f>
        <v>23420.20905923345</v>
      </c>
      <c r="M19" s="4">
        <f>IF(ISNUMBER('KN 1.st 2018 po 10'!AS19),'KN 1.st 2018 po 10'!AS19,"")</f>
        <v>20639.757207890743</v>
      </c>
      <c r="N19" s="4">
        <f>IF(ISNUMBER('KN 1.st 2018 po 10'!AT19),'KN 1.st 2018 po 10'!AT19,"")</f>
        <v>22620.689655172417</v>
      </c>
      <c r="O19" s="4">
        <f>IF(ISNUMBER('KN 1.st 2018 po 10'!AU19),'KN 1.st 2018 po 10'!AU19,"")</f>
        <v>22053.515338011221</v>
      </c>
      <c r="P19" s="4">
        <f>IF(ISNUMBER('KN 1.st 2018 po 10'!AV19),'KN 1.st 2018 po 10'!AV19,"")</f>
        <v>22533.993142181345</v>
      </c>
    </row>
    <row r="20" spans="1:16" x14ac:dyDescent="0.25">
      <c r="A20" s="6">
        <v>150</v>
      </c>
      <c r="B20" s="4">
        <f>IF(ISNUMBER('KN 1.st 2018 po 10'!AH20),'KN 1.st 2018 po 10'!AH20,"")</f>
        <v>22636.77109190157</v>
      </c>
      <c r="C20" s="4">
        <f>IF(ISNUMBER('KN 1.st 2018 po 10'!AI20),'KN 1.st 2018 po 10'!AI20,"")</f>
        <v>22358.832891246682</v>
      </c>
      <c r="D20" s="4">
        <f>IF(ISNUMBER('KN 1.st 2018 po 10'!AJ20),'KN 1.st 2018 po 10'!AJ20,"")</f>
        <v>22516.380720667818</v>
      </c>
      <c r="E20" s="4">
        <f>IF(ISNUMBER('KN 1.st 2018 po 10'!AK20),'KN 1.st 2018 po 10'!AK20,"")</f>
        <v>22518.760563380281</v>
      </c>
      <c r="F20" s="4">
        <f>IF(ISNUMBER('KN 1.st 2018 po 10'!AL20),'KN 1.st 2018 po 10'!AL20,"")</f>
        <v>21498.708010335919</v>
      </c>
      <c r="G20" s="4">
        <f>IF(ISNUMBER('KN 1.st 2018 po 10'!AM20),'KN 1.st 2018 po 10'!AM20,"")</f>
        <v>21926.568914956009</v>
      </c>
      <c r="H20" s="4">
        <f>IF(ISNUMBER('KN 1.st 2018 po 10'!AN20),'KN 1.st 2018 po 10'!AN20,"")</f>
        <v>23669.178173831919</v>
      </c>
      <c r="I20" s="4">
        <f>IF(ISNUMBER('KN 1.st 2018 po 10'!AO20),'KN 1.st 2018 po 10'!AO20,"")</f>
        <v>22276.074972436603</v>
      </c>
      <c r="J20" s="4">
        <f>IF(ISNUMBER('KN 1.st 2018 po 10'!AP20),'KN 1.st 2018 po 10'!AP20,"")</f>
        <v>21061.852966624429</v>
      </c>
      <c r="K20" s="4">
        <f>IF(ISNUMBER('KN 1.st 2018 po 10'!AQ20),'KN 1.st 2018 po 10'!AQ20,"")</f>
        <v>24396.407257821451</v>
      </c>
      <c r="L20" s="4">
        <f>IF(ISNUMBER('KN 1.st 2018 po 10'!AR20),'KN 1.st 2018 po 10'!AR20,"")</f>
        <v>23231.336405529953</v>
      </c>
      <c r="M20" s="4">
        <f>IF(ISNUMBER('KN 1.st 2018 po 10'!AS20),'KN 1.st 2018 po 10'!AS20,"")</f>
        <v>20422.822822822822</v>
      </c>
      <c r="N20" s="4">
        <f>IF(ISNUMBER('KN 1.st 2018 po 10'!AT20),'KN 1.st 2018 po 10'!AT20,"")</f>
        <v>22498.266950440862</v>
      </c>
      <c r="O20" s="4">
        <f>IF(ISNUMBER('KN 1.st 2018 po 10'!AU20),'KN 1.st 2018 po 10'!AU20,"")</f>
        <v>21921.519858174794</v>
      </c>
      <c r="P20" s="4">
        <f>IF(ISNUMBER('KN 1.st 2018 po 10'!AV20),'KN 1.st 2018 po 10'!AV20,"")</f>
        <v>22352.391542869365</v>
      </c>
    </row>
    <row r="21" spans="1:16" x14ac:dyDescent="0.25">
      <c r="A21" s="6">
        <v>160</v>
      </c>
      <c r="B21" s="4">
        <f>IF(ISNUMBER('KN 1.st 2018 po 10'!AH21),'KN 1.st 2018 po 10'!AH21,"")</f>
        <v>22385.743029606208</v>
      </c>
      <c r="C21" s="4">
        <f>IF(ISNUMBER('KN 1.st 2018 po 10'!AI21),'KN 1.st 2018 po 10'!AI21,"")</f>
        <v>22252.587117212246</v>
      </c>
      <c r="D21" s="4">
        <f>IF(ISNUMBER('KN 1.st 2018 po 10'!AJ21),'KN 1.st 2018 po 10'!AJ21,"")</f>
        <v>22370.105622532807</v>
      </c>
      <c r="E21" s="4">
        <f>IF(ISNUMBER('KN 1.st 2018 po 10'!AK21),'KN 1.st 2018 po 10'!AK21,"")</f>
        <v>22243.07178631052</v>
      </c>
      <c r="F21" s="4">
        <f>IF(ISNUMBER('KN 1.st 2018 po 10'!AL21),'KN 1.st 2018 po 10'!AL21,"")</f>
        <v>21406.518010291598</v>
      </c>
      <c r="G21" s="4">
        <f>IF(ISNUMBER('KN 1.st 2018 po 10'!AM21),'KN 1.st 2018 po 10'!AM21,"")</f>
        <v>21672.347826086956</v>
      </c>
      <c r="H21" s="4">
        <f>IF(ISNUMBER('KN 1.st 2018 po 10'!AN21),'KN 1.st 2018 po 10'!AN21,"")</f>
        <v>23287.94968377686</v>
      </c>
      <c r="I21" s="4">
        <f>IF(ISNUMBER('KN 1.st 2018 po 10'!AO21),'KN 1.st 2018 po 10'!AO21,"")</f>
        <v>22009.150326797386</v>
      </c>
      <c r="J21" s="4">
        <f>IF(ISNUMBER('KN 1.st 2018 po 10'!AP21),'KN 1.st 2018 po 10'!AP21,"")</f>
        <v>21013.417527670255</v>
      </c>
      <c r="K21" s="4">
        <f>IF(ISNUMBER('KN 1.st 2018 po 10'!AQ21),'KN 1.st 2018 po 10'!AQ21,"")</f>
        <v>24133.094812164582</v>
      </c>
      <c r="L21" s="4">
        <f>IF(ISNUMBER('KN 1.st 2018 po 10'!AR21),'KN 1.st 2018 po 10'!AR21,"")</f>
        <v>23058.66209262436</v>
      </c>
      <c r="M21" s="4">
        <f>IF(ISNUMBER('KN 1.st 2018 po 10'!AS21),'KN 1.st 2018 po 10'!AS21,"")</f>
        <v>20402.400000000001</v>
      </c>
      <c r="N21" s="4">
        <f>IF(ISNUMBER('KN 1.st 2018 po 10'!AT21),'KN 1.st 2018 po 10'!AT21,"")</f>
        <v>22377.162211201161</v>
      </c>
      <c r="O21" s="4">
        <f>IF(ISNUMBER('KN 1.st 2018 po 10'!AU21),'KN 1.st 2018 po 10'!AU21,"")</f>
        <v>21898.226954103804</v>
      </c>
      <c r="P21" s="4">
        <f>IF(ISNUMBER('KN 1.st 2018 po 10'!AV21),'KN 1.st 2018 po 10'!AV21,"")</f>
        <v>22179.316928598477</v>
      </c>
    </row>
    <row r="22" spans="1:16" x14ac:dyDescent="0.25">
      <c r="A22" s="6">
        <v>170</v>
      </c>
      <c r="B22" s="4">
        <f>IF(ISNUMBER('KN 1.st 2018 po 10'!AH22),'KN 1.st 2018 po 10'!AH22,"")</f>
        <v>22140.221402214022</v>
      </c>
      <c r="C22" s="4">
        <f>IF(ISNUMBER('KN 1.st 2018 po 10'!AI22),'KN 1.st 2018 po 10'!AI22,"")</f>
        <v>22147.346295323172</v>
      </c>
      <c r="D22" s="4">
        <f>IF(ISNUMBER('KN 1.st 2018 po 10'!AJ22),'KN 1.st 2018 po 10'!AJ22,"")</f>
        <v>22226.18506693374</v>
      </c>
      <c r="E22" s="4">
        <f>IF(ISNUMBER('KN 1.st 2018 po 10'!AK22),'KN 1.st 2018 po 10'!AK22,"")</f>
        <v>21974.051676745465</v>
      </c>
      <c r="F22" s="4">
        <f>IF(ISNUMBER('KN 1.st 2018 po 10'!AL22),'KN 1.st 2018 po 10'!AL22,"")</f>
        <v>21315.115286080272</v>
      </c>
      <c r="G22" s="4">
        <f>IF(ISNUMBER('KN 1.st 2018 po 10'!AM22),'KN 1.st 2018 po 10'!AM22,"")</f>
        <v>21473.176335439402</v>
      </c>
      <c r="H22" s="4">
        <f>IF(ISNUMBER('KN 1.st 2018 po 10'!AN22),'KN 1.st 2018 po 10'!AN22,"")</f>
        <v>22940.859849014985</v>
      </c>
      <c r="I22" s="4">
        <f>IF(ISNUMBER('KN 1.st 2018 po 10'!AO22),'KN 1.st 2018 po 10'!AO22,"")</f>
        <v>21783.719676549863</v>
      </c>
      <c r="J22" s="4">
        <f>IF(ISNUMBER('KN 1.st 2018 po 10'!AP22),'KN 1.st 2018 po 10'!AP22,"")</f>
        <v>20965.204349227319</v>
      </c>
      <c r="K22" s="4">
        <f>IF(ISNUMBER('KN 1.st 2018 po 10'!AQ22),'KN 1.st 2018 po 10'!AQ22,"")</f>
        <v>23893.73007438895</v>
      </c>
      <c r="L22" s="4">
        <f>IF(ISNUMBER('KN 1.st 2018 po 10'!AR22),'KN 1.st 2018 po 10'!AR22,"")</f>
        <v>22914.545454545452</v>
      </c>
      <c r="M22" s="4">
        <f>IF(ISNUMBER('KN 1.st 2018 po 10'!AS22),'KN 1.st 2018 po 10'!AS22,"")</f>
        <v>20392.203898050971</v>
      </c>
      <c r="N22" s="4">
        <f>IF(ISNUMBER('KN 1.st 2018 po 10'!AT22),'KN 1.st 2018 po 10'!AT22,"")</f>
        <v>22257.35426818264</v>
      </c>
      <c r="O22" s="4">
        <f>IF(ISNUMBER('KN 1.st 2018 po 10'!AU22),'KN 1.st 2018 po 10'!AU22,"")</f>
        <v>21874.983497652709</v>
      </c>
      <c r="P22" s="4">
        <f>IF(ISNUMBER('KN 1.st 2018 po 10'!AV22),'KN 1.st 2018 po 10'!AV22,"")</f>
        <v>22021.33550931064</v>
      </c>
    </row>
    <row r="23" spans="1:16" x14ac:dyDescent="0.25">
      <c r="A23" s="6">
        <v>180</v>
      </c>
      <c r="B23" s="4">
        <f>IF(ISNUMBER('KN 1.st 2018 po 10'!AH23),'KN 1.st 2018 po 10'!AH23,"")</f>
        <v>21900.026995410783</v>
      </c>
      <c r="C23" s="4">
        <f>IF(ISNUMBER('KN 1.st 2018 po 10'!AI23),'KN 1.st 2018 po 10'!AI23,"")</f>
        <v>22043.096234309622</v>
      </c>
      <c r="D23" s="4">
        <f>IF(ISNUMBER('KN 1.st 2018 po 10'!AJ23),'KN 1.st 2018 po 10'!AJ23,"")</f>
        <v>22084.564898260123</v>
      </c>
      <c r="E23" s="4">
        <f>IF(ISNUMBER('KN 1.st 2018 po 10'!AK23),'KN 1.st 2018 po 10'!AK23,"")</f>
        <v>21711.461162411731</v>
      </c>
      <c r="F23" s="4">
        <f>IF(ISNUMBER('KN 1.st 2018 po 10'!AL23),'KN 1.st 2018 po 10'!AL23,"")</f>
        <v>21224.489795918365</v>
      </c>
      <c r="G23" s="4">
        <f>IF(ISNUMBER('KN 1.st 2018 po 10'!AM23),'KN 1.st 2018 po 10'!AM23,"")</f>
        <v>21277.632327831532</v>
      </c>
      <c r="H23" s="4">
        <f>IF(ISNUMBER('KN 1.st 2018 po 10'!AN23),'KN 1.st 2018 po 10'!AN23,"")</f>
        <v>22730.025182003992</v>
      </c>
      <c r="I23" s="4">
        <f>IF(ISNUMBER('KN 1.st 2018 po 10'!AO23),'KN 1.st 2018 po 10'!AO23,"")</f>
        <v>21608.98395721925</v>
      </c>
      <c r="J23" s="4">
        <f>IF(ISNUMBER('KN 1.st 2018 po 10'!AP23),'KN 1.st 2018 po 10'!AP23,"")</f>
        <v>20917.211904934364</v>
      </c>
      <c r="K23" s="4">
        <f>IF(ISNUMBER('KN 1.st 2018 po 10'!AQ23),'KN 1.st 2018 po 10'!AQ23,"")</f>
        <v>23674.290728283126</v>
      </c>
      <c r="L23" s="4">
        <f>IF(ISNUMBER('KN 1.st 2018 po 10'!AR23),'KN 1.st 2018 po 10'!AR23,"")</f>
        <v>22759.367945823928</v>
      </c>
      <c r="M23" s="4">
        <f>IF(ISNUMBER('KN 1.st 2018 po 10'!AS23),'KN 1.st 2018 po 10'!AS23,"")</f>
        <v>20371.842236645032</v>
      </c>
      <c r="N23" s="4">
        <f>IF(ISNUMBER('KN 1.st 2018 po 10'!AT23),'KN 1.st 2018 po 10'!AT23,"")</f>
        <v>22138.822403063667</v>
      </c>
      <c r="O23" s="4">
        <f>IF(ISNUMBER('KN 1.st 2018 po 10'!AU23),'KN 1.st 2018 po 10'!AU23,"")</f>
        <v>21851.789331532749</v>
      </c>
      <c r="P23" s="4">
        <f>IF(ISNUMBER('KN 1.st 2018 po 10'!AV23),'KN 1.st 2018 po 10'!AV23,"")</f>
        <v>21878.114650260592</v>
      </c>
    </row>
    <row r="24" spans="1:16" x14ac:dyDescent="0.25">
      <c r="A24" s="6">
        <v>190</v>
      </c>
      <c r="B24" s="4">
        <f>IF(ISNUMBER('KN 1.st 2018 po 10'!AH24),'KN 1.st 2018 po 10'!AH24,"")</f>
        <v>21664.98828844367</v>
      </c>
      <c r="C24" s="4">
        <f>IF(ISNUMBER('KN 1.st 2018 po 10'!AI24),'KN 1.st 2018 po 10'!AI24,"")</f>
        <v>21939.823008849555</v>
      </c>
      <c r="D24" s="4">
        <f>IF(ISNUMBER('KN 1.st 2018 po 10'!AJ24),'KN 1.st 2018 po 10'!AJ24,"")</f>
        <v>21945.192620611728</v>
      </c>
      <c r="E24" s="4">
        <f>IF(ISNUMBER('KN 1.st 2018 po 10'!AK24),'KN 1.st 2018 po 10'!AK24,"")</f>
        <v>21455.072463768116</v>
      </c>
      <c r="F24" s="4">
        <f>IF(ISNUMBER('KN 1.st 2018 po 10'!AL24),'KN 1.st 2018 po 10'!AL24,"")</f>
        <v>21134.631668077902</v>
      </c>
      <c r="G24" s="4">
        <f>IF(ISNUMBER('KN 1.st 2018 po 10'!AM24),'KN 1.st 2018 po 10'!AM24,"")</f>
        <v>21085.617597292723</v>
      </c>
      <c r="H24" s="4">
        <f>IF(ISNUMBER('KN 1.st 2018 po 10'!AN24),'KN 1.st 2018 po 10'!AN24,"")</f>
        <v>22534.128545510503</v>
      </c>
      <c r="I24" s="4">
        <f>IF(ISNUMBER('KN 1.st 2018 po 10'!AO24),'KN 1.st 2018 po 10'!AO24,"")</f>
        <v>21482.615629984051</v>
      </c>
      <c r="J24" s="4">
        <f>IF(ISNUMBER('KN 1.st 2018 po 10'!AP24),'KN 1.st 2018 po 10'!AP24,"")</f>
        <v>20869.438682374483</v>
      </c>
      <c r="K24" s="4">
        <f>IF(ISNUMBER('KN 1.st 2018 po 10'!AQ24),'KN 1.st 2018 po 10'!AQ24,"")</f>
        <v>23472.450991764294</v>
      </c>
      <c r="L24" s="4">
        <f>IF(ISNUMBER('KN 1.st 2018 po 10'!AR24),'KN 1.st 2018 po 10'!AR24,"")</f>
        <v>22631.649831649833</v>
      </c>
      <c r="M24" s="4">
        <f>IF(ISNUMBER('KN 1.st 2018 po 10'!AS24),'KN 1.st 2018 po 10'!AS24,"")</f>
        <v>20351.521197007482</v>
      </c>
      <c r="N24" s="4">
        <f>IF(ISNUMBER('KN 1.st 2018 po 10'!AT24),'KN 1.st 2018 po 10'!AT24,"")</f>
        <v>22021.54633652759</v>
      </c>
      <c r="O24" s="4">
        <f>IF(ISNUMBER('KN 1.st 2018 po 10'!AU24),'KN 1.st 2018 po 10'!AU24,"")</f>
        <v>21828.644299121563</v>
      </c>
      <c r="P24" s="4">
        <f>IF(ISNUMBER('KN 1.st 2018 po 10'!AV24),'KN 1.st 2018 po 10'!AV24,"")</f>
        <v>21744.094368641676</v>
      </c>
    </row>
    <row r="25" spans="1:16" x14ac:dyDescent="0.25">
      <c r="A25" s="6">
        <v>200</v>
      </c>
      <c r="B25" s="4">
        <f>IF(ISNUMBER('KN 1.st 2018 po 10'!AH25),'KN 1.st 2018 po 10'!AH25,"")</f>
        <v>21519.875766099842</v>
      </c>
      <c r="C25" s="4">
        <f>IF(ISNUMBER('KN 1.st 2018 po 10'!AI25),'KN 1.st 2018 po 10'!AI25,"")</f>
        <v>21837.512953367874</v>
      </c>
      <c r="D25" s="4">
        <f>IF(ISNUMBER('KN 1.st 2018 po 10'!AJ25),'KN 1.st 2018 po 10'!AJ25,"")</f>
        <v>21808.017334777902</v>
      </c>
      <c r="E25" s="4">
        <f>IF(ISNUMBER('KN 1.st 2018 po 10'!AK25),'KN 1.st 2018 po 10'!AK25,"")</f>
        <v>21204.66843501326</v>
      </c>
      <c r="F25" s="4">
        <f>IF(ISNUMBER('KN 1.st 2018 po 10'!AL25),'KN 1.st 2018 po 10'!AL25,"")</f>
        <v>21045.531197301854</v>
      </c>
      <c r="G25" s="4">
        <f>IF(ISNUMBER('KN 1.st 2018 po 10'!AM25),'KN 1.st 2018 po 10'!AM25,"")</f>
        <v>20897.037451089993</v>
      </c>
      <c r="H25" s="4">
        <f>IF(ISNUMBER('KN 1.st 2018 po 10'!AN25),'KN 1.st 2018 po 10'!AN25,"")</f>
        <v>22351.378322699682</v>
      </c>
      <c r="I25" s="4">
        <f>IF(ISNUMBER('KN 1.st 2018 po 10'!AO25),'KN 1.st 2018 po 10'!AO25,"")</f>
        <v>21369.011105235324</v>
      </c>
      <c r="J25" s="4">
        <f>IF(ISNUMBER('KN 1.st 2018 po 10'!AP25),'KN 1.st 2018 po 10'!AP25,"")</f>
        <v>20821.883182916223</v>
      </c>
      <c r="K25" s="4">
        <f>IF(ISNUMBER('KN 1.st 2018 po 10'!AQ25),'KN 1.st 2018 po 10'!AQ25,"")</f>
        <v>23284.736206202175</v>
      </c>
      <c r="L25" s="4">
        <f>IF(ISNUMBER('KN 1.st 2018 po 10'!AR25),'KN 1.st 2018 po 10'!AR25,"")</f>
        <v>22492.805354155047</v>
      </c>
      <c r="M25" s="4">
        <f>IF(ISNUMBER('KN 1.st 2018 po 10'!AS25),'KN 1.st 2018 po 10'!AS25,"")</f>
        <v>20331.240657698057</v>
      </c>
      <c r="N25" s="4">
        <f>IF(ISNUMBER('KN 1.st 2018 po 10'!AT25),'KN 1.st 2018 po 10'!AT25,"")</f>
        <v>21905.506216696271</v>
      </c>
      <c r="O25" s="4">
        <f>IF(ISNUMBER('KN 1.st 2018 po 10'!AU25),'KN 1.st 2018 po 10'!AU25,"")</f>
        <v>21805.548244459653</v>
      </c>
      <c r="P25" s="4">
        <f>IF(ISNUMBER('KN 1.st 2018 po 10'!AV25),'KN 1.st 2018 po 10'!AV25,"")</f>
        <v>21619.625173408083</v>
      </c>
    </row>
    <row r="26" spans="1:16" x14ac:dyDescent="0.25">
      <c r="A26" s="6">
        <v>210</v>
      </c>
      <c r="B26" s="4">
        <f>IF(ISNUMBER('KN 1.st 2018 po 10'!AH26),'KN 1.st 2018 po 10'!AH26,"")</f>
        <v>21431.873720361931</v>
      </c>
      <c r="C26" s="4">
        <f>IF(ISNUMBER('KN 1.st 2018 po 10'!AI26),'KN 1.st 2018 po 10'!AI26,"")</f>
        <v>21736.152656008249</v>
      </c>
      <c r="D26" s="4">
        <f>IF(ISNUMBER('KN 1.st 2018 po 10'!AJ26),'KN 1.st 2018 po 10'!AJ26,"")</f>
        <v>21672.989678067468</v>
      </c>
      <c r="E26" s="4">
        <f>IF(ISNUMBER('KN 1.st 2018 po 10'!AK26),'KN 1.st 2018 po 10'!AK26,"")</f>
        <v>20960.041950707917</v>
      </c>
      <c r="F26" s="4">
        <f>IF(ISNUMBER('KN 1.st 2018 po 10'!AL26),'KN 1.st 2018 po 10'!AL26,"")</f>
        <v>20957.178841309826</v>
      </c>
      <c r="G26" s="4">
        <f>IF(ISNUMBER('KN 1.st 2018 po 10'!AM26),'KN 1.st 2018 po 10'!AM26,"")</f>
        <v>20711.80055401662</v>
      </c>
      <c r="H26" s="4">
        <f>IF(ISNUMBER('KN 1.st 2018 po 10'!AN26),'KN 1.st 2018 po 10'!AN26,"")</f>
        <v>22180.276048920365</v>
      </c>
      <c r="I26" s="4">
        <f>IF(ISNUMBER('KN 1.st 2018 po 10'!AO26),'KN 1.st 2018 po 10'!AO26,"")</f>
        <v>21278.988941548185</v>
      </c>
      <c r="J26" s="4">
        <f>IF(ISNUMBER('KN 1.st 2018 po 10'!AP26),'KN 1.st 2018 po 10'!AP26,"")</f>
        <v>20774.543921556906</v>
      </c>
      <c r="K26" s="4">
        <f>IF(ISNUMBER('KN 1.st 2018 po 10'!AQ26),'KN 1.st 2018 po 10'!AQ26,"")</f>
        <v>23110.552763819094</v>
      </c>
      <c r="L26" s="4">
        <f>IF(ISNUMBER('KN 1.st 2018 po 10'!AR26),'KN 1.st 2018 po 10'!AR26,"")</f>
        <v>22343.26869806094</v>
      </c>
      <c r="M26" s="4">
        <f>IF(ISNUMBER('KN 1.st 2018 po 10'!AS26),'KN 1.st 2018 po 10'!AS26,"")</f>
        <v>20321.115537848607</v>
      </c>
      <c r="N26" s="4">
        <f>IF(ISNUMBER('KN 1.st 2018 po 10'!AT26),'KN 1.st 2018 po 10'!AT26,"")</f>
        <v>21790.68260792744</v>
      </c>
      <c r="O26" s="4">
        <f>IF(ISNUMBER('KN 1.st 2018 po 10'!AU26),'KN 1.st 2018 po 10'!AU26,"")</f>
        <v>21782.501012246874</v>
      </c>
      <c r="P26" s="4">
        <f>IF(ISNUMBER('KN 1.st 2018 po 10'!AV26),'KN 1.st 2018 po 10'!AV26,"")</f>
        <v>21503.711923742889</v>
      </c>
    </row>
    <row r="27" spans="1:16" x14ac:dyDescent="0.25">
      <c r="A27" s="6">
        <v>220</v>
      </c>
      <c r="B27" s="4">
        <f>IF(ISNUMBER('KN 1.st 2018 po 10'!AH27),'KN 1.st 2018 po 10'!AH27,"")</f>
        <v>21344.588483569492</v>
      </c>
      <c r="C27" s="4">
        <f>IF(ISNUMBER('KN 1.st 2018 po 10'!AI27),'KN 1.st 2018 po 10'!AI27,"")</f>
        <v>21635.728952772075</v>
      </c>
      <c r="D27" s="4">
        <f>IF(ISNUMBER('KN 1.st 2018 po 10'!AJ27),'KN 1.st 2018 po 10'!AJ27,"")</f>
        <v>21540.061766839815</v>
      </c>
      <c r="E27" s="4">
        <f>IF(ISNUMBER('KN 1.st 2018 po 10'!AK27),'KN 1.st 2018 po 10'!AK27,"")</f>
        <v>20720.995334370142</v>
      </c>
      <c r="F27" s="4">
        <f>IF(ISNUMBER('KN 1.st 2018 po 10'!AL27),'KN 1.st 2018 po 10'!AL27,"")</f>
        <v>20869.565217391304</v>
      </c>
      <c r="G27" s="4">
        <f>IF(ISNUMBER('KN 1.st 2018 po 10'!AM27),'KN 1.st 2018 po 10'!AM27,"")</f>
        <v>20529.818780889622</v>
      </c>
      <c r="H27" s="4">
        <f>IF(ISNUMBER('KN 1.st 2018 po 10'!AN27),'KN 1.st 2018 po 10'!AN27,"")</f>
        <v>22019.556901688298</v>
      </c>
      <c r="I27" s="4">
        <f>IF(ISNUMBER('KN 1.st 2018 po 10'!AO27),'KN 1.st 2018 po 10'!AO27,"")</f>
        <v>21189.722076560043</v>
      </c>
      <c r="J27" s="4">
        <f>IF(ISNUMBER('KN 1.st 2018 po 10'!AP27),'KN 1.st 2018 po 10'!AP27,"")</f>
        <v>20727.419426768036</v>
      </c>
      <c r="K27" s="4">
        <f>IF(ISNUMBER('KN 1.st 2018 po 10'!AQ27),'KN 1.st 2018 po 10'!AQ27,"")</f>
        <v>22948.060784758451</v>
      </c>
      <c r="L27" s="4">
        <f>IF(ISNUMBER('KN 1.st 2018 po 10'!AR27),'KN 1.st 2018 po 10'!AR27,"")</f>
        <v>22195.707209686294</v>
      </c>
      <c r="M27" s="4">
        <f>IF(ISNUMBER('KN 1.st 2018 po 10'!AS27),'KN 1.st 2018 po 10'!AS27,"")</f>
        <v>20300.895522388058</v>
      </c>
      <c r="N27" s="4">
        <f>IF(ISNUMBER('KN 1.st 2018 po 10'!AT27),'KN 1.st 2018 po 10'!AT27,"")</f>
        <v>21677.056479962506</v>
      </c>
      <c r="O27" s="4">
        <f>IF(ISNUMBER('KN 1.st 2018 po 10'!AU27),'KN 1.st 2018 po 10'!AU27,"")</f>
        <v>21759.502447838968</v>
      </c>
      <c r="P27" s="4">
        <f>IF(ISNUMBER('KN 1.st 2018 po 10'!AV27),'KN 1.st 2018 po 10'!AV27,"")</f>
        <v>21389.905670391647</v>
      </c>
    </row>
    <row r="28" spans="1:16" x14ac:dyDescent="0.25">
      <c r="A28" s="6">
        <v>230</v>
      </c>
      <c r="B28" s="4">
        <f>IF(ISNUMBER('KN 1.st 2018 po 10'!AH28),'KN 1.st 2018 po 10'!AH28,"")</f>
        <v>21258.011333238708</v>
      </c>
      <c r="C28" s="4">
        <f>IF(ISNUMBER('KN 1.st 2018 po 10'!AI28),'KN 1.st 2018 po 10'!AI28,"")</f>
        <v>21536.228921819111</v>
      </c>
      <c r="D28" s="4">
        <f>IF(ISNUMBER('KN 1.st 2018 po 10'!AJ28),'KN 1.st 2018 po 10'!AJ28,"")</f>
        <v>21409.187141596765</v>
      </c>
      <c r="E28" s="4">
        <f>IF(ISNUMBER('KN 1.st 2018 po 10'!AK28),'KN 1.st 2018 po 10'!AK28,"")</f>
        <v>20487.339825730392</v>
      </c>
      <c r="F28" s="4">
        <f>IF(ISNUMBER('KN 1.st 2018 po 10'!AL28),'KN 1.st 2018 po 10'!AL28,"")</f>
        <v>20782.681099084097</v>
      </c>
      <c r="G28" s="4">
        <f>IF(ISNUMBER('KN 1.st 2018 po 10'!AM28),'KN 1.st 2018 po 10'!AM28,"")</f>
        <v>20339.934711643091</v>
      </c>
      <c r="H28" s="4">
        <f>IF(ISNUMBER('KN 1.st 2018 po 10'!AN28),'KN 1.st 2018 po 10'!AN28,"")</f>
        <v>21868.144398500674</v>
      </c>
      <c r="I28" s="4">
        <f>IF(ISNUMBER('KN 1.st 2018 po 10'!AO28),'KN 1.st 2018 po 10'!AO28,"")</f>
        <v>21101.201044386424</v>
      </c>
      <c r="J28" s="4">
        <f>IF(ISNUMBER('KN 1.st 2018 po 10'!AP28),'KN 1.st 2018 po 10'!AP28,"")</f>
        <v>20680.508240342799</v>
      </c>
      <c r="K28" s="4">
        <f>IF(ISNUMBER('KN 1.st 2018 po 10'!AQ28),'KN 1.st 2018 po 10'!AQ28,"")</f>
        <v>22795.539033457248</v>
      </c>
      <c r="L28" s="4">
        <f>IF(ISNUMBER('KN 1.st 2018 po 10'!AR28),'KN 1.st 2018 po 10'!AR28,"")</f>
        <v>22050.082012028433</v>
      </c>
      <c r="M28" s="4">
        <f>IF(ISNUMBER('KN 1.st 2018 po 10'!AS28),'KN 1.st 2018 po 10'!AS28,"")</f>
        <v>20280.715705765408</v>
      </c>
      <c r="N28" s="4">
        <f>IF(ISNUMBER('KN 1.st 2018 po 10'!AT28),'KN 1.st 2018 po 10'!AT28,"")</f>
        <v>21564.609197412134</v>
      </c>
      <c r="O28" s="4">
        <f>IF(ISNUMBER('KN 1.st 2018 po 10'!AU28),'KN 1.st 2018 po 10'!AU28,"")</f>
        <v>21736.552397244104</v>
      </c>
      <c r="P28" s="4">
        <f>IF(ISNUMBER('KN 1.st 2018 po 10'!AV28),'KN 1.st 2018 po 10'!AV28,"")</f>
        <v>21277.909647303528</v>
      </c>
    </row>
    <row r="29" spans="1:16" x14ac:dyDescent="0.25">
      <c r="A29" s="6">
        <v>240</v>
      </c>
      <c r="B29" s="4">
        <f>IF(ISNUMBER('KN 1.st 2018 po 10'!AH29),'KN 1.st 2018 po 10'!AH29,"")</f>
        <v>21172.133687833364</v>
      </c>
      <c r="C29" s="4">
        <f>IF(ISNUMBER('KN 1.st 2018 po 10'!AI29),'KN 1.st 2018 po 10'!AI29,"")</f>
        <v>21437.639877924721</v>
      </c>
      <c r="D29" s="4">
        <f>IF(ISNUMBER('KN 1.st 2018 po 10'!AJ29),'KN 1.st 2018 po 10'!AJ29,"")</f>
        <v>21280.320714503199</v>
      </c>
      <c r="E29" s="4">
        <f>IF(ISNUMBER('KN 1.st 2018 po 10'!AK29),'KN 1.st 2018 po 10'!AK29,"")</f>
        <v>20455.885363357218</v>
      </c>
      <c r="F29" s="4">
        <f>IF(ISNUMBER('KN 1.st 2018 po 10'!AL29),'KN 1.st 2018 po 10'!AL29,"")</f>
        <v>20696.517412935322</v>
      </c>
      <c r="G29" s="4">
        <f>IF(ISNUMBER('KN 1.st 2018 po 10'!AM29),'KN 1.st 2018 po 10'!AM29,"")</f>
        <v>20164.401294498384</v>
      </c>
      <c r="H29" s="4">
        <f>IF(ISNUMBER('KN 1.st 2018 po 10'!AN29),'KN 1.st 2018 po 10'!AN29,"")</f>
        <v>21725.115446800508</v>
      </c>
      <c r="I29" s="4">
        <f>IF(ISNUMBER('KN 1.st 2018 po 10'!AO29),'KN 1.st 2018 po 10'!AO29,"")</f>
        <v>21024.349635796047</v>
      </c>
      <c r="J29" s="4">
        <f>IF(ISNUMBER('KN 1.st 2018 po 10'!AP29),'KN 1.st 2018 po 10'!AP29,"")</f>
        <v>20633.808917245708</v>
      </c>
      <c r="K29" s="4">
        <f>IF(ISNUMBER('KN 1.st 2018 po 10'!AQ29),'KN 1.st 2018 po 10'!AQ29,"")</f>
        <v>22652.636292398969</v>
      </c>
      <c r="L29" s="4">
        <f>IF(ISNUMBER('KN 1.st 2018 po 10'!AR29),'KN 1.st 2018 po 10'!AR29,"")</f>
        <v>21894.46254071661</v>
      </c>
      <c r="M29" s="4">
        <f>IF(ISNUMBER('KN 1.st 2018 po 10'!AS29),'KN 1.st 2018 po 10'!AS29,"")</f>
        <v>20270.640834575261</v>
      </c>
      <c r="N29" s="4">
        <f>IF(ISNUMBER('KN 1.st 2018 po 10'!AT29),'KN 1.st 2018 po 10'!AT29,"")</f>
        <v>21453.322509567439</v>
      </c>
      <c r="O29" s="4">
        <f>IF(ISNUMBER('KN 1.st 2018 po 10'!AU29),'KN 1.st 2018 po 10'!AU29,"")</f>
        <v>21713.650707119421</v>
      </c>
      <c r="P29" s="4">
        <f>IF(ISNUMBER('KN 1.st 2018 po 10'!AV29),'KN 1.st 2018 po 10'!AV29,"")</f>
        <v>21183.920373948011</v>
      </c>
    </row>
    <row r="30" spans="1:16" x14ac:dyDescent="0.25">
      <c r="A30" s="6">
        <v>250</v>
      </c>
      <c r="B30" s="4">
        <f>IF(ISNUMBER('KN 1.st 2018 po 10'!AH30),'KN 1.st 2018 po 10'!AH30,"")</f>
        <v>21086.947103929298</v>
      </c>
      <c r="C30" s="4">
        <f>IF(ISNUMBER('KN 1.st 2018 po 10'!AI30),'KN 1.st 2018 po 10'!AI30,"")</f>
        <v>21339.949367088608</v>
      </c>
      <c r="D30" s="4">
        <f>IF(ISNUMBER('KN 1.st 2018 po 10'!AJ30),'KN 1.st 2018 po 10'!AJ30,"")</f>
        <v>21153.418719211822</v>
      </c>
      <c r="E30" s="4">
        <f>IF(ISNUMBER('KN 1.st 2018 po 10'!AK30),'KN 1.st 2018 po 10'!AK30,"")</f>
        <v>20414.09601634321</v>
      </c>
      <c r="F30" s="4">
        <f>IF(ISNUMBER('KN 1.st 2018 po 10'!AL30),'KN 1.st 2018 po 10'!AL30,"")</f>
        <v>20611.065235342692</v>
      </c>
      <c r="G30" s="4">
        <f>IF(ISNUMBER('KN 1.st 2018 po 10'!AM30),'KN 1.st 2018 po 10'!AM30,"")</f>
        <v>19991.871657754011</v>
      </c>
      <c r="H30" s="4">
        <f>IF(ISNUMBER('KN 1.st 2018 po 10'!AN30),'KN 1.st 2018 po 10'!AN30,"")</f>
        <v>21589.673052150549</v>
      </c>
      <c r="I30" s="4">
        <f>IF(ISNUMBER('KN 1.st 2018 po 10'!AO30),'KN 1.st 2018 po 10'!AO30,"")</f>
        <v>20948.05598755832</v>
      </c>
      <c r="J30" s="4">
        <f>IF(ISNUMBER('KN 1.st 2018 po 10'!AP30),'KN 1.st 2018 po 10'!AP30,"")</f>
        <v>20587.320025464178</v>
      </c>
      <c r="K30" s="4">
        <f>IF(ISNUMBER('KN 1.st 2018 po 10'!AQ30),'KN 1.st 2018 po 10'!AQ30,"")</f>
        <v>22517.776664997498</v>
      </c>
      <c r="L30" s="4">
        <f>IF(ISNUMBER('KN 1.st 2018 po 10'!AR30),'KN 1.st 2018 po 10'!AR30,"")</f>
        <v>21729.310344827587</v>
      </c>
      <c r="M30" s="4">
        <f>IF(ISNUMBER('KN 1.st 2018 po 10'!AS30),'KN 1.st 2018 po 10'!AS30,"")</f>
        <v>20250.521091811417</v>
      </c>
      <c r="N30" s="4">
        <f>IF(ISNUMBER('KN 1.st 2018 po 10'!AT30),'KN 1.st 2018 po 10'!AT30,"")</f>
        <v>21343.17854052495</v>
      </c>
      <c r="O30" s="4">
        <f>IF(ISNUMBER('KN 1.st 2018 po 10'!AU30),'KN 1.st 2018 po 10'!AU30,"")</f>
        <v>21690.797224767641</v>
      </c>
      <c r="P30" s="4">
        <f>IF(ISNUMBER('KN 1.st 2018 po 10'!AV30),'KN 1.st 2018 po 10'!AV30,"")</f>
        <v>21089.570073697982</v>
      </c>
    </row>
    <row r="31" spans="1:16" x14ac:dyDescent="0.25">
      <c r="A31" s="6">
        <v>260</v>
      </c>
      <c r="B31" s="4">
        <f>IF(ISNUMBER('KN 1.st 2018 po 10'!AH31),'KN 1.st 2018 po 10'!AH31,"")</f>
        <v>21002.443273447068</v>
      </c>
      <c r="C31" s="4">
        <f>IF(ISNUMBER('KN 1.st 2018 po 10'!AI31),'KN 1.st 2018 po 10'!AI31,"")</f>
        <v>21243.145161290322</v>
      </c>
      <c r="D31" s="4">
        <f>IF(ISNUMBER('KN 1.st 2018 po 10'!AJ31),'KN 1.st 2018 po 10'!AJ31,"")</f>
        <v>21028.438662875127</v>
      </c>
      <c r="E31" s="4">
        <f>IF(ISNUMBER('KN 1.st 2018 po 10'!AK31),'KN 1.st 2018 po 10'!AK31,"")</f>
        <v>20362.098828323997</v>
      </c>
      <c r="F31" s="4">
        <f>IF(ISNUMBER('KN 1.st 2018 po 10'!AL31),'KN 1.st 2018 po 10'!AL31,"")</f>
        <v>20526.315789473687</v>
      </c>
      <c r="G31" s="4">
        <f>IF(ISNUMBER('KN 1.st 2018 po 10'!AM31),'KN 1.st 2018 po 10'!AM31,"")</f>
        <v>19822.269353128315</v>
      </c>
      <c r="H31" s="4">
        <f>IF(ISNUMBER('KN 1.st 2018 po 10'!AN31),'KN 1.st 2018 po 10'!AN31,"")</f>
        <v>21468.994563518187</v>
      </c>
      <c r="I31" s="4">
        <f>IF(ISNUMBER('KN 1.st 2018 po 10'!AO31),'KN 1.st 2018 po 10'!AO31,"")</f>
        <v>20883.100775193798</v>
      </c>
      <c r="J31" s="4">
        <f>IF(ISNUMBER('KN 1.st 2018 po 10'!AP31),'KN 1.st 2018 po 10'!AP31,"")</f>
        <v>20541.040145862164</v>
      </c>
      <c r="K31" s="4">
        <f>IF(ISNUMBER('KN 1.st 2018 po 10'!AQ31),'KN 1.st 2018 po 10'!AQ31,"")</f>
        <v>22390.705394190871</v>
      </c>
      <c r="L31" s="4">
        <f>IF(ISNUMBER('KN 1.st 2018 po 10'!AR31),'KN 1.st 2018 po 10'!AR31,"")</f>
        <v>21578.170144462278</v>
      </c>
      <c r="M31" s="4">
        <f>IF(ISNUMBER('KN 1.st 2018 po 10'!AS31),'KN 1.st 2018 po 10'!AS31,"")</f>
        <v>20230.441249380267</v>
      </c>
      <c r="N31" s="4">
        <f>IF(ISNUMBER('KN 1.st 2018 po 10'!AT31),'KN 1.st 2018 po 10'!AT31,"")</f>
        <v>21234.159779614325</v>
      </c>
      <c r="O31" s="4">
        <f>IF(ISNUMBER('KN 1.st 2018 po 10'!AU31),'KN 1.st 2018 po 10'!AU31,"")</f>
        <v>21667.991798133658</v>
      </c>
      <c r="P31" s="4">
        <f>IF(ISNUMBER('KN 1.st 2018 po 10'!AV31),'KN 1.st 2018 po 10'!AV31,"")</f>
        <v>20998.522494206722</v>
      </c>
    </row>
    <row r="32" spans="1:16" x14ac:dyDescent="0.25">
      <c r="A32" s="6">
        <v>270</v>
      </c>
      <c r="B32" s="4">
        <f>IF(ISNUMBER('KN 1.st 2018 po 10'!AH32),'KN 1.st 2018 po 10'!AH32,"")</f>
        <v>20918.614020950848</v>
      </c>
      <c r="C32" s="4">
        <f>IF(ISNUMBER('KN 1.st 2018 po 10'!AI32),'KN 1.st 2018 po 10'!AI32,"")</f>
        <v>21147.215253386854</v>
      </c>
      <c r="D32" s="4">
        <f>IF(ISNUMBER('KN 1.st 2018 po 10'!AJ32),'KN 1.st 2018 po 10'!AJ32,"")</f>
        <v>20905.339280233933</v>
      </c>
      <c r="E32" s="4">
        <f>IF(ISNUMBER('KN 1.st 2018 po 10'!AK32),'KN 1.st 2018 po 10'!AK32,"")</f>
        <v>20320.691408235889</v>
      </c>
      <c r="F32" s="4">
        <f>IF(ISNUMBER('KN 1.st 2018 po 10'!AL32),'KN 1.st 2018 po 10'!AL32,"")</f>
        <v>20442.260442260442</v>
      </c>
      <c r="G32" s="4">
        <f>IF(ISNUMBER('KN 1.st 2018 po 10'!AM32),'KN 1.st 2018 po 10'!AM32,"")</f>
        <v>19655.520504731863</v>
      </c>
      <c r="H32" s="4">
        <f>IF(ISNUMBER('KN 1.st 2018 po 10'!AN32),'KN 1.st 2018 po 10'!AN32,"")</f>
        <v>21361.783786886248</v>
      </c>
      <c r="I32" s="4">
        <f>IF(ISNUMBER('KN 1.st 2018 po 10'!AO32),'KN 1.st 2018 po 10'!AO32,"")</f>
        <v>20818.547140649149</v>
      </c>
      <c r="J32" s="4">
        <f>IF(ISNUMBER('KN 1.st 2018 po 10'!AP32),'KN 1.st 2018 po 10'!AP32,"")</f>
        <v>20494.967872035762</v>
      </c>
      <c r="K32" s="4">
        <f>IF(ISNUMBER('KN 1.st 2018 po 10'!AQ32),'KN 1.st 2018 po 10'!AQ32,"")</f>
        <v>22269.960931051563</v>
      </c>
      <c r="L32" s="4">
        <f>IF(ISNUMBER('KN 1.st 2018 po 10'!AR32),'KN 1.st 2018 po 10'!AR32,"")</f>
        <v>21429.11795961743</v>
      </c>
      <c r="M32" s="4">
        <f>IF(ISNUMBER('KN 1.st 2018 po 10'!AS32),'KN 1.st 2018 po 10'!AS32,"")</f>
        <v>20210.401188707281</v>
      </c>
      <c r="N32" s="4">
        <f>IF(ISNUMBER('KN 1.st 2018 po 10'!AT32),'KN 1.st 2018 po 10'!AT32,"")</f>
        <v>21126.249072117858</v>
      </c>
      <c r="O32" s="4">
        <f>IF(ISNUMBER('KN 1.st 2018 po 10'!AU32),'KN 1.st 2018 po 10'!AU32,"")</f>
        <v>21645.234275801169</v>
      </c>
      <c r="P32" s="4">
        <f>IF(ISNUMBER('KN 1.st 2018 po 10'!AV32),'KN 1.st 2018 po 10'!AV32,"")</f>
        <v>20910.421652619018</v>
      </c>
    </row>
    <row r="33" spans="1:16" x14ac:dyDescent="0.25">
      <c r="A33" s="6">
        <v>280</v>
      </c>
      <c r="B33" s="4">
        <f>IF(ISNUMBER('KN 1.st 2018 po 10'!AH33),'KN 1.st 2018 po 10'!AH33,"")</f>
        <v>20835.45130101181</v>
      </c>
      <c r="C33" s="4">
        <f>IF(ISNUMBER('KN 1.st 2018 po 10'!AI33),'KN 1.st 2018 po 10'!AI33,"")</f>
        <v>21052.147852147853</v>
      </c>
      <c r="D33" s="4">
        <f>IF(ISNUMBER('KN 1.st 2018 po 10'!AJ33),'KN 1.st 2018 po 10'!AJ33,"")</f>
        <v>20784.080489678585</v>
      </c>
      <c r="E33" s="4">
        <f>IF(ISNUMBER('KN 1.st 2018 po 10'!AK33),'KN 1.st 2018 po 10'!AK33,"")</f>
        <v>20269.168356997972</v>
      </c>
      <c r="F33" s="4">
        <f>IF(ISNUMBER('KN 1.st 2018 po 10'!AL33),'KN 1.st 2018 po 10'!AL33,"")</f>
        <v>20358.89070146819</v>
      </c>
      <c r="G33" s="4">
        <f>IF(ISNUMBER('KN 1.st 2018 po 10'!AM33),'KN 1.st 2018 po 10'!AM33,"")</f>
        <v>19491.553701772682</v>
      </c>
      <c r="H33" s="4">
        <f>IF(ISNUMBER('KN 1.st 2018 po 10'!AN33),'KN 1.st 2018 po 10'!AN33,"")</f>
        <v>21259.480665132312</v>
      </c>
      <c r="I33" s="4">
        <f>IF(ISNUMBER('KN 1.st 2018 po 10'!AO33),'KN 1.st 2018 po 10'!AO33,"")</f>
        <v>20765.056526207605</v>
      </c>
      <c r="J33" s="4">
        <f>IF(ISNUMBER('KN 1.st 2018 po 10'!AP33),'KN 1.st 2018 po 10'!AP33,"")</f>
        <v>20449.10181017073</v>
      </c>
      <c r="K33" s="4">
        <f>IF(ISNUMBER('KN 1.st 2018 po 10'!AQ33),'KN 1.st 2018 po 10'!AQ33,"")</f>
        <v>22156.575057483853</v>
      </c>
      <c r="L33" s="4">
        <f>IF(ISNUMBER('KN 1.st 2018 po 10'!AR33),'KN 1.st 2018 po 10'!AR33,"")</f>
        <v>21315.856236786469</v>
      </c>
      <c r="M33" s="4">
        <f>IF(ISNUMBER('KN 1.st 2018 po 10'!AS33),'KN 1.st 2018 po 10'!AS33,"")</f>
        <v>20200.396039603962</v>
      </c>
      <c r="N33" s="4">
        <f>IF(ISNUMBER('KN 1.st 2018 po 10'!AT33),'KN 1.st 2018 po 10'!AT33,"")</f>
        <v>21019.42961027156</v>
      </c>
      <c r="O33" s="4">
        <f>IF(ISNUMBER('KN 1.st 2018 po 10'!AU33),'KN 1.st 2018 po 10'!AU33,"")</f>
        <v>21622.524506989321</v>
      </c>
      <c r="P33" s="4">
        <f>IF(ISNUMBER('KN 1.st 2018 po 10'!AV33),'KN 1.st 2018 po 10'!AV33,"")</f>
        <v>20827.122346837354</v>
      </c>
    </row>
    <row r="34" spans="1:16" x14ac:dyDescent="0.25">
      <c r="A34" s="6">
        <v>290</v>
      </c>
      <c r="B34" s="4">
        <f>IF(ISNUMBER('KN 1.st 2018 po 10'!AH34),'KN 1.st 2018 po 10'!AH34,"")</f>
        <v>20752.947195634104</v>
      </c>
      <c r="C34" s="4">
        <f>IF(ISNUMBER('KN 1.st 2018 po 10'!AI34),'KN 1.st 2018 po 10'!AI34,"")</f>
        <v>20957.931377424167</v>
      </c>
      <c r="D34" s="4">
        <f>IF(ISNUMBER('KN 1.st 2018 po 10'!AJ34),'KN 1.st 2018 po 10'!AJ34,"")</f>
        <v>20664.623351184542</v>
      </c>
      <c r="E34" s="4">
        <f>IF(ISNUMBER('KN 1.st 2018 po 10'!AK34),'KN 1.st 2018 po 10'!AK34,"")</f>
        <v>20228.13765182186</v>
      </c>
      <c r="F34" s="4">
        <f>IF(ISNUMBER('KN 1.st 2018 po 10'!AL34),'KN 1.st 2018 po 10'!AL34,"")</f>
        <v>20276.198212835094</v>
      </c>
      <c r="G34" s="4">
        <f>IF(ISNUMBER('KN 1.st 2018 po 10'!AM34),'KN 1.st 2018 po 10'!AM34,"")</f>
        <v>19330.299896587385</v>
      </c>
      <c r="H34" s="4">
        <f>IF(ISNUMBER('KN 1.st 2018 po 10'!AN34),'KN 1.st 2018 po 10'!AN34,"")</f>
        <v>21161.692498453809</v>
      </c>
      <c r="I34" s="4">
        <f>IF(ISNUMBER('KN 1.st 2018 po 10'!AO34),'KN 1.st 2018 po 10'!AO34,"")</f>
        <v>20701.22950819672</v>
      </c>
      <c r="J34" s="4">
        <f>IF(ISNUMBER('KN 1.st 2018 po 10'!AP34),'KN 1.st 2018 po 10'!AP34,"")</f>
        <v>20403.440578901951</v>
      </c>
      <c r="K34" s="4">
        <f>IF(ISNUMBER('KN 1.st 2018 po 10'!AQ34),'KN 1.st 2018 po 10'!AQ34,"")</f>
        <v>22047.940727827412</v>
      </c>
      <c r="L34" s="4">
        <f>IF(ISNUMBER('KN 1.st 2018 po 10'!AR34),'KN 1.st 2018 po 10'!AR34,"")</f>
        <v>21237.282780410744</v>
      </c>
      <c r="M34" s="4">
        <f>IF(ISNUMBER('KN 1.st 2018 po 10'!AS34),'KN 1.st 2018 po 10'!AS34,"")</f>
        <v>20180.415430267065</v>
      </c>
      <c r="N34" s="4">
        <f>IF(ISNUMBER('KN 1.st 2018 po 10'!AT34),'KN 1.st 2018 po 10'!AT34,"")</f>
        <v>20913.684924537902</v>
      </c>
      <c r="O34" s="4">
        <f>IF(ISNUMBER('KN 1.st 2018 po 10'!AU34),'KN 1.st 2018 po 10'!AU34,"")</f>
        <v>21599.862341549389</v>
      </c>
      <c r="P34" s="4">
        <f>IF(ISNUMBER('KN 1.st 2018 po 10'!AV34),'KN 1.st 2018 po 10'!AV34,"")</f>
        <v>20746.834748259436</v>
      </c>
    </row>
    <row r="35" spans="1:16" x14ac:dyDescent="0.25">
      <c r="A35" s="6">
        <v>300</v>
      </c>
      <c r="B35" s="4">
        <f>IF(ISNUMBER('KN 1.st 2018 po 10'!AH35),'KN 1.st 2018 po 10'!AH35,"")</f>
        <v>20668.789808917198</v>
      </c>
      <c r="C35" s="4">
        <f>IF(ISNUMBER('KN 1.st 2018 po 10'!AI35),'KN 1.st 2018 po 10'!AI35,"")</f>
        <v>20864.554455445545</v>
      </c>
      <c r="D35" s="4">
        <f>IF(ISNUMBER('KN 1.st 2018 po 10'!AJ35),'KN 1.st 2018 po 10'!AJ35,"")</f>
        <v>20546.930026029706</v>
      </c>
      <c r="E35" s="4">
        <f>IF(ISNUMBER('KN 1.st 2018 po 10'!AK35),'KN 1.st 2018 po 10'!AK35,"")</f>
        <v>20177.082281675921</v>
      </c>
      <c r="F35" s="4">
        <f>IF(ISNUMBER('KN 1.st 2018 po 10'!AL35),'KN 1.st 2018 po 10'!AL35,"")</f>
        <v>20194.174757281555</v>
      </c>
      <c r="G35" s="4">
        <f>IF(ISNUMBER('KN 1.st 2018 po 10'!AM35),'KN 1.st 2018 po 10'!AM35,"")</f>
        <v>19171.692307692309</v>
      </c>
      <c r="H35" s="4">
        <f>IF(ISNUMBER('KN 1.st 2018 po 10'!AN35),'KN 1.st 2018 po 10'!AN35,"")</f>
        <v>21068.070417972787</v>
      </c>
      <c r="I35" s="4">
        <f>IF(ISNUMBER('KN 1.st 2018 po 10'!AO35),'KN 1.st 2018 po 10'!AO35,"")</f>
        <v>20648.339294839039</v>
      </c>
      <c r="J35" s="4">
        <f>IF(ISNUMBER('KN 1.st 2018 po 10'!AP35),'KN 1.st 2018 po 10'!AP35,"")</f>
        <v>20357.982809174704</v>
      </c>
      <c r="K35" s="4">
        <f>IF(ISNUMBER('KN 1.st 2018 po 10'!AQ35),'KN 1.st 2018 po 10'!AQ35,"")</f>
        <v>21943.935368432467</v>
      </c>
      <c r="L35" s="4">
        <f>IF(ISNUMBER('KN 1.st 2018 po 10'!AR35),'KN 1.st 2018 po 10'!AR35,"")</f>
        <v>21214.939505523405</v>
      </c>
      <c r="M35" s="4">
        <f>IF(ISNUMBER('KN 1.st 2018 po 10'!AS35),'KN 1.st 2018 po 10'!AS35,"")</f>
        <v>20160.474308300396</v>
      </c>
      <c r="N35" s="4">
        <f>IF(ISNUMBER('KN 1.st 2018 po 10'!AT35),'KN 1.st 2018 po 10'!AT35,"")</f>
        <v>20808.998875140605</v>
      </c>
      <c r="O35" s="4">
        <f>IF(ISNUMBER('KN 1.st 2018 po 10'!AU35),'KN 1.st 2018 po 10'!AU35,"")</f>
        <v>21577.247629961454</v>
      </c>
      <c r="P35" s="4">
        <f>IF(ISNUMBER('KN 1.st 2018 po 10'!AV35),'KN 1.st 2018 po 10'!AV35,"")</f>
        <v>20671.657989027648</v>
      </c>
    </row>
    <row r="36" spans="1:16" x14ac:dyDescent="0.25">
      <c r="A36" s="6">
        <v>310</v>
      </c>
      <c r="B36" s="4">
        <f>IF(ISNUMBER('KN 1.st 2018 po 10'!AH36),'KN 1.st 2018 po 10'!AH36,"")</f>
        <v>20668.789808917198</v>
      </c>
      <c r="C36" s="4">
        <f>IF(ISNUMBER('KN 1.st 2018 po 10'!AI36),'KN 1.st 2018 po 10'!AI36,"")</f>
        <v>20814.88724923697</v>
      </c>
      <c r="D36" s="4">
        <f>IF(ISNUMBER('KN 1.st 2018 po 10'!AJ36),'KN 1.st 2018 po 10'!AJ36,"")</f>
        <v>20430.963738206203</v>
      </c>
      <c r="E36" s="4">
        <f>IF(ISNUMBER('KN 1.st 2018 po 10'!AK36),'KN 1.st 2018 po 10'!AK36,"")</f>
        <v>20136.423173803523</v>
      </c>
      <c r="F36" s="4">
        <f>IF(ISNUMBER('KN 1.st 2018 po 10'!AL36),'KN 1.st 2018 po 10'!AL36,"")</f>
        <v>20112.812248186947</v>
      </c>
      <c r="G36" s="4" t="str">
        <f>IF(ISNUMBER('KN 1.st 2018 po 10'!AM36),'KN 1.st 2018 po 10'!AM36,"")</f>
        <v/>
      </c>
      <c r="H36" s="4">
        <f>IF(ISNUMBER('KN 1.st 2018 po 10'!AN36),'KN 1.st 2018 po 10'!AN36,"")</f>
        <v>20978.30320530356</v>
      </c>
      <c r="I36" s="4">
        <f>IF(ISNUMBER('KN 1.st 2018 po 10'!AO36),'KN 1.st 2018 po 10'!AO36,"")</f>
        <v>20585.226693835968</v>
      </c>
      <c r="J36" s="4">
        <f>IF(ISNUMBER('KN 1.st 2018 po 10'!AP36),'KN 1.st 2018 po 10'!AP36,"")</f>
        <v>20312.727144107903</v>
      </c>
      <c r="K36" s="4">
        <f>IF(ISNUMBER('KN 1.st 2018 po 10'!AQ36),'KN 1.st 2018 po 10'!AQ36,"")</f>
        <v>21845.622368563101</v>
      </c>
      <c r="L36" s="4">
        <f>IF(ISNUMBER('KN 1.st 2018 po 10'!AR36),'KN 1.st 2018 po 10'!AR36,"")</f>
        <v>21214.939505523405</v>
      </c>
      <c r="M36" s="4">
        <f>IF(ISNUMBER('KN 1.st 2018 po 10'!AS36),'KN 1.st 2018 po 10'!AS36,"")</f>
        <v>20140.57255676209</v>
      </c>
      <c r="N36" s="4">
        <f>IF(ISNUMBER('KN 1.st 2018 po 10'!AT36),'KN 1.st 2018 po 10'!AT36,"")</f>
        <v>20705.355643852483</v>
      </c>
      <c r="O36" s="4">
        <f>IF(ISNUMBER('KN 1.st 2018 po 10'!AU36),'KN 1.st 2018 po 10'!AU36,"")</f>
        <v>21554.680223331132</v>
      </c>
      <c r="P36" s="4">
        <f>IF(ISNUMBER('KN 1.st 2018 po 10'!AV36),'KN 1.st 2018 po 10'!AV36,"")</f>
        <v>20730.869504586964</v>
      </c>
    </row>
    <row r="37" spans="1:16" x14ac:dyDescent="0.25">
      <c r="A37" s="6">
        <v>320</v>
      </c>
      <c r="B37" s="4">
        <f>IF(ISNUMBER('KN 1.st 2018 po 10'!AH37),'KN 1.st 2018 po 10'!AH37,"")</f>
        <v>20668.789808917198</v>
      </c>
      <c r="C37" s="4">
        <f>IF(ISNUMBER('KN 1.st 2018 po 10'!AI37),'KN 1.st 2018 po 10'!AI37,"")</f>
        <v>20778.252702882579</v>
      </c>
      <c r="D37" s="4">
        <f>IF(ISNUMBER('KN 1.st 2018 po 10'!AJ37),'KN 1.st 2018 po 10'!AJ37,"")</f>
        <v>20316.688737443881</v>
      </c>
      <c r="E37" s="4">
        <f>IF(ISNUMBER('KN 1.st 2018 po 10'!AK37),'KN 1.st 2018 po 10'!AK37,"")</f>
        <v>20085.829145728643</v>
      </c>
      <c r="F37" s="4">
        <f>IF(ISNUMBER('KN 1.st 2018 po 10'!AL37),'KN 1.st 2018 po 10'!AL37,"")</f>
        <v>20032.102728731941</v>
      </c>
      <c r="G37" s="4" t="str">
        <f>IF(ISNUMBER('KN 1.st 2018 po 10'!AM37),'KN 1.st 2018 po 10'!AM37,"")</f>
        <v/>
      </c>
      <c r="H37" s="4">
        <f>IF(ISNUMBER('KN 1.st 2018 po 10'!AN37),'KN 1.st 2018 po 10'!AN37,"")</f>
        <v>20892.11215328073</v>
      </c>
      <c r="I37" s="4">
        <f>IF(ISNUMBER('KN 1.st 2018 po 10'!AO37),'KN 1.st 2018 po 10'!AO37,"")</f>
        <v>20522.49873031996</v>
      </c>
      <c r="J37" s="4">
        <f>IF(ISNUMBER('KN 1.st 2018 po 10'!AP37),'KN 1.st 2018 po 10'!AP37,"")</f>
        <v>20267.672238859035</v>
      </c>
      <c r="K37" s="4">
        <f>IF(ISNUMBER('KN 1.st 2018 po 10'!AQ37),'KN 1.st 2018 po 10'!AQ37,"")</f>
        <v>21750.523996345462</v>
      </c>
      <c r="L37" s="4">
        <f>IF(ISNUMBER('KN 1.st 2018 po 10'!AR37),'KN 1.st 2018 po 10'!AR37,"")</f>
        <v>21214.939505523405</v>
      </c>
      <c r="M37" s="4">
        <f>IF(ISNUMBER('KN 1.st 2018 po 10'!AS37),'KN 1.st 2018 po 10'!AS37,"")</f>
        <v>20130.636408485447</v>
      </c>
      <c r="N37" s="4">
        <f>IF(ISNUMBER('KN 1.st 2018 po 10'!AT37),'KN 1.st 2018 po 10'!AT37,"")</f>
        <v>20602.739726027397</v>
      </c>
      <c r="O37" s="4">
        <f>IF(ISNUMBER('KN 1.st 2018 po 10'!AU37),'KN 1.st 2018 po 10'!AU37,"")</f>
        <v>21532.159973386286</v>
      </c>
      <c r="P37" s="4">
        <f>IF(ISNUMBER('KN 1.st 2018 po 10'!AV37),'KN 1.st 2018 po 10'!AV37,"")</f>
        <v>20676.534296610145</v>
      </c>
    </row>
    <row r="38" spans="1:16" x14ac:dyDescent="0.25">
      <c r="A38" s="6">
        <v>330</v>
      </c>
      <c r="B38" s="4">
        <f>IF(ISNUMBER('KN 1.st 2018 po 10'!AH38),'KN 1.st 2018 po 10'!AH38,"")</f>
        <v>20668.789808917198</v>
      </c>
      <c r="C38" s="4">
        <f>IF(ISNUMBER('KN 1.st 2018 po 10'!AI38),'KN 1.st 2018 po 10'!AI38,"")</f>
        <v>20741.746884781194</v>
      </c>
      <c r="D38" s="4">
        <f>IF(ISNUMBER('KN 1.st 2018 po 10'!AJ38),'KN 1.st 2018 po 10'!AJ38,"")</f>
        <v>20250.301810865192</v>
      </c>
      <c r="E38" s="4">
        <f>IF(ISNUMBER('KN 1.st 2018 po 10'!AK38),'KN 1.st 2018 po 10'!AK38,"")</f>
        <v>20045.536609829487</v>
      </c>
      <c r="F38" s="4">
        <f>IF(ISNUMBER('KN 1.st 2018 po 10'!AL38),'KN 1.st 2018 po 10'!AL38,"")</f>
        <v>19952.038369304555</v>
      </c>
      <c r="G38" s="4" t="str">
        <f>IF(ISNUMBER('KN 1.st 2018 po 10'!AM38),'KN 1.st 2018 po 10'!AM38,"")</f>
        <v/>
      </c>
      <c r="H38" s="4">
        <f>IF(ISNUMBER('KN 1.st 2018 po 10'!AN38),'KN 1.st 2018 po 10'!AN38,"")</f>
        <v>20809.246765672477</v>
      </c>
      <c r="I38" s="4">
        <f>IF(ISNUMBER('KN 1.st 2018 po 10'!AO38),'KN 1.st 2018 po 10'!AO38,"")</f>
        <v>20460.151898734177</v>
      </c>
      <c r="J38" s="4">
        <f>IF(ISNUMBER('KN 1.st 2018 po 10'!AP38),'KN 1.st 2018 po 10'!AP38,"")</f>
        <v>20222.816760490958</v>
      </c>
      <c r="K38" s="4">
        <f>IF(ISNUMBER('KN 1.st 2018 po 10'!AQ38),'KN 1.st 2018 po 10'!AQ38,"")</f>
        <v>21660.886319845857</v>
      </c>
      <c r="L38" s="4">
        <f>IF(ISNUMBER('KN 1.st 2018 po 10'!AR38),'KN 1.st 2018 po 10'!AR38,"")</f>
        <v>21214.939505523405</v>
      </c>
      <c r="M38" s="4">
        <f>IF(ISNUMBER('KN 1.st 2018 po 10'!AS38),'KN 1.st 2018 po 10'!AS38,"")</f>
        <v>20110.793494332185</v>
      </c>
      <c r="N38" s="4">
        <f>IF(ISNUMBER('KN 1.st 2018 po 10'!AT38),'KN 1.st 2018 po 10'!AT38,"")</f>
        <v>20501.135922868067</v>
      </c>
      <c r="O38" s="4">
        <f>IF(ISNUMBER('KN 1.st 2018 po 10'!AU38),'KN 1.st 2018 po 10'!AU38,"")</f>
        <v>21509.68673247379</v>
      </c>
      <c r="P38" s="4">
        <f>IF(ISNUMBER('KN 1.st 2018 po 10'!AV38),'KN 1.st 2018 po 10'!AV38,"")</f>
        <v>20626.774683356813</v>
      </c>
    </row>
    <row r="39" spans="1:16" x14ac:dyDescent="0.25">
      <c r="A39" s="6">
        <v>340</v>
      </c>
      <c r="B39" s="4">
        <f>IF(ISNUMBER('KN 1.st 2018 po 10'!AH39),'KN 1.st 2018 po 10'!AH39,"")</f>
        <v>20668.789808917198</v>
      </c>
      <c r="C39" s="4">
        <f>IF(ISNUMBER('KN 1.st 2018 po 10'!AI39),'KN 1.st 2018 po 10'!AI39,"")</f>
        <v>20705.369117625385</v>
      </c>
      <c r="D39" s="4">
        <f>IF(ISNUMBER('KN 1.st 2018 po 10'!AJ39),'KN 1.st 2018 po 10'!AJ39,"")</f>
        <v>20250.301810865192</v>
      </c>
      <c r="E39" s="4">
        <f>IF(ISNUMBER('KN 1.st 2018 po 10'!AK39),'KN 1.st 2018 po 10'!AK39,"")</f>
        <v>19975.412293853071</v>
      </c>
      <c r="F39" s="4">
        <f>IF(ISNUMBER('KN 1.st 2018 po 10'!AL39),'KN 1.st 2018 po 10'!AL39,"")</f>
        <v>19872.611464968151</v>
      </c>
      <c r="G39" s="4" t="str">
        <f>IF(ISNUMBER('KN 1.st 2018 po 10'!AM39),'KN 1.st 2018 po 10'!AM39,"")</f>
        <v/>
      </c>
      <c r="H39" s="4">
        <f>IF(ISNUMBER('KN 1.st 2018 po 10'!AN39),'KN 1.st 2018 po 10'!AN39,"")</f>
        <v>20729.481137847015</v>
      </c>
      <c r="I39" s="4">
        <f>IF(ISNUMBER('KN 1.st 2018 po 10'!AO39),'KN 1.st 2018 po 10'!AO39,"")</f>
        <v>20408.484848484848</v>
      </c>
      <c r="J39" s="4">
        <f>IF(ISNUMBER('KN 1.st 2018 po 10'!AP39),'KN 1.st 2018 po 10'!AP39,"")</f>
        <v>20178.159387840456</v>
      </c>
      <c r="K39" s="4">
        <f>IF(ISNUMBER('KN 1.st 2018 po 10'!AQ39),'KN 1.st 2018 po 10'!AQ39,"")</f>
        <v>21574.284343515112</v>
      </c>
      <c r="L39" s="4">
        <f>IF(ISNUMBER('KN 1.st 2018 po 10'!AR39),'KN 1.st 2018 po 10'!AR39,"")</f>
        <v>21214.939505523405</v>
      </c>
      <c r="M39" s="4">
        <f>IF(ISNUMBER('KN 1.st 2018 po 10'!AS39),'KN 1.st 2018 po 10'!AS39,"")</f>
        <v>20090.989660265881</v>
      </c>
      <c r="N39" s="4">
        <f>IF(ISNUMBER('KN 1.st 2018 po 10'!AT39),'KN 1.st 2018 po 10'!AT39,"")</f>
        <v>20407.280750137896</v>
      </c>
      <c r="O39" s="4">
        <f>IF(ISNUMBER('KN 1.st 2018 po 10'!AU39),'KN 1.st 2018 po 10'!AU39,"")</f>
        <v>21487.260353556314</v>
      </c>
      <c r="P39" s="4">
        <f>IF(ISNUMBER('KN 1.st 2018 po 10'!AV39),'KN 1.st 2018 po 10'!AV39,"")</f>
        <v>20581.797267953843</v>
      </c>
    </row>
    <row r="40" spans="1:16" x14ac:dyDescent="0.25">
      <c r="A40" s="6">
        <v>350</v>
      </c>
      <c r="B40" s="4">
        <f>IF(ISNUMBER('KN 1.st 2018 po 10'!AH40),'KN 1.st 2018 po 10'!AH40,"")</f>
        <v>20668.789808917198</v>
      </c>
      <c r="C40" s="4">
        <f>IF(ISNUMBER('KN 1.st 2018 po 10'!AI40),'KN 1.st 2018 po 10'!AI40,"")</f>
        <v>20669.118728850961</v>
      </c>
      <c r="D40" s="4">
        <f>IF(ISNUMBER('KN 1.st 2018 po 10'!AJ40),'KN 1.st 2018 po 10'!AJ40,"")</f>
        <v>20250.301810865192</v>
      </c>
      <c r="E40" s="4">
        <f>IF(ISNUMBER('KN 1.st 2018 po 10'!AK40),'KN 1.st 2018 po 10'!AK40,"")</f>
        <v>19905.77689243028</v>
      </c>
      <c r="F40" s="4">
        <f>IF(ISNUMBER('KN 1.st 2018 po 10'!AL40),'KN 1.st 2018 po 10'!AL40,"")</f>
        <v>19793.814432989693</v>
      </c>
      <c r="G40" s="4" t="str">
        <f>IF(ISNUMBER('KN 1.st 2018 po 10'!AM40),'KN 1.st 2018 po 10'!AM40,"")</f>
        <v/>
      </c>
      <c r="H40" s="4">
        <f>IF(ISNUMBER('KN 1.st 2018 po 10'!AN40),'KN 1.st 2018 po 10'!AN40,"")</f>
        <v>20717.107345312925</v>
      </c>
      <c r="I40" s="4">
        <f>IF(ISNUMBER('KN 1.st 2018 po 10'!AO40),'KN 1.st 2018 po 10'!AO40,"")</f>
        <v>20346.827794561934</v>
      </c>
      <c r="J40" s="4">
        <f>IF(ISNUMBER('KN 1.st 2018 po 10'!AP40),'KN 1.st 2018 po 10'!AP40,"")</f>
        <v>20133.698811388527</v>
      </c>
      <c r="K40" s="4">
        <f>IF(ISNUMBER('KN 1.st 2018 po 10'!AQ40),'KN 1.st 2018 po 10'!AQ40,"")</f>
        <v>21491.795443683288</v>
      </c>
      <c r="L40" s="4">
        <f>IF(ISNUMBER('KN 1.st 2018 po 10'!AR40),'KN 1.st 2018 po 10'!AR40,"")</f>
        <v>21214.939505523405</v>
      </c>
      <c r="M40" s="4">
        <f>IF(ISNUMBER('KN 1.st 2018 po 10'!AS40),'KN 1.st 2018 po 10'!AS40,"")</f>
        <v>20081.102362204725</v>
      </c>
      <c r="N40" s="4">
        <f>IF(ISNUMBER('KN 1.st 2018 po 10'!AT40),'KN 1.st 2018 po 10'!AT40,"")</f>
        <v>20407.280750137896</v>
      </c>
      <c r="O40" s="4">
        <f>IF(ISNUMBER('KN 1.st 2018 po 10'!AU40),'KN 1.st 2018 po 10'!AU40,"")</f>
        <v>21464.880690209087</v>
      </c>
      <c r="P40" s="4">
        <f>IF(ISNUMBER('KN 1.st 2018 po 10'!AV40),'KN 1.st 2018 po 10'!AV40,"")</f>
        <v>20549.648798236547</v>
      </c>
    </row>
    <row r="41" spans="1:16" x14ac:dyDescent="0.25">
      <c r="A41" s="6">
        <v>360</v>
      </c>
      <c r="B41" s="4">
        <f>IF(ISNUMBER('KN 1.st 2018 po 10'!AH41),'KN 1.st 2018 po 10'!AH41,"")</f>
        <v>20668.789808917198</v>
      </c>
      <c r="C41" s="4">
        <f>IF(ISNUMBER('KN 1.st 2018 po 10'!AI41),'KN 1.st 2018 po 10'!AI41,"")</f>
        <v>20632.995050595542</v>
      </c>
      <c r="D41" s="4">
        <f>IF(ISNUMBER('KN 1.st 2018 po 10'!AJ41),'KN 1.st 2018 po 10'!AJ41,"")</f>
        <v>20250.301810865192</v>
      </c>
      <c r="E41" s="4">
        <f>IF(ISNUMBER('KN 1.st 2018 po 10'!AK41),'KN 1.st 2018 po 10'!AK41,"")</f>
        <v>19836.625310173698</v>
      </c>
      <c r="F41" s="4">
        <f>IF(ISNUMBER('KN 1.st 2018 po 10'!AL41),'KN 1.st 2018 po 10'!AL41,"")</f>
        <v>19715.639810426543</v>
      </c>
      <c r="G41" s="4" t="str">
        <f>IF(ISNUMBER('KN 1.st 2018 po 10'!AM41),'KN 1.st 2018 po 10'!AM41,"")</f>
        <v/>
      </c>
      <c r="H41" s="4">
        <f>IF(ISNUMBER('KN 1.st 2018 po 10'!AN41),'KN 1.st 2018 po 10'!AN41,"")</f>
        <v>20705.09630281647</v>
      </c>
      <c r="I41" s="4">
        <f>IF(ISNUMBER('KN 1.st 2018 po 10'!AO41),'KN 1.st 2018 po 10'!AO41,"")</f>
        <v>20285.542168674696</v>
      </c>
      <c r="J41" s="4">
        <f>IF(ISNUMBER('KN 1.st 2018 po 10'!AP41),'KN 1.st 2018 po 10'!AP41,"")</f>
        <v>20089.43373313238</v>
      </c>
      <c r="K41" s="4">
        <f>IF(ISNUMBER('KN 1.st 2018 po 10'!AQ41),'KN 1.st 2018 po 10'!AQ41,"")</f>
        <v>21412.200412676579</v>
      </c>
      <c r="L41" s="4">
        <f>IF(ISNUMBER('KN 1.st 2018 po 10'!AR41),'KN 1.st 2018 po 10'!AR41,"")</f>
        <v>21214.939505523405</v>
      </c>
      <c r="M41" s="4">
        <f>IF(ISNUMBER('KN 1.st 2018 po 10'!AS41),'KN 1.st 2018 po 10'!AS41,"")</f>
        <v>20061.356932153394</v>
      </c>
      <c r="N41" s="4">
        <f>IF(ISNUMBER('KN 1.st 2018 po 10'!AT41),'KN 1.st 2018 po 10'!AT41,"")</f>
        <v>20407.280750137896</v>
      </c>
      <c r="O41" s="4">
        <f>IF(ISNUMBER('KN 1.st 2018 po 10'!AU41),'KN 1.st 2018 po 10'!AU41,"")</f>
        <v>21442.547596616732</v>
      </c>
      <c r="P41" s="4">
        <f>IF(ISNUMBER('KN 1.st 2018 po 10'!AV41),'KN 1.st 2018 po 10'!AV41,"")</f>
        <v>20517.134553285367</v>
      </c>
    </row>
    <row r="42" spans="1:16" x14ac:dyDescent="0.25">
      <c r="A42" s="6">
        <v>370</v>
      </c>
      <c r="B42" s="4">
        <f>IF(ISNUMBER('KN 1.st 2018 po 10'!AH42),'KN 1.st 2018 po 10'!AH42,"")</f>
        <v>20668.789808917198</v>
      </c>
      <c r="C42" s="4">
        <f>IF(ISNUMBER('KN 1.st 2018 po 10'!AI42),'KN 1.st 2018 po 10'!AI42,"")</f>
        <v>20596.99741965752</v>
      </c>
      <c r="D42" s="4">
        <f>IF(ISNUMBER('KN 1.st 2018 po 10'!AJ42),'KN 1.st 2018 po 10'!AJ42,"")</f>
        <v>20250.301810865192</v>
      </c>
      <c r="E42" s="4">
        <f>IF(ISNUMBER('KN 1.st 2018 po 10'!AK42),'KN 1.st 2018 po 10'!AK42,"")</f>
        <v>19767.952522255193</v>
      </c>
      <c r="F42" s="4">
        <f>IF(ISNUMBER('KN 1.st 2018 po 10'!AL42),'KN 1.st 2018 po 10'!AL42,"")</f>
        <v>19638.080251770258</v>
      </c>
      <c r="G42" s="4" t="str">
        <f>IF(ISNUMBER('KN 1.st 2018 po 10'!AM42),'KN 1.st 2018 po 10'!AM42,"")</f>
        <v/>
      </c>
      <c r="H42" s="4">
        <f>IF(ISNUMBER('KN 1.st 2018 po 10'!AN42),'KN 1.st 2018 po 10'!AN42,"")</f>
        <v>20693.427724160218</v>
      </c>
      <c r="I42" s="4">
        <f>IF(ISNUMBER('KN 1.st 2018 po 10'!AO42),'KN 1.st 2018 po 10'!AO42,"")</f>
        <v>20224.624624624623</v>
      </c>
      <c r="J42" s="4">
        <f>IF(ISNUMBER('KN 1.st 2018 po 10'!AP42),'KN 1.st 2018 po 10'!AP42,"")</f>
        <v>20045.362866459101</v>
      </c>
      <c r="K42" s="4">
        <f>IF(ISNUMBER('KN 1.st 2018 po 10'!AQ42),'KN 1.st 2018 po 10'!AQ42,"")</f>
        <v>21335.44203700775</v>
      </c>
      <c r="L42" s="4">
        <f>IF(ISNUMBER('KN 1.st 2018 po 10'!AR42),'KN 1.st 2018 po 10'!AR42,"")</f>
        <v>21214.939505523405</v>
      </c>
      <c r="M42" s="4">
        <f>IF(ISNUMBER('KN 1.st 2018 po 10'!AS42),'KN 1.st 2018 po 10'!AS42,"")</f>
        <v>20041.650294695482</v>
      </c>
      <c r="N42" s="4">
        <f>IF(ISNUMBER('KN 1.st 2018 po 10'!AT42),'KN 1.st 2018 po 10'!AT42,"")</f>
        <v>20407.280750137896</v>
      </c>
      <c r="O42" s="4">
        <f>IF(ISNUMBER('KN 1.st 2018 po 10'!AU42),'KN 1.st 2018 po 10'!AU42,"")</f>
        <v>21420.260927570107</v>
      </c>
      <c r="P42" s="4">
        <f>IF(ISNUMBER('KN 1.st 2018 po 10'!AV42),'KN 1.st 2018 po 10'!AV42,"")</f>
        <v>20485.008503357225</v>
      </c>
    </row>
    <row r="43" spans="1:16" x14ac:dyDescent="0.25">
      <c r="A43" s="6">
        <v>380</v>
      </c>
      <c r="B43" s="4">
        <f>IF(ISNUMBER('KN 1.st 2018 po 10'!AH43),'KN 1.st 2018 po 10'!AH43,"")</f>
        <v>20668.789808917198</v>
      </c>
      <c r="C43" s="4">
        <f>IF(ISNUMBER('KN 1.st 2018 po 10'!AI43),'KN 1.st 2018 po 10'!AI43,"")</f>
        <v>20561.125177455466</v>
      </c>
      <c r="D43" s="4">
        <f>IF(ISNUMBER('KN 1.st 2018 po 10'!AJ43),'KN 1.st 2018 po 10'!AJ43,"")</f>
        <v>20250.301810865192</v>
      </c>
      <c r="E43" s="4">
        <f>IF(ISNUMBER('KN 1.st 2018 po 10'!AK43),'KN 1.st 2018 po 10'!AK43,"")</f>
        <v>19699.753573188762</v>
      </c>
      <c r="F43" s="4">
        <f>IF(ISNUMBER('KN 1.st 2018 po 10'!AL43),'KN 1.st 2018 po 10'!AL43,"")</f>
        <v>19561.128526645767</v>
      </c>
      <c r="G43" s="4" t="str">
        <f>IF(ISNUMBER('KN 1.st 2018 po 10'!AM43),'KN 1.st 2018 po 10'!AM43,"")</f>
        <v/>
      </c>
      <c r="H43" s="4">
        <f>IF(ISNUMBER('KN 1.st 2018 po 10'!AN43),'KN 1.st 2018 po 10'!AN43,"")</f>
        <v>20682.082968509356</v>
      </c>
      <c r="I43" s="4">
        <f>IF(ISNUMBER('KN 1.st 2018 po 10'!AO43),'KN 1.st 2018 po 10'!AO43,"")</f>
        <v>20164.071856287424</v>
      </c>
      <c r="J43" s="4">
        <f>IF(ISNUMBER('KN 1.st 2018 po 10'!AP43),'KN 1.st 2018 po 10'!AP43,"")</f>
        <v>20001.484936021006</v>
      </c>
      <c r="K43" s="4">
        <f>IF(ISNUMBER('KN 1.st 2018 po 10'!AQ43),'KN 1.st 2018 po 10'!AQ43,"")</f>
        <v>21261.465721040189</v>
      </c>
      <c r="L43" s="4">
        <f>IF(ISNUMBER('KN 1.st 2018 po 10'!AR43),'KN 1.st 2018 po 10'!AR43,"")</f>
        <v>21214.939505523405</v>
      </c>
      <c r="M43" s="4">
        <f>IF(ISNUMBER('KN 1.st 2018 po 10'!AS43),'KN 1.st 2018 po 10'!AS43,"")</f>
        <v>20021.982335623161</v>
      </c>
      <c r="N43" s="4">
        <f>IF(ISNUMBER('KN 1.st 2018 po 10'!AT43),'KN 1.st 2018 po 10'!AT43,"")</f>
        <v>20407.280750137896</v>
      </c>
      <c r="O43" s="4">
        <f>IF(ISNUMBER('KN 1.st 2018 po 10'!AU43),'KN 1.st 2018 po 10'!AU43,"")</f>
        <v>21398.02053846313</v>
      </c>
      <c r="P43" s="4">
        <f>IF(ISNUMBER('KN 1.st 2018 po 10'!AV43),'KN 1.st 2018 po 10'!AV43,"")</f>
        <v>20453.263654513688</v>
      </c>
    </row>
    <row r="44" spans="1:16" x14ac:dyDescent="0.25">
      <c r="A44" s="6">
        <v>390</v>
      </c>
      <c r="B44" s="4">
        <f>IF(ISNUMBER('KN 1.st 2018 po 10'!AH44),'KN 1.st 2018 po 10'!AH44,"")</f>
        <v>20668.789808917198</v>
      </c>
      <c r="C44" s="4">
        <f>IF(ISNUMBER('KN 1.st 2018 po 10'!AI44),'KN 1.st 2018 po 10'!AI44,"")</f>
        <v>20525.377669988018</v>
      </c>
      <c r="D44" s="4">
        <f>IF(ISNUMBER('KN 1.st 2018 po 10'!AJ44),'KN 1.st 2018 po 10'!AJ44,"")</f>
        <v>20250.301810865192</v>
      </c>
      <c r="E44" s="4">
        <f>IF(ISNUMBER('KN 1.st 2018 po 10'!AK44),'KN 1.st 2018 po 10'!AK44,"")</f>
        <v>19632.023575638508</v>
      </c>
      <c r="F44" s="4">
        <f>IF(ISNUMBER('KN 1.st 2018 po 10'!AL44),'KN 1.st 2018 po 10'!AL44,"")</f>
        <v>19484.777517564402</v>
      </c>
      <c r="G44" s="4" t="str">
        <f>IF(ISNUMBER('KN 1.st 2018 po 10'!AM44),'KN 1.st 2018 po 10'!AM44,"")</f>
        <v/>
      </c>
      <c r="H44" s="4">
        <f>IF(ISNUMBER('KN 1.st 2018 po 10'!AN44),'KN 1.st 2018 po 10'!AN44,"")</f>
        <v>20671.044867604989</v>
      </c>
      <c r="I44" s="4">
        <f>IF(ISNUMBER('KN 1.st 2018 po 10'!AO44),'KN 1.st 2018 po 10'!AO44,"")</f>
        <v>20123.904382470122</v>
      </c>
      <c r="J44" s="4">
        <f>IF(ISNUMBER('KN 1.st 2018 po 10'!AP44),'KN 1.st 2018 po 10'!AP44,"")</f>
        <v>19957.798677612638</v>
      </c>
      <c r="K44" s="4">
        <f>IF(ISNUMBER('KN 1.st 2018 po 10'!AQ44),'KN 1.st 2018 po 10'!AQ44,"")</f>
        <v>21190.219383213782</v>
      </c>
      <c r="L44" s="4">
        <f>IF(ISNUMBER('KN 1.st 2018 po 10'!AR44),'KN 1.st 2018 po 10'!AR44,"")</f>
        <v>21214.939505523405</v>
      </c>
      <c r="M44" s="4">
        <f>IF(ISNUMBER('KN 1.st 2018 po 10'!AS44),'KN 1.st 2018 po 10'!AS44,"")</f>
        <v>20012.162824914172</v>
      </c>
      <c r="N44" s="4">
        <f>IF(ISNUMBER('KN 1.st 2018 po 10'!AT44),'KN 1.st 2018 po 10'!AT44,"")</f>
        <v>20407.280750137896</v>
      </c>
      <c r="O44" s="4">
        <f>IF(ISNUMBER('KN 1.st 2018 po 10'!AU44),'KN 1.st 2018 po 10'!AU44,"")</f>
        <v>21375.826285289673</v>
      </c>
      <c r="P44" s="4">
        <f>IF(ISNUMBER('KN 1.st 2018 po 10'!AV44),'KN 1.st 2018 po 10'!AV44,"")</f>
        <v>20424.188235364618</v>
      </c>
    </row>
    <row r="45" spans="1:16" x14ac:dyDescent="0.25">
      <c r="A45" s="6">
        <v>400</v>
      </c>
      <c r="B45" s="4">
        <f>IF(ISNUMBER('KN 1.st 2018 po 10'!AH45),'KN 1.st 2018 po 10'!AH45,"")</f>
        <v>20668.789808917198</v>
      </c>
      <c r="C45" s="4">
        <f>IF(ISNUMBER('KN 1.st 2018 po 10'!AI45),'KN 1.st 2018 po 10'!AI45,"")</f>
        <v>20489.754247794062</v>
      </c>
      <c r="D45" s="4">
        <f>IF(ISNUMBER('KN 1.st 2018 po 10'!AJ45),'KN 1.st 2018 po 10'!AJ45,"")</f>
        <v>20250.301810865192</v>
      </c>
      <c r="E45" s="4">
        <f>IF(ISNUMBER('KN 1.st 2018 po 10'!AK45),'KN 1.st 2018 po 10'!AK45,"")</f>
        <v>19526.526624328286</v>
      </c>
      <c r="F45" s="4">
        <f>IF(ISNUMBER('KN 1.st 2018 po 10'!AL45),'KN 1.st 2018 po 10'!AL45,"")</f>
        <v>19409.020217729394</v>
      </c>
      <c r="G45" s="4" t="str">
        <f>IF(ISNUMBER('KN 1.st 2018 po 10'!AM45),'KN 1.st 2018 po 10'!AM45,"")</f>
        <v/>
      </c>
      <c r="H45" s="4">
        <f>IF(ISNUMBER('KN 1.st 2018 po 10'!AN45),'KN 1.st 2018 po 10'!AN45,"")</f>
        <v>20660.297575092383</v>
      </c>
      <c r="I45" s="4">
        <f>IF(ISNUMBER('KN 1.st 2018 po 10'!AO45),'KN 1.st 2018 po 10'!AO45,"")</f>
        <v>20083.89662027833</v>
      </c>
      <c r="J45" s="4">
        <f>IF(ISNUMBER('KN 1.st 2018 po 10'!AP45),'KN 1.st 2018 po 10'!AP45,"")</f>
        <v>19914.302838049301</v>
      </c>
      <c r="K45" s="4">
        <f>IF(ISNUMBER('KN 1.st 2018 po 10'!AQ45),'KN 1.st 2018 po 10'!AQ45,"")</f>
        <v>21120.551090700345</v>
      </c>
      <c r="L45" s="4">
        <f>IF(ISNUMBER('KN 1.st 2018 po 10'!AR45),'KN 1.st 2018 po 10'!AR45,"")</f>
        <v>21214.939505523405</v>
      </c>
      <c r="M45" s="4">
        <f>IF(ISNUMBER('KN 1.st 2018 po 10'!AS45),'KN 1.st 2018 po 10'!AS45,"")</f>
        <v>19992.552670259676</v>
      </c>
      <c r="N45" s="4">
        <f>IF(ISNUMBER('KN 1.st 2018 po 10'!AT45),'KN 1.st 2018 po 10'!AT45,"")</f>
        <v>20407.280750137896</v>
      </c>
      <c r="O45" s="4">
        <f>IF(ISNUMBER('KN 1.st 2018 po 10'!AU45),'KN 1.st 2018 po 10'!AU45,"")</f>
        <v>21353.678024640449</v>
      </c>
      <c r="P45" s="4">
        <f>IF(ISNUMBER('KN 1.st 2018 po 10'!AV45),'KN 1.st 2018 po 10'!AV45,"")</f>
        <v>20391.683983408919</v>
      </c>
    </row>
    <row r="46" spans="1:16" s="17" customFormat="1" x14ac:dyDescent="0.25">
      <c r="A46" s="6">
        <v>410</v>
      </c>
      <c r="B46" s="4">
        <f>IF(ISNUMBER('KN 1.st 2018 po 10'!AH46),'KN 1.st 2018 po 10'!AH46,"")</f>
        <v>20668.789808917198</v>
      </c>
      <c r="C46" s="4">
        <f>IF(ISNUMBER('KN 1.st 2018 po 10'!AI46),'KN 1.st 2018 po 10'!AI46,"")</f>
        <v>20454.25426591346</v>
      </c>
      <c r="D46" s="4">
        <f>IF(ISNUMBER('KN 1.st 2018 po 10'!AJ46),'KN 1.st 2018 po 10'!AJ46,"")</f>
        <v>20250.301810865192</v>
      </c>
      <c r="E46" s="4">
        <f>IF(ISNUMBER('KN 1.st 2018 po 10'!AK46),'KN 1.st 2018 po 10'!AK46,"")</f>
        <v>19526.526624328286</v>
      </c>
      <c r="F46" s="4">
        <f>IF(ISNUMBER('KN 1.st 2018 po 10'!AL46),'KN 1.st 2018 po 10'!AL46,"")</f>
        <v>19409.020217729394</v>
      </c>
      <c r="G46" s="4" t="str">
        <f>IF(ISNUMBER('KN 1.st 2018 po 10'!AM46),'KN 1.st 2018 po 10'!AM46,"")</f>
        <v/>
      </c>
      <c r="H46" s="4">
        <f>IF(ISNUMBER('KN 1.st 2018 po 10'!AN46),'KN 1.st 2018 po 10'!AN46,"")</f>
        <v>20649.826434606115</v>
      </c>
      <c r="I46" s="4">
        <f>IF(ISNUMBER('KN 1.st 2018 po 10'!AO46),'KN 1.st 2018 po 10'!AO46,"")</f>
        <v>20083.89662027833</v>
      </c>
      <c r="J46" s="4">
        <f>IF(ISNUMBER('KN 1.st 2018 po 10'!AP46),'KN 1.st 2018 po 10'!AP46,"")</f>
        <v>19870.996175047283</v>
      </c>
      <c r="K46" s="4">
        <f>IF(ISNUMBER('KN 1.st 2018 po 10'!AQ46),'KN 1.st 2018 po 10'!AQ46,"")</f>
        <v>21054.624908958485</v>
      </c>
      <c r="L46" s="4">
        <f>IF(ISNUMBER('KN 1.st 2018 po 10'!AR46),'KN 1.st 2018 po 10'!AR46,"")</f>
        <v>21214.939505523405</v>
      </c>
      <c r="M46" s="4">
        <f>IF(ISNUMBER('KN 1.st 2018 po 10'!AS46),'KN 1.st 2018 po 10'!AS46,"")</f>
        <v>19972.980910425846</v>
      </c>
      <c r="N46" s="4">
        <f>IF(ISNUMBER('KN 1.st 2018 po 10'!AT46),'KN 1.st 2018 po 10'!AT46,"")</f>
        <v>20407.280750137896</v>
      </c>
      <c r="O46" s="4">
        <f>IF(ISNUMBER('KN 1.st 2018 po 10'!AU46),'KN 1.st 2018 po 10'!AU46,"")</f>
        <v>21348.615720794078</v>
      </c>
      <c r="P46" s="4">
        <f>IF(ISNUMBER('KN 1.st 2018 po 10'!AV46),'KN 1.st 2018 po 10'!AV46,"")</f>
        <v>20377.85028873269</v>
      </c>
    </row>
    <row r="47" spans="1:16" s="17" customFormat="1" x14ac:dyDescent="0.25">
      <c r="A47" s="6">
        <v>420</v>
      </c>
      <c r="B47" s="4">
        <f>IF(ISNUMBER('KN 1.st 2018 po 10'!AH47),'KN 1.st 2018 po 10'!AH47,"")</f>
        <v>20668.789808917198</v>
      </c>
      <c r="C47" s="4">
        <f>IF(ISNUMBER('KN 1.st 2018 po 10'!AI47),'KN 1.st 2018 po 10'!AI47,"")</f>
        <v>20418.877083848085</v>
      </c>
      <c r="D47" s="4">
        <f>IF(ISNUMBER('KN 1.st 2018 po 10'!AJ47),'KN 1.st 2018 po 10'!AJ47,"")</f>
        <v>20250.301810865192</v>
      </c>
      <c r="E47" s="4">
        <f>IF(ISNUMBER('KN 1.st 2018 po 10'!AK47),'KN 1.st 2018 po 10'!AK47,"")</f>
        <v>19526.526624328286</v>
      </c>
      <c r="F47" s="4">
        <f>IF(ISNUMBER('KN 1.st 2018 po 10'!AL47),'KN 1.st 2018 po 10'!AL47,"")</f>
        <v>19409.020217729394</v>
      </c>
      <c r="G47" s="4" t="str">
        <f>IF(ISNUMBER('KN 1.st 2018 po 10'!AM47),'KN 1.st 2018 po 10'!AM47,"")</f>
        <v/>
      </c>
      <c r="H47" s="4">
        <f>IF(ISNUMBER('KN 1.st 2018 po 10'!AN47),'KN 1.st 2018 po 10'!AN47,"")</f>
        <v>20639.617863881333</v>
      </c>
      <c r="I47" s="4">
        <f>IF(ISNUMBER('KN 1.st 2018 po 10'!AO47),'KN 1.st 2018 po 10'!AO47,"")</f>
        <v>20083.89662027833</v>
      </c>
      <c r="J47" s="4">
        <f>IF(ISNUMBER('KN 1.st 2018 po 10'!AP47),'KN 1.st 2018 po 10'!AP47,"")</f>
        <v>19827.877457105544</v>
      </c>
      <c r="K47" s="4">
        <f>IF(ISNUMBER('KN 1.st 2018 po 10'!AQ47),'KN 1.st 2018 po 10'!AQ47,"")</f>
        <v>20990.197603858724</v>
      </c>
      <c r="L47" s="4">
        <f>IF(ISNUMBER('KN 1.st 2018 po 10'!AR47),'KN 1.st 2018 po 10'!AR47,"")</f>
        <v>21214.939505523405</v>
      </c>
      <c r="M47" s="4">
        <f>IF(ISNUMBER('KN 1.st 2018 po 10'!AS47),'KN 1.st 2018 po 10'!AS47,"")</f>
        <v>19972.980910425846</v>
      </c>
      <c r="N47" s="4">
        <f>IF(ISNUMBER('KN 1.st 2018 po 10'!AT47),'KN 1.st 2018 po 10'!AT47,"")</f>
        <v>20407.280750137896</v>
      </c>
      <c r="O47" s="4">
        <f>IF(ISNUMBER('KN 1.st 2018 po 10'!AU47),'KN 1.st 2018 po 10'!AU47,"")</f>
        <v>21347.955597241831</v>
      </c>
      <c r="P47" s="4">
        <f>IF(ISNUMBER('KN 1.st 2018 po 10'!AV47),'KN 1.st 2018 po 10'!AV47,"")</f>
        <v>20366.020142626236</v>
      </c>
    </row>
    <row r="48" spans="1:16" s="17" customFormat="1" x14ac:dyDescent="0.25">
      <c r="A48" s="6">
        <v>430</v>
      </c>
      <c r="B48" s="4">
        <f>IF(ISNUMBER('KN 1.st 2018 po 10'!AH48),'KN 1.st 2018 po 10'!AH48,"")</f>
        <v>20668.789808917198</v>
      </c>
      <c r="C48" s="4">
        <f>IF(ISNUMBER('KN 1.st 2018 po 10'!AI48),'KN 1.st 2018 po 10'!AI48,"")</f>
        <v>20383.622065523345</v>
      </c>
      <c r="D48" s="4">
        <f>IF(ISNUMBER('KN 1.st 2018 po 10'!AJ48),'KN 1.st 2018 po 10'!AJ48,"")</f>
        <v>20250.301810865192</v>
      </c>
      <c r="E48" s="4">
        <f>IF(ISNUMBER('KN 1.st 2018 po 10'!AK48),'KN 1.st 2018 po 10'!AK48,"")</f>
        <v>19526.526624328286</v>
      </c>
      <c r="F48" s="4">
        <f>IF(ISNUMBER('KN 1.st 2018 po 10'!AL48),'KN 1.st 2018 po 10'!AL48,"")</f>
        <v>19409.020217729394</v>
      </c>
      <c r="G48" s="4" t="str">
        <f>IF(ISNUMBER('KN 1.st 2018 po 10'!AM48),'KN 1.st 2018 po 10'!AM48,"")</f>
        <v/>
      </c>
      <c r="H48" s="4">
        <f>IF(ISNUMBER('KN 1.st 2018 po 10'!AN48),'KN 1.st 2018 po 10'!AN48,"")</f>
        <v>20629.659252612735</v>
      </c>
      <c r="I48" s="4">
        <f>IF(ISNUMBER('KN 1.st 2018 po 10'!AO48),'KN 1.st 2018 po 10'!AO48,"")</f>
        <v>20083.89662027833</v>
      </c>
      <c r="J48" s="4">
        <f>IF(ISNUMBER('KN 1.st 2018 po 10'!AP48),'KN 1.st 2018 po 10'!AP48,"")</f>
        <v>19784.945463389005</v>
      </c>
      <c r="K48" s="4">
        <f>IF(ISNUMBER('KN 1.st 2018 po 10'!AQ48),'KN 1.st 2018 po 10'!AQ48,"")</f>
        <v>20928.327645051195</v>
      </c>
      <c r="L48" s="4">
        <f>IF(ISNUMBER('KN 1.st 2018 po 10'!AR48),'KN 1.st 2018 po 10'!AR48,"")</f>
        <v>21214.939505523405</v>
      </c>
      <c r="M48" s="4">
        <f>IF(ISNUMBER('KN 1.st 2018 po 10'!AS48),'KN 1.st 2018 po 10'!AS48,"")</f>
        <v>19963.209393346377</v>
      </c>
      <c r="N48" s="4">
        <f>IF(ISNUMBER('KN 1.st 2018 po 10'!AT48),'KN 1.st 2018 po 10'!AT48,"")</f>
        <v>20407.280750137896</v>
      </c>
      <c r="O48" s="4">
        <f>IF(ISNUMBER('KN 1.st 2018 po 10'!AU48),'KN 1.st 2018 po 10'!AU48,"")</f>
        <v>21347.295514511872</v>
      </c>
      <c r="P48" s="4">
        <f>IF(ISNUMBER('KN 1.st 2018 po 10'!AV48),'KN 1.st 2018 po 10'!AV48,"")</f>
        <v>20353.678051708786</v>
      </c>
    </row>
    <row r="49" spans="1:16" s="17" customFormat="1" x14ac:dyDescent="0.25">
      <c r="A49" s="6">
        <v>440</v>
      </c>
      <c r="B49" s="4">
        <f>IF(ISNUMBER('KN 1.st 2018 po 10'!AH49),'KN 1.st 2018 po 10'!AH49,"")</f>
        <v>20668.789808917198</v>
      </c>
      <c r="C49" s="4">
        <f>IF(ISNUMBER('KN 1.st 2018 po 10'!AI49),'KN 1.st 2018 po 10'!AI49,"")</f>
        <v>20348.488579250014</v>
      </c>
      <c r="D49" s="4">
        <f>IF(ISNUMBER('KN 1.st 2018 po 10'!AJ49),'KN 1.st 2018 po 10'!AJ49,"")</f>
        <v>20250.301810865192</v>
      </c>
      <c r="E49" s="4">
        <f>IF(ISNUMBER('KN 1.st 2018 po 10'!AK49),'KN 1.st 2018 po 10'!AK49,"")</f>
        <v>19526.526624328286</v>
      </c>
      <c r="F49" s="4">
        <f>IF(ISNUMBER('KN 1.st 2018 po 10'!AL49),'KN 1.st 2018 po 10'!AL49,"")</f>
        <v>19409.020217729394</v>
      </c>
      <c r="G49" s="4" t="str">
        <f>IF(ISNUMBER('KN 1.st 2018 po 10'!AM49),'KN 1.st 2018 po 10'!AM49,"")</f>
        <v/>
      </c>
      <c r="H49" s="4">
        <f>IF(ISNUMBER('KN 1.st 2018 po 10'!AN49),'KN 1.st 2018 po 10'!AN49,"")</f>
        <v>20619.93887215179</v>
      </c>
      <c r="I49" s="4">
        <f>IF(ISNUMBER('KN 1.st 2018 po 10'!AO49),'KN 1.st 2018 po 10'!AO49,"")</f>
        <v>20083.89662027833</v>
      </c>
      <c r="J49" s="4">
        <f>IF(ISNUMBER('KN 1.st 2018 po 10'!AP49),'KN 1.st 2018 po 10'!AP49,"")</f>
        <v>19742.198983613307</v>
      </c>
      <c r="K49" s="4">
        <f>IF(ISNUMBER('KN 1.st 2018 po 10'!AQ49),'KN 1.st 2018 po 10'!AQ49,"")</f>
        <v>20867.897287820979</v>
      </c>
      <c r="L49" s="4">
        <f>IF(ISNUMBER('KN 1.st 2018 po 10'!AR49),'KN 1.st 2018 po 10'!AR49,"")</f>
        <v>21214.939505523405</v>
      </c>
      <c r="M49" s="4">
        <f>IF(ISNUMBER('KN 1.st 2018 po 10'!AS49),'KN 1.st 2018 po 10'!AS49,"")</f>
        <v>19953.447432762838</v>
      </c>
      <c r="N49" s="4">
        <f>IF(ISNUMBER('KN 1.st 2018 po 10'!AT49),'KN 1.st 2018 po 10'!AT49,"")</f>
        <v>20407.280750137896</v>
      </c>
      <c r="O49" s="4">
        <f>IF(ISNUMBER('KN 1.st 2018 po 10'!AU49),'KN 1.st 2018 po 10'!AU49,"")</f>
        <v>21346.63547260041</v>
      </c>
      <c r="P49" s="4">
        <f>IF(ISNUMBER('KN 1.st 2018 po 10'!AV49),'KN 1.st 2018 po 10'!AV49,"")</f>
        <v>20341.489381998388</v>
      </c>
    </row>
    <row r="50" spans="1:16" s="17" customFormat="1" x14ac:dyDescent="0.25">
      <c r="A50" s="6">
        <v>450</v>
      </c>
      <c r="B50" s="4">
        <f>IF(ISNUMBER('KN 1.st 2018 po 10'!AH50),'KN 1.st 2018 po 10'!AH50,"")</f>
        <v>20668.789808917198</v>
      </c>
      <c r="C50" s="4">
        <f>IF(ISNUMBER('KN 1.st 2018 po 10'!AI50),'KN 1.st 2018 po 10'!AI50,"")</f>
        <v>20313.475997686524</v>
      </c>
      <c r="D50" s="4">
        <f>IF(ISNUMBER('KN 1.st 2018 po 10'!AJ50),'KN 1.st 2018 po 10'!AJ50,"")</f>
        <v>20250.301810865192</v>
      </c>
      <c r="E50" s="4">
        <f>IF(ISNUMBER('KN 1.st 2018 po 10'!AK50),'KN 1.st 2018 po 10'!AK50,"")</f>
        <v>19526.526624328286</v>
      </c>
      <c r="F50" s="4">
        <f>IF(ISNUMBER('KN 1.st 2018 po 10'!AL50),'KN 1.st 2018 po 10'!AL50,"")</f>
        <v>19409.020217729394</v>
      </c>
      <c r="G50" s="4" t="str">
        <f>IF(ISNUMBER('KN 1.st 2018 po 10'!AM50),'KN 1.st 2018 po 10'!AM50,"")</f>
        <v/>
      </c>
      <c r="H50" s="4">
        <f>IF(ISNUMBER('KN 1.st 2018 po 10'!AN50),'KN 1.st 2018 po 10'!AN50,"")</f>
        <v>20610.445795434884</v>
      </c>
      <c r="I50" s="4">
        <f>IF(ISNUMBER('KN 1.st 2018 po 10'!AO50),'KN 1.st 2018 po 10'!AO50,"")</f>
        <v>20083.89662027833</v>
      </c>
      <c r="J50" s="4">
        <f>IF(ISNUMBER('KN 1.st 2018 po 10'!AP50),'KN 1.st 2018 po 10'!AP50,"")</f>
        <v>19699.636817931096</v>
      </c>
      <c r="K50" s="4">
        <f>IF(ISNUMBER('KN 1.st 2018 po 10'!AQ50),'KN 1.st 2018 po 10'!AQ50,"")</f>
        <v>20809.954751131223</v>
      </c>
      <c r="L50" s="4">
        <f>IF(ISNUMBER('KN 1.st 2018 po 10'!AR50),'KN 1.st 2018 po 10'!AR50,"")</f>
        <v>21214.939505523405</v>
      </c>
      <c r="M50" s="4">
        <f>IF(ISNUMBER('KN 1.st 2018 po 10'!AS50),'KN 1.st 2018 po 10'!AS50,"")</f>
        <v>19943.695014662757</v>
      </c>
      <c r="N50" s="4">
        <f>IF(ISNUMBER('KN 1.st 2018 po 10'!AT50),'KN 1.st 2018 po 10'!AT50,"")</f>
        <v>20407.280750137896</v>
      </c>
      <c r="O50" s="4">
        <f>IF(ISNUMBER('KN 1.st 2018 po 10'!AU50),'KN 1.st 2018 po 10'!AU50,"")</f>
        <v>21345.975471503654</v>
      </c>
      <c r="P50" s="4">
        <f>IF(ISNUMBER('KN 1.st 2018 po 10'!AV50),'KN 1.st 2018 po 10'!AV50,"")</f>
        <v>20329.53378354845</v>
      </c>
    </row>
    <row r="51" spans="1:16" s="17" customFormat="1" x14ac:dyDescent="0.25">
      <c r="A51" s="6">
        <v>460</v>
      </c>
      <c r="B51" s="4">
        <f>IF(ISNUMBER('KN 1.st 2018 po 10'!AH51),'KN 1.st 2018 po 10'!AH51,"")</f>
        <v>20668.789808917198</v>
      </c>
      <c r="C51" s="4">
        <f>IF(ISNUMBER('KN 1.st 2018 po 10'!AI51),'KN 1.st 2018 po 10'!AI51,"")</f>
        <v>20278.583697801641</v>
      </c>
      <c r="D51" s="4">
        <f>IF(ISNUMBER('KN 1.st 2018 po 10'!AJ51),'KN 1.st 2018 po 10'!AJ51,"")</f>
        <v>20250.301810865192</v>
      </c>
      <c r="E51" s="4">
        <f>IF(ISNUMBER('KN 1.st 2018 po 10'!AK51),'KN 1.st 2018 po 10'!AK51,"")</f>
        <v>19526.526624328286</v>
      </c>
      <c r="F51" s="4">
        <f>IF(ISNUMBER('KN 1.st 2018 po 10'!AL51),'KN 1.st 2018 po 10'!AL51,"")</f>
        <v>19409.020217729394</v>
      </c>
      <c r="G51" s="4" t="str">
        <f>IF(ISNUMBER('KN 1.st 2018 po 10'!AM51),'KN 1.st 2018 po 10'!AM51,"")</f>
        <v/>
      </c>
      <c r="H51" s="4">
        <f>IF(ISNUMBER('KN 1.st 2018 po 10'!AN51),'KN 1.st 2018 po 10'!AN51,"")</f>
        <v>20601.169825783843</v>
      </c>
      <c r="I51" s="4">
        <f>IF(ISNUMBER('KN 1.st 2018 po 10'!AO51),'KN 1.st 2018 po 10'!AO51,"")</f>
        <v>20083.89662027833</v>
      </c>
      <c r="J51" s="4">
        <f>IF(ISNUMBER('KN 1.st 2018 po 10'!AP51),'KN 1.st 2018 po 10'!AP51,"")</f>
        <v>19657.257776819752</v>
      </c>
      <c r="K51" s="4">
        <f>IF(ISNUMBER('KN 1.st 2018 po 10'!AQ51),'KN 1.st 2018 po 10'!AQ51,"")</f>
        <v>20753.397261678889</v>
      </c>
      <c r="L51" s="4">
        <f>IF(ISNUMBER('KN 1.st 2018 po 10'!AR51),'KN 1.st 2018 po 10'!AR51,"")</f>
        <v>21214.939505523405</v>
      </c>
      <c r="M51" s="4">
        <f>IF(ISNUMBER('KN 1.st 2018 po 10'!AS51),'KN 1.st 2018 po 10'!AS51,"")</f>
        <v>19933.952125061067</v>
      </c>
      <c r="N51" s="4">
        <f>IF(ISNUMBER('KN 1.st 2018 po 10'!AT51),'KN 1.st 2018 po 10'!AT51,"")</f>
        <v>20407.280750137896</v>
      </c>
      <c r="O51" s="4">
        <f>IF(ISNUMBER('KN 1.st 2018 po 10'!AU51),'KN 1.st 2018 po 10'!AU51,"")</f>
        <v>21345.315511217832</v>
      </c>
      <c r="P51" s="4">
        <f>IF(ISNUMBER('KN 1.st 2018 po 10'!AV51),'KN 1.st 2018 po 10'!AV51,"")</f>
        <v>20317.725502780209</v>
      </c>
    </row>
    <row r="52" spans="1:16" s="17" customFormat="1" x14ac:dyDescent="0.25">
      <c r="A52" s="6">
        <v>470</v>
      </c>
      <c r="B52" s="4">
        <f>IF(ISNUMBER('KN 1.st 2018 po 10'!AH52),'KN 1.st 2018 po 10'!AH52,"")</f>
        <v>20668.789808917198</v>
      </c>
      <c r="C52" s="4">
        <f>IF(ISNUMBER('KN 1.st 2018 po 10'!AI52),'KN 1.st 2018 po 10'!AI52,"")</f>
        <v>20243.811060837488</v>
      </c>
      <c r="D52" s="4">
        <f>IF(ISNUMBER('KN 1.st 2018 po 10'!AJ52),'KN 1.st 2018 po 10'!AJ52,"")</f>
        <v>20250.301810865192</v>
      </c>
      <c r="E52" s="4">
        <f>IF(ISNUMBER('KN 1.st 2018 po 10'!AK52),'KN 1.st 2018 po 10'!AK52,"")</f>
        <v>19526.526624328286</v>
      </c>
      <c r="F52" s="4">
        <f>IF(ISNUMBER('KN 1.st 2018 po 10'!AL52),'KN 1.st 2018 po 10'!AL52,"")</f>
        <v>19409.020217729394</v>
      </c>
      <c r="G52" s="4" t="str">
        <f>IF(ISNUMBER('KN 1.st 2018 po 10'!AM52),'KN 1.st 2018 po 10'!AM52,"")</f>
        <v/>
      </c>
      <c r="H52" s="4">
        <f>IF(ISNUMBER('KN 1.st 2018 po 10'!AN52),'KN 1.st 2018 po 10'!AN52,"")</f>
        <v>20592.101433426073</v>
      </c>
      <c r="I52" s="4">
        <f>IF(ISNUMBER('KN 1.st 2018 po 10'!AO52),'KN 1.st 2018 po 10'!AO52,"")</f>
        <v>20083.89662027833</v>
      </c>
      <c r="J52" s="4">
        <f>IF(ISNUMBER('KN 1.st 2018 po 10'!AP52),'KN 1.st 2018 po 10'!AP52,"")</f>
        <v>19615.060680970564</v>
      </c>
      <c r="K52" s="4">
        <f>IF(ISNUMBER('KN 1.st 2018 po 10'!AQ52),'KN 1.st 2018 po 10'!AQ52,"")</f>
        <v>20698.204879046694</v>
      </c>
      <c r="L52" s="4">
        <f>IF(ISNUMBER('KN 1.st 2018 po 10'!AR52),'KN 1.st 2018 po 10'!AR52,"")</f>
        <v>21214.939505523405</v>
      </c>
      <c r="M52" s="4">
        <f>IF(ISNUMBER('KN 1.st 2018 po 10'!AS52),'KN 1.st 2018 po 10'!AS52,"")</f>
        <v>19924.21875</v>
      </c>
      <c r="N52" s="4">
        <f>IF(ISNUMBER('KN 1.st 2018 po 10'!AT52),'KN 1.st 2018 po 10'!AT52,"")</f>
        <v>20407.280750137896</v>
      </c>
      <c r="O52" s="4">
        <f>IF(ISNUMBER('KN 1.st 2018 po 10'!AU52),'KN 1.st 2018 po 10'!AU52,"")</f>
        <v>21344.655591739149</v>
      </c>
      <c r="P52" s="4">
        <f>IF(ISNUMBER('KN 1.st 2018 po 10'!AV52),'KN 1.st 2018 po 10'!AV52,"")</f>
        <v>20306.062133369207</v>
      </c>
    </row>
    <row r="53" spans="1:16" s="17" customFormat="1" x14ac:dyDescent="0.25">
      <c r="A53" s="6">
        <v>480</v>
      </c>
      <c r="B53" s="4">
        <f>IF(ISNUMBER('KN 1.st 2018 po 10'!AH53),'KN 1.st 2018 po 10'!AH53,"")</f>
        <v>20668.789808917198</v>
      </c>
      <c r="C53" s="4">
        <f>IF(ISNUMBER('KN 1.st 2018 po 10'!AI53),'KN 1.st 2018 po 10'!AI53,"")</f>
        <v>20209.157472272964</v>
      </c>
      <c r="D53" s="4">
        <f>IF(ISNUMBER('KN 1.st 2018 po 10'!AJ53),'KN 1.st 2018 po 10'!AJ53,"")</f>
        <v>20250.301810865192</v>
      </c>
      <c r="E53" s="4">
        <f>IF(ISNUMBER('KN 1.st 2018 po 10'!AK53),'KN 1.st 2018 po 10'!AK53,"")</f>
        <v>19526.526624328286</v>
      </c>
      <c r="F53" s="4">
        <f>IF(ISNUMBER('KN 1.st 2018 po 10'!AL53),'KN 1.st 2018 po 10'!AL53,"")</f>
        <v>19409.020217729394</v>
      </c>
      <c r="G53" s="4" t="str">
        <f>IF(ISNUMBER('KN 1.st 2018 po 10'!AM53),'KN 1.st 2018 po 10'!AM53,"")</f>
        <v/>
      </c>
      <c r="H53" s="4">
        <f>IF(ISNUMBER('KN 1.st 2018 po 10'!AN53),'KN 1.st 2018 po 10'!AN53,"")</f>
        <v>20583.231698752294</v>
      </c>
      <c r="I53" s="4">
        <f>IF(ISNUMBER('KN 1.st 2018 po 10'!AO53),'KN 1.st 2018 po 10'!AO53,"")</f>
        <v>20083.89662027833</v>
      </c>
      <c r="J53" s="4">
        <f>IF(ISNUMBER('KN 1.st 2018 po 10'!AP53),'KN 1.st 2018 po 10'!AP53,"")</f>
        <v>19573.044361179353</v>
      </c>
      <c r="K53" s="4">
        <f>IF(ISNUMBER('KN 1.st 2018 po 10'!AQ53),'KN 1.st 2018 po 10'!AQ53,"")</f>
        <v>20645.411416619903</v>
      </c>
      <c r="L53" s="4">
        <f>IF(ISNUMBER('KN 1.st 2018 po 10'!AR53),'KN 1.st 2018 po 10'!AR53,"")</f>
        <v>21214.939505523405</v>
      </c>
      <c r="M53" s="4">
        <f>IF(ISNUMBER('KN 1.st 2018 po 10'!AS53),'KN 1.st 2018 po 10'!AS53,"")</f>
        <v>19914.494875549051</v>
      </c>
      <c r="N53" s="4">
        <f>IF(ISNUMBER('KN 1.st 2018 po 10'!AT53),'KN 1.st 2018 po 10'!AT53,"")</f>
        <v>20407.280750137896</v>
      </c>
      <c r="O53" s="4">
        <f>IF(ISNUMBER('KN 1.st 2018 po 10'!AU53),'KN 1.st 2018 po 10'!AU53,"")</f>
        <v>21343.995713063818</v>
      </c>
      <c r="P53" s="4">
        <f>IF(ISNUMBER('KN 1.st 2018 po 10'!AV53),'KN 1.st 2018 po 10'!AV53,"")</f>
        <v>20294.622375016701</v>
      </c>
    </row>
    <row r="54" spans="1:16" s="17" customFormat="1" x14ac:dyDescent="0.25">
      <c r="A54" s="6">
        <v>490</v>
      </c>
      <c r="B54" s="4">
        <f>IF(ISNUMBER('KN 1.st 2018 po 10'!AH54),'KN 1.st 2018 po 10'!AH54,"")</f>
        <v>20668.789808917198</v>
      </c>
      <c r="C54" s="4">
        <f>IF(ISNUMBER('KN 1.st 2018 po 10'!AI54),'KN 1.st 2018 po 10'!AI54,"")</f>
        <v>20174.622321787578</v>
      </c>
      <c r="D54" s="4">
        <f>IF(ISNUMBER('KN 1.st 2018 po 10'!AJ54),'KN 1.st 2018 po 10'!AJ54,"")</f>
        <v>20250.301810865192</v>
      </c>
      <c r="E54" s="4">
        <f>IF(ISNUMBER('KN 1.st 2018 po 10'!AK54),'KN 1.st 2018 po 10'!AK54,"")</f>
        <v>19526.526624328286</v>
      </c>
      <c r="F54" s="4">
        <f>IF(ISNUMBER('KN 1.st 2018 po 10'!AL54),'KN 1.st 2018 po 10'!AL54,"")</f>
        <v>19409.020217729394</v>
      </c>
      <c r="G54" s="4" t="str">
        <f>IF(ISNUMBER('KN 1.st 2018 po 10'!AM54),'KN 1.st 2018 po 10'!AM54,"")</f>
        <v/>
      </c>
      <c r="H54" s="4">
        <f>IF(ISNUMBER('KN 1.st 2018 po 10'!AN54),'KN 1.st 2018 po 10'!AN54,"")</f>
        <v>20574.552261472742</v>
      </c>
      <c r="I54" s="4">
        <f>IF(ISNUMBER('KN 1.st 2018 po 10'!AO54),'KN 1.st 2018 po 10'!AO54,"")</f>
        <v>20083.89662027833</v>
      </c>
      <c r="J54" s="4">
        <f>IF(ISNUMBER('KN 1.st 2018 po 10'!AP54),'KN 1.st 2018 po 10'!AP54,"")</f>
        <v>19531.207658238476</v>
      </c>
      <c r="K54" s="4">
        <f>IF(ISNUMBER('KN 1.st 2018 po 10'!AQ54),'KN 1.st 2018 po 10'!AQ54,"")</f>
        <v>20592.88658220119</v>
      </c>
      <c r="L54" s="4">
        <f>IF(ISNUMBER('KN 1.st 2018 po 10'!AR54),'KN 1.st 2018 po 10'!AR54,"")</f>
        <v>21214.939505523405</v>
      </c>
      <c r="M54" s="4">
        <f>IF(ISNUMBER('KN 1.st 2018 po 10'!AS54),'KN 1.st 2018 po 10'!AS54,"")</f>
        <v>19904.780487804877</v>
      </c>
      <c r="N54" s="4">
        <f>IF(ISNUMBER('KN 1.st 2018 po 10'!AT54),'KN 1.st 2018 po 10'!AT54,"")</f>
        <v>20407.280750137896</v>
      </c>
      <c r="O54" s="4">
        <f>IF(ISNUMBER('KN 1.st 2018 po 10'!AU54),'KN 1.st 2018 po 10'!AU54,"")</f>
        <v>21343.335875188062</v>
      </c>
      <c r="P54" s="4">
        <f>IF(ISNUMBER('KN 1.st 2018 po 10'!AV54),'KN 1.st 2018 po 10'!AV54,"")</f>
        <v>20283.241578805588</v>
      </c>
    </row>
    <row r="55" spans="1:16" s="17" customFormat="1" x14ac:dyDescent="0.25">
      <c r="A55" s="6">
        <v>500</v>
      </c>
      <c r="B55" s="4">
        <f>IF(ISNUMBER('KN 1.st 2018 po 10'!AH55),'KN 1.st 2018 po 10'!AH55,"")</f>
        <v>20668.789808917198</v>
      </c>
      <c r="C55" s="4">
        <f>IF(ISNUMBER('KN 1.st 2018 po 10'!AI55),'KN 1.st 2018 po 10'!AI55,"")</f>
        <v>20140.205003225576</v>
      </c>
      <c r="D55" s="4">
        <f>IF(ISNUMBER('KN 1.st 2018 po 10'!AJ55),'KN 1.st 2018 po 10'!AJ55,"")</f>
        <v>20250.301810865192</v>
      </c>
      <c r="E55" s="4">
        <f>IF(ISNUMBER('KN 1.st 2018 po 10'!AK55),'KN 1.st 2018 po 10'!AK55,"")</f>
        <v>19526.526624328286</v>
      </c>
      <c r="F55" s="4">
        <f>IF(ISNUMBER('KN 1.st 2018 po 10'!AL55),'KN 1.st 2018 po 10'!AL55,"")</f>
        <v>19409.020217729394</v>
      </c>
      <c r="G55" s="4" t="str">
        <f>IF(ISNUMBER('KN 1.st 2018 po 10'!AM55),'KN 1.st 2018 po 10'!AM55,"")</f>
        <v/>
      </c>
      <c r="H55" s="4">
        <f>IF(ISNUMBER('KN 1.st 2018 po 10'!AN55),'KN 1.st 2018 po 10'!AN55,"")</f>
        <v>20566.055274951683</v>
      </c>
      <c r="I55" s="4">
        <f>IF(ISNUMBER('KN 1.st 2018 po 10'!AO55),'KN 1.st 2018 po 10'!AO55,"")</f>
        <v>20083.89662027833</v>
      </c>
      <c r="J55" s="4">
        <f>IF(ISNUMBER('KN 1.st 2018 po 10'!AP55),'KN 1.st 2018 po 10'!AP55,"")</f>
        <v>19489.549422830212</v>
      </c>
      <c r="K55" s="4">
        <f>IF(ISNUMBER('KN 1.st 2018 po 10'!AQ55),'KN 1.st 2018 po 10'!AQ55,"")</f>
        <v>20542.713567839197</v>
      </c>
      <c r="L55" s="4">
        <f>IF(ISNUMBER('KN 1.st 2018 po 10'!AR55),'KN 1.st 2018 po 10'!AR55,"")</f>
        <v>21214.939505523405</v>
      </c>
      <c r="M55" s="4">
        <f>IF(ISNUMBER('KN 1.st 2018 po 10'!AS55),'KN 1.st 2018 po 10'!AS55,"")</f>
        <v>19895.07557289127</v>
      </c>
      <c r="N55" s="4">
        <f>IF(ISNUMBER('KN 1.st 2018 po 10'!AT55),'KN 1.st 2018 po 10'!AT55,"")</f>
        <v>20407.280750137896</v>
      </c>
      <c r="O55" s="4">
        <f>IF(ISNUMBER('KN 1.st 2018 po 10'!AU55),'KN 1.st 2018 po 10'!AU55,"")</f>
        <v>21342.676078108092</v>
      </c>
      <c r="P55" s="4">
        <f>IF(ISNUMBER('KN 1.st 2018 po 10'!AV55),'KN 1.st 2018 po 10'!AV55,"")</f>
        <v>20272.079250586594</v>
      </c>
    </row>
    <row r="56" spans="1:16" s="17" customFormat="1" x14ac:dyDescent="0.25"/>
    <row r="57" spans="1:16" s="17" customFormat="1" x14ac:dyDescent="0.25"/>
    <row r="58" spans="1:16" s="17" customFormat="1" x14ac:dyDescent="0.25"/>
    <row r="59" spans="1:16" s="17" customFormat="1" x14ac:dyDescent="0.25"/>
    <row r="60" spans="1:16" s="17" customFormat="1" x14ac:dyDescent="0.25"/>
    <row r="61" spans="1:16" s="17" customFormat="1" x14ac:dyDescent="0.25"/>
    <row r="62" spans="1:16" s="17" customFormat="1" x14ac:dyDescent="0.25"/>
    <row r="63" spans="1:16" s="17" customFormat="1" x14ac:dyDescent="0.25"/>
    <row r="64" spans="1:16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B1" s="50" t="s">
        <v>37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53" t="s">
        <v>15</v>
      </c>
      <c r="B4" s="54" t="s">
        <v>27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1" t="s">
        <v>14</v>
      </c>
    </row>
    <row r="5" spans="1:16" s="16" customFormat="1" ht="78.75" customHeight="1" x14ac:dyDescent="0.25">
      <c r="A5" s="53"/>
      <c r="B5" s="33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2"/>
    </row>
    <row r="6" spans="1:16" x14ac:dyDescent="0.25">
      <c r="A6" s="6">
        <v>10</v>
      </c>
      <c r="B6" s="4">
        <f>IF(ISNUMBER('KN 2.st 2018 po 10'!AH6),'KN 2.st 2018 po 10'!AH6,"")</f>
        <v>37696.03097773475</v>
      </c>
      <c r="C6" s="4">
        <f>IF(ISNUMBER('KN 2.st 2018 po 10'!AI6),'KN 2.st 2018 po 10'!AI6,"")</f>
        <v>42443.504531722057</v>
      </c>
      <c r="D6" s="4">
        <f>IF(ISNUMBER('KN 2.st 2018 po 10'!AJ6),'KN 2.st 2018 po 10'!AJ6,"")</f>
        <v>42376.42105263158</v>
      </c>
      <c r="E6" s="4">
        <f>IF(ISNUMBER('KN 2.st 2018 po 10'!AK6),'KN 2.st 2018 po 10'!AK6,"")</f>
        <v>40995.692307692305</v>
      </c>
      <c r="F6" s="4">
        <f>IF(ISNUMBER('KN 2.st 2018 po 10'!AL6),'KN 2.st 2018 po 10'!AL6,"")</f>
        <v>41233.480176211451</v>
      </c>
      <c r="G6" s="4">
        <f>IF(ISNUMBER('KN 2.st 2018 po 10'!AM6),'KN 2.st 2018 po 10'!AM6,"")</f>
        <v>43827.432590855809</v>
      </c>
      <c r="H6" s="4">
        <f>IF(ISNUMBER('KN 2.st 2018 po 10'!AN6),'KN 2.st 2018 po 10'!AN6,"")</f>
        <v>41616.303638972218</v>
      </c>
      <c r="I6" s="4">
        <f>IF(ISNUMBER('KN 2.st 2018 po 10'!AO6),'KN 2.st 2018 po 10'!AO6,"")</f>
        <v>38817.291066282422</v>
      </c>
      <c r="J6" s="4">
        <f>IF(ISNUMBER('KN 2.st 2018 po 10'!AP6),'KN 2.st 2018 po 10'!AP6,"")</f>
        <v>41326.45161290322</v>
      </c>
      <c r="K6" s="4">
        <f>IF(ISNUMBER('KN 2.st 2018 po 10'!AQ6),'KN 2.st 2018 po 10'!AQ6,"")</f>
        <v>40450.974512743625</v>
      </c>
      <c r="L6" s="4">
        <f>IF(ISNUMBER('KN 2.st 2018 po 10'!AR6),'KN 2.st 2018 po 10'!AR6,"")</f>
        <v>40778.159757330635</v>
      </c>
      <c r="M6" s="4">
        <f>IF(ISNUMBER('KN 2.st 2018 po 10'!AS6),'KN 2.st 2018 po 10'!AS6,"")</f>
        <v>41680.081716036773</v>
      </c>
      <c r="N6" s="4">
        <f>IF(ISNUMBER('KN 2.st 2018 po 10'!AT6),'KN 2.st 2018 po 10'!AT6,"")</f>
        <v>43298.30310122879</v>
      </c>
      <c r="O6" s="4">
        <f>IF(ISNUMBER('KN 2.st 2018 po 10'!AU6),'KN 2.st 2018 po 10'!AU6,"")</f>
        <v>41424</v>
      </c>
      <c r="P6" s="4">
        <f>IF(ISNUMBER('KN 2.st 2018 po 10'!AV6),'KN 2.st 2018 po 10'!AV6,"")</f>
        <v>41283.15193159612</v>
      </c>
    </row>
    <row r="7" spans="1:16" x14ac:dyDescent="0.25">
      <c r="A7" s="6">
        <v>20</v>
      </c>
      <c r="B7" s="4">
        <f>IF(ISNUMBER('KN 2.st 2018 po 10'!AH7),'KN 2.st 2018 po 10'!AH7,"")</f>
        <v>37696.03097773475</v>
      </c>
      <c r="C7" s="4">
        <f>IF(ISNUMBER('KN 2.st 2018 po 10'!AI7),'KN 2.st 2018 po 10'!AI7,"")</f>
        <v>42443.504531722057</v>
      </c>
      <c r="D7" s="4">
        <f>IF(ISNUMBER('KN 2.st 2018 po 10'!AJ7),'KN 2.st 2018 po 10'!AJ7,"")</f>
        <v>42376.42105263158</v>
      </c>
      <c r="E7" s="4">
        <f>IF(ISNUMBER('KN 2.st 2018 po 10'!AK7),'KN 2.st 2018 po 10'!AK7,"")</f>
        <v>40995.692307692305</v>
      </c>
      <c r="F7" s="4">
        <f>IF(ISNUMBER('KN 2.st 2018 po 10'!AL7),'KN 2.st 2018 po 10'!AL7,"")</f>
        <v>41233.480176211451</v>
      </c>
      <c r="G7" s="4">
        <f>IF(ISNUMBER('KN 2.st 2018 po 10'!AM7),'KN 2.st 2018 po 10'!AM7,"")</f>
        <v>43827.432590855809</v>
      </c>
      <c r="H7" s="4">
        <f>IF(ISNUMBER('KN 2.st 2018 po 10'!AN7),'KN 2.st 2018 po 10'!AN7,"")</f>
        <v>41616.303638972218</v>
      </c>
      <c r="I7" s="4">
        <f>IF(ISNUMBER('KN 2.st 2018 po 10'!AO7),'KN 2.st 2018 po 10'!AO7,"")</f>
        <v>38817.291066282422</v>
      </c>
      <c r="J7" s="4">
        <f>IF(ISNUMBER('KN 2.st 2018 po 10'!AP7),'KN 2.st 2018 po 10'!AP7,"")</f>
        <v>41326.45161290322</v>
      </c>
      <c r="K7" s="4">
        <f>IF(ISNUMBER('KN 2.st 2018 po 10'!AQ7),'KN 2.st 2018 po 10'!AQ7,"")</f>
        <v>40450.974512743625</v>
      </c>
      <c r="L7" s="4">
        <f>IF(ISNUMBER('KN 2.st 2018 po 10'!AR7),'KN 2.st 2018 po 10'!AR7,"")</f>
        <v>40778.159757330635</v>
      </c>
      <c r="M7" s="4">
        <f>IF(ISNUMBER('KN 2.st 2018 po 10'!AS7),'KN 2.st 2018 po 10'!AS7,"")</f>
        <v>41680.081716036773</v>
      </c>
      <c r="N7" s="4">
        <f>IF(ISNUMBER('KN 2.st 2018 po 10'!AT7),'KN 2.st 2018 po 10'!AT7,"")</f>
        <v>43298.30310122879</v>
      </c>
      <c r="O7" s="4">
        <f>IF(ISNUMBER('KN 2.st 2018 po 10'!AU7),'KN 2.st 2018 po 10'!AU7,"")</f>
        <v>41424</v>
      </c>
      <c r="P7" s="4">
        <f>IF(ISNUMBER('KN 2.st 2018 po 10'!AV7),'KN 2.st 2018 po 10'!AV7,"")</f>
        <v>41283.15193159612</v>
      </c>
    </row>
    <row r="8" spans="1:16" x14ac:dyDescent="0.25">
      <c r="A8" s="6">
        <v>30</v>
      </c>
      <c r="B8" s="4">
        <f>IF(ISNUMBER('KN 2.st 2018 po 10'!AH8),'KN 2.st 2018 po 10'!AH8,"")</f>
        <v>37696.03097773475</v>
      </c>
      <c r="C8" s="4">
        <f>IF(ISNUMBER('KN 2.st 2018 po 10'!AI8),'KN 2.st 2018 po 10'!AI8,"")</f>
        <v>42443.504531722057</v>
      </c>
      <c r="D8" s="4">
        <f>IF(ISNUMBER('KN 2.st 2018 po 10'!AJ8),'KN 2.st 2018 po 10'!AJ8,"")</f>
        <v>42376.42105263158</v>
      </c>
      <c r="E8" s="4">
        <f>IF(ISNUMBER('KN 2.st 2018 po 10'!AK8),'KN 2.st 2018 po 10'!AK8,"")</f>
        <v>40995.692307692305</v>
      </c>
      <c r="F8" s="4">
        <f>IF(ISNUMBER('KN 2.st 2018 po 10'!AL8),'KN 2.st 2018 po 10'!AL8,"")</f>
        <v>41233.480176211451</v>
      </c>
      <c r="G8" s="4">
        <f>IF(ISNUMBER('KN 2.st 2018 po 10'!AM8),'KN 2.st 2018 po 10'!AM8,"")</f>
        <v>43827.432590855809</v>
      </c>
      <c r="H8" s="4">
        <f>IF(ISNUMBER('KN 2.st 2018 po 10'!AN8),'KN 2.st 2018 po 10'!AN8,"")</f>
        <v>41616.303638972218</v>
      </c>
      <c r="I8" s="4">
        <f>IF(ISNUMBER('KN 2.st 2018 po 10'!AO8),'KN 2.st 2018 po 10'!AO8,"")</f>
        <v>38817.291066282422</v>
      </c>
      <c r="J8" s="4">
        <f>IF(ISNUMBER('KN 2.st 2018 po 10'!AP8),'KN 2.st 2018 po 10'!AP8,"")</f>
        <v>41326.45161290322</v>
      </c>
      <c r="K8" s="4">
        <f>IF(ISNUMBER('KN 2.st 2018 po 10'!AQ8),'KN 2.st 2018 po 10'!AQ8,"")</f>
        <v>40450.974512743625</v>
      </c>
      <c r="L8" s="4">
        <f>IF(ISNUMBER('KN 2.st 2018 po 10'!AR8),'KN 2.st 2018 po 10'!AR8,"")</f>
        <v>40778.159757330635</v>
      </c>
      <c r="M8" s="4">
        <f>IF(ISNUMBER('KN 2.st 2018 po 10'!AS8),'KN 2.st 2018 po 10'!AS8,"")</f>
        <v>41680.081716036773</v>
      </c>
      <c r="N8" s="4">
        <f>IF(ISNUMBER('KN 2.st 2018 po 10'!AT8),'KN 2.st 2018 po 10'!AT8,"")</f>
        <v>43298.30310122879</v>
      </c>
      <c r="O8" s="4">
        <f>IF(ISNUMBER('KN 2.st 2018 po 10'!AU8),'KN 2.st 2018 po 10'!AU8,"")</f>
        <v>41424</v>
      </c>
      <c r="P8" s="4">
        <f>IF(ISNUMBER('KN 2.st 2018 po 10'!AV8),'KN 2.st 2018 po 10'!AV8,"")</f>
        <v>41283.15193159612</v>
      </c>
    </row>
    <row r="9" spans="1:16" x14ac:dyDescent="0.25">
      <c r="A9" s="6">
        <v>40</v>
      </c>
      <c r="B9" s="4">
        <f>IF(ISNUMBER('KN 2.st 2018 po 10'!AH9),'KN 2.st 2018 po 10'!AH9,"")</f>
        <v>37696.03097773475</v>
      </c>
      <c r="C9" s="4">
        <f>IF(ISNUMBER('KN 2.st 2018 po 10'!AI9),'KN 2.st 2018 po 10'!AI9,"")</f>
        <v>42443.504531722057</v>
      </c>
      <c r="D9" s="4">
        <f>IF(ISNUMBER('KN 2.st 2018 po 10'!AJ9),'KN 2.st 2018 po 10'!AJ9,"")</f>
        <v>42376.42105263158</v>
      </c>
      <c r="E9" s="4">
        <f>IF(ISNUMBER('KN 2.st 2018 po 10'!AK9),'KN 2.st 2018 po 10'!AK9,"")</f>
        <v>40995.692307692305</v>
      </c>
      <c r="F9" s="4">
        <f>IF(ISNUMBER('KN 2.st 2018 po 10'!AL9),'KN 2.st 2018 po 10'!AL9,"")</f>
        <v>41233.480176211451</v>
      </c>
      <c r="G9" s="4">
        <f>IF(ISNUMBER('KN 2.st 2018 po 10'!AM9),'KN 2.st 2018 po 10'!AM9,"")</f>
        <v>43827.432590855809</v>
      </c>
      <c r="H9" s="4">
        <f>IF(ISNUMBER('KN 2.st 2018 po 10'!AN9),'KN 2.st 2018 po 10'!AN9,"")</f>
        <v>41616.303638972218</v>
      </c>
      <c r="I9" s="4">
        <f>IF(ISNUMBER('KN 2.st 2018 po 10'!AO9),'KN 2.st 2018 po 10'!AO9,"")</f>
        <v>38817.291066282422</v>
      </c>
      <c r="J9" s="4">
        <f>IF(ISNUMBER('KN 2.st 2018 po 10'!AP9),'KN 2.st 2018 po 10'!AP9,"")</f>
        <v>41326.45161290322</v>
      </c>
      <c r="K9" s="4">
        <f>IF(ISNUMBER('KN 2.st 2018 po 10'!AQ9),'KN 2.st 2018 po 10'!AQ9,"")</f>
        <v>40450.974512743625</v>
      </c>
      <c r="L9" s="4">
        <f>IF(ISNUMBER('KN 2.st 2018 po 10'!AR9),'KN 2.st 2018 po 10'!AR9,"")</f>
        <v>40778.159757330635</v>
      </c>
      <c r="M9" s="4">
        <f>IF(ISNUMBER('KN 2.st 2018 po 10'!AS9),'KN 2.st 2018 po 10'!AS9,"")</f>
        <v>41680.081716036773</v>
      </c>
      <c r="N9" s="4">
        <f>IF(ISNUMBER('KN 2.st 2018 po 10'!AT9),'KN 2.st 2018 po 10'!AT9,"")</f>
        <v>43298.30310122879</v>
      </c>
      <c r="O9" s="4">
        <f>IF(ISNUMBER('KN 2.st 2018 po 10'!AU9),'KN 2.st 2018 po 10'!AU9,"")</f>
        <v>41424</v>
      </c>
      <c r="P9" s="4">
        <f>IF(ISNUMBER('KN 2.st 2018 po 10'!AV9),'KN 2.st 2018 po 10'!AV9,"")</f>
        <v>41283.15193159612</v>
      </c>
    </row>
    <row r="10" spans="1:16" x14ac:dyDescent="0.25">
      <c r="A10" s="6">
        <v>50</v>
      </c>
      <c r="B10" s="4">
        <f>IF(ISNUMBER('KN 2.st 2018 po 10'!AH10),'KN 2.st 2018 po 10'!AH10,"")</f>
        <v>37696.03097773475</v>
      </c>
      <c r="C10" s="4">
        <f>IF(ISNUMBER('KN 2.st 2018 po 10'!AI10),'KN 2.st 2018 po 10'!AI10,"")</f>
        <v>42443.504531722057</v>
      </c>
      <c r="D10" s="4">
        <f>IF(ISNUMBER('KN 2.st 2018 po 10'!AJ10),'KN 2.st 2018 po 10'!AJ10,"")</f>
        <v>42376.42105263158</v>
      </c>
      <c r="E10" s="4">
        <f>IF(ISNUMBER('KN 2.st 2018 po 10'!AK10),'KN 2.st 2018 po 10'!AK10,"")</f>
        <v>40995.692307692305</v>
      </c>
      <c r="F10" s="4">
        <f>IF(ISNUMBER('KN 2.st 2018 po 10'!AL10),'KN 2.st 2018 po 10'!AL10,"")</f>
        <v>41233.480176211451</v>
      </c>
      <c r="G10" s="4">
        <f>IF(ISNUMBER('KN 2.st 2018 po 10'!AM10),'KN 2.st 2018 po 10'!AM10,"")</f>
        <v>43827.432590855809</v>
      </c>
      <c r="H10" s="4">
        <f>IF(ISNUMBER('KN 2.st 2018 po 10'!AN10),'KN 2.st 2018 po 10'!AN10,"")</f>
        <v>41616.303638972218</v>
      </c>
      <c r="I10" s="4">
        <f>IF(ISNUMBER('KN 2.st 2018 po 10'!AO10),'KN 2.st 2018 po 10'!AO10,"")</f>
        <v>38817.291066282422</v>
      </c>
      <c r="J10" s="4">
        <f>IF(ISNUMBER('KN 2.st 2018 po 10'!AP10),'KN 2.st 2018 po 10'!AP10,"")</f>
        <v>41326.45161290322</v>
      </c>
      <c r="K10" s="4">
        <f>IF(ISNUMBER('KN 2.st 2018 po 10'!AQ10),'KN 2.st 2018 po 10'!AQ10,"")</f>
        <v>40450.974512743625</v>
      </c>
      <c r="L10" s="4">
        <f>IF(ISNUMBER('KN 2.st 2018 po 10'!AR10),'KN 2.st 2018 po 10'!AR10,"")</f>
        <v>40778.159757330635</v>
      </c>
      <c r="M10" s="4">
        <f>IF(ISNUMBER('KN 2.st 2018 po 10'!AS10),'KN 2.st 2018 po 10'!AS10,"")</f>
        <v>41680.081716036773</v>
      </c>
      <c r="N10" s="4">
        <f>IF(ISNUMBER('KN 2.st 2018 po 10'!AT10),'KN 2.st 2018 po 10'!AT10,"")</f>
        <v>41995.913734392736</v>
      </c>
      <c r="O10" s="4">
        <f>IF(ISNUMBER('KN 2.st 2018 po 10'!AU10),'KN 2.st 2018 po 10'!AU10,"")</f>
        <v>41424</v>
      </c>
      <c r="P10" s="4">
        <f>IF(ISNUMBER('KN 2.st 2018 po 10'!AV10),'KN 2.st 2018 po 10'!AV10,"")</f>
        <v>41190.124119679262</v>
      </c>
    </row>
    <row r="11" spans="1:16" x14ac:dyDescent="0.25">
      <c r="A11" s="6">
        <v>60</v>
      </c>
      <c r="B11" s="4">
        <f>IF(ISNUMBER('KN 2.st 2018 po 10'!AH11),'KN 2.st 2018 po 10'!AH11,"")</f>
        <v>37696.03097773475</v>
      </c>
      <c r="C11" s="4">
        <f>IF(ISNUMBER('KN 2.st 2018 po 10'!AI11),'KN 2.st 2018 po 10'!AI11,"")</f>
        <v>42443.504531722057</v>
      </c>
      <c r="D11" s="4">
        <f>IF(ISNUMBER('KN 2.st 2018 po 10'!AJ11),'KN 2.st 2018 po 10'!AJ11,"")</f>
        <v>42376.42105263158</v>
      </c>
      <c r="E11" s="4">
        <f>IF(ISNUMBER('KN 2.st 2018 po 10'!AK11),'KN 2.st 2018 po 10'!AK11,"")</f>
        <v>40995.692307692305</v>
      </c>
      <c r="F11" s="4">
        <f>IF(ISNUMBER('KN 2.st 2018 po 10'!AL11),'KN 2.st 2018 po 10'!AL11,"")</f>
        <v>41233.480176211451</v>
      </c>
      <c r="G11" s="4">
        <f>IF(ISNUMBER('KN 2.st 2018 po 10'!AM11),'KN 2.st 2018 po 10'!AM11,"")</f>
        <v>43827.432590855809</v>
      </c>
      <c r="H11" s="4">
        <f>IF(ISNUMBER('KN 2.st 2018 po 10'!AN11),'KN 2.st 2018 po 10'!AN11,"")</f>
        <v>41616.303638972218</v>
      </c>
      <c r="I11" s="4">
        <f>IF(ISNUMBER('KN 2.st 2018 po 10'!AO11),'KN 2.st 2018 po 10'!AO11,"")</f>
        <v>38817.291066282422</v>
      </c>
      <c r="J11" s="4">
        <f>IF(ISNUMBER('KN 2.st 2018 po 10'!AP11),'KN 2.st 2018 po 10'!AP11,"")</f>
        <v>41326.45161290322</v>
      </c>
      <c r="K11" s="4">
        <f>IF(ISNUMBER('KN 2.st 2018 po 10'!AQ11),'KN 2.st 2018 po 10'!AQ11,"")</f>
        <v>40450.974512743625</v>
      </c>
      <c r="L11" s="4">
        <f>IF(ISNUMBER('KN 2.st 2018 po 10'!AR11),'KN 2.st 2018 po 10'!AR11,"")</f>
        <v>39772.781065088755</v>
      </c>
      <c r="M11" s="4">
        <f>IF(ISNUMBER('KN 2.st 2018 po 10'!AS11),'KN 2.st 2018 po 10'!AS11,"")</f>
        <v>41680.081716036773</v>
      </c>
      <c r="N11" s="4">
        <f>IF(ISNUMBER('KN 2.st 2018 po 10'!AT11),'KN 2.st 2018 po 10'!AT11,"")</f>
        <v>39864.669755414288</v>
      </c>
      <c r="O11" s="4">
        <f>IF(ISNUMBER('KN 2.st 2018 po 10'!AU11),'KN 2.st 2018 po 10'!AU11,"")</f>
        <v>41424</v>
      </c>
      <c r="P11" s="4">
        <f>IF(ISNUMBER('KN 2.st 2018 po 10'!AV11),'KN 2.st 2018 po 10'!AV11,"")</f>
        <v>40966.079643163524</v>
      </c>
    </row>
    <row r="12" spans="1:16" x14ac:dyDescent="0.25">
      <c r="A12" s="6">
        <v>70</v>
      </c>
      <c r="B12" s="4">
        <f>IF(ISNUMBER('KN 2.st 2018 po 10'!AH12),'KN 2.st 2018 po 10'!AH12,"")</f>
        <v>37696.03097773475</v>
      </c>
      <c r="C12" s="4">
        <f>IF(ISNUMBER('KN 2.st 2018 po 10'!AI12),'KN 2.st 2018 po 10'!AI12,"")</f>
        <v>41198.826979472142</v>
      </c>
      <c r="D12" s="4">
        <f>IF(ISNUMBER('KN 2.st 2018 po 10'!AJ12),'KN 2.st 2018 po 10'!AJ12,"")</f>
        <v>41798.111185866284</v>
      </c>
      <c r="E12" s="4">
        <f>IF(ISNUMBER('KN 2.st 2018 po 10'!AK12),'KN 2.st 2018 po 10'!AK12,"")</f>
        <v>41079.95889003083</v>
      </c>
      <c r="F12" s="4">
        <f>IF(ISNUMBER('KN 2.st 2018 po 10'!AL12),'KN 2.st 2018 po 10'!AL12,"")</f>
        <v>40863.994062496589</v>
      </c>
      <c r="G12" s="4">
        <f>IF(ISNUMBER('KN 2.st 2018 po 10'!AM12),'KN 2.st 2018 po 10'!AM12,"")</f>
        <v>41911.210762331837</v>
      </c>
      <c r="H12" s="4">
        <f>IF(ISNUMBER('KN 2.st 2018 po 10'!AN12),'KN 2.st 2018 po 10'!AN12,"")</f>
        <v>41115.193597133912</v>
      </c>
      <c r="I12" s="4">
        <f>IF(ISNUMBER('KN 2.st 2018 po 10'!AO12),'KN 2.st 2018 po 10'!AO12,"")</f>
        <v>38411.406844106466</v>
      </c>
      <c r="J12" s="4">
        <f>IF(ISNUMBER('KN 2.st 2018 po 10'!AP12),'KN 2.st 2018 po 10'!AP12,"")</f>
        <v>41326.45161290322</v>
      </c>
      <c r="K12" s="4">
        <f>IF(ISNUMBER('KN 2.st 2018 po 10'!AQ12),'KN 2.st 2018 po 10'!AQ12,"")</f>
        <v>39763.411279229709</v>
      </c>
      <c r="L12" s="4">
        <f>IF(ISNUMBER('KN 2.st 2018 po 10'!AR12),'KN 2.st 2018 po 10'!AR12,"")</f>
        <v>37975.141242937854</v>
      </c>
      <c r="M12" s="4">
        <f>IF(ISNUMBER('KN 2.st 2018 po 10'!AS12),'KN 2.st 2018 po 10'!AS12,"")</f>
        <v>40723.353293413173</v>
      </c>
      <c r="N12" s="4">
        <f>IF(ISNUMBER('KN 2.st 2018 po 10'!AT12),'KN 2.st 2018 po 10'!AT12,"")</f>
        <v>37939.294503691548</v>
      </c>
      <c r="O12" s="4">
        <f>IF(ISNUMBER('KN 2.st 2018 po 10'!AU12),'KN 2.st 2018 po 10'!AU12,"")</f>
        <v>40611.764705882357</v>
      </c>
      <c r="P12" s="4">
        <f>IF(ISNUMBER('KN 2.st 2018 po 10'!AV12),'KN 2.st 2018 po 10'!AV12,"")</f>
        <v>40172.439281230756</v>
      </c>
    </row>
    <row r="13" spans="1:16" x14ac:dyDescent="0.25">
      <c r="A13" s="6">
        <v>80</v>
      </c>
      <c r="B13" s="4">
        <f>IF(ISNUMBER('KN 2.st 2018 po 10'!AH13),'KN 2.st 2018 po 10'!AH13,"")</f>
        <v>37050.428163653662</v>
      </c>
      <c r="C13" s="4">
        <f>IF(ISNUMBER('KN 2.st 2018 po 10'!AI13),'KN 2.st 2018 po 10'!AI13,"")</f>
        <v>38666.422018348625</v>
      </c>
      <c r="D13" s="4">
        <f>IF(ISNUMBER('KN 2.st 2018 po 10'!AJ13),'KN 2.st 2018 po 10'!AJ13,"")</f>
        <v>38515.76312828638</v>
      </c>
      <c r="E13" s="4">
        <f>IF(ISNUMBER('KN 2.st 2018 po 10'!AK13),'KN 2.st 2018 po 10'!AK13,"")</f>
        <v>37216.75977653631</v>
      </c>
      <c r="F13" s="4">
        <f>IF(ISNUMBER('KN 2.st 2018 po 10'!AL13),'KN 2.st 2018 po 10'!AL13,"")</f>
        <v>37524.053880692751</v>
      </c>
      <c r="G13" s="4">
        <f>IF(ISNUMBER('KN 2.st 2018 po 10'!AM13),'KN 2.st 2018 po 10'!AM13,"")</f>
        <v>40026.552462526764</v>
      </c>
      <c r="H13" s="4">
        <f>IF(ISNUMBER('KN 2.st 2018 po 10'!AN13),'KN 2.st 2018 po 10'!AN13,"")</f>
        <v>38954.471172904392</v>
      </c>
      <c r="I13" s="4">
        <f>IF(ISNUMBER('KN 2.st 2018 po 10'!AO13),'KN 2.st 2018 po 10'!AO13,"")</f>
        <v>36535.985533453888</v>
      </c>
      <c r="J13" s="4">
        <f>IF(ISNUMBER('KN 2.st 2018 po 10'!AP13),'KN 2.st 2018 po 10'!AP13,"")</f>
        <v>37435.788076901372</v>
      </c>
      <c r="K13" s="4">
        <f>IF(ISNUMBER('KN 2.st 2018 po 10'!AQ13),'KN 2.st 2018 po 10'!AQ13,"")</f>
        <v>36648.736756316219</v>
      </c>
      <c r="L13" s="4">
        <f>IF(ISNUMBER('KN 2.st 2018 po 10'!AR13),'KN 2.st 2018 po 10'!AR13,"")</f>
        <v>36563.553943789666</v>
      </c>
      <c r="M13" s="4">
        <f>IF(ISNUMBER('KN 2.st 2018 po 10'!AS13),'KN 2.st 2018 po 10'!AS13,"")</f>
        <v>36860.704607046071</v>
      </c>
      <c r="N13" s="4">
        <f>IF(ISNUMBER('KN 2.st 2018 po 10'!AT13),'KN 2.st 2018 po 10'!AT13,"")</f>
        <v>36191.333268120899</v>
      </c>
      <c r="O13" s="4">
        <f>IF(ISNUMBER('KN 2.st 2018 po 10'!AU13),'KN 2.st 2018 po 10'!AU13,"")</f>
        <v>37514.94294511863</v>
      </c>
      <c r="P13" s="4">
        <f>IF(ISNUMBER('KN 2.st 2018 po 10'!AV13),'KN 2.st 2018 po 10'!AV13,"")</f>
        <v>37550.392552406825</v>
      </c>
    </row>
    <row r="14" spans="1:16" x14ac:dyDescent="0.25">
      <c r="A14" s="6">
        <v>90</v>
      </c>
      <c r="B14" s="4">
        <f>IF(ISNUMBER('KN 2.st 2018 po 10'!AH14),'KN 2.st 2018 po 10'!AH14,"")</f>
        <v>36022.201665124885</v>
      </c>
      <c r="C14" s="4">
        <f>IF(ISNUMBER('KN 2.st 2018 po 10'!AI14),'KN 2.st 2018 po 10'!AI14,"")</f>
        <v>36649.043478260872</v>
      </c>
      <c r="D14" s="4">
        <f>IF(ISNUMBER('KN 2.st 2018 po 10'!AJ14),'KN 2.st 2018 po 10'!AJ14,"")</f>
        <v>35763.043717730499</v>
      </c>
      <c r="E14" s="4">
        <f>IF(ISNUMBER('KN 2.st 2018 po 10'!AK14),'KN 2.st 2018 po 10'!AK14,"")</f>
        <v>34757.217391304344</v>
      </c>
      <c r="F14" s="4">
        <f>IF(ISNUMBER('KN 2.st 2018 po 10'!AL14),'KN 2.st 2018 po 10'!AL14,"")</f>
        <v>34740.973749408462</v>
      </c>
      <c r="G14" s="4">
        <f>IF(ISNUMBER('KN 2.st 2018 po 10'!AM14),'KN 2.st 2018 po 10'!AM14,"")</f>
        <v>38264.892528147393</v>
      </c>
      <c r="H14" s="4">
        <f>IF(ISNUMBER('KN 2.st 2018 po 10'!AN14),'KN 2.st 2018 po 10'!AN14,"")</f>
        <v>37228.735449366577</v>
      </c>
      <c r="I14" s="4">
        <f>IF(ISNUMBER('KN 2.st 2018 po 10'!AO14),'KN 2.st 2018 po 10'!AO14,"")</f>
        <v>35168.668407310703</v>
      </c>
      <c r="J14" s="4">
        <f>IF(ISNUMBER('KN 2.st 2018 po 10'!AP14),'KN 2.st 2018 po 10'!AP14,"")</f>
        <v>34369.132141103888</v>
      </c>
      <c r="K14" s="4">
        <f>IF(ISNUMBER('KN 2.st 2018 po 10'!AQ14),'KN 2.st 2018 po 10'!AQ14,"")</f>
        <v>34490.540310209646</v>
      </c>
      <c r="L14" s="4">
        <f>IF(ISNUMBER('KN 2.st 2018 po 10'!AR14),'KN 2.st 2018 po 10'!AR14,"")</f>
        <v>35376.84210526316</v>
      </c>
      <c r="M14" s="4">
        <f>IF(ISNUMBER('KN 2.st 2018 po 10'!AS14),'KN 2.st 2018 po 10'!AS14,"")</f>
        <v>34786.700767263428</v>
      </c>
      <c r="N14" s="4">
        <f>IF(ISNUMBER('KN 2.st 2018 po 10'!AT14),'KN 2.st 2018 po 10'!AT14,"")</f>
        <v>34597.344305217885</v>
      </c>
      <c r="O14" s="4">
        <f>IF(ISNUMBER('KN 2.st 2018 po 10'!AU14),'KN 2.st 2018 po 10'!AU14,"")</f>
        <v>35152.74949083502</v>
      </c>
      <c r="P14" s="4">
        <f>IF(ISNUMBER('KN 2.st 2018 po 10'!AV14),'KN 2.st 2018 po 10'!AV14,"")</f>
        <v>35526.2918218962</v>
      </c>
    </row>
    <row r="15" spans="1:16" x14ac:dyDescent="0.25">
      <c r="A15" s="6">
        <v>100</v>
      </c>
      <c r="B15" s="4">
        <f>IF(ISNUMBER('KN 2.st 2018 po 10'!AH15),'KN 2.st 2018 po 10'!AH15,"")</f>
        <v>35049.504950495051</v>
      </c>
      <c r="C15" s="4">
        <f>IF(ISNUMBER('KN 2.st 2018 po 10'!AI15),'KN 2.st 2018 po 10'!AI15,"")</f>
        <v>35063.560732113147</v>
      </c>
      <c r="D15" s="4">
        <f>IF(ISNUMBER('KN 2.st 2018 po 10'!AJ15),'KN 2.st 2018 po 10'!AJ15,"")</f>
        <v>33422.665006226649</v>
      </c>
      <c r="E15" s="4">
        <f>IF(ISNUMBER('KN 2.st 2018 po 10'!AK15),'KN 2.st 2018 po 10'!AK15,"")</f>
        <v>33448.36820083682</v>
      </c>
      <c r="F15" s="4">
        <f>IF(ISNUMBER('KN 2.st 2018 po 10'!AL15),'KN 2.st 2018 po 10'!AL15,"")</f>
        <v>32387.543252595155</v>
      </c>
      <c r="G15" s="4">
        <f>IF(ISNUMBER('KN 2.st 2018 po 10'!AM15),'KN 2.st 2018 po 10'!AM15,"")</f>
        <v>36651.764705882357</v>
      </c>
      <c r="H15" s="4">
        <f>IF(ISNUMBER('KN 2.st 2018 po 10'!AN15),'KN 2.st 2018 po 10'!AN15,"")</f>
        <v>35809.638528691372</v>
      </c>
      <c r="I15" s="4">
        <f>IF(ISNUMBER('KN 2.st 2018 po 10'!AO15),'KN 2.st 2018 po 10'!AO15,"")</f>
        <v>34100.253164556962</v>
      </c>
      <c r="J15" s="4">
        <f>IF(ISNUMBER('KN 2.st 2018 po 10'!AP15),'KN 2.st 2018 po 10'!AP15,"")</f>
        <v>32774.026982700467</v>
      </c>
      <c r="K15" s="4">
        <f>IF(ISNUMBER('KN 2.st 2018 po 10'!AQ15),'KN 2.st 2018 po 10'!AQ15,"")</f>
        <v>33779.484183290209</v>
      </c>
      <c r="L15" s="4">
        <f>IF(ISNUMBER('KN 2.st 2018 po 10'!AR15),'KN 2.st 2018 po 10'!AR15,"")</f>
        <v>34410.921501706485</v>
      </c>
      <c r="M15" s="4">
        <f>IF(ISNUMBER('KN 2.st 2018 po 10'!AS15),'KN 2.st 2018 po 10'!AS15,"")</f>
        <v>33310.040816326531</v>
      </c>
      <c r="N15" s="4">
        <f>IF(ISNUMBER('KN 2.st 2018 po 10'!AT15),'KN 2.st 2018 po 10'!AT15,"")</f>
        <v>33137.841468875951</v>
      </c>
      <c r="O15" s="4">
        <f>IF(ISNUMBER('KN 2.st 2018 po 10'!AU15),'KN 2.st 2018 po 10'!AU15,"")</f>
        <v>33336.552390149678</v>
      </c>
      <c r="P15" s="4">
        <f>IF(ISNUMBER('KN 2.st 2018 po 10'!AV15),'KN 2.st 2018 po 10'!AV15,"")</f>
        <v>34048.726134603341</v>
      </c>
    </row>
    <row r="16" spans="1:16" x14ac:dyDescent="0.25">
      <c r="A16" s="6">
        <v>110</v>
      </c>
      <c r="B16" s="4">
        <f>IF(ISNUMBER('KN 2.st 2018 po 10'!AH16),'KN 2.st 2018 po 10'!AH16,"")</f>
        <v>34127.957931638914</v>
      </c>
      <c r="C16" s="4">
        <f>IF(ISNUMBER('KN 2.st 2018 po 10'!AI16),'KN 2.st 2018 po 10'!AI16,"")</f>
        <v>33825.361155698229</v>
      </c>
      <c r="D16" s="4">
        <f>IF(ISNUMBER('KN 2.st 2018 po 10'!AJ16),'KN 2.st 2018 po 10'!AJ16,"")</f>
        <v>32816.760533414199</v>
      </c>
      <c r="E16" s="4">
        <f>IF(ISNUMBER('KN 2.st 2018 po 10'!AK16),'KN 2.st 2018 po 10'!AK16,"")</f>
        <v>33198.338870431893</v>
      </c>
      <c r="F16" s="4">
        <f>IF(ISNUMBER('KN 2.st 2018 po 10'!AL16),'KN 2.st 2018 po 10'!AL16,"")</f>
        <v>31762.190776748448</v>
      </c>
      <c r="G16" s="4">
        <f>IF(ISNUMBER('KN 2.st 2018 po 10'!AM16),'KN 2.st 2018 po 10'!AM16,"")</f>
        <v>35169.143932267165</v>
      </c>
      <c r="H16" s="4">
        <f>IF(ISNUMBER('KN 2.st 2018 po 10'!AN16),'KN 2.st 2018 po 10'!AN16,"")</f>
        <v>34616.00205164386</v>
      </c>
      <c r="I16" s="4">
        <f>IF(ISNUMBER('KN 2.st 2018 po 10'!AO16),'KN 2.st 2018 po 10'!AO16,"")</f>
        <v>33285.667215815483</v>
      </c>
      <c r="J16" s="4">
        <f>IF(ISNUMBER('KN 2.st 2018 po 10'!AP16),'KN 2.st 2018 po 10'!AP16,"")</f>
        <v>32388.086699413241</v>
      </c>
      <c r="K16" s="4">
        <f>IF(ISNUMBER('KN 2.st 2018 po 10'!AQ16),'KN 2.st 2018 po 10'!AQ16,"")</f>
        <v>33170.395869191052</v>
      </c>
      <c r="L16" s="4">
        <f>IF(ISNUMBER('KN 2.st 2018 po 10'!AR16),'KN 2.st 2018 po 10'!AR16,"")</f>
        <v>33636.030025020853</v>
      </c>
      <c r="M16" s="4">
        <f>IF(ISNUMBER('KN 2.st 2018 po 10'!AS16),'KN 2.st 2018 po 10'!AS16,"")</f>
        <v>32907.096774193546</v>
      </c>
      <c r="N16" s="4">
        <f>IF(ISNUMBER('KN 2.st 2018 po 10'!AT16),'KN 2.st 2018 po 10'!AT16,"")</f>
        <v>31796.493640426266</v>
      </c>
      <c r="O16" s="4">
        <f>IF(ISNUMBER('KN 2.st 2018 po 10'!AU16),'KN 2.st 2018 po 10'!AU16,"")</f>
        <v>33120.122809261869</v>
      </c>
      <c r="P16" s="4">
        <f>IF(ISNUMBER('KN 2.st 2018 po 10'!AV16),'KN 2.st 2018 po 10'!AV16,"")</f>
        <v>33272.832020368929</v>
      </c>
    </row>
    <row r="17" spans="1:16" x14ac:dyDescent="0.25">
      <c r="A17" s="6">
        <v>120</v>
      </c>
      <c r="B17" s="4">
        <f>IF(ISNUMBER('KN 2.st 2018 po 10'!AH17),'KN 2.st 2018 po 10'!AH17,"")</f>
        <v>33253.629376601195</v>
      </c>
      <c r="C17" s="4">
        <f>IF(ISNUMBER('KN 2.st 2018 po 10'!AI17),'KN 2.st 2018 po 10'!AI17,"")</f>
        <v>32849.883086515976</v>
      </c>
      <c r="D17" s="4">
        <f>IF(ISNUMBER('KN 2.st 2018 po 10'!AJ17),'KN 2.st 2018 po 10'!AJ17,"")</f>
        <v>32479.007596636049</v>
      </c>
      <c r="E17" s="4">
        <f>IF(ISNUMBER('KN 2.st 2018 po 10'!AK17),'KN 2.st 2018 po 10'!AK17,"")</f>
        <v>32952.0197856554</v>
      </c>
      <c r="F17" s="4">
        <f>IF(ISNUMBER('KN 2.st 2018 po 10'!AL17),'KN 2.st 2018 po 10'!AL17,"")</f>
        <v>31424.159000872893</v>
      </c>
      <c r="G17" s="4">
        <f>IF(ISNUMBER('KN 2.st 2018 po 10'!AM17),'KN 2.st 2018 po 10'!AM17,"")</f>
        <v>33801.808318264011</v>
      </c>
      <c r="H17" s="4">
        <f>IF(ISNUMBER('KN 2.st 2018 po 10'!AN17),'KN 2.st 2018 po 10'!AN17,"")</f>
        <v>33593.728543567056</v>
      </c>
      <c r="I17" s="4">
        <f>IF(ISNUMBER('KN 2.st 2018 po 10'!AO17),'KN 2.st 2018 po 10'!AO17,"")</f>
        <v>32640.387722132469</v>
      </c>
      <c r="J17" s="4">
        <f>IF(ISNUMBER('KN 2.st 2018 po 10'!AP17),'KN 2.st 2018 po 10'!AP17,"")</f>
        <v>32011.130134419163</v>
      </c>
      <c r="K17" s="4">
        <f>IF(ISNUMBER('KN 2.st 2018 po 10'!AQ17),'KN 2.st 2018 po 10'!AQ17,"")</f>
        <v>32640.696830389548</v>
      </c>
      <c r="L17" s="4">
        <f>IF(ISNUMBER('KN 2.st 2018 po 10'!AR17),'KN 2.st 2018 po 10'!AR17,"")</f>
        <v>32975.960752248568</v>
      </c>
      <c r="M17" s="4">
        <f>IF(ISNUMBER('KN 2.st 2018 po 10'!AS17),'KN 2.st 2018 po 10'!AS17,"")</f>
        <v>32643.84</v>
      </c>
      <c r="N17" s="4">
        <f>IF(ISNUMBER('KN 2.st 2018 po 10'!AT17),'KN 2.st 2018 po 10'!AT17,"")</f>
        <v>31305.520993015329</v>
      </c>
      <c r="O17" s="4">
        <f>IF(ISNUMBER('KN 2.st 2018 po 10'!AU17),'KN 2.st 2018 po 10'!AU17,"")</f>
        <v>32893.420363047313</v>
      </c>
      <c r="P17" s="4">
        <f>IF(ISNUMBER('KN 2.st 2018 po 10'!AV17),'KN 2.st 2018 po 10'!AV17,"")</f>
        <v>32676.085178811794</v>
      </c>
    </row>
    <row r="18" spans="1:16" x14ac:dyDescent="0.25">
      <c r="A18" s="6">
        <v>130</v>
      </c>
      <c r="B18" s="4">
        <f>IF(ISNUMBER('KN 2.st 2018 po 10'!AH18),'KN 2.st 2018 po 10'!AH18,"")</f>
        <v>32521.79185552106</v>
      </c>
      <c r="C18" s="4">
        <f>IF(ISNUMBER('KN 2.st 2018 po 10'!AI18),'KN 2.st 2018 po 10'!AI18,"")</f>
        <v>32099.314546839298</v>
      </c>
      <c r="D18" s="4">
        <f>IF(ISNUMBER('KN 2.st 2018 po 10'!AJ18),'KN 2.st 2018 po 10'!AJ18,"")</f>
        <v>32150.241460631176</v>
      </c>
      <c r="E18" s="4">
        <f>IF(ISNUMBER('KN 2.st 2018 po 10'!AK18),'KN 2.st 2018 po 10'!AK18,"")</f>
        <v>32709.328968903435</v>
      </c>
      <c r="F18" s="4">
        <f>IF(ISNUMBER('KN 2.st 2018 po 10'!AL18),'KN 2.st 2018 po 10'!AL18,"")</f>
        <v>31095.312448091427</v>
      </c>
      <c r="G18" s="4">
        <f>IF(ISNUMBER('KN 2.st 2018 po 10'!AM18),'KN 2.st 2018 po 10'!AM18,"")</f>
        <v>32565.156794425086</v>
      </c>
      <c r="H18" s="4">
        <f>IF(ISNUMBER('KN 2.st 2018 po 10'!AN18),'KN 2.st 2018 po 10'!AN18,"")</f>
        <v>32705.237138978224</v>
      </c>
      <c r="I18" s="4">
        <f>IF(ISNUMBER('KN 2.st 2018 po 10'!AO18),'KN 2.st 2018 po 10'!AO18,"")</f>
        <v>32147.016706443912</v>
      </c>
      <c r="J18" s="4">
        <f>IF(ISNUMBER('KN 2.st 2018 po 10'!AP18),'KN 2.st 2018 po 10'!AP18,"")</f>
        <v>31642.847219006155</v>
      </c>
      <c r="K18" s="4">
        <f>IF(ISNUMBER('KN 2.st 2018 po 10'!AQ18),'KN 2.st 2018 po 10'!AQ18,"")</f>
        <v>32176.18063285101</v>
      </c>
      <c r="L18" s="4">
        <f>IF(ISNUMBER('KN 2.st 2018 po 10'!AR18),'KN 2.st 2018 po 10'!AR18,"")</f>
        <v>32419.29260450161</v>
      </c>
      <c r="M18" s="4">
        <f>IF(ISNUMBER('KN 2.st 2018 po 10'!AS18),'KN 2.st 2018 po 10'!AS18,"")</f>
        <v>32384.761904761905</v>
      </c>
      <c r="N18" s="4">
        <f>IF(ISNUMBER('KN 2.st 2018 po 10'!AT18),'KN 2.st 2018 po 10'!AT18,"")</f>
        <v>31061.492759330311</v>
      </c>
      <c r="O18" s="4">
        <f>IF(ISNUMBER('KN 2.st 2018 po 10'!AU18),'KN 2.st 2018 po 10'!AU18,"")</f>
        <v>32669.800309158021</v>
      </c>
      <c r="P18" s="4">
        <f>IF(ISNUMBER('KN 2.st 2018 po 10'!AV18),'KN 2.st 2018 po 10'!AV18,"")</f>
        <v>32167.698239245899</v>
      </c>
    </row>
    <row r="19" spans="1:16" x14ac:dyDescent="0.25">
      <c r="A19" s="6">
        <v>140</v>
      </c>
      <c r="B19" s="4">
        <f>IF(ISNUMBER('KN 2.st 2018 po 10'!AH19),'KN 2.st 2018 po 10'!AH19,"")</f>
        <v>31886.381632658078</v>
      </c>
      <c r="C19" s="4">
        <f>IF(ISNUMBER('KN 2.st 2018 po 10'!AI19),'KN 2.st 2018 po 10'!AI19,"")</f>
        <v>31570.337078651686</v>
      </c>
      <c r="D19" s="4">
        <f>IF(ISNUMBER('KN 2.st 2018 po 10'!AJ19),'KN 2.st 2018 po 10'!AJ19,"")</f>
        <v>31830.127992257843</v>
      </c>
      <c r="E19" s="4">
        <f>IF(ISNUMBER('KN 2.st 2018 po 10'!AK19),'KN 2.st 2018 po 10'!AK19,"")</f>
        <v>32443.83116883117</v>
      </c>
      <c r="F19" s="4">
        <f>IF(ISNUMBER('KN 2.st 2018 po 10'!AL19),'KN 2.st 2018 po 10'!AL19,"")</f>
        <v>30775.300848293551</v>
      </c>
      <c r="G19" s="4">
        <f>IF(ISNUMBER('KN 2.st 2018 po 10'!AM19),'KN 2.st 2018 po 10'!AM19,"")</f>
        <v>31389.420654911839</v>
      </c>
      <c r="H19" s="4">
        <f>IF(ISNUMBER('KN 2.st 2018 po 10'!AN19),'KN 2.st 2018 po 10'!AN19,"")</f>
        <v>31988.860064433506</v>
      </c>
      <c r="I19" s="4">
        <f>IF(ISNUMBER('KN 2.st 2018 po 10'!AO19),'KN 2.st 2018 po 10'!AO19,"")</f>
        <v>31742.969363707776</v>
      </c>
      <c r="J19" s="4">
        <f>IF(ISNUMBER('KN 2.st 2018 po 10'!AP19),'KN 2.st 2018 po 10'!AP19,"")</f>
        <v>31282.941991328036</v>
      </c>
      <c r="K19" s="4">
        <f>IF(ISNUMBER('KN 2.st 2018 po 10'!AQ19),'KN 2.st 2018 po 10'!AQ19,"")</f>
        <v>31762.04677444671</v>
      </c>
      <c r="L19" s="4">
        <f>IF(ISNUMBER('KN 2.st 2018 po 10'!AR19),'KN 2.st 2018 po 10'!AR19,"")</f>
        <v>31956.893819334393</v>
      </c>
      <c r="M19" s="4">
        <f>IF(ISNUMBER('KN 2.st 2018 po 10'!AS19),'KN 2.st 2018 po 10'!AS19,"")</f>
        <v>32129.763779527562</v>
      </c>
      <c r="N19" s="4">
        <f>IF(ISNUMBER('KN 2.st 2018 po 10'!AT19),'KN 2.st 2018 po 10'!AT19,"")</f>
        <v>30838.925368391625</v>
      </c>
      <c r="O19" s="4">
        <f>IF(ISNUMBER('KN 2.st 2018 po 10'!AU19),'KN 2.st 2018 po 10'!AU19,"")</f>
        <v>32449.200206802554</v>
      </c>
      <c r="P19" s="4">
        <f>IF(ISNUMBER('KN 2.st 2018 po 10'!AV19),'KN 2.st 2018 po 10'!AV19,"")</f>
        <v>31717.642910255458</v>
      </c>
    </row>
    <row r="20" spans="1:16" x14ac:dyDescent="0.25">
      <c r="A20" s="6">
        <v>150</v>
      </c>
      <c r="B20" s="4">
        <f>IF(ISNUMBER('KN 2.st 2018 po 10'!AH20),'KN 2.st 2018 po 10'!AH20,"")</f>
        <v>31275.324860991863</v>
      </c>
      <c r="C20" s="4">
        <f>IF(ISNUMBER('KN 2.st 2018 po 10'!AI20),'KN 2.st 2018 po 10'!AI20,"")</f>
        <v>31242.698295033359</v>
      </c>
      <c r="D20" s="4">
        <f>IF(ISNUMBER('KN 2.st 2018 po 10'!AJ20),'KN 2.st 2018 po 10'!AJ20,"")</f>
        <v>31518.349611477559</v>
      </c>
      <c r="E20" s="4">
        <f>IF(ISNUMBER('KN 2.st 2018 po 10'!AK20),'KN 2.st 2018 po 10'!AK20,"")</f>
        <v>32208.541498791295</v>
      </c>
      <c r="F20" s="4">
        <f>IF(ISNUMBER('KN 2.st 2018 po 10'!AL20),'KN 2.st 2018 po 10'!AL20,"")</f>
        <v>30463.791700569571</v>
      </c>
      <c r="G20" s="4">
        <f>IF(ISNUMBER('KN 2.st 2018 po 10'!AM20),'KN 2.st 2018 po 10'!AM20,"")</f>
        <v>30295.623987034036</v>
      </c>
      <c r="H20" s="4">
        <f>IF(ISNUMBER('KN 2.st 2018 po 10'!AN20),'KN 2.st 2018 po 10'!AN20,"")</f>
        <v>31440.962229571061</v>
      </c>
      <c r="I20" s="4">
        <f>IF(ISNUMBER('KN 2.st 2018 po 10'!AO20),'KN 2.st 2018 po 10'!AO20,"")</f>
        <v>31422.083981337481</v>
      </c>
      <c r="J20" s="4">
        <f>IF(ISNUMBER('KN 2.st 2018 po 10'!AP20),'KN 2.st 2018 po 10'!AP20,"")</f>
        <v>30931.1318031704</v>
      </c>
      <c r="K20" s="4">
        <f>IF(ISNUMBER('KN 2.st 2018 po 10'!AQ20),'KN 2.st 2018 po 10'!AQ20,"")</f>
        <v>31392.491467576794</v>
      </c>
      <c r="L20" s="4">
        <f>IF(ISNUMBER('KN 2.st 2018 po 10'!AR20),'KN 2.st 2018 po 10'!AR20,"")</f>
        <v>31556.80751173709</v>
      </c>
      <c r="M20" s="4">
        <f>IF(ISNUMBER('KN 2.st 2018 po 10'!AS20),'KN 2.st 2018 po 10'!AS20,"")</f>
        <v>31903.674745895234</v>
      </c>
      <c r="N20" s="4">
        <f>IF(ISNUMBER('KN 2.st 2018 po 10'!AT20),'KN 2.st 2018 po 10'!AT20,"")</f>
        <v>30634.568017998801</v>
      </c>
      <c r="O20" s="4">
        <f>IF(ISNUMBER('KN 2.st 2018 po 10'!AU20),'KN 2.st 2018 po 10'!AU20,"")</f>
        <v>32231.559290382822</v>
      </c>
      <c r="P20" s="4">
        <f>IF(ISNUMBER('KN 2.st 2018 po 10'!AV20),'KN 2.st 2018 po 10'!AV20,"")</f>
        <v>31322.686357254821</v>
      </c>
    </row>
    <row r="21" spans="1:16" x14ac:dyDescent="0.25">
      <c r="A21" s="6">
        <v>160</v>
      </c>
      <c r="B21" s="4">
        <f>IF(ISNUMBER('KN 2.st 2018 po 10'!AH21),'KN 2.st 2018 po 10'!AH21,"")</f>
        <v>30687.24776997331</v>
      </c>
      <c r="C21" s="4">
        <f>IF(ISNUMBER('KN 2.st 2018 po 10'!AI21),'KN 2.st 2018 po 10'!AI21,"")</f>
        <v>31012.803532008831</v>
      </c>
      <c r="D21" s="4">
        <f>IF(ISNUMBER('KN 2.st 2018 po 10'!AJ21),'KN 2.st 2018 po 10'!AJ21,"")</f>
        <v>31214.60428129245</v>
      </c>
      <c r="E21" s="4">
        <f>IF(ISNUMBER('KN 2.st 2018 po 10'!AK21),'KN 2.st 2018 po 10'!AK21,"")</f>
        <v>31976.639999999999</v>
      </c>
      <c r="F21" s="4">
        <f>IF(ISNUMBER('KN 2.st 2018 po 10'!AL21),'KN 2.st 2018 po 10'!AL21,"")</f>
        <v>30160.469162853642</v>
      </c>
      <c r="G21" s="4">
        <f>IF(ISNUMBER('KN 2.st 2018 po 10'!AM21),'KN 2.st 2018 po 10'!AM21,"")</f>
        <v>30003.852327447832</v>
      </c>
      <c r="H21" s="4">
        <f>IF(ISNUMBER('KN 2.st 2018 po 10'!AN21),'KN 2.st 2018 po 10'!AN21,"")</f>
        <v>30945.160150416363</v>
      </c>
      <c r="I21" s="4">
        <f>IF(ISNUMBER('KN 2.st 2018 po 10'!AO21),'KN 2.st 2018 po 10'!AO21,"")</f>
        <v>31131.587057010784</v>
      </c>
      <c r="J21" s="4">
        <f>IF(ISNUMBER('KN 2.st 2018 po 10'!AP21),'KN 2.st 2018 po 10'!AP21,"")</f>
        <v>30587.146579645912</v>
      </c>
      <c r="K21" s="4">
        <f>IF(ISNUMBER('KN 2.st 2018 po 10'!AQ21),'KN 2.st 2018 po 10'!AQ21,"")</f>
        <v>31057.631801089708</v>
      </c>
      <c r="L21" s="4">
        <f>IF(ISNUMBER('KN 2.st 2018 po 10'!AR21),'KN 2.st 2018 po 10'!AR21,"")</f>
        <v>31239.039504260261</v>
      </c>
      <c r="M21" s="4">
        <f>IF(ISNUMBER('KN 2.st 2018 po 10'!AS21),'KN 2.st 2018 po 10'!AS21,"")</f>
        <v>31656.167571761052</v>
      </c>
      <c r="N21" s="4">
        <f>IF(ISNUMBER('KN 2.st 2018 po 10'!AT21),'KN 2.st 2018 po 10'!AT21,"")</f>
        <v>30445.841123835333</v>
      </c>
      <c r="O21" s="4">
        <f>IF(ISNUMBER('KN 2.st 2018 po 10'!AU21),'KN 2.st 2018 po 10'!AU21,"")</f>
        <v>32016.8184136897</v>
      </c>
      <c r="P21" s="4">
        <f>IF(ISNUMBER('KN 2.st 2018 po 10'!AV21),'KN 2.st 2018 po 10'!AV21,"")</f>
        <v>31009.643519663226</v>
      </c>
    </row>
    <row r="22" spans="1:16" x14ac:dyDescent="0.25">
      <c r="A22" s="6">
        <v>170</v>
      </c>
      <c r="B22" s="4">
        <f>IF(ISNUMBER('KN 2.st 2018 po 10'!AH22),'KN 2.st 2018 po 10'!AH22,"")</f>
        <v>30120.878007349987</v>
      </c>
      <c r="C22" s="4">
        <f>IF(ISNUMBER('KN 2.st 2018 po 10'!AI22),'KN 2.st 2018 po 10'!AI22,"")</f>
        <v>30808.771929824561</v>
      </c>
      <c r="D22" s="4">
        <f>IF(ISNUMBER('KN 2.st 2018 po 10'!AJ22),'KN 2.st 2018 po 10'!AJ22,"")</f>
        <v>30918.604570788699</v>
      </c>
      <c r="E22" s="4">
        <f>IF(ISNUMBER('KN 2.st 2018 po 10'!AK22),'KN 2.st 2018 po 10'!AK22,"")</f>
        <v>31300.548159749414</v>
      </c>
      <c r="F22" s="4">
        <f>IF(ISNUMBER('KN 2.st 2018 po 10'!AL22),'KN 2.st 2018 po 10'!AL22,"")</f>
        <v>29865.033023834592</v>
      </c>
      <c r="G22" s="4">
        <f>IF(ISNUMBER('KN 2.st 2018 po 10'!AM22),'KN 2.st 2018 po 10'!AM22,"")</f>
        <v>29717.647058823528</v>
      </c>
      <c r="H22" s="4">
        <f>IF(ISNUMBER('KN 2.st 2018 po 10'!AN22),'KN 2.st 2018 po 10'!AN22,"")</f>
        <v>30493.461006747784</v>
      </c>
      <c r="I22" s="4">
        <f>IF(ISNUMBER('KN 2.st 2018 po 10'!AO22),'KN 2.st 2018 po 10'!AO22,"")</f>
        <v>30893.577981651375</v>
      </c>
      <c r="J22" s="4">
        <f>IF(ISNUMBER('KN 2.st 2018 po 10'!AP22),'KN 2.st 2018 po 10'!AP22,"")</f>
        <v>30250.728127743874</v>
      </c>
      <c r="K22" s="4">
        <f>IF(ISNUMBER('KN 2.st 2018 po 10'!AQ22),'KN 2.st 2018 po 10'!AQ22,"")</f>
        <v>30753.191489361703</v>
      </c>
      <c r="L22" s="4">
        <f>IF(ISNUMBER('KN 2.st 2018 po 10'!AR22),'KN 2.st 2018 po 10'!AR22,"")</f>
        <v>30951.34305448964</v>
      </c>
      <c r="M22" s="4">
        <f>IF(ISNUMBER('KN 2.st 2018 po 10'!AS22),'KN 2.st 2018 po 10'!AS22,"")</f>
        <v>31412.471131639722</v>
      </c>
      <c r="N22" s="4">
        <f>IF(ISNUMBER('KN 2.st 2018 po 10'!AT22),'KN 2.st 2018 po 10'!AT22,"")</f>
        <v>30270.66535510273</v>
      </c>
      <c r="O22" s="4">
        <f>IF(ISNUMBER('KN 2.st 2018 po 10'!AU22),'KN 2.st 2018 po 10'!AU22,"")</f>
        <v>31804.919996314609</v>
      </c>
      <c r="P22" s="4">
        <f>IF(ISNUMBER('KN 2.st 2018 po 10'!AV22),'KN 2.st 2018 po 10'!AV22,"")</f>
        <v>30682.988635244448</v>
      </c>
    </row>
    <row r="23" spans="1:16" x14ac:dyDescent="0.25">
      <c r="A23" s="6">
        <v>180</v>
      </c>
      <c r="B23" s="4">
        <f>IF(ISNUMBER('KN 2.st 2018 po 10'!AH23),'KN 2.st 2018 po 10'!AH23,"")</f>
        <v>29575.035449788898</v>
      </c>
      <c r="C23" s="4">
        <f>IF(ISNUMBER('KN 2.st 2018 po 10'!AI23),'KN 2.st 2018 po 10'!AI23,"")</f>
        <v>30585.195936139335</v>
      </c>
      <c r="D23" s="4">
        <f>IF(ISNUMBER('KN 2.st 2018 po 10'!AJ23),'KN 2.st 2018 po 10'!AJ23,"")</f>
        <v>30630.076785187124</v>
      </c>
      <c r="E23" s="4">
        <f>IF(ISNUMBER('KN 2.st 2018 po 10'!AK23),'KN 2.st 2018 po 10'!AK23,"")</f>
        <v>31057.342657342659</v>
      </c>
      <c r="F23" s="4">
        <f>IF(ISNUMBER('KN 2.st 2018 po 10'!AL23),'KN 2.st 2018 po 10'!AL23,"")</f>
        <v>29577.197750110598</v>
      </c>
      <c r="G23" s="4">
        <f>IF(ISNUMBER('KN 2.st 2018 po 10'!AM23),'KN 2.st 2018 po 10'!AM23,"")</f>
        <v>29436.850393700788</v>
      </c>
      <c r="H23" s="4">
        <f>IF(ISNUMBER('KN 2.st 2018 po 10'!AN23),'KN 2.st 2018 po 10'!AN23,"")</f>
        <v>30079.50109344906</v>
      </c>
      <c r="I23" s="4">
        <f>IF(ISNUMBER('KN 2.st 2018 po 10'!AO23),'KN 2.st 2018 po 10'!AO23,"")</f>
        <v>30705.77507598784</v>
      </c>
      <c r="J23" s="4">
        <f>IF(ISNUMBER('KN 2.st 2018 po 10'!AP23),'KN 2.st 2018 po 10'!AP23,"")</f>
        <v>29921.629490013631</v>
      </c>
      <c r="K23" s="4">
        <f>IF(ISNUMBER('KN 2.st 2018 po 10'!AQ23),'KN 2.st 2018 po 10'!AQ23,"")</f>
        <v>30475.30120481928</v>
      </c>
      <c r="L23" s="4">
        <f>IF(ISNUMBER('KN 2.st 2018 po 10'!AR23),'KN 2.st 2018 po 10'!AR23,"")</f>
        <v>30715.613099771515</v>
      </c>
      <c r="M23" s="4">
        <f>IF(ISNUMBER('KN 2.st 2018 po 10'!AS23),'KN 2.st 2018 po 10'!AS23,"")</f>
        <v>31172.498090145149</v>
      </c>
      <c r="N23" s="4">
        <f>IF(ISNUMBER('KN 2.st 2018 po 10'!AT23),'KN 2.st 2018 po 10'!AT23,"")</f>
        <v>30107.341512146097</v>
      </c>
      <c r="O23" s="4">
        <f>IF(ISNUMBER('KN 2.st 2018 po 10'!AU23),'KN 2.st 2018 po 10'!AU23,"")</f>
        <v>31595.807972175186</v>
      </c>
      <c r="P23" s="4">
        <f>IF(ISNUMBER('KN 2.st 2018 po 10'!AV23),'KN 2.st 2018 po 10'!AV23,"")</f>
        <v>30402.511893626939</v>
      </c>
    </row>
    <row r="24" spans="1:16" x14ac:dyDescent="0.25">
      <c r="A24" s="6">
        <v>190</v>
      </c>
      <c r="B24" s="4">
        <f>IF(ISNUMBER('KN 2.st 2018 po 10'!AH24),'KN 2.st 2018 po 10'!AH24,"")</f>
        <v>29048.623994879563</v>
      </c>
      <c r="C24" s="4">
        <f>IF(ISNUMBER('KN 2.st 2018 po 10'!AI24),'KN 2.st 2018 po 10'!AI24,"")</f>
        <v>30386.733958183129</v>
      </c>
      <c r="D24" s="4">
        <f>IF(ISNUMBER('KN 2.st 2018 po 10'!AJ24),'KN 2.st 2018 po 10'!AJ24,"")</f>
        <v>30348.76015737667</v>
      </c>
      <c r="E24" s="4">
        <f>IF(ISNUMBER('KN 2.st 2018 po 10'!AK24),'KN 2.st 2018 po 10'!AK24,"")</f>
        <v>30817.887432536623</v>
      </c>
      <c r="F24" s="4">
        <f>IF(ISNUMBER('KN 2.st 2018 po 10'!AL24),'KN 2.st 2018 po 10'!AL24,"")</f>
        <v>29296.69160224107</v>
      </c>
      <c r="G24" s="4">
        <f>IF(ISNUMBER('KN 2.st 2018 po 10'!AM24),'KN 2.st 2018 po 10'!AM24,"")</f>
        <v>29161.310452418096</v>
      </c>
      <c r="H24" s="4">
        <f>IF(ISNUMBER('KN 2.st 2018 po 10'!AN24),'KN 2.st 2018 po 10'!AN24,"")</f>
        <v>29698.141460564384</v>
      </c>
      <c r="I24" s="4">
        <f>IF(ISNUMBER('KN 2.st 2018 po 10'!AO24),'KN 2.st 2018 po 10'!AO24,"")</f>
        <v>30497.207547169812</v>
      </c>
      <c r="J24" s="4">
        <f>IF(ISNUMBER('KN 2.st 2018 po 10'!AP24),'KN 2.st 2018 po 10'!AP24,"")</f>
        <v>29599.614339981763</v>
      </c>
      <c r="K24" s="4">
        <f>IF(ISNUMBER('KN 2.st 2018 po 10'!AQ24),'KN 2.st 2018 po 10'!AQ24,"")</f>
        <v>30218.173672814155</v>
      </c>
      <c r="L24" s="4">
        <f>IF(ISNUMBER('KN 2.st 2018 po 10'!AR24),'KN 2.st 2018 po 10'!AR24,"")</f>
        <v>30506.505295007562</v>
      </c>
      <c r="M24" s="4">
        <f>IF(ISNUMBER('KN 2.st 2018 po 10'!AS24),'KN 2.st 2018 po 10'!AS24,"")</f>
        <v>30959.635811836117</v>
      </c>
      <c r="N24" s="4">
        <f>IF(ISNUMBER('KN 2.st 2018 po 10'!AT24),'KN 2.st 2018 po 10'!AT24,"")</f>
        <v>29954.464192289175</v>
      </c>
      <c r="O24" s="4">
        <f>IF(ISNUMBER('KN 2.st 2018 po 10'!AU24),'KN 2.st 2018 po 10'!AU24,"")</f>
        <v>31389.427740058196</v>
      </c>
      <c r="P24" s="4">
        <f>IF(ISNUMBER('KN 2.st 2018 po 10'!AV24),'KN 2.st 2018 po 10'!AV24,"")</f>
        <v>30134.512689811167</v>
      </c>
    </row>
    <row r="25" spans="1:16" x14ac:dyDescent="0.25">
      <c r="A25" s="6">
        <v>200</v>
      </c>
      <c r="B25" s="4">
        <f>IF(ISNUMBER('KN 2.st 2018 po 10'!AH25),'KN 2.st 2018 po 10'!AH25,"")</f>
        <v>28684.87156632364</v>
      </c>
      <c r="C25" s="4">
        <f>IF(ISNUMBER('KN 2.st 2018 po 10'!AI25),'KN 2.st 2018 po 10'!AI25,"")</f>
        <v>30169.219756621329</v>
      </c>
      <c r="D25" s="4">
        <f>IF(ISNUMBER('KN 2.st 2018 po 10'!AJ25),'KN 2.st 2018 po 10'!AJ25,"")</f>
        <v>30074.406095921109</v>
      </c>
      <c r="E25" s="4">
        <f>IF(ISNUMBER('KN 2.st 2018 po 10'!AK25),'KN 2.st 2018 po 10'!AK25,"")</f>
        <v>30582.096403978576</v>
      </c>
      <c r="F25" s="4">
        <f>IF(ISNUMBER('KN 2.st 2018 po 10'!AL25),'KN 2.st 2018 po 10'!AL25,"")</f>
        <v>29023.255813953489</v>
      </c>
      <c r="G25" s="4">
        <f>IF(ISNUMBER('KN 2.st 2018 po 10'!AM25),'KN 2.st 2018 po 10'!AM25,"")</f>
        <v>28890.880989180834</v>
      </c>
      <c r="H25" s="4">
        <f>IF(ISNUMBER('KN 2.st 2018 po 10'!AN25),'KN 2.st 2018 po 10'!AN25,"")</f>
        <v>29345.179899445939</v>
      </c>
      <c r="I25" s="4">
        <f>IF(ISNUMBER('KN 2.st 2018 po 10'!AO25),'KN 2.st 2018 po 10'!AO25,"")</f>
        <v>30314.178544636157</v>
      </c>
      <c r="J25" s="4">
        <f>IF(ISNUMBER('KN 2.st 2018 po 10'!AP25),'KN 2.st 2018 po 10'!AP25,"")</f>
        <v>29284.456416192585</v>
      </c>
      <c r="K25" s="4">
        <f>IF(ISNUMBER('KN 2.st 2018 po 10'!AQ25),'KN 2.st 2018 po 10'!AQ25,"")</f>
        <v>29983.108608682771</v>
      </c>
      <c r="L25" s="4">
        <f>IF(ISNUMBER('KN 2.st 2018 po 10'!AR25),'KN 2.st 2018 po 10'!AR25,"")</f>
        <v>30323.007518796992</v>
      </c>
      <c r="M25" s="4">
        <f>IF(ISNUMBER('KN 2.st 2018 po 10'!AS25),'KN 2.st 2018 po 10'!AS25,"")</f>
        <v>30726.506024096387</v>
      </c>
      <c r="N25" s="4">
        <f>IF(ISNUMBER('KN 2.st 2018 po 10'!AT25),'KN 2.st 2018 po 10'!AT25,"")</f>
        <v>29810.858492497242</v>
      </c>
      <c r="O25" s="4">
        <f>IF(ISNUMBER('KN 2.st 2018 po 10'!AU25),'KN 2.st 2018 po 10'!AU25,"")</f>
        <v>31185.726116088234</v>
      </c>
      <c r="P25" s="4">
        <f>IF(ISNUMBER('KN 2.st 2018 po 10'!AV25),'KN 2.st 2018 po 10'!AV25,"")</f>
        <v>29885.553731886805</v>
      </c>
    </row>
    <row r="26" spans="1:16" x14ac:dyDescent="0.25">
      <c r="A26" s="6">
        <v>210</v>
      </c>
      <c r="B26" s="4">
        <f>IF(ISNUMBER('KN 2.st 2018 po 10'!AH26),'KN 2.st 2018 po 10'!AH26,"")</f>
        <v>28421.698003036319</v>
      </c>
      <c r="C26" s="4">
        <f>IF(ISNUMBER('KN 2.st 2018 po 10'!AI26),'KN 2.st 2018 po 10'!AI26,"")</f>
        <v>29976.10241820768</v>
      </c>
      <c r="D26" s="4">
        <f>IF(ISNUMBER('KN 2.st 2018 po 10'!AJ26),'KN 2.st 2018 po 10'!AJ26,"")</f>
        <v>29806.777484990213</v>
      </c>
      <c r="E26" s="4">
        <f>IF(ISNUMBER('KN 2.st 2018 po 10'!AK26),'KN 2.st 2018 po 10'!AK26,"")</f>
        <v>30349.8861047836</v>
      </c>
      <c r="F26" s="4">
        <f>IF(ISNUMBER('KN 2.st 2018 po 10'!AL26),'KN 2.st 2018 po 10'!AL26,"")</f>
        <v>28756.64382930351</v>
      </c>
      <c r="G26" s="4">
        <f>IF(ISNUMBER('KN 2.st 2018 po 10'!AM26),'KN 2.st 2018 po 10'!AM26,"")</f>
        <v>28603.519510328999</v>
      </c>
      <c r="H26" s="4">
        <f>IF(ISNUMBER('KN 2.st 2018 po 10'!AN26),'KN 2.st 2018 po 10'!AN26,"")</f>
        <v>29103.05416494239</v>
      </c>
      <c r="I26" s="4">
        <f>IF(ISNUMBER('KN 2.st 2018 po 10'!AO26),'KN 2.st 2018 po 10'!AO26,"")</f>
        <v>30155.820895522389</v>
      </c>
      <c r="J26" s="4">
        <f>IF(ISNUMBER('KN 2.st 2018 po 10'!AP26),'KN 2.st 2018 po 10'!AP26,"")</f>
        <v>28975.938992023544</v>
      </c>
      <c r="K26" s="4">
        <f>IF(ISNUMBER('KN 2.st 2018 po 10'!AQ26),'KN 2.st 2018 po 10'!AQ26,"")</f>
        <v>29762.612148845416</v>
      </c>
      <c r="L26" s="4">
        <f>IF(ISNUMBER('KN 2.st 2018 po 10'!AR26),'KN 2.st 2018 po 10'!AR26,"")</f>
        <v>30164.248317127902</v>
      </c>
      <c r="M26" s="4">
        <f>IF(ISNUMBER('KN 2.st 2018 po 10'!AS26),'KN 2.st 2018 po 10'!AS26,"")</f>
        <v>30474.085138162805</v>
      </c>
      <c r="N26" s="4">
        <f>IF(ISNUMBER('KN 2.st 2018 po 10'!AT26),'KN 2.st 2018 po 10'!AT26,"")</f>
        <v>29675.53277665938</v>
      </c>
      <c r="O26" s="4">
        <f>IF(ISNUMBER('KN 2.st 2018 po 10'!AU26),'KN 2.st 2018 po 10'!AU26,"")</f>
        <v>30984.651288035187</v>
      </c>
      <c r="P26" s="4">
        <f>IF(ISNUMBER('KN 2.st 2018 po 10'!AV26),'KN 2.st 2018 po 10'!AV26,"")</f>
        <v>29657.897933712095</v>
      </c>
    </row>
    <row r="27" spans="1:16" x14ac:dyDescent="0.25">
      <c r="A27" s="6">
        <v>220</v>
      </c>
      <c r="B27" s="4">
        <f>IF(ISNUMBER('KN 2.st 2018 po 10'!AH27),'KN 2.st 2018 po 10'!AH27,"")</f>
        <v>28163.309586663294</v>
      </c>
      <c r="C27" s="4">
        <f>IF(ISNUMBER('KN 2.st 2018 po 10'!AI27),'KN 2.st 2018 po 10'!AI27,"")</f>
        <v>29785.441696113074</v>
      </c>
      <c r="D27" s="4">
        <f>IF(ISNUMBER('KN 2.st 2018 po 10'!AJ27),'KN 2.st 2018 po 10'!AJ27,"")</f>
        <v>29545.648032080881</v>
      </c>
      <c r="E27" s="4">
        <f>IF(ISNUMBER('KN 2.st 2018 po 10'!AK27),'KN 2.st 2018 po 10'!AK27,"")</f>
        <v>30121.175584024117</v>
      </c>
      <c r="F27" s="4">
        <f>IF(ISNUMBER('KN 2.st 2018 po 10'!AL27),'KN 2.st 2018 po 10'!AL27,"")</f>
        <v>28496.620593070693</v>
      </c>
      <c r="G27" s="4">
        <f>IF(ISNUMBER('KN 2.st 2018 po 10'!AM27),'KN 2.st 2018 po 10'!AM27,"")</f>
        <v>28343.290371493556</v>
      </c>
      <c r="H27" s="4">
        <f>IF(ISNUMBER('KN 2.st 2018 po 10'!AN27),'KN 2.st 2018 po 10'!AN27,"")</f>
        <v>28931.24475180015</v>
      </c>
      <c r="I27" s="4">
        <f>IF(ISNUMBER('KN 2.st 2018 po 10'!AO27),'KN 2.st 2018 po 10'!AO27,"")</f>
        <v>29976.854599406528</v>
      </c>
      <c r="J27" s="4">
        <f>IF(ISNUMBER('KN 2.st 2018 po 10'!AP27),'KN 2.st 2018 po 10'!AP27,"")</f>
        <v>28673.854378664892</v>
      </c>
      <c r="K27" s="4">
        <f>IF(ISNUMBER('KN 2.st 2018 po 10'!AQ27),'KN 2.st 2018 po 10'!AQ27,"")</f>
        <v>29558.282208588957</v>
      </c>
      <c r="L27" s="4">
        <f>IF(ISNUMBER('KN 2.st 2018 po 10'!AR27),'KN 2.st 2018 po 10'!AR27,"")</f>
        <v>30029.486224869695</v>
      </c>
      <c r="M27" s="4">
        <f>IF(ISNUMBER('KN 2.st 2018 po 10'!AS27),'KN 2.st 2018 po 10'!AS27,"")</f>
        <v>30270.623145400594</v>
      </c>
      <c r="N27" s="4">
        <f>IF(ISNUMBER('KN 2.st 2018 po 10'!AT27),'KN 2.st 2018 po 10'!AT27,"")</f>
        <v>29547.642871907887</v>
      </c>
      <c r="O27" s="4">
        <f>IF(ISNUMBER('KN 2.st 2018 po 10'!AU27),'KN 2.st 2018 po 10'!AU27,"")</f>
        <v>30786.152771378038</v>
      </c>
      <c r="P27" s="4">
        <f>IF(ISNUMBER('KN 2.st 2018 po 10'!AV27),'KN 2.st 2018 po 10'!AV27,"")</f>
        <v>29444.973343961599</v>
      </c>
    </row>
    <row r="28" spans="1:16" x14ac:dyDescent="0.25">
      <c r="A28" s="6">
        <v>230</v>
      </c>
      <c r="B28" s="4">
        <f>IF(ISNUMBER('KN 2.st 2018 po 10'!AH28),'KN 2.st 2018 po 10'!AH28,"")</f>
        <v>27909.576984274881</v>
      </c>
      <c r="C28" s="4">
        <f>IF(ISNUMBER('KN 2.st 2018 po 10'!AI28),'KN 2.st 2018 po 10'!AI28,"")</f>
        <v>29576.42105263158</v>
      </c>
      <c r="D28" s="4">
        <f>IF(ISNUMBER('KN 2.st 2018 po 10'!AJ28),'KN 2.st 2018 po 10'!AJ28,"")</f>
        <v>29290.801659765526</v>
      </c>
      <c r="E28" s="4">
        <f>IF(ISNUMBER('KN 2.st 2018 po 10'!AK28),'KN 2.st 2018 po 10'!AK28,"")</f>
        <v>29895.886312640239</v>
      </c>
      <c r="F28" s="4">
        <f>IF(ISNUMBER('KN 2.st 2018 po 10'!AL28),'KN 2.st 2018 po 10'!AL28,"")</f>
        <v>28242.961890105911</v>
      </c>
      <c r="G28" s="4">
        <f>IF(ISNUMBER('KN 2.st 2018 po 10'!AM28),'KN 2.st 2018 po 10'!AM28,"")</f>
        <v>28087.753568745302</v>
      </c>
      <c r="H28" s="4">
        <f>IF(ISNUMBER('KN 2.st 2018 po 10'!AN28),'KN 2.st 2018 po 10'!AN28,"")</f>
        <v>28768.9585257402</v>
      </c>
      <c r="I28" s="4">
        <f>IF(ISNUMBER('KN 2.st 2018 po 10'!AO28),'KN 2.st 2018 po 10'!AO28,"")</f>
        <v>29821.992619926197</v>
      </c>
      <c r="J28" s="4">
        <f>IF(ISNUMBER('KN 2.st 2018 po 10'!AP28),'KN 2.st 2018 po 10'!AP28,"")</f>
        <v>28378.003458868207</v>
      </c>
      <c r="K28" s="4">
        <f>IF(ISNUMBER('KN 2.st 2018 po 10'!AQ28),'KN 2.st 2018 po 10'!AQ28,"")</f>
        <v>29367.389884623757</v>
      </c>
      <c r="L28" s="4">
        <f>IF(ISNUMBER('KN 2.st 2018 po 10'!AR28),'KN 2.st 2018 po 10'!AR28,"")</f>
        <v>29895.92290585619</v>
      </c>
      <c r="M28" s="4">
        <f>IF(ISNUMBER('KN 2.st 2018 po 10'!AS28),'KN 2.st 2018 po 10'!AS28,"")</f>
        <v>30047.717231222385</v>
      </c>
      <c r="N28" s="4">
        <f>IF(ISNUMBER('KN 2.st 2018 po 10'!AT28),'KN 2.st 2018 po 10'!AT28,"")</f>
        <v>29426.464542800099</v>
      </c>
      <c r="O28" s="4">
        <f>IF(ISNUMBER('KN 2.st 2018 po 10'!AU28),'KN 2.st 2018 po 10'!AU28,"")</f>
        <v>30590.181367046731</v>
      </c>
      <c r="P28" s="4">
        <f>IF(ISNUMBER('KN 2.st 2018 po 10'!AV28),'KN 2.st 2018 po 10'!AV28,"")</f>
        <v>29235.71657173194</v>
      </c>
    </row>
    <row r="29" spans="1:16" x14ac:dyDescent="0.25">
      <c r="A29" s="6">
        <v>240</v>
      </c>
      <c r="B29" s="4">
        <f>IF(ISNUMBER('KN 2.st 2018 po 10'!AH29),'KN 2.st 2018 po 10'!AH29,"")</f>
        <v>27660.375482138672</v>
      </c>
      <c r="C29" s="4">
        <f>IF(ISNUMBER('KN 2.st 2018 po 10'!AI29),'KN 2.st 2018 po 10'!AI29,"")</f>
        <v>29390.794979079499</v>
      </c>
      <c r="D29" s="4">
        <f>IF(ISNUMBER('KN 2.st 2018 po 10'!AJ29),'KN 2.st 2018 po 10'!AJ29,"")</f>
        <v>29042.031938039971</v>
      </c>
      <c r="E29" s="4">
        <f>IF(ISNUMBER('KN 2.st 2018 po 10'!AK29),'KN 2.st 2018 po 10'!AK29,"")</f>
        <v>29695.988112927189</v>
      </c>
      <c r="F29" s="4">
        <f>IF(ISNUMBER('KN 2.st 2018 po 10'!AL29),'KN 2.st 2018 po 10'!AL29,"")</f>
        <v>27995.453729736197</v>
      </c>
      <c r="G29" s="4">
        <f>IF(ISNUMBER('KN 2.st 2018 po 10'!AM29),'KN 2.st 2018 po 10'!AM29,"")</f>
        <v>27836.783320923307</v>
      </c>
      <c r="H29" s="4">
        <f>IF(ISNUMBER('KN 2.st 2018 po 10'!AN29),'KN 2.st 2018 po 10'!AN29,"")</f>
        <v>28615.277165059641</v>
      </c>
      <c r="I29" s="4">
        <f>IF(ISNUMBER('KN 2.st 2018 po 10'!AO29),'KN 2.st 2018 po 10'!AO29,"")</f>
        <v>29668.722466960353</v>
      </c>
      <c r="J29" s="4">
        <f>IF(ISNUMBER('KN 2.st 2018 po 10'!AP29),'KN 2.st 2018 po 10'!AP29,"")</f>
        <v>28088.195249264314</v>
      </c>
      <c r="K29" s="4">
        <f>IF(ISNUMBER('KN 2.st 2018 po 10'!AQ29),'KN 2.st 2018 po 10'!AQ29,"")</f>
        <v>29189.469888207717</v>
      </c>
      <c r="L29" s="4">
        <f>IF(ISNUMBER('KN 2.st 2018 po 10'!AR29),'KN 2.st 2018 po 10'!AR29,"")</f>
        <v>29785.524372230429</v>
      </c>
      <c r="M29" s="4">
        <f>IF(ISNUMBER('KN 2.st 2018 po 10'!AS29),'KN 2.st 2018 po 10'!AS29,"")</f>
        <v>29849.890270665692</v>
      </c>
      <c r="N29" s="4">
        <f>IF(ISNUMBER('KN 2.st 2018 po 10'!AT29),'KN 2.st 2018 po 10'!AT29,"")</f>
        <v>29311.372058267374</v>
      </c>
      <c r="O29" s="4">
        <f>IF(ISNUMBER('KN 2.st 2018 po 10'!AU29),'KN 2.st 2018 po 10'!AU29,"")</f>
        <v>30396.689120767845</v>
      </c>
      <c r="P29" s="4">
        <f>IF(ISNUMBER('KN 2.st 2018 po 10'!AV29),'KN 2.st 2018 po 10'!AV29,"")</f>
        <v>29037.612011019162</v>
      </c>
    </row>
    <row r="30" spans="1:16" x14ac:dyDescent="0.25">
      <c r="A30" s="6">
        <v>250</v>
      </c>
      <c r="B30" s="4">
        <f>IF(ISNUMBER('KN 2.st 2018 po 10'!AH30),'KN 2.st 2018 po 10'!AH30,"")</f>
        <v>27415.584781323047</v>
      </c>
      <c r="C30" s="4">
        <f>IF(ISNUMBER('KN 2.st 2018 po 10'!AI30),'KN 2.st 2018 po 10'!AI30,"")</f>
        <v>29187.257617728534</v>
      </c>
      <c r="D30" s="4">
        <f>IF(ISNUMBER('KN 2.st 2018 po 10'!AJ30),'KN 2.st 2018 po 10'!AJ30,"")</f>
        <v>28799.14155414468</v>
      </c>
      <c r="E30" s="4">
        <f>IF(ISNUMBER('KN 2.st 2018 po 10'!AK30),'KN 2.st 2018 po 10'!AK30,"")</f>
        <v>29476.991150442478</v>
      </c>
      <c r="F30" s="4">
        <f>IF(ISNUMBER('KN 2.st 2018 po 10'!AL30),'KN 2.st 2018 po 10'!AL30,"")</f>
        <v>27753.891771682727</v>
      </c>
      <c r="G30" s="4">
        <f>IF(ISNUMBER('KN 2.st 2018 po 10'!AM30),'KN 2.st 2018 po 10'!AM30,"")</f>
        <v>27590.258302583024</v>
      </c>
      <c r="H30" s="4">
        <f>IF(ISNUMBER('KN 2.st 2018 po 10'!AN30),'KN 2.st 2018 po 10'!AN30,"")</f>
        <v>28469.405149009064</v>
      </c>
      <c r="I30" s="4">
        <f>IF(ISNUMBER('KN 2.st 2018 po 10'!AO30),'KN 2.st 2018 po 10'!AO30,"")</f>
        <v>29495.474452554747</v>
      </c>
      <c r="J30" s="4">
        <f>IF(ISNUMBER('KN 2.st 2018 po 10'!AP30),'KN 2.st 2018 po 10'!AP30,"")</f>
        <v>27804.246489228815</v>
      </c>
      <c r="K30" s="4">
        <f>IF(ISNUMBER('KN 2.st 2018 po 10'!AQ30),'KN 2.st 2018 po 10'!AQ30,"")</f>
        <v>29019.934031263445</v>
      </c>
      <c r="L30" s="4">
        <f>IF(ISNUMBER('KN 2.st 2018 po 10'!AR30),'KN 2.st 2018 po 10'!AR30,"")</f>
        <v>29675.938189845474</v>
      </c>
      <c r="M30" s="4">
        <f>IF(ISNUMBER('KN 2.st 2018 po 10'!AS30),'KN 2.st 2018 po 10'!AS30,"")</f>
        <v>29633.115468409585</v>
      </c>
      <c r="N30" s="4">
        <f>IF(ISNUMBER('KN 2.st 2018 po 10'!AT30),'KN 2.st 2018 po 10'!AT30,"")</f>
        <v>29201.821308762283</v>
      </c>
      <c r="O30" s="4">
        <f>IF(ISNUMBER('KN 2.st 2018 po 10'!AU30),'KN 2.st 2018 po 10'!AU30,"")</f>
        <v>30205.629283943417</v>
      </c>
      <c r="P30" s="4">
        <f>IF(ISNUMBER('KN 2.st 2018 po 10'!AV30),'KN 2.st 2018 po 10'!AV30,"")</f>
        <v>28837.76353935153</v>
      </c>
    </row>
    <row r="31" spans="1:16" x14ac:dyDescent="0.25">
      <c r="A31" s="6">
        <v>260</v>
      </c>
      <c r="B31" s="4">
        <f>IF(ISNUMBER('KN 2.st 2018 po 10'!AH31),'KN 2.st 2018 po 10'!AH31,"")</f>
        <v>27175.088804058818</v>
      </c>
      <c r="C31" s="4">
        <f>IF(ISNUMBER('KN 2.st 2018 po 10'!AI31),'KN 2.st 2018 po 10'!AI31,"")</f>
        <v>29006.469373709569</v>
      </c>
      <c r="D31" s="4">
        <f>IF(ISNUMBER('KN 2.st 2018 po 10'!AJ31),'KN 2.st 2018 po 10'!AJ31,"")</f>
        <v>28561.941817005372</v>
      </c>
      <c r="E31" s="4">
        <f>IF(ISNUMBER('KN 2.st 2018 po 10'!AK31),'KN 2.st 2018 po 10'!AK31,"")</f>
        <v>29282.637362637361</v>
      </c>
      <c r="F31" s="4">
        <f>IF(ISNUMBER('KN 2.st 2018 po 10'!AL31),'KN 2.st 2018 po 10'!AL31,"")</f>
        <v>27518.080790262833</v>
      </c>
      <c r="G31" s="4">
        <f>IF(ISNUMBER('KN 2.st 2018 po 10'!AM31),'KN 2.st 2018 po 10'!AM31,"")</f>
        <v>27348.061448427212</v>
      </c>
      <c r="H31" s="4">
        <f>IF(ISNUMBER('KN 2.st 2018 po 10'!AN31),'KN 2.st 2018 po 10'!AN31,"")</f>
        <v>28330.649133542574</v>
      </c>
      <c r="I31" s="4">
        <f>IF(ISNUMBER('KN 2.st 2018 po 10'!AO31),'KN 2.st 2018 po 10'!AO31,"")</f>
        <v>29345.533769063182</v>
      </c>
      <c r="J31" s="4">
        <f>IF(ISNUMBER('KN 2.st 2018 po 10'!AP31),'KN 2.st 2018 po 10'!AP31,"")</f>
        <v>27525.98125443549</v>
      </c>
      <c r="K31" s="4">
        <f>IF(ISNUMBER('KN 2.st 2018 po 10'!AQ31),'KN 2.st 2018 po 10'!AQ31,"")</f>
        <v>28860.586179847392</v>
      </c>
      <c r="L31" s="4">
        <f>IF(ISNUMBER('KN 2.st 2018 po 10'!AR31),'KN 2.st 2018 po 10'!AR31,"")</f>
        <v>29567.155425219938</v>
      </c>
      <c r="M31" s="4">
        <f>IF(ISNUMBER('KN 2.st 2018 po 10'!AS31),'KN 2.st 2018 po 10'!AS31,"")</f>
        <v>29419.466474405192</v>
      </c>
      <c r="N31" s="4">
        <f>IF(ISNUMBER('KN 2.st 2018 po 10'!AT31),'KN 2.st 2018 po 10'!AT31,"")</f>
        <v>29097.336366818716</v>
      </c>
      <c r="O31" s="4">
        <f>IF(ISNUMBER('KN 2.st 2018 po 10'!AU31),'KN 2.st 2018 po 10'!AU31,"")</f>
        <v>30016.956275996003</v>
      </c>
      <c r="P31" s="4">
        <f>IF(ISNUMBER('KN 2.st 2018 po 10'!AV31),'KN 2.st 2018 po 10'!AV31,"")</f>
        <v>28646.853176816403</v>
      </c>
    </row>
    <row r="32" spans="1:16" x14ac:dyDescent="0.25">
      <c r="A32" s="6">
        <v>270</v>
      </c>
      <c r="B32" s="4">
        <f>IF(ISNUMBER('KN 2.st 2018 po 10'!AH32),'KN 2.st 2018 po 10'!AH32,"")</f>
        <v>26938.775510204083</v>
      </c>
      <c r="C32" s="4">
        <f>IF(ISNUMBER('KN 2.st 2018 po 10'!AI32),'KN 2.st 2018 po 10'!AI32,"")</f>
        <v>28808.202323991794</v>
      </c>
      <c r="D32" s="4">
        <f>IF(ISNUMBER('KN 2.st 2018 po 10'!AJ32),'KN 2.st 2018 po 10'!AJ32,"")</f>
        <v>28330.252193684635</v>
      </c>
      <c r="E32" s="4">
        <f>IF(ISNUMBER('KN 2.st 2018 po 10'!AK32),'KN 2.st 2018 po 10'!AK32,"")</f>
        <v>29069.672727272726</v>
      </c>
      <c r="F32" s="4">
        <f>IF(ISNUMBER('KN 2.st 2018 po 10'!AL32),'KN 2.st 2018 po 10'!AL32,"")</f>
        <v>27287.834173930791</v>
      </c>
      <c r="G32" s="4">
        <f>IF(ISNUMBER('KN 2.st 2018 po 10'!AM32),'KN 2.st 2018 po 10'!AM32,"")</f>
        <v>27090.434782608696</v>
      </c>
      <c r="H32" s="4">
        <f>IF(ISNUMBER('KN 2.st 2018 po 10'!AN32),'KN 2.st 2018 po 10'!AN32,"")</f>
        <v>28198.40144195794</v>
      </c>
      <c r="I32" s="4">
        <f>IF(ISNUMBER('KN 2.st 2018 po 10'!AO32),'KN 2.st 2018 po 10'!AO32,"")</f>
        <v>29197.109826589596</v>
      </c>
      <c r="J32" s="4">
        <f>IF(ISNUMBER('KN 2.st 2018 po 10'!AP32),'KN 2.st 2018 po 10'!AP32,"")</f>
        <v>27253.230593385106</v>
      </c>
      <c r="K32" s="4">
        <f>IF(ISNUMBER('KN 2.st 2018 po 10'!AQ32),'KN 2.st 2018 po 10'!AQ32,"")</f>
        <v>28725.388601036269</v>
      </c>
      <c r="L32" s="4">
        <f>IF(ISNUMBER('KN 2.st 2018 po 10'!AR32),'KN 2.st 2018 po 10'!AR32,"")</f>
        <v>29480.701754385966</v>
      </c>
      <c r="M32" s="4">
        <f>IF(ISNUMBER('KN 2.st 2018 po 10'!AS32),'KN 2.st 2018 po 10'!AS32,"")</f>
        <v>29229.799426934096</v>
      </c>
      <c r="N32" s="4">
        <f>IF(ISNUMBER('KN 2.st 2018 po 10'!AT32),'KN 2.st 2018 po 10'!AT32,"")</f>
        <v>28997.498685100607</v>
      </c>
      <c r="O32" s="4">
        <f>IF(ISNUMBER('KN 2.st 2018 po 10'!AU32),'KN 2.st 2018 po 10'!AU32,"")</f>
        <v>29830.625648116147</v>
      </c>
      <c r="P32" s="4">
        <f>IF(ISNUMBER('KN 2.st 2018 po 10'!AV32),'KN 2.st 2018 po 10'!AV32,"")</f>
        <v>28459.851977799892</v>
      </c>
    </row>
    <row r="33" spans="1:16" x14ac:dyDescent="0.25">
      <c r="A33" s="6">
        <v>280</v>
      </c>
      <c r="B33" s="4">
        <f>IF(ISNUMBER('KN 2.st 2018 po 10'!AH33),'KN 2.st 2018 po 10'!AH33,"")</f>
        <v>26706.536723202589</v>
      </c>
      <c r="C33" s="4">
        <f>IF(ISNUMBER('KN 2.st 2018 po 10'!AI33),'KN 2.st 2018 po 10'!AI33,"")</f>
        <v>28632.065217391304</v>
      </c>
      <c r="D33" s="4">
        <f>IF(ISNUMBER('KN 2.st 2018 po 10'!AJ33),'KN 2.st 2018 po 10'!AJ33,"")</f>
        <v>28103.899875458654</v>
      </c>
      <c r="E33" s="4">
        <f>IF(ISNUMBER('KN 2.st 2018 po 10'!AK33),'KN 2.st 2018 po 10'!AK33,"")</f>
        <v>28880.635838150291</v>
      </c>
      <c r="F33" s="4">
        <f>IF(ISNUMBER('KN 2.st 2018 po 10'!AL33),'KN 2.st 2018 po 10'!AL33,"")</f>
        <v>27062.973457468339</v>
      </c>
      <c r="G33" s="4">
        <f>IF(ISNUMBER('KN 2.st 2018 po 10'!AM33),'KN 2.st 2018 po 10'!AM33,"")</f>
        <v>26856.896551724138</v>
      </c>
      <c r="H33" s="4">
        <f>IF(ISNUMBER('KN 2.st 2018 po 10'!AN33),'KN 2.st 2018 po 10'!AN33,"")</f>
        <v>28166.208809850181</v>
      </c>
      <c r="I33" s="4">
        <f>IF(ISNUMBER('KN 2.st 2018 po 10'!AO33),'KN 2.st 2018 po 10'!AO33,"")</f>
        <v>29071.079136690645</v>
      </c>
      <c r="J33" s="4">
        <f>IF(ISNUMBER('KN 2.st 2018 po 10'!AP33),'KN 2.st 2018 po 10'!AP33,"")</f>
        <v>26985.832185331699</v>
      </c>
      <c r="K33" s="4">
        <f>IF(ISNUMBER('KN 2.st 2018 po 10'!AQ33),'KN 2.st 2018 po 10'!AQ33,"")</f>
        <v>28583.374532099722</v>
      </c>
      <c r="L33" s="4">
        <f>IF(ISNUMBER('KN 2.st 2018 po 10'!AR33),'KN 2.st 2018 po 10'!AR33,"")</f>
        <v>29373.343044428257</v>
      </c>
      <c r="M33" s="4">
        <f>IF(ISNUMBER('KN 2.st 2018 po 10'!AS33),'KN 2.st 2018 po 10'!AS33,"")</f>
        <v>29021.906116642956</v>
      </c>
      <c r="N33" s="4">
        <f>IF(ISNUMBER('KN 2.st 2018 po 10'!AT33),'KN 2.st 2018 po 10'!AT33,"")</f>
        <v>28901.938337116084</v>
      </c>
      <c r="O33" s="4">
        <f>IF(ISNUMBER('KN 2.st 2018 po 10'!AU33),'KN 2.st 2018 po 10'!AU33,"")</f>
        <v>29646.594048351773</v>
      </c>
      <c r="P33" s="4">
        <f>IF(ISNUMBER('KN 2.st 2018 po 10'!AV33),'KN 2.st 2018 po 10'!AV33,"")</f>
        <v>28285.234562421905</v>
      </c>
    </row>
    <row r="34" spans="1:16" x14ac:dyDescent="0.25">
      <c r="A34" s="6">
        <v>290</v>
      </c>
      <c r="B34" s="4">
        <f>IF(ISNUMBER('KN 2.st 2018 po 10'!AH34),'KN 2.st 2018 po 10'!AH34,"")</f>
        <v>26478.267964967636</v>
      </c>
      <c r="C34" s="4">
        <f>IF(ISNUMBER('KN 2.st 2018 po 10'!AI34),'KN 2.st 2018 po 10'!AI34,"")</f>
        <v>28438.866396761132</v>
      </c>
      <c r="D34" s="4">
        <f>IF(ISNUMBER('KN 2.st 2018 po 10'!AJ34),'KN 2.st 2018 po 10'!AJ34,"")</f>
        <v>27882.71937133394</v>
      </c>
      <c r="E34" s="4">
        <f>IF(ISNUMBER('KN 2.st 2018 po 10'!AK34),'KN 2.st 2018 po 10'!AK34,"")</f>
        <v>28673.45767575323</v>
      </c>
      <c r="F34" s="4">
        <f>IF(ISNUMBER('KN 2.st 2018 po 10'!AL34),'KN 2.st 2018 po 10'!AL34,"")</f>
        <v>26843.327884367205</v>
      </c>
      <c r="G34" s="4">
        <f>IF(ISNUMBER('KN 2.st 2018 po 10'!AM34),'KN 2.st 2018 po 10'!AM34,"")</f>
        <v>26627.35042735043</v>
      </c>
      <c r="H34" s="4">
        <f>IF(ISNUMBER('KN 2.st 2018 po 10'!AN34),'KN 2.st 2018 po 10'!AN34,"")</f>
        <v>28158.373363375867</v>
      </c>
      <c r="I34" s="4">
        <f>IF(ISNUMBER('KN 2.st 2018 po 10'!AO34),'KN 2.st 2018 po 10'!AO34,"")</f>
        <v>28946.131805157591</v>
      </c>
      <c r="J34" s="4">
        <f>IF(ISNUMBER('KN 2.st 2018 po 10'!AP34),'KN 2.st 2018 po 10'!AP34,"")</f>
        <v>26723.630018150969</v>
      </c>
      <c r="K34" s="4">
        <f>IF(ISNUMBER('KN 2.st 2018 po 10'!AQ34),'KN 2.st 2018 po 10'!AQ34,"")</f>
        <v>28448.755799240826</v>
      </c>
      <c r="L34" s="4">
        <f>IF(ISNUMBER('KN 2.st 2018 po 10'!AR34),'KN 2.st 2018 po 10'!AR34,"")</f>
        <v>29288.0174291939</v>
      </c>
      <c r="M34" s="4">
        <f>IF(ISNUMBER('KN 2.st 2018 po 10'!AS34),'KN 2.st 2018 po 10'!AS34,"")</f>
        <v>28816.949152542373</v>
      </c>
      <c r="N34" s="4">
        <f>IF(ISNUMBER('KN 2.st 2018 po 10'!AT34),'KN 2.st 2018 po 10'!AT34,"")</f>
        <v>28810.32685610788</v>
      </c>
      <c r="O34" s="4">
        <f>IF(ISNUMBER('KN 2.st 2018 po 10'!AU34),'KN 2.st 2018 po 10'!AU34,"")</f>
        <v>29464.81918798191</v>
      </c>
      <c r="P34" s="4">
        <f>IF(ISNUMBER('KN 2.st 2018 po 10'!AV34),'KN 2.st 2018 po 10'!AV34,"")</f>
        <v>28114.356666591775</v>
      </c>
    </row>
    <row r="35" spans="1:16" x14ac:dyDescent="0.25">
      <c r="A35" s="6">
        <v>300</v>
      </c>
      <c r="B35" s="4">
        <f>IF(ISNUMBER('KN 2.st 2018 po 10'!AH35),'KN 2.st 2018 po 10'!AH35,"")</f>
        <v>26263.607300392538</v>
      </c>
      <c r="C35" s="4">
        <f>IF(ISNUMBER('KN 2.st 2018 po 10'!AI35),'KN 2.st 2018 po 10'!AI35,"")</f>
        <v>28267.203219315896</v>
      </c>
      <c r="D35" s="4">
        <f>IF(ISNUMBER('KN 2.st 2018 po 10'!AJ35),'KN 2.st 2018 po 10'!AJ35,"")</f>
        <v>27840.663900414937</v>
      </c>
      <c r="E35" s="4">
        <f>IF(ISNUMBER('KN 2.st 2018 po 10'!AK35),'KN 2.st 2018 po 10'!AK35,"")</f>
        <v>28489.52245188881</v>
      </c>
      <c r="F35" s="4">
        <f>IF(ISNUMBER('KN 2.st 2018 po 10'!AL35),'KN 2.st 2018 po 10'!AL35,"")</f>
        <v>26838.709677419356</v>
      </c>
      <c r="G35" s="4">
        <f>IF(ISNUMBER('KN 2.st 2018 po 10'!AM35),'KN 2.st 2018 po 10'!AM35,"")</f>
        <v>26401.694915254237</v>
      </c>
      <c r="H35" s="4">
        <f>IF(ISNUMBER('KN 2.st 2018 po 10'!AN35),'KN 2.st 2018 po 10'!AN35,"")</f>
        <v>28150.807716138726</v>
      </c>
      <c r="I35" s="4">
        <f>IF(ISNUMBER('KN 2.st 2018 po 10'!AO35),'KN 2.st 2018 po 10'!AO35,"")</f>
        <v>28822.253922967189</v>
      </c>
      <c r="J35" s="4">
        <f>IF(ISNUMBER('KN 2.st 2018 po 10'!AP35),'KN 2.st 2018 po 10'!AP35,"")</f>
        <v>26466.474084807494</v>
      </c>
      <c r="K35" s="4">
        <f>IF(ISNUMBER('KN 2.st 2018 po 10'!AQ35),'KN 2.st 2018 po 10'!AQ35,"")</f>
        <v>28319.361836120635</v>
      </c>
      <c r="L35" s="4">
        <f>IF(ISNUMBER('KN 2.st 2018 po 10'!AR35),'KN 2.st 2018 po 10'!AR35,"")</f>
        <v>29224.347826086956</v>
      </c>
      <c r="M35" s="4">
        <f>IF(ISNUMBER('KN 2.st 2018 po 10'!AS35),'KN 2.st 2018 po 10'!AS35,"")</f>
        <v>28634.947368421053</v>
      </c>
      <c r="N35" s="4">
        <f>IF(ISNUMBER('KN 2.st 2018 po 10'!AT35),'KN 2.st 2018 po 10'!AT35,"")</f>
        <v>28747.785547785545</v>
      </c>
      <c r="O35" s="4">
        <f>IF(ISNUMBER('KN 2.st 2018 po 10'!AU35),'KN 2.st 2018 po 10'!AU35,"")</f>
        <v>29285.259809119831</v>
      </c>
      <c r="P35" s="4">
        <f>IF(ISNUMBER('KN 2.st 2018 po 10'!AV35),'KN 2.st 2018 po 10'!AV35,"")</f>
        <v>27982.331398295231</v>
      </c>
    </row>
    <row r="36" spans="1:16" x14ac:dyDescent="0.25">
      <c r="A36" s="6">
        <v>310</v>
      </c>
      <c r="B36" s="4">
        <f>IF(ISNUMBER('KN 2.st 2018 po 10'!AH36),'KN 2.st 2018 po 10'!AH36,"")</f>
        <v>26147.214052616735</v>
      </c>
      <c r="C36" s="4">
        <f>IF(ISNUMBER('KN 2.st 2018 po 10'!AI36),'KN 2.st 2018 po 10'!AI36,"")</f>
        <v>28210.441767068274</v>
      </c>
      <c r="D36" s="4">
        <f>IF(ISNUMBER('KN 2.st 2018 po 10'!AJ36),'KN 2.st 2018 po 10'!AJ36,"")</f>
        <v>27840.663900414937</v>
      </c>
      <c r="E36" s="4">
        <f>IF(ISNUMBER('KN 2.st 2018 po 10'!AK36),'KN 2.st 2018 po 10'!AK36,"")</f>
        <v>28287.898089171973</v>
      </c>
      <c r="F36" s="4">
        <f>IF(ISNUMBER('KN 2.st 2018 po 10'!AL36),'KN 2.st 2018 po 10'!AL36,"")</f>
        <v>26838.709677419356</v>
      </c>
      <c r="G36" s="4" t="str">
        <f>IF(ISNUMBER('KN 2.st 2018 po 10'!AM36),'KN 2.st 2018 po 10'!AM36,"")</f>
        <v/>
      </c>
      <c r="H36" s="4">
        <f>IF(ISNUMBER('KN 2.st 2018 po 10'!AN36),'KN 2.st 2018 po 10'!AN36,"")</f>
        <v>28143.494034823329</v>
      </c>
      <c r="I36" s="4">
        <f>IF(ISNUMBER('KN 2.st 2018 po 10'!AO36),'KN 2.st 2018 po 10'!AO36,"")</f>
        <v>28719.829424307034</v>
      </c>
      <c r="J36" s="4">
        <f>IF(ISNUMBER('KN 2.st 2018 po 10'!AP36),'KN 2.st 2018 po 10'!AP36,"")</f>
        <v>26214.220097179965</v>
      </c>
      <c r="K36" s="4">
        <f>IF(ISNUMBER('KN 2.st 2018 po 10'!AQ36),'KN 2.st 2018 po 10'!AQ36,"")</f>
        <v>28197.031979377134</v>
      </c>
      <c r="L36" s="4">
        <f>IF(ISNUMBER('KN 2.st 2018 po 10'!AR36),'KN 2.st 2018 po 10'!AR36,"")</f>
        <v>29203.186097031135</v>
      </c>
      <c r="M36" s="4">
        <f>IF(ISNUMBER('KN 2.st 2018 po 10'!AS36),'KN 2.st 2018 po 10'!AS36,"")</f>
        <v>28594.8142957253</v>
      </c>
      <c r="N36" s="4">
        <f>IF(ISNUMBER('KN 2.st 2018 po 10'!AT36),'KN 2.st 2018 po 10'!AT36,"")</f>
        <v>28697.61489237929</v>
      </c>
      <c r="O36" s="4">
        <f>IF(ISNUMBER('KN 2.st 2018 po 10'!AU36),'KN 2.st 2018 po 10'!AU36,"")</f>
        <v>29107.875653493735</v>
      </c>
      <c r="P36" s="4">
        <f>IF(ISNUMBER('KN 2.st 2018 po 10'!AV36),'KN 2.st 2018 po 10'!AV36,"")</f>
        <v>28015.614920077551</v>
      </c>
    </row>
    <row r="37" spans="1:16" x14ac:dyDescent="0.25">
      <c r="A37" s="6">
        <v>320</v>
      </c>
      <c r="B37" s="4">
        <f>IF(ISNUMBER('KN 2.st 2018 po 10'!AH37),'KN 2.st 2018 po 10'!AH37,"")</f>
        <v>26031.847900204564</v>
      </c>
      <c r="C37" s="4">
        <f>IF(ISNUMBER('KN 2.st 2018 po 10'!AI37),'KN 2.st 2018 po 10'!AI37,"")</f>
        <v>28153.907815631261</v>
      </c>
      <c r="D37" s="4">
        <f>IF(ISNUMBER('KN 2.st 2018 po 10'!AJ37),'KN 2.st 2018 po 10'!AJ37,"")</f>
        <v>27840.663900414937</v>
      </c>
      <c r="E37" s="4">
        <f>IF(ISNUMBER('KN 2.st 2018 po 10'!AK37),'KN 2.st 2018 po 10'!AK37,"")</f>
        <v>28108.860759493669</v>
      </c>
      <c r="F37" s="4">
        <f>IF(ISNUMBER('KN 2.st 2018 po 10'!AL37),'KN 2.st 2018 po 10'!AL37,"")</f>
        <v>26838.709677419356</v>
      </c>
      <c r="G37" s="4" t="str">
        <f>IF(ISNUMBER('KN 2.st 2018 po 10'!AM37),'KN 2.st 2018 po 10'!AM37,"")</f>
        <v/>
      </c>
      <c r="H37" s="4">
        <f>IF(ISNUMBER('KN 2.st 2018 po 10'!AN37),'KN 2.st 2018 po 10'!AN37,"")</f>
        <v>28136.416193765959</v>
      </c>
      <c r="I37" s="4">
        <f>IF(ISNUMBER('KN 2.st 2018 po 10'!AO37),'KN 2.st 2018 po 10'!AO37,"")</f>
        <v>28638.412473423105</v>
      </c>
      <c r="J37" s="4">
        <f>IF(ISNUMBER('KN 2.st 2018 po 10'!AP37),'KN 2.st 2018 po 10'!AP37,"")</f>
        <v>25966.729216097137</v>
      </c>
      <c r="K37" s="4">
        <f>IF(ISNUMBER('KN 2.st 2018 po 10'!AQ37),'KN 2.st 2018 po 10'!AQ37,"")</f>
        <v>28079.650315687228</v>
      </c>
      <c r="L37" s="4">
        <f>IF(ISNUMBER('KN 2.st 2018 po 10'!AR37),'KN 2.st 2018 po 10'!AR37,"")</f>
        <v>29203.186097031135</v>
      </c>
      <c r="M37" s="4">
        <f>IF(ISNUMBER('KN 2.st 2018 po 10'!AS37),'KN 2.st 2018 po 10'!AS37,"")</f>
        <v>28554.793561931423</v>
      </c>
      <c r="N37" s="4">
        <f>IF(ISNUMBER('KN 2.st 2018 po 10'!AT37),'KN 2.st 2018 po 10'!AT37,"")</f>
        <v>28647.619047619046</v>
      </c>
      <c r="O37" s="4">
        <f>IF(ISNUMBER('KN 2.st 2018 po 10'!AU37),'KN 2.st 2018 po 10'!AU37,"")</f>
        <v>28932.627432355039</v>
      </c>
      <c r="P37" s="4">
        <f>IF(ISNUMBER('KN 2.st 2018 po 10'!AV37),'KN 2.st 2018 po 10'!AV37,"")</f>
        <v>27933.340337774909</v>
      </c>
    </row>
    <row r="38" spans="1:16" x14ac:dyDescent="0.25">
      <c r="A38" s="6">
        <v>330</v>
      </c>
      <c r="B38" s="4">
        <f>IF(ISNUMBER('KN 2.st 2018 po 10'!AH38),'KN 2.st 2018 po 10'!AH38,"")</f>
        <v>25917.495307695379</v>
      </c>
      <c r="C38" s="4">
        <f>IF(ISNUMBER('KN 2.st 2018 po 10'!AI38),'KN 2.st 2018 po 10'!AI38,"")</f>
        <v>28097.599999999999</v>
      </c>
      <c r="D38" s="4">
        <f>IF(ISNUMBER('KN 2.st 2018 po 10'!AJ38),'KN 2.st 2018 po 10'!AJ38,"")</f>
        <v>27840.663900414937</v>
      </c>
      <c r="E38" s="4">
        <f>IF(ISNUMBER('KN 2.st 2018 po 10'!AK38),'KN 2.st 2018 po 10'!AK38,"")</f>
        <v>28030.014025245444</v>
      </c>
      <c r="F38" s="4">
        <f>IF(ISNUMBER('KN 2.st 2018 po 10'!AL38),'KN 2.st 2018 po 10'!AL38,"")</f>
        <v>26838.709677419356</v>
      </c>
      <c r="G38" s="4" t="str">
        <f>IF(ISNUMBER('KN 2.st 2018 po 10'!AM38),'KN 2.st 2018 po 10'!AM38,"")</f>
        <v/>
      </c>
      <c r="H38" s="4">
        <f>IF(ISNUMBER('KN 2.st 2018 po 10'!AN38),'KN 2.st 2018 po 10'!AN38,"")</f>
        <v>28129.55956390177</v>
      </c>
      <c r="I38" s="4">
        <f>IF(ISNUMBER('KN 2.st 2018 po 10'!AO38),'KN 2.st 2018 po 10'!AO38,"")</f>
        <v>28557.455830388692</v>
      </c>
      <c r="J38" s="4">
        <f>IF(ISNUMBER('KN 2.st 2018 po 10'!AP38),'KN 2.st 2018 po 10'!AP38,"")</f>
        <v>25918.206040634119</v>
      </c>
      <c r="K38" s="4">
        <f>IF(ISNUMBER('KN 2.st 2018 po 10'!AQ38),'KN 2.st 2018 po 10'!AQ38,"")</f>
        <v>27969.039391845195</v>
      </c>
      <c r="L38" s="4">
        <f>IF(ISNUMBER('KN 2.st 2018 po 10'!AR38),'KN 2.st 2018 po 10'!AR38,"")</f>
        <v>29203.186097031135</v>
      </c>
      <c r="M38" s="4">
        <f>IF(ISNUMBER('KN 2.st 2018 po 10'!AS38),'KN 2.st 2018 po 10'!AS38,"")</f>
        <v>28534.825174825175</v>
      </c>
      <c r="N38" s="4">
        <f>IF(ISNUMBER('KN 2.st 2018 po 10'!AT38),'KN 2.st 2018 po 10'!AT38,"")</f>
        <v>28597.797101449276</v>
      </c>
      <c r="O38" s="4">
        <f>IF(ISNUMBER('KN 2.st 2018 po 10'!AU38),'KN 2.st 2018 po 10'!AU38,"")</f>
        <v>28856.844305120165</v>
      </c>
      <c r="P38" s="4">
        <f>IF(ISNUMBER('KN 2.st 2018 po 10'!AV38),'KN 2.st 2018 po 10'!AV38,"")</f>
        <v>27883.953570459278</v>
      </c>
    </row>
    <row r="39" spans="1:16" x14ac:dyDescent="0.25">
      <c r="A39" s="6">
        <v>340</v>
      </c>
      <c r="B39" s="4">
        <f>IF(ISNUMBER('KN 2.st 2018 po 10'!AH39),'KN 2.st 2018 po 10'!AH39,"")</f>
        <v>25804.142976422409</v>
      </c>
      <c r="C39" s="4">
        <f>IF(ISNUMBER('KN 2.st 2018 po 10'!AI39),'KN 2.st 2018 po 10'!AI39,"")</f>
        <v>28022.872340425532</v>
      </c>
      <c r="D39" s="4">
        <f>IF(ISNUMBER('KN 2.st 2018 po 10'!AJ39),'KN 2.st 2018 po 10'!AJ39,"")</f>
        <v>27840.663900414937</v>
      </c>
      <c r="E39" s="4">
        <f>IF(ISNUMBER('KN 2.st 2018 po 10'!AK39),'KN 2.st 2018 po 10'!AK39,"")</f>
        <v>28030.014025245444</v>
      </c>
      <c r="F39" s="4">
        <f>IF(ISNUMBER('KN 2.st 2018 po 10'!AL39),'KN 2.st 2018 po 10'!AL39,"")</f>
        <v>26838.709677419356</v>
      </c>
      <c r="G39" s="4" t="str">
        <f>IF(ISNUMBER('KN 2.st 2018 po 10'!AM39),'KN 2.st 2018 po 10'!AM39,"")</f>
        <v/>
      </c>
      <c r="H39" s="4">
        <f>IF(ISNUMBER('KN 2.st 2018 po 10'!AN39),'KN 2.st 2018 po 10'!AN39,"")</f>
        <v>28122.91083332129</v>
      </c>
      <c r="I39" s="4">
        <f>IF(ISNUMBER('KN 2.st 2018 po 10'!AO39),'KN 2.st 2018 po 10'!AO39,"")</f>
        <v>28497.03808180536</v>
      </c>
      <c r="J39" s="4">
        <f>IF(ISNUMBER('KN 2.st 2018 po 10'!AP39),'KN 2.st 2018 po 10'!AP39,"")</f>
        <v>25869.450144546397</v>
      </c>
      <c r="K39" s="4">
        <f>IF(ISNUMBER('KN 2.st 2018 po 10'!AQ39),'KN 2.st 2018 po 10'!AQ39,"")</f>
        <v>27861.214374225528</v>
      </c>
      <c r="L39" s="4">
        <f>IF(ISNUMBER('KN 2.st 2018 po 10'!AR39),'KN 2.st 2018 po 10'!AR39,"")</f>
        <v>29203.186097031135</v>
      </c>
      <c r="M39" s="4">
        <f>IF(ISNUMBER('KN 2.st 2018 po 10'!AS39),'KN 2.st 2018 po 10'!AS39,"")</f>
        <v>28494.972067039107</v>
      </c>
      <c r="N39" s="4">
        <f>IF(ISNUMBER('KN 2.st 2018 po 10'!AT39),'KN 2.st 2018 po 10'!AT39,"")</f>
        <v>28548.148148148146</v>
      </c>
      <c r="O39" s="4">
        <f>IF(ISNUMBER('KN 2.st 2018 po 10'!AU39),'KN 2.st 2018 po 10'!AU39,"")</f>
        <v>28776.658562000695</v>
      </c>
      <c r="P39" s="4">
        <f>IF(ISNUMBER('KN 2.st 2018 po 10'!AV39),'KN 2.st 2018 po 10'!AV39,"")</f>
        <v>27839.229325234253</v>
      </c>
    </row>
    <row r="40" spans="1:16" x14ac:dyDescent="0.25">
      <c r="A40" s="6">
        <v>350</v>
      </c>
      <c r="B40" s="4">
        <f>IF(ISNUMBER('KN 2.st 2018 po 10'!AH40),'KN 2.st 2018 po 10'!AH40,"")</f>
        <v>25691.77783935711</v>
      </c>
      <c r="C40" s="4">
        <f>IF(ISNUMBER('KN 2.st 2018 po 10'!AI40),'KN 2.st 2018 po 10'!AI40,"")</f>
        <v>27967.086927670869</v>
      </c>
      <c r="D40" s="4">
        <f>IF(ISNUMBER('KN 2.st 2018 po 10'!AJ40),'KN 2.st 2018 po 10'!AJ40,"")</f>
        <v>27840.663900414937</v>
      </c>
      <c r="E40" s="4">
        <f>IF(ISNUMBER('KN 2.st 2018 po 10'!AK40),'KN 2.st 2018 po 10'!AK40,"")</f>
        <v>28030.014025245444</v>
      </c>
      <c r="F40" s="4">
        <f>IF(ISNUMBER('KN 2.st 2018 po 10'!AL40),'KN 2.st 2018 po 10'!AL40,"")</f>
        <v>26838.709677419356</v>
      </c>
      <c r="G40" s="4" t="str">
        <f>IF(ISNUMBER('KN 2.st 2018 po 10'!AM40),'KN 2.st 2018 po 10'!AM40,"")</f>
        <v/>
      </c>
      <c r="H40" s="4">
        <f>IF(ISNUMBER('KN 2.st 2018 po 10'!AN40),'KN 2.st 2018 po 10'!AN40,"")</f>
        <v>28116.457853922577</v>
      </c>
      <c r="I40" s="4">
        <f>IF(ISNUMBER('KN 2.st 2018 po 10'!AO40),'KN 2.st 2018 po 10'!AO40,"")</f>
        <v>28456.901408450707</v>
      </c>
      <c r="J40" s="4">
        <f>IF(ISNUMBER('KN 2.st 2018 po 10'!AP40),'KN 2.st 2018 po 10'!AP40,"")</f>
        <v>25820.877337832721</v>
      </c>
      <c r="K40" s="4">
        <f>IF(ISNUMBER('KN 2.st 2018 po 10'!AQ40),'KN 2.st 2018 po 10'!AQ40,"")</f>
        <v>27759.928664517454</v>
      </c>
      <c r="L40" s="4">
        <f>IF(ISNUMBER('KN 2.st 2018 po 10'!AR40),'KN 2.st 2018 po 10'!AR40,"")</f>
        <v>29203.186097031135</v>
      </c>
      <c r="M40" s="4">
        <f>IF(ISNUMBER('KN 2.st 2018 po 10'!AS40),'KN 2.st 2018 po 10'!AS40,"")</f>
        <v>28475.087229588276</v>
      </c>
      <c r="N40" s="4">
        <f>IF(ISNUMBER('KN 2.st 2018 po 10'!AT40),'KN 2.st 2018 po 10'!AT40,"")</f>
        <v>28498.671288272675</v>
      </c>
      <c r="O40" s="4">
        <f>IF(ISNUMBER('KN 2.st 2018 po 10'!AU40),'KN 2.st 2018 po 10'!AU40,"")</f>
        <v>28696.917215102181</v>
      </c>
      <c r="P40" s="4">
        <f>IF(ISNUMBER('KN 2.st 2018 po 10'!AV40),'KN 2.st 2018 po 10'!AV40,"")</f>
        <v>27799.713804986575</v>
      </c>
    </row>
    <row r="41" spans="1:16" x14ac:dyDescent="0.25">
      <c r="A41" s="6">
        <v>360</v>
      </c>
      <c r="B41" s="4">
        <f>IF(ISNUMBER('KN 2.st 2018 po 10'!AH41),'KN 2.st 2018 po 10'!AH41,"")</f>
        <v>25580.38705608766</v>
      </c>
      <c r="C41" s="4">
        <f>IF(ISNUMBER('KN 2.st 2018 po 10'!AI41),'KN 2.st 2018 po 10'!AI41,"")</f>
        <v>27911.523178807947</v>
      </c>
      <c r="D41" s="4">
        <f>IF(ISNUMBER('KN 2.st 2018 po 10'!AJ41),'KN 2.st 2018 po 10'!AJ41,"")</f>
        <v>27840.663900414937</v>
      </c>
      <c r="E41" s="4">
        <f>IF(ISNUMBER('KN 2.st 2018 po 10'!AK41),'KN 2.st 2018 po 10'!AK41,"")</f>
        <v>28030.014025245444</v>
      </c>
      <c r="F41" s="4">
        <f>IF(ISNUMBER('KN 2.st 2018 po 10'!AL41),'KN 2.st 2018 po 10'!AL41,"")</f>
        <v>26838.709677419356</v>
      </c>
      <c r="G41" s="4" t="str">
        <f>IF(ISNUMBER('KN 2.st 2018 po 10'!AM41),'KN 2.st 2018 po 10'!AM41,"")</f>
        <v/>
      </c>
      <c r="H41" s="4">
        <f>IF(ISNUMBER('KN 2.st 2018 po 10'!AN41),'KN 2.st 2018 po 10'!AN41,"")</f>
        <v>28110.189509735465</v>
      </c>
      <c r="I41" s="4">
        <f>IF(ISNUMBER('KN 2.st 2018 po 10'!AO41),'KN 2.st 2018 po 10'!AO41,"")</f>
        <v>28416.877637130801</v>
      </c>
      <c r="J41" s="4">
        <f>IF(ISNUMBER('KN 2.st 2018 po 10'!AP41),'KN 2.st 2018 po 10'!AP41,"")</f>
        <v>25772.48659111308</v>
      </c>
      <c r="K41" s="4">
        <f>IF(ISNUMBER('KN 2.st 2018 po 10'!AQ41),'KN 2.st 2018 po 10'!AQ41,"")</f>
        <v>27661.267172442076</v>
      </c>
      <c r="L41" s="4">
        <f>IF(ISNUMBER('KN 2.st 2018 po 10'!AR41),'KN 2.st 2018 po 10'!AR41,"")</f>
        <v>29203.186097031135</v>
      </c>
      <c r="M41" s="4">
        <f>IF(ISNUMBER('KN 2.st 2018 po 10'!AS41),'KN 2.st 2018 po 10'!AS41,"")</f>
        <v>28455.230125523012</v>
      </c>
      <c r="N41" s="4">
        <f>IF(ISNUMBER('KN 2.st 2018 po 10'!AT41),'KN 2.st 2018 po 10'!AT41,"")</f>
        <v>28449.365628604381</v>
      </c>
      <c r="O41" s="4">
        <f>IF(ISNUMBER('KN 2.st 2018 po 10'!AU41),'KN 2.st 2018 po 10'!AU41,"")</f>
        <v>28617.616580310882</v>
      </c>
      <c r="P41" s="4">
        <f>IF(ISNUMBER('KN 2.st 2018 po 10'!AV41),'KN 2.st 2018 po 10'!AV41,"")</f>
        <v>27760.578244605087</v>
      </c>
    </row>
    <row r="42" spans="1:16" x14ac:dyDescent="0.25">
      <c r="A42" s="6">
        <v>370</v>
      </c>
      <c r="B42" s="4">
        <f>IF(ISNUMBER('KN 2.st 2018 po 10'!AH42),'KN 2.st 2018 po 10'!AH42,"")</f>
        <v>25469.958007927475</v>
      </c>
      <c r="C42" s="4">
        <f>IF(ISNUMBER('KN 2.st 2018 po 10'!AI42),'KN 2.st 2018 po 10'!AI42,"")</f>
        <v>27856.179775280896</v>
      </c>
      <c r="D42" s="4">
        <f>IF(ISNUMBER('KN 2.st 2018 po 10'!AJ42),'KN 2.st 2018 po 10'!AJ42,"")</f>
        <v>27840.663900414937</v>
      </c>
      <c r="E42" s="4">
        <f>IF(ISNUMBER('KN 2.st 2018 po 10'!AK42),'KN 2.st 2018 po 10'!AK42,"")</f>
        <v>28030.014025245444</v>
      </c>
      <c r="F42" s="4">
        <f>IF(ISNUMBER('KN 2.st 2018 po 10'!AL42),'KN 2.st 2018 po 10'!AL42,"")</f>
        <v>26838.709677419356</v>
      </c>
      <c r="G42" s="4" t="str">
        <f>IF(ISNUMBER('KN 2.st 2018 po 10'!AM42),'KN 2.st 2018 po 10'!AM42,"")</f>
        <v/>
      </c>
      <c r="H42" s="4">
        <f>IF(ISNUMBER('KN 2.st 2018 po 10'!AN42),'KN 2.st 2018 po 10'!AN42,"")</f>
        <v>28104.095603344853</v>
      </c>
      <c r="I42" s="4">
        <f>IF(ISNUMBER('KN 2.st 2018 po 10'!AO42),'KN 2.st 2018 po 10'!AO42,"")</f>
        <v>28376.966292134832</v>
      </c>
      <c r="J42" s="4">
        <f>IF(ISNUMBER('KN 2.st 2018 po 10'!AP42),'KN 2.st 2018 po 10'!AP42,"")</f>
        <v>25724.27688270967</v>
      </c>
      <c r="K42" s="4">
        <f>IF(ISNUMBER('KN 2.st 2018 po 10'!AQ42),'KN 2.st 2018 po 10'!AQ42,"")</f>
        <v>27567.059464614129</v>
      </c>
      <c r="L42" s="4">
        <f>IF(ISNUMBER('KN 2.st 2018 po 10'!AR42),'KN 2.st 2018 po 10'!AR42,"")</f>
        <v>29203.186097031135</v>
      </c>
      <c r="M42" s="4">
        <f>IF(ISNUMBER('KN 2.st 2018 po 10'!AS42),'KN 2.st 2018 po 10'!AS42,"")</f>
        <v>28415.598885793872</v>
      </c>
      <c r="N42" s="4">
        <f>IF(ISNUMBER('KN 2.st 2018 po 10'!AT42),'KN 2.st 2018 po 10'!AT42,"")</f>
        <v>28400.230282095567</v>
      </c>
      <c r="O42" s="4">
        <f>IF(ISNUMBER('KN 2.st 2018 po 10'!AU42),'KN 2.st 2018 po 10'!AU42,"")</f>
        <v>28538.753014123318</v>
      </c>
      <c r="P42" s="4">
        <f>IF(ISNUMBER('KN 2.st 2018 po 10'!AV42),'KN 2.st 2018 po 10'!AV42,"")</f>
        <v>27720.437839087339</v>
      </c>
    </row>
    <row r="43" spans="1:16" x14ac:dyDescent="0.25">
      <c r="A43" s="6">
        <v>380</v>
      </c>
      <c r="B43" s="4">
        <f>IF(ISNUMBER('KN 2.st 2018 po 10'!AH43),'KN 2.st 2018 po 10'!AH43,"")</f>
        <v>25360.478293149932</v>
      </c>
      <c r="C43" s="4">
        <f>IF(ISNUMBER('KN 2.st 2018 po 10'!AI43),'KN 2.st 2018 po 10'!AI43,"")</f>
        <v>27801.055408970977</v>
      </c>
      <c r="D43" s="4">
        <f>IF(ISNUMBER('KN 2.st 2018 po 10'!AJ43),'KN 2.st 2018 po 10'!AJ43,"")</f>
        <v>27840.663900414937</v>
      </c>
      <c r="E43" s="4">
        <f>IF(ISNUMBER('KN 2.st 2018 po 10'!AK43),'KN 2.st 2018 po 10'!AK43,"")</f>
        <v>28030.014025245444</v>
      </c>
      <c r="F43" s="4">
        <f>IF(ISNUMBER('KN 2.st 2018 po 10'!AL43),'KN 2.st 2018 po 10'!AL43,"")</f>
        <v>26838.709677419356</v>
      </c>
      <c r="G43" s="4" t="str">
        <f>IF(ISNUMBER('KN 2.st 2018 po 10'!AM43),'KN 2.st 2018 po 10'!AM43,"")</f>
        <v/>
      </c>
      <c r="H43" s="4">
        <f>IF(ISNUMBER('KN 2.st 2018 po 10'!AN43),'KN 2.st 2018 po 10'!AN43,"")</f>
        <v>28098.166757508785</v>
      </c>
      <c r="I43" s="4">
        <f>IF(ISNUMBER('KN 2.st 2018 po 10'!AO43),'KN 2.st 2018 po 10'!AO43,"")</f>
        <v>28357.052631578947</v>
      </c>
      <c r="J43" s="4">
        <f>IF(ISNUMBER('KN 2.st 2018 po 10'!AP43),'KN 2.st 2018 po 10'!AP43,"")</f>
        <v>25676.247198574965</v>
      </c>
      <c r="K43" s="4">
        <f>IF(ISNUMBER('KN 2.st 2018 po 10'!AQ43),'KN 2.st 2018 po 10'!AQ43,"")</f>
        <v>27475.356415478615</v>
      </c>
      <c r="L43" s="4">
        <f>IF(ISNUMBER('KN 2.st 2018 po 10'!AR43),'KN 2.st 2018 po 10'!AR43,"")</f>
        <v>29203.186097031135</v>
      </c>
      <c r="M43" s="4">
        <f>IF(ISNUMBER('KN 2.st 2018 po 10'!AS43),'KN 2.st 2018 po 10'!AS43,"")</f>
        <v>28395.824634655535</v>
      </c>
      <c r="N43" s="4">
        <f>IF(ISNUMBER('KN 2.st 2018 po 10'!AT43),'KN 2.st 2018 po 10'!AT43,"")</f>
        <v>28351.264367816089</v>
      </c>
      <c r="O43" s="4">
        <f>IF(ISNUMBER('KN 2.st 2018 po 10'!AU43),'KN 2.st 2018 po 10'!AU43,"")</f>
        <v>28460.322913088286</v>
      </c>
      <c r="P43" s="4">
        <f>IF(ISNUMBER('KN 2.st 2018 po 10'!AV43),'KN 2.st 2018 po 10'!AV43,"")</f>
        <v>27683.718640071769</v>
      </c>
    </row>
    <row r="44" spans="1:16" x14ac:dyDescent="0.25">
      <c r="A44" s="6">
        <v>390</v>
      </c>
      <c r="B44" s="4">
        <f>IF(ISNUMBER('KN 2.st 2018 po 10'!AH44),'KN 2.st 2018 po 10'!AH44,"")</f>
        <v>25251.935722345432</v>
      </c>
      <c r="C44" s="4">
        <f>IF(ISNUMBER('KN 2.st 2018 po 10'!AI44),'KN 2.st 2018 po 10'!AI44,"")</f>
        <v>27746.148782093482</v>
      </c>
      <c r="D44" s="4">
        <f>IF(ISNUMBER('KN 2.st 2018 po 10'!AJ44),'KN 2.st 2018 po 10'!AJ44,"")</f>
        <v>27840.663900414937</v>
      </c>
      <c r="E44" s="4">
        <f>IF(ISNUMBER('KN 2.st 2018 po 10'!AK44),'KN 2.st 2018 po 10'!AK44,"")</f>
        <v>28030.014025245444</v>
      </c>
      <c r="F44" s="4">
        <f>IF(ISNUMBER('KN 2.st 2018 po 10'!AL44),'KN 2.st 2018 po 10'!AL44,"")</f>
        <v>26838.709677419356</v>
      </c>
      <c r="G44" s="4" t="str">
        <f>IF(ISNUMBER('KN 2.st 2018 po 10'!AM44),'KN 2.st 2018 po 10'!AM44,"")</f>
        <v/>
      </c>
      <c r="H44" s="4">
        <f>IF(ISNUMBER('KN 2.st 2018 po 10'!AN44),'KN 2.st 2018 po 10'!AN44,"")</f>
        <v>28092.394329596373</v>
      </c>
      <c r="I44" s="4">
        <f>IF(ISNUMBER('KN 2.st 2018 po 10'!AO44),'KN 2.st 2018 po 10'!AO44,"")</f>
        <v>28297.478991596639</v>
      </c>
      <c r="J44" s="4">
        <f>IF(ISNUMBER('KN 2.st 2018 po 10'!AP44),'KN 2.st 2018 po 10'!AP44,"")</f>
        <v>25628.396532220606</v>
      </c>
      <c r="K44" s="4">
        <f>IF(ISNUMBER('KN 2.st 2018 po 10'!AQ44),'KN 2.st 2018 po 10'!AQ44,"")</f>
        <v>27387.967787778307</v>
      </c>
      <c r="L44" s="4">
        <f>IF(ISNUMBER('KN 2.st 2018 po 10'!AR44),'KN 2.st 2018 po 10'!AR44,"")</f>
        <v>29203.186097031135</v>
      </c>
      <c r="M44" s="4">
        <f>IF(ISNUMBER('KN 2.st 2018 po 10'!AS44),'KN 2.st 2018 po 10'!AS44,"")</f>
        <v>28356.358582348854</v>
      </c>
      <c r="N44" s="4">
        <f>IF(ISNUMBER('KN 2.st 2018 po 10'!AT44),'KN 2.st 2018 po 10'!AT44,"")</f>
        <v>28302.467010900746</v>
      </c>
      <c r="O44" s="4">
        <f>IF(ISNUMBER('KN 2.st 2018 po 10'!AU44),'KN 2.st 2018 po 10'!AU44,"")</f>
        <v>28382.322713257963</v>
      </c>
      <c r="P44" s="4">
        <f>IF(ISNUMBER('KN 2.st 2018 po 10'!AV44),'KN 2.st 2018 po 10'!AV44,"")</f>
        <v>27642.92647324994</v>
      </c>
    </row>
    <row r="45" spans="1:16" x14ac:dyDescent="0.25">
      <c r="A45" s="6">
        <v>400</v>
      </c>
      <c r="B45" s="4">
        <f>IF(ISNUMBER('KN 2.st 2018 po 10'!AH45),'KN 2.st 2018 po 10'!AH45,"")</f>
        <v>25144.318313897173</v>
      </c>
      <c r="C45" s="4">
        <f>IF(ISNUMBER('KN 2.st 2018 po 10'!AI45),'KN 2.st 2018 po 10'!AI45,"")</f>
        <v>27673.276428102428</v>
      </c>
      <c r="D45" s="4">
        <f>IF(ISNUMBER('KN 2.st 2018 po 10'!AJ45),'KN 2.st 2018 po 10'!AJ45,"")</f>
        <v>27840.663900414937</v>
      </c>
      <c r="E45" s="4">
        <f>IF(ISNUMBER('KN 2.st 2018 po 10'!AK45),'KN 2.st 2018 po 10'!AK45,"")</f>
        <v>28030.014025245444</v>
      </c>
      <c r="F45" s="4">
        <f>IF(ISNUMBER('KN 2.st 2018 po 10'!AL45),'KN 2.st 2018 po 10'!AL45,"")</f>
        <v>26838.709677419356</v>
      </c>
      <c r="G45" s="4" t="str">
        <f>IF(ISNUMBER('KN 2.st 2018 po 10'!AM45),'KN 2.st 2018 po 10'!AM45,"")</f>
        <v/>
      </c>
      <c r="H45" s="4">
        <f>IF(ISNUMBER('KN 2.st 2018 po 10'!AN45),'KN 2.st 2018 po 10'!AN45,"")</f>
        <v>28086.7703368927</v>
      </c>
      <c r="I45" s="4">
        <f>IF(ISNUMBER('KN 2.st 2018 po 10'!AO45),'KN 2.st 2018 po 10'!AO45,"")</f>
        <v>28238.155136268342</v>
      </c>
      <c r="J45" s="4">
        <f>IF(ISNUMBER('KN 2.st 2018 po 10'!AP45),'KN 2.st 2018 po 10'!AP45,"")</f>
        <v>25580.72388464713</v>
      </c>
      <c r="K45" s="4">
        <f>IF(ISNUMBER('KN 2.st 2018 po 10'!AQ45),'KN 2.st 2018 po 10'!AQ45,"")</f>
        <v>27304.81716367562</v>
      </c>
      <c r="L45" s="4">
        <f>IF(ISNUMBER('KN 2.st 2018 po 10'!AR45),'KN 2.st 2018 po 10'!AR45,"")</f>
        <v>29203.186097031135</v>
      </c>
      <c r="M45" s="4">
        <f>IF(ISNUMBER('KN 2.st 2018 po 10'!AS45),'KN 2.st 2018 po 10'!AS45,"")</f>
        <v>28336.666666666664</v>
      </c>
      <c r="N45" s="4">
        <f>IF(ISNUMBER('KN 2.st 2018 po 10'!AT45),'KN 2.st 2018 po 10'!AT45,"")</f>
        <v>28253.837342497136</v>
      </c>
      <c r="O45" s="4">
        <f>IF(ISNUMBER('KN 2.st 2018 po 10'!AU45),'KN 2.st 2018 po 10'!AU45,"")</f>
        <v>28304.748889648105</v>
      </c>
      <c r="P45" s="4">
        <f>IF(ISNUMBER('KN 2.st 2018 po 10'!AV45),'KN 2.st 2018 po 10'!AV45,"")</f>
        <v>27602.760604800478</v>
      </c>
    </row>
    <row r="46" spans="1:16" s="17" customFormat="1" x14ac:dyDescent="0.25">
      <c r="A46" s="6">
        <v>410</v>
      </c>
      <c r="B46" s="4">
        <f>IF(ISNUMBER('KN 2.st 2018 po 10'!AH46),'KN 2.st 2018 po 10'!AH46,"")</f>
        <v>25037.61428957216</v>
      </c>
      <c r="C46" s="4">
        <f>IF(ISNUMBER('KN 2.st 2018 po 10'!AI46),'KN 2.st 2018 po 10'!AI46,"")</f>
        <v>27618.872870249019</v>
      </c>
      <c r="D46" s="4">
        <f>IF(ISNUMBER('KN 2.st 2018 po 10'!AJ46),'KN 2.st 2018 po 10'!AJ46,"")</f>
        <v>27840.663900414937</v>
      </c>
      <c r="E46" s="4">
        <f>IF(ISNUMBER('KN 2.st 2018 po 10'!AK46),'KN 2.st 2018 po 10'!AK46,"")</f>
        <v>28030.014025245444</v>
      </c>
      <c r="F46" s="4">
        <f>IF(ISNUMBER('KN 2.st 2018 po 10'!AL46),'KN 2.st 2018 po 10'!AL46,"")</f>
        <v>26838.709677419356</v>
      </c>
      <c r="G46" s="4" t="str">
        <f>IF(ISNUMBER('KN 2.st 2018 po 10'!AM46),'KN 2.st 2018 po 10'!AM46,"")</f>
        <v/>
      </c>
      <c r="H46" s="4">
        <f>IF(ISNUMBER('KN 2.st 2018 po 10'!AN46),'KN 2.st 2018 po 10'!AN46,"")</f>
        <v>28086.7703368927</v>
      </c>
      <c r="I46" s="4">
        <f>IF(ISNUMBER('KN 2.st 2018 po 10'!AO46),'KN 2.st 2018 po 10'!AO46,"")</f>
        <v>28238.155136268342</v>
      </c>
      <c r="J46" s="4">
        <f>IF(ISNUMBER('KN 2.st 2018 po 10'!AP46),'KN 2.st 2018 po 10'!AP46,"")</f>
        <v>25533.228264274414</v>
      </c>
      <c r="K46" s="4">
        <f>IF(ISNUMBER('KN 2.st 2018 po 10'!AQ46),'KN 2.st 2018 po 10'!AQ46,"")</f>
        <v>27224.001076281449</v>
      </c>
      <c r="L46" s="4">
        <f>IF(ISNUMBER('KN 2.st 2018 po 10'!AR46),'KN 2.st 2018 po 10'!AR46,"")</f>
        <v>29203.186097031135</v>
      </c>
      <c r="M46" s="4">
        <f>IF(ISNUMBER('KN 2.st 2018 po 10'!AS46),'KN 2.st 2018 po 10'!AS46,"")</f>
        <v>28297.36477115118</v>
      </c>
      <c r="N46" s="4">
        <f>IF(ISNUMBER('KN 2.st 2018 po 10'!AT46),'KN 2.st 2018 po 10'!AT46,"")</f>
        <v>28205.374499714122</v>
      </c>
      <c r="O46" s="4">
        <f>IF(ISNUMBER('KN 2.st 2018 po 10'!AU46),'KN 2.st 2018 po 10'!AU46,"")</f>
        <v>28227.597955706984</v>
      </c>
      <c r="P46" s="4">
        <f>IF(ISNUMBER('KN 2.st 2018 po 10'!AV46),'KN 2.st 2018 po 10'!AV46,"")</f>
        <v>27567.811761555477</v>
      </c>
    </row>
    <row r="47" spans="1:16" s="17" customFormat="1" x14ac:dyDescent="0.25">
      <c r="A47" s="6">
        <v>420</v>
      </c>
      <c r="B47" s="4">
        <f>IF(ISNUMBER('KN 2.st 2018 po 10'!AH47),'KN 2.st 2018 po 10'!AH47,"")</f>
        <v>24931.812070223961</v>
      </c>
      <c r="C47" s="4">
        <f>IF(ISNUMBER('KN 2.st 2018 po 10'!AI47),'KN 2.st 2018 po 10'!AI47,"")</f>
        <v>27564.682799215174</v>
      </c>
      <c r="D47" s="4">
        <f>IF(ISNUMBER('KN 2.st 2018 po 10'!AJ47),'KN 2.st 2018 po 10'!AJ47,"")</f>
        <v>27840.663900414937</v>
      </c>
      <c r="E47" s="4">
        <f>IF(ISNUMBER('KN 2.st 2018 po 10'!AK47),'KN 2.st 2018 po 10'!AK47,"")</f>
        <v>28030.014025245444</v>
      </c>
      <c r="F47" s="4">
        <f>IF(ISNUMBER('KN 2.st 2018 po 10'!AL47),'KN 2.st 2018 po 10'!AL47,"")</f>
        <v>26838.709677419356</v>
      </c>
      <c r="G47" s="4" t="str">
        <f>IF(ISNUMBER('KN 2.st 2018 po 10'!AM47),'KN 2.st 2018 po 10'!AM47,"")</f>
        <v/>
      </c>
      <c r="H47" s="4">
        <f>IF(ISNUMBER('KN 2.st 2018 po 10'!AN47),'KN 2.st 2018 po 10'!AN47,"")</f>
        <v>28086.7703368927</v>
      </c>
      <c r="I47" s="4">
        <f>IF(ISNUMBER('KN 2.st 2018 po 10'!AO47),'KN 2.st 2018 po 10'!AO47,"")</f>
        <v>28238.155136268342</v>
      </c>
      <c r="J47" s="4">
        <f>IF(ISNUMBER('KN 2.st 2018 po 10'!AP47),'KN 2.st 2018 po 10'!AP47,"")</f>
        <v>25485.908686872928</v>
      </c>
      <c r="K47" s="4">
        <f>IF(ISNUMBER('KN 2.st 2018 po 10'!AQ47),'KN 2.st 2018 po 10'!AQ47,"")</f>
        <v>27145.482594406061</v>
      </c>
      <c r="L47" s="4">
        <f>IF(ISNUMBER('KN 2.st 2018 po 10'!AR47),'KN 2.st 2018 po 10'!AR47,"")</f>
        <v>29203.186097031135</v>
      </c>
      <c r="M47" s="4">
        <f>IF(ISNUMBER('KN 2.st 2018 po 10'!AS47),'KN 2.st 2018 po 10'!AS47,"")</f>
        <v>28277.754677754678</v>
      </c>
      <c r="N47" s="4">
        <f>IF(ISNUMBER('KN 2.st 2018 po 10'!AT47),'KN 2.st 2018 po 10'!AT47,"")</f>
        <v>28157.077625570775</v>
      </c>
      <c r="O47" s="4">
        <f>IF(ISNUMBER('KN 2.st 2018 po 10'!AU47),'KN 2.st 2018 po 10'!AU47,"")</f>
        <v>28150.86646279307</v>
      </c>
      <c r="P47" s="4">
        <f>IF(ISNUMBER('KN 2.st 2018 po 10'!AV47),'KN 2.st 2018 po 10'!AV47,"")</f>
        <v>27534.698776162193</v>
      </c>
    </row>
    <row r="48" spans="1:16" s="17" customFormat="1" x14ac:dyDescent="0.25">
      <c r="A48" s="6">
        <v>430</v>
      </c>
      <c r="B48" s="4">
        <f>IF(ISNUMBER('KN 2.st 2018 po 10'!AH48),'KN 2.st 2018 po 10'!AH48,"")</f>
        <v>24826.900271603994</v>
      </c>
      <c r="C48" s="4">
        <f>IF(ISNUMBER('KN 2.st 2018 po 10'!AI48),'KN 2.st 2018 po 10'!AI48,"")</f>
        <v>27510.704960835508</v>
      </c>
      <c r="D48" s="4">
        <f>IF(ISNUMBER('KN 2.st 2018 po 10'!AJ48),'KN 2.st 2018 po 10'!AJ48,"")</f>
        <v>27840.663900414937</v>
      </c>
      <c r="E48" s="4">
        <f>IF(ISNUMBER('KN 2.st 2018 po 10'!AK48),'KN 2.st 2018 po 10'!AK48,"")</f>
        <v>28030.014025245444</v>
      </c>
      <c r="F48" s="4">
        <f>IF(ISNUMBER('KN 2.st 2018 po 10'!AL48),'KN 2.st 2018 po 10'!AL48,"")</f>
        <v>26838.709677419356</v>
      </c>
      <c r="G48" s="4" t="str">
        <f>IF(ISNUMBER('KN 2.st 2018 po 10'!AM48),'KN 2.st 2018 po 10'!AM48,"")</f>
        <v/>
      </c>
      <c r="H48" s="4">
        <f>IF(ISNUMBER('KN 2.st 2018 po 10'!AN48),'KN 2.st 2018 po 10'!AN48,"")</f>
        <v>28086.7703368927</v>
      </c>
      <c r="I48" s="4">
        <f>IF(ISNUMBER('KN 2.st 2018 po 10'!AO48),'KN 2.st 2018 po 10'!AO48,"")</f>
        <v>28238.155136268342</v>
      </c>
      <c r="J48" s="4">
        <f>IF(ISNUMBER('KN 2.st 2018 po 10'!AP48),'KN 2.st 2018 po 10'!AP48,"")</f>
        <v>25438.764175495784</v>
      </c>
      <c r="K48" s="4">
        <f>IF(ISNUMBER('KN 2.st 2018 po 10'!AQ48),'KN 2.st 2018 po 10'!AQ48,"")</f>
        <v>27069.226138719816</v>
      </c>
      <c r="L48" s="4">
        <f>IF(ISNUMBER('KN 2.st 2018 po 10'!AR48),'KN 2.st 2018 po 10'!AR48,"")</f>
        <v>29203.186097031135</v>
      </c>
      <c r="M48" s="4">
        <f>IF(ISNUMBER('KN 2.st 2018 po 10'!AS48),'KN 2.st 2018 po 10'!AS48,"")</f>
        <v>28238.615916955019</v>
      </c>
      <c r="N48" s="4">
        <f>IF(ISNUMBER('KN 2.st 2018 po 10'!AT48),'KN 2.st 2018 po 10'!AT48,"")</f>
        <v>28108.94586894587</v>
      </c>
      <c r="O48" s="4">
        <f>IF(ISNUMBER('KN 2.st 2018 po 10'!AU48),'KN 2.st 2018 po 10'!AU48,"")</f>
        <v>28074.550999661129</v>
      </c>
      <c r="P48" s="4">
        <f>IF(ISNUMBER('KN 2.st 2018 po 10'!AV48),'KN 2.st 2018 po 10'!AV48,"")</f>
        <v>27500.400577345306</v>
      </c>
    </row>
    <row r="49" spans="1:16" s="17" customFormat="1" x14ac:dyDescent="0.25">
      <c r="A49" s="6">
        <v>440</v>
      </c>
      <c r="B49" s="4">
        <f>IF(ISNUMBER('KN 2.st 2018 po 10'!AH49),'KN 2.st 2018 po 10'!AH49,"")</f>
        <v>24722.867700278082</v>
      </c>
      <c r="C49" s="4">
        <f>IF(ISNUMBER('KN 2.st 2018 po 10'!AI49),'KN 2.st 2018 po 10'!AI49,"")</f>
        <v>27456.938110749186</v>
      </c>
      <c r="D49" s="4">
        <f>IF(ISNUMBER('KN 2.st 2018 po 10'!AJ49),'KN 2.st 2018 po 10'!AJ49,"")</f>
        <v>27840.663900414937</v>
      </c>
      <c r="E49" s="4">
        <f>IF(ISNUMBER('KN 2.st 2018 po 10'!AK49),'KN 2.st 2018 po 10'!AK49,"")</f>
        <v>28030.014025245444</v>
      </c>
      <c r="F49" s="4">
        <f>IF(ISNUMBER('KN 2.st 2018 po 10'!AL49),'KN 2.st 2018 po 10'!AL49,"")</f>
        <v>26838.709677419356</v>
      </c>
      <c r="G49" s="4" t="str">
        <f>IF(ISNUMBER('KN 2.st 2018 po 10'!AM49),'KN 2.st 2018 po 10'!AM49,"")</f>
        <v/>
      </c>
      <c r="H49" s="4">
        <f>IF(ISNUMBER('KN 2.st 2018 po 10'!AN49),'KN 2.st 2018 po 10'!AN49,"")</f>
        <v>28086.7703368927</v>
      </c>
      <c r="I49" s="4">
        <f>IF(ISNUMBER('KN 2.st 2018 po 10'!AO49),'KN 2.st 2018 po 10'!AO49,"")</f>
        <v>28238.155136268342</v>
      </c>
      <c r="J49" s="4">
        <f>IF(ISNUMBER('KN 2.st 2018 po 10'!AP49),'KN 2.st 2018 po 10'!AP49,"")</f>
        <v>25391.793760411445</v>
      </c>
      <c r="K49" s="4">
        <f>IF(ISNUMBER('KN 2.st 2018 po 10'!AQ49),'KN 2.st 2018 po 10'!AQ49,"")</f>
        <v>26995.197438633935</v>
      </c>
      <c r="L49" s="4">
        <f>IF(ISNUMBER('KN 2.st 2018 po 10'!AR49),'KN 2.st 2018 po 10'!AR49,"")</f>
        <v>29203.186097031135</v>
      </c>
      <c r="M49" s="4">
        <f>IF(ISNUMBER('KN 2.st 2018 po 10'!AS49),'KN 2.st 2018 po 10'!AS49,"")</f>
        <v>28219.087136929458</v>
      </c>
      <c r="N49" s="4">
        <f>IF(ISNUMBER('KN 2.st 2018 po 10'!AT49),'KN 2.st 2018 po 10'!AT49,"")</f>
        <v>28060.978384527873</v>
      </c>
      <c r="O49" s="4">
        <f>IF(ISNUMBER('KN 2.st 2018 po 10'!AU49),'KN 2.st 2018 po 10'!AU49,"")</f>
        <v>27998.648191956741</v>
      </c>
      <c r="P49" s="4">
        <f>IF(ISNUMBER('KN 2.st 2018 po 10'!AV49),'KN 2.st 2018 po 10'!AV49,"")</f>
        <v>27467.923838212206</v>
      </c>
    </row>
    <row r="50" spans="1:16" s="17" customFormat="1" x14ac:dyDescent="0.25">
      <c r="A50" s="6">
        <v>450</v>
      </c>
      <c r="B50" s="4">
        <f>IF(ISNUMBER('KN 2.st 2018 po 10'!AH50),'KN 2.st 2018 po 10'!AH50,"")</f>
        <v>24614.41213653603</v>
      </c>
      <c r="C50" s="4">
        <f>IF(ISNUMBER('KN 2.st 2018 po 10'!AI50),'KN 2.st 2018 po 10'!AI50,"")</f>
        <v>27403.38101430429</v>
      </c>
      <c r="D50" s="4">
        <f>IF(ISNUMBER('KN 2.st 2018 po 10'!AJ50),'KN 2.st 2018 po 10'!AJ50,"")</f>
        <v>27840.663900414937</v>
      </c>
      <c r="E50" s="4">
        <f>IF(ISNUMBER('KN 2.st 2018 po 10'!AK50),'KN 2.st 2018 po 10'!AK50,"")</f>
        <v>28030.014025245444</v>
      </c>
      <c r="F50" s="4">
        <f>IF(ISNUMBER('KN 2.st 2018 po 10'!AL50),'KN 2.st 2018 po 10'!AL50,"")</f>
        <v>26838.709677419356</v>
      </c>
      <c r="G50" s="4" t="str">
        <f>IF(ISNUMBER('KN 2.st 2018 po 10'!AM50),'KN 2.st 2018 po 10'!AM50,"")</f>
        <v/>
      </c>
      <c r="H50" s="4">
        <f>IF(ISNUMBER('KN 2.st 2018 po 10'!AN50),'KN 2.st 2018 po 10'!AN50,"")</f>
        <v>28086.7703368927</v>
      </c>
      <c r="I50" s="4">
        <f>IF(ISNUMBER('KN 2.st 2018 po 10'!AO50),'KN 2.st 2018 po 10'!AO50,"")</f>
        <v>28238.155136268342</v>
      </c>
      <c r="J50" s="4">
        <f>IF(ISNUMBER('KN 2.st 2018 po 10'!AP50),'KN 2.st 2018 po 10'!AP50,"")</f>
        <v>25344.996479037287</v>
      </c>
      <c r="K50" s="4">
        <f>IF(ISNUMBER('KN 2.st 2018 po 10'!AQ50),'KN 2.st 2018 po 10'!AQ50,"")</f>
        <v>26925.154680327323</v>
      </c>
      <c r="L50" s="4">
        <f>IF(ISNUMBER('KN 2.st 2018 po 10'!AR50),'KN 2.st 2018 po 10'!AR50,"")</f>
        <v>29203.186097031135</v>
      </c>
      <c r="M50" s="4">
        <f>IF(ISNUMBER('KN 2.st 2018 po 10'!AS50),'KN 2.st 2018 po 10'!AS50,"")</f>
        <v>28199.585348997927</v>
      </c>
      <c r="N50" s="4">
        <f>IF(ISNUMBER('KN 2.st 2018 po 10'!AT50),'KN 2.st 2018 po 10'!AT50,"")</f>
        <v>28013.174332765477</v>
      </c>
      <c r="O50" s="4">
        <f>IF(ISNUMBER('KN 2.st 2018 po 10'!AU50),'KN 2.st 2018 po 10'!AU50,"")</f>
        <v>27923.154701718908</v>
      </c>
      <c r="P50" s="4">
        <f>IF(ISNUMBER('KN 2.st 2018 po 10'!AV50),'KN 2.st 2018 po 10'!AV50,"")</f>
        <v>27435.489066689159</v>
      </c>
    </row>
    <row r="51" spans="1:16" s="17" customFormat="1" x14ac:dyDescent="0.25">
      <c r="A51" s="6">
        <v>460</v>
      </c>
      <c r="B51" s="4">
        <f>IF(ISNUMBER('KN 2.st 2018 po 10'!AH51),'KN 2.st 2018 po 10'!AH51,"")</f>
        <v>24614.41213653603</v>
      </c>
      <c r="C51" s="4">
        <f>IF(ISNUMBER('KN 2.st 2018 po 10'!AI51),'KN 2.st 2018 po 10'!AI51,"")</f>
        <v>27350.032446463334</v>
      </c>
      <c r="D51" s="4">
        <f>IF(ISNUMBER('KN 2.st 2018 po 10'!AJ51),'KN 2.st 2018 po 10'!AJ51,"")</f>
        <v>27840.663900414937</v>
      </c>
      <c r="E51" s="4">
        <f>IF(ISNUMBER('KN 2.st 2018 po 10'!AK51),'KN 2.st 2018 po 10'!AK51,"")</f>
        <v>28030.014025245444</v>
      </c>
      <c r="F51" s="4">
        <f>IF(ISNUMBER('KN 2.st 2018 po 10'!AL51),'KN 2.st 2018 po 10'!AL51,"")</f>
        <v>26838.709677419356</v>
      </c>
      <c r="G51" s="4" t="str">
        <f>IF(ISNUMBER('KN 2.st 2018 po 10'!AM51),'KN 2.st 2018 po 10'!AM51,"")</f>
        <v/>
      </c>
      <c r="H51" s="4">
        <f>IF(ISNUMBER('KN 2.st 2018 po 10'!AN51),'KN 2.st 2018 po 10'!AN51,"")</f>
        <v>28086.7703368927</v>
      </c>
      <c r="I51" s="4">
        <f>IF(ISNUMBER('KN 2.st 2018 po 10'!AO51),'KN 2.st 2018 po 10'!AO51,"")</f>
        <v>28238.155136268342</v>
      </c>
      <c r="J51" s="4">
        <f>IF(ISNUMBER('KN 2.st 2018 po 10'!AP51),'KN 2.st 2018 po 10'!AP51,"")</f>
        <v>25298.371375873823</v>
      </c>
      <c r="K51" s="4">
        <f>IF(ISNUMBER('KN 2.st 2018 po 10'!AQ51),'KN 2.st 2018 po 10'!AQ51,"")</f>
        <v>26857.256619550069</v>
      </c>
      <c r="L51" s="4">
        <f>IF(ISNUMBER('KN 2.st 2018 po 10'!AR51),'KN 2.st 2018 po 10'!AR51,"")</f>
        <v>29203.186097031135</v>
      </c>
      <c r="M51" s="4">
        <f>IF(ISNUMBER('KN 2.st 2018 po 10'!AS51),'KN 2.st 2018 po 10'!AS51,"")</f>
        <v>28160.662525879918</v>
      </c>
      <c r="N51" s="4">
        <f>IF(ISNUMBER('KN 2.st 2018 po 10'!AT51),'KN 2.st 2018 po 10'!AT51,"")</f>
        <v>27965.532879818595</v>
      </c>
      <c r="O51" s="4">
        <f>IF(ISNUMBER('KN 2.st 2018 po 10'!AU51),'KN 2.st 2018 po 10'!AU51,"")</f>
        <v>27848.067226890755</v>
      </c>
      <c r="P51" s="4">
        <f>IF(ISNUMBER('KN 2.st 2018 po 10'!AV51),'KN 2.st 2018 po 10'!AV51,"")</f>
        <v>27410.141106483414</v>
      </c>
    </row>
    <row r="52" spans="1:16" s="17" customFormat="1" x14ac:dyDescent="0.25">
      <c r="A52" s="6">
        <v>470</v>
      </c>
      <c r="B52" s="4">
        <f>IF(ISNUMBER('KN 2.st 2018 po 10'!AH52),'KN 2.st 2018 po 10'!AH52,"")</f>
        <v>24614.41213653603</v>
      </c>
      <c r="C52" s="4">
        <f>IF(ISNUMBER('KN 2.st 2018 po 10'!AI52),'KN 2.st 2018 po 10'!AI52,"")</f>
        <v>27279.223300970876</v>
      </c>
      <c r="D52" s="4">
        <f>IF(ISNUMBER('KN 2.st 2018 po 10'!AJ52),'KN 2.st 2018 po 10'!AJ52,"")</f>
        <v>27840.663900414937</v>
      </c>
      <c r="E52" s="4">
        <f>IF(ISNUMBER('KN 2.st 2018 po 10'!AK52),'KN 2.st 2018 po 10'!AK52,"")</f>
        <v>28030.014025245444</v>
      </c>
      <c r="F52" s="4">
        <f>IF(ISNUMBER('KN 2.st 2018 po 10'!AL52),'KN 2.st 2018 po 10'!AL52,"")</f>
        <v>26838.709677419356</v>
      </c>
      <c r="G52" s="4" t="str">
        <f>IF(ISNUMBER('KN 2.st 2018 po 10'!AM52),'KN 2.st 2018 po 10'!AM52,"")</f>
        <v/>
      </c>
      <c r="H52" s="4">
        <f>IF(ISNUMBER('KN 2.st 2018 po 10'!AN52),'KN 2.st 2018 po 10'!AN52,"")</f>
        <v>28086.7703368927</v>
      </c>
      <c r="I52" s="4">
        <f>IF(ISNUMBER('KN 2.st 2018 po 10'!AO52),'KN 2.st 2018 po 10'!AO52,"")</f>
        <v>28238.155136268342</v>
      </c>
      <c r="J52" s="4">
        <f>IF(ISNUMBER('KN 2.st 2018 po 10'!AP52),'KN 2.st 2018 po 10'!AP52,"")</f>
        <v>25251.917502439657</v>
      </c>
      <c r="K52" s="4">
        <f>IF(ISNUMBER('KN 2.st 2018 po 10'!AQ52),'KN 2.st 2018 po 10'!AQ52,"")</f>
        <v>26789.700139008408</v>
      </c>
      <c r="L52" s="4">
        <f>IF(ISNUMBER('KN 2.st 2018 po 10'!AR52),'KN 2.st 2018 po 10'!AR52,"")</f>
        <v>29203.186097031135</v>
      </c>
      <c r="M52" s="4">
        <f>IF(ISNUMBER('KN 2.st 2018 po 10'!AS52),'KN 2.st 2018 po 10'!AS52,"")</f>
        <v>28141.241379310344</v>
      </c>
      <c r="N52" s="4">
        <f>IF(ISNUMBER('KN 2.st 2018 po 10'!AT52),'KN 2.st 2018 po 10'!AT52,"")</f>
        <v>27918.053197509904</v>
      </c>
      <c r="O52" s="4">
        <f>IF(ISNUMBER('KN 2.st 2018 po 10'!AU52),'KN 2.st 2018 po 10'!AU52,"")</f>
        <v>27773.382500838081</v>
      </c>
      <c r="P52" s="4">
        <f>IF(ISNUMBER('KN 2.st 2018 po 10'!AV52),'KN 2.st 2018 po 10'!AV52,"")</f>
        <v>27385.033025375782</v>
      </c>
    </row>
    <row r="53" spans="1:16" s="17" customFormat="1" x14ac:dyDescent="0.25">
      <c r="A53" s="6">
        <v>480</v>
      </c>
      <c r="B53" s="4">
        <f>IF(ISNUMBER('KN 2.st 2018 po 10'!AH53),'KN 2.st 2018 po 10'!AH53,"")</f>
        <v>24614.41213653603</v>
      </c>
      <c r="C53" s="4">
        <f>IF(ISNUMBER('KN 2.st 2018 po 10'!AI53),'KN 2.st 2018 po 10'!AI53,"")</f>
        <v>27226.356589147286</v>
      </c>
      <c r="D53" s="4">
        <f>IF(ISNUMBER('KN 2.st 2018 po 10'!AJ53),'KN 2.st 2018 po 10'!AJ53,"")</f>
        <v>27840.663900414937</v>
      </c>
      <c r="E53" s="4">
        <f>IF(ISNUMBER('KN 2.st 2018 po 10'!AK53),'KN 2.st 2018 po 10'!AK53,"")</f>
        <v>28030.014025245444</v>
      </c>
      <c r="F53" s="4">
        <f>IF(ISNUMBER('KN 2.st 2018 po 10'!AL53),'KN 2.st 2018 po 10'!AL53,"")</f>
        <v>26838.709677419356</v>
      </c>
      <c r="G53" s="4" t="str">
        <f>IF(ISNUMBER('KN 2.st 2018 po 10'!AM53),'KN 2.st 2018 po 10'!AM53,"")</f>
        <v/>
      </c>
      <c r="H53" s="4">
        <f>IF(ISNUMBER('KN 2.st 2018 po 10'!AN53),'KN 2.st 2018 po 10'!AN53,"")</f>
        <v>28086.7703368927</v>
      </c>
      <c r="I53" s="4">
        <f>IF(ISNUMBER('KN 2.st 2018 po 10'!AO53),'KN 2.st 2018 po 10'!AO53,"")</f>
        <v>28238.155136268342</v>
      </c>
      <c r="J53" s="4">
        <f>IF(ISNUMBER('KN 2.st 2018 po 10'!AP53),'KN 2.st 2018 po 10'!AP53,"")</f>
        <v>25205.633917207189</v>
      </c>
      <c r="K53" s="4">
        <f>IF(ISNUMBER('KN 2.st 2018 po 10'!AQ53),'KN 2.st 2018 po 10'!AQ53,"")</f>
        <v>26726.01201875454</v>
      </c>
      <c r="L53" s="4">
        <f>IF(ISNUMBER('KN 2.st 2018 po 10'!AR53),'KN 2.st 2018 po 10'!AR53,"")</f>
        <v>29203.186097031135</v>
      </c>
      <c r="M53" s="4">
        <f>IF(ISNUMBER('KN 2.st 2018 po 10'!AS53),'KN 2.st 2018 po 10'!AS53,"")</f>
        <v>28102.479338842975</v>
      </c>
      <c r="N53" s="4">
        <f>IF(ISNUMBER('KN 2.st 2018 po 10'!AT53),'KN 2.st 2018 po 10'!AT53,"")</f>
        <v>27870.734463276836</v>
      </c>
      <c r="O53" s="4">
        <f>IF(ISNUMBER('KN 2.st 2018 po 10'!AU53),'KN 2.st 2018 po 10'!AU53,"")</f>
        <v>27699.097291875627</v>
      </c>
      <c r="P53" s="4">
        <f>IF(ISNUMBER('KN 2.st 2018 po 10'!AV53),'KN 2.st 2018 po 10'!AV53,"")</f>
        <v>27360.171148377874</v>
      </c>
    </row>
    <row r="54" spans="1:16" s="17" customFormat="1" x14ac:dyDescent="0.25">
      <c r="A54" s="6">
        <v>490</v>
      </c>
      <c r="B54" s="4">
        <f>IF(ISNUMBER('KN 2.st 2018 po 10'!AH54),'KN 2.st 2018 po 10'!AH54,"")</f>
        <v>24614.41213653603</v>
      </c>
      <c r="C54" s="4">
        <f>IF(ISNUMBER('KN 2.st 2018 po 10'!AI54),'KN 2.st 2018 po 10'!AI54,"")</f>
        <v>27173.694390715667</v>
      </c>
      <c r="D54" s="4">
        <f>IF(ISNUMBER('KN 2.st 2018 po 10'!AJ54),'KN 2.st 2018 po 10'!AJ54,"")</f>
        <v>27840.663900414937</v>
      </c>
      <c r="E54" s="4">
        <f>IF(ISNUMBER('KN 2.st 2018 po 10'!AK54),'KN 2.st 2018 po 10'!AK54,"")</f>
        <v>28030.014025245444</v>
      </c>
      <c r="F54" s="4">
        <f>IF(ISNUMBER('KN 2.st 2018 po 10'!AL54),'KN 2.st 2018 po 10'!AL54,"")</f>
        <v>26838.709677419356</v>
      </c>
      <c r="G54" s="4" t="str">
        <f>IF(ISNUMBER('KN 2.st 2018 po 10'!AM54),'KN 2.st 2018 po 10'!AM54,"")</f>
        <v/>
      </c>
      <c r="H54" s="4">
        <f>IF(ISNUMBER('KN 2.st 2018 po 10'!AN54),'KN 2.st 2018 po 10'!AN54,"")</f>
        <v>28086.7703368927</v>
      </c>
      <c r="I54" s="4">
        <f>IF(ISNUMBER('KN 2.st 2018 po 10'!AO54),'KN 2.st 2018 po 10'!AO54,"")</f>
        <v>28238.155136268342</v>
      </c>
      <c r="J54" s="4">
        <f>IF(ISNUMBER('KN 2.st 2018 po 10'!AP54),'KN 2.st 2018 po 10'!AP54,"")</f>
        <v>25159.519685538999</v>
      </c>
      <c r="K54" s="4">
        <f>IF(ISNUMBER('KN 2.st 2018 po 10'!AQ54),'KN 2.st 2018 po 10'!AQ54,"")</f>
        <v>26662.625996442453</v>
      </c>
      <c r="L54" s="4">
        <f>IF(ISNUMBER('KN 2.st 2018 po 10'!AR54),'KN 2.st 2018 po 10'!AR54,"")</f>
        <v>29203.186097031135</v>
      </c>
      <c r="M54" s="4">
        <f>IF(ISNUMBER('KN 2.st 2018 po 10'!AS54),'KN 2.st 2018 po 10'!AS54,"")</f>
        <v>28083.138334480387</v>
      </c>
      <c r="N54" s="4">
        <f>IF(ISNUMBER('KN 2.st 2018 po 10'!AT54),'KN 2.st 2018 po 10'!AT54,"")</f>
        <v>27823.575860124085</v>
      </c>
      <c r="O54" s="4">
        <f>IF(ISNUMBER('KN 2.st 2018 po 10'!AU54),'KN 2.st 2018 po 10'!AU54,"")</f>
        <v>27625.20840280093</v>
      </c>
      <c r="P54" s="4">
        <f>IF(ISNUMBER('KN 2.st 2018 po 10'!AV54),'KN 2.st 2018 po 10'!AV54,"")</f>
        <v>27336.897998454653</v>
      </c>
    </row>
    <row r="55" spans="1:16" s="17" customFormat="1" x14ac:dyDescent="0.25">
      <c r="A55" s="6">
        <v>500</v>
      </c>
      <c r="B55" s="4">
        <f>IF(ISNUMBER('KN 2.st 2018 po 10'!AH55),'KN 2.st 2018 po 10'!AH55,"")</f>
        <v>24614.41213653603</v>
      </c>
      <c r="C55" s="4">
        <f>IF(ISNUMBER('KN 2.st 2018 po 10'!AI55),'KN 2.st 2018 po 10'!AI55,"")</f>
        <v>27121.235521235521</v>
      </c>
      <c r="D55" s="4">
        <f>IF(ISNUMBER('KN 2.st 2018 po 10'!AJ55),'KN 2.st 2018 po 10'!AJ55,"")</f>
        <v>27840.663900414937</v>
      </c>
      <c r="E55" s="4">
        <f>IF(ISNUMBER('KN 2.st 2018 po 10'!AK55),'KN 2.st 2018 po 10'!AK55,"")</f>
        <v>28030.014025245444</v>
      </c>
      <c r="F55" s="4">
        <f>IF(ISNUMBER('KN 2.st 2018 po 10'!AL55),'KN 2.st 2018 po 10'!AL55,"")</f>
        <v>26838.709677419356</v>
      </c>
      <c r="G55" s="4" t="str">
        <f>IF(ISNUMBER('KN 2.st 2018 po 10'!AM55),'KN 2.st 2018 po 10'!AM55,"")</f>
        <v/>
      </c>
      <c r="H55" s="4">
        <f>IF(ISNUMBER('KN 2.st 2018 po 10'!AN55),'KN 2.st 2018 po 10'!AN55,"")</f>
        <v>28086.7703368927</v>
      </c>
      <c r="I55" s="4">
        <f>IF(ISNUMBER('KN 2.st 2018 po 10'!AO55),'KN 2.st 2018 po 10'!AO55,"")</f>
        <v>28238.155136268342</v>
      </c>
      <c r="J55" s="4">
        <f>IF(ISNUMBER('KN 2.st 2018 po 10'!AP55),'KN 2.st 2018 po 10'!AP55,"")</f>
        <v>25113.573879624921</v>
      </c>
      <c r="K55" s="4">
        <f>IF(ISNUMBER('KN 2.st 2018 po 10'!AQ55),'KN 2.st 2018 po 10'!AQ55,"")</f>
        <v>26601.288287103984</v>
      </c>
      <c r="L55" s="4">
        <f>IF(ISNUMBER('KN 2.st 2018 po 10'!AR55),'KN 2.st 2018 po 10'!AR55,"")</f>
        <v>29203.186097031135</v>
      </c>
      <c r="M55" s="4">
        <f>IF(ISNUMBER('KN 2.st 2018 po 10'!AS55),'KN 2.st 2018 po 10'!AS55,"")</f>
        <v>28044.536082474224</v>
      </c>
      <c r="N55" s="4">
        <f>IF(ISNUMBER('KN 2.st 2018 po 10'!AT55),'KN 2.st 2018 po 10'!AT55,"")</f>
        <v>27776.576576576575</v>
      </c>
      <c r="O55" s="4">
        <f>IF(ISNUMBER('KN 2.st 2018 po 10'!AU55),'KN 2.st 2018 po 10'!AU55,"")</f>
        <v>27551.712670435649</v>
      </c>
      <c r="P55" s="4">
        <f>IF(ISNUMBER('KN 2.st 2018 po 10'!AV55),'KN 2.st 2018 po 10'!AV55,"")</f>
        <v>27312.371871327599</v>
      </c>
    </row>
    <row r="56" spans="1:16" s="17" customFormat="1" x14ac:dyDescent="0.25"/>
    <row r="57" spans="1:16" s="17" customFormat="1" x14ac:dyDescent="0.25"/>
    <row r="58" spans="1:16" s="17" customFormat="1" x14ac:dyDescent="0.25"/>
    <row r="59" spans="1:16" s="17" customFormat="1" x14ac:dyDescent="0.25"/>
    <row r="60" spans="1:16" s="17" customFormat="1" x14ac:dyDescent="0.25"/>
    <row r="61" spans="1:16" s="17" customFormat="1" x14ac:dyDescent="0.25"/>
    <row r="62" spans="1:16" s="17" customFormat="1" x14ac:dyDescent="0.25"/>
    <row r="63" spans="1:16" s="17" customFormat="1" x14ac:dyDescent="0.25"/>
    <row r="64" spans="1:16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U12" sqref="U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B1" s="50" t="s">
        <v>38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s="3" customFormat="1" ht="15.75" x14ac:dyDescent="0.25">
      <c r="A4" s="53" t="s">
        <v>15</v>
      </c>
      <c r="B4" s="54" t="s">
        <v>28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1" t="s">
        <v>14</v>
      </c>
    </row>
    <row r="5" spans="1:16" s="16" customFormat="1" ht="78.75" customHeight="1" x14ac:dyDescent="0.25">
      <c r="A5" s="53"/>
      <c r="B5" s="33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2"/>
    </row>
    <row r="6" spans="1:16" x14ac:dyDescent="0.25">
      <c r="A6" s="6">
        <v>60</v>
      </c>
      <c r="B6" s="4">
        <f>IF(ISNUMBER('KN neped 2018 po 10'!B6),'KN neped 2018 po 10'!B6,"")</f>
        <v>4929.5967190704032</v>
      </c>
      <c r="C6" s="4">
        <f>IF(ISNUMBER('KN neped 2018 po 10'!C6),'KN neped 2018 po 10'!C6,"")</f>
        <v>4403.3017918260521</v>
      </c>
      <c r="D6" s="4">
        <f>IF(ISNUMBER('KN neped 2018 po 10'!D6),'KN neped 2018 po 10'!D6,"")</f>
        <v>4249.909090909091</v>
      </c>
      <c r="E6" s="4">
        <f>IF(ISNUMBER('KN neped 2018 po 10'!E6),'KN neped 2018 po 10'!E6,"")</f>
        <v>4906.9194312796208</v>
      </c>
      <c r="F6" s="4">
        <f>IF(ISNUMBER('KN neped 2018 po 10'!F6),'KN neped 2018 po 10'!F6,"")</f>
        <v>4481.2880498007935</v>
      </c>
      <c r="G6" s="4">
        <f>IF(ISNUMBER('KN neped 2018 po 10'!G6),'KN neped 2018 po 10'!G6,"")</f>
        <v>5327.2826086956529</v>
      </c>
      <c r="H6" s="4">
        <f>IF(ISNUMBER('KN neped 2018 po 10'!H6),'KN neped 2018 po 10'!H6,"")</f>
        <v>4137.1603861509211</v>
      </c>
      <c r="I6" s="4">
        <f>IF(ISNUMBER('KN neped 2018 po 10'!I6),'KN neped 2018 po 10'!I6,"")</f>
        <v>4197.2884141331142</v>
      </c>
      <c r="J6" s="4">
        <f>IF(ISNUMBER('KN neped 2018 po 10'!J6),'KN neped 2018 po 10'!J6,"")</f>
        <v>4265.2384801940179</v>
      </c>
      <c r="K6" s="4">
        <f>IF(ISNUMBER('KN neped 2018 po 10'!K6),'KN neped 2018 po 10'!K6,"")</f>
        <v>4724.6194733027305</v>
      </c>
      <c r="L6" s="4">
        <f>IF(ISNUMBER('KN neped 2018 po 10'!L6),'KN neped 2018 po 10'!L6,"")</f>
        <v>4729.6400086225476</v>
      </c>
      <c r="M6" s="4">
        <f>IF(ISNUMBER('KN neped 2018 po 10'!M6),'KN neped 2018 po 10'!M6,"")</f>
        <v>3995.4956766539317</v>
      </c>
      <c r="N6" s="4">
        <f>IF(ISNUMBER('KN neped 2018 po 10'!N6),'KN neped 2018 po 10'!N6,"")</f>
        <v>4247.4303405572755</v>
      </c>
      <c r="O6" s="4">
        <f>IF(ISNUMBER('KN neped 2018 po 10'!O6),'KN neped 2018 po 10'!O6,"")</f>
        <v>4546.3024650233174</v>
      </c>
      <c r="P6" s="4">
        <f>IF(ISNUMBER('KN neped 2018 po 10'!P6),'KN neped 2018 po 10'!P6,"")</f>
        <v>4510.1052097299626</v>
      </c>
    </row>
    <row r="7" spans="1:16" x14ac:dyDescent="0.25">
      <c r="A7" s="6">
        <v>70</v>
      </c>
      <c r="B7" s="4">
        <f>IF(ISNUMBER('KN neped 2018 po 10'!B7),'KN neped 2018 po 10'!B7,"")</f>
        <v>4929.5967190704032</v>
      </c>
      <c r="C7" s="4">
        <f>IF(ISNUMBER('KN neped 2018 po 10'!C7),'KN neped 2018 po 10'!C7,"")</f>
        <v>4403.3017918260521</v>
      </c>
      <c r="D7" s="4">
        <f>IF(ISNUMBER('KN neped 2018 po 10'!D7),'KN neped 2018 po 10'!D7,"")</f>
        <v>4249.909090909091</v>
      </c>
      <c r="E7" s="4">
        <f>IF(ISNUMBER('KN neped 2018 po 10'!E7),'KN neped 2018 po 10'!E7,"")</f>
        <v>4906.9194312796208</v>
      </c>
      <c r="F7" s="4">
        <f>IF(ISNUMBER('KN neped 2018 po 10'!F7),'KN neped 2018 po 10'!F7,"")</f>
        <v>4481.2880498007935</v>
      </c>
      <c r="G7" s="4">
        <f>IF(ISNUMBER('KN neped 2018 po 10'!G7),'KN neped 2018 po 10'!G7,"")</f>
        <v>5304.2207792207791</v>
      </c>
      <c r="H7" s="4">
        <f>IF(ISNUMBER('KN neped 2018 po 10'!H7),'KN neped 2018 po 10'!H7,"")</f>
        <v>4137.1603861509211</v>
      </c>
      <c r="I7" s="4">
        <f>IF(ISNUMBER('KN neped 2018 po 10'!I7),'KN neped 2018 po 10'!I7,"")</f>
        <v>4197.2884141331142</v>
      </c>
      <c r="J7" s="4">
        <f>IF(ISNUMBER('KN neped 2018 po 10'!J7),'KN neped 2018 po 10'!J7,"")</f>
        <v>4265.2384801940179</v>
      </c>
      <c r="K7" s="4">
        <f>IF(ISNUMBER('KN neped 2018 po 10'!K7),'KN neped 2018 po 10'!K7,"")</f>
        <v>4724.6194733027305</v>
      </c>
      <c r="L7" s="4">
        <f>IF(ISNUMBER('KN neped 2018 po 10'!L7),'KN neped 2018 po 10'!L7,"")</f>
        <v>4729.6400086225476</v>
      </c>
      <c r="M7" s="4">
        <f>IF(ISNUMBER('KN neped 2018 po 10'!M7),'KN neped 2018 po 10'!M7,"")</f>
        <v>3995.4956766539317</v>
      </c>
      <c r="N7" s="4">
        <f>IF(ISNUMBER('KN neped 2018 po 10'!N7),'KN neped 2018 po 10'!N7,"")</f>
        <v>4247.4303405572755</v>
      </c>
      <c r="O7" s="4">
        <f>IF(ISNUMBER('KN neped 2018 po 10'!O7),'KN neped 2018 po 10'!O7,"")</f>
        <v>4546.3024650233174</v>
      </c>
      <c r="P7" s="4">
        <f>IF(ISNUMBER('KN neped 2018 po 10'!P7),'KN neped 2018 po 10'!P7,"")</f>
        <v>4508.4579361960432</v>
      </c>
    </row>
    <row r="8" spans="1:16" x14ac:dyDescent="0.25">
      <c r="A8" s="6">
        <v>80</v>
      </c>
      <c r="B8" s="4">
        <f>IF(ISNUMBER('KN neped 2018 po 10'!B8),'KN neped 2018 po 10'!B8,"")</f>
        <v>4879.8672142029845</v>
      </c>
      <c r="C8" s="4">
        <f>IF(ISNUMBER('KN neped 2018 po 10'!C8),'KN neped 2018 po 10'!C8,"")</f>
        <v>4403.3017918260521</v>
      </c>
      <c r="D8" s="4">
        <f>IF(ISNUMBER('KN neped 2018 po 10'!D8),'KN neped 2018 po 10'!D8,"")</f>
        <v>4249.909090909091</v>
      </c>
      <c r="E8" s="4">
        <f>IF(ISNUMBER('KN neped 2018 po 10'!E8),'KN neped 2018 po 10'!E8,"")</f>
        <v>4906.9194312796208</v>
      </c>
      <c r="F8" s="4">
        <f>IF(ISNUMBER('KN neped 2018 po 10'!F8),'KN neped 2018 po 10'!F8,"")</f>
        <v>4481.2880498007935</v>
      </c>
      <c r="G8" s="4">
        <f>IF(ISNUMBER('KN neped 2018 po 10'!G8),'KN neped 2018 po 10'!G8,"")</f>
        <v>5279.9353622407752</v>
      </c>
      <c r="H8" s="4">
        <f>IF(ISNUMBER('KN neped 2018 po 10'!H8),'KN neped 2018 po 10'!H8,"")</f>
        <v>4137.1603861509211</v>
      </c>
      <c r="I8" s="4">
        <f>IF(ISNUMBER('KN neped 2018 po 10'!I8),'KN neped 2018 po 10'!I8,"")</f>
        <v>4197.2884141331142</v>
      </c>
      <c r="J8" s="4">
        <f>IF(ISNUMBER('KN neped 2018 po 10'!J8),'KN neped 2018 po 10'!J8,"")</f>
        <v>4265.2384801940179</v>
      </c>
      <c r="K8" s="4">
        <f>IF(ISNUMBER('KN neped 2018 po 10'!K8),'KN neped 2018 po 10'!K8,"")</f>
        <v>4724.6194733027305</v>
      </c>
      <c r="L8" s="4">
        <f>IF(ISNUMBER('KN neped 2018 po 10'!L8),'KN neped 2018 po 10'!L8,"")</f>
        <v>4729.6400086225476</v>
      </c>
      <c r="M8" s="4">
        <f>IF(ISNUMBER('KN neped 2018 po 10'!M8),'KN neped 2018 po 10'!M8,"")</f>
        <v>3995.4956766539317</v>
      </c>
      <c r="N8" s="4">
        <f>IF(ISNUMBER('KN neped 2018 po 10'!N8),'KN neped 2018 po 10'!N8,"")</f>
        <v>4247.4303405572755</v>
      </c>
      <c r="O8" s="4">
        <f>IF(ISNUMBER('KN neped 2018 po 10'!O8),'KN neped 2018 po 10'!O8,"")</f>
        <v>4546.3024650233174</v>
      </c>
      <c r="P8" s="4">
        <f>IF(ISNUMBER('KN neped 2018 po 10'!P8),'KN neped 2018 po 10'!P8,"")</f>
        <v>4503.1711560640842</v>
      </c>
    </row>
    <row r="9" spans="1:16" x14ac:dyDescent="0.25">
      <c r="A9" s="6">
        <v>90</v>
      </c>
      <c r="B9" s="4">
        <f>IF(ISNUMBER('KN neped 2018 po 10'!B9),'KN neped 2018 po 10'!B9,"")</f>
        <v>4800.2405711247957</v>
      </c>
      <c r="C9" s="4">
        <f>IF(ISNUMBER('KN neped 2018 po 10'!C9),'KN neped 2018 po 10'!C9,"")</f>
        <v>4403.3017918260521</v>
      </c>
      <c r="D9" s="4">
        <f>IF(ISNUMBER('KN neped 2018 po 10'!D9),'KN neped 2018 po 10'!D9,"")</f>
        <v>4249.909090909091</v>
      </c>
      <c r="E9" s="4">
        <f>IF(ISNUMBER('KN neped 2018 po 10'!E9),'KN neped 2018 po 10'!E9,"")</f>
        <v>4906.9194312796208</v>
      </c>
      <c r="F9" s="4">
        <f>IF(ISNUMBER('KN neped 2018 po 10'!F9),'KN neped 2018 po 10'!F9,"")</f>
        <v>4481.2880498007935</v>
      </c>
      <c r="G9" s="4">
        <f>IF(ISNUMBER('KN neped 2018 po 10'!G9),'KN neped 2018 po 10'!G9,"")</f>
        <v>5257.2807723250198</v>
      </c>
      <c r="H9" s="4">
        <f>IF(ISNUMBER('KN neped 2018 po 10'!H9),'KN neped 2018 po 10'!H9,"")</f>
        <v>4137.1603861509211</v>
      </c>
      <c r="I9" s="4">
        <f>IF(ISNUMBER('KN neped 2018 po 10'!I9),'KN neped 2018 po 10'!I9,"")</f>
        <v>4197.2884141331142</v>
      </c>
      <c r="J9" s="4">
        <f>IF(ISNUMBER('KN neped 2018 po 10'!J9),'KN neped 2018 po 10'!J9,"")</f>
        <v>4265.2384801940179</v>
      </c>
      <c r="K9" s="4">
        <f>IF(ISNUMBER('KN neped 2018 po 10'!K9),'KN neped 2018 po 10'!K9,"")</f>
        <v>4724.6194733027305</v>
      </c>
      <c r="L9" s="4">
        <f>IF(ISNUMBER('KN neped 2018 po 10'!L9),'KN neped 2018 po 10'!L9,"")</f>
        <v>4729.6400086225476</v>
      </c>
      <c r="M9" s="4">
        <f>IF(ISNUMBER('KN neped 2018 po 10'!M9),'KN neped 2018 po 10'!M9,"")</f>
        <v>3995.4956766539317</v>
      </c>
      <c r="N9" s="4">
        <f>IF(ISNUMBER('KN neped 2018 po 10'!N9),'KN neped 2018 po 10'!N9,"")</f>
        <v>4247.4303405572755</v>
      </c>
      <c r="O9" s="4">
        <f>IF(ISNUMBER('KN neped 2018 po 10'!O9),'KN neped 2018 po 10'!O9,"")</f>
        <v>4546.3024650233174</v>
      </c>
      <c r="P9" s="4">
        <f>IF(ISNUMBER('KN neped 2018 po 10'!P9),'KN neped 2018 po 10'!P9,"")</f>
        <v>4495.8653537073742</v>
      </c>
    </row>
    <row r="10" spans="1:16" x14ac:dyDescent="0.25">
      <c r="A10" s="6">
        <v>100</v>
      </c>
      <c r="B10" s="4">
        <f>IF(ISNUMBER('KN neped 2018 po 10'!B10),'KN neped 2018 po 10'!B10,"")</f>
        <v>4724.1835357094424</v>
      </c>
      <c r="C10" s="4">
        <f>IF(ISNUMBER('KN neped 2018 po 10'!C10),'KN neped 2018 po 10'!C10,"")</f>
        <v>4403.3017918260521</v>
      </c>
      <c r="D10" s="4">
        <f>IF(ISNUMBER('KN neped 2018 po 10'!D10),'KN neped 2018 po 10'!D10,"")</f>
        <v>4249.909090909091</v>
      </c>
      <c r="E10" s="4">
        <f>IF(ISNUMBER('KN neped 2018 po 10'!E10),'KN neped 2018 po 10'!E10,"")</f>
        <v>4906.9194312796208</v>
      </c>
      <c r="F10" s="4">
        <f>IF(ISNUMBER('KN neped 2018 po 10'!F10),'KN neped 2018 po 10'!F10,"")</f>
        <v>4481.2880498007935</v>
      </c>
      <c r="G10" s="4">
        <f>IF(ISNUMBER('KN neped 2018 po 10'!G10),'KN neped 2018 po 10'!G10,"")</f>
        <v>5234.8197596795726</v>
      </c>
      <c r="H10" s="4">
        <f>IF(ISNUMBER('KN neped 2018 po 10'!H10),'KN neped 2018 po 10'!H10,"")</f>
        <v>4137.1603861509211</v>
      </c>
      <c r="I10" s="4">
        <f>IF(ISNUMBER('KN neped 2018 po 10'!I10),'KN neped 2018 po 10'!I10,"")</f>
        <v>4197.2884141331142</v>
      </c>
      <c r="J10" s="4">
        <f>IF(ISNUMBER('KN neped 2018 po 10'!J10),'KN neped 2018 po 10'!J10,"")</f>
        <v>4265.2384801940179</v>
      </c>
      <c r="K10" s="4">
        <f>IF(ISNUMBER('KN neped 2018 po 10'!K10),'KN neped 2018 po 10'!K10,"")</f>
        <v>4724.6194733027305</v>
      </c>
      <c r="L10" s="4">
        <f>IF(ISNUMBER('KN neped 2018 po 10'!L10),'KN neped 2018 po 10'!L10,"")</f>
        <v>4729.6400086225476</v>
      </c>
      <c r="M10" s="4">
        <f>IF(ISNUMBER('KN neped 2018 po 10'!M10),'KN neped 2018 po 10'!M10,"")</f>
        <v>3995.4956766539317</v>
      </c>
      <c r="N10" s="4">
        <f>IF(ISNUMBER('KN neped 2018 po 10'!N10),'KN neped 2018 po 10'!N10,"")</f>
        <v>4247.4303405572755</v>
      </c>
      <c r="O10" s="4">
        <f>IF(ISNUMBER('KN neped 2018 po 10'!O10),'KN neped 2018 po 10'!O10,"")</f>
        <v>4546.3024650233174</v>
      </c>
      <c r="P10" s="4">
        <f>IF(ISNUMBER('KN neped 2018 po 10'!P10),'KN neped 2018 po 10'!P10,"")</f>
        <v>4488.8283502744589</v>
      </c>
    </row>
    <row r="11" spans="1:16" x14ac:dyDescent="0.25">
      <c r="A11" s="6">
        <v>110</v>
      </c>
      <c r="B11" s="4">
        <f>IF(ISNUMBER('KN neped 2018 po 10'!B11),'KN neped 2018 po 10'!B11,"")</f>
        <v>4651.4808729777878</v>
      </c>
      <c r="C11" s="4">
        <f>IF(ISNUMBER('KN neped 2018 po 10'!C11),'KN neped 2018 po 10'!C11,"")</f>
        <v>4403.3017918260521</v>
      </c>
      <c r="D11" s="4">
        <f>IF(ISNUMBER('KN neped 2018 po 10'!D11),'KN neped 2018 po 10'!D11,"")</f>
        <v>4249.909090909091</v>
      </c>
      <c r="E11" s="4">
        <f>IF(ISNUMBER('KN neped 2018 po 10'!E11),'KN neped 2018 po 10'!E11,"")</f>
        <v>4906.9194312796208</v>
      </c>
      <c r="F11" s="4">
        <f>IF(ISNUMBER('KN neped 2018 po 10'!F11),'KN neped 2018 po 10'!F11,"")</f>
        <v>4481.2880498007935</v>
      </c>
      <c r="G11" s="4">
        <f>IF(ISNUMBER('KN neped 2018 po 10'!G11),'KN neped 2018 po 10'!G11,"")</f>
        <v>5211.1642743221691</v>
      </c>
      <c r="H11" s="4">
        <f>IF(ISNUMBER('KN neped 2018 po 10'!H11),'KN neped 2018 po 10'!H11,"")</f>
        <v>4137.1603861509211</v>
      </c>
      <c r="I11" s="4">
        <f>IF(ISNUMBER('KN neped 2018 po 10'!I11),'KN neped 2018 po 10'!I11,"")</f>
        <v>4197.2884141331142</v>
      </c>
      <c r="J11" s="4">
        <f>IF(ISNUMBER('KN neped 2018 po 10'!J11),'KN neped 2018 po 10'!J11,"")</f>
        <v>4265.2384801940179</v>
      </c>
      <c r="K11" s="4">
        <f>IF(ISNUMBER('KN neped 2018 po 10'!K11),'KN neped 2018 po 10'!K11,"")</f>
        <v>4724.6194733027305</v>
      </c>
      <c r="L11" s="4">
        <f>IF(ISNUMBER('KN neped 2018 po 10'!L11),'KN neped 2018 po 10'!L11,"")</f>
        <v>4729.6400086225476</v>
      </c>
      <c r="M11" s="4">
        <f>IF(ISNUMBER('KN neped 2018 po 10'!M11),'KN neped 2018 po 10'!M11,"")</f>
        <v>3995.4956766539317</v>
      </c>
      <c r="N11" s="4">
        <f>IF(ISNUMBER('KN neped 2018 po 10'!N11),'KN neped 2018 po 10'!N11,"")</f>
        <v>4247.4303405572755</v>
      </c>
      <c r="O11" s="4">
        <f>IF(ISNUMBER('KN neped 2018 po 10'!O11),'KN neped 2018 po 10'!O11,"")</f>
        <v>4546.3024650233174</v>
      </c>
      <c r="P11" s="4">
        <f>IF(ISNUMBER('KN neped 2018 po 10'!P11),'KN neped 2018 po 10'!P11,"")</f>
        <v>4481.9456254109555</v>
      </c>
    </row>
    <row r="12" spans="1:16" x14ac:dyDescent="0.25">
      <c r="A12" s="6">
        <v>120</v>
      </c>
      <c r="B12" s="4">
        <f>IF(ISNUMBER('KN neped 2018 po 10'!B12),'KN neped 2018 po 10'!B12,"")</f>
        <v>4581.9346742671378</v>
      </c>
      <c r="C12" s="4">
        <f>IF(ISNUMBER('KN neped 2018 po 10'!C12),'KN neped 2018 po 10'!C12,"")</f>
        <v>4403.3017918260521</v>
      </c>
      <c r="D12" s="4">
        <f>IF(ISNUMBER('KN neped 2018 po 10'!D12),'KN neped 2018 po 10'!D12,"")</f>
        <v>4249.909090909091</v>
      </c>
      <c r="E12" s="4">
        <f>IF(ISNUMBER('KN neped 2018 po 10'!E12),'KN neped 2018 po 10'!E12,"")</f>
        <v>4906.9194312796208</v>
      </c>
      <c r="F12" s="4">
        <f>IF(ISNUMBER('KN neped 2018 po 10'!F12),'KN neped 2018 po 10'!F12,"")</f>
        <v>4481.2880498007935</v>
      </c>
      <c r="G12" s="4">
        <f>IF(ISNUMBER('KN neped 2018 po 10'!G12),'KN neped 2018 po 10'!G12,"")</f>
        <v>5189.0947591318154</v>
      </c>
      <c r="H12" s="4">
        <f>IF(ISNUMBER('KN neped 2018 po 10'!H12),'KN neped 2018 po 10'!H12,"")</f>
        <v>4137.1603861509211</v>
      </c>
      <c r="I12" s="4">
        <f>IF(ISNUMBER('KN neped 2018 po 10'!I12),'KN neped 2018 po 10'!I12,"")</f>
        <v>4197.2884141331142</v>
      </c>
      <c r="J12" s="4">
        <f>IF(ISNUMBER('KN neped 2018 po 10'!J12),'KN neped 2018 po 10'!J12,"")</f>
        <v>4265.2384801940179</v>
      </c>
      <c r="K12" s="4">
        <f>IF(ISNUMBER('KN neped 2018 po 10'!K12),'KN neped 2018 po 10'!K12,"")</f>
        <v>4724.6194733027305</v>
      </c>
      <c r="L12" s="4">
        <f>IF(ISNUMBER('KN neped 2018 po 10'!L12),'KN neped 2018 po 10'!L12,"")</f>
        <v>4729.6400086225476</v>
      </c>
      <c r="M12" s="4">
        <f>IF(ISNUMBER('KN neped 2018 po 10'!M12),'KN neped 2018 po 10'!M12,"")</f>
        <v>3995.4956766539317</v>
      </c>
      <c r="N12" s="4">
        <f>IF(ISNUMBER('KN neped 2018 po 10'!N12),'KN neped 2018 po 10'!N12,"")</f>
        <v>4247.4303405572755</v>
      </c>
      <c r="O12" s="4">
        <f>IF(ISNUMBER('KN neped 2018 po 10'!O12),'KN neped 2018 po 10'!O12,"")</f>
        <v>4546.3024650233174</v>
      </c>
      <c r="P12" s="4">
        <f>IF(ISNUMBER('KN neped 2018 po 10'!P12),'KN neped 2018 po 10'!P12,"")</f>
        <v>4475.4016458465976</v>
      </c>
    </row>
    <row r="13" spans="1:16" x14ac:dyDescent="0.25">
      <c r="A13" s="6">
        <v>130</v>
      </c>
      <c r="B13" s="4">
        <f>IF(ISNUMBER('KN neped 2018 po 10'!B13),'KN neped 2018 po 10'!B13,"")</f>
        <v>4515.3626574374284</v>
      </c>
      <c r="C13" s="4">
        <f>IF(ISNUMBER('KN neped 2018 po 10'!C13),'KN neped 2018 po 10'!C13,"")</f>
        <v>4403.3017918260521</v>
      </c>
      <c r="D13" s="4">
        <f>IF(ISNUMBER('KN neped 2018 po 10'!D13),'KN neped 2018 po 10'!D13,"")</f>
        <v>4249.909090909091</v>
      </c>
      <c r="E13" s="4">
        <f>IF(ISNUMBER('KN neped 2018 po 10'!E13),'KN neped 2018 po 10'!E13,"")</f>
        <v>4906.9194312796208</v>
      </c>
      <c r="F13" s="4">
        <f>IF(ISNUMBER('KN neped 2018 po 10'!F13),'KN neped 2018 po 10'!F13,"")</f>
        <v>4481.2880498007935</v>
      </c>
      <c r="G13" s="4">
        <f>IF(ISNUMBER('KN neped 2018 po 10'!G13),'KN neped 2018 po 10'!G13,"")</f>
        <v>5165.849802371541</v>
      </c>
      <c r="H13" s="4">
        <f>IF(ISNUMBER('KN neped 2018 po 10'!H13),'KN neped 2018 po 10'!H13,"")</f>
        <v>4137.1603861509211</v>
      </c>
      <c r="I13" s="4">
        <f>IF(ISNUMBER('KN neped 2018 po 10'!I13),'KN neped 2018 po 10'!I13,"")</f>
        <v>4197.2884141331142</v>
      </c>
      <c r="J13" s="4">
        <f>IF(ISNUMBER('KN neped 2018 po 10'!J13),'KN neped 2018 po 10'!J13,"")</f>
        <v>4265.2384801940179</v>
      </c>
      <c r="K13" s="4">
        <f>IF(ISNUMBER('KN neped 2018 po 10'!K13),'KN neped 2018 po 10'!K13,"")</f>
        <v>4724.6194733027305</v>
      </c>
      <c r="L13" s="4">
        <f>IF(ISNUMBER('KN neped 2018 po 10'!L13),'KN neped 2018 po 10'!L13,"")</f>
        <v>4729.6400086225476</v>
      </c>
      <c r="M13" s="4">
        <f>IF(ISNUMBER('KN neped 2018 po 10'!M13),'KN neped 2018 po 10'!M13,"")</f>
        <v>3995.4956766539317</v>
      </c>
      <c r="N13" s="4">
        <f>IF(ISNUMBER('KN neped 2018 po 10'!N13),'KN neped 2018 po 10'!N13,"")</f>
        <v>4247.4303405572755</v>
      </c>
      <c r="O13" s="4">
        <f>IF(ISNUMBER('KN neped 2018 po 10'!O13),'KN neped 2018 po 10'!O13,"")</f>
        <v>4546.3024650233174</v>
      </c>
      <c r="P13" s="4">
        <f>IF(ISNUMBER('KN neped 2018 po 10'!P13),'KN neped 2018 po 10'!P13,"")</f>
        <v>4468.9861477330278</v>
      </c>
    </row>
    <row r="14" spans="1:16" x14ac:dyDescent="0.25">
      <c r="A14" s="6">
        <v>140</v>
      </c>
      <c r="B14" s="4">
        <f>IF(ISNUMBER('KN neped 2018 po 10'!B14),'KN neped 2018 po 10'!B14,"")</f>
        <v>4451.596663615127</v>
      </c>
      <c r="C14" s="4">
        <f>IF(ISNUMBER('KN neped 2018 po 10'!C14),'KN neped 2018 po 10'!C14,"")</f>
        <v>4403.3017918260521</v>
      </c>
      <c r="D14" s="4">
        <f>IF(ISNUMBER('KN neped 2018 po 10'!D14),'KN neped 2018 po 10'!D14,"")</f>
        <v>4249.909090909091</v>
      </c>
      <c r="E14" s="4">
        <f>IF(ISNUMBER('KN neped 2018 po 10'!E14),'KN neped 2018 po 10'!E14,"")</f>
        <v>4906.9194312796208</v>
      </c>
      <c r="F14" s="4">
        <f>IF(ISNUMBER('KN neped 2018 po 10'!F14),'KN neped 2018 po 10'!F14,"")</f>
        <v>4481.2880498007935</v>
      </c>
      <c r="G14" s="4">
        <f>IF(ISNUMBER('KN neped 2018 po 10'!G14),'KN neped 2018 po 10'!G14,"")</f>
        <v>5144.1616373655206</v>
      </c>
      <c r="H14" s="4">
        <f>IF(ISNUMBER('KN neped 2018 po 10'!H14),'KN neped 2018 po 10'!H14,"")</f>
        <v>4137.1603861509211</v>
      </c>
      <c r="I14" s="4">
        <f>IF(ISNUMBER('KN neped 2018 po 10'!I14),'KN neped 2018 po 10'!I14,"")</f>
        <v>4197.2884141331142</v>
      </c>
      <c r="J14" s="4">
        <f>IF(ISNUMBER('KN neped 2018 po 10'!J14),'KN neped 2018 po 10'!J14,"")</f>
        <v>4265.2384801940179</v>
      </c>
      <c r="K14" s="4">
        <f>IF(ISNUMBER('KN neped 2018 po 10'!K14),'KN neped 2018 po 10'!K14,"")</f>
        <v>4724.6194733027305</v>
      </c>
      <c r="L14" s="4">
        <f>IF(ISNUMBER('KN neped 2018 po 10'!L14),'KN neped 2018 po 10'!L14,"")</f>
        <v>4729.6400086225476</v>
      </c>
      <c r="M14" s="4">
        <f>IF(ISNUMBER('KN neped 2018 po 10'!M14),'KN neped 2018 po 10'!M14,"")</f>
        <v>3995.4956766539317</v>
      </c>
      <c r="N14" s="4">
        <f>IF(ISNUMBER('KN neped 2018 po 10'!N14),'KN neped 2018 po 10'!N14,"")</f>
        <v>4240.7781395540542</v>
      </c>
      <c r="O14" s="4">
        <f>IF(ISNUMBER('KN neped 2018 po 10'!O14),'KN neped 2018 po 10'!O14,"")</f>
        <v>4546.3024650233174</v>
      </c>
      <c r="P14" s="4">
        <f>IF(ISNUMBER('KN neped 2018 po 10'!P14),'KN neped 2018 po 10'!P14,"")</f>
        <v>4462.4071220307751</v>
      </c>
    </row>
    <row r="15" spans="1:16" x14ac:dyDescent="0.25">
      <c r="A15" s="6">
        <v>150</v>
      </c>
      <c r="B15" s="4">
        <f>IF(ISNUMBER('KN neped 2018 po 10'!B15),'KN neped 2018 po 10'!B15,"")</f>
        <v>4390.4813244740417</v>
      </c>
      <c r="C15" s="4">
        <f>IF(ISNUMBER('KN neped 2018 po 10'!C15),'KN neped 2018 po 10'!C15,"")</f>
        <v>4403.3017918260521</v>
      </c>
      <c r="D15" s="4">
        <f>IF(ISNUMBER('KN neped 2018 po 10'!D15),'KN neped 2018 po 10'!D15,"")</f>
        <v>4249.909090909091</v>
      </c>
      <c r="E15" s="4">
        <f>IF(ISNUMBER('KN neped 2018 po 10'!E15),'KN neped 2018 po 10'!E15,"")</f>
        <v>4906.9194312796208</v>
      </c>
      <c r="F15" s="4">
        <f>IF(ISNUMBER('KN neped 2018 po 10'!F15),'KN neped 2018 po 10'!F15,"")</f>
        <v>4481.2880498007935</v>
      </c>
      <c r="G15" s="4">
        <f>IF(ISNUMBER('KN neped 2018 po 10'!G15),'KN neped 2018 po 10'!G15,"")</f>
        <v>5122.6548210086221</v>
      </c>
      <c r="H15" s="4">
        <f>IF(ISNUMBER('KN neped 2018 po 10'!H15),'KN neped 2018 po 10'!H15,"")</f>
        <v>4137.1603861509211</v>
      </c>
      <c r="I15" s="4">
        <f>IF(ISNUMBER('KN neped 2018 po 10'!I15),'KN neped 2018 po 10'!I15,"")</f>
        <v>4197.2884141331142</v>
      </c>
      <c r="J15" s="4">
        <f>IF(ISNUMBER('KN neped 2018 po 10'!J15),'KN neped 2018 po 10'!J15,"")</f>
        <v>4265.2384801940179</v>
      </c>
      <c r="K15" s="4">
        <f>IF(ISNUMBER('KN neped 2018 po 10'!K15),'KN neped 2018 po 10'!K15,"")</f>
        <v>4724.6194733027305</v>
      </c>
      <c r="L15" s="4">
        <f>IF(ISNUMBER('KN neped 2018 po 10'!L15),'KN neped 2018 po 10'!L15,"")</f>
        <v>4729.6400086225476</v>
      </c>
      <c r="M15" s="4">
        <f>IF(ISNUMBER('KN neped 2018 po 10'!M15),'KN neped 2018 po 10'!M15,"")</f>
        <v>3995.4956766539317</v>
      </c>
      <c r="N15" s="4">
        <f>IF(ISNUMBER('KN neped 2018 po 10'!N15),'KN neped 2018 po 10'!N15,"")</f>
        <v>4181.8329607803289</v>
      </c>
      <c r="O15" s="4">
        <f>IF(ISNUMBER('KN neped 2018 po 10'!O15),'KN neped 2018 po 10'!O15,"")</f>
        <v>4546.3024650233174</v>
      </c>
      <c r="P15" s="4">
        <f>IF(ISNUMBER('KN neped 2018 po 10'!P15),'KN neped 2018 po 10'!P15,"")</f>
        <v>4452.295169582796</v>
      </c>
    </row>
    <row r="16" spans="1:16" x14ac:dyDescent="0.25">
      <c r="A16" s="6">
        <v>160</v>
      </c>
      <c r="B16" s="4">
        <f>IF(ISNUMBER('KN neped 2018 po 10'!B16),'KN neped 2018 po 10'!B16,"")</f>
        <v>4331.8728779108596</v>
      </c>
      <c r="C16" s="4">
        <f>IF(ISNUMBER('KN neped 2018 po 10'!C16),'KN neped 2018 po 10'!C16,"")</f>
        <v>4318.1046396841066</v>
      </c>
      <c r="D16" s="4">
        <f>IF(ISNUMBER('KN neped 2018 po 10'!D16),'KN neped 2018 po 10'!D16,"")</f>
        <v>4216.7424944888035</v>
      </c>
      <c r="E16" s="4">
        <f>IF(ISNUMBER('KN neped 2018 po 10'!E16),'KN neped 2018 po 10'!E16,"")</f>
        <v>4866.5569917743833</v>
      </c>
      <c r="F16" s="4">
        <f>IF(ISNUMBER('KN neped 2018 po 10'!F16),'KN neped 2018 po 10'!F16,"")</f>
        <v>4433.6932957083673</v>
      </c>
      <c r="G16" s="4">
        <f>IF(ISNUMBER('KN neped 2018 po 10'!G16),'KN neped 2018 po 10'!G16,"")</f>
        <v>5042.2839506172841</v>
      </c>
      <c r="H16" s="4">
        <f>IF(ISNUMBER('KN neped 2018 po 10'!H16),'KN neped 2018 po 10'!H16,"")</f>
        <v>4095.4289422944821</v>
      </c>
      <c r="I16" s="4">
        <f>IF(ISNUMBER('KN neped 2018 po 10'!I16),'KN neped 2018 po 10'!I16,"")</f>
        <v>4158.8438835741908</v>
      </c>
      <c r="J16" s="4">
        <f>IF(ISNUMBER('KN neped 2018 po 10'!J16),'KN neped 2018 po 10'!J16,"")</f>
        <v>4225.43806454899</v>
      </c>
      <c r="K16" s="4">
        <f>IF(ISNUMBER('KN neped 2018 po 10'!K16),'KN neped 2018 po 10'!K16,"")</f>
        <v>4641.0822356710578</v>
      </c>
      <c r="L16" s="4">
        <f>IF(ISNUMBER('KN neped 2018 po 10'!L16),'KN neped 2018 po 10'!L16,"")</f>
        <v>4679.2066538707613</v>
      </c>
      <c r="M16" s="4">
        <f>IF(ISNUMBER('KN neped 2018 po 10'!M16),'KN neped 2018 po 10'!M16,"")</f>
        <v>3958.0876494023901</v>
      </c>
      <c r="N16" s="4">
        <f>IF(ISNUMBER('KN neped 2018 po 10'!N16),'KN neped 2018 po 10'!N16,"")</f>
        <v>4125.330767380322</v>
      </c>
      <c r="O16" s="4">
        <f>IF(ISNUMBER('KN neped 2018 po 10'!O16),'KN neped 2018 po 10'!O16,"")</f>
        <v>4530.887586536589</v>
      </c>
      <c r="P16" s="4">
        <f>IF(ISNUMBER('KN neped 2018 po 10'!P16),'KN neped 2018 po 10'!P16,"")</f>
        <v>4401.6828595330417</v>
      </c>
    </row>
    <row r="17" spans="1:16" x14ac:dyDescent="0.25">
      <c r="A17" s="6">
        <v>170</v>
      </c>
      <c r="B17" s="4">
        <f>IF(ISNUMBER('KN neped 2018 po 10'!B17),'KN neped 2018 po 10'!B17,"")</f>
        <v>4275.6381131993958</v>
      </c>
      <c r="C17" s="4">
        <f>IF(ISNUMBER('KN neped 2018 po 10'!C17),'KN neped 2018 po 10'!C17,"")</f>
        <v>4255.0972762645915</v>
      </c>
      <c r="D17" s="4">
        <f>IF(ISNUMBER('KN neped 2018 po 10'!D17),'KN neped 2018 po 10'!D17,"")</f>
        <v>4153.7433247139461</v>
      </c>
      <c r="E17" s="4">
        <f>IF(ISNUMBER('KN neped 2018 po 10'!E17),'KN neped 2018 po 10'!E17,"")</f>
        <v>4798.8876013904983</v>
      </c>
      <c r="F17" s="4">
        <f>IF(ISNUMBER('KN neped 2018 po 10'!F17),'KN neped 2018 po 10'!F17,"")</f>
        <v>4368.2474876453762</v>
      </c>
      <c r="G17" s="4">
        <f>IF(ISNUMBER('KN neped 2018 po 10'!G17),'KN neped 2018 po 10'!G17,"")</f>
        <v>4964.3960496328182</v>
      </c>
      <c r="H17" s="4">
        <f>IF(ISNUMBER('KN neped 2018 po 10'!H17),'KN neped 2018 po 10'!H17,"")</f>
        <v>4038.0308235574371</v>
      </c>
      <c r="I17" s="4">
        <f>IF(ISNUMBER('KN neped 2018 po 10'!I17),'KN neped 2018 po 10'!I17,"")</f>
        <v>4105.3646775165762</v>
      </c>
      <c r="J17" s="4">
        <f>IF(ISNUMBER('KN neped 2018 po 10'!J17),'KN neped 2018 po 10'!J17,"")</f>
        <v>4170.5849970514573</v>
      </c>
      <c r="K17" s="4">
        <f>IF(ISNUMBER('KN neped 2018 po 10'!K17),'KN neped 2018 po 10'!K17,"")</f>
        <v>4532.4371306060957</v>
      </c>
      <c r="L17" s="4">
        <f>IF(ISNUMBER('KN neped 2018 po 10'!L17),'KN neped 2018 po 10'!L17,"")</f>
        <v>4602.6431718061676</v>
      </c>
      <c r="M17" s="4">
        <f>IF(ISNUMBER('KN neped 2018 po 10'!M17),'KN neped 2018 po 10'!M17,"")</f>
        <v>3906.724341329139</v>
      </c>
      <c r="N17" s="4">
        <f>IF(ISNUMBER('KN neped 2018 po 10'!N17),'KN neped 2018 po 10'!N17,"")</f>
        <v>4071.1403022869349</v>
      </c>
      <c r="O17" s="4">
        <f>IF(ISNUMBER('KN neped 2018 po 10'!O17),'KN neped 2018 po 10'!O17,"")</f>
        <v>4510.2147375099967</v>
      </c>
      <c r="P17" s="4">
        <f>IF(ISNUMBER('KN neped 2018 po 10'!P17),'KN neped 2018 po 10'!P17,"")</f>
        <v>4339.5107167507449</v>
      </c>
    </row>
    <row r="18" spans="1:16" x14ac:dyDescent="0.25">
      <c r="A18" s="6">
        <v>180</v>
      </c>
      <c r="B18" s="4">
        <f>IF(ISNUMBER('KN neped 2018 po 10'!B18),'KN neped 2018 po 10'!B18,"")</f>
        <v>4221.6534294143876</v>
      </c>
      <c r="C18" s="4">
        <f>IF(ISNUMBER('KN neped 2018 po 10'!C18),'KN neped 2018 po 10'!C18,"")</f>
        <v>4195.5112219451366</v>
      </c>
      <c r="D18" s="4">
        <f>IF(ISNUMBER('KN neped 2018 po 10'!D18),'KN neped 2018 po 10'!D18,"")</f>
        <v>4093.471495694539</v>
      </c>
      <c r="E18" s="4">
        <f>IF(ISNUMBER('KN neped 2018 po 10'!E18),'KN neped 2018 po 10'!E18,"")</f>
        <v>4731.9926873857403</v>
      </c>
      <c r="F18" s="4">
        <f>IF(ISNUMBER('KN neped 2018 po 10'!F18),'KN neped 2018 po 10'!F18,"")</f>
        <v>4305.6419280221589</v>
      </c>
      <c r="G18" s="4">
        <f>IF(ISNUMBER('KN neped 2018 po 10'!G18),'KN neped 2018 po 10'!G18,"")</f>
        <v>4887.658937920718</v>
      </c>
      <c r="H18" s="4">
        <f>IF(ISNUMBER('KN neped 2018 po 10'!H18),'KN neped 2018 po 10'!H18,"")</f>
        <v>3982.9991130973635</v>
      </c>
      <c r="I18" s="4">
        <f>IF(ISNUMBER('KN neped 2018 po 10'!I18),'KN neped 2018 po 10'!I18,"")</f>
        <v>4054.8521532050008</v>
      </c>
      <c r="J18" s="4">
        <f>IF(ISNUMBER('KN neped 2018 po 10'!J18),'KN neped 2018 po 10'!J18,"")</f>
        <v>4117.9267256301073</v>
      </c>
      <c r="K18" s="4">
        <f>IF(ISNUMBER('KN neped 2018 po 10'!K18),'KN neped 2018 po 10'!K18,"")</f>
        <v>4434.5873868970675</v>
      </c>
      <c r="L18" s="4">
        <f>IF(ISNUMBER('KN neped 2018 po 10'!L18),'KN neped 2018 po 10'!L18,"")</f>
        <v>4532.2867176203263</v>
      </c>
      <c r="M18" s="4">
        <f>IF(ISNUMBER('KN neped 2018 po 10'!M18),'KN neped 2018 po 10'!M18,"")</f>
        <v>3857.4257425742576</v>
      </c>
      <c r="N18" s="4">
        <f>IF(ISNUMBER('KN neped 2018 po 10'!N18),'KN neped 2018 po 10'!N18,"")</f>
        <v>4019.1398773485412</v>
      </c>
      <c r="O18" s="4">
        <f>IF(ISNUMBER('KN neped 2018 po 10'!O18),'KN neped 2018 po 10'!O18,"")</f>
        <v>4489.1980316998079</v>
      </c>
      <c r="P18" s="4">
        <f>IF(ISNUMBER('KN neped 2018 po 10'!P18),'KN neped 2018 po 10'!P18,"")</f>
        <v>4280.310389175369</v>
      </c>
    </row>
    <row r="19" spans="1:16" x14ac:dyDescent="0.25">
      <c r="A19" s="6">
        <v>190</v>
      </c>
      <c r="B19" s="4">
        <f>IF(ISNUMBER('KN neped 2018 po 10'!B19),'KN neped 2018 po 10'!B19,"")</f>
        <v>4169.8039931944077</v>
      </c>
      <c r="C19" s="4">
        <f>IF(ISNUMBER('KN neped 2018 po 10'!C19),'KN neped 2018 po 10'!C19,"")</f>
        <v>4139.1370174110516</v>
      </c>
      <c r="D19" s="4">
        <f>IF(ISNUMBER('KN neped 2018 po 10'!D19),'KN neped 2018 po 10'!D19,"")</f>
        <v>4035.7719485404327</v>
      </c>
      <c r="E19" s="4">
        <f>IF(ISNUMBER('KN neped 2018 po 10'!E19),'KN neped 2018 po 10'!E19,"")</f>
        <v>4669.0417136414881</v>
      </c>
      <c r="F19" s="4">
        <f>IF(ISNUMBER('KN neped 2018 po 10'!F19),'KN neped 2018 po 10'!F19,"")</f>
        <v>4245.7159164835357</v>
      </c>
      <c r="G19" s="4">
        <f>IF(ISNUMBER('KN neped 2018 po 10'!G19),'KN neped 2018 po 10'!G19,"")</f>
        <v>4814.4400785854614</v>
      </c>
      <c r="H19" s="4">
        <f>IF(ISNUMBER('KN neped 2018 po 10'!H19),'KN neped 2018 po 10'!H19,"")</f>
        <v>3930.2064438110046</v>
      </c>
      <c r="I19" s="4">
        <f>IF(ISNUMBER('KN neped 2018 po 10'!I19),'KN neped 2018 po 10'!I19,"")</f>
        <v>4006.3529411764707</v>
      </c>
      <c r="J19" s="4">
        <f>IF(ISNUMBER('KN neped 2018 po 10'!J19),'KN neped 2018 po 10'!J19,"")</f>
        <v>4067.3512383976736</v>
      </c>
      <c r="K19" s="4">
        <f>IF(ISNUMBER('KN neped 2018 po 10'!K19),'KN neped 2018 po 10'!K19,"")</f>
        <v>4345.7931463620607</v>
      </c>
      <c r="L19" s="4">
        <f>IF(ISNUMBER('KN neped 2018 po 10'!L19),'KN neped 2018 po 10'!L19,"")</f>
        <v>4465.8660696112356</v>
      </c>
      <c r="M19" s="4">
        <f>IF(ISNUMBER('KN neped 2018 po 10'!M19),'KN neped 2018 po 10'!M19,"")</f>
        <v>3810.0862895493769</v>
      </c>
      <c r="N19" s="4">
        <f>IF(ISNUMBER('KN neped 2018 po 10'!N19),'KN neped 2018 po 10'!N19,"")</f>
        <v>3969.2165258650621</v>
      </c>
      <c r="O19" s="4">
        <f>IF(ISNUMBER('KN neped 2018 po 10'!O19),'KN neped 2018 po 10'!O19,"")</f>
        <v>4467.849683658259</v>
      </c>
      <c r="P19" s="4">
        <f>IF(ISNUMBER('KN neped 2018 po 10'!P19),'KN neped 2018 po 10'!P19,"")</f>
        <v>4224.0452147348224</v>
      </c>
    </row>
    <row r="20" spans="1:16" x14ac:dyDescent="0.25">
      <c r="A20" s="6">
        <v>200</v>
      </c>
      <c r="B20" s="4">
        <f>IF(ISNUMBER('KN neped 2018 po 10'!B20),'KN neped 2018 po 10'!B20,"")</f>
        <v>4119.9829838380738</v>
      </c>
      <c r="C20" s="4">
        <f>IF(ISNUMBER('KN neped 2018 po 10'!C20),'KN neped 2018 po 10'!C20,"")</f>
        <v>4084.2577030812326</v>
      </c>
      <c r="D20" s="4">
        <f>IF(ISNUMBER('KN neped 2018 po 10'!D20),'KN neped 2018 po 10'!D20,"")</f>
        <v>3980.5015113457362</v>
      </c>
      <c r="E20" s="4">
        <f>IF(ISNUMBER('KN neped 2018 po 10'!E20),'KN neped 2018 po 10'!E20,"")</f>
        <v>4608.7691965279328</v>
      </c>
      <c r="F20" s="4">
        <f>IF(ISNUMBER('KN neped 2018 po 10'!F20),'KN neped 2018 po 10'!F20,"")</f>
        <v>4188.3210477352259</v>
      </c>
      <c r="G20" s="4">
        <f>IF(ISNUMBER('KN neped 2018 po 10'!G20),'KN neped 2018 po 10'!G20,"")</f>
        <v>4743.3825308492624</v>
      </c>
      <c r="H20" s="4">
        <f>IF(ISNUMBER('KN neped 2018 po 10'!H20),'KN neped 2018 po 10'!H20,"")</f>
        <v>3879.6087182369661</v>
      </c>
      <c r="I20" s="4">
        <f>IF(ISNUMBER('KN neped 2018 po 10'!I20),'KN neped 2018 po 10'!I20,"")</f>
        <v>3959.7674418604652</v>
      </c>
      <c r="J20" s="4">
        <f>IF(ISNUMBER('KN neped 2018 po 10'!J20),'KN neped 2018 po 10'!J20,"")</f>
        <v>4018.7543392545867</v>
      </c>
      <c r="K20" s="4">
        <f>IF(ISNUMBER('KN neped 2018 po 10'!K20),'KN neped 2018 po 10'!K20,"")</f>
        <v>4264.7591215405755</v>
      </c>
      <c r="L20" s="4">
        <f>IF(ISNUMBER('KN neped 2018 po 10'!L20),'KN neped 2018 po 10'!L20,"")</f>
        <v>4404.8986147359965</v>
      </c>
      <c r="M20" s="4">
        <f>IF(ISNUMBER('KN neped 2018 po 10'!M20),'KN neped 2018 po 10'!M20,"")</f>
        <v>3764.6078059871161</v>
      </c>
      <c r="N20" s="4">
        <f>IF(ISNUMBER('KN neped 2018 po 10'!N20),'KN neped 2018 po 10'!N20,"")</f>
        <v>3921.2652439024387</v>
      </c>
      <c r="O20" s="4">
        <f>IF(ISNUMBER('KN neped 2018 po 10'!O20),'KN neped 2018 po 10'!O20,"")</f>
        <v>4446.1819129528276</v>
      </c>
      <c r="P20" s="4">
        <f>IF(ISNUMBER('KN neped 2018 po 10'!P20),'KN neped 2018 po 10'!P20,"")</f>
        <v>4170.3612979891741</v>
      </c>
    </row>
    <row r="21" spans="1:16" x14ac:dyDescent="0.25">
      <c r="A21" s="6">
        <v>210</v>
      </c>
      <c r="B21" s="4">
        <f>IF(ISNUMBER('KN neped 2018 po 10'!B21),'KN neped 2018 po 10'!B21,"")</f>
        <v>4072.0909153582702</v>
      </c>
      <c r="C21" s="4">
        <f>IF(ISNUMBER('KN neped 2018 po 10'!C21),'KN neped 2018 po 10'!C21,"")</f>
        <v>4032.3008849557523</v>
      </c>
      <c r="D21" s="4">
        <f>IF(ISNUMBER('KN neped 2018 po 10'!D21),'KN neped 2018 po 10'!D21,"")</f>
        <v>3927.5277910040049</v>
      </c>
      <c r="E21" s="4">
        <f>IF(ISNUMBER('KN neped 2018 po 10'!E21),'KN neped 2018 po 10'!E21,"")</f>
        <v>4551.0329670329675</v>
      </c>
      <c r="F21" s="4">
        <f>IF(ISNUMBER('KN neped 2018 po 10'!F21),'KN neped 2018 po 10'!F21,"")</f>
        <v>4133.3200687211238</v>
      </c>
      <c r="G21" s="4">
        <f>IF(ISNUMBER('KN neped 2018 po 10'!G21),'KN neped 2018 po 10'!G21,"")</f>
        <v>4674.3919885550786</v>
      </c>
      <c r="H21" s="4">
        <f>IF(ISNUMBER('KN neped 2018 po 10'!H21),'KN neped 2018 po 10'!H21,"")</f>
        <v>3830.9464697795042</v>
      </c>
      <c r="I21" s="4">
        <f>IF(ISNUMBER('KN neped 2018 po 10'!I21),'KN neped 2018 po 10'!I21,"")</f>
        <v>3915.0028741138149</v>
      </c>
      <c r="J21" s="4">
        <f>IF(ISNUMBER('KN neped 2018 po 10'!J21),'KN neped 2018 po 10'!J21,"")</f>
        <v>3972.038986600438</v>
      </c>
      <c r="K21" s="4">
        <f>IF(ISNUMBER('KN neped 2018 po 10'!K21),'KN neped 2018 po 10'!K21,"")</f>
        <v>4190.5496624879461</v>
      </c>
      <c r="L21" s="4">
        <f>IF(ISNUMBER('KN neped 2018 po 10'!L21),'KN neped 2018 po 10'!L21,"")</f>
        <v>4348.1569560047565</v>
      </c>
      <c r="M21" s="4">
        <f>IF(ISNUMBER('KN neped 2018 po 10'!M21),'KN neped 2018 po 10'!M21,"")</f>
        <v>3720.8988764044943</v>
      </c>
      <c r="N21" s="4">
        <f>IF(ISNUMBER('KN neped 2018 po 10'!N21),'KN neped 2018 po 10'!N21,"")</f>
        <v>3875.1883097318469</v>
      </c>
      <c r="O21" s="4">
        <f>IF(ISNUMBER('KN neped 2018 po 10'!O21),'KN neped 2018 po 10'!O21,"")</f>
        <v>4424.2069297879743</v>
      </c>
      <c r="P21" s="4">
        <f>IF(ISNUMBER('KN neped 2018 po 10'!P21),'KN neped 2018 po 10'!P21,"")</f>
        <v>4119.1181200384262</v>
      </c>
    </row>
    <row r="22" spans="1:16" x14ac:dyDescent="0.25">
      <c r="A22" s="6">
        <v>220</v>
      </c>
      <c r="B22" s="4">
        <f>IF(ISNUMBER('KN neped 2018 po 10'!B22),'KN neped 2018 po 10'!B22,"")</f>
        <v>4026.0350265047305</v>
      </c>
      <c r="C22" s="4">
        <f>IF(ISNUMBER('KN neped 2018 po 10'!C22),'KN neped 2018 po 10'!C22,"")</f>
        <v>3982.3743627093954</v>
      </c>
      <c r="D22" s="4">
        <f>IF(ISNUMBER('KN neped 2018 po 10'!D22),'KN neped 2018 po 10'!D22,"")</f>
        <v>3876.7281870289785</v>
      </c>
      <c r="E22" s="4">
        <f>IF(ISNUMBER('KN neped 2018 po 10'!E22),'KN neped 2018 po 10'!E22,"")</f>
        <v>4494.7254178424137</v>
      </c>
      <c r="F22" s="4">
        <f>IF(ISNUMBER('KN neped 2018 po 10'!F22),'KN neped 2018 po 10'!F22,"")</f>
        <v>4080.5858612989555</v>
      </c>
      <c r="G22" s="4">
        <f>IF(ISNUMBER('KN neped 2018 po 10'!G22),'KN neped 2018 po 10'!G22,"")</f>
        <v>4607.3795534665105</v>
      </c>
      <c r="H22" s="4">
        <f>IF(ISNUMBER('KN neped 2018 po 10'!H22),'KN neped 2018 po 10'!H22,"")</f>
        <v>3784.2641149330693</v>
      </c>
      <c r="I22" s="4">
        <f>IF(ISNUMBER('KN neped 2018 po 10'!I22),'KN neped 2018 po 10'!I22,"")</f>
        <v>3871.97271176805</v>
      </c>
      <c r="J22" s="4">
        <f>IF(ISNUMBER('KN neped 2018 po 10'!J22),'KN neped 2018 po 10'!J22,"")</f>
        <v>3927.1146983437993</v>
      </c>
      <c r="K22" s="4">
        <f>IF(ISNUMBER('KN neped 2018 po 10'!K22),'KN neped 2018 po 10'!K22,"")</f>
        <v>4122.0910623946038</v>
      </c>
      <c r="L22" s="4">
        <f>IF(ISNUMBER('KN neped 2018 po 10'!L22),'KN neped 2018 po 10'!L22,"")</f>
        <v>4295.3797963978077</v>
      </c>
      <c r="M22" s="4">
        <f>IF(ISNUMBER('KN neped 2018 po 10'!M22),'KN neped 2018 po 10'!M22,"")</f>
        <v>3678.8742825402705</v>
      </c>
      <c r="N22" s="4">
        <f>IF(ISNUMBER('KN neped 2018 po 10'!N22),'KN neped 2018 po 10'!N22,"")</f>
        <v>3830.8946721769244</v>
      </c>
      <c r="O22" s="4">
        <f>IF(ISNUMBER('KN neped 2018 po 10'!O22),'KN neped 2018 po 10'!O22,"")</f>
        <v>4401.9369210524055</v>
      </c>
      <c r="P22" s="4">
        <f>IF(ISNUMBER('KN neped 2018 po 10'!P22),'KN neped 2018 po 10'!P22,"")</f>
        <v>4070.0254763184225</v>
      </c>
    </row>
    <row r="23" spans="1:16" x14ac:dyDescent="0.25">
      <c r="A23" s="6">
        <v>230</v>
      </c>
      <c r="B23" s="4">
        <f>IF(ISNUMBER('KN neped 2018 po 10'!B23),'KN neped 2018 po 10'!B23,"")</f>
        <v>3981.7287309461649</v>
      </c>
      <c r="C23" s="4">
        <f>IF(ISNUMBER('KN neped 2018 po 10'!C23),'KN neped 2018 po 10'!C23,"")</f>
        <v>3934.3766864543982</v>
      </c>
      <c r="D23" s="4">
        <f>IF(ISNUMBER('KN neped 2018 po 10'!D23),'KN neped 2018 po 10'!D23,"")</f>
        <v>3827.9890120035616</v>
      </c>
      <c r="E23" s="4">
        <f>IF(ISNUMBER('KN neped 2018 po 10'!E23),'KN neped 2018 po 10'!E23,"")</f>
        <v>4441.6988416988415</v>
      </c>
      <c r="F23" s="4">
        <f>IF(ISNUMBER('KN neped 2018 po 10'!F23),'KN neped 2018 po 10'!F23,"")</f>
        <v>4030.0005346384451</v>
      </c>
      <c r="G23" s="4">
        <f>IF(ISNUMBER('KN neped 2018 po 10'!G23),'KN neped 2018 po 10'!G23,"")</f>
        <v>4542.2613531047273</v>
      </c>
      <c r="H23" s="4">
        <f>IF(ISNUMBER('KN neped 2018 po 10'!H23),'KN neped 2018 po 10'!H23,"")</f>
        <v>3739.3930677405438</v>
      </c>
      <c r="I23" s="4">
        <f>IF(ISNUMBER('KN neped 2018 po 10'!I23),'KN neped 2018 po 10'!I23,"")</f>
        <v>3830.5961754780651</v>
      </c>
      <c r="J23" s="4">
        <f>IF(ISNUMBER('KN neped 2018 po 10'!J23),'KN neped 2018 po 10'!J23,"")</f>
        <v>3883.8970155934667</v>
      </c>
      <c r="K23" s="4">
        <f>IF(ISNUMBER('KN neped 2018 po 10'!K23),'KN neped 2018 po 10'!K23,"")</f>
        <v>4058.6953363359003</v>
      </c>
      <c r="L23" s="4">
        <f>IF(ISNUMBER('KN neped 2018 po 10'!L23),'KN neped 2018 po 10'!L23,"")</f>
        <v>4245.5108359133128</v>
      </c>
      <c r="M23" s="4">
        <f>IF(ISNUMBER('KN neped 2018 po 10'!M23),'KN neped 2018 po 10'!M23,"")</f>
        <v>3638.4544955136421</v>
      </c>
      <c r="N23" s="4">
        <f>IF(ISNUMBER('KN neped 2018 po 10'!N23),'KN neped 2018 po 10'!N23,"")</f>
        <v>3788.2993998748202</v>
      </c>
      <c r="O23" s="4">
        <f>IF(ISNUMBER('KN neped 2018 po 10'!O23),'KN neped 2018 po 10'!O23,"")</f>
        <v>4379.3840368114697</v>
      </c>
      <c r="P23" s="4">
        <f>IF(ISNUMBER('KN neped 2018 po 10'!P23),'KN neped 2018 po 10'!P23,"")</f>
        <v>4023.0203944362406</v>
      </c>
    </row>
    <row r="24" spans="1:16" x14ac:dyDescent="0.25">
      <c r="A24" s="6">
        <v>240</v>
      </c>
      <c r="B24" s="4">
        <f>IF(ISNUMBER('KN neped 2018 po 10'!B24),'KN neped 2018 po 10'!B24,"")</f>
        <v>3939.0911208123393</v>
      </c>
      <c r="C24" s="4">
        <f>IF(ISNUMBER('KN neped 2018 po 10'!C24),'KN neped 2018 po 10'!C24,"")</f>
        <v>3888.9046941678521</v>
      </c>
      <c r="D24" s="4">
        <f>IF(ISNUMBER('KN neped 2018 po 10'!D24),'KN neped 2018 po 10'!D24,"")</f>
        <v>3781.2047054560517</v>
      </c>
      <c r="E24" s="4">
        <f>IF(ISNUMBER('KN neped 2018 po 10'!E24),'KN neped 2018 po 10'!E24,"")</f>
        <v>4389.9088403646383</v>
      </c>
      <c r="F24" s="4">
        <f>IF(ISNUMBER('KN neped 2018 po 10'!F24),'KN neped 2018 po 10'!F24,"")</f>
        <v>3981.4546137931684</v>
      </c>
      <c r="G24" s="4">
        <f>IF(ISNUMBER('KN neped 2018 po 10'!G24),'KN neped 2018 po 10'!G24,"")</f>
        <v>4478.9581905414661</v>
      </c>
      <c r="H24" s="4">
        <f>IF(ISNUMBER('KN neped 2018 po 10'!H24),'KN neped 2018 po 10'!H24,"")</f>
        <v>3696.2451792753736</v>
      </c>
      <c r="I24" s="4">
        <f>IF(ISNUMBER('KN neped 2018 po 10'!I24),'KN neped 2018 po 10'!I24,"")</f>
        <v>3791.5012061606976</v>
      </c>
      <c r="J24" s="4">
        <f>IF(ISNUMBER('KN neped 2018 po 10'!J24),'KN neped 2018 po 10'!J24,"")</f>
        <v>3842.3070183985919</v>
      </c>
      <c r="K24" s="4">
        <f>IF(ISNUMBER('KN neped 2018 po 10'!K24),'KN neped 2018 po 10'!K24,"")</f>
        <v>3999.8363673552872</v>
      </c>
      <c r="L24" s="4">
        <f>IF(ISNUMBER('KN neped 2018 po 10'!L24),'KN neped 2018 po 10'!L24,"")</f>
        <v>4199.196172248804</v>
      </c>
      <c r="M24" s="4">
        <f>IF(ISNUMBER('KN neped 2018 po 10'!M24),'KN neped 2018 po 10'!M24,"")</f>
        <v>3599.565217391304</v>
      </c>
      <c r="N24" s="4">
        <f>IF(ISNUMBER('KN neped 2018 po 10'!N24),'KN neped 2018 po 10'!N24,"")</f>
        <v>3747.3231844999636</v>
      </c>
      <c r="O24" s="4">
        <f>IF(ISNUMBER('KN neped 2018 po 10'!O24),'KN neped 2018 po 10'!O24,"")</f>
        <v>4356.5603772621262</v>
      </c>
      <c r="P24" s="4">
        <f>IF(ISNUMBER('KN neped 2018 po 10'!P24),'KN neped 2018 po 10'!P24,"")</f>
        <v>3978.0040634091192</v>
      </c>
    </row>
    <row r="25" spans="1:16" x14ac:dyDescent="0.25">
      <c r="A25" s="6">
        <v>250</v>
      </c>
      <c r="B25" s="4">
        <f>IF(ISNUMBER('KN neped 2018 po 10'!B25),'KN neped 2018 po 10'!B25,"")</f>
        <v>3898.0465176613343</v>
      </c>
      <c r="C25" s="4">
        <f>IF(ISNUMBER('KN neped 2018 po 10'!C25),'KN neped 2018 po 10'!C25,"")</f>
        <v>3845.1476793248944</v>
      </c>
      <c r="D25" s="4">
        <f>IF(ISNUMBER('KN neped 2018 po 10'!D25),'KN neped 2018 po 10'!D25,"")</f>
        <v>3736.2771297984468</v>
      </c>
      <c r="E25" s="4">
        <f>IF(ISNUMBER('KN neped 2018 po 10'!E25),'KN neped 2018 po 10'!E25,"")</f>
        <v>4341.132075471698</v>
      </c>
      <c r="F25" s="4">
        <f>IF(ISNUMBER('KN neped 2018 po 10'!F25),'KN neped 2018 po 10'!F25,"")</f>
        <v>3934.8463127767636</v>
      </c>
      <c r="G25" s="4">
        <f>IF(ISNUMBER('KN neped 2018 po 10'!G25),'KN neped 2018 po 10'!G25,"")</f>
        <v>4417.3952230734567</v>
      </c>
      <c r="H25" s="4">
        <f>IF(ISNUMBER('KN neped 2018 po 10'!H25),'KN neped 2018 po 10'!H25,"")</f>
        <v>3654.7382127294386</v>
      </c>
      <c r="I25" s="4">
        <f>IF(ISNUMBER('KN neped 2018 po 10'!I25),'KN neped 2018 po 10'!I25,"")</f>
        <v>3753.1961792799416</v>
      </c>
      <c r="J25" s="4">
        <f>IF(ISNUMBER('KN neped 2018 po 10'!J25),'KN neped 2018 po 10'!J25,"")</f>
        <v>3802.2708877487457</v>
      </c>
      <c r="K25" s="4">
        <f>IF(ISNUMBER('KN neped 2018 po 10'!K25),'KN neped 2018 po 10'!K25,"")</f>
        <v>3944.966713738148</v>
      </c>
      <c r="L25" s="4">
        <f>IF(ISNUMBER('KN neped 2018 po 10'!L25),'KN neped 2018 po 10'!L25,"")</f>
        <v>4155.454545454546</v>
      </c>
      <c r="M25" s="4">
        <f>IF(ISNUMBER('KN neped 2018 po 10'!M25),'KN neped 2018 po 10'!M25,"")</f>
        <v>3562.1369666547148</v>
      </c>
      <c r="N25" s="4">
        <f>IF(ISNUMBER('KN neped 2018 po 10'!N25),'KN neped 2018 po 10'!N25,"")</f>
        <v>3707.8918918918921</v>
      </c>
      <c r="O25" s="4">
        <f>IF(ISNUMBER('KN neped 2018 po 10'!O25),'KN neped 2018 po 10'!O25,"")</f>
        <v>4333.4779801657442</v>
      </c>
      <c r="P25" s="4">
        <f>IF(ISNUMBER('KN neped 2018 po 10'!P25),'KN neped 2018 po 10'!P25,"")</f>
        <v>3934.7841654121262</v>
      </c>
    </row>
    <row r="26" spans="1:16" x14ac:dyDescent="0.25">
      <c r="A26" s="6">
        <v>260</v>
      </c>
      <c r="B26" s="4">
        <f>IF(ISNUMBER('KN neped 2018 po 10'!B26),'KN neped 2018 po 10'!B26,"")</f>
        <v>3858.5240656802257</v>
      </c>
      <c r="C26" s="4">
        <f>IF(ISNUMBER('KN neped 2018 po 10'!C26),'KN neped 2018 po 10'!C26,"")</f>
        <v>3803.0255607720396</v>
      </c>
      <c r="D26" s="4">
        <f>IF(ISNUMBER('KN neped 2018 po 10'!D26),'KN neped 2018 po 10'!D26,"")</f>
        <v>3693.1149385152335</v>
      </c>
      <c r="E26" s="4">
        <f>IF(ISNUMBER('KN neped 2018 po 10'!E26),'KN neped 2018 po 10'!E26,"")</f>
        <v>4293.4273273895915</v>
      </c>
      <c r="F26" s="4">
        <f>IF(ISNUMBER('KN neped 2018 po 10'!F26),'KN neped 2018 po 10'!F26,"")</f>
        <v>3890.0808820654347</v>
      </c>
      <c r="G26" s="4">
        <f>IF(ISNUMBER('KN neped 2018 po 10'!G26),'KN neped 2018 po 10'!G26,"")</f>
        <v>4357.5016670371188</v>
      </c>
      <c r="H26" s="4">
        <f>IF(ISNUMBER('KN neped 2018 po 10'!H26),'KN neped 2018 po 10'!H26,"")</f>
        <v>3614.7953636956631</v>
      </c>
      <c r="I26" s="4">
        <f>IF(ISNUMBER('KN neped 2018 po 10'!I26),'KN neped 2018 po 10'!I26,"")</f>
        <v>3717.0092777878845</v>
      </c>
      <c r="J26" s="4">
        <f>IF(ISNUMBER('KN neped 2018 po 10'!J26),'KN neped 2018 po 10'!J26,"")</f>
        <v>3763.7195087697241</v>
      </c>
      <c r="K26" s="4">
        <f>IF(ISNUMBER('KN neped 2018 po 10'!K26),'KN neped 2018 po 10'!K26,"")</f>
        <v>3893.6742130099756</v>
      </c>
      <c r="L26" s="4">
        <f>IF(ISNUMBER('KN neped 2018 po 10'!L26),'KN neped 2018 po 10'!L26,"")</f>
        <v>4114.1571348209263</v>
      </c>
      <c r="M26" s="4">
        <f>IF(ISNUMBER('KN neped 2018 po 10'!M26),'KN neped 2018 po 10'!M26,"")</f>
        <v>3526.1047027506652</v>
      </c>
      <c r="N26" s="4">
        <f>IF(ISNUMBER('KN neped 2018 po 10'!N26),'KN neped 2018 po 10'!N26,"")</f>
        <v>3669.9361557941293</v>
      </c>
      <c r="O26" s="4">
        <f>IF(ISNUMBER('KN neped 2018 po 10'!O26),'KN neped 2018 po 10'!O26,"")</f>
        <v>4310.1488087718853</v>
      </c>
      <c r="P26" s="4">
        <f>IF(ISNUMBER('KN neped 2018 po 10'!P26),'KN neped 2018 po 10'!P26,"")</f>
        <v>3893.2299719186062</v>
      </c>
    </row>
    <row r="27" spans="1:16" x14ac:dyDescent="0.25">
      <c r="A27" s="6">
        <v>270</v>
      </c>
      <c r="B27" s="4">
        <f>IF(ISNUMBER('KN neped 2018 po 10'!B27),'KN neped 2018 po 10'!B27,"")</f>
        <v>3820.4573625674957</v>
      </c>
      <c r="C27" s="4">
        <f>IF(ISNUMBER('KN neped 2018 po 10'!C27),'KN neped 2018 po 10'!C27,"")</f>
        <v>3762.4634440048167</v>
      </c>
      <c r="D27" s="4">
        <f>IF(ISNUMBER('KN neped 2018 po 10'!D27),'KN neped 2018 po 10'!D27,"")</f>
        <v>3651.6330081097276</v>
      </c>
      <c r="E27" s="4">
        <f>IF(ISNUMBER('KN neped 2018 po 10'!E27),'KN neped 2018 po 10'!E27,"")</f>
        <v>4247.6307692307691</v>
      </c>
      <c r="F27" s="4">
        <f>IF(ISNUMBER('KN neped 2018 po 10'!F27),'KN neped 2018 po 10'!F27,"")</f>
        <v>3847.0700217998651</v>
      </c>
      <c r="G27" s="4">
        <f>IF(ISNUMBER('KN neped 2018 po 10'!G27),'KN neped 2018 po 10'!G27,"")</f>
        <v>4299.2105263157891</v>
      </c>
      <c r="H27" s="4">
        <f>IF(ISNUMBER('KN neped 2018 po 10'!H27),'KN neped 2018 po 10'!H27,"")</f>
        <v>3576.4077063415561</v>
      </c>
      <c r="I27" s="4">
        <f>IF(ISNUMBER('KN neped 2018 po 10'!I27),'KN neped 2018 po 10'!I27,"")</f>
        <v>3681.5135135135133</v>
      </c>
      <c r="J27" s="4">
        <f>IF(ISNUMBER('KN neped 2018 po 10'!J27),'KN neped 2018 po 10'!J27,"")</f>
        <v>3726.5881106752386</v>
      </c>
      <c r="K27" s="4">
        <f>IF(ISNUMBER('KN neped 2018 po 10'!K27),'KN neped 2018 po 10'!K27,"")</f>
        <v>3845.5124675528987</v>
      </c>
      <c r="L27" s="4">
        <f>IF(ISNUMBER('KN neped 2018 po 10'!L27),'KN neped 2018 po 10'!L27,"")</f>
        <v>4075.9427828348507</v>
      </c>
      <c r="M27" s="4">
        <f>IF(ISNUMBER('KN neped 2018 po 10'!M27),'KN neped 2018 po 10'!M27,"")</f>
        <v>3490.7940969782148</v>
      </c>
      <c r="N27" s="4">
        <f>IF(ISNUMBER('KN neped 2018 po 10'!N27),'KN neped 2018 po 10'!N27,"")</f>
        <v>3633.3910095695469</v>
      </c>
      <c r="O27" s="4">
        <f>IF(ISNUMBER('KN neped 2018 po 10'!O27),'KN neped 2018 po 10'!O27,"")</f>
        <v>4286.5847402441041</v>
      </c>
      <c r="P27" s="4">
        <f>IF(ISNUMBER('KN neped 2018 po 10'!P27),'KN neped 2018 po 10'!P27,"")</f>
        <v>3853.228539981314</v>
      </c>
    </row>
    <row r="28" spans="1:16" x14ac:dyDescent="0.25">
      <c r="A28" s="6">
        <v>280</v>
      </c>
      <c r="B28" s="4">
        <f>IF(ISNUMBER('KN neped 2018 po 10'!B28),'KN neped 2018 po 10'!B28,"")</f>
        <v>3783.784124098046</v>
      </c>
      <c r="C28" s="4">
        <f>IF(ISNUMBER('KN neped 2018 po 10'!C28),'KN neped 2018 po 10'!C28,"")</f>
        <v>3724.0252000681085</v>
      </c>
      <c r="D28" s="4">
        <f>IF(ISNUMBER('KN neped 2018 po 10'!D28),'KN neped 2018 po 10'!D28,"")</f>
        <v>3611.7519264376629</v>
      </c>
      <c r="E28" s="4">
        <f>IF(ISNUMBER('KN neped 2018 po 10'!E28),'KN neped 2018 po 10'!E28,"")</f>
        <v>4203.6540803897688</v>
      </c>
      <c r="F28" s="4">
        <f>IF(ISNUMBER('KN neped 2018 po 10'!F28),'KN neped 2018 po 10'!F28,"")</f>
        <v>3805.7313531105551</v>
      </c>
      <c r="G28" s="4">
        <f>IF(ISNUMBER('KN neped 2018 po 10'!G28),'KN neped 2018 po 10'!G28,"")</f>
        <v>4241.5404586758978</v>
      </c>
      <c r="H28" s="4">
        <f>IF(ISNUMBER('KN neped 2018 po 10'!H28),'KN neped 2018 po 10'!H28,"")</f>
        <v>3539.4425736189728</v>
      </c>
      <c r="I28" s="4">
        <f>IF(ISNUMBER('KN neped 2018 po 10'!I28),'KN neped 2018 po 10'!I28,"")</f>
        <v>3647.9914301017675</v>
      </c>
      <c r="J28" s="4">
        <f>IF(ISNUMBER('KN neped 2018 po 10'!J28),'KN neped 2018 po 10'!J28,"")</f>
        <v>3690.8159395736179</v>
      </c>
      <c r="K28" s="4">
        <f>IF(ISNUMBER('KN neped 2018 po 10'!K28),'KN neped 2018 po 10'!K28,"")</f>
        <v>3800.2254265614679</v>
      </c>
      <c r="L28" s="4">
        <f>IF(ISNUMBER('KN neped 2018 po 10'!L28),'KN neped 2018 po 10'!L28,"")</f>
        <v>4039.1752577319589</v>
      </c>
      <c r="M28" s="4">
        <f>IF(ISNUMBER('KN neped 2018 po 10'!M28),'KN neped 2018 po 10'!M28,"")</f>
        <v>3457.3864625021752</v>
      </c>
      <c r="N28" s="4">
        <f>IF(ISNUMBER('KN neped 2018 po 10'!N28),'KN neped 2018 po 10'!N28,"")</f>
        <v>3598.1955518254304</v>
      </c>
      <c r="O28" s="4">
        <f>IF(ISNUMBER('KN neped 2018 po 10'!O28),'KN neped 2018 po 10'!O28,"")</f>
        <v>4262.797554596792</v>
      </c>
      <c r="P28" s="4">
        <f>IF(ISNUMBER('KN neped 2018 po 10'!P28),'KN neped 2018 po 10'!P28,"")</f>
        <v>3814.7512385208729</v>
      </c>
    </row>
    <row r="29" spans="1:16" x14ac:dyDescent="0.25">
      <c r="A29" s="6">
        <v>290</v>
      </c>
      <c r="B29" s="4">
        <f>IF(ISNUMBER('KN neped 2018 po 10'!B29),'KN neped 2018 po 10'!B29,"")</f>
        <v>3748.4458788500419</v>
      </c>
      <c r="C29" s="4">
        <f>IF(ISNUMBER('KN neped 2018 po 10'!C29),'KN neped 2018 po 10'!C29,"")</f>
        <v>3686.9858395144975</v>
      </c>
      <c r="D29" s="4">
        <f>IF(ISNUMBER('KN neped 2018 po 10'!D29),'KN neped 2018 po 10'!D29,"")</f>
        <v>3573.3975310161295</v>
      </c>
      <c r="E29" s="4">
        <f>IF(ISNUMBER('KN neped 2018 po 10'!E29),'KN neped 2018 po 10'!E29,"")</f>
        <v>4161.4147909967851</v>
      </c>
      <c r="F29" s="4">
        <f>IF(ISNUMBER('KN neped 2018 po 10'!F29),'KN neped 2018 po 10'!F29,"")</f>
        <v>3765.9879409734081</v>
      </c>
      <c r="G29" s="4">
        <f>IF(ISNUMBER('KN neped 2018 po 10'!G29),'KN neped 2018 po 10'!G29,"")</f>
        <v>4186.2908392056379</v>
      </c>
      <c r="H29" s="4">
        <f>IF(ISNUMBER('KN neped 2018 po 10'!H29),'KN neped 2018 po 10'!H29,"")</f>
        <v>3503.8371982272083</v>
      </c>
      <c r="I29" s="4">
        <f>IF(ISNUMBER('KN neped 2018 po 10'!I29),'KN neped 2018 po 10'!I29,"")</f>
        <v>3615.7140329145286</v>
      </c>
      <c r="J29" s="4">
        <f>IF(ISNUMBER('KN neped 2018 po 10'!J29),'KN neped 2018 po 10'!J29,"")</f>
        <v>3656.3459606952683</v>
      </c>
      <c r="K29" s="4">
        <f>IF(ISNUMBER('KN neped 2018 po 10'!K29),'KN neped 2018 po 10'!K29,"")</f>
        <v>3757.5082143612012</v>
      </c>
      <c r="L29" s="4">
        <f>IF(ISNUMBER('KN neped 2018 po 10'!L29),'KN neped 2018 po 10'!L29,"")</f>
        <v>4004.5263734258078</v>
      </c>
      <c r="M29" s="4">
        <f>IF(ISNUMBER('KN neped 2018 po 10'!M29),'KN neped 2018 po 10'!M29,"")</f>
        <v>3425.2025512842615</v>
      </c>
      <c r="N29" s="4">
        <f>IF(ISNUMBER('KN neped 2018 po 10'!N29),'KN neped 2018 po 10'!N29,"")</f>
        <v>3564.2926423721769</v>
      </c>
      <c r="O29" s="4">
        <f>IF(ISNUMBER('KN neped 2018 po 10'!O29),'KN neped 2018 po 10'!O29,"")</f>
        <v>4238.7989241500973</v>
      </c>
      <c r="P29" s="4">
        <f>IF(ISNUMBER('KN neped 2018 po 10'!P29),'KN neped 2018 po 10'!P29,"")</f>
        <v>3777.7677655705038</v>
      </c>
    </row>
    <row r="30" spans="1:16" x14ac:dyDescent="0.25">
      <c r="A30" s="6">
        <v>300</v>
      </c>
      <c r="B30" s="4">
        <f>IF(ISNUMBER('KN neped 2018 po 10'!B30),'KN neped 2018 po 10'!B30,"")</f>
        <v>3714.3347639484978</v>
      </c>
      <c r="C30" s="4">
        <f>IF(ISNUMBER('KN neped 2018 po 10'!C30),'KN neped 2018 po 10'!C30,"")</f>
        <v>3651.2854757929886</v>
      </c>
      <c r="D30" s="4">
        <f>IF(ISNUMBER('KN neped 2018 po 10'!D30),'KN neped 2018 po 10'!D30,"")</f>
        <v>3536.5004917164688</v>
      </c>
      <c r="E30" s="4">
        <f>IF(ISNUMBER('KN neped 2018 po 10'!E30),'KN neped 2018 po 10'!E30,"")</f>
        <v>4120.8358208955224</v>
      </c>
      <c r="F30" s="4">
        <f>IF(ISNUMBER('KN neped 2018 po 10'!F30),'KN neped 2018 po 10'!F30,"")</f>
        <v>3727.7678628442218</v>
      </c>
      <c r="G30" s="4">
        <f>IF(ISNUMBER('KN neped 2018 po 10'!G30),'KN neped 2018 po 10'!G30,"")</f>
        <v>4132.4620573355824</v>
      </c>
      <c r="H30" s="4">
        <f>IF(ISNUMBER('KN neped 2018 po 10'!H30),'KN neped 2018 po 10'!H30,"")</f>
        <v>3469.5327267838293</v>
      </c>
      <c r="I30" s="4">
        <f>IF(ISNUMBER('KN neped 2018 po 10'!I30),'KN neped 2018 po 10'!I30,"")</f>
        <v>3584.0028065251713</v>
      </c>
      <c r="J30" s="4">
        <f>IF(ISNUMBER('KN neped 2018 po 10'!J30),'KN neped 2018 po 10'!J30,"")</f>
        <v>3623.1245870112825</v>
      </c>
      <c r="K30" s="4">
        <f>IF(ISNUMBER('KN neped 2018 po 10'!K30),'KN neped 2018 po 10'!K30,"")</f>
        <v>3717.2239435816527</v>
      </c>
      <c r="L30" s="4">
        <f>IF(ISNUMBER('KN neped 2018 po 10'!L30),'KN neped 2018 po 10'!L30,"")</f>
        <v>3971.1855203619912</v>
      </c>
      <c r="M30" s="4">
        <f>IF(ISNUMBER('KN neped 2018 po 10'!M30),'KN neped 2018 po 10'!M30,"")</f>
        <v>3394.1920054663478</v>
      </c>
      <c r="N30" s="4">
        <f>IF(ISNUMBER('KN neped 2018 po 10'!N30),'KN neped 2018 po 10'!N30,"")</f>
        <v>3531.6286253646817</v>
      </c>
      <c r="O30" s="4">
        <f>IF(ISNUMBER('KN neped 2018 po 10'!O30),'KN neped 2018 po 10'!O30,"")</f>
        <v>4214.6004035080496</v>
      </c>
      <c r="P30" s="4">
        <f>IF(ISNUMBER('KN neped 2018 po 10'!P30),'KN neped 2018 po 10'!P30,"")</f>
        <v>3742.0483636525923</v>
      </c>
    </row>
    <row r="31" spans="1:16" x14ac:dyDescent="0.25">
      <c r="A31" s="6">
        <v>310</v>
      </c>
      <c r="B31" s="4">
        <f>IF(ISNUMBER('KN neped 2018 po 10'!B31),'KN neped 2018 po 10'!B31,"")</f>
        <v>3714.3347639484978</v>
      </c>
      <c r="C31" s="4">
        <f>IF(ISNUMBER('KN neped 2018 po 10'!C31),'KN neped 2018 po 10'!C31,"")</f>
        <v>3616.8678683644785</v>
      </c>
      <c r="D31" s="4">
        <f>IF(ISNUMBER('KN neped 2018 po 10'!D31),'KN neped 2018 po 10'!D31,"")</f>
        <v>3500.9959329539324</v>
      </c>
      <c r="E31" s="4">
        <f>IF(ISNUMBER('KN neped 2018 po 10'!E31),'KN neped 2018 po 10'!E31,"")</f>
        <v>4081.8450620934359</v>
      </c>
      <c r="F31" s="4">
        <f>IF(ISNUMBER('KN neped 2018 po 10'!F31),'KN neped 2018 po 10'!F31,"")</f>
        <v>3691.0038180434608</v>
      </c>
      <c r="G31" s="4">
        <f>IF(ISNUMBER('KN neped 2018 po 10'!G31),'KN neped 2018 po 10'!G31,"")</f>
        <v>4068.9912826899131</v>
      </c>
      <c r="H31" s="4">
        <f>IF(ISNUMBER('KN neped 2018 po 10'!H31),'KN neped 2018 po 10'!H31,"")</f>
        <v>3436.4739273192718</v>
      </c>
      <c r="I31" s="4">
        <f>IF(ISNUMBER('KN neped 2018 po 10'!I31),'KN neped 2018 po 10'!I31,"")</f>
        <v>3554.0789702556967</v>
      </c>
      <c r="J31" s="4">
        <f>IF(ISNUMBER('KN neped 2018 po 10'!J31),'KN neped 2018 po 10'!J31,"")</f>
        <v>3591.1014315655202</v>
      </c>
      <c r="K31" s="4">
        <f>IF(ISNUMBER('KN neped 2018 po 10'!K31),'KN neped 2018 po 10'!K31,"")</f>
        <v>3678.9705384354893</v>
      </c>
      <c r="L31" s="4">
        <f>IF(ISNUMBER('KN neped 2018 po 10'!L31),'KN neped 2018 po 10'!L31,"")</f>
        <v>3939.8096606212966</v>
      </c>
      <c r="M31" s="4">
        <f>IF(ISNUMBER('KN neped 2018 po 10'!M31),'KN neped 2018 po 10'!M31,"")</f>
        <v>3364.307483914663</v>
      </c>
      <c r="N31" s="4">
        <f>IF(ISNUMBER('KN neped 2018 po 10'!N31),'KN neped 2018 po 10'!N31,"")</f>
        <v>3500.1530768445759</v>
      </c>
      <c r="O31" s="4">
        <f>IF(ISNUMBER('KN neped 2018 po 10'!O31),'KN neped 2018 po 10'!O31,"")</f>
        <v>4190.2134200631644</v>
      </c>
      <c r="P31" s="4">
        <f>IF(ISNUMBER('KN neped 2018 po 10'!P31),'KN neped 2018 po 10'!P31,"")</f>
        <v>3709.2248026509565</v>
      </c>
    </row>
    <row r="32" spans="1:16" x14ac:dyDescent="0.25">
      <c r="A32" s="6">
        <v>320</v>
      </c>
      <c r="B32" s="4">
        <f>IF(ISNUMBER('KN neped 2018 po 10'!B32),'KN neped 2018 po 10'!B32,"")</f>
        <v>3714.3347639484978</v>
      </c>
      <c r="C32" s="4">
        <f>IF(ISNUMBER('KN neped 2018 po 10'!C32),'KN neped 2018 po 10'!C32,"")</f>
        <v>3584.2674532940018</v>
      </c>
      <c r="D32" s="4">
        <f>IF(ISNUMBER('KN neped 2018 po 10'!D32),'KN neped 2018 po 10'!D32,"")</f>
        <v>3466.8230910930033</v>
      </c>
      <c r="E32" s="4">
        <f>IF(ISNUMBER('KN neped 2018 po 10'!E32),'KN neped 2018 po 10'!E32,"")</f>
        <v>4043.5852372583481</v>
      </c>
      <c r="F32" s="4">
        <f>IF(ISNUMBER('KN neped 2018 po 10'!F32),'KN neped 2018 po 10'!F32,"")</f>
        <v>3655.6327734849583</v>
      </c>
      <c r="G32" s="4">
        <f>IF(ISNUMBER('KN neped 2018 po 10'!G32),'KN neped 2018 po 10'!G32,"")</f>
        <v>4007.4407195421095</v>
      </c>
      <c r="H32" s="4">
        <f>IF(ISNUMBER('KN neped 2018 po 10'!H32),'KN neped 2018 po 10'!H32,"")</f>
        <v>3404.6089228715282</v>
      </c>
      <c r="I32" s="4">
        <f>IF(ISNUMBER('KN neped 2018 po 10'!I32),'KN neped 2018 po 10'!I32,"")</f>
        <v>3525.2587991718424</v>
      </c>
      <c r="J32" s="4">
        <f>IF(ISNUMBER('KN neped 2018 po 10'!J32),'KN neped 2018 po 10'!J32,"")</f>
        <v>3560.2290811490116</v>
      </c>
      <c r="K32" s="4">
        <f>IF(ISNUMBER('KN neped 2018 po 10'!K32),'KN neped 2018 po 10'!K32,"")</f>
        <v>3642.7852911590476</v>
      </c>
      <c r="L32" s="4">
        <f>IF(ISNUMBER('KN neped 2018 po 10'!L32),'KN neped 2018 po 10'!L32,"")</f>
        <v>3910.3190162181431</v>
      </c>
      <c r="M32" s="4">
        <f>IF(ISNUMBER('KN neped 2018 po 10'!M32),'KN neped 2018 po 10'!M32,"")</f>
        <v>3335.5044485479266</v>
      </c>
      <c r="N32" s="4">
        <f>IF(ISNUMBER('KN neped 2018 po 10'!N32),'KN neped 2018 po 10'!N32,"")</f>
        <v>3469.8185742227024</v>
      </c>
      <c r="O32" s="4">
        <f>IF(ISNUMBER('KN neped 2018 po 10'!O32),'KN neped 2018 po 10'!O32,"")</f>
        <v>4165.6492650290575</v>
      </c>
      <c r="P32" s="4">
        <f>IF(ISNUMBER('KN neped 2018 po 10'!P32),'KN neped 2018 po 10'!P32,"")</f>
        <v>3677.5898169278698</v>
      </c>
    </row>
    <row r="33" spans="1:16" x14ac:dyDescent="0.25">
      <c r="A33" s="6">
        <v>330</v>
      </c>
      <c r="B33" s="4">
        <f>IF(ISNUMBER('KN neped 2018 po 10'!B33),'KN neped 2018 po 10'!B33,"")</f>
        <v>3714.3347639484978</v>
      </c>
      <c r="C33" s="4">
        <f>IF(ISNUMBER('KN neped 2018 po 10'!C33),'KN neped 2018 po 10'!C33,"")</f>
        <v>3552.8265107212474</v>
      </c>
      <c r="D33" s="4">
        <f>IF(ISNUMBER('KN neped 2018 po 10'!D33),'KN neped 2018 po 10'!D33,"")</f>
        <v>3433.9250033100443</v>
      </c>
      <c r="E33" s="4">
        <f>IF(ISNUMBER('KN neped 2018 po 10'!E33),'KN neped 2018 po 10'!E33,"")</f>
        <v>4007.5866073156571</v>
      </c>
      <c r="F33" s="4">
        <f>IF(ISNUMBER('KN neped 2018 po 10'!F33),'KN neped 2018 po 10'!F33,"")</f>
        <v>3621.5956418791106</v>
      </c>
      <c r="G33" s="4">
        <f>IF(ISNUMBER('KN neped 2018 po 10'!G33),'KN neped 2018 po 10'!G33,"")</f>
        <v>3947.7245267821186</v>
      </c>
      <c r="H33" s="4">
        <f>IF(ISNUMBER('KN neped 2018 po 10'!H33),'KN neped 2018 po 10'!H33,"")</f>
        <v>3373.9449104460568</v>
      </c>
      <c r="I33" s="4">
        <f>IF(ISNUMBER('KN neped 2018 po 10'!I33),'KN neped 2018 po 10'!I33,"")</f>
        <v>3497.5008558712771</v>
      </c>
      <c r="J33" s="4">
        <f>IF(ISNUMBER('KN neped 2018 po 10'!J33),'KN neped 2018 po 10'!J33,"")</f>
        <v>3530.4628892132332</v>
      </c>
      <c r="K33" s="4">
        <f>IF(ISNUMBER('KN neped 2018 po 10'!K33),'KN neped 2018 po 10'!K33,"")</f>
        <v>3608.3033490174371</v>
      </c>
      <c r="L33" s="4">
        <f>IF(ISNUMBER('KN neped 2018 po 10'!L33),'KN neped 2018 po 10'!L33,"")</f>
        <v>3881.9532908704882</v>
      </c>
      <c r="M33" s="4">
        <f>IF(ISNUMBER('KN neped 2018 po 10'!M33),'KN neped 2018 po 10'!M33,"")</f>
        <v>3307.1904127829562</v>
      </c>
      <c r="N33" s="4">
        <f>IF(ISNUMBER('KN neped 2018 po 10'!N33),'KN neped 2018 po 10'!N33,"")</f>
        <v>3440.5804855213</v>
      </c>
      <c r="O33" s="4">
        <f>IF(ISNUMBER('KN neped 2018 po 10'!O33),'KN neped 2018 po 10'!O33,"")</f>
        <v>4140.9190850008999</v>
      </c>
      <c r="P33" s="4">
        <f>IF(ISNUMBER('KN neped 2018 po 10'!P33),'KN neped 2018 po 10'!P33,"")</f>
        <v>3647.0605951914517</v>
      </c>
    </row>
    <row r="34" spans="1:16" x14ac:dyDescent="0.25">
      <c r="A34" s="6">
        <v>340</v>
      </c>
      <c r="B34" s="4">
        <f>IF(ISNUMBER('KN neped 2018 po 10'!B34),'KN neped 2018 po 10'!B34,"")</f>
        <v>3714.3347639484978</v>
      </c>
      <c r="C34" s="4">
        <f>IF(ISNUMBER('KN neped 2018 po 10'!C34),'KN neped 2018 po 10'!C34,"")</f>
        <v>3522.4995973586729</v>
      </c>
      <c r="D34" s="4">
        <f>IF(ISNUMBER('KN neped 2018 po 10'!D34),'KN neped 2018 po 10'!D34,"")</f>
        <v>3402.2482246070413</v>
      </c>
      <c r="E34" s="4">
        <f>IF(ISNUMBER('KN neped 2018 po 10'!E34),'KN neped 2018 po 10'!E34,"")</f>
        <v>3972.9854182655413</v>
      </c>
      <c r="F34" s="4">
        <f>IF(ISNUMBER('KN neped 2018 po 10'!F34),'KN neped 2018 po 10'!F34,"")</f>
        <v>3588.836989005642</v>
      </c>
      <c r="G34" s="4">
        <f>IF(ISNUMBER('KN neped 2018 po 10'!G34),'KN neped 2018 po 10'!G34,"")</f>
        <v>3889.761904761905</v>
      </c>
      <c r="H34" s="4">
        <f>IF(ISNUMBER('KN neped 2018 po 10'!H34),'KN neped 2018 po 10'!H34,"")</f>
        <v>3344.3231130638469</v>
      </c>
      <c r="I34" s="4">
        <f>IF(ISNUMBER('KN neped 2018 po 10'!I34),'KN neped 2018 po 10'!I34,"")</f>
        <v>3471.3557594291537</v>
      </c>
      <c r="J34" s="4">
        <f>IF(ISNUMBER('KN neped 2018 po 10'!J34),'KN neped 2018 po 10'!J34,"")</f>
        <v>3501.7607861529623</v>
      </c>
      <c r="K34" s="4">
        <f>IF(ISNUMBER('KN neped 2018 po 10'!K34),'KN neped 2018 po 10'!K34,"")</f>
        <v>3575.5137862941565</v>
      </c>
      <c r="L34" s="4">
        <f>IF(ISNUMBER('KN neped 2018 po 10'!L34),'KN neped 2018 po 10'!L34,"")</f>
        <v>3853.996135605129</v>
      </c>
      <c r="M34" s="4">
        <f>IF(ISNUMBER('KN neped 2018 po 10'!M34),'KN neped 2018 po 10'!M34,"")</f>
        <v>3280.4358593363049</v>
      </c>
      <c r="N34" s="4">
        <f>IF(ISNUMBER('KN neped 2018 po 10'!N34),'KN neped 2018 po 10'!N34,"")</f>
        <v>3412.3967764401555</v>
      </c>
      <c r="O34" s="4">
        <f>IF(ISNUMBER('KN neped 2018 po 10'!O34),'KN neped 2018 po 10'!O34,"")</f>
        <v>4116.0338740419647</v>
      </c>
      <c r="P34" s="4">
        <f>IF(ISNUMBER('KN neped 2018 po 10'!P34),'KN neped 2018 po 10'!P34,"")</f>
        <v>3617.6059277364984</v>
      </c>
    </row>
    <row r="35" spans="1:16" x14ac:dyDescent="0.25">
      <c r="A35" s="6">
        <v>350</v>
      </c>
      <c r="B35" s="4">
        <f>IF(ISNUMBER('KN neped 2018 po 10'!B35),'KN neped 2018 po 10'!B35,"")</f>
        <v>3714.3347639484978</v>
      </c>
      <c r="C35" s="4">
        <f>IF(ISNUMBER('KN neped 2018 po 10'!C35),'KN neped 2018 po 10'!C35,"")</f>
        <v>3493.8019169329073</v>
      </c>
      <c r="D35" s="4">
        <f>IF(ISNUMBER('KN neped 2018 po 10'!D35),'KN neped 2018 po 10'!D35,"")</f>
        <v>3371.742570062072</v>
      </c>
      <c r="E35" s="4">
        <f>IF(ISNUMBER('KN neped 2018 po 10'!E35),'KN neped 2018 po 10'!E35,"")</f>
        <v>3938.9766026250713</v>
      </c>
      <c r="F35" s="4">
        <f>IF(ISNUMBER('KN neped 2018 po 10'!F35),'KN neped 2018 po 10'!F35,"")</f>
        <v>3557.3047670537217</v>
      </c>
      <c r="G35" s="4">
        <f>IF(ISNUMBER('KN neped 2018 po 10'!G35),'KN neped 2018 po 10'!G35,"")</f>
        <v>3833.4767305436058</v>
      </c>
      <c r="H35" s="4">
        <f>IF(ISNUMBER('KN neped 2018 po 10'!H35),'KN neped 2018 po 10'!H35,"")</f>
        <v>3315.811376550751</v>
      </c>
      <c r="I35" s="4">
        <f>IF(ISNUMBER('KN neped 2018 po 10'!I35),'KN neped 2018 po 10'!I35,"")</f>
        <v>3445.5986509274876</v>
      </c>
      <c r="J35" s="4">
        <f>IF(ISNUMBER('KN neped 2018 po 10'!J35),'KN neped 2018 po 10'!J35,"")</f>
        <v>3474.0831052947074</v>
      </c>
      <c r="K35" s="4">
        <f>IF(ISNUMBER('KN neped 2018 po 10'!K35),'KN neped 2018 po 10'!K35,"")</f>
        <v>3544.2138649750796</v>
      </c>
      <c r="L35" s="4">
        <f>IF(ISNUMBER('KN neped 2018 po 10'!L35),'KN neped 2018 po 10'!L35,"")</f>
        <v>3828.441807712441</v>
      </c>
      <c r="M35" s="4">
        <f>IF(ISNUMBER('KN neped 2018 po 10'!M35),'KN neped 2018 po 10'!M35,"")</f>
        <v>3254.6437346437347</v>
      </c>
      <c r="N35" s="4">
        <f>IF(ISNUMBER('KN neped 2018 po 10'!N35),'KN neped 2018 po 10'!N35,"")</f>
        <v>3385.2278335252508</v>
      </c>
      <c r="O35" s="4">
        <f>IF(ISNUMBER('KN neped 2018 po 10'!O35),'KN neped 2018 po 10'!O35,"")</f>
        <v>4091.0044662929768</v>
      </c>
      <c r="P35" s="4">
        <f>IF(ISNUMBER('KN neped 2018 po 10'!P35),'KN neped 2018 po 10'!P35,"")</f>
        <v>3589.1901565063081</v>
      </c>
    </row>
    <row r="36" spans="1:16" x14ac:dyDescent="0.25">
      <c r="A36" s="6">
        <v>360</v>
      </c>
      <c r="B36" s="4">
        <f>IF(ISNUMBER('KN neped 2018 po 10'!B36),'KN neped 2018 po 10'!B36,"")</f>
        <v>3714.3347639484978</v>
      </c>
      <c r="C36" s="4">
        <f>IF(ISNUMBER('KN neped 2018 po 10'!C36),'KN neped 2018 po 10'!C36,"")</f>
        <v>3466.117274167987</v>
      </c>
      <c r="D36" s="4">
        <f>IF(ISNUMBER('KN neped 2018 po 10'!D36),'KN neped 2018 po 10'!D36,"")</f>
        <v>3342.3608797425009</v>
      </c>
      <c r="E36" s="4">
        <f>IF(ISNUMBER('KN neped 2018 po 10'!E36),'KN neped 2018 po 10'!E36,"")</f>
        <v>3906.2818336162991</v>
      </c>
      <c r="F36" s="4">
        <f>IF(ISNUMBER('KN neped 2018 po 10'!F36),'KN neped 2018 po 10'!F36,"")</f>
        <v>3526.9500713771968</v>
      </c>
      <c r="G36" s="4">
        <f>IF(ISNUMBER('KN neped 2018 po 10'!G36),'KN neped 2018 po 10'!G36,"")</f>
        <v>3778.7972243639165</v>
      </c>
      <c r="H36" s="4">
        <f>IF(ISNUMBER('KN neped 2018 po 10'!H36),'KN neped 2018 po 10'!H36,"")</f>
        <v>3288.3131752191653</v>
      </c>
      <c r="I36" s="4">
        <f>IF(ISNUMBER('KN neped 2018 po 10'!I36),'KN neped 2018 po 10'!I36,"")</f>
        <v>3420.7935710698143</v>
      </c>
      <c r="J36" s="4">
        <f>IF(ISNUMBER('KN neped 2018 po 10'!J36),'KN neped 2018 po 10'!J36,"")</f>
        <v>3447.3924231069968</v>
      </c>
      <c r="K36" s="4">
        <f>IF(ISNUMBER('KN neped 2018 po 10'!K36),'KN neped 2018 po 10'!K36,"")</f>
        <v>3514.2780124000355</v>
      </c>
      <c r="L36" s="4">
        <f>IF(ISNUMBER('KN neped 2018 po 10'!L36),'KN neped 2018 po 10'!L36,"")</f>
        <v>3803.2241289651588</v>
      </c>
      <c r="M36" s="4">
        <f>IF(ISNUMBER('KN neped 2018 po 10'!M36),'KN neped 2018 po 10'!M36,"")</f>
        <v>3229.7789336801038</v>
      </c>
      <c r="N36" s="4">
        <f>IF(ISNUMBER('KN neped 2018 po 10'!N36),'KN neped 2018 po 10'!N36,"")</f>
        <v>3359.036301906503</v>
      </c>
      <c r="O36" s="4">
        <f>IF(ISNUMBER('KN neped 2018 po 10'!O36),'KN neped 2018 po 10'!O36,"")</f>
        <v>4065.8415290996045</v>
      </c>
      <c r="P36" s="4">
        <f>IF(ISNUMBER('KN neped 2018 po 10'!P36),'KN neped 2018 po 10'!P36,"")</f>
        <v>3561.6785801902702</v>
      </c>
    </row>
    <row r="37" spans="1:16" x14ac:dyDescent="0.25">
      <c r="A37" s="6">
        <v>370</v>
      </c>
      <c r="B37" s="4">
        <f>IF(ISNUMBER('KN neped 2018 po 10'!B37),'KN neped 2018 po 10'!B37,"")</f>
        <v>3714.3347639484978</v>
      </c>
      <c r="C37" s="4">
        <f>IF(ISNUMBER('KN neped 2018 po 10'!C37),'KN neped 2018 po 10'!C37,"")</f>
        <v>3439.4087120616446</v>
      </c>
      <c r="D37" s="4">
        <f>IF(ISNUMBER('KN neped 2018 po 10'!D37),'KN neped 2018 po 10'!D37,"")</f>
        <v>3314.0588040032558</v>
      </c>
      <c r="E37" s="4">
        <f>IF(ISNUMBER('KN neped 2018 po 10'!E37),'KN neped 2018 po 10'!E37,"")</f>
        <v>3875.5755193711398</v>
      </c>
      <c r="F37" s="4">
        <f>IF(ISNUMBER('KN neped 2018 po 10'!F37),'KN neped 2018 po 10'!F37,"")</f>
        <v>3497.7269183174431</v>
      </c>
      <c r="G37" s="4">
        <f>IF(ISNUMBER('KN neped 2018 po 10'!G37),'KN neped 2018 po 10'!G37,"")</f>
        <v>3725.6556442417332</v>
      </c>
      <c r="H37" s="4">
        <f>IF(ISNUMBER('KN neped 2018 po 10'!H37),'KN neped 2018 po 10'!H37,"")</f>
        <v>3261.8425731768634</v>
      </c>
      <c r="I37" s="4">
        <f>IF(ISNUMBER('KN neped 2018 po 10'!I37),'KN neped 2018 po 10'!I37,"")</f>
        <v>3397.4725640172928</v>
      </c>
      <c r="J37" s="4">
        <f>IF(ISNUMBER('KN neped 2018 po 10'!J37),'KN neped 2018 po 10'!J37,"")</f>
        <v>3421.6534123074366</v>
      </c>
      <c r="K37" s="4">
        <f>IF(ISNUMBER('KN neped 2018 po 10'!K37),'KN neped 2018 po 10'!K37,"")</f>
        <v>3485.7132671431882</v>
      </c>
      <c r="L37" s="4">
        <f>IF(ISNUMBER('KN neped 2018 po 10'!L37),'KN neped 2018 po 10'!L37,"")</f>
        <v>3778.9872545642438</v>
      </c>
      <c r="M37" s="4">
        <f>IF(ISNUMBER('KN neped 2018 po 10'!M37),'KN neped 2018 po 10'!M37,"")</f>
        <v>3205.2911759961285</v>
      </c>
      <c r="N37" s="4">
        <f>IF(ISNUMBER('KN neped 2018 po 10'!N37),'KN neped 2018 po 10'!N37,"")</f>
        <v>3333.7869362363917</v>
      </c>
      <c r="O37" s="4">
        <f>IF(ISNUMBER('KN neped 2018 po 10'!O37),'KN neped 2018 po 10'!O37,"")</f>
        <v>4040.5555566520547</v>
      </c>
      <c r="P37" s="4">
        <f>IF(ISNUMBER('KN neped 2018 po 10'!P37),'KN neped 2018 po 10'!P37,"")</f>
        <v>3535.1473644312368</v>
      </c>
    </row>
    <row r="38" spans="1:16" x14ac:dyDescent="0.25">
      <c r="A38" s="6">
        <v>380</v>
      </c>
      <c r="B38" s="4">
        <f>IF(ISNUMBER('KN neped 2018 po 10'!B38),'KN neped 2018 po 10'!B38,"")</f>
        <v>3714.3347639484978</v>
      </c>
      <c r="C38" s="4">
        <f>IF(ISNUMBER('KN neped 2018 po 10'!C38),'KN neped 2018 po 10'!C38,"")</f>
        <v>3413.6413297955364</v>
      </c>
      <c r="D38" s="4">
        <f>IF(ISNUMBER('KN neped 2018 po 10'!D38),'KN neped 2018 po 10'!D38,"")</f>
        <v>3286.7946071510933</v>
      </c>
      <c r="E38" s="4">
        <f>IF(ISNUMBER('KN neped 2018 po 10'!E38),'KN neped 2018 po 10'!E38,"")</f>
        <v>3845.3481894150418</v>
      </c>
      <c r="F38" s="4">
        <f>IF(ISNUMBER('KN neped 2018 po 10'!F38),'KN neped 2018 po 10'!F38,"")</f>
        <v>3469.5920420123334</v>
      </c>
      <c r="G38" s="4">
        <f>IF(ISNUMBER('KN neped 2018 po 10'!G38),'KN neped 2018 po 10'!G38,"")</f>
        <v>3673.9880059970014</v>
      </c>
      <c r="H38" s="4">
        <f>IF(ISNUMBER('KN neped 2018 po 10'!H38),'KN neped 2018 po 10'!H38,"")</f>
        <v>3236.2580695879715</v>
      </c>
      <c r="I38" s="4">
        <f>IF(ISNUMBER('KN neped 2018 po 10'!I38),'KN neped 2018 po 10'!I38,"")</f>
        <v>3374.4673823286544</v>
      </c>
      <c r="J38" s="4">
        <f>IF(ISNUMBER('KN neped 2018 po 10'!J38),'KN neped 2018 po 10'!J38,"")</f>
        <v>3396.8327066812967</v>
      </c>
      <c r="K38" s="4">
        <f>IF(ISNUMBER('KN neped 2018 po 10'!K38),'KN neped 2018 po 10'!K38,"")</f>
        <v>3458.3429127243785</v>
      </c>
      <c r="L38" s="4">
        <f>IF(ISNUMBER('KN neped 2018 po 10'!L38),'KN neped 2018 po 10'!L38,"")</f>
        <v>3755.0573335615268</v>
      </c>
      <c r="M38" s="4">
        <f>IF(ISNUMBER('KN neped 2018 po 10'!M38),'KN neped 2018 po 10'!M38,"")</f>
        <v>3182.1909032671365</v>
      </c>
      <c r="N38" s="4">
        <f>IF(ISNUMBER('KN neped 2018 po 10'!N38),'KN neped 2018 po 10'!N38,"")</f>
        <v>3309.4464636068319</v>
      </c>
      <c r="O38" s="4">
        <f>IF(ISNUMBER('KN neped 2018 po 10'!O38),'KN neped 2018 po 10'!O38,"")</f>
        <v>4015.1568641295394</v>
      </c>
      <c r="P38" s="4">
        <f>IF(ISNUMBER('KN neped 2018 po 10'!P38),'KN neped 2018 po 10'!P38,"")</f>
        <v>3509.3893981576316</v>
      </c>
    </row>
    <row r="39" spans="1:16" x14ac:dyDescent="0.25">
      <c r="A39" s="6">
        <v>390</v>
      </c>
      <c r="B39" s="4">
        <f>IF(ISNUMBER('KN neped 2018 po 10'!B39),'KN neped 2018 po 10'!B39,"")</f>
        <v>3714.3347639484978</v>
      </c>
      <c r="C39" s="4">
        <f>IF(ISNUMBER('KN neped 2018 po 10'!C39),'KN neped 2018 po 10'!C39,"")</f>
        <v>3389.3072989307298</v>
      </c>
      <c r="D39" s="4">
        <f>IF(ISNUMBER('KN neped 2018 po 10'!D39),'KN neped 2018 po 10'!D39,"")</f>
        <v>3260.5289876817365</v>
      </c>
      <c r="E39" s="4">
        <f>IF(ISNUMBER('KN neped 2018 po 10'!E39),'KN neped 2018 po 10'!E39,"")</f>
        <v>3816.2919277552528</v>
      </c>
      <c r="F39" s="4">
        <f>IF(ISNUMBER('KN neped 2018 po 10'!F39),'KN neped 2018 po 10'!F39,"")</f>
        <v>3442.5047083423769</v>
      </c>
      <c r="G39" s="4">
        <f>IF(ISNUMBER('KN neped 2018 po 10'!G39),'KN neped 2018 po 10'!G39,"")</f>
        <v>3623.7338262476892</v>
      </c>
      <c r="H39" s="4">
        <f>IF(ISNUMBER('KN neped 2018 po 10'!H39),'KN neped 2018 po 10'!H39,"")</f>
        <v>3211.629479377958</v>
      </c>
      <c r="I39" s="4">
        <f>IF(ISNUMBER('KN neped 2018 po 10'!I39),'KN neped 2018 po 10'!I39,"")</f>
        <v>3352.8716770594028</v>
      </c>
      <c r="J39" s="4">
        <f>IF(ISNUMBER('KN neped 2018 po 10'!J39),'KN neped 2018 po 10'!J39,"")</f>
        <v>3372.8987765498669</v>
      </c>
      <c r="K39" s="4">
        <f>IF(ISNUMBER('KN neped 2018 po 10'!K39),'KN neped 2018 po 10'!K39,"")</f>
        <v>3432.0614974200566</v>
      </c>
      <c r="L39" s="4">
        <f>IF(ISNUMBER('KN neped 2018 po 10'!L39),'KN neped 2018 po 10'!L39,"")</f>
        <v>3732.6981966655326</v>
      </c>
      <c r="M39" s="4">
        <f>IF(ISNUMBER('KN neped 2018 po 10'!M39),'KN neped 2018 po 10'!M39,"")</f>
        <v>3159.9236641221373</v>
      </c>
      <c r="N39" s="4">
        <f>IF(ISNUMBER('KN neped 2018 po 10'!N39),'KN neped 2018 po 10'!N39,"")</f>
        <v>3285.983457349982</v>
      </c>
      <c r="O39" s="4">
        <f>IF(ISNUMBER('KN neped 2018 po 10'!O39),'KN neped 2018 po 10'!O39,"")</f>
        <v>3989.6555823412136</v>
      </c>
      <c r="P39" s="4">
        <f>IF(ISNUMBER('KN neped 2018 po 10'!P39),'KN neped 2018 po 10'!P39,"")</f>
        <v>3484.6017031280307</v>
      </c>
    </row>
    <row r="40" spans="1:16" x14ac:dyDescent="0.25">
      <c r="A40" s="6">
        <v>400</v>
      </c>
      <c r="B40" s="4">
        <f>IF(ISNUMBER('KN neped 2018 po 10'!B40),'KN neped 2018 po 10'!B40,"")</f>
        <v>3714.3347639484978</v>
      </c>
      <c r="C40" s="4">
        <f>IF(ISNUMBER('KN neped 2018 po 10'!C40),'KN neped 2018 po 10'!C40,"")</f>
        <v>3365.8356417359187</v>
      </c>
      <c r="D40" s="4">
        <f>IF(ISNUMBER('KN neped 2018 po 10'!D40),'KN neped 2018 po 10'!D40,"")</f>
        <v>3235.2249134948097</v>
      </c>
      <c r="E40" s="4">
        <f>IF(ISNUMBER('KN neped 2018 po 10'!E40),'KN neped 2018 po 10'!E40,"")</f>
        <v>3788.3644346871574</v>
      </c>
      <c r="F40" s="4">
        <f>IF(ISNUMBER('KN neped 2018 po 10'!F40),'KN neped 2018 po 10'!F40,"")</f>
        <v>3416.4265443689064</v>
      </c>
      <c r="G40" s="4">
        <f>IF(ISNUMBER('KN neped 2018 po 10'!G40),'KN neped 2018 po 10'!G40,"")</f>
        <v>3574.8358862144419</v>
      </c>
      <c r="H40" s="4">
        <f>IF(ISNUMBER('KN neped 2018 po 10'!H40),'KN neped 2018 po 10'!H40,"")</f>
        <v>3187.8224812468834</v>
      </c>
      <c r="I40" s="4">
        <f>IF(ISNUMBER('KN neped 2018 po 10'!I40),'KN neped 2018 po 10'!I40,"")</f>
        <v>3332.0939334637965</v>
      </c>
      <c r="J40" s="4">
        <f>IF(ISNUMBER('KN neped 2018 po 10'!J40),'KN neped 2018 po 10'!J40,"")</f>
        <v>3349.8218139360356</v>
      </c>
      <c r="K40" s="4">
        <f>IF(ISNUMBER('KN neped 2018 po 10'!K40),'KN neped 2018 po 10'!K40,"")</f>
        <v>3406.8292682926831</v>
      </c>
      <c r="L40" s="4">
        <f>IF(ISNUMBER('KN neped 2018 po 10'!L40),'KN neped 2018 po 10'!L40,"")</f>
        <v>3710.6037544393707</v>
      </c>
      <c r="M40" s="4">
        <f>IF(ISNUMBER('KN neped 2018 po 10'!M40),'KN neped 2018 po 10'!M40,"")</f>
        <v>3137.965887555275</v>
      </c>
      <c r="N40" s="4">
        <f>IF(ISNUMBER('KN neped 2018 po 10'!N40),'KN neped 2018 po 10'!N40,"")</f>
        <v>3263.3682207421502</v>
      </c>
      <c r="O40" s="4">
        <f>IF(ISNUMBER('KN neped 2018 po 10'!O40),'KN neped 2018 po 10'!O40,"")</f>
        <v>3964.0616528541555</v>
      </c>
      <c r="P40" s="4">
        <f>IF(ISNUMBER('KN neped 2018 po 10'!P40),'KN neped 2018 po 10'!P40,"")</f>
        <v>3460.5420854985778</v>
      </c>
    </row>
    <row r="41" spans="1:16" x14ac:dyDescent="0.25">
      <c r="A41" s="6">
        <v>410</v>
      </c>
      <c r="B41" s="4">
        <f>IF(ISNUMBER('KN neped 2018 po 10'!B41),'KN neped 2018 po 10'!B41,"")</f>
        <v>3714.3347639484978</v>
      </c>
      <c r="C41" s="4">
        <f>IF(ISNUMBER('KN neped 2018 po 10'!C41),'KN neped 2018 po 10'!C41,"")</f>
        <v>3343.1977988382755</v>
      </c>
      <c r="D41" s="4">
        <f>IF(ISNUMBER('KN neped 2018 po 10'!D41),'KN neped 2018 po 10'!D41,"")</f>
        <v>3210.8474706651905</v>
      </c>
      <c r="E41" s="4">
        <f>IF(ISNUMBER('KN neped 2018 po 10'!E41),'KN neped 2018 po 10'!E41,"")</f>
        <v>3761.5258855585835</v>
      </c>
      <c r="F41" s="4">
        <f>IF(ISNUMBER('KN neped 2018 po 10'!F41),'KN neped 2018 po 10'!F41,"")</f>
        <v>3391.3213817980836</v>
      </c>
      <c r="G41" s="4">
        <f>IF(ISNUMBER('KN neped 2018 po 10'!G41),'KN neped 2018 po 10'!G41,"")</f>
        <v>3527.240014393667</v>
      </c>
      <c r="H41" s="4">
        <f>IF(ISNUMBER('KN neped 2018 po 10'!H41),'KN neped 2018 po 10'!H41,"")</f>
        <v>3164.9074186784451</v>
      </c>
      <c r="I41" s="4">
        <f>IF(ISNUMBER('KN neped 2018 po 10'!I41),'KN neped 2018 po 10'!I41,"")</f>
        <v>3311.5721231766611</v>
      </c>
      <c r="J41" s="4">
        <f>IF(ISNUMBER('KN neped 2018 po 10'!J41),'KN neped 2018 po 10'!J41,"")</f>
        <v>3327.5736265713572</v>
      </c>
      <c r="K41" s="4">
        <f>IF(ISNUMBER('KN neped 2018 po 10'!K41),'KN neped 2018 po 10'!K41,"")</f>
        <v>3382.6088460673573</v>
      </c>
      <c r="L41" s="4">
        <f>IF(ISNUMBER('KN neped 2018 po 10'!L41),'KN neped 2018 po 10'!L41,"")</f>
        <v>3689.3896082058181</v>
      </c>
      <c r="M41" s="4">
        <f>IF(ISNUMBER('KN neped 2018 po 10'!M41),'KN neped 2018 po 10'!M41,"")</f>
        <v>3117.2889865076872</v>
      </c>
      <c r="N41" s="4">
        <f>IF(ISNUMBER('KN neped 2018 po 10'!N41),'KN neped 2018 po 10'!N41,"")</f>
        <v>3241.5726797303259</v>
      </c>
      <c r="O41" s="4">
        <f>IF(ISNUMBER('KN neped 2018 po 10'!O41),'KN neped 2018 po 10'!O41,"")</f>
        <v>3938.3848235979895</v>
      </c>
      <c r="P41" s="4">
        <f>IF(ISNUMBER('KN neped 2018 po 10'!P41),'KN neped 2018 po 10'!P41,"")</f>
        <v>3437.2689591241392</v>
      </c>
    </row>
    <row r="42" spans="1:16" x14ac:dyDescent="0.25">
      <c r="A42" s="6">
        <v>420</v>
      </c>
      <c r="B42" s="4">
        <f>IF(ISNUMBER('KN neped 2018 po 10'!B42),'KN neped 2018 po 10'!B42,"")</f>
        <v>3714.3347639484978</v>
      </c>
      <c r="C42" s="4">
        <f>IF(ISNUMBER('KN neped 2018 po 10'!C42),'KN neped 2018 po 10'!C42,"")</f>
        <v>3321.366742596811</v>
      </c>
      <c r="D42" s="4">
        <f>IF(ISNUMBER('KN neped 2018 po 10'!D42),'KN neped 2018 po 10'!D42,"")</f>
        <v>3187.3637245022492</v>
      </c>
      <c r="E42" s="4">
        <f>IF(ISNUMBER('KN neped 2018 po 10'!E42),'KN neped 2018 po 10'!E42,"")</f>
        <v>3735.7387696193396</v>
      </c>
      <c r="F42" s="4">
        <f>IF(ISNUMBER('KN neped 2018 po 10'!F42),'KN neped 2018 po 10'!F42,"")</f>
        <v>3367.155113161873</v>
      </c>
      <c r="G42" s="4">
        <f>IF(ISNUMBER('KN neped 2018 po 10'!G42),'KN neped 2018 po 10'!G42,"")</f>
        <v>3480.8948863636365</v>
      </c>
      <c r="H42" s="4">
        <f>IF(ISNUMBER('KN neped 2018 po 10'!H42),'KN neped 2018 po 10'!H42,"")</f>
        <v>3142.8049488726165</v>
      </c>
      <c r="I42" s="4">
        <f>IF(ISNUMBER('KN neped 2018 po 10'!I42),'KN neped 2018 po 10'!I42,"")</f>
        <v>3292.3622300999032</v>
      </c>
      <c r="J42" s="4">
        <f>IF(ISNUMBER('KN neped 2018 po 10'!J42),'KN neped 2018 po 10'!J42,"")</f>
        <v>3306.1275399747324</v>
      </c>
      <c r="K42" s="4">
        <f>IF(ISNUMBER('KN neped 2018 po 10'!K42),'KN neped 2018 po 10'!K42,"")</f>
        <v>3359.2496521395565</v>
      </c>
      <c r="L42" s="4">
        <f>IF(ISNUMBER('KN neped 2018 po 10'!L42),'KN neped 2018 po 10'!L42,"")</f>
        <v>3669.0301003344484</v>
      </c>
      <c r="M42" s="4">
        <f>IF(ISNUMBER('KN neped 2018 po 10'!M42),'KN neped 2018 po 10'!M42,"")</f>
        <v>3097.3655494933746</v>
      </c>
      <c r="N42" s="4">
        <f>IF(ISNUMBER('KN neped 2018 po 10'!N42),'KN neped 2018 po 10'!N42,"")</f>
        <v>3220.5702838899497</v>
      </c>
      <c r="O42" s="4">
        <f>IF(ISNUMBER('KN neped 2018 po 10'!O42),'KN neped 2018 po 10'!O42,"")</f>
        <v>3912.6346449349039</v>
      </c>
      <c r="P42" s="4">
        <f>IF(ISNUMBER('KN neped 2018 po 10'!P42),'KN neped 2018 po 10'!P42,"")</f>
        <v>3414.7856392808503</v>
      </c>
    </row>
    <row r="43" spans="1:16" x14ac:dyDescent="0.25">
      <c r="A43" s="6">
        <v>430</v>
      </c>
      <c r="B43" s="4">
        <f>IF(ISNUMBER('KN neped 2018 po 10'!B43),'KN neped 2018 po 10'!B43,"")</f>
        <v>3714.3347639484978</v>
      </c>
      <c r="C43" s="4">
        <f>IF(ISNUMBER('KN neped 2018 po 10'!C43),'KN neped 2018 po 10'!C43,"")</f>
        <v>3300.8149713250828</v>
      </c>
      <c r="D43" s="4">
        <f>IF(ISNUMBER('KN neped 2018 po 10'!D43),'KN neped 2018 po 10'!D43,"")</f>
        <v>3164.7425917629976</v>
      </c>
      <c r="E43" s="4">
        <f>IF(ISNUMBER('KN neped 2018 po 10'!E43),'KN neped 2018 po 10'!E43,"")</f>
        <v>3710.302813115929</v>
      </c>
      <c r="F43" s="4">
        <f>IF(ISNUMBER('KN neped 2018 po 10'!F43),'KN neped 2018 po 10'!F43,"")</f>
        <v>3343.8955595457924</v>
      </c>
      <c r="G43" s="4">
        <f>IF(ISNUMBER('KN neped 2018 po 10'!G43),'KN neped 2018 po 10'!G43,"")</f>
        <v>3435.7518401682437</v>
      </c>
      <c r="H43" s="4">
        <f>IF(ISNUMBER('KN neped 2018 po 10'!H43),'KN neped 2018 po 10'!H43,"")</f>
        <v>3121.5358895384315</v>
      </c>
      <c r="I43" s="4">
        <f>IF(ISNUMBER('KN neped 2018 po 10'!I43),'KN neped 2018 po 10'!I43,"")</f>
        <v>3273.8984137157508</v>
      </c>
      <c r="J43" s="4">
        <f>IF(ISNUMBER('KN neped 2018 po 10'!J43),'KN neped 2018 po 10'!J43,"")</f>
        <v>3285.4583069092</v>
      </c>
      <c r="K43" s="4">
        <f>IF(ISNUMBER('KN neped 2018 po 10'!K43),'KN neped 2018 po 10'!K43,"")</f>
        <v>3336.780138213463</v>
      </c>
      <c r="L43" s="4">
        <f>IF(ISNUMBER('KN neped 2018 po 10'!L43),'KN neped 2018 po 10'!L43,"")</f>
        <v>3648.8940628637952</v>
      </c>
      <c r="M43" s="4">
        <f>IF(ISNUMBER('KN neped 2018 po 10'!M43),'KN neped 2018 po 10'!M43,"")</f>
        <v>3077.6951672862451</v>
      </c>
      <c r="N43" s="4">
        <f>IF(ISNUMBER('KN neped 2018 po 10'!N43),'KN neped 2018 po 10'!N43,"")</f>
        <v>3200.3359149015587</v>
      </c>
      <c r="O43" s="4">
        <f>IF(ISNUMBER('KN neped 2018 po 10'!O43),'KN neped 2018 po 10'!O43,"")</f>
        <v>3886.8204661830291</v>
      </c>
      <c r="P43" s="4">
        <f>IF(ISNUMBER('KN neped 2018 po 10'!P43),'KN neped 2018 po 10'!P43,"")</f>
        <v>3392.947207105572</v>
      </c>
    </row>
    <row r="44" spans="1:16" x14ac:dyDescent="0.25">
      <c r="A44" s="6">
        <v>440</v>
      </c>
      <c r="B44" s="4">
        <f>IF(ISNUMBER('KN neped 2018 po 10'!B44),'KN neped 2018 po 10'!B44,"")</f>
        <v>3714.3347639484978</v>
      </c>
      <c r="C44" s="4">
        <f>IF(ISNUMBER('KN neped 2018 po 10'!C44),'KN neped 2018 po 10'!C44,"")</f>
        <v>3281.008100810081</v>
      </c>
      <c r="D44" s="4">
        <f>IF(ISNUMBER('KN neped 2018 po 10'!D44),'KN neped 2018 po 10'!D44,"")</f>
        <v>3142.954723003963</v>
      </c>
      <c r="E44" s="4">
        <f>IF(ISNUMBER('KN neped 2018 po 10'!E44),'KN neped 2018 po 10'!E44,"")</f>
        <v>3686.5230550115721</v>
      </c>
      <c r="F44" s="4">
        <f>IF(ISNUMBER('KN neped 2018 po 10'!F44),'KN neped 2018 po 10'!F44,"")</f>
        <v>3321.5123488156587</v>
      </c>
      <c r="G44" s="4">
        <f>IF(ISNUMBER('KN neped 2018 po 10'!G44),'KN neped 2018 po 10'!G44,"")</f>
        <v>3391.7647058823532</v>
      </c>
      <c r="H44" s="4">
        <f>IF(ISNUMBER('KN neped 2018 po 10'!H44),'KN neped 2018 po 10'!H44,"")</f>
        <v>3100.9781801616309</v>
      </c>
      <c r="I44" s="4">
        <f>IF(ISNUMBER('KN neped 2018 po 10'!I44),'KN neped 2018 po 10'!I44,"")</f>
        <v>3256.1593625498008</v>
      </c>
      <c r="J44" s="4">
        <f>IF(ISNUMBER('KN neped 2018 po 10'!J44),'KN neped 2018 po 10'!J44,"")</f>
        <v>3265.5420235912993</v>
      </c>
      <c r="K44" s="4">
        <f>IF(ISNUMBER('KN neped 2018 po 10'!K44),'KN neped 2018 po 10'!K44,"")</f>
        <v>3315.114938631586</v>
      </c>
      <c r="L44" s="4">
        <f>IF(ISNUMBER('KN neped 2018 po 10'!L44),'KN neped 2018 po 10'!L44,"")</f>
        <v>3628.9778365861725</v>
      </c>
      <c r="M44" s="4">
        <f>IF(ISNUMBER('KN neped 2018 po 10'!M44),'KN neped 2018 po 10'!M44,"")</f>
        <v>3059.2147806004618</v>
      </c>
      <c r="N44" s="4">
        <f>IF(ISNUMBER('KN neped 2018 po 10'!N44),'KN neped 2018 po 10'!N44,"")</f>
        <v>3180.845801904291</v>
      </c>
      <c r="O44" s="4">
        <f>IF(ISNUMBER('KN neped 2018 po 10'!O44),'KN neped 2018 po 10'!O44,"")</f>
        <v>3860.9514325804553</v>
      </c>
      <c r="P44" s="4">
        <f>IF(ISNUMBER('KN neped 2018 po 10'!P44),'KN neped 2018 po 10'!P44,"")</f>
        <v>3371.8487181484156</v>
      </c>
    </row>
    <row r="45" spans="1:16" x14ac:dyDescent="0.25">
      <c r="A45" s="6">
        <v>450</v>
      </c>
      <c r="B45" s="4">
        <f>IF(ISNUMBER('KN neped 2018 po 10'!B45),'KN neped 2018 po 10'!B45,"")</f>
        <v>3714.3347639484978</v>
      </c>
      <c r="C45" s="4">
        <f>IF(ISNUMBER('KN neped 2018 po 10'!C45),'KN neped 2018 po 10'!C45,"")</f>
        <v>3261.923937360179</v>
      </c>
      <c r="D45" s="4">
        <f>IF(ISNUMBER('KN neped 2018 po 10'!D45),'KN neped 2018 po 10'!D45,"")</f>
        <v>3121.9723941616198</v>
      </c>
      <c r="E45" s="4">
        <f>IF(ISNUMBER('KN neped 2018 po 10'!E45),'KN neped 2018 po 10'!E45,"")</f>
        <v>3663.6942675159235</v>
      </c>
      <c r="F45" s="4">
        <f>IF(ISNUMBER('KN neped 2018 po 10'!F45),'KN neped 2018 po 10'!F45,"")</f>
        <v>3299.9768034037975</v>
      </c>
      <c r="G45" s="4">
        <f>IF(ISNUMBER('KN neped 2018 po 10'!G45),'KN neped 2018 po 10'!G45,"")</f>
        <v>3348.8896481038605</v>
      </c>
      <c r="H45" s="4">
        <f>IF(ISNUMBER('KN neped 2018 po 10'!H45),'KN neped 2018 po 10'!H45,"")</f>
        <v>3081.2027917942705</v>
      </c>
      <c r="I45" s="4">
        <f>IF(ISNUMBER('KN neped 2018 po 10'!I45),'KN neped 2018 po 10'!I45,"")</f>
        <v>3239.1249207355741</v>
      </c>
      <c r="J45" s="4">
        <f>IF(ISNUMBER('KN neped 2018 po 10'!J45),'KN neped 2018 po 10'!J45,"")</f>
        <v>3246.3560520880751</v>
      </c>
      <c r="K45" s="4">
        <f>IF(ISNUMBER('KN neped 2018 po 10'!K45),'KN neped 2018 po 10'!K45,"")</f>
        <v>3294.2286311108114</v>
      </c>
      <c r="L45" s="4">
        <f>IF(ISNUMBER('KN neped 2018 po 10'!L45),'KN neped 2018 po 10'!L45,"")</f>
        <v>3609.8716683119446</v>
      </c>
      <c r="M45" s="4">
        <f>IF(ISNUMBER('KN neped 2018 po 10'!M45),'KN neped 2018 po 10'!M45,"")</f>
        <v>3041.4204806367675</v>
      </c>
      <c r="N45" s="4">
        <f>IF(ISNUMBER('KN neped 2018 po 10'!N45),'KN neped 2018 po 10'!N45,"")</f>
        <v>3162.0774431468963</v>
      </c>
      <c r="O45" s="4">
        <f>IF(ISNUMBER('KN neped 2018 po 10'!O45),'KN neped 2018 po 10'!O45,"")</f>
        <v>3835.0364826765826</v>
      </c>
      <c r="P45" s="4">
        <f>IF(ISNUMBER('KN neped 2018 po 10'!P45),'KN neped 2018 po 10'!P45,"")</f>
        <v>3351.4364489282002</v>
      </c>
    </row>
    <row r="46" spans="1:16" s="17" customFormat="1" x14ac:dyDescent="0.25">
      <c r="A46" s="6">
        <v>460</v>
      </c>
      <c r="B46" s="4">
        <f>IF(ISNUMBER('KN neped 2018 po 10'!B46),'KN neped 2018 po 10'!B46,"")</f>
        <v>3714.3347639484978</v>
      </c>
      <c r="C46" s="4">
        <f>IF(ISNUMBER('KN neped 2018 po 10'!C46),'KN neped 2018 po 10'!C46,"")</f>
        <v>3244.0225452388013</v>
      </c>
      <c r="D46" s="4">
        <f>IF(ISNUMBER('KN neped 2018 po 10'!D46),'KN neped 2018 po 10'!D46,"")</f>
        <v>3101.769406544176</v>
      </c>
      <c r="E46" s="4">
        <f>IF(ISNUMBER('KN neped 2018 po 10'!E46),'KN neped 2018 po 10'!E46,"")</f>
        <v>3641.1464744153332</v>
      </c>
      <c r="F46" s="4">
        <f>IF(ISNUMBER('KN neped 2018 po 10'!F46),'KN neped 2018 po 10'!F46,"")</f>
        <v>3279.2618368110434</v>
      </c>
      <c r="G46" s="4">
        <f>IF(ISNUMBER('KN neped 2018 po 10'!G46),'KN neped 2018 po 10'!G46,"")</f>
        <v>3307.0850202429151</v>
      </c>
      <c r="H46" s="4">
        <f>IF(ISNUMBER('KN neped 2018 po 10'!H46),'KN neped 2018 po 10'!H46,"")</f>
        <v>3061.6990237558384</v>
      </c>
      <c r="I46" s="4">
        <f>IF(ISNUMBER('KN neped 2018 po 10'!I46),'KN neped 2018 po 10'!I46,"")</f>
        <v>3223.2844297207762</v>
      </c>
      <c r="J46" s="4">
        <f>IF(ISNUMBER('KN neped 2018 po 10'!J46),'KN neped 2018 po 10'!J46,"")</f>
        <v>3227.8789483909195</v>
      </c>
      <c r="K46" s="4">
        <f>IF(ISNUMBER('KN neped 2018 po 10'!K46),'KN neped 2018 po 10'!K46,"")</f>
        <v>3274.0423252076075</v>
      </c>
      <c r="L46" s="4">
        <f>IF(ISNUMBER('KN neped 2018 po 10'!L46),'KN neped 2018 po 10'!L46,"")</f>
        <v>3591.5534457357994</v>
      </c>
      <c r="M46" s="4">
        <f>IF(ISNUMBER('KN neped 2018 po 10'!M46),'KN neped 2018 po 10'!M46,"")</f>
        <v>3023.8319890427638</v>
      </c>
      <c r="N46" s="4">
        <f>IF(ISNUMBER('KN neped 2018 po 10'!N46),'KN neped 2018 po 10'!N46,"")</f>
        <v>3144.0095334127782</v>
      </c>
      <c r="O46" s="4">
        <f>IF(ISNUMBER('KN neped 2018 po 10'!O46),'KN neped 2018 po 10'!O46,"")</f>
        <v>3809.0843461369577</v>
      </c>
      <c r="P46" s="4">
        <f>IF(ISNUMBER('KN neped 2018 po 10'!P46),'KN neped 2018 po 10'!P46,"")</f>
        <v>3331.6431491860153</v>
      </c>
    </row>
    <row r="47" spans="1:16" s="17" customFormat="1" x14ac:dyDescent="0.25">
      <c r="A47" s="6">
        <v>470</v>
      </c>
      <c r="B47" s="4">
        <f>IF(ISNUMBER('KN neped 2018 po 10'!B47),'KN neped 2018 po 10'!B47,"")</f>
        <v>3714.3347639484978</v>
      </c>
      <c r="C47" s="4">
        <f>IF(ISNUMBER('KN neped 2018 po 10'!C47),'KN neped 2018 po 10'!C47,"")</f>
        <v>3226.7925641782235</v>
      </c>
      <c r="D47" s="4">
        <f>IF(ISNUMBER('KN neped 2018 po 10'!D47),'KN neped 2018 po 10'!D47,"")</f>
        <v>3082.3209944999999</v>
      </c>
      <c r="E47" s="4">
        <f>IF(ISNUMBER('KN neped 2018 po 10'!E47),'KN neped 2018 po 10'!E47,"")</f>
        <v>3619.5070791819612</v>
      </c>
      <c r="F47" s="4">
        <f>IF(ISNUMBER('KN neped 2018 po 10'!F47),'KN neped 2018 po 10'!F47,"")</f>
        <v>3259.3418580659563</v>
      </c>
      <c r="G47" s="4">
        <f>IF(ISNUMBER('KN neped 2018 po 10'!G47),'KN neped 2018 po 10'!G47,"")</f>
        <v>3266.3112295901365</v>
      </c>
      <c r="H47" s="4">
        <f>IF(ISNUMBER('KN neped 2018 po 10'!H47),'KN neped 2018 po 10'!H47,"")</f>
        <v>3043.7368426129142</v>
      </c>
      <c r="I47" s="4">
        <f>IF(ISNUMBER('KN neped 2018 po 10'!I47),'KN neped 2018 po 10'!I47,"")</f>
        <v>3207.5981161695445</v>
      </c>
      <c r="J47" s="4">
        <f>IF(ISNUMBER('KN neped 2018 po 10'!J47),'KN neped 2018 po 10'!J47,"")</f>
        <v>3210.0903957038295</v>
      </c>
      <c r="K47" s="4">
        <f>IF(ISNUMBER('KN neped 2018 po 10'!K47),'KN neped 2018 po 10'!K47,"")</f>
        <v>3254.5351662616918</v>
      </c>
      <c r="L47" s="4">
        <f>IF(ISNUMBER('KN neped 2018 po 10'!L47),'KN neped 2018 po 10'!L47,"")</f>
        <v>3573.4201954397395</v>
      </c>
      <c r="M47" s="4">
        <f>IF(ISNUMBER('KN neped 2018 po 10'!M47),'KN neped 2018 po 10'!M47,"")</f>
        <v>3007.3558347207509</v>
      </c>
      <c r="N47" s="4">
        <f>IF(ISNUMBER('KN neped 2018 po 10'!N47),'KN neped 2018 po 10'!N47,"")</f>
        <v>3126.6218967455711</v>
      </c>
      <c r="O47" s="4">
        <f>IF(ISNUMBER('KN neped 2018 po 10'!O47),'KN neped 2018 po 10'!O47,"")</f>
        <v>3783.1035419473228</v>
      </c>
      <c r="P47" s="4">
        <f>IF(ISNUMBER('KN neped 2018 po 10'!P47),'KN neped 2018 po 10'!P47,"")</f>
        <v>3312.5050342190102</v>
      </c>
    </row>
    <row r="48" spans="1:16" s="17" customFormat="1" x14ac:dyDescent="0.25">
      <c r="A48" s="6">
        <v>480</v>
      </c>
      <c r="B48" s="4">
        <f>IF(ISNUMBER('KN neped 2018 po 10'!B48),'KN neped 2018 po 10'!B48,"")</f>
        <v>3714.3347639484978</v>
      </c>
      <c r="C48" s="4">
        <f>IF(ISNUMBER('KN neped 2018 po 10'!C48),'KN neped 2018 po 10'!C48,"")</f>
        <v>3210.2157639806255</v>
      </c>
      <c r="D48" s="4">
        <f>IF(ISNUMBER('KN neped 2018 po 10'!D48),'KN neped 2018 po 10'!D48,"")</f>
        <v>3063.6037401012359</v>
      </c>
      <c r="E48" s="4">
        <f>IF(ISNUMBER('KN neped 2018 po 10'!E48),'KN neped 2018 po 10'!E48,"")</f>
        <v>3599.3742395272029</v>
      </c>
      <c r="F48" s="4">
        <f>IF(ISNUMBER('KN neped 2018 po 10'!F48),'KN neped 2018 po 10'!F48,"")</f>
        <v>3240.1926834582432</v>
      </c>
      <c r="G48" s="4">
        <f>IF(ISNUMBER('KN neped 2018 po 10'!G48),'KN neped 2018 po 10'!G48,"")</f>
        <v>3226.5306122448978</v>
      </c>
      <c r="H48" s="4">
        <f>IF(ISNUMBER('KN neped 2018 po 10'!H48),'KN neped 2018 po 10'!H48,"")</f>
        <v>3026.0368336690553</v>
      </c>
      <c r="I48" s="4">
        <f>IF(ISNUMBER('KN neped 2018 po 10'!I48),'KN neped 2018 po 10'!I48,"")</f>
        <v>3192.5625</v>
      </c>
      <c r="J48" s="4">
        <f>IF(ISNUMBER('KN neped 2018 po 10'!J48),'KN neped 2018 po 10'!J48,"")</f>
        <v>3192.971142527028</v>
      </c>
      <c r="K48" s="4">
        <f>IF(ISNUMBER('KN neped 2018 po 10'!K48),'KN neped 2018 po 10'!K48,"")</f>
        <v>3235.6338004864569</v>
      </c>
      <c r="L48" s="4">
        <f>IF(ISNUMBER('KN neped 2018 po 10'!L48),'KN neped 2018 po 10'!L48,"")</f>
        <v>3555.4691298006805</v>
      </c>
      <c r="M48" s="4">
        <f>IF(ISNUMBER('KN neped 2018 po 10'!M48),'KN neped 2018 po 10'!M48,"")</f>
        <v>2991.0582568116811</v>
      </c>
      <c r="N48" s="4">
        <f>IF(ISNUMBER('KN neped 2018 po 10'!N48),'KN neped 2018 po 10'!N48,"")</f>
        <v>3109.8954240464245</v>
      </c>
      <c r="O48" s="4">
        <f>IF(ISNUMBER('KN neped 2018 po 10'!O48),'KN neped 2018 po 10'!O48,"")</f>
        <v>3757.1023770022466</v>
      </c>
      <c r="P48" s="4">
        <f>IF(ISNUMBER('KN neped 2018 po 10'!P48),'KN neped 2018 po 10'!P48,"")</f>
        <v>3293.9272334003049</v>
      </c>
    </row>
    <row r="49" spans="1:16" s="17" customFormat="1" x14ac:dyDescent="0.25">
      <c r="A49" s="6">
        <v>490</v>
      </c>
      <c r="B49" s="4">
        <f>IF(ISNUMBER('KN neped 2018 po 10'!B49),'KN neped 2018 po 10'!B49,"")</f>
        <v>3714.3347639484978</v>
      </c>
      <c r="C49" s="4">
        <f>IF(ISNUMBER('KN neped 2018 po 10'!C49),'KN neped 2018 po 10'!C49,"")</f>
        <v>3194.2748649043378</v>
      </c>
      <c r="D49" s="4">
        <f>IF(ISNUMBER('KN neped 2018 po 10'!D49),'KN neped 2018 po 10'!D49,"")</f>
        <v>3045.5954942463886</v>
      </c>
      <c r="E49" s="4">
        <f>IF(ISNUMBER('KN neped 2018 po 10'!E49),'KN neped 2018 po 10'!E49,"")</f>
        <v>3579.4641313742436</v>
      </c>
      <c r="F49" s="4">
        <f>IF(ISNUMBER('KN neped 2018 po 10'!F49),'KN neped 2018 po 10'!F49,"")</f>
        <v>3221.7914549306925</v>
      </c>
      <c r="G49" s="4">
        <f>IF(ISNUMBER('KN neped 2018 po 10'!G49),'KN neped 2018 po 10'!G49,"")</f>
        <v>3187.7073170731705</v>
      </c>
      <c r="H49" s="4">
        <f>IF(ISNUMBER('KN neped 2018 po 10'!H49),'KN neped 2018 po 10'!H49,"")</f>
        <v>3008.9940540871289</v>
      </c>
      <c r="I49" s="4">
        <f>IF(ISNUMBER('KN neped 2018 po 10'!I49),'KN neped 2018 po 10'!I49,"")</f>
        <v>3178.6558805227132</v>
      </c>
      <c r="J49" s="4">
        <f>IF(ISNUMBER('KN neped 2018 po 10'!J49),'KN neped 2018 po 10'!J49,"")</f>
        <v>3176.5029451557452</v>
      </c>
      <c r="K49" s="4">
        <f>IF(ISNUMBER('KN neped 2018 po 10'!K49),'KN neped 2018 po 10'!K49,"")</f>
        <v>3217.3212023494184</v>
      </c>
      <c r="L49" s="4">
        <f>IF(ISNUMBER('KN neped 2018 po 10'!L49),'KN neped 2018 po 10'!L49,"")</f>
        <v>3538.2680212868895</v>
      </c>
      <c r="M49" s="4">
        <f>IF(ISNUMBER('KN neped 2018 po 10'!M49),'KN neped 2018 po 10'!M49,"")</f>
        <v>2975.8274674254908</v>
      </c>
      <c r="N49" s="4">
        <f>IF(ISNUMBER('KN neped 2018 po 10'!N49),'KN neped 2018 po 10'!N49,"")</f>
        <v>3093.8120151542489</v>
      </c>
      <c r="O49" s="4">
        <f>IF(ISNUMBER('KN neped 2018 po 10'!O49),'KN neped 2018 po 10'!O49,"")</f>
        <v>3731.0889450633972</v>
      </c>
      <c r="P49" s="4">
        <f>IF(ISNUMBER('KN neped 2018 po 10'!P49),'KN neped 2018 po 10'!P49,"")</f>
        <v>3275.9741826801692</v>
      </c>
    </row>
    <row r="50" spans="1:16" s="17" customFormat="1" x14ac:dyDescent="0.25">
      <c r="A50" s="6">
        <v>500</v>
      </c>
      <c r="B50" s="4">
        <f>IF(ISNUMBER('KN neped 2018 po 10'!B50),'KN neped 2018 po 10'!B50,"")</f>
        <v>3714.3347639484978</v>
      </c>
      <c r="C50" s="4">
        <f>IF(ISNUMBER('KN neped 2018 po 10'!C50),'KN neped 2018 po 10'!C50,"")</f>
        <v>3179.4156127344086</v>
      </c>
      <c r="D50" s="4">
        <f>IF(ISNUMBER('KN neped 2018 po 10'!D50),'KN neped 2018 po 10'!D50,"")</f>
        <v>3028.2753036437248</v>
      </c>
      <c r="E50" s="4">
        <f>IF(ISNUMBER('KN neped 2018 po 10'!E50),'KN neped 2018 po 10'!E50,"")</f>
        <v>3560.3851444291613</v>
      </c>
      <c r="F50" s="4">
        <f>IF(ISNUMBER('KN neped 2018 po 10'!F50),'KN neped 2018 po 10'!F50,"")</f>
        <v>3204.1165645739093</v>
      </c>
      <c r="G50" s="4">
        <f>IF(ISNUMBER('KN neped 2018 po 10'!G50),'KN neped 2018 po 10'!G50,"")</f>
        <v>3149.8071979434444</v>
      </c>
      <c r="H50" s="4">
        <f>IF(ISNUMBER('KN neped 2018 po 10'!H50),'KN neped 2018 po 10'!H50,"")</f>
        <v>2992.5898107051212</v>
      </c>
      <c r="I50" s="4">
        <f>IF(ISNUMBER('KN neped 2018 po 10'!I50),'KN neped 2018 po 10'!I50,"")</f>
        <v>3165.3601859024016</v>
      </c>
      <c r="J50" s="4">
        <f>IF(ISNUMBER('KN neped 2018 po 10'!J50),'KN neped 2018 po 10'!J50,"")</f>
        <v>3160.6685142488723</v>
      </c>
      <c r="K50" s="4">
        <f>IF(ISNUMBER('KN neped 2018 po 10'!K50),'KN neped 2018 po 10'!K50,"")</f>
        <v>3199.6334898637042</v>
      </c>
      <c r="L50" s="4">
        <f>IF(ISNUMBER('KN neped 2018 po 10'!L50),'KN neped 2018 po 10'!L50,"")</f>
        <v>3521.2325469427055</v>
      </c>
      <c r="M50" s="4">
        <f>IF(ISNUMBER('KN neped 2018 po 10'!M50),'KN neped 2018 po 10'!M50,"")</f>
        <v>2960.7510058113544</v>
      </c>
      <c r="N50" s="4">
        <f>IF(ISNUMBER('KN neped 2018 po 10'!N50),'KN neped 2018 po 10'!N50,"")</f>
        <v>3078.354525056096</v>
      </c>
      <c r="O50" s="4">
        <f>IF(ISNUMBER('KN neped 2018 po 10'!O50),'KN neped 2018 po 10'!O50,"")</f>
        <v>3705.0711260723206</v>
      </c>
      <c r="P50" s="4">
        <f>IF(ISNUMBER('KN neped 2018 po 10'!P50),'KN neped 2018 po 10'!P50,"")</f>
        <v>3258.5711279911225</v>
      </c>
    </row>
    <row r="51" spans="1:16" s="17" customFormat="1" x14ac:dyDescent="0.25">
      <c r="A51" s="6">
        <v>510</v>
      </c>
      <c r="B51" s="4">
        <f>IF(ISNUMBER('KN neped 2018 po 10'!B51),'KN neped 2018 po 10'!B51,"")</f>
        <v>3714.3347639484978</v>
      </c>
      <c r="C51" s="4">
        <f>IF(ISNUMBER('KN neped 2018 po 10'!C51),'KN neped 2018 po 10'!C51,"")</f>
        <v>3164.6939661409347</v>
      </c>
      <c r="D51" s="4">
        <f>IF(ISNUMBER('KN neped 2018 po 10'!D51),'KN neped 2018 po 10'!D51,"")</f>
        <v>3011.6233431892297</v>
      </c>
      <c r="E51" s="4">
        <f>IF(ISNUMBER('KN neped 2018 po 10'!E51),'KN neped 2018 po 10'!E51,"")</f>
        <v>3542.1142661648992</v>
      </c>
      <c r="F51" s="4">
        <f>IF(ISNUMBER('KN neped 2018 po 10'!F51),'KN neped 2018 po 10'!F51,"")</f>
        <v>3187.1475847216866</v>
      </c>
      <c r="G51" s="4">
        <f>IF(ISNUMBER('KN neped 2018 po 10'!G51),'KN neped 2018 po 10'!G51,"")</f>
        <v>3112.7977135598603</v>
      </c>
      <c r="H51" s="4">
        <f>IF(ISNUMBER('KN neped 2018 po 10'!H51),'KN neped 2018 po 10'!H51,"")</f>
        <v>2976.8063915623807</v>
      </c>
      <c r="I51" s="4">
        <f>IF(ISNUMBER('KN neped 2018 po 10'!I51),'KN neped 2018 po 10'!I51,"")</f>
        <v>3152.1752545510649</v>
      </c>
      <c r="J51" s="4">
        <f>IF(ISNUMBER('KN neped 2018 po 10'!J51),'KN neped 2018 po 10'!J51,"")</f>
        <v>3145.4514651535997</v>
      </c>
      <c r="K51" s="4">
        <f>IF(ISNUMBER('KN neped 2018 po 10'!K51),'KN neped 2018 po 10'!K51,"")</f>
        <v>3182.4499161879344</v>
      </c>
      <c r="L51" s="4">
        <f>IF(ISNUMBER('KN neped 2018 po 10'!L51),'KN neped 2018 po 10'!L51,"")</f>
        <v>3504.3603258265452</v>
      </c>
      <c r="M51" s="4">
        <f>IF(ISNUMBER('KN neped 2018 po 10'!M51),'KN neped 2018 po 10'!M51,"")</f>
        <v>2946.7002817736911</v>
      </c>
      <c r="N51" s="4">
        <f>IF(ISNUMBER('KN neped 2018 po 10'!N51),'KN neped 2018 po 10'!N51,"")</f>
        <v>3063.5067139071662</v>
      </c>
      <c r="O51" s="4">
        <f>IF(ISNUMBER('KN neped 2018 po 10'!O51),'KN neped 2018 po 10'!O51,"")</f>
        <v>3679.0565858024215</v>
      </c>
      <c r="P51" s="4">
        <f>IF(ISNUMBER('KN neped 2018 po 10'!P51),'KN neped 2018 po 10'!P51,"")</f>
        <v>3241.6584694635653</v>
      </c>
    </row>
    <row r="52" spans="1:16" s="17" customFormat="1" x14ac:dyDescent="0.25">
      <c r="A52" s="6">
        <v>520</v>
      </c>
      <c r="B52" s="4">
        <f>IF(ISNUMBER('KN neped 2018 po 10'!B52),'KN neped 2018 po 10'!B52,"")</f>
        <v>3714.3347639484978</v>
      </c>
      <c r="C52" s="4">
        <f>IF(ISNUMBER('KN neped 2018 po 10'!C52),'KN neped 2018 po 10'!C52,"")</f>
        <v>3151.4697406340056</v>
      </c>
      <c r="D52" s="4">
        <f>IF(ISNUMBER('KN neped 2018 po 10'!D52),'KN neped 2018 po 10'!D52,"")</f>
        <v>2995.6208532992264</v>
      </c>
      <c r="E52" s="4">
        <f>IF(ISNUMBER('KN neped 2018 po 10'!E52),'KN neped 2018 po 10'!E52,"")</f>
        <v>3524.6297872340424</v>
      </c>
      <c r="F52" s="4">
        <f>IF(ISNUMBER('KN neped 2018 po 10'!F52),'KN neped 2018 po 10'!F52,"")</f>
        <v>3170.8652031927609</v>
      </c>
      <c r="G52" s="4">
        <f>IF(ISNUMBER('KN neped 2018 po 10'!G52),'KN neped 2018 po 10'!G52,"")</f>
        <v>3076.6478342749529</v>
      </c>
      <c r="H52" s="4">
        <f>IF(ISNUMBER('KN neped 2018 po 10'!H52),'KN neped 2018 po 10'!H52,"")</f>
        <v>2961.6270132062309</v>
      </c>
      <c r="I52" s="4">
        <f>IF(ISNUMBER('KN neped 2018 po 10'!I52),'KN neped 2018 po 10'!I52,"")</f>
        <v>3140.0645458736749</v>
      </c>
      <c r="J52" s="4">
        <f>IF(ISNUMBER('KN neped 2018 po 10'!J52),'KN neped 2018 po 10'!J52,"")</f>
        <v>3130.8362717004056</v>
      </c>
      <c r="K52" s="4">
        <f>IF(ISNUMBER('KN neped 2018 po 10'!K52),'KN neped 2018 po 10'!K52,"")</f>
        <v>3165.757394246491</v>
      </c>
      <c r="L52" s="4">
        <f>IF(ISNUMBER('KN neped 2018 po 10'!L52),'KN neped 2018 po 10'!L52,"")</f>
        <v>3488.2034976152622</v>
      </c>
      <c r="M52" s="4">
        <f>IF(ISNUMBER('KN neped 2018 po 10'!M52),'KN neped 2018 po 10'!M52,"")</f>
        <v>2932.7822878228781</v>
      </c>
      <c r="N52" s="4">
        <f>IF(ISNUMBER('KN neped 2018 po 10'!N52),'KN neped 2018 po 10'!N52,"")</f>
        <v>3049.25320056899</v>
      </c>
      <c r="O52" s="4">
        <f>IF(ISNUMBER('KN neped 2018 po 10'!O52),'KN neped 2018 po 10'!O52,"")</f>
        <v>3653.0527758347494</v>
      </c>
      <c r="P52" s="4">
        <f>IF(ISNUMBER('KN neped 2018 po 10'!P52),'KN neped 2018 po 10'!P52,"")</f>
        <v>3225.3675121037268</v>
      </c>
    </row>
    <row r="53" spans="1:16" s="17" customFormat="1" x14ac:dyDescent="0.25">
      <c r="A53" s="6">
        <v>530</v>
      </c>
      <c r="B53" s="4">
        <f>IF(ISNUMBER('KN neped 2018 po 10'!B53),'KN neped 2018 po 10'!B53,"")</f>
        <v>3714.3347639484978</v>
      </c>
      <c r="C53" s="4">
        <f>IF(ISNUMBER('KN neped 2018 po 10'!C53),'KN neped 2018 po 10'!C53,"")</f>
        <v>3138.3555746879038</v>
      </c>
      <c r="D53" s="4">
        <f>IF(ISNUMBER('KN neped 2018 po 10'!D53),'KN neped 2018 po 10'!D53,"")</f>
        <v>2980.2500817992545</v>
      </c>
      <c r="E53" s="4">
        <f>IF(ISNUMBER('KN neped 2018 po 10'!E53),'KN neped 2018 po 10'!E53,"")</f>
        <v>3507.911231577164</v>
      </c>
      <c r="F53" s="4">
        <f>IF(ISNUMBER('KN neped 2018 po 10'!F53),'KN neped 2018 po 10'!F53,"")</f>
        <v>3155.2511632675787</v>
      </c>
      <c r="G53" s="4">
        <f>IF(ISNUMBER('KN neped 2018 po 10'!G53),'KN neped 2018 po 10'!G53,"")</f>
        <v>3041.3279553211296</v>
      </c>
      <c r="H53" s="4">
        <f>IF(ISNUMBER('KN neped 2018 po 10'!H53),'KN neped 2018 po 10'!H53,"")</f>
        <v>2947.0357717246361</v>
      </c>
      <c r="I53" s="4">
        <f>IF(ISNUMBER('KN neped 2018 po 10'!I53),'KN neped 2018 po 10'!I53,"")</f>
        <v>3128.5254937988057</v>
      </c>
      <c r="J53" s="4">
        <f>IF(ISNUMBER('KN neped 2018 po 10'!J53),'KN neped 2018 po 10'!J53,"")</f>
        <v>3116.8082232082702</v>
      </c>
      <c r="K53" s="4">
        <f>IF(ISNUMBER('KN neped 2018 po 10'!K53),'KN neped 2018 po 10'!K53,"")</f>
        <v>3149.5941244684964</v>
      </c>
      <c r="L53" s="4">
        <f>IF(ISNUMBER('KN neped 2018 po 10'!L53),'KN neped 2018 po 10'!L53,"")</f>
        <v>3472.744539411206</v>
      </c>
      <c r="M53" s="4">
        <f>IF(ISNUMBER('KN neped 2018 po 10'!M53),'KN neped 2018 po 10'!M53,"")</f>
        <v>2919.8530492285086</v>
      </c>
      <c r="N53" s="4">
        <f>IF(ISNUMBER('KN neped 2018 po 10'!N53),'KN neped 2018 po 10'!N53,"")</f>
        <v>3035.5794194005193</v>
      </c>
      <c r="O53" s="4">
        <f>IF(ISNUMBER('KN neped 2018 po 10'!O53),'KN neped 2018 po 10'!O53,"")</f>
        <v>3627.0669338421712</v>
      </c>
      <c r="P53" s="4">
        <f>IF(ISNUMBER('KN neped 2018 po 10'!P53),'KN neped 2018 po 10'!P53,"")</f>
        <v>3209.617023263153</v>
      </c>
    </row>
    <row r="54" spans="1:16" s="17" customFormat="1" x14ac:dyDescent="0.25">
      <c r="A54" s="6">
        <v>540</v>
      </c>
      <c r="B54" s="4">
        <f>IF(ISNUMBER('KN neped 2018 po 10'!B54),'KN neped 2018 po 10'!B54,"")</f>
        <v>3714.3347639484978</v>
      </c>
      <c r="C54" s="4">
        <f>IF(ISNUMBER('KN neped 2018 po 10'!C54),'KN neped 2018 po 10'!C54,"")</f>
        <v>3126.243567753002</v>
      </c>
      <c r="D54" s="4">
        <f>IF(ISNUMBER('KN neped 2018 po 10'!D54),'KN neped 2018 po 10'!D54,"")</f>
        <v>2965.4942300080179</v>
      </c>
      <c r="E54" s="4">
        <f>IF(ISNUMBER('KN neped 2018 po 10'!E54),'KN neped 2018 po 10'!E54,"")</f>
        <v>3491.939291736931</v>
      </c>
      <c r="F54" s="4">
        <f>IF(ISNUMBER('KN neped 2018 po 10'!F54),'KN neped 2018 po 10'!F54,"")</f>
        <v>3140.2882080271647</v>
      </c>
      <c r="G54" s="4">
        <f>IF(ISNUMBER('KN neped 2018 po 10'!G54),'KN neped 2018 po 10'!G54,"")</f>
        <v>3006.80981595092</v>
      </c>
      <c r="H54" s="4">
        <f>IF(ISNUMBER('KN neped 2018 po 10'!H54),'KN neped 2018 po 10'!H54,"")</f>
        <v>2933.0175972185471</v>
      </c>
      <c r="I54" s="4">
        <f>IF(ISNUMBER('KN neped 2018 po 10'!I54),'KN neped 2018 po 10'!I54,"")</f>
        <v>3117.54653646628</v>
      </c>
      <c r="J54" s="4">
        <f>IF(ISNUMBER('KN neped 2018 po 10'!J54),'KN neped 2018 po 10'!J54,"")</f>
        <v>3103.3533844629937</v>
      </c>
      <c r="K54" s="4">
        <f>IF(ISNUMBER('KN neped 2018 po 10'!K54),'KN neped 2018 po 10'!K54,"")</f>
        <v>3133.896376544496</v>
      </c>
      <c r="L54" s="4">
        <f>IF(ISNUMBER('KN neped 2018 po 10'!L54),'KN neped 2018 po 10'!L54,"")</f>
        <v>3456.8772648495351</v>
      </c>
      <c r="M54" s="4">
        <f>IF(ISNUMBER('KN neped 2018 po 10'!M54),'KN neped 2018 po 10'!M54,"")</f>
        <v>2907.0373079736651</v>
      </c>
      <c r="N54" s="4">
        <f>IF(ISNUMBER('KN neped 2018 po 10'!N54),'KN neped 2018 po 10'!N54,"")</f>
        <v>3022.4715800605118</v>
      </c>
      <c r="O54" s="4">
        <f>IF(ISNUMBER('KN neped 2018 po 10'!O54),'KN neped 2018 po 10'!O54,"")</f>
        <v>3601.1060841665321</v>
      </c>
      <c r="P54" s="4">
        <f>IF(ISNUMBER('KN neped 2018 po 10'!P54),'KN neped 2018 po 10'!P54,"")</f>
        <v>3194.3154292262216</v>
      </c>
    </row>
    <row r="55" spans="1:16" s="17" customFormat="1" x14ac:dyDescent="0.25">
      <c r="A55" s="6">
        <v>550</v>
      </c>
      <c r="B55" s="4">
        <f>IF(ISNUMBER('KN neped 2018 po 10'!B55),'KN neped 2018 po 10'!B55,"")</f>
        <v>3714.3347639484978</v>
      </c>
      <c r="C55" s="4">
        <f>IF(ISNUMBER('KN neped 2018 po 10'!C55),'KN neped 2018 po 10'!C55,"")</f>
        <v>3114.6681857020794</v>
      </c>
      <c r="D55" s="4">
        <f>IF(ISNUMBER('KN neped 2018 po 10'!D55),'KN neped 2018 po 10'!D55,"")</f>
        <v>2951.3374026886154</v>
      </c>
      <c r="E55" s="4">
        <f>IF(ISNUMBER('KN neped 2018 po 10'!E55),'KN neped 2018 po 10'!E55,"")</f>
        <v>3476.1121369817024</v>
      </c>
      <c r="F55" s="4">
        <f>IF(ISNUMBER('KN neped 2018 po 10'!F55),'KN neped 2018 po 10'!F55,"")</f>
        <v>3125.9600287157377</v>
      </c>
      <c r="G55" s="4">
        <f>IF(ISNUMBER('KN neped 2018 po 10'!G55),'KN neped 2018 po 10'!G55,"")</f>
        <v>2973.066424021838</v>
      </c>
      <c r="H55" s="4">
        <f>IF(ISNUMBER('KN neped 2018 po 10'!H55),'KN neped 2018 po 10'!H55,"")</f>
        <v>2919.5582114533795</v>
      </c>
      <c r="I55" s="4">
        <f>IF(ISNUMBER('KN neped 2018 po 10'!I55),'KN neped 2018 po 10'!I55,"")</f>
        <v>3107.1167883211679</v>
      </c>
      <c r="J55" s="4">
        <f>IF(ISNUMBER('KN neped 2018 po 10'!J55),'KN neped 2018 po 10'!J55,"")</f>
        <v>3090.4585584522933</v>
      </c>
      <c r="K55" s="4">
        <f>IF(ISNUMBER('KN neped 2018 po 10'!K55),'KN neped 2018 po 10'!K55,"")</f>
        <v>3118.6029822183241</v>
      </c>
      <c r="L55" s="4">
        <f>IF(ISNUMBER('KN neped 2018 po 10'!L55),'KN neped 2018 po 10'!L55,"")</f>
        <v>3442.2340759334797</v>
      </c>
      <c r="M55" s="4">
        <f>IF(ISNUMBER('KN neped 2018 po 10'!M55),'KN neped 2018 po 10'!M55,"")</f>
        <v>2895.1770362815096</v>
      </c>
      <c r="N55" s="4">
        <f>IF(ISNUMBER('KN neped 2018 po 10'!N55),'KN neped 2018 po 10'!N55,"")</f>
        <v>3009.9166301009213</v>
      </c>
      <c r="O55" s="4">
        <f>IF(ISNUMBER('KN neped 2018 po 10'!O55),'KN neped 2018 po 10'!O55,"")</f>
        <v>3575.1770386734543</v>
      </c>
      <c r="P55" s="4">
        <f>IF(ISNUMBER('KN neped 2018 po 10'!P55),'KN neped 2018 po 10'!P55,"")</f>
        <v>3179.5514473923572</v>
      </c>
    </row>
    <row r="56" spans="1:16" s="17" customFormat="1" x14ac:dyDescent="0.25">
      <c r="A56" s="6">
        <v>560</v>
      </c>
      <c r="B56" s="4">
        <f>IF(ISNUMBER('KN neped 2018 po 10'!B56),'KN neped 2018 po 10'!B56,"")</f>
        <v>3714.3347639484978</v>
      </c>
      <c r="C56" s="4">
        <f>IF(ISNUMBER('KN neped 2018 po 10'!C56),'KN neped 2018 po 10'!C56,"")</f>
        <v>3103.6185610898256</v>
      </c>
      <c r="D56" s="4">
        <f>IF(ISNUMBER('KN neped 2018 po 10'!D56),'KN neped 2018 po 10'!D56,"")</f>
        <v>2937.7645615693214</v>
      </c>
      <c r="E56" s="4">
        <f>IF(ISNUMBER('KN neped 2018 po 10'!E56),'KN neped 2018 po 10'!E56,"")</f>
        <v>3461.5847542627885</v>
      </c>
      <c r="F56" s="4">
        <f>IF(ISNUMBER('KN neped 2018 po 10'!F56),'KN neped 2018 po 10'!F56,"")</f>
        <v>3112.2512168197836</v>
      </c>
      <c r="G56" s="4" t="str">
        <f>IF(ISNUMBER('KN neped 2018 po 10'!G56),'KN neped 2018 po 10'!G56,"")</f>
        <v/>
      </c>
      <c r="H56" s="4">
        <f>IF(ISNUMBER('KN neped 2018 po 10'!H56),'KN neped 2018 po 10'!H56,"")</f>
        <v>2905.8916045920105</v>
      </c>
      <c r="I56" s="4">
        <f>IF(ISNUMBER('KN neped 2018 po 10'!I56),'KN neped 2018 po 10'!I56,"")</f>
        <v>3097.2260118235563</v>
      </c>
      <c r="J56" s="4">
        <f>IF(ISNUMBER('KN neped 2018 po 10'!J56),'KN neped 2018 po 10'!J56,"")</f>
        <v>3078.1112516602288</v>
      </c>
      <c r="K56" s="4">
        <f>IF(ISNUMBER('KN neped 2018 po 10'!K56),'KN neped 2018 po 10'!K56,"")</f>
        <v>3103.7536703436235</v>
      </c>
      <c r="L56" s="4">
        <f>IF(ISNUMBER('KN neped 2018 po 10'!L56),'KN neped 2018 po 10'!L56,"")</f>
        <v>3427.17900656045</v>
      </c>
      <c r="M56" s="4">
        <f>IF(ISNUMBER('KN neped 2018 po 10'!M56),'KN neped 2018 po 10'!M56,"")</f>
        <v>2883.4131475838053</v>
      </c>
      <c r="N56" s="4">
        <f>IF(ISNUMBER('KN neped 2018 po 10'!N56),'KN neped 2018 po 10'!N56,"")</f>
        <v>2997.9022201503408</v>
      </c>
      <c r="O56" s="4">
        <f>IF(ISNUMBER('KN neped 2018 po 10'!O56),'KN neped 2018 po 10'!O56,"")</f>
        <v>3549.2863978695964</v>
      </c>
      <c r="P56" s="4">
        <f>IF(ISNUMBER('KN neped 2018 po 10'!P56),'KN neped 2018 po 10'!P56,"")</f>
        <v>3182.4859360210639</v>
      </c>
    </row>
    <row r="57" spans="1:16" s="17" customFormat="1" x14ac:dyDescent="0.25">
      <c r="A57" s="6">
        <v>570</v>
      </c>
      <c r="B57" s="4">
        <f>IF(ISNUMBER('KN neped 2018 po 10'!B57),'KN neped 2018 po 10'!B57,"")</f>
        <v>3714.3347639484978</v>
      </c>
      <c r="C57" s="4">
        <f>IF(ISNUMBER('KN neped 2018 po 10'!C57),'KN neped 2018 po 10'!C57,"")</f>
        <v>3093.0844293593555</v>
      </c>
      <c r="D57" s="4">
        <f>IF(ISNUMBER('KN neped 2018 po 10'!D57),'KN neped 2018 po 10'!D57,"")</f>
        <v>2924.7614821631878</v>
      </c>
      <c r="E57" s="4">
        <f>IF(ISNUMBER('KN neped 2018 po 10'!E57),'KN neped 2018 po 10'!E57,"")</f>
        <v>3447.178291992675</v>
      </c>
      <c r="F57" s="4">
        <f>IF(ISNUMBER('KN neped 2018 po 10'!F57),'KN neped 2018 po 10'!F57,"")</f>
        <v>3099.1472195842894</v>
      </c>
      <c r="G57" s="4" t="str">
        <f>IF(ISNUMBER('KN neped 2018 po 10'!G57),'KN neped 2018 po 10'!G57,"")</f>
        <v/>
      </c>
      <c r="H57" s="4">
        <f>IF(ISNUMBER('KN neped 2018 po 10'!H57),'KN neped 2018 po 10'!H57,"")</f>
        <v>2892.4511580356334</v>
      </c>
      <c r="I57" s="4">
        <f>IF(ISNUMBER('KN neped 2018 po 10'!I57),'KN neped 2018 po 10'!I57,"")</f>
        <v>3087.8645912044731</v>
      </c>
      <c r="J57" s="4">
        <f>IF(ISNUMBER('KN neped 2018 po 10'!J57),'KN neped 2018 po 10'!J57,"")</f>
        <v>3066.2996417405379</v>
      </c>
      <c r="K57" s="4">
        <f>IF(ISNUMBER('KN neped 2018 po 10'!K57),'KN neped 2018 po 10'!K57,"")</f>
        <v>3089.2890995260664</v>
      </c>
      <c r="L57" s="4">
        <f>IF(ISNUMBER('KN neped 2018 po 10'!L57),'KN neped 2018 po 10'!L57,"")</f>
        <v>3412.7858142790478</v>
      </c>
      <c r="M57" s="4">
        <f>IF(ISNUMBER('KN neped 2018 po 10'!M57),'KN neped 2018 po 10'!M57,"")</f>
        <v>2872.574815671534</v>
      </c>
      <c r="N57" s="4">
        <f>IF(ISNUMBER('KN neped 2018 po 10'!N57),'KN neped 2018 po 10'!N57,"")</f>
        <v>2986.4166715040342</v>
      </c>
      <c r="O57" s="4">
        <f>IF(ISNUMBER('KN neped 2018 po 10'!O57),'KN neped 2018 po 10'!O57,"")</f>
        <v>3523.4405522672942</v>
      </c>
      <c r="P57" s="4">
        <f>IF(ISNUMBER('KN neped 2018 po 10'!P57),'KN neped 2018 po 10'!P57,"")</f>
        <v>3169.9714254828173</v>
      </c>
    </row>
    <row r="58" spans="1:16" s="17" customFormat="1" x14ac:dyDescent="0.25">
      <c r="A58" s="6">
        <v>580</v>
      </c>
      <c r="B58" s="4">
        <f>IF(ISNUMBER('KN neped 2018 po 10'!B58),'KN neped 2018 po 10'!B58,"")</f>
        <v>3714.3347639484978</v>
      </c>
      <c r="C58" s="4">
        <f>IF(ISNUMBER('KN neped 2018 po 10'!C58),'KN neped 2018 po 10'!C58,"")</f>
        <v>3083.4907655434931</v>
      </c>
      <c r="D58" s="4">
        <f>IF(ISNUMBER('KN neped 2018 po 10'!D58),'KN neped 2018 po 10'!D58,"")</f>
        <v>2912.3147136401412</v>
      </c>
      <c r="E58" s="4">
        <f>IF(ISNUMBER('KN neped 2018 po 10'!E58),'KN neped 2018 po 10'!E58,"")</f>
        <v>3434.0298507462689</v>
      </c>
      <c r="F58" s="4">
        <f>IF(ISNUMBER('KN neped 2018 po 10'!F58),'KN neped 2018 po 10'!F58,"")</f>
        <v>3086.6342987120825</v>
      </c>
      <c r="G58" s="4" t="str">
        <f>IF(ISNUMBER('KN neped 2018 po 10'!G58),'KN neped 2018 po 10'!G58,"")</f>
        <v/>
      </c>
      <c r="H58" s="4">
        <f>IF(ISNUMBER('KN neped 2018 po 10'!H58),'KN neped 2018 po 10'!H58,"")</f>
        <v>2879.5489326613301</v>
      </c>
      <c r="I58" s="4">
        <f>IF(ISNUMBER('KN neped 2018 po 10'!I58),'KN neped 2018 po 10'!I58,"")</f>
        <v>3079.0235081374321</v>
      </c>
      <c r="J58" s="4">
        <f>IF(ISNUMBER('KN neped 2018 po 10'!J58),'KN neped 2018 po 10'!J58,"")</f>
        <v>3055.0125474039819</v>
      </c>
      <c r="K58" s="4">
        <f>IF(ISNUMBER('KN neped 2018 po 10'!K58),'KN neped 2018 po 10'!K58,"")</f>
        <v>3075.2005032237771</v>
      </c>
      <c r="L58" s="4">
        <f>IF(ISNUMBER('KN neped 2018 po 10'!L58),'KN neped 2018 po 10'!L58,"")</f>
        <v>3399.0395042602636</v>
      </c>
      <c r="M58" s="4">
        <f>IF(ISNUMBER('KN neped 2018 po 10'!M58),'KN neped 2018 po 10'!M58,"")</f>
        <v>2861.8176580728787</v>
      </c>
      <c r="N58" s="4">
        <f>IF(ISNUMBER('KN neped 2018 po 10'!N58),'KN neped 2018 po 10'!N58,"")</f>
        <v>2975.4489459529796</v>
      </c>
      <c r="O58" s="4">
        <f>IF(ISNUMBER('KN neped 2018 po 10'!O58),'KN neped 2018 po 10'!O58,"")</f>
        <v>3497.645683981767</v>
      </c>
      <c r="P58" s="4">
        <f>IF(ISNUMBER('KN neped 2018 po 10'!P58),'KN neped 2018 po 10'!P58,"")</f>
        <v>3157.9647443296071</v>
      </c>
    </row>
    <row r="59" spans="1:16" s="17" customFormat="1" x14ac:dyDescent="0.25">
      <c r="A59" s="6">
        <v>590</v>
      </c>
      <c r="B59" s="4">
        <f>IF(ISNUMBER('KN neped 2018 po 10'!B59),'KN neped 2018 po 10'!B59,"")</f>
        <v>3714.3347639484978</v>
      </c>
      <c r="C59" s="4">
        <f>IF(ISNUMBER('KN neped 2018 po 10'!C59),'KN neped 2018 po 10'!C59,"")</f>
        <v>3074.3885296598255</v>
      </c>
      <c r="D59" s="4">
        <f>IF(ISNUMBER('KN neped 2018 po 10'!D59),'KN neped 2018 po 10'!D59,"")</f>
        <v>2900.4115415272595</v>
      </c>
      <c r="E59" s="4">
        <f>IF(ISNUMBER('KN neped 2018 po 10'!E59),'KN neped 2018 po 10'!E59,"")</f>
        <v>3420.9813315711217</v>
      </c>
      <c r="F59" s="4">
        <f>IF(ISNUMBER('KN neped 2018 po 10'!F59),'KN neped 2018 po 10'!F59,"")</f>
        <v>3074.6994920150414</v>
      </c>
      <c r="G59" s="4" t="str">
        <f>IF(ISNUMBER('KN neped 2018 po 10'!G59),'KN neped 2018 po 10'!G59,"")</f>
        <v/>
      </c>
      <c r="H59" s="4">
        <f>IF(ISNUMBER('KN neped 2018 po 10'!H59),'KN neped 2018 po 10'!H59,"")</f>
        <v>2867.1722089372638</v>
      </c>
      <c r="I59" s="4">
        <f>IF(ISNUMBER('KN neped 2018 po 10'!I59),'KN neped 2018 po 10'!I59,"")</f>
        <v>3071.1558695325416</v>
      </c>
      <c r="J59" s="4">
        <f>IF(ISNUMBER('KN neped 2018 po 10'!J59),'KN neped 2018 po 10'!J59,"")</f>
        <v>3044.2394003689046</v>
      </c>
      <c r="K59" s="4">
        <f>IF(ISNUMBER('KN neped 2018 po 10'!K59),'KN neped 2018 po 10'!K59,"")</f>
        <v>3061.5273820333782</v>
      </c>
      <c r="L59" s="4">
        <f>IF(ISNUMBER('KN neped 2018 po 10'!L59),'KN neped 2018 po 10'!L59,"")</f>
        <v>3385.9259259259261</v>
      </c>
      <c r="M59" s="4">
        <f>IF(ISNUMBER('KN neped 2018 po 10'!M59),'KN neped 2018 po 10'!M59,"")</f>
        <v>2851.9592364001724</v>
      </c>
      <c r="N59" s="4">
        <f>IF(ISNUMBER('KN neped 2018 po 10'!N59),'KN neped 2018 po 10'!N59,"")</f>
        <v>2964.9886176987579</v>
      </c>
      <c r="O59" s="4">
        <f>IF(ISNUMBER('KN neped 2018 po 10'!O59),'KN neped 2018 po 10'!O59,"")</f>
        <v>3471.9077685462657</v>
      </c>
      <c r="P59" s="4">
        <f>IF(ISNUMBER('KN neped 2018 po 10'!P59),'KN neped 2018 po 10'!P59,"")</f>
        <v>3146.4378513973043</v>
      </c>
    </row>
    <row r="60" spans="1:16" s="17" customFormat="1" x14ac:dyDescent="0.25">
      <c r="A60" s="6">
        <v>600</v>
      </c>
      <c r="B60" s="4">
        <f>IF(ISNUMBER('KN neped 2018 po 10'!B60),'KN neped 2018 po 10'!B60,"")</f>
        <v>3714.3347639484978</v>
      </c>
      <c r="C60" s="4">
        <f>IF(ISNUMBER('KN neped 2018 po 10'!C60),'KN neped 2018 po 10'!C60,"")</f>
        <v>3065.7695542472666</v>
      </c>
      <c r="D60" s="4">
        <f>IF(ISNUMBER('KN neped 2018 po 10'!D60),'KN neped 2018 po 10'!D60,"")</f>
        <v>2889.0399530327845</v>
      </c>
      <c r="E60" s="4">
        <f>IF(ISNUMBER('KN neped 2018 po 10'!E60),'KN neped 2018 po 10'!E60,"")</f>
        <v>3408.5925925925926</v>
      </c>
      <c r="F60" s="4">
        <f>IF(ISNUMBER('KN neped 2018 po 10'!F60),'KN neped 2018 po 10'!F60,"")</f>
        <v>3063.3305778065483</v>
      </c>
      <c r="G60" s="4" t="str">
        <f>IF(ISNUMBER('KN neped 2018 po 10'!G60),'KN neped 2018 po 10'!G60,"")</f>
        <v/>
      </c>
      <c r="H60" s="4">
        <f>IF(ISNUMBER('KN neped 2018 po 10'!H60),'KN neped 2018 po 10'!H60,"")</f>
        <v>2855.308938807314</v>
      </c>
      <c r="I60" s="4">
        <f>IF(ISNUMBER('KN neped 2018 po 10'!I60),'KN neped 2018 po 10'!I60,"")</f>
        <v>3063.3283358320837</v>
      </c>
      <c r="J60" s="4">
        <f>IF(ISNUMBER('KN neped 2018 po 10'!J60),'KN neped 2018 po 10'!J60,"")</f>
        <v>3033.9702192369964</v>
      </c>
      <c r="K60" s="4">
        <f>IF(ISNUMBER('KN neped 2018 po 10'!K60),'KN neped 2018 po 10'!K60,"")</f>
        <v>3048.165352121458</v>
      </c>
      <c r="L60" s="4">
        <f>IF(ISNUMBER('KN neped 2018 po 10'!L60),'KN neped 2018 po 10'!L60,"")</f>
        <v>3372.9131437355882</v>
      </c>
      <c r="M60" s="4">
        <f>IF(ISNUMBER('KN neped 2018 po 10'!M60),'KN neped 2018 po 10'!M60,"")</f>
        <v>2842.1685023601776</v>
      </c>
      <c r="N60" s="4">
        <f>IF(ISNUMBER('KN neped 2018 po 10'!N60),'KN neped 2018 po 10'!N60,"")</f>
        <v>2955.0258472142445</v>
      </c>
      <c r="O60" s="4">
        <f>IF(ISNUMBER('KN neped 2018 po 10'!O60),'KN neped 2018 po 10'!O60,"")</f>
        <v>3446.2325769308468</v>
      </c>
      <c r="P60" s="4">
        <f>IF(ISNUMBER('KN neped 2018 po 10'!P60),'KN neped 2018 po 10'!P60,"")</f>
        <v>3135.2446429127999</v>
      </c>
    </row>
    <row r="61" spans="1:16" s="17" customFormat="1" x14ac:dyDescent="0.25">
      <c r="A61" s="6">
        <v>610</v>
      </c>
      <c r="B61" s="4">
        <f>IF(ISNUMBER('KN neped 2018 po 10'!B61),'KN neped 2018 po 10'!B61,"")</f>
        <v>3714.3347639484978</v>
      </c>
      <c r="C61" s="4">
        <f>IF(ISNUMBER('KN neped 2018 po 10'!C61),'KN neped 2018 po 10'!C61,"")</f>
        <v>3058.0536912751681</v>
      </c>
      <c r="D61" s="4">
        <f>IF(ISNUMBER('KN neped 2018 po 10'!D61),'KN neped 2018 po 10'!D61,"")</f>
        <v>2878.1886048074784</v>
      </c>
      <c r="E61" s="4">
        <f>IF(ISNUMBER('KN neped 2018 po 10'!E61),'KN neped 2018 po 10'!E61,"")</f>
        <v>3396.8503937007872</v>
      </c>
      <c r="F61" s="4">
        <f>IF(ISNUMBER('KN neped 2018 po 10'!F61),'KN neped 2018 po 10'!F61,"")</f>
        <v>3052.5160418432743</v>
      </c>
      <c r="G61" s="4" t="str">
        <f>IF(ISNUMBER('KN neped 2018 po 10'!G61),'KN neped 2018 po 10'!G61,"")</f>
        <v/>
      </c>
      <c r="H61" s="4">
        <f>IF(ISNUMBER('KN neped 2018 po 10'!H61),'KN neped 2018 po 10'!H61,"")</f>
        <v>2844.5877464911814</v>
      </c>
      <c r="I61" s="4">
        <f>IF(ISNUMBER('KN neped 2018 po 10'!I61),'KN neped 2018 po 10'!I61,"")</f>
        <v>3056.4547494390431</v>
      </c>
      <c r="J61" s="4">
        <f>IF(ISNUMBER('KN neped 2018 po 10'!J61),'KN neped 2018 po 10'!J61,"")</f>
        <v>3024.19558516796</v>
      </c>
      <c r="K61" s="4">
        <f>IF(ISNUMBER('KN neped 2018 po 10'!K61),'KN neped 2018 po 10'!K61,"")</f>
        <v>3035.1078690051213</v>
      </c>
      <c r="L61" s="4">
        <f>IF(ISNUMBER('KN neped 2018 po 10'!L61),'KN neped 2018 po 10'!L61,"")</f>
        <v>3360.5146270485525</v>
      </c>
      <c r="M61" s="4">
        <f>IF(ISNUMBER('KN neped 2018 po 10'!M61),'KN neped 2018 po 10'!M61,"")</f>
        <v>2833.2525310138317</v>
      </c>
      <c r="N61" s="4">
        <f>IF(ISNUMBER('KN neped 2018 po 10'!N61),'KN neped 2018 po 10'!N61,"")</f>
        <v>2945.5513569220197</v>
      </c>
      <c r="O61" s="4">
        <f>IF(ISNUMBER('KN neped 2018 po 10'!O61),'KN neped 2018 po 10'!O61,"")</f>
        <v>3420.6256777507283</v>
      </c>
      <c r="P61" s="4">
        <f>IF(ISNUMBER('KN neped 2018 po 10'!P61),'KN neped 2018 po 10'!P61,"")</f>
        <v>3124.63335680105</v>
      </c>
    </row>
    <row r="62" spans="1:16" s="17" customFormat="1" x14ac:dyDescent="0.25">
      <c r="A62" s="6">
        <v>620</v>
      </c>
      <c r="B62" s="4">
        <f>IF(ISNUMBER('KN neped 2018 po 10'!B62),'KN neped 2018 po 10'!B62,"")</f>
        <v>3714.3347639484978</v>
      </c>
      <c r="C62" s="4">
        <f>IF(ISNUMBER('KN neped 2018 po 10'!C62),'KN neped 2018 po 10'!C62,"")</f>
        <v>3050.8020644441344</v>
      </c>
      <c r="D62" s="4">
        <f>IF(ISNUMBER('KN neped 2018 po 10'!D62),'KN neped 2018 po 10'!D62,"")</f>
        <v>2867.8467929732265</v>
      </c>
      <c r="E62" s="4">
        <f>IF(ISNUMBER('KN neped 2018 po 10'!E62),'KN neped 2018 po 10'!E62,"")</f>
        <v>3385.7423152387182</v>
      </c>
      <c r="F62" s="4">
        <f>IF(ISNUMBER('KN neped 2018 po 10'!F62),'KN neped 2018 po 10'!F62,"")</f>
        <v>3042.2450466413411</v>
      </c>
      <c r="G62" s="4" t="str">
        <f>IF(ISNUMBER('KN neped 2018 po 10'!G62),'KN neped 2018 po 10'!G62,"")</f>
        <v/>
      </c>
      <c r="H62" s="4">
        <f>IF(ISNUMBER('KN neped 2018 po 10'!H62),'KN neped 2018 po 10'!H62,"")</f>
        <v>2833.7153239222248</v>
      </c>
      <c r="I62" s="4">
        <f>IF(ISNUMBER('KN neped 2018 po 10'!I62),'KN neped 2018 po 10'!I62,"")</f>
        <v>3049.6119402985073</v>
      </c>
      <c r="J62" s="4">
        <f>IF(ISNUMBER('KN neped 2018 po 10'!J62),'KN neped 2018 po 10'!J62,"")</f>
        <v>3014.9066192374539</v>
      </c>
      <c r="K62" s="4">
        <f>IF(ISNUMBER('KN neped 2018 po 10'!K62),'KN neped 2018 po 10'!K62,"")</f>
        <v>3022.395326192795</v>
      </c>
      <c r="L62" s="4">
        <f>IF(ISNUMBER('KN neped 2018 po 10'!L62),'KN neped 2018 po 10'!L62,"")</f>
        <v>3348.2069281245231</v>
      </c>
      <c r="M62" s="4">
        <f>IF(ISNUMBER('KN neped 2018 po 10'!M62),'KN neped 2018 po 10'!M62,"")</f>
        <v>2824.392324093817</v>
      </c>
      <c r="N62" s="4">
        <f>IF(ISNUMBER('KN neped 2018 po 10'!N62),'KN neped 2018 po 10'!N62,"")</f>
        <v>2936.556408573304</v>
      </c>
      <c r="O62" s="4">
        <f>IF(ISNUMBER('KN neped 2018 po 10'!O62),'KN neped 2018 po 10'!O62,"")</f>
        <v>3395.0924396505402</v>
      </c>
      <c r="P62" s="4">
        <f>IF(ISNUMBER('KN neped 2018 po 10'!P62),'KN neped 2018 po 10'!P62,"")</f>
        <v>3114.2960225645456</v>
      </c>
    </row>
    <row r="63" spans="1:16" s="17" customFormat="1" x14ac:dyDescent="0.25">
      <c r="A63" s="6">
        <v>630</v>
      </c>
      <c r="B63" s="4">
        <f>IF(ISNUMBER('KN neped 2018 po 10'!B63),'KN neped 2018 po 10'!B63,"")</f>
        <v>3714.3347639484978</v>
      </c>
      <c r="C63" s="4">
        <f>IF(ISNUMBER('KN neped 2018 po 10'!C63),'KN neped 2018 po 10'!C63,"")</f>
        <v>3044.008350730689</v>
      </c>
      <c r="D63" s="4">
        <f>IF(ISNUMBER('KN neped 2018 po 10'!D63),'KN neped 2018 po 10'!D63,"")</f>
        <v>2858.004425263649</v>
      </c>
      <c r="E63" s="4">
        <f>IF(ISNUMBER('KN neped 2018 po 10'!E63),'KN neped 2018 po 10'!E63,"")</f>
        <v>3375.2567237163812</v>
      </c>
      <c r="F63" s="4">
        <f>IF(ISNUMBER('KN neped 2018 po 10'!F63),'KN neped 2018 po 10'!F63,"")</f>
        <v>3032.5074030073019</v>
      </c>
      <c r="G63" s="4" t="str">
        <f>IF(ISNUMBER('KN neped 2018 po 10'!G63),'KN neped 2018 po 10'!G63,"")</f>
        <v/>
      </c>
      <c r="H63" s="4">
        <f>IF(ISNUMBER('KN neped 2018 po 10'!H63),'KN neped 2018 po 10'!H63,"")</f>
        <v>2823.324044051601</v>
      </c>
      <c r="I63" s="4">
        <f>IF(ISNUMBER('KN neped 2018 po 10'!I63),'KN neped 2018 po 10'!I63,"")</f>
        <v>3043.7062416207359</v>
      </c>
      <c r="J63" s="4">
        <f>IF(ISNUMBER('KN neped 2018 po 10'!J63),'KN neped 2018 po 10'!J63,"")</f>
        <v>3006.0949613723978</v>
      </c>
      <c r="K63" s="4">
        <f>IF(ISNUMBER('KN neped 2018 po 10'!K63),'KN neped 2018 po 10'!K63,"")</f>
        <v>3010.020471931904</v>
      </c>
      <c r="L63" s="4">
        <f>IF(ISNUMBER('KN neped 2018 po 10'!L63),'KN neped 2018 po 10'!L63,"")</f>
        <v>3337.0038022813687</v>
      </c>
      <c r="M63" s="4">
        <f>IF(ISNUMBER('KN neped 2018 po 10'!M63),'KN neped 2018 po 10'!M63,"")</f>
        <v>2815.9863945578231</v>
      </c>
      <c r="N63" s="4">
        <f>IF(ISNUMBER('KN neped 2018 po 10'!N63),'KN neped 2018 po 10'!N63,"")</f>
        <v>2928.032782220198</v>
      </c>
      <c r="O63" s="4">
        <f>IF(ISNUMBER('KN neped 2018 po 10'!O63),'KN neped 2018 po 10'!O63,"")</f>
        <v>3369.6380338511017</v>
      </c>
      <c r="P63" s="4">
        <f>IF(ISNUMBER('KN neped 2018 po 10'!P63),'KN neped 2018 po 10'!P63,"")</f>
        <v>3104.4552614272034</v>
      </c>
    </row>
    <row r="64" spans="1:16" s="17" customFormat="1" x14ac:dyDescent="0.25">
      <c r="A64" s="6">
        <v>640</v>
      </c>
      <c r="B64" s="4">
        <f>IF(ISNUMBER('KN neped 2018 po 10'!B64),'KN neped 2018 po 10'!B64,"")</f>
        <v>3714.3347639484978</v>
      </c>
      <c r="C64" s="4">
        <f>IF(ISNUMBER('KN neped 2018 po 10'!C64),'KN neped 2018 po 10'!C64,"")</f>
        <v>3037.6666666666665</v>
      </c>
      <c r="D64" s="4">
        <f>IF(ISNUMBER('KN neped 2018 po 10'!D64),'KN neped 2018 po 10'!D64,"")</f>
        <v>2848.6519951349464</v>
      </c>
      <c r="E64" s="4">
        <f>IF(ISNUMBER('KN neped 2018 po 10'!E64),'KN neped 2018 po 10'!E64,"")</f>
        <v>3365.3827401267672</v>
      </c>
      <c r="F64" s="4">
        <f>IF(ISNUMBER('KN neped 2018 po 10'!F64),'KN neped 2018 po 10'!F64,"")</f>
        <v>3023.2935436384428</v>
      </c>
      <c r="G64" s="4" t="str">
        <f>IF(ISNUMBER('KN neped 2018 po 10'!G64),'KN neped 2018 po 10'!G64,"")</f>
        <v/>
      </c>
      <c r="H64" s="4">
        <f>IF(ISNUMBER('KN neped 2018 po 10'!H64),'KN neped 2018 po 10'!H64,"")</f>
        <v>2813.4042488715959</v>
      </c>
      <c r="I64" s="4">
        <f>IF(ISNUMBER('KN neped 2018 po 10'!I64),'KN neped 2018 po 10'!I64,"")</f>
        <v>3038.275092936803</v>
      </c>
      <c r="J64" s="4">
        <f>IF(ISNUMBER('KN neped 2018 po 10'!J64),'KN neped 2018 po 10'!J64,"")</f>
        <v>2997.7527507666969</v>
      </c>
      <c r="K64" s="4">
        <f>IF(ISNUMBER('KN neped 2018 po 10'!K64),'KN neped 2018 po 10'!K64,"")</f>
        <v>2997.884409014257</v>
      </c>
      <c r="L64" s="4">
        <f>IF(ISNUMBER('KN neped 2018 po 10'!L64),'KN neped 2018 po 10'!L64,"")</f>
        <v>3325.8753979081403</v>
      </c>
      <c r="M64" s="4">
        <f>IF(ISNUMBER('KN neped 2018 po 10'!M64),'KN neped 2018 po 10'!M64,"")</f>
        <v>2808.4240282685514</v>
      </c>
      <c r="N64" s="4">
        <f>IF(ISNUMBER('KN neped 2018 po 10'!N64),'KN neped 2018 po 10'!N64,"")</f>
        <v>2919.9727566831261</v>
      </c>
      <c r="O64" s="4">
        <f>IF(ISNUMBER('KN neped 2018 po 10'!O64),'KN neped 2018 po 10'!O64,"")</f>
        <v>3344.267436845751</v>
      </c>
      <c r="P64" s="4">
        <f>IF(ISNUMBER('KN neped 2018 po 10'!P64),'KN neped 2018 po 10'!P64,"")</f>
        <v>3095.0142946777114</v>
      </c>
    </row>
    <row r="65" spans="1:16" s="17" customFormat="1" x14ac:dyDescent="0.25">
      <c r="A65" s="6">
        <v>650</v>
      </c>
      <c r="B65" s="4">
        <f>IF(ISNUMBER('KN neped 2018 po 10'!B65),'KN neped 2018 po 10'!B65,"")</f>
        <v>3714.3347639484978</v>
      </c>
      <c r="C65" s="4">
        <f>IF(ISNUMBER('KN neped 2018 po 10'!C65),'KN neped 2018 po 10'!C65,"")</f>
        <v>3032.1918757798421</v>
      </c>
      <c r="D65" s="4">
        <f>IF(ISNUMBER('KN neped 2018 po 10'!D65),'KN neped 2018 po 10'!D65,"")</f>
        <v>2839.7805577174968</v>
      </c>
      <c r="E65" s="4">
        <f>IF(ISNUMBER('KN neped 2018 po 10'!E65),'KN neped 2018 po 10'!E65,"")</f>
        <v>3356.1102106969206</v>
      </c>
      <c r="F65" s="4">
        <f>IF(ISNUMBER('KN neped 2018 po 10'!F65),'KN neped 2018 po 10'!F65,"")</f>
        <v>3014.594498659676</v>
      </c>
      <c r="G65" s="4" t="str">
        <f>IF(ISNUMBER('KN neped 2018 po 10'!G65),'KN neped 2018 po 10'!G65,"")</f>
        <v/>
      </c>
      <c r="H65" s="4">
        <f>IF(ISNUMBER('KN neped 2018 po 10'!H65),'KN neped 2018 po 10'!H65,"")</f>
        <v>2803.9468148111609</v>
      </c>
      <c r="I65" s="4">
        <f>IF(ISNUMBER('KN neped 2018 po 10'!I65),'KN neped 2018 po 10'!I65,"")</f>
        <v>3033.3135391923993</v>
      </c>
      <c r="J65" s="4">
        <f>IF(ISNUMBER('KN neped 2018 po 10'!J65),'KN neped 2018 po 10'!J65,"")</f>
        <v>2989.8726076885896</v>
      </c>
      <c r="K65" s="4">
        <f>IF(ISNUMBER('KN neped 2018 po 10'!K65),'KN neped 2018 po 10'!K65,"")</f>
        <v>2986.0737845101394</v>
      </c>
      <c r="L65" s="4">
        <f>IF(ISNUMBER('KN neped 2018 po 10'!L65),'KN neped 2018 po 10'!L65,"")</f>
        <v>3315.8228804594228</v>
      </c>
      <c r="M65" s="4">
        <f>IF(ISNUMBER('KN neped 2018 po 10'!M65),'KN neped 2018 po 10'!M65,"")</f>
        <v>2800.9021708486043</v>
      </c>
      <c r="N65" s="4">
        <f>IF(ISNUMBER('KN neped 2018 po 10'!N65),'KN neped 2018 po 10'!N65,"")</f>
        <v>2914.4313836567057</v>
      </c>
      <c r="O65" s="4">
        <f>IF(ISNUMBER('KN neped 2018 po 10'!O65),'KN neped 2018 po 10'!O65,"")</f>
        <v>3318.9854332336276</v>
      </c>
      <c r="P65" s="4">
        <f>IF(ISNUMBER('KN neped 2018 po 10'!P65),'KN neped 2018 po 10'!P65,"")</f>
        <v>3086.181578554083</v>
      </c>
    </row>
    <row r="66" spans="1:16" s="17" customFormat="1" x14ac:dyDescent="0.25">
      <c r="A66" s="6">
        <v>660</v>
      </c>
      <c r="B66" s="4">
        <f>IF(ISNUMBER('KN neped 2018 po 10'!B66),'KN neped 2018 po 10'!B66,"")</f>
        <v>3714.3347639484978</v>
      </c>
      <c r="C66" s="4">
        <f>IF(ISNUMBER('KN neped 2018 po 10'!C66),'KN neped 2018 po 10'!C66,"")</f>
        <v>3027.1557093425604</v>
      </c>
      <c r="D66" s="4">
        <f>IF(ISNUMBER('KN neped 2018 po 10'!D66),'KN neped 2018 po 10'!D66,"")</f>
        <v>2831.3817074899066</v>
      </c>
      <c r="E66" s="4">
        <f>IF(ISNUMBER('KN neped 2018 po 10'!E66),'KN neped 2018 po 10'!E66,"")</f>
        <v>3347.4296799224053</v>
      </c>
      <c r="F66" s="4">
        <f>IF(ISNUMBER('KN neped 2018 po 10'!F66),'KN neped 2018 po 10'!F66,"")</f>
        <v>3006.4018264819001</v>
      </c>
      <c r="G66" s="4" t="str">
        <f>IF(ISNUMBER('KN neped 2018 po 10'!G66),'KN neped 2018 po 10'!G66,"")</f>
        <v/>
      </c>
      <c r="H66" s="4">
        <f>IF(ISNUMBER('KN neped 2018 po 10'!H66),'KN neped 2018 po 10'!H66,"")</f>
        <v>2794.9431306637734</v>
      </c>
      <c r="I66" s="4">
        <f>IF(ISNUMBER('KN neped 2018 po 10'!I66),'KN neped 2018 po 10'!I66,"")</f>
        <v>3028.8170767862439</v>
      </c>
      <c r="J66" s="4">
        <f>IF(ISNUMBER('KN neped 2018 po 10'!J66),'KN neped 2018 po 10'!J66,"")</f>
        <v>2982.4476165983629</v>
      </c>
      <c r="K66" s="4">
        <f>IF(ISNUMBER('KN neped 2018 po 10'!K66),'KN neped 2018 po 10'!K66,"")</f>
        <v>2974.5368257734781</v>
      </c>
      <c r="L66" s="4">
        <f>IF(ISNUMBER('KN neped 2018 po 10'!L66),'KN neped 2018 po 10'!L66,"")</f>
        <v>3305.830947717342</v>
      </c>
      <c r="M66" s="4">
        <f>IF(ISNUMBER('KN neped 2018 po 10'!M66),'KN neped 2018 po 10'!M66,"")</f>
        <v>2793.8132733408324</v>
      </c>
      <c r="N66" s="4">
        <f>IF(ISNUMBER('KN neped 2018 po 10'!N66),'KN neped 2018 po 10'!N66,"")</f>
        <v>2914.4313836567057</v>
      </c>
      <c r="O66" s="4">
        <f>IF(ISNUMBER('KN neped 2018 po 10'!O66),'KN neped 2018 po 10'!O66,"")</f>
        <v>3293.7966186777189</v>
      </c>
      <c r="P66" s="4">
        <f>IF(ISNUMBER('KN neped 2018 po 10'!P66),'KN neped 2018 po 10'!P66,"")</f>
        <v>3078.1015815692099</v>
      </c>
    </row>
    <row r="67" spans="1:16" s="17" customFormat="1" x14ac:dyDescent="0.25">
      <c r="A67" s="6">
        <v>670</v>
      </c>
      <c r="B67" s="4">
        <f>IF(ISNUMBER('KN neped 2018 po 10'!B67),'KN neped 2018 po 10'!B67,"")</f>
        <v>3714.3347639484978</v>
      </c>
      <c r="C67" s="4">
        <f>IF(ISNUMBER('KN neped 2018 po 10'!C67),'KN neped 2018 po 10'!C67,"")</f>
        <v>3022.5538971807628</v>
      </c>
      <c r="D67" s="4">
        <f>IF(ISNUMBER('KN neped 2018 po 10'!D67),'KN neped 2018 po 10'!D67,"")</f>
        <v>2823.4475575674769</v>
      </c>
      <c r="E67" s="4">
        <f>IF(ISNUMBER('KN neped 2018 po 10'!E67),'KN neped 2018 po 10'!E67,"")</f>
        <v>3338.7939374395355</v>
      </c>
      <c r="F67" s="4">
        <f>IF(ISNUMBER('KN neped 2018 po 10'!F67),'KN neped 2018 po 10'!F67,"")</f>
        <v>2998.7078253301438</v>
      </c>
      <c r="G67" s="4" t="str">
        <f>IF(ISNUMBER('KN neped 2018 po 10'!G67),'KN neped 2018 po 10'!G67,"")</f>
        <v/>
      </c>
      <c r="H67" s="4">
        <f>IF(ISNUMBER('KN neped 2018 po 10'!H67),'KN neped 2018 po 10'!H67,"")</f>
        <v>2786.3850770372278</v>
      </c>
      <c r="I67" s="4">
        <f>IF(ISNUMBER('KN neped 2018 po 10'!I67),'KN neped 2018 po 10'!I67,"")</f>
        <v>3024.7816432272393</v>
      </c>
      <c r="J67" s="4">
        <f>IF(ISNUMBER('KN neped 2018 po 10'!J67),'KN neped 2018 po 10'!J67,"")</f>
        <v>2975.471310502071</v>
      </c>
      <c r="K67" s="4">
        <f>IF(ISNUMBER('KN neped 2018 po 10'!K67),'KN neped 2018 po 10'!K67,"")</f>
        <v>2963.2233721758371</v>
      </c>
      <c r="L67" s="4">
        <f>IF(ISNUMBER('KN neped 2018 po 10'!L67),'KN neped 2018 po 10'!L67,"")</f>
        <v>3296.8895567242675</v>
      </c>
      <c r="M67" s="4">
        <f>IF(ISNUMBER('KN neped 2018 po 10'!M67),'KN neped 2018 po 10'!M67,"")</f>
        <v>2787.5420875420873</v>
      </c>
      <c r="N67" s="4">
        <f>IF(ISNUMBER('KN neped 2018 po 10'!N67),'KN neped 2018 po 10'!N67,"")</f>
        <v>2914.4313836567057</v>
      </c>
      <c r="O67" s="4">
        <f>IF(ISNUMBER('KN neped 2018 po 10'!O67),'KN neped 2018 po 10'!O67,"")</f>
        <v>3268.705402975876</v>
      </c>
      <c r="P67" s="4">
        <f>IF(ISNUMBER('KN neped 2018 po 10'!P67),'KN neped 2018 po 10'!P67,"")</f>
        <v>3070.4052165621329</v>
      </c>
    </row>
    <row r="68" spans="1:16" s="17" customFormat="1" x14ac:dyDescent="0.25">
      <c r="A68" s="6">
        <v>680</v>
      </c>
      <c r="B68" s="4">
        <f>IF(ISNUMBER('KN neped 2018 po 10'!B68),'KN neped 2018 po 10'!B68,"")</f>
        <v>3714.3347639484978</v>
      </c>
      <c r="C68" s="4">
        <f>IF(ISNUMBER('KN neped 2018 po 10'!C68),'KN neped 2018 po 10'!C68,"")</f>
        <v>3018.7991718426501</v>
      </c>
      <c r="D68" s="4">
        <f>IF(ISNUMBER('KN neped 2018 po 10'!D68),'KN neped 2018 po 10'!D68,"")</f>
        <v>2815.9707205063678</v>
      </c>
      <c r="E68" s="4">
        <f>IF(ISNUMBER('KN neped 2018 po 10'!E68),'KN neped 2018 po 10'!E68,"")</f>
        <v>3331.2741312741314</v>
      </c>
      <c r="F68" s="4">
        <f>IF(ISNUMBER('KN neped 2018 po 10'!F68),'KN neped 2018 po 10'!F68,"")</f>
        <v>2991.5050489649666</v>
      </c>
      <c r="G68" s="4" t="str">
        <f>IF(ISNUMBER('KN neped 2018 po 10'!G68),'KN neped 2018 po 10'!G68,"")</f>
        <v/>
      </c>
      <c r="H68" s="4">
        <f>IF(ISNUMBER('KN neped 2018 po 10'!H68),'KN neped 2018 po 10'!H68,"")</f>
        <v>2778.2650072299521</v>
      </c>
      <c r="I68" s="4">
        <f>IF(ISNUMBER('KN neped 2018 po 10'!I68),'KN neped 2018 po 10'!I68,"")</f>
        <v>3021.2036078663318</v>
      </c>
      <c r="J68" s="4">
        <f>IF(ISNUMBER('KN neped 2018 po 10'!J68),'KN neped 2018 po 10'!J68,"")</f>
        <v>2968.9376564733006</v>
      </c>
      <c r="K68" s="4">
        <f>IF(ISNUMBER('KN neped 2018 po 10'!K68),'KN neped 2018 po 10'!K68,"")</f>
        <v>2952.1739130434785</v>
      </c>
      <c r="L68" s="4">
        <f>IF(ISNUMBER('KN neped 2018 po 10'!L68),'KN neped 2018 po 10'!L68,"")</f>
        <v>3288.9821615949636</v>
      </c>
      <c r="M68" s="4">
        <f>IF(ISNUMBER('KN neped 2018 po 10'!M68),'KN neped 2018 po 10'!M68,"")</f>
        <v>2781.2989921612543</v>
      </c>
      <c r="N68" s="4">
        <f>IF(ISNUMBER('KN neped 2018 po 10'!N68),'KN neped 2018 po 10'!N68,"")</f>
        <v>2914.4313836567057</v>
      </c>
      <c r="O68" s="4">
        <f>IF(ISNUMBER('KN neped 2018 po 10'!O68),'KN neped 2018 po 10'!O68,"")</f>
        <v>3243.7160132334488</v>
      </c>
      <c r="P68" s="4">
        <f>IF(ISNUMBER('KN neped 2018 po 10'!P68),'KN neped 2018 po 10'!P68,"")</f>
        <v>3063.1455824458503</v>
      </c>
    </row>
    <row r="69" spans="1:16" s="17" customFormat="1" x14ac:dyDescent="0.25">
      <c r="A69" s="6">
        <v>690</v>
      </c>
      <c r="B69" s="4">
        <f>IF(ISNUMBER('KN neped 2018 po 10'!B69),'KN neped 2018 po 10'!B69,"")</f>
        <v>3714.3347639484978</v>
      </c>
      <c r="C69" s="4">
        <f>IF(ISNUMBER('KN neped 2018 po 10'!C69),'KN neped 2018 po 10'!C69,"")</f>
        <v>3015.0537634408602</v>
      </c>
      <c r="D69" s="4">
        <f>IF(ISNUMBER('KN neped 2018 po 10'!D69),'KN neped 2018 po 10'!D69,"")</f>
        <v>2808.9442905333699</v>
      </c>
      <c r="E69" s="4">
        <f>IF(ISNUMBER('KN neped 2018 po 10'!E69),'KN neped 2018 po 10'!E69,"")</f>
        <v>3323.7881219903693</v>
      </c>
      <c r="F69" s="4">
        <f>IF(ISNUMBER('KN neped 2018 po 10'!F69),'KN neped 2018 po 10'!F69,"")</f>
        <v>2984.7867537988968</v>
      </c>
      <c r="G69" s="4" t="str">
        <f>IF(ISNUMBER('KN neped 2018 po 10'!G69),'KN neped 2018 po 10'!G69,"")</f>
        <v/>
      </c>
      <c r="H69" s="4">
        <f>IF(ISNUMBER('KN neped 2018 po 10'!H69),'KN neped 2018 po 10'!H69,"")</f>
        <v>2770.5757294464511</v>
      </c>
      <c r="I69" s="4">
        <f>IF(ISNUMBER('KN neped 2018 po 10'!I69),'KN neped 2018 po 10'!I69,"")</f>
        <v>3018.0797636632201</v>
      </c>
      <c r="J69" s="4">
        <f>IF(ISNUMBER('KN neped 2018 po 10'!J69),'KN neped 2018 po 10'!J69,"")</f>
        <v>2962.8410422808797</v>
      </c>
      <c r="K69" s="4">
        <f>IF(ISNUMBER('KN neped 2018 po 10'!K69),'KN neped 2018 po 10'!K69,"")</f>
        <v>2941.3835115743873</v>
      </c>
      <c r="L69" s="4">
        <f>IF(ISNUMBER('KN neped 2018 po 10'!L69),'KN neped 2018 po 10'!L69,"")</f>
        <v>3281.1126065500221</v>
      </c>
      <c r="M69" s="4">
        <f>IF(ISNUMBER('KN neped 2018 po 10'!M69),'KN neped 2018 po 10'!M69,"")</f>
        <v>2775.4714345578991</v>
      </c>
      <c r="N69" s="4">
        <f>IF(ISNUMBER('KN neped 2018 po 10'!N69),'KN neped 2018 po 10'!N69,"")</f>
        <v>2914.4313836567057</v>
      </c>
      <c r="O69" s="4">
        <f>IF(ISNUMBER('KN neped 2018 po 10'!O69),'KN neped 2018 po 10'!O69,"")</f>
        <v>3218.8324971266038</v>
      </c>
      <c r="P69" s="4">
        <f>IF(ISNUMBER('KN neped 2018 po 10'!P69),'KN neped 2018 po 10'!P69,"")</f>
        <v>3056.1258201975511</v>
      </c>
    </row>
    <row r="70" spans="1:16" s="17" customFormat="1" x14ac:dyDescent="0.25">
      <c r="A70" s="6">
        <v>700</v>
      </c>
      <c r="B70" s="4">
        <f>IF(ISNUMBER('KN neped 2018 po 10'!B70),'KN neped 2018 po 10'!B70,"")</f>
        <v>3714.3347639484978</v>
      </c>
      <c r="C70" s="4">
        <f>IF(ISNUMBER('KN neped 2018 po 10'!C70),'KN neped 2018 po 10'!C70,"")</f>
        <v>3012.1470871780748</v>
      </c>
      <c r="D70" s="4">
        <f>IF(ISNUMBER('KN neped 2018 po 10'!D70),'KN neped 2018 po 10'!D70,"")</f>
        <v>2802.3618271190503</v>
      </c>
      <c r="E70" s="4">
        <f>IF(ISNUMBER('KN neped 2018 po 10'!E70),'KN neped 2018 po 10'!E70,"")</f>
        <v>3317.3982697853253</v>
      </c>
      <c r="F70" s="4">
        <f>IF(ISNUMBER('KN neped 2018 po 10'!F70),'KN neped 2018 po 10'!F70,"")</f>
        <v>2978.5466500313401</v>
      </c>
      <c r="G70" s="4" t="str">
        <f>IF(ISNUMBER('KN neped 2018 po 10'!G70),'KN neped 2018 po 10'!G70,"")</f>
        <v/>
      </c>
      <c r="H70" s="4">
        <f>IF(ISNUMBER('KN neped 2018 po 10'!H70),'KN neped 2018 po 10'!H70,"")</f>
        <v>2763.3104902718264</v>
      </c>
      <c r="I70" s="4">
        <f>IF(ISNUMBER('KN neped 2018 po 10'!I70),'KN neped 2018 po 10'!I70,"")</f>
        <v>3015.8523985239854</v>
      </c>
      <c r="J70" s="4">
        <f>IF(ISNUMBER('KN neped 2018 po 10'!J70),'KN neped 2018 po 10'!J70,"")</f>
        <v>2957.1762640659022</v>
      </c>
      <c r="K70" s="4">
        <f>IF(ISNUMBER('KN neped 2018 po 10'!K70),'KN neped 2018 po 10'!K70,"")</f>
        <v>2930.8473966607717</v>
      </c>
      <c r="L70" s="4">
        <f>IF(ISNUMBER('KN neped 2018 po 10'!L70),'KN neped 2018 po 10'!L70,"")</f>
        <v>3274.7462686567164</v>
      </c>
      <c r="M70" s="4">
        <f>IF(ISNUMBER('KN neped 2018 po 10'!M70),'KN neped 2018 po 10'!M70,"")</f>
        <v>2770.4406023424431</v>
      </c>
      <c r="N70" s="4">
        <f>IF(ISNUMBER('KN neped 2018 po 10'!N70),'KN neped 2018 po 10'!N70,"")</f>
        <v>2914.4313836567057</v>
      </c>
      <c r="O70" s="4">
        <f>IF(ISNUMBER('KN neped 2018 po 10'!O70),'KN neped 2018 po 10'!O70,"")</f>
        <v>3194.0587262458266</v>
      </c>
      <c r="P70" s="4">
        <f>IF(ISNUMBER('KN neped 2018 po 10'!P70),'KN neped 2018 po 10'!P70,"")</f>
        <v>3049.6655483451132</v>
      </c>
    </row>
    <row r="71" spans="1:16" s="17" customFormat="1" x14ac:dyDescent="0.25">
      <c r="A71" s="6">
        <v>710</v>
      </c>
      <c r="B71" s="4">
        <f>IF(ISNUMBER('KN neped 2018 po 10'!B71),'KN neped 2018 po 10'!B71,"")</f>
        <v>3714.3347639484978</v>
      </c>
      <c r="C71" s="4">
        <f>IF(ISNUMBER('KN neped 2018 po 10'!C71),'KN neped 2018 po 10'!C71,"")</f>
        <v>3010.0743187448393</v>
      </c>
      <c r="D71" s="4">
        <f>IF(ISNUMBER('KN neped 2018 po 10'!D71),'KN neped 2018 po 10'!D71,"")</f>
        <v>2796.8291953335329</v>
      </c>
      <c r="E71" s="4">
        <f>IF(ISNUMBER('KN neped 2018 po 10'!E71),'KN neped 2018 po 10'!E71,"")</f>
        <v>3311.032938919092</v>
      </c>
      <c r="F71" s="4">
        <f>IF(ISNUMBER('KN neped 2018 po 10'!F71),'KN neped 2018 po 10'!F71,"")</f>
        <v>2972.778933102366</v>
      </c>
      <c r="G71" s="4" t="str">
        <f>IF(ISNUMBER('KN neped 2018 po 10'!G71),'KN neped 2018 po 10'!G71,"")</f>
        <v/>
      </c>
      <c r="H71" s="4">
        <f>IF(ISNUMBER('KN neped 2018 po 10'!H71),'KN neped 2018 po 10'!H71,"")</f>
        <v>2756.4629593320906</v>
      </c>
      <c r="I71" s="4">
        <f>IF(ISNUMBER('KN neped 2018 po 10'!I71),'KN neped 2018 po 10'!I71,"")</f>
        <v>3013.6283185840707</v>
      </c>
      <c r="J71" s="4">
        <f>IF(ISNUMBER('KN neped 2018 po 10'!J71),'KN neped 2018 po 10'!J71,"")</f>
        <v>2951.938515016479</v>
      </c>
      <c r="K71" s="4">
        <f>IF(ISNUMBER('KN neped 2018 po 10'!K71),'KN neped 2018 po 10'!K71,"")</f>
        <v>2920.473722725847</v>
      </c>
      <c r="L71" s="4">
        <f>IF(ISNUMBER('KN neped 2018 po 10'!L71),'KN neped 2018 po 10'!L71,"")</f>
        <v>3268.8915375446959</v>
      </c>
      <c r="M71" s="4">
        <f>IF(ISNUMBER('KN neped 2018 po 10'!M71),'KN neped 2018 po 10'!M71,"")</f>
        <v>2765.4279749478083</v>
      </c>
      <c r="N71" s="4">
        <f>IF(ISNUMBER('KN neped 2018 po 10'!N71),'KN neped 2018 po 10'!N71,"")</f>
        <v>2914.4313836567057</v>
      </c>
      <c r="O71" s="4">
        <f>IF(ISNUMBER('KN neped 2018 po 10'!O71),'KN neped 2018 po 10'!O71,"")</f>
        <v>3169.3983995095418</v>
      </c>
      <c r="P71" s="4">
        <f>IF(ISNUMBER('KN neped 2018 po 10'!P71),'KN neped 2018 po 10'!P71,"")</f>
        <v>3043.5156124127361</v>
      </c>
    </row>
    <row r="72" spans="1:16" s="17" customFormat="1" x14ac:dyDescent="0.25">
      <c r="A72" s="6">
        <v>720</v>
      </c>
      <c r="B72" s="4">
        <f>IF(ISNUMBER('KN neped 2018 po 10'!B72),'KN neped 2018 po 10'!B72,"")</f>
        <v>3714.3347639484978</v>
      </c>
      <c r="C72" s="4">
        <f>IF(ISNUMBER('KN neped 2018 po 10'!C72),'KN neped 2018 po 10'!C72,"")</f>
        <v>3008.0044010452484</v>
      </c>
      <c r="D72" s="4">
        <f>IF(ISNUMBER('KN neped 2018 po 10'!D72),'KN neped 2018 po 10'!D72,"")</f>
        <v>2796.8291953335329</v>
      </c>
      <c r="E72" s="4">
        <f>IF(ISNUMBER('KN neped 2018 po 10'!E72),'KN neped 2018 po 10'!E72,"")</f>
        <v>3305.219473264166</v>
      </c>
      <c r="F72" s="4">
        <f>IF(ISNUMBER('KN neped 2018 po 10'!F72),'KN neped 2018 po 10'!F72,"")</f>
        <v>2967.4782699381876</v>
      </c>
      <c r="G72" s="4" t="str">
        <f>IF(ISNUMBER('KN neped 2018 po 10'!G72),'KN neped 2018 po 10'!G72,"")</f>
        <v/>
      </c>
      <c r="H72" s="4">
        <f>IF(ISNUMBER('KN neped 2018 po 10'!H72),'KN neped 2018 po 10'!H72,"")</f>
        <v>2750.0272150731753</v>
      </c>
      <c r="I72" s="4">
        <f>IF(ISNUMBER('KN neped 2018 po 10'!I72),'KN neped 2018 po 10'!I72,"")</f>
        <v>3012.2954444935872</v>
      </c>
      <c r="J72" s="4">
        <f>IF(ISNUMBER('KN neped 2018 po 10'!J72),'KN neped 2018 po 10'!J72,"")</f>
        <v>2947.123374993339</v>
      </c>
      <c r="K72" s="4">
        <f>IF(ISNUMBER('KN neped 2018 po 10'!K72),'KN neped 2018 po 10'!K72,"")</f>
        <v>2910.3464698178359</v>
      </c>
      <c r="L72" s="4">
        <f>IF(ISNUMBER('KN neped 2018 po 10'!L72),'KN neped 2018 po 10'!L72,"")</f>
        <v>3263.5430611334223</v>
      </c>
      <c r="M72" s="4">
        <f>IF(ISNUMBER('KN neped 2018 po 10'!M72),'KN neped 2018 po 10'!M72,"")</f>
        <v>2760.8170070862861</v>
      </c>
      <c r="N72" s="4">
        <f>IF(ISNUMBER('KN neped 2018 po 10'!N72),'KN neped 2018 po 10'!N72,"")</f>
        <v>2914.4313836567057</v>
      </c>
      <c r="O72" s="4">
        <f>IF(ISNUMBER('KN neped 2018 po 10'!O72),'KN neped 2018 po 10'!O72,"")</f>
        <v>3144.8550466382371</v>
      </c>
      <c r="P72" s="4">
        <f>IF(ISNUMBER('KN neped 2018 po 10'!P72),'KN neped 2018 po 10'!P72,"")</f>
        <v>3038.1003928017094</v>
      </c>
    </row>
    <row r="73" spans="1:16" s="17" customFormat="1" x14ac:dyDescent="0.25">
      <c r="A73" s="6">
        <v>730</v>
      </c>
      <c r="B73" s="4">
        <f>IF(ISNUMBER('KN neped 2018 po 10'!B73),'KN neped 2018 po 10'!B73,"")</f>
        <v>3714.3347639484978</v>
      </c>
      <c r="C73" s="4">
        <f>IF(ISNUMBER('KN neped 2018 po 10'!C73),'KN neped 2018 po 10'!C73,"")</f>
        <v>3006.7638163321421</v>
      </c>
      <c r="D73" s="4">
        <f>IF(ISNUMBER('KN neped 2018 po 10'!D73),'KN neped 2018 po 10'!D73,"")</f>
        <v>2796.8291953335329</v>
      </c>
      <c r="E73" s="4">
        <f>IF(ISNUMBER('KN neped 2018 po 10'!E73),'KN neped 2018 po 10'!E73,"")</f>
        <v>3299.9521912350597</v>
      </c>
      <c r="F73" s="4">
        <f>IF(ISNUMBER('KN neped 2018 po 10'!F73),'KN neped 2018 po 10'!F73,"")</f>
        <v>2962.6397864204941</v>
      </c>
      <c r="G73" s="4" t="str">
        <f>IF(ISNUMBER('KN neped 2018 po 10'!G73),'KN neped 2018 po 10'!G73,"")</f>
        <v/>
      </c>
      <c r="H73" s="4">
        <f>IF(ISNUMBER('KN neped 2018 po 10'!H73),'KN neped 2018 po 10'!H73,"")</f>
        <v>2743.9977315973188</v>
      </c>
      <c r="I73" s="4">
        <f>IF(ISNUMBER('KN neped 2018 po 10'!I73),'KN neped 2018 po 10'!I73,"")</f>
        <v>3010.9637488947833</v>
      </c>
      <c r="J73" s="4">
        <f>IF(ISNUMBER('KN neped 2018 po 10'!J73),'KN neped 2018 po 10'!J73,"")</f>
        <v>2942.7268010637958</v>
      </c>
      <c r="K73" s="4">
        <f>IF(ISNUMBER('KN neped 2018 po 10'!K73),'KN neped 2018 po 10'!K73,"")</f>
        <v>2900.4182611017177</v>
      </c>
      <c r="L73" s="4">
        <f>IF(ISNUMBER('KN neped 2018 po 10'!L73),'KN neped 2018 po 10'!L73,"")</f>
        <v>3259.664240083197</v>
      </c>
      <c r="M73" s="4">
        <f>IF(ISNUMBER('KN neped 2018 po 10'!M73),'KN neped 2018 po 10'!M73,"")</f>
        <v>2756.6037735849059</v>
      </c>
      <c r="N73" s="4">
        <f>IF(ISNUMBER('KN neped 2018 po 10'!N73),'KN neped 2018 po 10'!N73,"")</f>
        <v>2914.4313836567057</v>
      </c>
      <c r="O73" s="4">
        <f>IF(ISNUMBER('KN neped 2018 po 10'!O73),'KN neped 2018 po 10'!O73,"")</f>
        <v>3120.4320316798844</v>
      </c>
      <c r="P73" s="4">
        <f>IF(ISNUMBER('KN neped 2018 po 10'!P73),'KN neped 2018 po 10'!P73,"")</f>
        <v>3033.0582865332335</v>
      </c>
    </row>
    <row r="74" spans="1:16" s="17" customFormat="1" x14ac:dyDescent="0.25">
      <c r="A74" s="6">
        <v>740</v>
      </c>
      <c r="B74" s="4">
        <f>IF(ISNUMBER('KN neped 2018 po 10'!B74),'KN neped 2018 po 10'!B74,"")</f>
        <v>3714.3347639484978</v>
      </c>
      <c r="C74" s="4">
        <f>IF(ISNUMBER('KN neped 2018 po 10'!C74),'KN neped 2018 po 10'!C74,"")</f>
        <v>3005.9373282023089</v>
      </c>
      <c r="D74" s="4">
        <f>IF(ISNUMBER('KN neped 2018 po 10'!D74),'KN neped 2018 po 10'!D74,"")</f>
        <v>2796.8291953335329</v>
      </c>
      <c r="E74" s="4">
        <f>IF(ISNUMBER('KN neped 2018 po 10'!E74),'KN neped 2018 po 10'!E74,"")</f>
        <v>3295.225970719287</v>
      </c>
      <c r="F74" s="4">
        <f>IF(ISNUMBER('KN neped 2018 po 10'!F74),'KN neped 2018 po 10'!F74,"")</f>
        <v>2958.2590560237959</v>
      </c>
      <c r="G74" s="4" t="str">
        <f>IF(ISNUMBER('KN neped 2018 po 10'!G74),'KN neped 2018 po 10'!G74,"")</f>
        <v/>
      </c>
      <c r="H74" s="4">
        <f>IF(ISNUMBER('KN neped 2018 po 10'!H74),'KN neped 2018 po 10'!H74,"")</f>
        <v>2738.3693665007404</v>
      </c>
      <c r="I74" s="4">
        <f>IF(ISNUMBER('KN neped 2018 po 10'!I74),'KN neped 2018 po 10'!I74,"")</f>
        <v>3010.5201119787826</v>
      </c>
      <c r="J74" s="4">
        <f>IF(ISNUMBER('KN neped 2018 po 10'!J74),'KN neped 2018 po 10'!J74,"")</f>
        <v>2938.7451189056628</v>
      </c>
      <c r="K74" s="4">
        <f>IF(ISNUMBER('KN neped 2018 po 10'!K74),'KN neped 2018 po 10'!K74,"")</f>
        <v>2890.7284768211921</v>
      </c>
      <c r="L74" s="4">
        <f>IF(ISNUMBER('KN neped 2018 po 10'!L74),'KN neped 2018 po 10'!L74,"")</f>
        <v>3258.6959750482697</v>
      </c>
      <c r="M74" s="4">
        <f>IF(ISNUMBER('KN neped 2018 po 10'!M74),'KN neped 2018 po 10'!M74,"")</f>
        <v>2753.166135513371</v>
      </c>
      <c r="N74" s="4">
        <f>IF(ISNUMBER('KN neped 2018 po 10'!N74),'KN neped 2018 po 10'!N74,"")</f>
        <v>2914.4313836567057</v>
      </c>
      <c r="O74" s="4">
        <f>IF(ISNUMBER('KN neped 2018 po 10'!O74),'KN neped 2018 po 10'!O74,"")</f>
        <v>3096.1325565779212</v>
      </c>
      <c r="P74" s="4">
        <f>IF(ISNUMBER('KN neped 2018 po 10'!P74),'KN neped 2018 po 10'!P74,"")</f>
        <v>3028.5673414792359</v>
      </c>
    </row>
    <row r="75" spans="1:16" s="17" customFormat="1" x14ac:dyDescent="0.25">
      <c r="A75" s="6">
        <v>750</v>
      </c>
      <c r="B75" s="4">
        <f>IF(ISNUMBER('KN neped 2018 po 10'!B75),'KN neped 2018 po 10'!B75,"")</f>
        <v>3714.3347639484978</v>
      </c>
      <c r="C75" s="4">
        <f>IF(ISNUMBER('KN neped 2018 po 10'!C75),'KN neped 2018 po 10'!C75,"")</f>
        <v>3005.5242545004812</v>
      </c>
      <c r="D75" s="4">
        <f>IF(ISNUMBER('KN neped 2018 po 10'!D75),'KN neped 2018 po 10'!D75,"")</f>
        <v>2796.8291953335329</v>
      </c>
      <c r="E75" s="4">
        <f>IF(ISNUMBER('KN neped 2018 po 10'!E75),'KN neped 2018 po 10'!E75,"")</f>
        <v>3291.0362364907819</v>
      </c>
      <c r="F75" s="4">
        <f>IF(ISNUMBER('KN neped 2018 po 10'!F75),'KN neped 2018 po 10'!F75,"")</f>
        <v>2954.3320895706679</v>
      </c>
      <c r="G75" s="4" t="str">
        <f>IF(ISNUMBER('KN neped 2018 po 10'!G75),'KN neped 2018 po 10'!G75,"")</f>
        <v/>
      </c>
      <c r="H75" s="4">
        <f>IF(ISNUMBER('KN neped 2018 po 10'!H75),'KN neped 2018 po 10'!H75,"")</f>
        <v>2733.1373496614647</v>
      </c>
      <c r="I75" s="4">
        <f>IF(ISNUMBER('KN neped 2018 po 10'!I75),'KN neped 2018 po 10'!I75,"")</f>
        <v>3010.5201119787826</v>
      </c>
      <c r="J75" s="4">
        <f>IF(ISNUMBER('KN neped 2018 po 10'!J75),'KN neped 2018 po 10'!J75,"")</f>
        <v>2935.1750150465891</v>
      </c>
      <c r="K75" s="4">
        <f>IF(ISNUMBER('KN neped 2018 po 10'!K75),'KN neped 2018 po 10'!K75,"")</f>
        <v>2881.1881188118814</v>
      </c>
      <c r="L75" s="4">
        <f>IF(ISNUMBER('KN neped 2018 po 10'!L75),'KN neped 2018 po 10'!L75,"")</f>
        <v>3258.6959750482697</v>
      </c>
      <c r="M75" s="4">
        <f>IF(ISNUMBER('KN neped 2018 po 10'!M75),'KN neped 2018 po 10'!M75,"")</f>
        <v>2749.7370606144477</v>
      </c>
      <c r="N75" s="4">
        <f>IF(ISNUMBER('KN neped 2018 po 10'!N75),'KN neped 2018 po 10'!N75,"")</f>
        <v>2914.4313836567057</v>
      </c>
      <c r="O75" s="4">
        <f>IF(ISNUMBER('KN neped 2018 po 10'!O75),'KN neped 2018 po 10'!O75,"")</f>
        <v>3071.9596647734515</v>
      </c>
      <c r="P75" s="4">
        <f>IF(ISNUMBER('KN neped 2018 po 10'!P75),'KN neped 2018 po 10'!P75,"")</f>
        <v>3024.3770168796586</v>
      </c>
    </row>
    <row r="76" spans="1:16" s="17" customFormat="1" x14ac:dyDescent="0.25"/>
    <row r="77" spans="1:16" s="17" customFormat="1" x14ac:dyDescent="0.25"/>
    <row r="78" spans="1:16" s="17" customFormat="1" x14ac:dyDescent="0.25"/>
    <row r="79" spans="1:16" s="17" customFormat="1" x14ac:dyDescent="0.25"/>
    <row r="80" spans="1:16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3" orientation="portrait" r:id="rId1"/>
  <headerFooter>
    <oddHeader>&amp;RPříloha č. 3
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G9" sqref="G9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0" t="str">
        <f>'Tabulka č. 1'!$B$1:$P$1</f>
        <v>Krajské normativy základní školy tvořené oběma stupni - 1.stupeň v roce 2018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s="3" customFormat="1" ht="15.75" x14ac:dyDescent="0.25">
      <c r="A4" s="53" t="s">
        <v>15</v>
      </c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1" t="s">
        <v>14</v>
      </c>
    </row>
    <row r="5" spans="1:16" s="16" customFormat="1" ht="80.25" customHeight="1" x14ac:dyDescent="0.25">
      <c r="A5" s="53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2"/>
    </row>
    <row r="6" spans="1:16" x14ac:dyDescent="0.25">
      <c r="A6" s="6">
        <v>10</v>
      </c>
      <c r="B6" s="4">
        <f>IF(ISNUMBER('KN 1.st 2018 po 10'!R6),'KN 1.st 2018 po 10'!R6,"")</f>
        <v>928</v>
      </c>
      <c r="C6" s="4">
        <f>IF(ISNUMBER('KN 1.st 2018 po 10'!S6),'KN 1.st 2018 po 10'!S6,"")</f>
        <v>827</v>
      </c>
      <c r="D6" s="4">
        <f>IF(ISNUMBER('KN 1.st 2018 po 10'!T6),'KN 1.st 2018 po 10'!T6,"")</f>
        <v>1102</v>
      </c>
      <c r="E6" s="4">
        <f>IF(ISNUMBER('KN 1.st 2018 po 10'!U6),'KN 1.st 2018 po 10'!U6,"")</f>
        <v>927</v>
      </c>
      <c r="F6" s="4">
        <f>IF(ISNUMBER('KN 1.st 2018 po 10'!V6),'KN 1.st 2018 po 10'!V6,"")</f>
        <v>1035</v>
      </c>
      <c r="G6" s="4">
        <f>IF(ISNUMBER('KN 1.st 2018 po 10'!W6),'KN 1.st 2018 po 10'!W6,"")</f>
        <v>985</v>
      </c>
      <c r="H6" s="4">
        <f>IF(ISNUMBER('KN 1.st 2018 po 10'!X6),'KN 1.st 2018 po 10'!X6,"")</f>
        <v>1040</v>
      </c>
      <c r="I6" s="4">
        <f>IF(ISNUMBER('KN 1.st 2018 po 10'!Y6),'KN 1.st 2018 po 10'!Y6,"")</f>
        <v>999.1</v>
      </c>
      <c r="J6" s="4">
        <f>IF(ISNUMBER('KN 1.st 2018 po 10'!Z6),'KN 1.st 2018 po 10'!Z6,"")</f>
        <v>1001</v>
      </c>
      <c r="K6" s="4">
        <f>IF(ISNUMBER('KN 1.st 2018 po 10'!AA6),'KN 1.st 2018 po 10'!AA6,"")</f>
        <v>958</v>
      </c>
      <c r="L6" s="4">
        <f>IF(ISNUMBER('KN 1.st 2018 po 10'!AB6),'KN 1.st 2018 po 10'!AB6,"")</f>
        <v>1005</v>
      </c>
      <c r="M6" s="4">
        <f>IF(ISNUMBER('KN 1.st 2018 po 10'!AC6),'KN 1.st 2018 po 10'!AC6,"")</f>
        <v>973</v>
      </c>
      <c r="N6" s="4">
        <f>IF(ISNUMBER('KN 1.st 2018 po 10'!AD6),'KN 1.st 2018 po 10'!AD6,"")</f>
        <v>1200</v>
      </c>
      <c r="O6" s="4">
        <f>IF(ISNUMBER('KN 1.st 2018 po 10'!AE6),'KN 1.st 2018 po 10'!AE6,"")</f>
        <v>1020</v>
      </c>
      <c r="P6" s="4">
        <f>IF(ISNUMBER('KN 1.st 2018 po 10'!AF6),'KN 1.st 2018 po 10'!AF6,"")</f>
        <v>1000.0071428571429</v>
      </c>
    </row>
    <row r="7" spans="1:16" x14ac:dyDescent="0.25">
      <c r="A7" s="6">
        <v>20</v>
      </c>
      <c r="B7" s="4">
        <f>IF(ISNUMBER('KN 1.st 2018 po 10'!R7),'KN 1.st 2018 po 10'!R7,"")</f>
        <v>928</v>
      </c>
      <c r="C7" s="4">
        <f>IF(ISNUMBER('KN 1.st 2018 po 10'!S7),'KN 1.st 2018 po 10'!S7,"")</f>
        <v>827</v>
      </c>
      <c r="D7" s="4">
        <f>IF(ISNUMBER('KN 1.st 2018 po 10'!T7),'KN 1.st 2018 po 10'!T7,"")</f>
        <v>1102</v>
      </c>
      <c r="E7" s="4">
        <f>IF(ISNUMBER('KN 1.st 2018 po 10'!U7),'KN 1.st 2018 po 10'!U7,"")</f>
        <v>927</v>
      </c>
      <c r="F7" s="4">
        <f>IF(ISNUMBER('KN 1.st 2018 po 10'!V7),'KN 1.st 2018 po 10'!V7,"")</f>
        <v>1035</v>
      </c>
      <c r="G7" s="4">
        <f>IF(ISNUMBER('KN 1.st 2018 po 10'!W7),'KN 1.st 2018 po 10'!W7,"")</f>
        <v>985</v>
      </c>
      <c r="H7" s="4">
        <f>IF(ISNUMBER('KN 1.st 2018 po 10'!X7),'KN 1.st 2018 po 10'!X7,"")</f>
        <v>1040</v>
      </c>
      <c r="I7" s="4">
        <f>IF(ISNUMBER('KN 1.st 2018 po 10'!Y7),'KN 1.st 2018 po 10'!Y7,"")</f>
        <v>999.1</v>
      </c>
      <c r="J7" s="4">
        <f>IF(ISNUMBER('KN 1.st 2018 po 10'!Z7),'KN 1.st 2018 po 10'!Z7,"")</f>
        <v>1001</v>
      </c>
      <c r="K7" s="4">
        <f>IF(ISNUMBER('KN 1.st 2018 po 10'!AA7),'KN 1.st 2018 po 10'!AA7,"")</f>
        <v>958</v>
      </c>
      <c r="L7" s="4">
        <f>IF(ISNUMBER('KN 1.st 2018 po 10'!AB7),'KN 1.st 2018 po 10'!AB7,"")</f>
        <v>1005</v>
      </c>
      <c r="M7" s="4">
        <f>IF(ISNUMBER('KN 1.st 2018 po 10'!AC7),'KN 1.st 2018 po 10'!AC7,"")</f>
        <v>973</v>
      </c>
      <c r="N7" s="4">
        <f>IF(ISNUMBER('KN 1.st 2018 po 10'!AD7),'KN 1.st 2018 po 10'!AD7,"")</f>
        <v>1200</v>
      </c>
      <c r="O7" s="4">
        <f>IF(ISNUMBER('KN 1.st 2018 po 10'!AE7),'KN 1.st 2018 po 10'!AE7,"")</f>
        <v>1020</v>
      </c>
      <c r="P7" s="4">
        <f>IF(ISNUMBER('KN 1.st 2018 po 10'!AF7),'KN 1.st 2018 po 10'!AF7,"")</f>
        <v>1000.0071428571429</v>
      </c>
    </row>
    <row r="8" spans="1:16" x14ac:dyDescent="0.25">
      <c r="A8" s="6">
        <v>30</v>
      </c>
      <c r="B8" s="4">
        <f>IF(ISNUMBER('KN 1.st 2018 po 10'!R8),'KN 1.st 2018 po 10'!R8,"")</f>
        <v>928</v>
      </c>
      <c r="C8" s="4">
        <f>IF(ISNUMBER('KN 1.st 2018 po 10'!S8),'KN 1.st 2018 po 10'!S8,"")</f>
        <v>827</v>
      </c>
      <c r="D8" s="4">
        <f>IF(ISNUMBER('KN 1.st 2018 po 10'!T8),'KN 1.st 2018 po 10'!T8,"")</f>
        <v>1102</v>
      </c>
      <c r="E8" s="4">
        <f>IF(ISNUMBER('KN 1.st 2018 po 10'!U8),'KN 1.st 2018 po 10'!U8,"")</f>
        <v>927</v>
      </c>
      <c r="F8" s="4">
        <f>IF(ISNUMBER('KN 1.st 2018 po 10'!V8),'KN 1.st 2018 po 10'!V8,"")</f>
        <v>1035</v>
      </c>
      <c r="G8" s="4">
        <f>IF(ISNUMBER('KN 1.st 2018 po 10'!W8),'KN 1.st 2018 po 10'!W8,"")</f>
        <v>985</v>
      </c>
      <c r="H8" s="4">
        <f>IF(ISNUMBER('KN 1.st 2018 po 10'!X8),'KN 1.st 2018 po 10'!X8,"")</f>
        <v>1040</v>
      </c>
      <c r="I8" s="4">
        <f>IF(ISNUMBER('KN 1.st 2018 po 10'!Y8),'KN 1.st 2018 po 10'!Y8,"")</f>
        <v>999.1</v>
      </c>
      <c r="J8" s="4">
        <f>IF(ISNUMBER('KN 1.st 2018 po 10'!Z8),'KN 1.st 2018 po 10'!Z8,"")</f>
        <v>1001</v>
      </c>
      <c r="K8" s="4">
        <f>IF(ISNUMBER('KN 1.st 2018 po 10'!AA8),'KN 1.st 2018 po 10'!AA8,"")</f>
        <v>958</v>
      </c>
      <c r="L8" s="4">
        <f>IF(ISNUMBER('KN 1.st 2018 po 10'!AB8),'KN 1.st 2018 po 10'!AB8,"")</f>
        <v>1005</v>
      </c>
      <c r="M8" s="4">
        <f>IF(ISNUMBER('KN 1.st 2018 po 10'!AC8),'KN 1.st 2018 po 10'!AC8,"")</f>
        <v>973</v>
      </c>
      <c r="N8" s="4">
        <f>IF(ISNUMBER('KN 1.st 2018 po 10'!AD8),'KN 1.st 2018 po 10'!AD8,"")</f>
        <v>1200</v>
      </c>
      <c r="O8" s="4">
        <f>IF(ISNUMBER('KN 1.st 2018 po 10'!AE8),'KN 1.st 2018 po 10'!AE8,"")</f>
        <v>1020</v>
      </c>
      <c r="P8" s="4">
        <f>IF(ISNUMBER('KN 1.st 2018 po 10'!AF8),'KN 1.st 2018 po 10'!AF8,"")</f>
        <v>1000.0071428571429</v>
      </c>
    </row>
    <row r="9" spans="1:16" x14ac:dyDescent="0.25">
      <c r="A9" s="6">
        <v>40</v>
      </c>
      <c r="B9" s="4">
        <f>IF(ISNUMBER('KN 1.st 2018 po 10'!R9),'KN 1.st 2018 po 10'!R9,"")</f>
        <v>928</v>
      </c>
      <c r="C9" s="4">
        <f>IF(ISNUMBER('KN 1.st 2018 po 10'!S9),'KN 1.st 2018 po 10'!S9,"")</f>
        <v>827</v>
      </c>
      <c r="D9" s="4">
        <f>IF(ISNUMBER('KN 1.st 2018 po 10'!T9),'KN 1.st 2018 po 10'!T9,"")</f>
        <v>1102</v>
      </c>
      <c r="E9" s="4">
        <f>IF(ISNUMBER('KN 1.st 2018 po 10'!U9),'KN 1.st 2018 po 10'!U9,"")</f>
        <v>927</v>
      </c>
      <c r="F9" s="4">
        <f>IF(ISNUMBER('KN 1.st 2018 po 10'!V9),'KN 1.st 2018 po 10'!V9,"")</f>
        <v>1035</v>
      </c>
      <c r="G9" s="4">
        <f>IF(ISNUMBER('KN 1.st 2018 po 10'!W9),'KN 1.st 2018 po 10'!W9,"")</f>
        <v>985</v>
      </c>
      <c r="H9" s="4">
        <f>IF(ISNUMBER('KN 1.st 2018 po 10'!X9),'KN 1.st 2018 po 10'!X9,"")</f>
        <v>1040</v>
      </c>
      <c r="I9" s="4">
        <f>IF(ISNUMBER('KN 1.st 2018 po 10'!Y9),'KN 1.st 2018 po 10'!Y9,"")</f>
        <v>999.1</v>
      </c>
      <c r="J9" s="4">
        <f>IF(ISNUMBER('KN 1.st 2018 po 10'!Z9),'KN 1.st 2018 po 10'!Z9,"")</f>
        <v>1001</v>
      </c>
      <c r="K9" s="4">
        <f>IF(ISNUMBER('KN 1.st 2018 po 10'!AA9),'KN 1.st 2018 po 10'!AA9,"")</f>
        <v>958</v>
      </c>
      <c r="L9" s="4">
        <f>IF(ISNUMBER('KN 1.st 2018 po 10'!AB9),'KN 1.st 2018 po 10'!AB9,"")</f>
        <v>1005</v>
      </c>
      <c r="M9" s="4">
        <f>IF(ISNUMBER('KN 1.st 2018 po 10'!AC9),'KN 1.st 2018 po 10'!AC9,"")</f>
        <v>973</v>
      </c>
      <c r="N9" s="4">
        <f>IF(ISNUMBER('KN 1.st 2018 po 10'!AD9),'KN 1.st 2018 po 10'!AD9,"")</f>
        <v>1200</v>
      </c>
      <c r="O9" s="4">
        <f>IF(ISNUMBER('KN 1.st 2018 po 10'!AE9),'KN 1.st 2018 po 10'!AE9,"")</f>
        <v>1020</v>
      </c>
      <c r="P9" s="4">
        <f>IF(ISNUMBER('KN 1.st 2018 po 10'!AF9),'KN 1.st 2018 po 10'!AF9,"")</f>
        <v>1000.0071428571429</v>
      </c>
    </row>
    <row r="10" spans="1:16" x14ac:dyDescent="0.25">
      <c r="A10" s="6">
        <v>50</v>
      </c>
      <c r="B10" s="4">
        <f>IF(ISNUMBER('KN 1.st 2018 po 10'!R10),'KN 1.st 2018 po 10'!R10,"")</f>
        <v>928</v>
      </c>
      <c r="C10" s="4">
        <f>IF(ISNUMBER('KN 1.st 2018 po 10'!S10),'KN 1.st 2018 po 10'!S10,"")</f>
        <v>827</v>
      </c>
      <c r="D10" s="4">
        <f>IF(ISNUMBER('KN 1.st 2018 po 10'!T10),'KN 1.st 2018 po 10'!T10,"")</f>
        <v>1102</v>
      </c>
      <c r="E10" s="4">
        <f>IF(ISNUMBER('KN 1.st 2018 po 10'!U10),'KN 1.st 2018 po 10'!U10,"")</f>
        <v>927</v>
      </c>
      <c r="F10" s="4">
        <f>IF(ISNUMBER('KN 1.st 2018 po 10'!V10),'KN 1.st 2018 po 10'!V10,"")</f>
        <v>1035</v>
      </c>
      <c r="G10" s="4">
        <f>IF(ISNUMBER('KN 1.st 2018 po 10'!W10),'KN 1.st 2018 po 10'!W10,"")</f>
        <v>985</v>
      </c>
      <c r="H10" s="4">
        <f>IF(ISNUMBER('KN 1.st 2018 po 10'!X10),'KN 1.st 2018 po 10'!X10,"")</f>
        <v>1040</v>
      </c>
      <c r="I10" s="4">
        <f>IF(ISNUMBER('KN 1.st 2018 po 10'!Y10),'KN 1.st 2018 po 10'!Y10,"")</f>
        <v>999.1</v>
      </c>
      <c r="J10" s="4">
        <f>IF(ISNUMBER('KN 1.st 2018 po 10'!Z10),'KN 1.st 2018 po 10'!Z10,"")</f>
        <v>1001</v>
      </c>
      <c r="K10" s="4">
        <f>IF(ISNUMBER('KN 1.st 2018 po 10'!AA10),'KN 1.st 2018 po 10'!AA10,"")</f>
        <v>958</v>
      </c>
      <c r="L10" s="4">
        <f>IF(ISNUMBER('KN 1.st 2018 po 10'!AB10),'KN 1.st 2018 po 10'!AB10,"")</f>
        <v>1005</v>
      </c>
      <c r="M10" s="4">
        <f>IF(ISNUMBER('KN 1.st 2018 po 10'!AC10),'KN 1.st 2018 po 10'!AC10,"")</f>
        <v>973</v>
      </c>
      <c r="N10" s="4">
        <f>IF(ISNUMBER('KN 1.st 2018 po 10'!AD10),'KN 1.st 2018 po 10'!AD10,"")</f>
        <v>1200</v>
      </c>
      <c r="O10" s="4">
        <f>IF(ISNUMBER('KN 1.st 2018 po 10'!AE10),'KN 1.st 2018 po 10'!AE10,"")</f>
        <v>1020</v>
      </c>
      <c r="P10" s="4">
        <f>IF(ISNUMBER('KN 1.st 2018 po 10'!AF10),'KN 1.st 2018 po 10'!AF10,"")</f>
        <v>1000.0071428571429</v>
      </c>
    </row>
    <row r="11" spans="1:16" x14ac:dyDescent="0.25">
      <c r="A11" s="6">
        <v>60</v>
      </c>
      <c r="B11" s="4">
        <f>IF(ISNUMBER('KN 1.st 2018 po 10'!R11),'KN 1.st 2018 po 10'!R11,"")</f>
        <v>928</v>
      </c>
      <c r="C11" s="4">
        <f>IF(ISNUMBER('KN 1.st 2018 po 10'!S11),'KN 1.st 2018 po 10'!S11,"")</f>
        <v>827</v>
      </c>
      <c r="D11" s="4">
        <f>IF(ISNUMBER('KN 1.st 2018 po 10'!T11),'KN 1.st 2018 po 10'!T11,"")</f>
        <v>1102</v>
      </c>
      <c r="E11" s="4">
        <f>IF(ISNUMBER('KN 1.st 2018 po 10'!U11),'KN 1.st 2018 po 10'!U11,"")</f>
        <v>927</v>
      </c>
      <c r="F11" s="4">
        <f>IF(ISNUMBER('KN 1.st 2018 po 10'!V11),'KN 1.st 2018 po 10'!V11,"")</f>
        <v>1035</v>
      </c>
      <c r="G11" s="4">
        <f>IF(ISNUMBER('KN 1.st 2018 po 10'!W11),'KN 1.st 2018 po 10'!W11,"")</f>
        <v>985</v>
      </c>
      <c r="H11" s="4">
        <f>IF(ISNUMBER('KN 1.st 2018 po 10'!X11),'KN 1.st 2018 po 10'!X11,"")</f>
        <v>1040</v>
      </c>
      <c r="I11" s="4">
        <f>IF(ISNUMBER('KN 1.st 2018 po 10'!Y11),'KN 1.st 2018 po 10'!Y11,"")</f>
        <v>999.1</v>
      </c>
      <c r="J11" s="4">
        <f>IF(ISNUMBER('KN 1.st 2018 po 10'!Z11),'KN 1.st 2018 po 10'!Z11,"")</f>
        <v>1001</v>
      </c>
      <c r="K11" s="4">
        <f>IF(ISNUMBER('KN 1.st 2018 po 10'!AA11),'KN 1.st 2018 po 10'!AA11,"")</f>
        <v>958</v>
      </c>
      <c r="L11" s="4">
        <f>IF(ISNUMBER('KN 1.st 2018 po 10'!AB11),'KN 1.st 2018 po 10'!AB11,"")</f>
        <v>1005</v>
      </c>
      <c r="M11" s="4">
        <f>IF(ISNUMBER('KN 1.st 2018 po 10'!AC11),'KN 1.st 2018 po 10'!AC11,"")</f>
        <v>973</v>
      </c>
      <c r="N11" s="4">
        <f>IF(ISNUMBER('KN 1.st 2018 po 10'!AD11),'KN 1.st 2018 po 10'!AD11,"")</f>
        <v>1200</v>
      </c>
      <c r="O11" s="4">
        <f>IF(ISNUMBER('KN 1.st 2018 po 10'!AE11),'KN 1.st 2018 po 10'!AE11,"")</f>
        <v>1020</v>
      </c>
      <c r="P11" s="4">
        <f>IF(ISNUMBER('KN 1.st 2018 po 10'!AF11),'KN 1.st 2018 po 10'!AF11,"")</f>
        <v>1000.0071428571429</v>
      </c>
    </row>
    <row r="12" spans="1:16" x14ac:dyDescent="0.25">
      <c r="A12" s="6">
        <v>70</v>
      </c>
      <c r="B12" s="4">
        <f>IF(ISNUMBER('KN 1.st 2018 po 10'!R12),'KN 1.st 2018 po 10'!R12,"")</f>
        <v>928</v>
      </c>
      <c r="C12" s="4">
        <f>IF(ISNUMBER('KN 1.st 2018 po 10'!S12),'KN 1.st 2018 po 10'!S12,"")</f>
        <v>827</v>
      </c>
      <c r="D12" s="4">
        <f>IF(ISNUMBER('KN 1.st 2018 po 10'!T12),'KN 1.st 2018 po 10'!T12,"")</f>
        <v>1102</v>
      </c>
      <c r="E12" s="4">
        <f>IF(ISNUMBER('KN 1.st 2018 po 10'!U12),'KN 1.st 2018 po 10'!U12,"")</f>
        <v>927</v>
      </c>
      <c r="F12" s="4">
        <f>IF(ISNUMBER('KN 1.st 2018 po 10'!V12),'KN 1.st 2018 po 10'!V12,"")</f>
        <v>1035</v>
      </c>
      <c r="G12" s="4">
        <f>IF(ISNUMBER('KN 1.st 2018 po 10'!W12),'KN 1.st 2018 po 10'!W12,"")</f>
        <v>979</v>
      </c>
      <c r="H12" s="4">
        <f>IF(ISNUMBER('KN 1.st 2018 po 10'!X12),'KN 1.st 2018 po 10'!X12,"")</f>
        <v>1040</v>
      </c>
      <c r="I12" s="4">
        <f>IF(ISNUMBER('KN 1.st 2018 po 10'!Y12),'KN 1.st 2018 po 10'!Y12,"")</f>
        <v>999.1</v>
      </c>
      <c r="J12" s="4">
        <f>IF(ISNUMBER('KN 1.st 2018 po 10'!Z12),'KN 1.st 2018 po 10'!Z12,"")</f>
        <v>1001</v>
      </c>
      <c r="K12" s="4">
        <f>IF(ISNUMBER('KN 1.st 2018 po 10'!AA12),'KN 1.st 2018 po 10'!AA12,"")</f>
        <v>958</v>
      </c>
      <c r="L12" s="4">
        <f>IF(ISNUMBER('KN 1.st 2018 po 10'!AB12),'KN 1.st 2018 po 10'!AB12,"")</f>
        <v>1005</v>
      </c>
      <c r="M12" s="4">
        <f>IF(ISNUMBER('KN 1.st 2018 po 10'!AC12),'KN 1.st 2018 po 10'!AC12,"")</f>
        <v>973</v>
      </c>
      <c r="N12" s="4">
        <f>IF(ISNUMBER('KN 1.st 2018 po 10'!AD12),'KN 1.st 2018 po 10'!AD12,"")</f>
        <v>1200</v>
      </c>
      <c r="O12" s="4">
        <f>IF(ISNUMBER('KN 1.st 2018 po 10'!AE12),'KN 1.st 2018 po 10'!AE12,"")</f>
        <v>1020</v>
      </c>
      <c r="P12" s="4">
        <f>IF(ISNUMBER('KN 1.st 2018 po 10'!AF12),'KN 1.st 2018 po 10'!AF12,"")</f>
        <v>999.57857142857142</v>
      </c>
    </row>
    <row r="13" spans="1:16" x14ac:dyDescent="0.25">
      <c r="A13" s="6">
        <v>80</v>
      </c>
      <c r="B13" s="4">
        <f>IF(ISNUMBER('KN 1.st 2018 po 10'!R13),'KN 1.st 2018 po 10'!R13,"")</f>
        <v>928</v>
      </c>
      <c r="C13" s="4">
        <f>IF(ISNUMBER('KN 1.st 2018 po 10'!S13),'KN 1.st 2018 po 10'!S13,"")</f>
        <v>827</v>
      </c>
      <c r="D13" s="4">
        <f>IF(ISNUMBER('KN 1.st 2018 po 10'!T13),'KN 1.st 2018 po 10'!T13,"")</f>
        <v>1102</v>
      </c>
      <c r="E13" s="4">
        <f>IF(ISNUMBER('KN 1.st 2018 po 10'!U13),'KN 1.st 2018 po 10'!U13,"")</f>
        <v>927</v>
      </c>
      <c r="F13" s="4">
        <f>IF(ISNUMBER('KN 1.st 2018 po 10'!V13),'KN 1.st 2018 po 10'!V13,"")</f>
        <v>1035</v>
      </c>
      <c r="G13" s="4">
        <f>IF(ISNUMBER('KN 1.st 2018 po 10'!W13),'KN 1.st 2018 po 10'!W13,"")</f>
        <v>973</v>
      </c>
      <c r="H13" s="4">
        <f>IF(ISNUMBER('KN 1.st 2018 po 10'!X13),'KN 1.st 2018 po 10'!X13,"")</f>
        <v>1040</v>
      </c>
      <c r="I13" s="4">
        <f>IF(ISNUMBER('KN 1.st 2018 po 10'!Y13),'KN 1.st 2018 po 10'!Y13,"")</f>
        <v>999.1</v>
      </c>
      <c r="J13" s="4">
        <f>IF(ISNUMBER('KN 1.st 2018 po 10'!Z13),'KN 1.st 2018 po 10'!Z13,"")</f>
        <v>1001</v>
      </c>
      <c r="K13" s="4">
        <f>IF(ISNUMBER('KN 1.st 2018 po 10'!AA13),'KN 1.st 2018 po 10'!AA13,"")</f>
        <v>958</v>
      </c>
      <c r="L13" s="4">
        <f>IF(ISNUMBER('KN 1.st 2018 po 10'!AB13),'KN 1.st 2018 po 10'!AB13,"")</f>
        <v>1005</v>
      </c>
      <c r="M13" s="4">
        <f>IF(ISNUMBER('KN 1.st 2018 po 10'!AC13),'KN 1.st 2018 po 10'!AC13,"")</f>
        <v>973</v>
      </c>
      <c r="N13" s="4">
        <f>IF(ISNUMBER('KN 1.st 2018 po 10'!AD13),'KN 1.st 2018 po 10'!AD13,"")</f>
        <v>1200</v>
      </c>
      <c r="O13" s="4">
        <f>IF(ISNUMBER('KN 1.st 2018 po 10'!AE13),'KN 1.st 2018 po 10'!AE13,"")</f>
        <v>1020</v>
      </c>
      <c r="P13" s="4">
        <f>IF(ISNUMBER('KN 1.st 2018 po 10'!AF13),'KN 1.st 2018 po 10'!AF13,"")</f>
        <v>999.15</v>
      </c>
    </row>
    <row r="14" spans="1:16" x14ac:dyDescent="0.25">
      <c r="A14" s="6">
        <v>90</v>
      </c>
      <c r="B14" s="4">
        <f>IF(ISNUMBER('KN 1.st 2018 po 10'!R14),'KN 1.st 2018 po 10'!R14,"")</f>
        <v>928</v>
      </c>
      <c r="C14" s="4">
        <f>IF(ISNUMBER('KN 1.st 2018 po 10'!S14),'KN 1.st 2018 po 10'!S14,"")</f>
        <v>827</v>
      </c>
      <c r="D14" s="4">
        <f>IF(ISNUMBER('KN 1.st 2018 po 10'!T14),'KN 1.st 2018 po 10'!T14,"")</f>
        <v>1102</v>
      </c>
      <c r="E14" s="4">
        <f>IF(ISNUMBER('KN 1.st 2018 po 10'!U14),'KN 1.st 2018 po 10'!U14,"")</f>
        <v>927</v>
      </c>
      <c r="F14" s="4">
        <f>IF(ISNUMBER('KN 1.st 2018 po 10'!V14),'KN 1.st 2018 po 10'!V14,"")</f>
        <v>1035</v>
      </c>
      <c r="G14" s="4">
        <f>IF(ISNUMBER('KN 1.st 2018 po 10'!W14),'KN 1.st 2018 po 10'!W14,"")</f>
        <v>967</v>
      </c>
      <c r="H14" s="4">
        <f>IF(ISNUMBER('KN 1.st 2018 po 10'!X14),'KN 1.st 2018 po 10'!X14,"")</f>
        <v>1040</v>
      </c>
      <c r="I14" s="4">
        <f>IF(ISNUMBER('KN 1.st 2018 po 10'!Y14),'KN 1.st 2018 po 10'!Y14,"")</f>
        <v>997.5</v>
      </c>
      <c r="J14" s="4">
        <f>IF(ISNUMBER('KN 1.st 2018 po 10'!Z14),'KN 1.st 2018 po 10'!Z14,"")</f>
        <v>1001</v>
      </c>
      <c r="K14" s="4">
        <f>IF(ISNUMBER('KN 1.st 2018 po 10'!AA14),'KN 1.st 2018 po 10'!AA14,"")</f>
        <v>957</v>
      </c>
      <c r="L14" s="4">
        <f>IF(ISNUMBER('KN 1.st 2018 po 10'!AB14),'KN 1.st 2018 po 10'!AB14,"")</f>
        <v>1005</v>
      </c>
      <c r="M14" s="4">
        <f>IF(ISNUMBER('KN 1.st 2018 po 10'!AC14),'KN 1.st 2018 po 10'!AC14,"")</f>
        <v>973</v>
      </c>
      <c r="N14" s="4">
        <f>IF(ISNUMBER('KN 1.st 2018 po 10'!AD14),'KN 1.st 2018 po 10'!AD14,"")</f>
        <v>1200</v>
      </c>
      <c r="O14" s="4">
        <f>IF(ISNUMBER('KN 1.st 2018 po 10'!AE14),'KN 1.st 2018 po 10'!AE14,"")</f>
        <v>1020</v>
      </c>
      <c r="P14" s="4">
        <f>IF(ISNUMBER('KN 1.st 2018 po 10'!AF14),'KN 1.st 2018 po 10'!AF14,"")</f>
        <v>998.53571428571433</v>
      </c>
    </row>
    <row r="15" spans="1:16" x14ac:dyDescent="0.25">
      <c r="A15" s="6">
        <v>100</v>
      </c>
      <c r="B15" s="4">
        <f>IF(ISNUMBER('KN 1.st 2018 po 10'!R15),'KN 1.st 2018 po 10'!R15,"")</f>
        <v>928</v>
      </c>
      <c r="C15" s="4">
        <f>IF(ISNUMBER('KN 1.st 2018 po 10'!S15),'KN 1.st 2018 po 10'!S15,"")</f>
        <v>827</v>
      </c>
      <c r="D15" s="4">
        <f>IF(ISNUMBER('KN 1.st 2018 po 10'!T15),'KN 1.st 2018 po 10'!T15,"")</f>
        <v>1102</v>
      </c>
      <c r="E15" s="4">
        <f>IF(ISNUMBER('KN 1.st 2018 po 10'!U15),'KN 1.st 2018 po 10'!U15,"")</f>
        <v>927</v>
      </c>
      <c r="F15" s="4">
        <f>IF(ISNUMBER('KN 1.st 2018 po 10'!V15),'KN 1.st 2018 po 10'!V15,"")</f>
        <v>1035</v>
      </c>
      <c r="G15" s="4">
        <f>IF(ISNUMBER('KN 1.st 2018 po 10'!W15),'KN 1.st 2018 po 10'!W15,"")</f>
        <v>962</v>
      </c>
      <c r="H15" s="4">
        <f>IF(ISNUMBER('KN 1.st 2018 po 10'!X15),'KN 1.st 2018 po 10'!X15,"")</f>
        <v>1040</v>
      </c>
      <c r="I15" s="4">
        <f>IF(ISNUMBER('KN 1.st 2018 po 10'!Y15),'KN 1.st 2018 po 10'!Y15,"")</f>
        <v>994.5</v>
      </c>
      <c r="J15" s="4">
        <f>IF(ISNUMBER('KN 1.st 2018 po 10'!Z15),'KN 1.st 2018 po 10'!Z15,"")</f>
        <v>1001</v>
      </c>
      <c r="K15" s="4">
        <f>IF(ISNUMBER('KN 1.st 2018 po 10'!AA15),'KN 1.st 2018 po 10'!AA15,"")</f>
        <v>954</v>
      </c>
      <c r="L15" s="4">
        <f>IF(ISNUMBER('KN 1.st 2018 po 10'!AB15),'KN 1.st 2018 po 10'!AB15,"")</f>
        <v>1005</v>
      </c>
      <c r="M15" s="4">
        <f>IF(ISNUMBER('KN 1.st 2018 po 10'!AC15),'KN 1.st 2018 po 10'!AC15,"")</f>
        <v>973</v>
      </c>
      <c r="N15" s="4">
        <f>IF(ISNUMBER('KN 1.st 2018 po 10'!AD15),'KN 1.st 2018 po 10'!AD15,"")</f>
        <v>1200</v>
      </c>
      <c r="O15" s="4">
        <f>IF(ISNUMBER('KN 1.st 2018 po 10'!AE15),'KN 1.st 2018 po 10'!AE15,"")</f>
        <v>1020</v>
      </c>
      <c r="P15" s="4">
        <f>IF(ISNUMBER('KN 1.st 2018 po 10'!AF15),'KN 1.st 2018 po 10'!AF15,"")</f>
        <v>997.75</v>
      </c>
    </row>
    <row r="16" spans="1:16" x14ac:dyDescent="0.25">
      <c r="A16" s="6">
        <v>110</v>
      </c>
      <c r="B16" s="4">
        <f>IF(ISNUMBER('KN 1.st 2018 po 10'!R16),'KN 1.st 2018 po 10'!R16,"")</f>
        <v>928</v>
      </c>
      <c r="C16" s="4">
        <f>IF(ISNUMBER('KN 1.st 2018 po 10'!S16),'KN 1.st 2018 po 10'!S16,"")</f>
        <v>827</v>
      </c>
      <c r="D16" s="4">
        <f>IF(ISNUMBER('KN 1.st 2018 po 10'!T16),'KN 1.st 2018 po 10'!T16,"")</f>
        <v>1102</v>
      </c>
      <c r="E16" s="4">
        <f>IF(ISNUMBER('KN 1.st 2018 po 10'!U16),'KN 1.st 2018 po 10'!U16,"")</f>
        <v>927</v>
      </c>
      <c r="F16" s="4">
        <f>IF(ISNUMBER('KN 1.st 2018 po 10'!V16),'KN 1.st 2018 po 10'!V16,"")</f>
        <v>1035</v>
      </c>
      <c r="G16" s="4">
        <f>IF(ISNUMBER('KN 1.st 2018 po 10'!W16),'KN 1.st 2018 po 10'!W16,"")</f>
        <v>957</v>
      </c>
      <c r="H16" s="4">
        <f>IF(ISNUMBER('KN 1.st 2018 po 10'!X16),'KN 1.st 2018 po 10'!X16,"")</f>
        <v>1040</v>
      </c>
      <c r="I16" s="4">
        <f>IF(ISNUMBER('KN 1.st 2018 po 10'!Y16),'KN 1.st 2018 po 10'!Y16,"")</f>
        <v>992.1</v>
      </c>
      <c r="J16" s="4">
        <f>IF(ISNUMBER('KN 1.st 2018 po 10'!Z16),'KN 1.st 2018 po 10'!Z16,"")</f>
        <v>1001</v>
      </c>
      <c r="K16" s="4">
        <f>IF(ISNUMBER('KN 1.st 2018 po 10'!AA16),'KN 1.st 2018 po 10'!AA16,"")</f>
        <v>952</v>
      </c>
      <c r="L16" s="4">
        <f>IF(ISNUMBER('KN 1.st 2018 po 10'!AB16),'KN 1.st 2018 po 10'!AB16,"")</f>
        <v>1005</v>
      </c>
      <c r="M16" s="4">
        <f>IF(ISNUMBER('KN 1.st 2018 po 10'!AC16),'KN 1.st 2018 po 10'!AC16,"")</f>
        <v>973</v>
      </c>
      <c r="N16" s="4">
        <f>IF(ISNUMBER('KN 1.st 2018 po 10'!AD16),'KN 1.st 2018 po 10'!AD16,"")</f>
        <v>1200</v>
      </c>
      <c r="O16" s="4">
        <f>IF(ISNUMBER('KN 1.st 2018 po 10'!AE16),'KN 1.st 2018 po 10'!AE16,"")</f>
        <v>1020</v>
      </c>
      <c r="P16" s="4">
        <f>IF(ISNUMBER('KN 1.st 2018 po 10'!AF16),'KN 1.st 2018 po 10'!AF16,"")</f>
        <v>997.07857142857142</v>
      </c>
    </row>
    <row r="17" spans="1:16" x14ac:dyDescent="0.25">
      <c r="A17" s="6">
        <v>120</v>
      </c>
      <c r="B17" s="4">
        <f>IF(ISNUMBER('KN 1.st 2018 po 10'!R17),'KN 1.st 2018 po 10'!R17,"")</f>
        <v>928</v>
      </c>
      <c r="C17" s="4">
        <f>IF(ISNUMBER('KN 1.st 2018 po 10'!S17),'KN 1.st 2018 po 10'!S17,"")</f>
        <v>827</v>
      </c>
      <c r="D17" s="4">
        <f>IF(ISNUMBER('KN 1.st 2018 po 10'!T17),'KN 1.st 2018 po 10'!T17,"")</f>
        <v>1102</v>
      </c>
      <c r="E17" s="4">
        <f>IF(ISNUMBER('KN 1.st 2018 po 10'!U17),'KN 1.st 2018 po 10'!U17,"")</f>
        <v>927</v>
      </c>
      <c r="F17" s="4">
        <f>IF(ISNUMBER('KN 1.st 2018 po 10'!V17),'KN 1.st 2018 po 10'!V17,"")</f>
        <v>1035</v>
      </c>
      <c r="G17" s="4">
        <f>IF(ISNUMBER('KN 1.st 2018 po 10'!W17),'KN 1.st 2018 po 10'!W17,"")</f>
        <v>953</v>
      </c>
      <c r="H17" s="4">
        <f>IF(ISNUMBER('KN 1.st 2018 po 10'!X17),'KN 1.st 2018 po 10'!X17,"")</f>
        <v>1040</v>
      </c>
      <c r="I17" s="4">
        <f>IF(ISNUMBER('KN 1.st 2018 po 10'!Y17),'KN 1.st 2018 po 10'!Y17,"")</f>
        <v>990</v>
      </c>
      <c r="J17" s="4">
        <f>IF(ISNUMBER('KN 1.st 2018 po 10'!Z17),'KN 1.st 2018 po 10'!Z17,"")</f>
        <v>1001</v>
      </c>
      <c r="K17" s="4">
        <f>IF(ISNUMBER('KN 1.st 2018 po 10'!AA17),'KN 1.st 2018 po 10'!AA17,"")</f>
        <v>950</v>
      </c>
      <c r="L17" s="4">
        <f>IF(ISNUMBER('KN 1.st 2018 po 10'!AB17),'KN 1.st 2018 po 10'!AB17,"")</f>
        <v>1005</v>
      </c>
      <c r="M17" s="4">
        <f>IF(ISNUMBER('KN 1.st 2018 po 10'!AC17),'KN 1.st 2018 po 10'!AC17,"")</f>
        <v>973</v>
      </c>
      <c r="N17" s="4">
        <f>IF(ISNUMBER('KN 1.st 2018 po 10'!AD17),'KN 1.st 2018 po 10'!AD17,"")</f>
        <v>1200</v>
      </c>
      <c r="O17" s="4">
        <f>IF(ISNUMBER('KN 1.st 2018 po 10'!AE17),'KN 1.st 2018 po 10'!AE17,"")</f>
        <v>1020</v>
      </c>
      <c r="P17" s="4">
        <f>IF(ISNUMBER('KN 1.st 2018 po 10'!AF17),'KN 1.st 2018 po 10'!AF17,"")</f>
        <v>996.5</v>
      </c>
    </row>
    <row r="18" spans="1:16" x14ac:dyDescent="0.25">
      <c r="A18" s="6">
        <v>130</v>
      </c>
      <c r="B18" s="4">
        <f>IF(ISNUMBER('KN 1.st 2018 po 10'!R18),'KN 1.st 2018 po 10'!R18,"")</f>
        <v>928</v>
      </c>
      <c r="C18" s="4">
        <f>IF(ISNUMBER('KN 1.st 2018 po 10'!S18),'KN 1.st 2018 po 10'!S18,"")</f>
        <v>827</v>
      </c>
      <c r="D18" s="4">
        <f>IF(ISNUMBER('KN 1.st 2018 po 10'!T18),'KN 1.st 2018 po 10'!T18,"")</f>
        <v>1102</v>
      </c>
      <c r="E18" s="4">
        <f>IF(ISNUMBER('KN 1.st 2018 po 10'!U18),'KN 1.st 2018 po 10'!U18,"")</f>
        <v>927</v>
      </c>
      <c r="F18" s="4">
        <f>IF(ISNUMBER('KN 1.st 2018 po 10'!V18),'KN 1.st 2018 po 10'!V18,"")</f>
        <v>1035</v>
      </c>
      <c r="G18" s="4">
        <f>IF(ISNUMBER('KN 1.st 2018 po 10'!W18),'KN 1.st 2018 po 10'!W18,"")</f>
        <v>949</v>
      </c>
      <c r="H18" s="4">
        <f>IF(ISNUMBER('KN 1.st 2018 po 10'!X18),'KN 1.st 2018 po 10'!X18,"")</f>
        <v>1040</v>
      </c>
      <c r="I18" s="4">
        <f>IF(ISNUMBER('KN 1.st 2018 po 10'!Y18),'KN 1.st 2018 po 10'!Y18,"")</f>
        <v>988.3</v>
      </c>
      <c r="J18" s="4">
        <f>IF(ISNUMBER('KN 1.st 2018 po 10'!Z18),'KN 1.st 2018 po 10'!Z18,"")</f>
        <v>1001</v>
      </c>
      <c r="K18" s="4">
        <f>IF(ISNUMBER('KN 1.st 2018 po 10'!AA18),'KN 1.st 2018 po 10'!AA18,"")</f>
        <v>949</v>
      </c>
      <c r="L18" s="4">
        <f>IF(ISNUMBER('KN 1.st 2018 po 10'!AB18),'KN 1.st 2018 po 10'!AB18,"")</f>
        <v>1005</v>
      </c>
      <c r="M18" s="4">
        <f>IF(ISNUMBER('KN 1.st 2018 po 10'!AC18),'KN 1.st 2018 po 10'!AC18,"")</f>
        <v>973</v>
      </c>
      <c r="N18" s="4">
        <f>IF(ISNUMBER('KN 1.st 2018 po 10'!AD18),'KN 1.st 2018 po 10'!AD18,"")</f>
        <v>1200</v>
      </c>
      <c r="O18" s="4">
        <f>IF(ISNUMBER('KN 1.st 2018 po 10'!AE18),'KN 1.st 2018 po 10'!AE18,"")</f>
        <v>1020</v>
      </c>
      <c r="P18" s="4">
        <f>IF(ISNUMBER('KN 1.st 2018 po 10'!AF18),'KN 1.st 2018 po 10'!AF18,"")</f>
        <v>996.02142857142849</v>
      </c>
    </row>
    <row r="19" spans="1:16" x14ac:dyDescent="0.25">
      <c r="A19" s="6">
        <v>140</v>
      </c>
      <c r="B19" s="4">
        <f>IF(ISNUMBER('KN 1.st 2018 po 10'!R19),'KN 1.st 2018 po 10'!R19,"")</f>
        <v>928</v>
      </c>
      <c r="C19" s="4">
        <f>IF(ISNUMBER('KN 1.st 2018 po 10'!S19),'KN 1.st 2018 po 10'!S19,"")</f>
        <v>827</v>
      </c>
      <c r="D19" s="4">
        <f>IF(ISNUMBER('KN 1.st 2018 po 10'!T19),'KN 1.st 2018 po 10'!T19,"")</f>
        <v>1102</v>
      </c>
      <c r="E19" s="4">
        <f>IF(ISNUMBER('KN 1.st 2018 po 10'!U19),'KN 1.st 2018 po 10'!U19,"")</f>
        <v>927</v>
      </c>
      <c r="F19" s="4">
        <f>IF(ISNUMBER('KN 1.st 2018 po 10'!V19),'KN 1.st 2018 po 10'!V19,"")</f>
        <v>1035</v>
      </c>
      <c r="G19" s="4">
        <f>IF(ISNUMBER('KN 1.st 2018 po 10'!W19),'KN 1.st 2018 po 10'!W19,"")</f>
        <v>946</v>
      </c>
      <c r="H19" s="4">
        <f>IF(ISNUMBER('KN 1.st 2018 po 10'!X19),'KN 1.st 2018 po 10'!X19,"")</f>
        <v>1040</v>
      </c>
      <c r="I19" s="4">
        <f>IF(ISNUMBER('KN 1.st 2018 po 10'!Y19),'KN 1.st 2018 po 10'!Y19,"")</f>
        <v>986.9</v>
      </c>
      <c r="J19" s="4">
        <f>IF(ISNUMBER('KN 1.st 2018 po 10'!Z19),'KN 1.st 2018 po 10'!Z19,"")</f>
        <v>1001</v>
      </c>
      <c r="K19" s="4">
        <f>IF(ISNUMBER('KN 1.st 2018 po 10'!AA19),'KN 1.st 2018 po 10'!AA19,"")</f>
        <v>947</v>
      </c>
      <c r="L19" s="4">
        <f>IF(ISNUMBER('KN 1.st 2018 po 10'!AB19),'KN 1.st 2018 po 10'!AB19,"")</f>
        <v>1005</v>
      </c>
      <c r="M19" s="4">
        <f>IF(ISNUMBER('KN 1.st 2018 po 10'!AC19),'KN 1.st 2018 po 10'!AC19,"")</f>
        <v>973</v>
      </c>
      <c r="N19" s="4">
        <f>IF(ISNUMBER('KN 1.st 2018 po 10'!AD19),'KN 1.st 2018 po 10'!AD19,"")</f>
        <v>1200</v>
      </c>
      <c r="O19" s="4">
        <f>IF(ISNUMBER('KN 1.st 2018 po 10'!AE19),'KN 1.st 2018 po 10'!AE19,"")</f>
        <v>1020</v>
      </c>
      <c r="P19" s="4">
        <f>IF(ISNUMBER('KN 1.st 2018 po 10'!AF19),'KN 1.st 2018 po 10'!AF19,"")</f>
        <v>995.56428571428569</v>
      </c>
    </row>
    <row r="20" spans="1:16" x14ac:dyDescent="0.25">
      <c r="A20" s="6">
        <v>150</v>
      </c>
      <c r="B20" s="4">
        <f>IF(ISNUMBER('KN 1.st 2018 po 10'!R20),'KN 1.st 2018 po 10'!R20,"")</f>
        <v>928</v>
      </c>
      <c r="C20" s="4">
        <f>IF(ISNUMBER('KN 1.st 2018 po 10'!S20),'KN 1.st 2018 po 10'!S20,"")</f>
        <v>827</v>
      </c>
      <c r="D20" s="4">
        <f>IF(ISNUMBER('KN 1.st 2018 po 10'!T20),'KN 1.st 2018 po 10'!T20,"")</f>
        <v>1102</v>
      </c>
      <c r="E20" s="4">
        <f>IF(ISNUMBER('KN 1.st 2018 po 10'!U20),'KN 1.st 2018 po 10'!U20,"")</f>
        <v>927</v>
      </c>
      <c r="F20" s="4">
        <f>IF(ISNUMBER('KN 1.st 2018 po 10'!V20),'KN 1.st 2018 po 10'!V20,"")</f>
        <v>1035</v>
      </c>
      <c r="G20" s="4">
        <f>IF(ISNUMBER('KN 1.st 2018 po 10'!W20),'KN 1.st 2018 po 10'!W20,"")</f>
        <v>942</v>
      </c>
      <c r="H20" s="4">
        <f>IF(ISNUMBER('KN 1.st 2018 po 10'!X20),'KN 1.st 2018 po 10'!X20,"")</f>
        <v>1040</v>
      </c>
      <c r="I20" s="4">
        <f>IF(ISNUMBER('KN 1.st 2018 po 10'!Y20),'KN 1.st 2018 po 10'!Y20,"")</f>
        <v>985.7</v>
      </c>
      <c r="J20" s="4">
        <f>IF(ISNUMBER('KN 1.st 2018 po 10'!Z20),'KN 1.st 2018 po 10'!Z20,"")</f>
        <v>1001</v>
      </c>
      <c r="K20" s="4">
        <f>IF(ISNUMBER('KN 1.st 2018 po 10'!AA20),'KN 1.st 2018 po 10'!AA20,"")</f>
        <v>946</v>
      </c>
      <c r="L20" s="4">
        <f>IF(ISNUMBER('KN 1.st 2018 po 10'!AB20),'KN 1.st 2018 po 10'!AB20,"")</f>
        <v>1005</v>
      </c>
      <c r="M20" s="4">
        <f>IF(ISNUMBER('KN 1.st 2018 po 10'!AC20),'KN 1.st 2018 po 10'!AC20,"")</f>
        <v>973</v>
      </c>
      <c r="N20" s="4">
        <f>IF(ISNUMBER('KN 1.st 2018 po 10'!AD20),'KN 1.st 2018 po 10'!AD20,"")</f>
        <v>1200</v>
      </c>
      <c r="O20" s="4">
        <f>IF(ISNUMBER('KN 1.st 2018 po 10'!AE20),'KN 1.st 2018 po 10'!AE20,"")</f>
        <v>1020</v>
      </c>
      <c r="P20" s="4">
        <f>IF(ISNUMBER('KN 1.st 2018 po 10'!AF20),'KN 1.st 2018 po 10'!AF20,"")</f>
        <v>995.12142857142862</v>
      </c>
    </row>
    <row r="21" spans="1:16" x14ac:dyDescent="0.25">
      <c r="A21" s="6">
        <v>160</v>
      </c>
      <c r="B21" s="4">
        <f>IF(ISNUMBER('KN 1.st 2018 po 10'!R21),'KN 1.st 2018 po 10'!R21,"")</f>
        <v>928</v>
      </c>
      <c r="C21" s="4">
        <f>IF(ISNUMBER('KN 1.st 2018 po 10'!S21),'KN 1.st 2018 po 10'!S21,"")</f>
        <v>827</v>
      </c>
      <c r="D21" s="4">
        <f>IF(ISNUMBER('KN 1.st 2018 po 10'!T21),'KN 1.st 2018 po 10'!T21,"")</f>
        <v>1102</v>
      </c>
      <c r="E21" s="4">
        <f>IF(ISNUMBER('KN 1.st 2018 po 10'!U21),'KN 1.st 2018 po 10'!U21,"")</f>
        <v>927</v>
      </c>
      <c r="F21" s="4">
        <f>IF(ISNUMBER('KN 1.st 2018 po 10'!V21),'KN 1.st 2018 po 10'!V21,"")</f>
        <v>1035</v>
      </c>
      <c r="G21" s="4">
        <f>IF(ISNUMBER('KN 1.st 2018 po 10'!W21),'KN 1.st 2018 po 10'!W21,"")</f>
        <v>941</v>
      </c>
      <c r="H21" s="4">
        <f>IF(ISNUMBER('KN 1.st 2018 po 10'!X21),'KN 1.st 2018 po 10'!X21,"")</f>
        <v>1040</v>
      </c>
      <c r="I21" s="4">
        <f>IF(ISNUMBER('KN 1.st 2018 po 10'!Y21),'KN 1.st 2018 po 10'!Y21,"")</f>
        <v>984.8</v>
      </c>
      <c r="J21" s="4">
        <f>IF(ISNUMBER('KN 1.st 2018 po 10'!Z21),'KN 1.st 2018 po 10'!Z21,"")</f>
        <v>1001</v>
      </c>
      <c r="K21" s="4">
        <f>IF(ISNUMBER('KN 1.st 2018 po 10'!AA21),'KN 1.st 2018 po 10'!AA21,"")</f>
        <v>944</v>
      </c>
      <c r="L21" s="4">
        <f>IF(ISNUMBER('KN 1.st 2018 po 10'!AB21),'KN 1.st 2018 po 10'!AB21,"")</f>
        <v>1005</v>
      </c>
      <c r="M21" s="4">
        <f>IF(ISNUMBER('KN 1.st 2018 po 10'!AC21),'KN 1.st 2018 po 10'!AC21,"")</f>
        <v>973</v>
      </c>
      <c r="N21" s="4">
        <f>IF(ISNUMBER('KN 1.st 2018 po 10'!AD21),'KN 1.st 2018 po 10'!AD21,"")</f>
        <v>1200</v>
      </c>
      <c r="O21" s="4">
        <f>IF(ISNUMBER('KN 1.st 2018 po 10'!AE21),'KN 1.st 2018 po 10'!AE21,"")</f>
        <v>1020</v>
      </c>
      <c r="P21" s="4">
        <f>IF(ISNUMBER('KN 1.st 2018 po 10'!AF21),'KN 1.st 2018 po 10'!AF21,"")</f>
        <v>994.84285714285704</v>
      </c>
    </row>
    <row r="22" spans="1:16" x14ac:dyDescent="0.25">
      <c r="A22" s="6">
        <v>170</v>
      </c>
      <c r="B22" s="4">
        <f>IF(ISNUMBER('KN 1.st 2018 po 10'!R22),'KN 1.st 2018 po 10'!R22,"")</f>
        <v>928</v>
      </c>
      <c r="C22" s="4">
        <f>IF(ISNUMBER('KN 1.st 2018 po 10'!S22),'KN 1.st 2018 po 10'!S22,"")</f>
        <v>827</v>
      </c>
      <c r="D22" s="4">
        <f>IF(ISNUMBER('KN 1.st 2018 po 10'!T22),'KN 1.st 2018 po 10'!T22,"")</f>
        <v>1102</v>
      </c>
      <c r="E22" s="4">
        <f>IF(ISNUMBER('KN 1.st 2018 po 10'!U22),'KN 1.st 2018 po 10'!U22,"")</f>
        <v>927</v>
      </c>
      <c r="F22" s="4">
        <f>IF(ISNUMBER('KN 1.st 2018 po 10'!V22),'KN 1.st 2018 po 10'!V22,"")</f>
        <v>1035</v>
      </c>
      <c r="G22" s="4">
        <f>IF(ISNUMBER('KN 1.st 2018 po 10'!W22),'KN 1.st 2018 po 10'!W22,"")</f>
        <v>940</v>
      </c>
      <c r="H22" s="4">
        <f>IF(ISNUMBER('KN 1.st 2018 po 10'!X22),'KN 1.st 2018 po 10'!X22,"")</f>
        <v>1040</v>
      </c>
      <c r="I22" s="4">
        <f>IF(ISNUMBER('KN 1.st 2018 po 10'!Y22),'KN 1.st 2018 po 10'!Y22,"")</f>
        <v>984.1</v>
      </c>
      <c r="J22" s="4">
        <f>IF(ISNUMBER('KN 1.st 2018 po 10'!Z22),'KN 1.st 2018 po 10'!Z22,"")</f>
        <v>1001</v>
      </c>
      <c r="K22" s="4">
        <f>IF(ISNUMBER('KN 1.st 2018 po 10'!AA22),'KN 1.st 2018 po 10'!AA22,"")</f>
        <v>943</v>
      </c>
      <c r="L22" s="4">
        <f>IF(ISNUMBER('KN 1.st 2018 po 10'!AB22),'KN 1.st 2018 po 10'!AB22,"")</f>
        <v>1005</v>
      </c>
      <c r="M22" s="4">
        <f>IF(ISNUMBER('KN 1.st 2018 po 10'!AC22),'KN 1.st 2018 po 10'!AC22,"")</f>
        <v>973</v>
      </c>
      <c r="N22" s="4">
        <f>IF(ISNUMBER('KN 1.st 2018 po 10'!AD22),'KN 1.st 2018 po 10'!AD22,"")</f>
        <v>1200</v>
      </c>
      <c r="O22" s="4">
        <f>IF(ISNUMBER('KN 1.st 2018 po 10'!AE22),'KN 1.st 2018 po 10'!AE22,"")</f>
        <v>1020</v>
      </c>
      <c r="P22" s="4">
        <f>IF(ISNUMBER('KN 1.st 2018 po 10'!AF22),'KN 1.st 2018 po 10'!AF22,"")</f>
        <v>994.65</v>
      </c>
    </row>
    <row r="23" spans="1:16" x14ac:dyDescent="0.25">
      <c r="A23" s="6">
        <v>180</v>
      </c>
      <c r="B23" s="4">
        <f>IF(ISNUMBER('KN 1.st 2018 po 10'!R23),'KN 1.st 2018 po 10'!R23,"")</f>
        <v>928</v>
      </c>
      <c r="C23" s="4">
        <f>IF(ISNUMBER('KN 1.st 2018 po 10'!S23),'KN 1.st 2018 po 10'!S23,"")</f>
        <v>827</v>
      </c>
      <c r="D23" s="4">
        <f>IF(ISNUMBER('KN 1.st 2018 po 10'!T23),'KN 1.st 2018 po 10'!T23,"")</f>
        <v>1102</v>
      </c>
      <c r="E23" s="4">
        <f>IF(ISNUMBER('KN 1.st 2018 po 10'!U23),'KN 1.st 2018 po 10'!U23,"")</f>
        <v>927</v>
      </c>
      <c r="F23" s="4">
        <f>IF(ISNUMBER('KN 1.st 2018 po 10'!V23),'KN 1.st 2018 po 10'!V23,"")</f>
        <v>1035</v>
      </c>
      <c r="G23" s="4">
        <f>IF(ISNUMBER('KN 1.st 2018 po 10'!W23),'KN 1.st 2018 po 10'!W23,"")</f>
        <v>939</v>
      </c>
      <c r="H23" s="4">
        <f>IF(ISNUMBER('KN 1.st 2018 po 10'!X23),'KN 1.st 2018 po 10'!X23,"")</f>
        <v>1040</v>
      </c>
      <c r="I23" s="4">
        <f>IF(ISNUMBER('KN 1.st 2018 po 10'!Y23),'KN 1.st 2018 po 10'!Y23,"")</f>
        <v>983.5</v>
      </c>
      <c r="J23" s="4">
        <f>IF(ISNUMBER('KN 1.st 2018 po 10'!Z23),'KN 1.st 2018 po 10'!Z23,"")</f>
        <v>1001</v>
      </c>
      <c r="K23" s="4">
        <f>IF(ISNUMBER('KN 1.st 2018 po 10'!AA23),'KN 1.st 2018 po 10'!AA23,"")</f>
        <v>942</v>
      </c>
      <c r="L23" s="4">
        <f>IF(ISNUMBER('KN 1.st 2018 po 10'!AB23),'KN 1.st 2018 po 10'!AB23,"")</f>
        <v>1005</v>
      </c>
      <c r="M23" s="4">
        <f>IF(ISNUMBER('KN 1.st 2018 po 10'!AC23),'KN 1.st 2018 po 10'!AC23,"")</f>
        <v>973</v>
      </c>
      <c r="N23" s="4">
        <f>IF(ISNUMBER('KN 1.st 2018 po 10'!AD23),'KN 1.st 2018 po 10'!AD23,"")</f>
        <v>1200</v>
      </c>
      <c r="O23" s="4">
        <f>IF(ISNUMBER('KN 1.st 2018 po 10'!AE23),'KN 1.st 2018 po 10'!AE23,"")</f>
        <v>1020</v>
      </c>
      <c r="P23" s="4">
        <f>IF(ISNUMBER('KN 1.st 2018 po 10'!AF23),'KN 1.st 2018 po 10'!AF23,"")</f>
        <v>994.46428571428567</v>
      </c>
    </row>
    <row r="24" spans="1:16" x14ac:dyDescent="0.25">
      <c r="A24" s="6">
        <v>190</v>
      </c>
      <c r="B24" s="4">
        <f>IF(ISNUMBER('KN 1.st 2018 po 10'!R24),'KN 1.st 2018 po 10'!R24,"")</f>
        <v>928</v>
      </c>
      <c r="C24" s="4">
        <f>IF(ISNUMBER('KN 1.st 2018 po 10'!S24),'KN 1.st 2018 po 10'!S24,"")</f>
        <v>827</v>
      </c>
      <c r="D24" s="4">
        <f>IF(ISNUMBER('KN 1.st 2018 po 10'!T24),'KN 1.st 2018 po 10'!T24,"")</f>
        <v>1102</v>
      </c>
      <c r="E24" s="4">
        <f>IF(ISNUMBER('KN 1.st 2018 po 10'!U24),'KN 1.st 2018 po 10'!U24,"")</f>
        <v>927</v>
      </c>
      <c r="F24" s="4">
        <f>IF(ISNUMBER('KN 1.st 2018 po 10'!V24),'KN 1.st 2018 po 10'!V24,"")</f>
        <v>1035</v>
      </c>
      <c r="G24" s="4">
        <f>IF(ISNUMBER('KN 1.st 2018 po 10'!W24),'KN 1.st 2018 po 10'!W24,"")</f>
        <v>939</v>
      </c>
      <c r="H24" s="4">
        <f>IF(ISNUMBER('KN 1.st 2018 po 10'!X24),'KN 1.st 2018 po 10'!X24,"")</f>
        <v>1040</v>
      </c>
      <c r="I24" s="4">
        <f>IF(ISNUMBER('KN 1.st 2018 po 10'!Y24),'KN 1.st 2018 po 10'!Y24,"")</f>
        <v>983</v>
      </c>
      <c r="J24" s="4">
        <f>IF(ISNUMBER('KN 1.st 2018 po 10'!Z24),'KN 1.st 2018 po 10'!Z24,"")</f>
        <v>1001</v>
      </c>
      <c r="K24" s="4">
        <f>IF(ISNUMBER('KN 1.st 2018 po 10'!AA24),'KN 1.st 2018 po 10'!AA24,"")</f>
        <v>941</v>
      </c>
      <c r="L24" s="4">
        <f>IF(ISNUMBER('KN 1.st 2018 po 10'!AB24),'KN 1.st 2018 po 10'!AB24,"")</f>
        <v>1005</v>
      </c>
      <c r="M24" s="4">
        <f>IF(ISNUMBER('KN 1.st 2018 po 10'!AC24),'KN 1.st 2018 po 10'!AC24,"")</f>
        <v>973</v>
      </c>
      <c r="N24" s="4">
        <f>IF(ISNUMBER('KN 1.st 2018 po 10'!AD24),'KN 1.st 2018 po 10'!AD24,"")</f>
        <v>1200</v>
      </c>
      <c r="O24" s="4">
        <f>IF(ISNUMBER('KN 1.st 2018 po 10'!AE24),'KN 1.st 2018 po 10'!AE24,"")</f>
        <v>1020</v>
      </c>
      <c r="P24" s="4">
        <f>IF(ISNUMBER('KN 1.st 2018 po 10'!AF24),'KN 1.st 2018 po 10'!AF24,"")</f>
        <v>994.35714285714289</v>
      </c>
    </row>
    <row r="25" spans="1:16" x14ac:dyDescent="0.25">
      <c r="A25" s="6">
        <v>200</v>
      </c>
      <c r="B25" s="4">
        <f>IF(ISNUMBER('KN 1.st 2018 po 10'!R25),'KN 1.st 2018 po 10'!R25,"")</f>
        <v>928</v>
      </c>
      <c r="C25" s="4">
        <f>IF(ISNUMBER('KN 1.st 2018 po 10'!S25),'KN 1.st 2018 po 10'!S25,"")</f>
        <v>827</v>
      </c>
      <c r="D25" s="4">
        <f>IF(ISNUMBER('KN 1.st 2018 po 10'!T25),'KN 1.st 2018 po 10'!T25,"")</f>
        <v>1102</v>
      </c>
      <c r="E25" s="4">
        <f>IF(ISNUMBER('KN 1.st 2018 po 10'!U25),'KN 1.st 2018 po 10'!U25,"")</f>
        <v>927</v>
      </c>
      <c r="F25" s="4">
        <f>IF(ISNUMBER('KN 1.st 2018 po 10'!V25),'KN 1.st 2018 po 10'!V25,"")</f>
        <v>1035</v>
      </c>
      <c r="G25" s="4">
        <f>IF(ISNUMBER('KN 1.st 2018 po 10'!W25),'KN 1.st 2018 po 10'!W25,"")</f>
        <v>938</v>
      </c>
      <c r="H25" s="4">
        <f>IF(ISNUMBER('KN 1.st 2018 po 10'!X25),'KN 1.st 2018 po 10'!X25,"")</f>
        <v>1040</v>
      </c>
      <c r="I25" s="4">
        <f>IF(ISNUMBER('KN 1.st 2018 po 10'!Y25),'KN 1.st 2018 po 10'!Y25,"")</f>
        <v>982.7</v>
      </c>
      <c r="J25" s="4">
        <f>IF(ISNUMBER('KN 1.st 2018 po 10'!Z25),'KN 1.st 2018 po 10'!Z25,"")</f>
        <v>1001</v>
      </c>
      <c r="K25" s="4">
        <f>IF(ISNUMBER('KN 1.st 2018 po 10'!AA25),'KN 1.st 2018 po 10'!AA25,"")</f>
        <v>940</v>
      </c>
      <c r="L25" s="4">
        <f>IF(ISNUMBER('KN 1.st 2018 po 10'!AB25),'KN 1.st 2018 po 10'!AB25,"")</f>
        <v>1005</v>
      </c>
      <c r="M25" s="4">
        <f>IF(ISNUMBER('KN 1.st 2018 po 10'!AC25),'KN 1.st 2018 po 10'!AC25,"")</f>
        <v>973</v>
      </c>
      <c r="N25" s="4">
        <f>IF(ISNUMBER('KN 1.st 2018 po 10'!AD25),'KN 1.st 2018 po 10'!AD25,"")</f>
        <v>1200</v>
      </c>
      <c r="O25" s="4">
        <f>IF(ISNUMBER('KN 1.st 2018 po 10'!AE25),'KN 1.st 2018 po 10'!AE25,"")</f>
        <v>1020</v>
      </c>
      <c r="P25" s="4">
        <f>IF(ISNUMBER('KN 1.st 2018 po 10'!AF25),'KN 1.st 2018 po 10'!AF25,"")</f>
        <v>994.19285714285718</v>
      </c>
    </row>
    <row r="26" spans="1:16" x14ac:dyDescent="0.25">
      <c r="A26" s="6">
        <v>210</v>
      </c>
      <c r="B26" s="4">
        <f>IF(ISNUMBER('KN 1.st 2018 po 10'!R26),'KN 1.st 2018 po 10'!R26,"")</f>
        <v>928</v>
      </c>
      <c r="C26" s="4">
        <f>IF(ISNUMBER('KN 1.st 2018 po 10'!S26),'KN 1.st 2018 po 10'!S26,"")</f>
        <v>827</v>
      </c>
      <c r="D26" s="4">
        <f>IF(ISNUMBER('KN 1.st 2018 po 10'!T26),'KN 1.st 2018 po 10'!T26,"")</f>
        <v>1102</v>
      </c>
      <c r="E26" s="4">
        <f>IF(ISNUMBER('KN 1.st 2018 po 10'!U26),'KN 1.st 2018 po 10'!U26,"")</f>
        <v>927</v>
      </c>
      <c r="F26" s="4">
        <f>IF(ISNUMBER('KN 1.st 2018 po 10'!V26),'KN 1.st 2018 po 10'!V26,"")</f>
        <v>1035</v>
      </c>
      <c r="G26" s="4">
        <f>IF(ISNUMBER('KN 1.st 2018 po 10'!W26),'KN 1.st 2018 po 10'!W26,"")</f>
        <v>937</v>
      </c>
      <c r="H26" s="4">
        <f>IF(ISNUMBER('KN 1.st 2018 po 10'!X26),'KN 1.st 2018 po 10'!X26,"")</f>
        <v>1040</v>
      </c>
      <c r="I26" s="4">
        <f>IF(ISNUMBER('KN 1.st 2018 po 10'!Y26),'KN 1.st 2018 po 10'!Y26,"")</f>
        <v>982.3</v>
      </c>
      <c r="J26" s="4">
        <f>IF(ISNUMBER('KN 1.st 2018 po 10'!Z26),'KN 1.st 2018 po 10'!Z26,"")</f>
        <v>1001</v>
      </c>
      <c r="K26" s="4">
        <f>IF(ISNUMBER('KN 1.st 2018 po 10'!AA26),'KN 1.st 2018 po 10'!AA26,"")</f>
        <v>940</v>
      </c>
      <c r="L26" s="4">
        <f>IF(ISNUMBER('KN 1.st 2018 po 10'!AB26),'KN 1.st 2018 po 10'!AB26,"")</f>
        <v>1005</v>
      </c>
      <c r="M26" s="4">
        <f>IF(ISNUMBER('KN 1.st 2018 po 10'!AC26),'KN 1.st 2018 po 10'!AC26,"")</f>
        <v>973</v>
      </c>
      <c r="N26" s="4">
        <f>IF(ISNUMBER('KN 1.st 2018 po 10'!AD26),'KN 1.st 2018 po 10'!AD26,"")</f>
        <v>1200</v>
      </c>
      <c r="O26" s="4">
        <f>IF(ISNUMBER('KN 1.st 2018 po 10'!AE26),'KN 1.st 2018 po 10'!AE26,"")</f>
        <v>1020</v>
      </c>
      <c r="P26" s="4">
        <f>IF(ISNUMBER('KN 1.st 2018 po 10'!AF26),'KN 1.st 2018 po 10'!AF26,"")</f>
        <v>994.09285714285704</v>
      </c>
    </row>
    <row r="27" spans="1:16" x14ac:dyDescent="0.25">
      <c r="A27" s="6">
        <v>220</v>
      </c>
      <c r="B27" s="4">
        <f>IF(ISNUMBER('KN 1.st 2018 po 10'!R27),'KN 1.st 2018 po 10'!R27,"")</f>
        <v>928</v>
      </c>
      <c r="C27" s="4">
        <f>IF(ISNUMBER('KN 1.st 2018 po 10'!S27),'KN 1.st 2018 po 10'!S27,"")</f>
        <v>827</v>
      </c>
      <c r="D27" s="4">
        <f>IF(ISNUMBER('KN 1.st 2018 po 10'!T27),'KN 1.st 2018 po 10'!T27,"")</f>
        <v>1102</v>
      </c>
      <c r="E27" s="4">
        <f>IF(ISNUMBER('KN 1.st 2018 po 10'!U27),'KN 1.st 2018 po 10'!U27,"")</f>
        <v>927</v>
      </c>
      <c r="F27" s="4">
        <f>IF(ISNUMBER('KN 1.st 2018 po 10'!V27),'KN 1.st 2018 po 10'!V27,"")</f>
        <v>1035</v>
      </c>
      <c r="G27" s="4">
        <f>IF(ISNUMBER('KN 1.st 2018 po 10'!W27),'KN 1.st 2018 po 10'!W27,"")</f>
        <v>936</v>
      </c>
      <c r="H27" s="4">
        <f>IF(ISNUMBER('KN 1.st 2018 po 10'!X27),'KN 1.st 2018 po 10'!X27,"")</f>
        <v>1040</v>
      </c>
      <c r="I27" s="4">
        <f>IF(ISNUMBER('KN 1.st 2018 po 10'!Y27),'KN 1.st 2018 po 10'!Y27,"")</f>
        <v>982</v>
      </c>
      <c r="J27" s="4">
        <f>IF(ISNUMBER('KN 1.st 2018 po 10'!Z27),'KN 1.st 2018 po 10'!Z27,"")</f>
        <v>1001</v>
      </c>
      <c r="K27" s="4">
        <f>IF(ISNUMBER('KN 1.st 2018 po 10'!AA27),'KN 1.st 2018 po 10'!AA27,"")</f>
        <v>939</v>
      </c>
      <c r="L27" s="4">
        <f>IF(ISNUMBER('KN 1.st 2018 po 10'!AB27),'KN 1.st 2018 po 10'!AB27,"")</f>
        <v>1005</v>
      </c>
      <c r="M27" s="4">
        <f>IF(ISNUMBER('KN 1.st 2018 po 10'!AC27),'KN 1.st 2018 po 10'!AC27,"")</f>
        <v>973</v>
      </c>
      <c r="N27" s="4">
        <f>IF(ISNUMBER('KN 1.st 2018 po 10'!AD27),'KN 1.st 2018 po 10'!AD27,"")</f>
        <v>1200</v>
      </c>
      <c r="O27" s="4">
        <f>IF(ISNUMBER('KN 1.st 2018 po 10'!AE27),'KN 1.st 2018 po 10'!AE27,"")</f>
        <v>1020</v>
      </c>
      <c r="P27" s="4">
        <f>IF(ISNUMBER('KN 1.st 2018 po 10'!AF27),'KN 1.st 2018 po 10'!AF27,"")</f>
        <v>993.92857142857144</v>
      </c>
    </row>
    <row r="28" spans="1:16" x14ac:dyDescent="0.25">
      <c r="A28" s="6">
        <v>230</v>
      </c>
      <c r="B28" s="4">
        <f>IF(ISNUMBER('KN 1.st 2018 po 10'!R28),'KN 1.st 2018 po 10'!R28,"")</f>
        <v>928</v>
      </c>
      <c r="C28" s="4">
        <f>IF(ISNUMBER('KN 1.st 2018 po 10'!S28),'KN 1.st 2018 po 10'!S28,"")</f>
        <v>827</v>
      </c>
      <c r="D28" s="4">
        <f>IF(ISNUMBER('KN 1.st 2018 po 10'!T28),'KN 1.st 2018 po 10'!T28,"")</f>
        <v>1102</v>
      </c>
      <c r="E28" s="4">
        <f>IF(ISNUMBER('KN 1.st 2018 po 10'!U28),'KN 1.st 2018 po 10'!U28,"")</f>
        <v>927</v>
      </c>
      <c r="F28" s="4">
        <f>IF(ISNUMBER('KN 1.st 2018 po 10'!V28),'KN 1.st 2018 po 10'!V28,"")</f>
        <v>1035</v>
      </c>
      <c r="G28" s="4">
        <f>IF(ISNUMBER('KN 1.st 2018 po 10'!W28),'KN 1.st 2018 po 10'!W28,"")</f>
        <v>935</v>
      </c>
      <c r="H28" s="4">
        <f>IF(ISNUMBER('KN 1.st 2018 po 10'!X28),'KN 1.st 2018 po 10'!X28,"")</f>
        <v>1040</v>
      </c>
      <c r="I28" s="4">
        <f>IF(ISNUMBER('KN 1.st 2018 po 10'!Y28),'KN 1.st 2018 po 10'!Y28,"")</f>
        <v>981.7</v>
      </c>
      <c r="J28" s="4">
        <f>IF(ISNUMBER('KN 1.st 2018 po 10'!Z28),'KN 1.st 2018 po 10'!Z28,"")</f>
        <v>1001</v>
      </c>
      <c r="K28" s="4">
        <f>IF(ISNUMBER('KN 1.st 2018 po 10'!AA28),'KN 1.st 2018 po 10'!AA28,"")</f>
        <v>938</v>
      </c>
      <c r="L28" s="4">
        <f>IF(ISNUMBER('KN 1.st 2018 po 10'!AB28),'KN 1.st 2018 po 10'!AB28,"")</f>
        <v>1005</v>
      </c>
      <c r="M28" s="4">
        <f>IF(ISNUMBER('KN 1.st 2018 po 10'!AC28),'KN 1.st 2018 po 10'!AC28,"")</f>
        <v>973</v>
      </c>
      <c r="N28" s="4">
        <f>IF(ISNUMBER('KN 1.st 2018 po 10'!AD28),'KN 1.st 2018 po 10'!AD28,"")</f>
        <v>1200</v>
      </c>
      <c r="O28" s="4">
        <f>IF(ISNUMBER('KN 1.st 2018 po 10'!AE28),'KN 1.st 2018 po 10'!AE28,"")</f>
        <v>1020</v>
      </c>
      <c r="P28" s="4">
        <f>IF(ISNUMBER('KN 1.st 2018 po 10'!AF28),'KN 1.st 2018 po 10'!AF28,"")</f>
        <v>993.76428571428573</v>
      </c>
    </row>
    <row r="29" spans="1:16" x14ac:dyDescent="0.25">
      <c r="A29" s="6">
        <v>240</v>
      </c>
      <c r="B29" s="4">
        <f>IF(ISNUMBER('KN 1.st 2018 po 10'!R29),'KN 1.st 2018 po 10'!R29,"")</f>
        <v>928</v>
      </c>
      <c r="C29" s="4">
        <f>IF(ISNUMBER('KN 1.st 2018 po 10'!S29),'KN 1.st 2018 po 10'!S29,"")</f>
        <v>827</v>
      </c>
      <c r="D29" s="4">
        <f>IF(ISNUMBER('KN 1.st 2018 po 10'!T29),'KN 1.st 2018 po 10'!T29,"")</f>
        <v>1102</v>
      </c>
      <c r="E29" s="4">
        <f>IF(ISNUMBER('KN 1.st 2018 po 10'!U29),'KN 1.st 2018 po 10'!U29,"")</f>
        <v>927</v>
      </c>
      <c r="F29" s="4">
        <f>IF(ISNUMBER('KN 1.st 2018 po 10'!V29),'KN 1.st 2018 po 10'!V29,"")</f>
        <v>1035</v>
      </c>
      <c r="G29" s="4">
        <f>IF(ISNUMBER('KN 1.st 2018 po 10'!W29),'KN 1.st 2018 po 10'!W29,"")</f>
        <v>935</v>
      </c>
      <c r="H29" s="4">
        <f>IF(ISNUMBER('KN 1.st 2018 po 10'!X29),'KN 1.st 2018 po 10'!X29,"")</f>
        <v>1040</v>
      </c>
      <c r="I29" s="4">
        <f>IF(ISNUMBER('KN 1.st 2018 po 10'!Y29),'KN 1.st 2018 po 10'!Y29,"")</f>
        <v>981.5</v>
      </c>
      <c r="J29" s="4">
        <f>IF(ISNUMBER('KN 1.st 2018 po 10'!Z29),'KN 1.st 2018 po 10'!Z29,"")</f>
        <v>1001</v>
      </c>
      <c r="K29" s="4">
        <f>IF(ISNUMBER('KN 1.st 2018 po 10'!AA29),'KN 1.st 2018 po 10'!AA29,"")</f>
        <v>937</v>
      </c>
      <c r="L29" s="4">
        <f>IF(ISNUMBER('KN 1.st 2018 po 10'!AB29),'KN 1.st 2018 po 10'!AB29,"")</f>
        <v>1005</v>
      </c>
      <c r="M29" s="4">
        <f>IF(ISNUMBER('KN 1.st 2018 po 10'!AC29),'KN 1.st 2018 po 10'!AC29,"")</f>
        <v>973</v>
      </c>
      <c r="N29" s="4">
        <f>IF(ISNUMBER('KN 1.st 2018 po 10'!AD29),'KN 1.st 2018 po 10'!AD29,"")</f>
        <v>1200</v>
      </c>
      <c r="O29" s="4">
        <f>IF(ISNUMBER('KN 1.st 2018 po 10'!AE29),'KN 1.st 2018 po 10'!AE29,"")</f>
        <v>1020</v>
      </c>
      <c r="P29" s="4">
        <f>IF(ISNUMBER('KN 1.st 2018 po 10'!AF29),'KN 1.st 2018 po 10'!AF29,"")</f>
        <v>993.67857142857144</v>
      </c>
    </row>
    <row r="30" spans="1:16" x14ac:dyDescent="0.25">
      <c r="A30" s="6">
        <v>250</v>
      </c>
      <c r="B30" s="4">
        <f>IF(ISNUMBER('KN 1.st 2018 po 10'!R30),'KN 1.st 2018 po 10'!R30,"")</f>
        <v>928</v>
      </c>
      <c r="C30" s="4">
        <f>IF(ISNUMBER('KN 1.st 2018 po 10'!S30),'KN 1.st 2018 po 10'!S30,"")</f>
        <v>827</v>
      </c>
      <c r="D30" s="4">
        <f>IF(ISNUMBER('KN 1.st 2018 po 10'!T30),'KN 1.st 2018 po 10'!T30,"")</f>
        <v>1102</v>
      </c>
      <c r="E30" s="4">
        <f>IF(ISNUMBER('KN 1.st 2018 po 10'!U30),'KN 1.st 2018 po 10'!U30,"")</f>
        <v>927</v>
      </c>
      <c r="F30" s="4">
        <f>IF(ISNUMBER('KN 1.st 2018 po 10'!V30),'KN 1.st 2018 po 10'!V30,"")</f>
        <v>1035</v>
      </c>
      <c r="G30" s="4">
        <f>IF(ISNUMBER('KN 1.st 2018 po 10'!W30),'KN 1.st 2018 po 10'!W30,"")</f>
        <v>934</v>
      </c>
      <c r="H30" s="4">
        <f>IF(ISNUMBER('KN 1.st 2018 po 10'!X30),'KN 1.st 2018 po 10'!X30,"")</f>
        <v>1040</v>
      </c>
      <c r="I30" s="4">
        <f>IF(ISNUMBER('KN 1.st 2018 po 10'!Y30),'KN 1.st 2018 po 10'!Y30,"")</f>
        <v>981.2</v>
      </c>
      <c r="J30" s="4">
        <f>IF(ISNUMBER('KN 1.st 2018 po 10'!Z30),'KN 1.st 2018 po 10'!Z30,"")</f>
        <v>1001</v>
      </c>
      <c r="K30" s="4">
        <f>IF(ISNUMBER('KN 1.st 2018 po 10'!AA30),'KN 1.st 2018 po 10'!AA30,"")</f>
        <v>937</v>
      </c>
      <c r="L30" s="4">
        <f>IF(ISNUMBER('KN 1.st 2018 po 10'!AB30),'KN 1.st 2018 po 10'!AB30,"")</f>
        <v>1005</v>
      </c>
      <c r="M30" s="4">
        <f>IF(ISNUMBER('KN 1.st 2018 po 10'!AC30),'KN 1.st 2018 po 10'!AC30,"")</f>
        <v>973</v>
      </c>
      <c r="N30" s="4">
        <f>IF(ISNUMBER('KN 1.st 2018 po 10'!AD30),'KN 1.st 2018 po 10'!AD30,"")</f>
        <v>1200</v>
      </c>
      <c r="O30" s="4">
        <f>IF(ISNUMBER('KN 1.st 2018 po 10'!AE30),'KN 1.st 2018 po 10'!AE30,"")</f>
        <v>1020</v>
      </c>
      <c r="P30" s="4">
        <f>IF(ISNUMBER('KN 1.st 2018 po 10'!AF30),'KN 1.st 2018 po 10'!AF30,"")</f>
        <v>993.58571428571429</v>
      </c>
    </row>
    <row r="31" spans="1:16" x14ac:dyDescent="0.25">
      <c r="A31" s="6">
        <v>260</v>
      </c>
      <c r="B31" s="4">
        <f>IF(ISNUMBER('KN 1.st 2018 po 10'!R31),'KN 1.st 2018 po 10'!R31,"")</f>
        <v>928</v>
      </c>
      <c r="C31" s="4">
        <f>IF(ISNUMBER('KN 1.st 2018 po 10'!S31),'KN 1.st 2018 po 10'!S31,"")</f>
        <v>827</v>
      </c>
      <c r="D31" s="4">
        <f>IF(ISNUMBER('KN 1.st 2018 po 10'!T31),'KN 1.st 2018 po 10'!T31,"")</f>
        <v>1102</v>
      </c>
      <c r="E31" s="4">
        <f>IF(ISNUMBER('KN 1.st 2018 po 10'!U31),'KN 1.st 2018 po 10'!U31,"")</f>
        <v>927</v>
      </c>
      <c r="F31" s="4">
        <f>IF(ISNUMBER('KN 1.st 2018 po 10'!V31),'KN 1.st 2018 po 10'!V31,"")</f>
        <v>1035</v>
      </c>
      <c r="G31" s="4">
        <f>IF(ISNUMBER('KN 1.st 2018 po 10'!W31),'KN 1.st 2018 po 10'!W31,"")</f>
        <v>933</v>
      </c>
      <c r="H31" s="4">
        <f>IF(ISNUMBER('KN 1.st 2018 po 10'!X31),'KN 1.st 2018 po 10'!X31,"")</f>
        <v>1040</v>
      </c>
      <c r="I31" s="4">
        <f>IF(ISNUMBER('KN 1.st 2018 po 10'!Y31),'KN 1.st 2018 po 10'!Y31,"")</f>
        <v>981</v>
      </c>
      <c r="J31" s="4">
        <f>IF(ISNUMBER('KN 1.st 2018 po 10'!Z31),'KN 1.st 2018 po 10'!Z31,"")</f>
        <v>1001</v>
      </c>
      <c r="K31" s="4">
        <f>IF(ISNUMBER('KN 1.st 2018 po 10'!AA31),'KN 1.st 2018 po 10'!AA31,"")</f>
        <v>936</v>
      </c>
      <c r="L31" s="4">
        <f>IF(ISNUMBER('KN 1.st 2018 po 10'!AB31),'KN 1.st 2018 po 10'!AB31,"")</f>
        <v>1005</v>
      </c>
      <c r="M31" s="4">
        <f>IF(ISNUMBER('KN 1.st 2018 po 10'!AC31),'KN 1.st 2018 po 10'!AC31,"")</f>
        <v>973</v>
      </c>
      <c r="N31" s="4">
        <f>IF(ISNUMBER('KN 1.st 2018 po 10'!AD31),'KN 1.st 2018 po 10'!AD31,"")</f>
        <v>1200</v>
      </c>
      <c r="O31" s="4">
        <f>IF(ISNUMBER('KN 1.st 2018 po 10'!AE31),'KN 1.st 2018 po 10'!AE31,"")</f>
        <v>1020</v>
      </c>
      <c r="P31" s="4">
        <f>IF(ISNUMBER('KN 1.st 2018 po 10'!AF31),'KN 1.st 2018 po 10'!AF31,"")</f>
        <v>993.42857142857144</v>
      </c>
    </row>
    <row r="32" spans="1:16" x14ac:dyDescent="0.25">
      <c r="A32" s="6">
        <v>270</v>
      </c>
      <c r="B32" s="4">
        <f>IF(ISNUMBER('KN 1.st 2018 po 10'!R32),'KN 1.st 2018 po 10'!R32,"")</f>
        <v>928</v>
      </c>
      <c r="C32" s="4">
        <f>IF(ISNUMBER('KN 1.st 2018 po 10'!S32),'KN 1.st 2018 po 10'!S32,"")</f>
        <v>827</v>
      </c>
      <c r="D32" s="4">
        <f>IF(ISNUMBER('KN 1.st 2018 po 10'!T32),'KN 1.st 2018 po 10'!T32,"")</f>
        <v>1102</v>
      </c>
      <c r="E32" s="4">
        <f>IF(ISNUMBER('KN 1.st 2018 po 10'!U32),'KN 1.st 2018 po 10'!U32,"")</f>
        <v>927</v>
      </c>
      <c r="F32" s="4">
        <f>IF(ISNUMBER('KN 1.st 2018 po 10'!V32),'KN 1.st 2018 po 10'!V32,"")</f>
        <v>1035</v>
      </c>
      <c r="G32" s="4">
        <f>IF(ISNUMBER('KN 1.st 2018 po 10'!W32),'KN 1.st 2018 po 10'!W32,"")</f>
        <v>933</v>
      </c>
      <c r="H32" s="4">
        <f>IF(ISNUMBER('KN 1.st 2018 po 10'!X32),'KN 1.st 2018 po 10'!X32,"")</f>
        <v>1040</v>
      </c>
      <c r="I32" s="4">
        <f>IF(ISNUMBER('KN 1.st 2018 po 10'!Y32),'KN 1.st 2018 po 10'!Y32,"")</f>
        <v>980.8</v>
      </c>
      <c r="J32" s="4">
        <f>IF(ISNUMBER('KN 1.st 2018 po 10'!Z32),'KN 1.st 2018 po 10'!Z32,"")</f>
        <v>1001</v>
      </c>
      <c r="K32" s="4">
        <f>IF(ISNUMBER('KN 1.st 2018 po 10'!AA32),'KN 1.st 2018 po 10'!AA32,"")</f>
        <v>936</v>
      </c>
      <c r="L32" s="4">
        <f>IF(ISNUMBER('KN 1.st 2018 po 10'!AB32),'KN 1.st 2018 po 10'!AB32,"")</f>
        <v>1005</v>
      </c>
      <c r="M32" s="4">
        <f>IF(ISNUMBER('KN 1.st 2018 po 10'!AC32),'KN 1.st 2018 po 10'!AC32,"")</f>
        <v>973</v>
      </c>
      <c r="N32" s="4">
        <f>IF(ISNUMBER('KN 1.st 2018 po 10'!AD32),'KN 1.st 2018 po 10'!AD32,"")</f>
        <v>1200</v>
      </c>
      <c r="O32" s="4">
        <f>IF(ISNUMBER('KN 1.st 2018 po 10'!AE32),'KN 1.st 2018 po 10'!AE32,"")</f>
        <v>1020</v>
      </c>
      <c r="P32" s="4">
        <f>IF(ISNUMBER('KN 1.st 2018 po 10'!AF32),'KN 1.st 2018 po 10'!AF32,"")</f>
        <v>993.41428571428571</v>
      </c>
    </row>
    <row r="33" spans="1:16" x14ac:dyDescent="0.25">
      <c r="A33" s="6">
        <v>280</v>
      </c>
      <c r="B33" s="4">
        <f>IF(ISNUMBER('KN 1.st 2018 po 10'!R33),'KN 1.st 2018 po 10'!R33,"")</f>
        <v>928</v>
      </c>
      <c r="C33" s="4">
        <f>IF(ISNUMBER('KN 1.st 2018 po 10'!S33),'KN 1.st 2018 po 10'!S33,"")</f>
        <v>827</v>
      </c>
      <c r="D33" s="4">
        <f>IF(ISNUMBER('KN 1.st 2018 po 10'!T33),'KN 1.st 2018 po 10'!T33,"")</f>
        <v>1102</v>
      </c>
      <c r="E33" s="4">
        <f>IF(ISNUMBER('KN 1.st 2018 po 10'!U33),'KN 1.st 2018 po 10'!U33,"")</f>
        <v>927</v>
      </c>
      <c r="F33" s="4">
        <f>IF(ISNUMBER('KN 1.st 2018 po 10'!V33),'KN 1.st 2018 po 10'!V33,"")</f>
        <v>1035</v>
      </c>
      <c r="G33" s="4">
        <f>IF(ISNUMBER('KN 1.st 2018 po 10'!W33),'KN 1.st 2018 po 10'!W33,"")</f>
        <v>932</v>
      </c>
      <c r="H33" s="4">
        <f>IF(ISNUMBER('KN 1.st 2018 po 10'!X33),'KN 1.st 2018 po 10'!X33,"")</f>
        <v>1040</v>
      </c>
      <c r="I33" s="4">
        <f>IF(ISNUMBER('KN 1.st 2018 po 10'!Y33),'KN 1.st 2018 po 10'!Y33,"")</f>
        <v>980.6</v>
      </c>
      <c r="J33" s="4">
        <f>IF(ISNUMBER('KN 1.st 2018 po 10'!Z33),'KN 1.st 2018 po 10'!Z33,"")</f>
        <v>1001</v>
      </c>
      <c r="K33" s="4">
        <f>IF(ISNUMBER('KN 1.st 2018 po 10'!AA33),'KN 1.st 2018 po 10'!AA33,"")</f>
        <v>935</v>
      </c>
      <c r="L33" s="4">
        <f>IF(ISNUMBER('KN 1.st 2018 po 10'!AB33),'KN 1.st 2018 po 10'!AB33,"")</f>
        <v>1005</v>
      </c>
      <c r="M33" s="4">
        <f>IF(ISNUMBER('KN 1.st 2018 po 10'!AC33),'KN 1.st 2018 po 10'!AC33,"")</f>
        <v>973</v>
      </c>
      <c r="N33" s="4">
        <f>IF(ISNUMBER('KN 1.st 2018 po 10'!AD33),'KN 1.st 2018 po 10'!AD33,"")</f>
        <v>1200</v>
      </c>
      <c r="O33" s="4">
        <f>IF(ISNUMBER('KN 1.st 2018 po 10'!AE33),'KN 1.st 2018 po 10'!AE33,"")</f>
        <v>1020</v>
      </c>
      <c r="P33" s="4">
        <f>IF(ISNUMBER('KN 1.st 2018 po 10'!AF33),'KN 1.st 2018 po 10'!AF33,"")</f>
        <v>993.25714285714287</v>
      </c>
    </row>
    <row r="34" spans="1:16" x14ac:dyDescent="0.25">
      <c r="A34" s="6">
        <v>290</v>
      </c>
      <c r="B34" s="4">
        <f>IF(ISNUMBER('KN 1.st 2018 po 10'!R34),'KN 1.st 2018 po 10'!R34,"")</f>
        <v>928</v>
      </c>
      <c r="C34" s="4">
        <f>IF(ISNUMBER('KN 1.st 2018 po 10'!S34),'KN 1.st 2018 po 10'!S34,"")</f>
        <v>827</v>
      </c>
      <c r="D34" s="4">
        <f>IF(ISNUMBER('KN 1.st 2018 po 10'!T34),'KN 1.st 2018 po 10'!T34,"")</f>
        <v>1102</v>
      </c>
      <c r="E34" s="4">
        <f>IF(ISNUMBER('KN 1.st 2018 po 10'!U34),'KN 1.st 2018 po 10'!U34,"")</f>
        <v>927</v>
      </c>
      <c r="F34" s="4">
        <f>IF(ISNUMBER('KN 1.st 2018 po 10'!V34),'KN 1.st 2018 po 10'!V34,"")</f>
        <v>1035</v>
      </c>
      <c r="G34" s="4">
        <f>IF(ISNUMBER('KN 1.st 2018 po 10'!W34),'KN 1.st 2018 po 10'!W34,"")</f>
        <v>931</v>
      </c>
      <c r="H34" s="4">
        <f>IF(ISNUMBER('KN 1.st 2018 po 10'!X34),'KN 1.st 2018 po 10'!X34,"")</f>
        <v>1040</v>
      </c>
      <c r="I34" s="4">
        <f>IF(ISNUMBER('KN 1.st 2018 po 10'!Y34),'KN 1.st 2018 po 10'!Y34,"")</f>
        <v>980.4</v>
      </c>
      <c r="J34" s="4">
        <f>IF(ISNUMBER('KN 1.st 2018 po 10'!Z34),'KN 1.st 2018 po 10'!Z34,"")</f>
        <v>1001</v>
      </c>
      <c r="K34" s="4">
        <f>IF(ISNUMBER('KN 1.st 2018 po 10'!AA34),'KN 1.st 2018 po 10'!AA34,"")</f>
        <v>935</v>
      </c>
      <c r="L34" s="4">
        <f>IF(ISNUMBER('KN 1.st 2018 po 10'!AB34),'KN 1.st 2018 po 10'!AB34,"")</f>
        <v>1005</v>
      </c>
      <c r="M34" s="4">
        <f>IF(ISNUMBER('KN 1.st 2018 po 10'!AC34),'KN 1.st 2018 po 10'!AC34,"")</f>
        <v>973</v>
      </c>
      <c r="N34" s="4">
        <f>IF(ISNUMBER('KN 1.st 2018 po 10'!AD34),'KN 1.st 2018 po 10'!AD34,"")</f>
        <v>1200</v>
      </c>
      <c r="O34" s="4">
        <f>IF(ISNUMBER('KN 1.st 2018 po 10'!AE34),'KN 1.st 2018 po 10'!AE34,"")</f>
        <v>1020</v>
      </c>
      <c r="P34" s="4">
        <f>IF(ISNUMBER('KN 1.st 2018 po 10'!AF34),'KN 1.st 2018 po 10'!AF34,"")</f>
        <v>993.17142857142858</v>
      </c>
    </row>
    <row r="35" spans="1:16" x14ac:dyDescent="0.25">
      <c r="A35" s="6">
        <v>300</v>
      </c>
      <c r="B35" s="4">
        <f>IF(ISNUMBER('KN 1.st 2018 po 10'!R35),'KN 1.st 2018 po 10'!R35,"")</f>
        <v>928</v>
      </c>
      <c r="C35" s="4">
        <f>IF(ISNUMBER('KN 1.st 2018 po 10'!S35),'KN 1.st 2018 po 10'!S35,"")</f>
        <v>827</v>
      </c>
      <c r="D35" s="4">
        <f>IF(ISNUMBER('KN 1.st 2018 po 10'!T35),'KN 1.st 2018 po 10'!T35,"")</f>
        <v>1102</v>
      </c>
      <c r="E35" s="4">
        <f>IF(ISNUMBER('KN 1.st 2018 po 10'!U35),'KN 1.st 2018 po 10'!U35,"")</f>
        <v>927</v>
      </c>
      <c r="F35" s="4">
        <f>IF(ISNUMBER('KN 1.st 2018 po 10'!V35),'KN 1.st 2018 po 10'!V35,"")</f>
        <v>1035</v>
      </c>
      <c r="G35" s="4">
        <f>IF(ISNUMBER('KN 1.st 2018 po 10'!W35),'KN 1.st 2018 po 10'!W35,"")</f>
        <v>931</v>
      </c>
      <c r="H35" s="4">
        <f>IF(ISNUMBER('KN 1.st 2018 po 10'!X35),'KN 1.st 2018 po 10'!X35,"")</f>
        <v>1040</v>
      </c>
      <c r="I35" s="4">
        <f>IF(ISNUMBER('KN 1.st 2018 po 10'!Y35),'KN 1.st 2018 po 10'!Y35,"")</f>
        <v>980.2</v>
      </c>
      <c r="J35" s="4">
        <f>IF(ISNUMBER('KN 1.st 2018 po 10'!Z35),'KN 1.st 2018 po 10'!Z35,"")</f>
        <v>1001</v>
      </c>
      <c r="K35" s="4">
        <f>IF(ISNUMBER('KN 1.st 2018 po 10'!AA35),'KN 1.st 2018 po 10'!AA35,"")</f>
        <v>934</v>
      </c>
      <c r="L35" s="4">
        <f>IF(ISNUMBER('KN 1.st 2018 po 10'!AB35),'KN 1.st 2018 po 10'!AB35,"")</f>
        <v>1005</v>
      </c>
      <c r="M35" s="4">
        <f>IF(ISNUMBER('KN 1.st 2018 po 10'!AC35),'KN 1.st 2018 po 10'!AC35,"")</f>
        <v>973</v>
      </c>
      <c r="N35" s="4">
        <f>IF(ISNUMBER('KN 1.st 2018 po 10'!AD35),'KN 1.st 2018 po 10'!AD35,"")</f>
        <v>1200</v>
      </c>
      <c r="O35" s="4">
        <f>IF(ISNUMBER('KN 1.st 2018 po 10'!AE35),'KN 1.st 2018 po 10'!AE35,"")</f>
        <v>1020</v>
      </c>
      <c r="P35" s="4">
        <f>IF(ISNUMBER('KN 1.st 2018 po 10'!AF35),'KN 1.st 2018 po 10'!AF35,"")</f>
        <v>993.08571428571429</v>
      </c>
    </row>
    <row r="36" spans="1:16" x14ac:dyDescent="0.25">
      <c r="A36" s="6">
        <v>310</v>
      </c>
      <c r="B36" s="4">
        <f>IF(ISNUMBER('KN 1.st 2018 po 10'!R36),'KN 1.st 2018 po 10'!R36,"")</f>
        <v>928</v>
      </c>
      <c r="C36" s="4">
        <f>IF(ISNUMBER('KN 1.st 2018 po 10'!S36),'KN 1.st 2018 po 10'!S36,"")</f>
        <v>827</v>
      </c>
      <c r="D36" s="4">
        <f>IF(ISNUMBER('KN 1.st 2018 po 10'!T36),'KN 1.st 2018 po 10'!T36,"")</f>
        <v>1102</v>
      </c>
      <c r="E36" s="4">
        <f>IF(ISNUMBER('KN 1.st 2018 po 10'!U36),'KN 1.st 2018 po 10'!U36,"")</f>
        <v>927</v>
      </c>
      <c r="F36" s="4">
        <f>IF(ISNUMBER('KN 1.st 2018 po 10'!V36),'KN 1.st 2018 po 10'!V36,"")</f>
        <v>1035</v>
      </c>
      <c r="G36" s="4" t="str">
        <f>IF(ISNUMBER('KN 1.st 2018 po 10'!W36),'KN 1.st 2018 po 10'!W36,"")</f>
        <v/>
      </c>
      <c r="H36" s="4">
        <f>IF(ISNUMBER('KN 1.st 2018 po 10'!X36),'KN 1.st 2018 po 10'!X36,"")</f>
        <v>1040</v>
      </c>
      <c r="I36" s="4">
        <f>IF(ISNUMBER('KN 1.st 2018 po 10'!Y36),'KN 1.st 2018 po 10'!Y36,"")</f>
        <v>980</v>
      </c>
      <c r="J36" s="4">
        <f>IF(ISNUMBER('KN 1.st 2018 po 10'!Z36),'KN 1.st 2018 po 10'!Z36,"")</f>
        <v>1001</v>
      </c>
      <c r="K36" s="4">
        <f>IF(ISNUMBER('KN 1.st 2018 po 10'!AA36),'KN 1.st 2018 po 10'!AA36,"")</f>
        <v>934</v>
      </c>
      <c r="L36" s="4">
        <f>IF(ISNUMBER('KN 1.st 2018 po 10'!AB36),'KN 1.st 2018 po 10'!AB36,"")</f>
        <v>1005</v>
      </c>
      <c r="M36" s="4">
        <f>IF(ISNUMBER('KN 1.st 2018 po 10'!AC36),'KN 1.st 2018 po 10'!AC36,"")</f>
        <v>973</v>
      </c>
      <c r="N36" s="4">
        <f>IF(ISNUMBER('KN 1.st 2018 po 10'!AD36),'KN 1.st 2018 po 10'!AD36,"")</f>
        <v>1200</v>
      </c>
      <c r="O36" s="4">
        <f>IF(ISNUMBER('KN 1.st 2018 po 10'!AE36),'KN 1.st 2018 po 10'!AE36,"")</f>
        <v>1020</v>
      </c>
      <c r="P36" s="4">
        <f>IF(ISNUMBER('KN 1.st 2018 po 10'!AF36),'KN 1.st 2018 po 10'!AF36,"")</f>
        <v>997.84615384615381</v>
      </c>
    </row>
    <row r="37" spans="1:16" x14ac:dyDescent="0.25">
      <c r="A37" s="6">
        <v>320</v>
      </c>
      <c r="B37" s="4">
        <f>IF(ISNUMBER('KN 1.st 2018 po 10'!R37),'KN 1.st 2018 po 10'!R37,"")</f>
        <v>928</v>
      </c>
      <c r="C37" s="4">
        <f>IF(ISNUMBER('KN 1.st 2018 po 10'!S37),'KN 1.st 2018 po 10'!S37,"")</f>
        <v>827</v>
      </c>
      <c r="D37" s="4">
        <f>IF(ISNUMBER('KN 1.st 2018 po 10'!T37),'KN 1.st 2018 po 10'!T37,"")</f>
        <v>1102</v>
      </c>
      <c r="E37" s="4">
        <f>IF(ISNUMBER('KN 1.st 2018 po 10'!U37),'KN 1.st 2018 po 10'!U37,"")</f>
        <v>927</v>
      </c>
      <c r="F37" s="4">
        <f>IF(ISNUMBER('KN 1.st 2018 po 10'!V37),'KN 1.st 2018 po 10'!V37,"")</f>
        <v>1035</v>
      </c>
      <c r="G37" s="4" t="str">
        <f>IF(ISNUMBER('KN 1.st 2018 po 10'!W37),'KN 1.st 2018 po 10'!W37,"")</f>
        <v/>
      </c>
      <c r="H37" s="4">
        <f>IF(ISNUMBER('KN 1.st 2018 po 10'!X37),'KN 1.st 2018 po 10'!X37,"")</f>
        <v>1040</v>
      </c>
      <c r="I37" s="4">
        <f>IF(ISNUMBER('KN 1.st 2018 po 10'!Y37),'KN 1.st 2018 po 10'!Y37,"")</f>
        <v>979.8</v>
      </c>
      <c r="J37" s="4">
        <f>IF(ISNUMBER('KN 1.st 2018 po 10'!Z37),'KN 1.st 2018 po 10'!Z37,"")</f>
        <v>1001</v>
      </c>
      <c r="K37" s="4">
        <f>IF(ISNUMBER('KN 1.st 2018 po 10'!AA37),'KN 1.st 2018 po 10'!AA37,"")</f>
        <v>933</v>
      </c>
      <c r="L37" s="4">
        <f>IF(ISNUMBER('KN 1.st 2018 po 10'!AB37),'KN 1.st 2018 po 10'!AB37,"")</f>
        <v>1005</v>
      </c>
      <c r="M37" s="4">
        <f>IF(ISNUMBER('KN 1.st 2018 po 10'!AC37),'KN 1.st 2018 po 10'!AC37,"")</f>
        <v>973</v>
      </c>
      <c r="N37" s="4">
        <f>IF(ISNUMBER('KN 1.st 2018 po 10'!AD37),'KN 1.st 2018 po 10'!AD37,"")</f>
        <v>1200</v>
      </c>
      <c r="O37" s="4">
        <f>IF(ISNUMBER('KN 1.st 2018 po 10'!AE37),'KN 1.st 2018 po 10'!AE37,"")</f>
        <v>1020</v>
      </c>
      <c r="P37" s="4">
        <f>IF(ISNUMBER('KN 1.st 2018 po 10'!AF37),'KN 1.st 2018 po 10'!AF37,"")</f>
        <v>997.7538461538461</v>
      </c>
    </row>
    <row r="38" spans="1:16" x14ac:dyDescent="0.25">
      <c r="A38" s="6">
        <v>330</v>
      </c>
      <c r="B38" s="4">
        <f>IF(ISNUMBER('KN 1.st 2018 po 10'!R38),'KN 1.st 2018 po 10'!R38,"")</f>
        <v>928</v>
      </c>
      <c r="C38" s="4">
        <f>IF(ISNUMBER('KN 1.st 2018 po 10'!S38),'KN 1.st 2018 po 10'!S38,"")</f>
        <v>827</v>
      </c>
      <c r="D38" s="4">
        <f>IF(ISNUMBER('KN 1.st 2018 po 10'!T38),'KN 1.st 2018 po 10'!T38,"")</f>
        <v>1102</v>
      </c>
      <c r="E38" s="4">
        <f>IF(ISNUMBER('KN 1.st 2018 po 10'!U38),'KN 1.st 2018 po 10'!U38,"")</f>
        <v>927</v>
      </c>
      <c r="F38" s="4">
        <f>IF(ISNUMBER('KN 1.st 2018 po 10'!V38),'KN 1.st 2018 po 10'!V38,"")</f>
        <v>1035</v>
      </c>
      <c r="G38" s="4" t="str">
        <f>IF(ISNUMBER('KN 1.st 2018 po 10'!W38),'KN 1.st 2018 po 10'!W38,"")</f>
        <v/>
      </c>
      <c r="H38" s="4">
        <f>IF(ISNUMBER('KN 1.st 2018 po 10'!X38),'KN 1.st 2018 po 10'!X38,"")</f>
        <v>1040</v>
      </c>
      <c r="I38" s="4">
        <f>IF(ISNUMBER('KN 1.st 2018 po 10'!Y38),'KN 1.st 2018 po 10'!Y38,"")</f>
        <v>979.6</v>
      </c>
      <c r="J38" s="4">
        <f>IF(ISNUMBER('KN 1.st 2018 po 10'!Z38),'KN 1.st 2018 po 10'!Z38,"")</f>
        <v>1001</v>
      </c>
      <c r="K38" s="4">
        <f>IF(ISNUMBER('KN 1.st 2018 po 10'!AA38),'KN 1.st 2018 po 10'!AA38,"")</f>
        <v>933</v>
      </c>
      <c r="L38" s="4">
        <f>IF(ISNUMBER('KN 1.st 2018 po 10'!AB38),'KN 1.st 2018 po 10'!AB38,"")</f>
        <v>1005</v>
      </c>
      <c r="M38" s="4">
        <f>IF(ISNUMBER('KN 1.st 2018 po 10'!AC38),'KN 1.st 2018 po 10'!AC38,"")</f>
        <v>973</v>
      </c>
      <c r="N38" s="4">
        <f>IF(ISNUMBER('KN 1.st 2018 po 10'!AD38),'KN 1.st 2018 po 10'!AD38,"")</f>
        <v>1200</v>
      </c>
      <c r="O38" s="4">
        <f>IF(ISNUMBER('KN 1.st 2018 po 10'!AE38),'KN 1.st 2018 po 10'!AE38,"")</f>
        <v>1020</v>
      </c>
      <c r="P38" s="4">
        <f>IF(ISNUMBER('KN 1.st 2018 po 10'!AF38),'KN 1.st 2018 po 10'!AF38,"")</f>
        <v>997.73846153846159</v>
      </c>
    </row>
    <row r="39" spans="1:16" x14ac:dyDescent="0.25">
      <c r="A39" s="6">
        <v>340</v>
      </c>
      <c r="B39" s="4">
        <f>IF(ISNUMBER('KN 1.st 2018 po 10'!R39),'KN 1.st 2018 po 10'!R39,"")</f>
        <v>928</v>
      </c>
      <c r="C39" s="4">
        <f>IF(ISNUMBER('KN 1.st 2018 po 10'!S39),'KN 1.st 2018 po 10'!S39,"")</f>
        <v>827</v>
      </c>
      <c r="D39" s="4">
        <f>IF(ISNUMBER('KN 1.st 2018 po 10'!T39),'KN 1.st 2018 po 10'!T39,"")</f>
        <v>1102</v>
      </c>
      <c r="E39" s="4">
        <f>IF(ISNUMBER('KN 1.st 2018 po 10'!U39),'KN 1.st 2018 po 10'!U39,"")</f>
        <v>927</v>
      </c>
      <c r="F39" s="4">
        <f>IF(ISNUMBER('KN 1.st 2018 po 10'!V39),'KN 1.st 2018 po 10'!V39,"")</f>
        <v>1035</v>
      </c>
      <c r="G39" s="4" t="str">
        <f>IF(ISNUMBER('KN 1.st 2018 po 10'!W39),'KN 1.st 2018 po 10'!W39,"")</f>
        <v/>
      </c>
      <c r="H39" s="4">
        <f>IF(ISNUMBER('KN 1.st 2018 po 10'!X39),'KN 1.st 2018 po 10'!X39,"")</f>
        <v>1040</v>
      </c>
      <c r="I39" s="4">
        <f>IF(ISNUMBER('KN 1.st 2018 po 10'!Y39),'KN 1.st 2018 po 10'!Y39,"")</f>
        <v>979.4</v>
      </c>
      <c r="J39" s="4">
        <f>IF(ISNUMBER('KN 1.st 2018 po 10'!Z39),'KN 1.st 2018 po 10'!Z39,"")</f>
        <v>1001</v>
      </c>
      <c r="K39" s="4">
        <f>IF(ISNUMBER('KN 1.st 2018 po 10'!AA39),'KN 1.st 2018 po 10'!AA39,"")</f>
        <v>932</v>
      </c>
      <c r="L39" s="4">
        <f>IF(ISNUMBER('KN 1.st 2018 po 10'!AB39),'KN 1.st 2018 po 10'!AB39,"")</f>
        <v>1005</v>
      </c>
      <c r="M39" s="4">
        <f>IF(ISNUMBER('KN 1.st 2018 po 10'!AC39),'KN 1.st 2018 po 10'!AC39,"")</f>
        <v>973</v>
      </c>
      <c r="N39" s="4">
        <f>IF(ISNUMBER('KN 1.st 2018 po 10'!AD39),'KN 1.st 2018 po 10'!AD39,"")</f>
        <v>1200</v>
      </c>
      <c r="O39" s="4">
        <f>IF(ISNUMBER('KN 1.st 2018 po 10'!AE39),'KN 1.st 2018 po 10'!AE39,"")</f>
        <v>1020</v>
      </c>
      <c r="P39" s="4">
        <f>IF(ISNUMBER('KN 1.st 2018 po 10'!AF39),'KN 1.st 2018 po 10'!AF39,"")</f>
        <v>997.64615384615377</v>
      </c>
    </row>
    <row r="40" spans="1:16" x14ac:dyDescent="0.25">
      <c r="A40" s="6">
        <v>350</v>
      </c>
      <c r="B40" s="4">
        <f>IF(ISNUMBER('KN 1.st 2018 po 10'!R40),'KN 1.st 2018 po 10'!R40,"")</f>
        <v>928</v>
      </c>
      <c r="C40" s="4">
        <f>IF(ISNUMBER('KN 1.st 2018 po 10'!S40),'KN 1.st 2018 po 10'!S40,"")</f>
        <v>827</v>
      </c>
      <c r="D40" s="4">
        <f>IF(ISNUMBER('KN 1.st 2018 po 10'!T40),'KN 1.st 2018 po 10'!T40,"")</f>
        <v>1102</v>
      </c>
      <c r="E40" s="4">
        <f>IF(ISNUMBER('KN 1.st 2018 po 10'!U40),'KN 1.st 2018 po 10'!U40,"")</f>
        <v>927</v>
      </c>
      <c r="F40" s="4">
        <f>IF(ISNUMBER('KN 1.st 2018 po 10'!V40),'KN 1.st 2018 po 10'!V40,"")</f>
        <v>1035</v>
      </c>
      <c r="G40" s="4" t="str">
        <f>IF(ISNUMBER('KN 1.st 2018 po 10'!W40),'KN 1.st 2018 po 10'!W40,"")</f>
        <v/>
      </c>
      <c r="H40" s="4">
        <f>IF(ISNUMBER('KN 1.st 2018 po 10'!X40),'KN 1.st 2018 po 10'!X40,"")</f>
        <v>1040</v>
      </c>
      <c r="I40" s="4">
        <f>IF(ISNUMBER('KN 1.st 2018 po 10'!Y40),'KN 1.st 2018 po 10'!Y40,"")</f>
        <v>979.2</v>
      </c>
      <c r="J40" s="4">
        <f>IF(ISNUMBER('KN 1.st 2018 po 10'!Z40),'KN 1.st 2018 po 10'!Z40,"")</f>
        <v>1001</v>
      </c>
      <c r="K40" s="4">
        <f>IF(ISNUMBER('KN 1.st 2018 po 10'!AA40),'KN 1.st 2018 po 10'!AA40,"")</f>
        <v>932</v>
      </c>
      <c r="L40" s="4">
        <f>IF(ISNUMBER('KN 1.st 2018 po 10'!AB40),'KN 1.st 2018 po 10'!AB40,"")</f>
        <v>1005</v>
      </c>
      <c r="M40" s="4">
        <f>IF(ISNUMBER('KN 1.st 2018 po 10'!AC40),'KN 1.st 2018 po 10'!AC40,"")</f>
        <v>973</v>
      </c>
      <c r="N40" s="4">
        <f>IF(ISNUMBER('KN 1.st 2018 po 10'!AD40),'KN 1.st 2018 po 10'!AD40,"")</f>
        <v>1200</v>
      </c>
      <c r="O40" s="4">
        <f>IF(ISNUMBER('KN 1.st 2018 po 10'!AE40),'KN 1.st 2018 po 10'!AE40,"")</f>
        <v>1020</v>
      </c>
      <c r="P40" s="4">
        <f>IF(ISNUMBER('KN 1.st 2018 po 10'!AF40),'KN 1.st 2018 po 10'!AF40,"")</f>
        <v>997.63076923076926</v>
      </c>
    </row>
    <row r="41" spans="1:16" x14ac:dyDescent="0.25">
      <c r="A41" s="6">
        <v>360</v>
      </c>
      <c r="B41" s="4">
        <f>IF(ISNUMBER('KN 1.st 2018 po 10'!R41),'KN 1.st 2018 po 10'!R41,"")</f>
        <v>928</v>
      </c>
      <c r="C41" s="4">
        <f>IF(ISNUMBER('KN 1.st 2018 po 10'!S41),'KN 1.st 2018 po 10'!S41,"")</f>
        <v>827</v>
      </c>
      <c r="D41" s="4">
        <f>IF(ISNUMBER('KN 1.st 2018 po 10'!T41),'KN 1.st 2018 po 10'!T41,"")</f>
        <v>1102</v>
      </c>
      <c r="E41" s="4">
        <f>IF(ISNUMBER('KN 1.st 2018 po 10'!U41),'KN 1.st 2018 po 10'!U41,"")</f>
        <v>927</v>
      </c>
      <c r="F41" s="4">
        <f>IF(ISNUMBER('KN 1.st 2018 po 10'!V41),'KN 1.st 2018 po 10'!V41,"")</f>
        <v>1035</v>
      </c>
      <c r="G41" s="4" t="str">
        <f>IF(ISNUMBER('KN 1.st 2018 po 10'!W41),'KN 1.st 2018 po 10'!W41,"")</f>
        <v/>
      </c>
      <c r="H41" s="4">
        <f>IF(ISNUMBER('KN 1.st 2018 po 10'!X41),'KN 1.st 2018 po 10'!X41,"")</f>
        <v>1040</v>
      </c>
      <c r="I41" s="4">
        <f>IF(ISNUMBER('KN 1.st 2018 po 10'!Y41),'KN 1.st 2018 po 10'!Y41,"")</f>
        <v>979</v>
      </c>
      <c r="J41" s="4">
        <f>IF(ISNUMBER('KN 1.st 2018 po 10'!Z41),'KN 1.st 2018 po 10'!Z41,"")</f>
        <v>1001</v>
      </c>
      <c r="K41" s="4">
        <f>IF(ISNUMBER('KN 1.st 2018 po 10'!AA41),'KN 1.st 2018 po 10'!AA41,"")</f>
        <v>932</v>
      </c>
      <c r="L41" s="4">
        <f>IF(ISNUMBER('KN 1.st 2018 po 10'!AB41),'KN 1.st 2018 po 10'!AB41,"")</f>
        <v>1005</v>
      </c>
      <c r="M41" s="4">
        <f>IF(ISNUMBER('KN 1.st 2018 po 10'!AC41),'KN 1.st 2018 po 10'!AC41,"")</f>
        <v>973</v>
      </c>
      <c r="N41" s="4">
        <f>IF(ISNUMBER('KN 1.st 2018 po 10'!AD41),'KN 1.st 2018 po 10'!AD41,"")</f>
        <v>1200</v>
      </c>
      <c r="O41" s="4">
        <f>IF(ISNUMBER('KN 1.st 2018 po 10'!AE41),'KN 1.st 2018 po 10'!AE41,"")</f>
        <v>1020</v>
      </c>
      <c r="P41" s="4">
        <f>IF(ISNUMBER('KN 1.st 2018 po 10'!AF41),'KN 1.st 2018 po 10'!AF41,"")</f>
        <v>997.61538461538464</v>
      </c>
    </row>
    <row r="42" spans="1:16" x14ac:dyDescent="0.25">
      <c r="A42" s="6">
        <v>370</v>
      </c>
      <c r="B42" s="4">
        <f>IF(ISNUMBER('KN 1.st 2018 po 10'!R42),'KN 1.st 2018 po 10'!R42,"")</f>
        <v>928</v>
      </c>
      <c r="C42" s="4">
        <f>IF(ISNUMBER('KN 1.st 2018 po 10'!S42),'KN 1.st 2018 po 10'!S42,"")</f>
        <v>827</v>
      </c>
      <c r="D42" s="4">
        <f>IF(ISNUMBER('KN 1.st 2018 po 10'!T42),'KN 1.st 2018 po 10'!T42,"")</f>
        <v>1102</v>
      </c>
      <c r="E42" s="4">
        <f>IF(ISNUMBER('KN 1.st 2018 po 10'!U42),'KN 1.st 2018 po 10'!U42,"")</f>
        <v>927</v>
      </c>
      <c r="F42" s="4">
        <f>IF(ISNUMBER('KN 1.st 2018 po 10'!V42),'KN 1.st 2018 po 10'!V42,"")</f>
        <v>1035</v>
      </c>
      <c r="G42" s="4" t="str">
        <f>IF(ISNUMBER('KN 1.st 2018 po 10'!W42),'KN 1.st 2018 po 10'!W42,"")</f>
        <v/>
      </c>
      <c r="H42" s="4">
        <f>IF(ISNUMBER('KN 1.st 2018 po 10'!X42),'KN 1.st 2018 po 10'!X42,"")</f>
        <v>1040</v>
      </c>
      <c r="I42" s="4">
        <f>IF(ISNUMBER('KN 1.st 2018 po 10'!Y42),'KN 1.st 2018 po 10'!Y42,"")</f>
        <v>978.8</v>
      </c>
      <c r="J42" s="4">
        <f>IF(ISNUMBER('KN 1.st 2018 po 10'!Z42),'KN 1.st 2018 po 10'!Z42,"")</f>
        <v>1001</v>
      </c>
      <c r="K42" s="4">
        <f>IF(ISNUMBER('KN 1.st 2018 po 10'!AA42),'KN 1.st 2018 po 10'!AA42,"")</f>
        <v>931</v>
      </c>
      <c r="L42" s="4">
        <f>IF(ISNUMBER('KN 1.st 2018 po 10'!AB42),'KN 1.st 2018 po 10'!AB42,"")</f>
        <v>1005</v>
      </c>
      <c r="M42" s="4">
        <f>IF(ISNUMBER('KN 1.st 2018 po 10'!AC42),'KN 1.st 2018 po 10'!AC42,"")</f>
        <v>973</v>
      </c>
      <c r="N42" s="4">
        <f>IF(ISNUMBER('KN 1.st 2018 po 10'!AD42),'KN 1.st 2018 po 10'!AD42,"")</f>
        <v>1200</v>
      </c>
      <c r="O42" s="4">
        <f>IF(ISNUMBER('KN 1.st 2018 po 10'!AE42),'KN 1.st 2018 po 10'!AE42,"")</f>
        <v>1020</v>
      </c>
      <c r="P42" s="4">
        <f>IF(ISNUMBER('KN 1.st 2018 po 10'!AF42),'KN 1.st 2018 po 10'!AF42,"")</f>
        <v>997.52307692307681</v>
      </c>
    </row>
    <row r="43" spans="1:16" x14ac:dyDescent="0.25">
      <c r="A43" s="6">
        <v>380</v>
      </c>
      <c r="B43" s="4">
        <f>IF(ISNUMBER('KN 1.st 2018 po 10'!R43),'KN 1.st 2018 po 10'!R43,"")</f>
        <v>928</v>
      </c>
      <c r="C43" s="4">
        <f>IF(ISNUMBER('KN 1.st 2018 po 10'!S43),'KN 1.st 2018 po 10'!S43,"")</f>
        <v>827</v>
      </c>
      <c r="D43" s="4">
        <f>IF(ISNUMBER('KN 1.st 2018 po 10'!T43),'KN 1.st 2018 po 10'!T43,"")</f>
        <v>1102</v>
      </c>
      <c r="E43" s="4">
        <f>IF(ISNUMBER('KN 1.st 2018 po 10'!U43),'KN 1.st 2018 po 10'!U43,"")</f>
        <v>927</v>
      </c>
      <c r="F43" s="4">
        <f>IF(ISNUMBER('KN 1.st 2018 po 10'!V43),'KN 1.st 2018 po 10'!V43,"")</f>
        <v>1035</v>
      </c>
      <c r="G43" s="4" t="str">
        <f>IF(ISNUMBER('KN 1.st 2018 po 10'!W43),'KN 1.st 2018 po 10'!W43,"")</f>
        <v/>
      </c>
      <c r="H43" s="4">
        <f>IF(ISNUMBER('KN 1.st 2018 po 10'!X43),'KN 1.st 2018 po 10'!X43,"")</f>
        <v>1040</v>
      </c>
      <c r="I43" s="4">
        <f>IF(ISNUMBER('KN 1.st 2018 po 10'!Y43),'KN 1.st 2018 po 10'!Y43,"")</f>
        <v>978.6</v>
      </c>
      <c r="J43" s="4">
        <f>IF(ISNUMBER('KN 1.st 2018 po 10'!Z43),'KN 1.st 2018 po 10'!Z43,"")</f>
        <v>1001</v>
      </c>
      <c r="K43" s="4">
        <f>IF(ISNUMBER('KN 1.st 2018 po 10'!AA43),'KN 1.st 2018 po 10'!AA43,"")</f>
        <v>931</v>
      </c>
      <c r="L43" s="4">
        <f>IF(ISNUMBER('KN 1.st 2018 po 10'!AB43),'KN 1.st 2018 po 10'!AB43,"")</f>
        <v>1005</v>
      </c>
      <c r="M43" s="4">
        <f>IF(ISNUMBER('KN 1.st 2018 po 10'!AC43),'KN 1.st 2018 po 10'!AC43,"")</f>
        <v>973</v>
      </c>
      <c r="N43" s="4">
        <f>IF(ISNUMBER('KN 1.st 2018 po 10'!AD43),'KN 1.st 2018 po 10'!AD43,"")</f>
        <v>1200</v>
      </c>
      <c r="O43" s="4">
        <f>IF(ISNUMBER('KN 1.st 2018 po 10'!AE43),'KN 1.st 2018 po 10'!AE43,"")</f>
        <v>1020</v>
      </c>
      <c r="P43" s="4">
        <f>IF(ISNUMBER('KN 1.st 2018 po 10'!AF43),'KN 1.st 2018 po 10'!AF43,"")</f>
        <v>997.50769230769231</v>
      </c>
    </row>
    <row r="44" spans="1:16" x14ac:dyDescent="0.25">
      <c r="A44" s="6">
        <v>390</v>
      </c>
      <c r="B44" s="4">
        <f>IF(ISNUMBER('KN 1.st 2018 po 10'!R44),'KN 1.st 2018 po 10'!R44,"")</f>
        <v>928</v>
      </c>
      <c r="C44" s="4">
        <f>IF(ISNUMBER('KN 1.st 2018 po 10'!S44),'KN 1.st 2018 po 10'!S44,"")</f>
        <v>827</v>
      </c>
      <c r="D44" s="4">
        <f>IF(ISNUMBER('KN 1.st 2018 po 10'!T44),'KN 1.st 2018 po 10'!T44,"")</f>
        <v>1102</v>
      </c>
      <c r="E44" s="4">
        <f>IF(ISNUMBER('KN 1.st 2018 po 10'!U44),'KN 1.st 2018 po 10'!U44,"")</f>
        <v>927</v>
      </c>
      <c r="F44" s="4">
        <f>IF(ISNUMBER('KN 1.st 2018 po 10'!V44),'KN 1.st 2018 po 10'!V44,"")</f>
        <v>1035</v>
      </c>
      <c r="G44" s="4" t="str">
        <f>IF(ISNUMBER('KN 1.st 2018 po 10'!W44),'KN 1.st 2018 po 10'!W44,"")</f>
        <v/>
      </c>
      <c r="H44" s="4">
        <f>IF(ISNUMBER('KN 1.st 2018 po 10'!X44),'KN 1.st 2018 po 10'!X44,"")</f>
        <v>1040</v>
      </c>
      <c r="I44" s="4">
        <f>IF(ISNUMBER('KN 1.st 2018 po 10'!Y44),'KN 1.st 2018 po 10'!Y44,"")</f>
        <v>978.4</v>
      </c>
      <c r="J44" s="4">
        <f>IF(ISNUMBER('KN 1.st 2018 po 10'!Z44),'KN 1.st 2018 po 10'!Z44,"")</f>
        <v>1001</v>
      </c>
      <c r="K44" s="4">
        <f>IF(ISNUMBER('KN 1.st 2018 po 10'!AA44),'KN 1.st 2018 po 10'!AA44,"")</f>
        <v>931</v>
      </c>
      <c r="L44" s="4">
        <f>IF(ISNUMBER('KN 1.st 2018 po 10'!AB44),'KN 1.st 2018 po 10'!AB44,"")</f>
        <v>1005</v>
      </c>
      <c r="M44" s="4">
        <f>IF(ISNUMBER('KN 1.st 2018 po 10'!AC44),'KN 1.st 2018 po 10'!AC44,"")</f>
        <v>973</v>
      </c>
      <c r="N44" s="4">
        <f>IF(ISNUMBER('KN 1.st 2018 po 10'!AD44),'KN 1.st 2018 po 10'!AD44,"")</f>
        <v>1200</v>
      </c>
      <c r="O44" s="4">
        <f>IF(ISNUMBER('KN 1.st 2018 po 10'!AE44),'KN 1.st 2018 po 10'!AE44,"")</f>
        <v>1020</v>
      </c>
      <c r="P44" s="4">
        <f>IF(ISNUMBER('KN 1.st 2018 po 10'!AF44),'KN 1.st 2018 po 10'!AF44,"")</f>
        <v>997.49230769230769</v>
      </c>
    </row>
    <row r="45" spans="1:16" x14ac:dyDescent="0.25">
      <c r="A45" s="6">
        <v>400</v>
      </c>
      <c r="B45" s="4">
        <f>IF(ISNUMBER('KN 1.st 2018 po 10'!R45),'KN 1.st 2018 po 10'!R45,"")</f>
        <v>928</v>
      </c>
      <c r="C45" s="4">
        <f>IF(ISNUMBER('KN 1.st 2018 po 10'!S45),'KN 1.st 2018 po 10'!S45,"")</f>
        <v>827</v>
      </c>
      <c r="D45" s="4">
        <f>IF(ISNUMBER('KN 1.st 2018 po 10'!T45),'KN 1.st 2018 po 10'!T45,"")</f>
        <v>1102</v>
      </c>
      <c r="E45" s="4">
        <f>IF(ISNUMBER('KN 1.st 2018 po 10'!U45),'KN 1.st 2018 po 10'!U45,"")</f>
        <v>927</v>
      </c>
      <c r="F45" s="4">
        <f>IF(ISNUMBER('KN 1.st 2018 po 10'!V45),'KN 1.st 2018 po 10'!V45,"")</f>
        <v>1035</v>
      </c>
      <c r="G45" s="4" t="str">
        <f>IF(ISNUMBER('KN 1.st 2018 po 10'!W45),'KN 1.st 2018 po 10'!W45,"")</f>
        <v/>
      </c>
      <c r="H45" s="4">
        <f>IF(ISNUMBER('KN 1.st 2018 po 10'!X45),'KN 1.st 2018 po 10'!X45,"")</f>
        <v>1040</v>
      </c>
      <c r="I45" s="4">
        <f>IF(ISNUMBER('KN 1.st 2018 po 10'!Y45),'KN 1.st 2018 po 10'!Y45,"")</f>
        <v>978.3</v>
      </c>
      <c r="J45" s="4">
        <f>IF(ISNUMBER('KN 1.st 2018 po 10'!Z45),'KN 1.st 2018 po 10'!Z45,"")</f>
        <v>1001</v>
      </c>
      <c r="K45" s="4">
        <f>IF(ISNUMBER('KN 1.st 2018 po 10'!AA45),'KN 1.st 2018 po 10'!AA45,"")</f>
        <v>930</v>
      </c>
      <c r="L45" s="4">
        <f>IF(ISNUMBER('KN 1.st 2018 po 10'!AB45),'KN 1.st 2018 po 10'!AB45,"")</f>
        <v>1005</v>
      </c>
      <c r="M45" s="4">
        <f>IF(ISNUMBER('KN 1.st 2018 po 10'!AC45),'KN 1.st 2018 po 10'!AC45,"")</f>
        <v>973</v>
      </c>
      <c r="N45" s="4">
        <f>IF(ISNUMBER('KN 1.st 2018 po 10'!AD45),'KN 1.st 2018 po 10'!AD45,"")</f>
        <v>1200</v>
      </c>
      <c r="O45" s="4">
        <f>IF(ISNUMBER('KN 1.st 2018 po 10'!AE45),'KN 1.st 2018 po 10'!AE45,"")</f>
        <v>1020</v>
      </c>
      <c r="P45" s="4">
        <f>IF(ISNUMBER('KN 1.st 2018 po 10'!AF45),'KN 1.st 2018 po 10'!AF45,"")</f>
        <v>997.40769230769229</v>
      </c>
    </row>
    <row r="46" spans="1:16" s="17" customFormat="1" x14ac:dyDescent="0.25">
      <c r="A46" s="6">
        <v>410</v>
      </c>
      <c r="B46" s="4">
        <f>IF(ISNUMBER('KN 1.st 2018 po 10'!R46),'KN 1.st 2018 po 10'!R46,"")</f>
        <v>928</v>
      </c>
      <c r="C46" s="4">
        <f>IF(ISNUMBER('KN 1.st 2018 po 10'!S46),'KN 1.st 2018 po 10'!S46,"")</f>
        <v>827</v>
      </c>
      <c r="D46" s="4">
        <f>IF(ISNUMBER('KN 1.st 2018 po 10'!T46),'KN 1.st 2018 po 10'!T46,"")</f>
        <v>1102</v>
      </c>
      <c r="E46" s="4">
        <f>IF(ISNUMBER('KN 1.st 2018 po 10'!U46),'KN 1.st 2018 po 10'!U46,"")</f>
        <v>927</v>
      </c>
      <c r="F46" s="4">
        <f>IF(ISNUMBER('KN 1.st 2018 po 10'!V46),'KN 1.st 2018 po 10'!V46,"")</f>
        <v>1035</v>
      </c>
      <c r="G46" s="4" t="str">
        <f>IF(ISNUMBER('KN 1.st 2018 po 10'!W46),'KN 1.st 2018 po 10'!W46,"")</f>
        <v/>
      </c>
      <c r="H46" s="4">
        <f>IF(ISNUMBER('KN 1.st 2018 po 10'!X46),'KN 1.st 2018 po 10'!X46,"")</f>
        <v>1040</v>
      </c>
      <c r="I46" s="4">
        <f>IF(ISNUMBER('KN 1.st 2018 po 10'!Y46),'KN 1.st 2018 po 10'!Y46,"")</f>
        <v>978.3</v>
      </c>
      <c r="J46" s="4">
        <f>IF(ISNUMBER('KN 1.st 2018 po 10'!Z46),'KN 1.st 2018 po 10'!Z46,"")</f>
        <v>1001</v>
      </c>
      <c r="K46" s="4">
        <f>IF(ISNUMBER('KN 1.st 2018 po 10'!AA46),'KN 1.st 2018 po 10'!AA46,"")</f>
        <v>930</v>
      </c>
      <c r="L46" s="4">
        <f>IF(ISNUMBER('KN 1.st 2018 po 10'!AB46),'KN 1.st 2018 po 10'!AB46,"")</f>
        <v>1005</v>
      </c>
      <c r="M46" s="4">
        <f>IF(ISNUMBER('KN 1.st 2018 po 10'!AC46),'KN 1.st 2018 po 10'!AC46,"")</f>
        <v>973</v>
      </c>
      <c r="N46" s="4">
        <f>IF(ISNUMBER('KN 1.st 2018 po 10'!AD46),'KN 1.st 2018 po 10'!AD46,"")</f>
        <v>1200</v>
      </c>
      <c r="O46" s="4">
        <f>IF(ISNUMBER('KN 1.st 2018 po 10'!AE46),'KN 1.st 2018 po 10'!AE46,"")</f>
        <v>1020</v>
      </c>
      <c r="P46" s="4">
        <f>IF(ISNUMBER('KN 1.st 2018 po 10'!AF46),'KN 1.st 2018 po 10'!AF46,"")</f>
        <v>997.40769230769229</v>
      </c>
    </row>
    <row r="47" spans="1:16" s="17" customFormat="1" x14ac:dyDescent="0.25">
      <c r="A47" s="6">
        <v>420</v>
      </c>
      <c r="B47" s="4">
        <f>IF(ISNUMBER('KN 1.st 2018 po 10'!R47),'KN 1.st 2018 po 10'!R47,"")</f>
        <v>928</v>
      </c>
      <c r="C47" s="4">
        <f>IF(ISNUMBER('KN 1.st 2018 po 10'!S47),'KN 1.st 2018 po 10'!S47,"")</f>
        <v>827</v>
      </c>
      <c r="D47" s="4">
        <f>IF(ISNUMBER('KN 1.st 2018 po 10'!T47),'KN 1.st 2018 po 10'!T47,"")</f>
        <v>1102</v>
      </c>
      <c r="E47" s="4">
        <f>IF(ISNUMBER('KN 1.st 2018 po 10'!U47),'KN 1.st 2018 po 10'!U47,"")</f>
        <v>927</v>
      </c>
      <c r="F47" s="4">
        <f>IF(ISNUMBER('KN 1.st 2018 po 10'!V47),'KN 1.st 2018 po 10'!V47,"")</f>
        <v>1035</v>
      </c>
      <c r="G47" s="4" t="str">
        <f>IF(ISNUMBER('KN 1.st 2018 po 10'!W47),'KN 1.st 2018 po 10'!W47,"")</f>
        <v/>
      </c>
      <c r="H47" s="4">
        <f>IF(ISNUMBER('KN 1.st 2018 po 10'!X47),'KN 1.st 2018 po 10'!X47,"")</f>
        <v>1040</v>
      </c>
      <c r="I47" s="4">
        <f>IF(ISNUMBER('KN 1.st 2018 po 10'!Y47),'KN 1.st 2018 po 10'!Y47,"")</f>
        <v>978.3</v>
      </c>
      <c r="J47" s="4">
        <f>IF(ISNUMBER('KN 1.st 2018 po 10'!Z47),'KN 1.st 2018 po 10'!Z47,"")</f>
        <v>1001</v>
      </c>
      <c r="K47" s="4">
        <f>IF(ISNUMBER('KN 1.st 2018 po 10'!AA47),'KN 1.st 2018 po 10'!AA47,"")</f>
        <v>930</v>
      </c>
      <c r="L47" s="4">
        <f>IF(ISNUMBER('KN 1.st 2018 po 10'!AB47),'KN 1.st 2018 po 10'!AB47,"")</f>
        <v>1005</v>
      </c>
      <c r="M47" s="4">
        <f>IF(ISNUMBER('KN 1.st 2018 po 10'!AC47),'KN 1.st 2018 po 10'!AC47,"")</f>
        <v>973</v>
      </c>
      <c r="N47" s="4">
        <f>IF(ISNUMBER('KN 1.st 2018 po 10'!AD47),'KN 1.st 2018 po 10'!AD47,"")</f>
        <v>1200</v>
      </c>
      <c r="O47" s="4">
        <f>IF(ISNUMBER('KN 1.st 2018 po 10'!AE47),'KN 1.st 2018 po 10'!AE47,"")</f>
        <v>1020</v>
      </c>
      <c r="P47" s="4">
        <f>IF(ISNUMBER('KN 1.st 2018 po 10'!AF47),'KN 1.st 2018 po 10'!AF47,"")</f>
        <v>997.40769230769229</v>
      </c>
    </row>
    <row r="48" spans="1:16" s="17" customFormat="1" x14ac:dyDescent="0.25">
      <c r="A48" s="6">
        <v>430</v>
      </c>
      <c r="B48" s="4">
        <f>IF(ISNUMBER('KN 1.st 2018 po 10'!R48),'KN 1.st 2018 po 10'!R48,"")</f>
        <v>928</v>
      </c>
      <c r="C48" s="4">
        <f>IF(ISNUMBER('KN 1.st 2018 po 10'!S48),'KN 1.st 2018 po 10'!S48,"")</f>
        <v>827</v>
      </c>
      <c r="D48" s="4">
        <f>IF(ISNUMBER('KN 1.st 2018 po 10'!T48),'KN 1.st 2018 po 10'!T48,"")</f>
        <v>1102</v>
      </c>
      <c r="E48" s="4">
        <f>IF(ISNUMBER('KN 1.st 2018 po 10'!U48),'KN 1.st 2018 po 10'!U48,"")</f>
        <v>927</v>
      </c>
      <c r="F48" s="4">
        <f>IF(ISNUMBER('KN 1.st 2018 po 10'!V48),'KN 1.st 2018 po 10'!V48,"")</f>
        <v>1035</v>
      </c>
      <c r="G48" s="4" t="str">
        <f>IF(ISNUMBER('KN 1.st 2018 po 10'!W48),'KN 1.st 2018 po 10'!W48,"")</f>
        <v/>
      </c>
      <c r="H48" s="4">
        <f>IF(ISNUMBER('KN 1.st 2018 po 10'!X48),'KN 1.st 2018 po 10'!X48,"")</f>
        <v>1040</v>
      </c>
      <c r="I48" s="4">
        <f>IF(ISNUMBER('KN 1.st 2018 po 10'!Y48),'KN 1.st 2018 po 10'!Y48,"")</f>
        <v>978.3</v>
      </c>
      <c r="J48" s="4">
        <f>IF(ISNUMBER('KN 1.st 2018 po 10'!Z48),'KN 1.st 2018 po 10'!Z48,"")</f>
        <v>1001</v>
      </c>
      <c r="K48" s="4">
        <f>IF(ISNUMBER('KN 1.st 2018 po 10'!AA48),'KN 1.st 2018 po 10'!AA48,"")</f>
        <v>929</v>
      </c>
      <c r="L48" s="4">
        <f>IF(ISNUMBER('KN 1.st 2018 po 10'!AB48),'KN 1.st 2018 po 10'!AB48,"")</f>
        <v>1005</v>
      </c>
      <c r="M48" s="4">
        <f>IF(ISNUMBER('KN 1.st 2018 po 10'!AC48),'KN 1.st 2018 po 10'!AC48,"")</f>
        <v>973</v>
      </c>
      <c r="N48" s="4">
        <f>IF(ISNUMBER('KN 1.st 2018 po 10'!AD48),'KN 1.st 2018 po 10'!AD48,"")</f>
        <v>1200</v>
      </c>
      <c r="O48" s="4">
        <f>IF(ISNUMBER('KN 1.st 2018 po 10'!AE48),'KN 1.st 2018 po 10'!AE48,"")</f>
        <v>1020</v>
      </c>
      <c r="P48" s="4">
        <f>IF(ISNUMBER('KN 1.st 2018 po 10'!AF48),'KN 1.st 2018 po 10'!AF48,"")</f>
        <v>997.33076923076919</v>
      </c>
    </row>
    <row r="49" spans="1:16" s="17" customFormat="1" x14ac:dyDescent="0.25">
      <c r="A49" s="6">
        <v>440</v>
      </c>
      <c r="B49" s="4">
        <f>IF(ISNUMBER('KN 1.st 2018 po 10'!R49),'KN 1.st 2018 po 10'!R49,"")</f>
        <v>928</v>
      </c>
      <c r="C49" s="4">
        <f>IF(ISNUMBER('KN 1.st 2018 po 10'!S49),'KN 1.st 2018 po 10'!S49,"")</f>
        <v>827</v>
      </c>
      <c r="D49" s="4">
        <f>IF(ISNUMBER('KN 1.st 2018 po 10'!T49),'KN 1.st 2018 po 10'!T49,"")</f>
        <v>1102</v>
      </c>
      <c r="E49" s="4">
        <f>IF(ISNUMBER('KN 1.st 2018 po 10'!U49),'KN 1.st 2018 po 10'!U49,"")</f>
        <v>927</v>
      </c>
      <c r="F49" s="4">
        <f>IF(ISNUMBER('KN 1.st 2018 po 10'!V49),'KN 1.st 2018 po 10'!V49,"")</f>
        <v>1035</v>
      </c>
      <c r="G49" s="4" t="str">
        <f>IF(ISNUMBER('KN 1.st 2018 po 10'!W49),'KN 1.st 2018 po 10'!W49,"")</f>
        <v/>
      </c>
      <c r="H49" s="4">
        <f>IF(ISNUMBER('KN 1.st 2018 po 10'!X49),'KN 1.st 2018 po 10'!X49,"")</f>
        <v>1040</v>
      </c>
      <c r="I49" s="4">
        <f>IF(ISNUMBER('KN 1.st 2018 po 10'!Y49),'KN 1.st 2018 po 10'!Y49,"")</f>
        <v>978.3</v>
      </c>
      <c r="J49" s="4">
        <f>IF(ISNUMBER('KN 1.st 2018 po 10'!Z49),'KN 1.st 2018 po 10'!Z49,"")</f>
        <v>1001</v>
      </c>
      <c r="K49" s="4">
        <f>IF(ISNUMBER('KN 1.st 2018 po 10'!AA49),'KN 1.st 2018 po 10'!AA49,"")</f>
        <v>929</v>
      </c>
      <c r="L49" s="4">
        <f>IF(ISNUMBER('KN 1.st 2018 po 10'!AB49),'KN 1.st 2018 po 10'!AB49,"")</f>
        <v>1005</v>
      </c>
      <c r="M49" s="4">
        <f>IF(ISNUMBER('KN 1.st 2018 po 10'!AC49),'KN 1.st 2018 po 10'!AC49,"")</f>
        <v>973</v>
      </c>
      <c r="N49" s="4">
        <f>IF(ISNUMBER('KN 1.st 2018 po 10'!AD49),'KN 1.st 2018 po 10'!AD49,"")</f>
        <v>1200</v>
      </c>
      <c r="O49" s="4">
        <f>IF(ISNUMBER('KN 1.st 2018 po 10'!AE49),'KN 1.st 2018 po 10'!AE49,"")</f>
        <v>1020</v>
      </c>
      <c r="P49" s="4">
        <f>IF(ISNUMBER('KN 1.st 2018 po 10'!AF49),'KN 1.st 2018 po 10'!AF49,"")</f>
        <v>997.33076923076919</v>
      </c>
    </row>
    <row r="50" spans="1:16" s="17" customFormat="1" x14ac:dyDescent="0.25">
      <c r="A50" s="6">
        <v>450</v>
      </c>
      <c r="B50" s="4">
        <f>IF(ISNUMBER('KN 1.st 2018 po 10'!R50),'KN 1.st 2018 po 10'!R50,"")</f>
        <v>928</v>
      </c>
      <c r="C50" s="4">
        <f>IF(ISNUMBER('KN 1.st 2018 po 10'!S50),'KN 1.st 2018 po 10'!S50,"")</f>
        <v>827</v>
      </c>
      <c r="D50" s="4">
        <f>IF(ISNUMBER('KN 1.st 2018 po 10'!T50),'KN 1.st 2018 po 10'!T50,"")</f>
        <v>1102</v>
      </c>
      <c r="E50" s="4">
        <f>IF(ISNUMBER('KN 1.st 2018 po 10'!U50),'KN 1.st 2018 po 10'!U50,"")</f>
        <v>927</v>
      </c>
      <c r="F50" s="4">
        <f>IF(ISNUMBER('KN 1.st 2018 po 10'!V50),'KN 1.st 2018 po 10'!V50,"")</f>
        <v>1035</v>
      </c>
      <c r="G50" s="4" t="str">
        <f>IF(ISNUMBER('KN 1.st 2018 po 10'!W50),'KN 1.st 2018 po 10'!W50,"")</f>
        <v/>
      </c>
      <c r="H50" s="4">
        <f>IF(ISNUMBER('KN 1.st 2018 po 10'!X50),'KN 1.st 2018 po 10'!X50,"")</f>
        <v>1040</v>
      </c>
      <c r="I50" s="4">
        <f>IF(ISNUMBER('KN 1.st 2018 po 10'!Y50),'KN 1.st 2018 po 10'!Y50,"")</f>
        <v>978.3</v>
      </c>
      <c r="J50" s="4">
        <f>IF(ISNUMBER('KN 1.st 2018 po 10'!Z50),'KN 1.st 2018 po 10'!Z50,"")</f>
        <v>1001</v>
      </c>
      <c r="K50" s="4">
        <f>IF(ISNUMBER('KN 1.st 2018 po 10'!AA50),'KN 1.st 2018 po 10'!AA50,"")</f>
        <v>929</v>
      </c>
      <c r="L50" s="4">
        <f>IF(ISNUMBER('KN 1.st 2018 po 10'!AB50),'KN 1.st 2018 po 10'!AB50,"")</f>
        <v>1005</v>
      </c>
      <c r="M50" s="4">
        <f>IF(ISNUMBER('KN 1.st 2018 po 10'!AC50),'KN 1.st 2018 po 10'!AC50,"")</f>
        <v>973</v>
      </c>
      <c r="N50" s="4">
        <f>IF(ISNUMBER('KN 1.st 2018 po 10'!AD50),'KN 1.st 2018 po 10'!AD50,"")</f>
        <v>1200</v>
      </c>
      <c r="O50" s="4">
        <f>IF(ISNUMBER('KN 1.st 2018 po 10'!AE50),'KN 1.st 2018 po 10'!AE50,"")</f>
        <v>1020</v>
      </c>
      <c r="P50" s="4">
        <f>IF(ISNUMBER('KN 1.st 2018 po 10'!AF50),'KN 1.st 2018 po 10'!AF50,"")</f>
        <v>997.33076923076919</v>
      </c>
    </row>
    <row r="51" spans="1:16" s="17" customFormat="1" x14ac:dyDescent="0.25">
      <c r="A51" s="6">
        <v>460</v>
      </c>
      <c r="B51" s="4">
        <f>IF(ISNUMBER('KN 1.st 2018 po 10'!R51),'KN 1.st 2018 po 10'!R51,"")</f>
        <v>928</v>
      </c>
      <c r="C51" s="4">
        <f>IF(ISNUMBER('KN 1.st 2018 po 10'!S51),'KN 1.st 2018 po 10'!S51,"")</f>
        <v>827</v>
      </c>
      <c r="D51" s="4">
        <f>IF(ISNUMBER('KN 1.st 2018 po 10'!T51),'KN 1.st 2018 po 10'!T51,"")</f>
        <v>1102</v>
      </c>
      <c r="E51" s="4">
        <f>IF(ISNUMBER('KN 1.st 2018 po 10'!U51),'KN 1.st 2018 po 10'!U51,"")</f>
        <v>927</v>
      </c>
      <c r="F51" s="4">
        <f>IF(ISNUMBER('KN 1.st 2018 po 10'!V51),'KN 1.st 2018 po 10'!V51,"")</f>
        <v>1035</v>
      </c>
      <c r="G51" s="4" t="str">
        <f>IF(ISNUMBER('KN 1.st 2018 po 10'!W51),'KN 1.st 2018 po 10'!W51,"")</f>
        <v/>
      </c>
      <c r="H51" s="4">
        <f>IF(ISNUMBER('KN 1.st 2018 po 10'!X51),'KN 1.st 2018 po 10'!X51,"")</f>
        <v>1040</v>
      </c>
      <c r="I51" s="4">
        <f>IF(ISNUMBER('KN 1.st 2018 po 10'!Y51),'KN 1.st 2018 po 10'!Y51,"")</f>
        <v>978.3</v>
      </c>
      <c r="J51" s="4">
        <f>IF(ISNUMBER('KN 1.st 2018 po 10'!Z51),'KN 1.st 2018 po 10'!Z51,"")</f>
        <v>1001</v>
      </c>
      <c r="K51" s="4">
        <f>IF(ISNUMBER('KN 1.st 2018 po 10'!AA51),'KN 1.st 2018 po 10'!AA51,"")</f>
        <v>929</v>
      </c>
      <c r="L51" s="4">
        <f>IF(ISNUMBER('KN 1.st 2018 po 10'!AB51),'KN 1.st 2018 po 10'!AB51,"")</f>
        <v>1005</v>
      </c>
      <c r="M51" s="4">
        <f>IF(ISNUMBER('KN 1.st 2018 po 10'!AC51),'KN 1.st 2018 po 10'!AC51,"")</f>
        <v>973</v>
      </c>
      <c r="N51" s="4">
        <f>IF(ISNUMBER('KN 1.st 2018 po 10'!AD51),'KN 1.st 2018 po 10'!AD51,"")</f>
        <v>1200</v>
      </c>
      <c r="O51" s="4">
        <f>IF(ISNUMBER('KN 1.st 2018 po 10'!AE51),'KN 1.st 2018 po 10'!AE51,"")</f>
        <v>1020</v>
      </c>
      <c r="P51" s="4">
        <f>IF(ISNUMBER('KN 1.st 2018 po 10'!AF51),'KN 1.st 2018 po 10'!AF51,"")</f>
        <v>997.33076923076919</v>
      </c>
    </row>
    <row r="52" spans="1:16" s="17" customFormat="1" x14ac:dyDescent="0.25">
      <c r="A52" s="6">
        <v>470</v>
      </c>
      <c r="B52" s="4">
        <f>IF(ISNUMBER('KN 1.st 2018 po 10'!R52),'KN 1.st 2018 po 10'!R52,"")</f>
        <v>928</v>
      </c>
      <c r="C52" s="4">
        <f>IF(ISNUMBER('KN 1.st 2018 po 10'!S52),'KN 1.st 2018 po 10'!S52,"")</f>
        <v>827</v>
      </c>
      <c r="D52" s="4">
        <f>IF(ISNUMBER('KN 1.st 2018 po 10'!T52),'KN 1.st 2018 po 10'!T52,"")</f>
        <v>1102</v>
      </c>
      <c r="E52" s="4">
        <f>IF(ISNUMBER('KN 1.st 2018 po 10'!U52),'KN 1.st 2018 po 10'!U52,"")</f>
        <v>927</v>
      </c>
      <c r="F52" s="4">
        <f>IF(ISNUMBER('KN 1.st 2018 po 10'!V52),'KN 1.st 2018 po 10'!V52,"")</f>
        <v>1035</v>
      </c>
      <c r="G52" s="4" t="str">
        <f>IF(ISNUMBER('KN 1.st 2018 po 10'!W52),'KN 1.st 2018 po 10'!W52,"")</f>
        <v/>
      </c>
      <c r="H52" s="4">
        <f>IF(ISNUMBER('KN 1.st 2018 po 10'!X52),'KN 1.st 2018 po 10'!X52,"")</f>
        <v>1040</v>
      </c>
      <c r="I52" s="4">
        <f>IF(ISNUMBER('KN 1.st 2018 po 10'!Y52),'KN 1.st 2018 po 10'!Y52,"")</f>
        <v>978.3</v>
      </c>
      <c r="J52" s="4">
        <f>IF(ISNUMBER('KN 1.st 2018 po 10'!Z52),'KN 1.st 2018 po 10'!Z52,"")</f>
        <v>1001</v>
      </c>
      <c r="K52" s="4">
        <f>IF(ISNUMBER('KN 1.st 2018 po 10'!AA52),'KN 1.st 2018 po 10'!AA52,"")</f>
        <v>928</v>
      </c>
      <c r="L52" s="4">
        <f>IF(ISNUMBER('KN 1.st 2018 po 10'!AB52),'KN 1.st 2018 po 10'!AB52,"")</f>
        <v>1005</v>
      </c>
      <c r="M52" s="4">
        <f>IF(ISNUMBER('KN 1.st 2018 po 10'!AC52),'KN 1.st 2018 po 10'!AC52,"")</f>
        <v>973</v>
      </c>
      <c r="N52" s="4">
        <f>IF(ISNUMBER('KN 1.st 2018 po 10'!AD52),'KN 1.st 2018 po 10'!AD52,"")</f>
        <v>1200</v>
      </c>
      <c r="O52" s="4">
        <f>IF(ISNUMBER('KN 1.st 2018 po 10'!AE52),'KN 1.st 2018 po 10'!AE52,"")</f>
        <v>1020</v>
      </c>
      <c r="P52" s="4">
        <f>IF(ISNUMBER('KN 1.st 2018 po 10'!AF52),'KN 1.st 2018 po 10'!AF52,"")</f>
        <v>997.2538461538461</v>
      </c>
    </row>
    <row r="53" spans="1:16" s="17" customFormat="1" x14ac:dyDescent="0.25">
      <c r="A53" s="6">
        <v>480</v>
      </c>
      <c r="B53" s="4">
        <f>IF(ISNUMBER('KN 1.st 2018 po 10'!R53),'KN 1.st 2018 po 10'!R53,"")</f>
        <v>928</v>
      </c>
      <c r="C53" s="4">
        <f>IF(ISNUMBER('KN 1.st 2018 po 10'!S53),'KN 1.st 2018 po 10'!S53,"")</f>
        <v>827</v>
      </c>
      <c r="D53" s="4">
        <f>IF(ISNUMBER('KN 1.st 2018 po 10'!T53),'KN 1.st 2018 po 10'!T53,"")</f>
        <v>1102</v>
      </c>
      <c r="E53" s="4">
        <f>IF(ISNUMBER('KN 1.st 2018 po 10'!U53),'KN 1.st 2018 po 10'!U53,"")</f>
        <v>927</v>
      </c>
      <c r="F53" s="4">
        <f>IF(ISNUMBER('KN 1.st 2018 po 10'!V53),'KN 1.st 2018 po 10'!V53,"")</f>
        <v>1035</v>
      </c>
      <c r="G53" s="4" t="str">
        <f>IF(ISNUMBER('KN 1.st 2018 po 10'!W53),'KN 1.st 2018 po 10'!W53,"")</f>
        <v/>
      </c>
      <c r="H53" s="4">
        <f>IF(ISNUMBER('KN 1.st 2018 po 10'!X53),'KN 1.st 2018 po 10'!X53,"")</f>
        <v>1040</v>
      </c>
      <c r="I53" s="4">
        <f>IF(ISNUMBER('KN 1.st 2018 po 10'!Y53),'KN 1.st 2018 po 10'!Y53,"")</f>
        <v>978.3</v>
      </c>
      <c r="J53" s="4">
        <f>IF(ISNUMBER('KN 1.st 2018 po 10'!Z53),'KN 1.st 2018 po 10'!Z53,"")</f>
        <v>1001</v>
      </c>
      <c r="K53" s="4">
        <f>IF(ISNUMBER('KN 1.st 2018 po 10'!AA53),'KN 1.st 2018 po 10'!AA53,"")</f>
        <v>928</v>
      </c>
      <c r="L53" s="4">
        <f>IF(ISNUMBER('KN 1.st 2018 po 10'!AB53),'KN 1.st 2018 po 10'!AB53,"")</f>
        <v>1005</v>
      </c>
      <c r="M53" s="4">
        <f>IF(ISNUMBER('KN 1.st 2018 po 10'!AC53),'KN 1.st 2018 po 10'!AC53,"")</f>
        <v>973</v>
      </c>
      <c r="N53" s="4">
        <f>IF(ISNUMBER('KN 1.st 2018 po 10'!AD53),'KN 1.st 2018 po 10'!AD53,"")</f>
        <v>1200</v>
      </c>
      <c r="O53" s="4">
        <f>IF(ISNUMBER('KN 1.st 2018 po 10'!AE53),'KN 1.st 2018 po 10'!AE53,"")</f>
        <v>1020</v>
      </c>
      <c r="P53" s="4">
        <f>IF(ISNUMBER('KN 1.st 2018 po 10'!AF53),'KN 1.st 2018 po 10'!AF53,"")</f>
        <v>997.2538461538461</v>
      </c>
    </row>
    <row r="54" spans="1:16" s="17" customFormat="1" x14ac:dyDescent="0.25">
      <c r="A54" s="6">
        <v>490</v>
      </c>
      <c r="B54" s="4">
        <f>IF(ISNUMBER('KN 1.st 2018 po 10'!R54),'KN 1.st 2018 po 10'!R54,"")</f>
        <v>928</v>
      </c>
      <c r="C54" s="4">
        <f>IF(ISNUMBER('KN 1.st 2018 po 10'!S54),'KN 1.st 2018 po 10'!S54,"")</f>
        <v>827</v>
      </c>
      <c r="D54" s="4">
        <f>IF(ISNUMBER('KN 1.st 2018 po 10'!T54),'KN 1.st 2018 po 10'!T54,"")</f>
        <v>1102</v>
      </c>
      <c r="E54" s="4">
        <f>IF(ISNUMBER('KN 1.st 2018 po 10'!U54),'KN 1.st 2018 po 10'!U54,"")</f>
        <v>927</v>
      </c>
      <c r="F54" s="4">
        <f>IF(ISNUMBER('KN 1.st 2018 po 10'!V54),'KN 1.st 2018 po 10'!V54,"")</f>
        <v>1035</v>
      </c>
      <c r="G54" s="4" t="str">
        <f>IF(ISNUMBER('KN 1.st 2018 po 10'!W54),'KN 1.st 2018 po 10'!W54,"")</f>
        <v/>
      </c>
      <c r="H54" s="4">
        <f>IF(ISNUMBER('KN 1.st 2018 po 10'!X54),'KN 1.st 2018 po 10'!X54,"")</f>
        <v>1040</v>
      </c>
      <c r="I54" s="4">
        <f>IF(ISNUMBER('KN 1.st 2018 po 10'!Y54),'KN 1.st 2018 po 10'!Y54,"")</f>
        <v>978.3</v>
      </c>
      <c r="J54" s="4">
        <f>IF(ISNUMBER('KN 1.st 2018 po 10'!Z54),'KN 1.st 2018 po 10'!Z54,"")</f>
        <v>1001</v>
      </c>
      <c r="K54" s="4">
        <f>IF(ISNUMBER('KN 1.st 2018 po 10'!AA54),'KN 1.st 2018 po 10'!AA54,"")</f>
        <v>928</v>
      </c>
      <c r="L54" s="4">
        <f>IF(ISNUMBER('KN 1.st 2018 po 10'!AB54),'KN 1.st 2018 po 10'!AB54,"")</f>
        <v>1005</v>
      </c>
      <c r="M54" s="4">
        <f>IF(ISNUMBER('KN 1.st 2018 po 10'!AC54),'KN 1.st 2018 po 10'!AC54,"")</f>
        <v>973</v>
      </c>
      <c r="N54" s="4">
        <f>IF(ISNUMBER('KN 1.st 2018 po 10'!AD54),'KN 1.st 2018 po 10'!AD54,"")</f>
        <v>1200</v>
      </c>
      <c r="O54" s="4">
        <f>IF(ISNUMBER('KN 1.st 2018 po 10'!AE54),'KN 1.st 2018 po 10'!AE54,"")</f>
        <v>1020</v>
      </c>
      <c r="P54" s="4">
        <f>IF(ISNUMBER('KN 1.st 2018 po 10'!AF54),'KN 1.st 2018 po 10'!AF54,"")</f>
        <v>997.2538461538461</v>
      </c>
    </row>
    <row r="55" spans="1:16" s="17" customFormat="1" x14ac:dyDescent="0.25">
      <c r="A55" s="6">
        <v>500</v>
      </c>
      <c r="B55" s="4">
        <f>IF(ISNUMBER('KN 1.st 2018 po 10'!R55),'KN 1.st 2018 po 10'!R55,"")</f>
        <v>928</v>
      </c>
      <c r="C55" s="4">
        <f>IF(ISNUMBER('KN 1.st 2018 po 10'!S55),'KN 1.st 2018 po 10'!S55,"")</f>
        <v>827</v>
      </c>
      <c r="D55" s="4">
        <f>IF(ISNUMBER('KN 1.st 2018 po 10'!T55),'KN 1.st 2018 po 10'!T55,"")</f>
        <v>1102</v>
      </c>
      <c r="E55" s="4">
        <f>IF(ISNUMBER('KN 1.st 2018 po 10'!U55),'KN 1.st 2018 po 10'!U55,"")</f>
        <v>927</v>
      </c>
      <c r="F55" s="4">
        <f>IF(ISNUMBER('KN 1.st 2018 po 10'!V55),'KN 1.st 2018 po 10'!V55,"")</f>
        <v>1035</v>
      </c>
      <c r="G55" s="4" t="str">
        <f>IF(ISNUMBER('KN 1.st 2018 po 10'!W55),'KN 1.st 2018 po 10'!W55,"")</f>
        <v/>
      </c>
      <c r="H55" s="4">
        <f>IF(ISNUMBER('KN 1.st 2018 po 10'!X55),'KN 1.st 2018 po 10'!X55,"")</f>
        <v>1040</v>
      </c>
      <c r="I55" s="4">
        <f>IF(ISNUMBER('KN 1.st 2018 po 10'!Y55),'KN 1.st 2018 po 10'!Y55,"")</f>
        <v>978.3</v>
      </c>
      <c r="J55" s="4">
        <f>IF(ISNUMBER('KN 1.st 2018 po 10'!Z55),'KN 1.st 2018 po 10'!Z55,"")</f>
        <v>1001</v>
      </c>
      <c r="K55" s="4">
        <f>IF(ISNUMBER('KN 1.st 2018 po 10'!AA55),'KN 1.st 2018 po 10'!AA55,"")</f>
        <v>928</v>
      </c>
      <c r="L55" s="4">
        <f>IF(ISNUMBER('KN 1.st 2018 po 10'!AB55),'KN 1.st 2018 po 10'!AB55,"")</f>
        <v>1005</v>
      </c>
      <c r="M55" s="4">
        <f>IF(ISNUMBER('KN 1.st 2018 po 10'!AC55),'KN 1.st 2018 po 10'!AC55,"")</f>
        <v>973</v>
      </c>
      <c r="N55" s="4">
        <f>IF(ISNUMBER('KN 1.st 2018 po 10'!AD55),'KN 1.st 2018 po 10'!AD55,"")</f>
        <v>1200</v>
      </c>
      <c r="O55" s="4">
        <f>IF(ISNUMBER('KN 1.st 2018 po 10'!AE55),'KN 1.st 2018 po 10'!AE55,"")</f>
        <v>1020</v>
      </c>
      <c r="P55" s="4">
        <f>IF(ISNUMBER('KN 1.st 2018 po 10'!AF55),'KN 1.st 2018 po 10'!AF55,"")</f>
        <v>997.2538461538461</v>
      </c>
    </row>
    <row r="56" spans="1:16" s="17" customFormat="1" x14ac:dyDescent="0.25"/>
    <row r="57" spans="1:16" s="17" customFormat="1" x14ac:dyDescent="0.25">
      <c r="A57" s="26"/>
    </row>
    <row r="58" spans="1:16" s="17" customFormat="1" x14ac:dyDescent="0.25"/>
    <row r="59" spans="1:16" s="17" customFormat="1" x14ac:dyDescent="0.25"/>
    <row r="60" spans="1:16" s="17" customFormat="1" x14ac:dyDescent="0.25"/>
    <row r="61" spans="1:16" s="17" customFormat="1" x14ac:dyDescent="0.25"/>
    <row r="62" spans="1:16" s="17" customFormat="1" x14ac:dyDescent="0.25"/>
    <row r="63" spans="1:16" s="17" customFormat="1" x14ac:dyDescent="0.25"/>
    <row r="64" spans="1:16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0" t="str">
        <f>'Tabulka č. 2'!$B$1:$P$1</f>
        <v>Krajské normativy základní školy tvořené oběma stupni - 2.stupeň v roce 2018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53" t="s">
        <v>15</v>
      </c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1" t="s">
        <v>14</v>
      </c>
    </row>
    <row r="5" spans="1:16" s="16" customFormat="1" ht="80.25" customHeight="1" x14ac:dyDescent="0.25">
      <c r="A5" s="53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2"/>
    </row>
    <row r="6" spans="1:16" x14ac:dyDescent="0.25">
      <c r="A6" s="6">
        <v>10</v>
      </c>
      <c r="B6" s="4">
        <f>IF(ISNUMBER('KN 2.st 2018 po 10'!R6),'KN 2.st 2018 po 10'!R6,"")</f>
        <v>928</v>
      </c>
      <c r="C6" s="4">
        <f>IF(ISNUMBER('KN 2.st 2018 po 10'!S6),'KN 2.st 2018 po 10'!S6,"")</f>
        <v>777</v>
      </c>
      <c r="D6" s="4">
        <f>IF(ISNUMBER('KN 2.st 2018 po 10'!T6),'KN 2.st 2018 po 10'!T6,"")</f>
        <v>965</v>
      </c>
      <c r="E6" s="4">
        <f>IF(ISNUMBER('KN 2.st 2018 po 10'!U6),'KN 2.st 2018 po 10'!U6,"")</f>
        <v>927</v>
      </c>
      <c r="F6" s="4">
        <f>IF(ISNUMBER('KN 2.st 2018 po 10'!V6),'KN 2.st 2018 po 10'!V6,"")</f>
        <v>750</v>
      </c>
      <c r="G6" s="4">
        <f>IF(ISNUMBER('KN 2.st 2018 po 10'!W6),'KN 2.st 2018 po 10'!W6,"")</f>
        <v>1034</v>
      </c>
      <c r="H6" s="4">
        <f>IF(ISNUMBER('KN 2.st 2018 po 10'!X6),'KN 2.st 2018 po 10'!X6,"")</f>
        <v>1040</v>
      </c>
      <c r="I6" s="4">
        <f>IF(ISNUMBER('KN 2.st 2018 po 10'!Y6),'KN 2.st 2018 po 10'!Y6,"")</f>
        <v>782</v>
      </c>
      <c r="J6" s="4">
        <f>IF(ISNUMBER('KN 2.st 2018 po 10'!Z6),'KN 2.st 2018 po 10'!Z6,"")</f>
        <v>946</v>
      </c>
      <c r="K6" s="4">
        <f>IF(ISNUMBER('KN 2.st 2018 po 10'!AA6),'KN 2.st 2018 po 10'!AA6,"")</f>
        <v>1021</v>
      </c>
      <c r="L6" s="4">
        <f>IF(ISNUMBER('KN 2.st 2018 po 10'!AB6),'KN 2.st 2018 po 10'!AB6,"")</f>
        <v>1005</v>
      </c>
      <c r="M6" s="4">
        <f>IF(ISNUMBER('KN 2.st 2018 po 10'!AC6),'KN 2.st 2018 po 10'!AC6,"")</f>
        <v>973</v>
      </c>
      <c r="N6" s="4">
        <f>IF(ISNUMBER('KN 2.st 2018 po 10'!AD6),'KN 2.st 2018 po 10'!AD6,"")</f>
        <v>719</v>
      </c>
      <c r="O6" s="4">
        <f>IF(ISNUMBER('KN 2.st 2018 po 10'!AE6),'KN 2.st 2018 po 10'!AE6,"")</f>
        <v>1020</v>
      </c>
      <c r="P6" s="4">
        <f>IF(ISNUMBER('KN 2.st 2018 po 10'!AF6),'KN 2.st 2018 po 10'!AF6,"")</f>
        <v>920.5</v>
      </c>
    </row>
    <row r="7" spans="1:16" x14ac:dyDescent="0.25">
      <c r="A7" s="6">
        <v>20</v>
      </c>
      <c r="B7" s="4">
        <f>IF(ISNUMBER('KN 2.st 2018 po 10'!R7),'KN 2.st 2018 po 10'!R7,"")</f>
        <v>928</v>
      </c>
      <c r="C7" s="4">
        <f>IF(ISNUMBER('KN 2.st 2018 po 10'!S7),'KN 2.st 2018 po 10'!S7,"")</f>
        <v>777</v>
      </c>
      <c r="D7" s="4">
        <f>IF(ISNUMBER('KN 2.st 2018 po 10'!T7),'KN 2.st 2018 po 10'!T7,"")</f>
        <v>965</v>
      </c>
      <c r="E7" s="4">
        <f>IF(ISNUMBER('KN 2.st 2018 po 10'!U7),'KN 2.st 2018 po 10'!U7,"")</f>
        <v>927</v>
      </c>
      <c r="F7" s="4">
        <f>IF(ISNUMBER('KN 2.st 2018 po 10'!V7),'KN 2.st 2018 po 10'!V7,"")</f>
        <v>750</v>
      </c>
      <c r="G7" s="4">
        <f>IF(ISNUMBER('KN 2.st 2018 po 10'!W7),'KN 2.st 2018 po 10'!W7,"")</f>
        <v>1034</v>
      </c>
      <c r="H7" s="4">
        <f>IF(ISNUMBER('KN 2.st 2018 po 10'!X7),'KN 2.st 2018 po 10'!X7,"")</f>
        <v>1040</v>
      </c>
      <c r="I7" s="4">
        <f>IF(ISNUMBER('KN 2.st 2018 po 10'!Y7),'KN 2.st 2018 po 10'!Y7,"")</f>
        <v>782</v>
      </c>
      <c r="J7" s="4">
        <f>IF(ISNUMBER('KN 2.st 2018 po 10'!Z7),'KN 2.st 2018 po 10'!Z7,"")</f>
        <v>946</v>
      </c>
      <c r="K7" s="4">
        <f>IF(ISNUMBER('KN 2.st 2018 po 10'!AA7),'KN 2.st 2018 po 10'!AA7,"")</f>
        <v>1021</v>
      </c>
      <c r="L7" s="4">
        <f>IF(ISNUMBER('KN 2.st 2018 po 10'!AB7),'KN 2.st 2018 po 10'!AB7,"")</f>
        <v>1005</v>
      </c>
      <c r="M7" s="4">
        <f>IF(ISNUMBER('KN 2.st 2018 po 10'!AC7),'KN 2.st 2018 po 10'!AC7,"")</f>
        <v>973</v>
      </c>
      <c r="N7" s="4">
        <f>IF(ISNUMBER('KN 2.st 2018 po 10'!AD7),'KN 2.st 2018 po 10'!AD7,"")</f>
        <v>719</v>
      </c>
      <c r="O7" s="4">
        <f>IF(ISNUMBER('KN 2.st 2018 po 10'!AE7),'KN 2.st 2018 po 10'!AE7,"")</f>
        <v>1020</v>
      </c>
      <c r="P7" s="4">
        <f>IF(ISNUMBER('KN 2.st 2018 po 10'!AF7),'KN 2.st 2018 po 10'!AF7,"")</f>
        <v>920.5</v>
      </c>
    </row>
    <row r="8" spans="1:16" x14ac:dyDescent="0.25">
      <c r="A8" s="6">
        <v>30</v>
      </c>
      <c r="B8" s="4">
        <f>IF(ISNUMBER('KN 2.st 2018 po 10'!R8),'KN 2.st 2018 po 10'!R8,"")</f>
        <v>928</v>
      </c>
      <c r="C8" s="4">
        <f>IF(ISNUMBER('KN 2.st 2018 po 10'!S8),'KN 2.st 2018 po 10'!S8,"")</f>
        <v>777</v>
      </c>
      <c r="D8" s="4">
        <f>IF(ISNUMBER('KN 2.st 2018 po 10'!T8),'KN 2.st 2018 po 10'!T8,"")</f>
        <v>965</v>
      </c>
      <c r="E8" s="4">
        <f>IF(ISNUMBER('KN 2.st 2018 po 10'!U8),'KN 2.st 2018 po 10'!U8,"")</f>
        <v>927</v>
      </c>
      <c r="F8" s="4">
        <f>IF(ISNUMBER('KN 2.st 2018 po 10'!V8),'KN 2.st 2018 po 10'!V8,"")</f>
        <v>750</v>
      </c>
      <c r="G8" s="4">
        <f>IF(ISNUMBER('KN 2.st 2018 po 10'!W8),'KN 2.st 2018 po 10'!W8,"")</f>
        <v>1034</v>
      </c>
      <c r="H8" s="4">
        <f>IF(ISNUMBER('KN 2.st 2018 po 10'!X8),'KN 2.st 2018 po 10'!X8,"")</f>
        <v>1040</v>
      </c>
      <c r="I8" s="4">
        <f>IF(ISNUMBER('KN 2.st 2018 po 10'!Y8),'KN 2.st 2018 po 10'!Y8,"")</f>
        <v>782</v>
      </c>
      <c r="J8" s="4">
        <f>IF(ISNUMBER('KN 2.st 2018 po 10'!Z8),'KN 2.st 2018 po 10'!Z8,"")</f>
        <v>946</v>
      </c>
      <c r="K8" s="4">
        <f>IF(ISNUMBER('KN 2.st 2018 po 10'!AA8),'KN 2.st 2018 po 10'!AA8,"")</f>
        <v>1021</v>
      </c>
      <c r="L8" s="4">
        <f>IF(ISNUMBER('KN 2.st 2018 po 10'!AB8),'KN 2.st 2018 po 10'!AB8,"")</f>
        <v>1005</v>
      </c>
      <c r="M8" s="4">
        <f>IF(ISNUMBER('KN 2.st 2018 po 10'!AC8),'KN 2.st 2018 po 10'!AC8,"")</f>
        <v>973</v>
      </c>
      <c r="N8" s="4">
        <f>IF(ISNUMBER('KN 2.st 2018 po 10'!AD8),'KN 2.st 2018 po 10'!AD8,"")</f>
        <v>719</v>
      </c>
      <c r="O8" s="4">
        <f>IF(ISNUMBER('KN 2.st 2018 po 10'!AE8),'KN 2.st 2018 po 10'!AE8,"")</f>
        <v>1020</v>
      </c>
      <c r="P8" s="4">
        <f>IF(ISNUMBER('KN 2.st 2018 po 10'!AF8),'KN 2.st 2018 po 10'!AF8,"")</f>
        <v>920.5</v>
      </c>
    </row>
    <row r="9" spans="1:16" x14ac:dyDescent="0.25">
      <c r="A9" s="6">
        <v>40</v>
      </c>
      <c r="B9" s="4">
        <f>IF(ISNUMBER('KN 2.st 2018 po 10'!R9),'KN 2.st 2018 po 10'!R9,"")</f>
        <v>928</v>
      </c>
      <c r="C9" s="4">
        <f>IF(ISNUMBER('KN 2.st 2018 po 10'!S9),'KN 2.st 2018 po 10'!S9,"")</f>
        <v>777</v>
      </c>
      <c r="D9" s="4">
        <f>IF(ISNUMBER('KN 2.st 2018 po 10'!T9),'KN 2.st 2018 po 10'!T9,"")</f>
        <v>965</v>
      </c>
      <c r="E9" s="4">
        <f>IF(ISNUMBER('KN 2.st 2018 po 10'!U9),'KN 2.st 2018 po 10'!U9,"")</f>
        <v>927</v>
      </c>
      <c r="F9" s="4">
        <f>IF(ISNUMBER('KN 2.st 2018 po 10'!V9),'KN 2.st 2018 po 10'!V9,"")</f>
        <v>750</v>
      </c>
      <c r="G9" s="4">
        <f>IF(ISNUMBER('KN 2.st 2018 po 10'!W9),'KN 2.st 2018 po 10'!W9,"")</f>
        <v>1034</v>
      </c>
      <c r="H9" s="4">
        <f>IF(ISNUMBER('KN 2.st 2018 po 10'!X9),'KN 2.st 2018 po 10'!X9,"")</f>
        <v>1040</v>
      </c>
      <c r="I9" s="4">
        <f>IF(ISNUMBER('KN 2.st 2018 po 10'!Y9),'KN 2.st 2018 po 10'!Y9,"")</f>
        <v>782</v>
      </c>
      <c r="J9" s="4">
        <f>IF(ISNUMBER('KN 2.st 2018 po 10'!Z9),'KN 2.st 2018 po 10'!Z9,"")</f>
        <v>946</v>
      </c>
      <c r="K9" s="4">
        <f>IF(ISNUMBER('KN 2.st 2018 po 10'!AA9),'KN 2.st 2018 po 10'!AA9,"")</f>
        <v>1021</v>
      </c>
      <c r="L9" s="4">
        <f>IF(ISNUMBER('KN 2.st 2018 po 10'!AB9),'KN 2.st 2018 po 10'!AB9,"")</f>
        <v>1005</v>
      </c>
      <c r="M9" s="4">
        <f>IF(ISNUMBER('KN 2.st 2018 po 10'!AC9),'KN 2.st 2018 po 10'!AC9,"")</f>
        <v>973</v>
      </c>
      <c r="N9" s="4">
        <f>IF(ISNUMBER('KN 2.st 2018 po 10'!AD9),'KN 2.st 2018 po 10'!AD9,"")</f>
        <v>719</v>
      </c>
      <c r="O9" s="4">
        <f>IF(ISNUMBER('KN 2.st 2018 po 10'!AE9),'KN 2.st 2018 po 10'!AE9,"")</f>
        <v>1020</v>
      </c>
      <c r="P9" s="4">
        <f>IF(ISNUMBER('KN 2.st 2018 po 10'!AF9),'KN 2.st 2018 po 10'!AF9,"")</f>
        <v>920.5</v>
      </c>
    </row>
    <row r="10" spans="1:16" x14ac:dyDescent="0.25">
      <c r="A10" s="6">
        <v>50</v>
      </c>
      <c r="B10" s="4">
        <f>IF(ISNUMBER('KN 2.st 2018 po 10'!R10),'KN 2.st 2018 po 10'!R10,"")</f>
        <v>928</v>
      </c>
      <c r="C10" s="4">
        <f>IF(ISNUMBER('KN 2.st 2018 po 10'!S10),'KN 2.st 2018 po 10'!S10,"")</f>
        <v>777</v>
      </c>
      <c r="D10" s="4">
        <f>IF(ISNUMBER('KN 2.st 2018 po 10'!T10),'KN 2.st 2018 po 10'!T10,"")</f>
        <v>965</v>
      </c>
      <c r="E10" s="4">
        <f>IF(ISNUMBER('KN 2.st 2018 po 10'!U10),'KN 2.st 2018 po 10'!U10,"")</f>
        <v>927</v>
      </c>
      <c r="F10" s="4">
        <f>IF(ISNUMBER('KN 2.st 2018 po 10'!V10),'KN 2.st 2018 po 10'!V10,"")</f>
        <v>750</v>
      </c>
      <c r="G10" s="4">
        <f>IF(ISNUMBER('KN 2.st 2018 po 10'!W10),'KN 2.st 2018 po 10'!W10,"")</f>
        <v>1034</v>
      </c>
      <c r="H10" s="4">
        <f>IF(ISNUMBER('KN 2.st 2018 po 10'!X10),'KN 2.st 2018 po 10'!X10,"")</f>
        <v>1040</v>
      </c>
      <c r="I10" s="4">
        <f>IF(ISNUMBER('KN 2.st 2018 po 10'!Y10),'KN 2.st 2018 po 10'!Y10,"")</f>
        <v>782</v>
      </c>
      <c r="J10" s="4">
        <f>IF(ISNUMBER('KN 2.st 2018 po 10'!Z10),'KN 2.st 2018 po 10'!Z10,"")</f>
        <v>946</v>
      </c>
      <c r="K10" s="4">
        <f>IF(ISNUMBER('KN 2.st 2018 po 10'!AA10),'KN 2.st 2018 po 10'!AA10,"")</f>
        <v>1021</v>
      </c>
      <c r="L10" s="4">
        <f>IF(ISNUMBER('KN 2.st 2018 po 10'!AB10),'KN 2.st 2018 po 10'!AB10,"")</f>
        <v>1005</v>
      </c>
      <c r="M10" s="4">
        <f>IF(ISNUMBER('KN 2.st 2018 po 10'!AC10),'KN 2.st 2018 po 10'!AC10,"")</f>
        <v>973</v>
      </c>
      <c r="N10" s="4">
        <f>IF(ISNUMBER('KN 2.st 2018 po 10'!AD10),'KN 2.st 2018 po 10'!AD10,"")</f>
        <v>719</v>
      </c>
      <c r="O10" s="4">
        <f>IF(ISNUMBER('KN 2.st 2018 po 10'!AE10),'KN 2.st 2018 po 10'!AE10,"")</f>
        <v>1020</v>
      </c>
      <c r="P10" s="4">
        <f>IF(ISNUMBER('KN 2.st 2018 po 10'!AF10),'KN 2.st 2018 po 10'!AF10,"")</f>
        <v>920.5</v>
      </c>
    </row>
    <row r="11" spans="1:16" x14ac:dyDescent="0.25">
      <c r="A11" s="6">
        <v>60</v>
      </c>
      <c r="B11" s="4">
        <f>IF(ISNUMBER('KN 2.st 2018 po 10'!R11),'KN 2.st 2018 po 10'!R11,"")</f>
        <v>928</v>
      </c>
      <c r="C11" s="4">
        <f>IF(ISNUMBER('KN 2.st 2018 po 10'!S11),'KN 2.st 2018 po 10'!S11,"")</f>
        <v>777</v>
      </c>
      <c r="D11" s="4">
        <f>IF(ISNUMBER('KN 2.st 2018 po 10'!T11),'KN 2.st 2018 po 10'!T11,"")</f>
        <v>965</v>
      </c>
      <c r="E11" s="4">
        <f>IF(ISNUMBER('KN 2.st 2018 po 10'!U11),'KN 2.st 2018 po 10'!U11,"")</f>
        <v>927</v>
      </c>
      <c r="F11" s="4">
        <f>IF(ISNUMBER('KN 2.st 2018 po 10'!V11),'KN 2.st 2018 po 10'!V11,"")</f>
        <v>750</v>
      </c>
      <c r="G11" s="4">
        <f>IF(ISNUMBER('KN 2.st 2018 po 10'!W11),'KN 2.st 2018 po 10'!W11,"")</f>
        <v>1034</v>
      </c>
      <c r="H11" s="4">
        <f>IF(ISNUMBER('KN 2.st 2018 po 10'!X11),'KN 2.st 2018 po 10'!X11,"")</f>
        <v>1040</v>
      </c>
      <c r="I11" s="4">
        <f>IF(ISNUMBER('KN 2.st 2018 po 10'!Y11),'KN 2.st 2018 po 10'!Y11,"")</f>
        <v>782</v>
      </c>
      <c r="J11" s="4">
        <f>IF(ISNUMBER('KN 2.st 2018 po 10'!Z11),'KN 2.st 2018 po 10'!Z11,"")</f>
        <v>946</v>
      </c>
      <c r="K11" s="4">
        <f>IF(ISNUMBER('KN 2.st 2018 po 10'!AA11),'KN 2.st 2018 po 10'!AA11,"")</f>
        <v>1021</v>
      </c>
      <c r="L11" s="4">
        <f>IF(ISNUMBER('KN 2.st 2018 po 10'!AB11),'KN 2.st 2018 po 10'!AB11,"")</f>
        <v>1005</v>
      </c>
      <c r="M11" s="4">
        <f>IF(ISNUMBER('KN 2.st 2018 po 10'!AC11),'KN 2.st 2018 po 10'!AC11,"")</f>
        <v>973</v>
      </c>
      <c r="N11" s="4">
        <f>IF(ISNUMBER('KN 2.st 2018 po 10'!AD11),'KN 2.st 2018 po 10'!AD11,"")</f>
        <v>719</v>
      </c>
      <c r="O11" s="4">
        <f>IF(ISNUMBER('KN 2.st 2018 po 10'!AE11),'KN 2.st 2018 po 10'!AE11,"")</f>
        <v>1020</v>
      </c>
      <c r="P11" s="4">
        <f>IF(ISNUMBER('KN 2.st 2018 po 10'!AF11),'KN 2.st 2018 po 10'!AF11,"")</f>
        <v>920.5</v>
      </c>
    </row>
    <row r="12" spans="1:16" x14ac:dyDescent="0.25">
      <c r="A12" s="6">
        <v>70</v>
      </c>
      <c r="B12" s="4">
        <f>IF(ISNUMBER('KN 2.st 2018 po 10'!R12),'KN 2.st 2018 po 10'!R12,"")</f>
        <v>928</v>
      </c>
      <c r="C12" s="4">
        <f>IF(ISNUMBER('KN 2.st 2018 po 10'!S12),'KN 2.st 2018 po 10'!S12,"")</f>
        <v>777</v>
      </c>
      <c r="D12" s="4">
        <f>IF(ISNUMBER('KN 2.st 2018 po 10'!T12),'KN 2.st 2018 po 10'!T12,"")</f>
        <v>965</v>
      </c>
      <c r="E12" s="4">
        <f>IF(ISNUMBER('KN 2.st 2018 po 10'!U12),'KN 2.st 2018 po 10'!U12,"")</f>
        <v>927</v>
      </c>
      <c r="F12" s="4">
        <f>IF(ISNUMBER('KN 2.st 2018 po 10'!V12),'KN 2.st 2018 po 10'!V12,"")</f>
        <v>750</v>
      </c>
      <c r="G12" s="4">
        <f>IF(ISNUMBER('KN 2.st 2018 po 10'!W12),'KN 2.st 2018 po 10'!W12,"")</f>
        <v>1027</v>
      </c>
      <c r="H12" s="4">
        <f>IF(ISNUMBER('KN 2.st 2018 po 10'!X12),'KN 2.st 2018 po 10'!X12,"")</f>
        <v>1040</v>
      </c>
      <c r="I12" s="4">
        <f>IF(ISNUMBER('KN 2.st 2018 po 10'!Y12),'KN 2.st 2018 po 10'!Y12,"")</f>
        <v>780.6</v>
      </c>
      <c r="J12" s="4">
        <f>IF(ISNUMBER('KN 2.st 2018 po 10'!Z12),'KN 2.st 2018 po 10'!Z12,"")</f>
        <v>946</v>
      </c>
      <c r="K12" s="4">
        <f>IF(ISNUMBER('KN 2.st 2018 po 10'!AA12),'KN 2.st 2018 po 10'!AA12,"")</f>
        <v>1018</v>
      </c>
      <c r="L12" s="4">
        <f>IF(ISNUMBER('KN 2.st 2018 po 10'!AB12),'KN 2.st 2018 po 10'!AB12,"")</f>
        <v>1005</v>
      </c>
      <c r="M12" s="4">
        <f>IF(ISNUMBER('KN 2.st 2018 po 10'!AC12),'KN 2.st 2018 po 10'!AC12,"")</f>
        <v>973</v>
      </c>
      <c r="N12" s="4">
        <f>IF(ISNUMBER('KN 2.st 2018 po 10'!AD12),'KN 2.st 2018 po 10'!AD12,"")</f>
        <v>719</v>
      </c>
      <c r="O12" s="4">
        <f>IF(ISNUMBER('KN 2.st 2018 po 10'!AE12),'KN 2.st 2018 po 10'!AE12,"")</f>
        <v>1020</v>
      </c>
      <c r="P12" s="4">
        <f>IF(ISNUMBER('KN 2.st 2018 po 10'!AF12),'KN 2.st 2018 po 10'!AF12,"")</f>
        <v>919.68571428571431</v>
      </c>
    </row>
    <row r="13" spans="1:16" x14ac:dyDescent="0.25">
      <c r="A13" s="6">
        <v>80</v>
      </c>
      <c r="B13" s="4">
        <f>IF(ISNUMBER('KN 2.st 2018 po 10'!R13),'KN 2.st 2018 po 10'!R13,"")</f>
        <v>928</v>
      </c>
      <c r="C13" s="4">
        <f>IF(ISNUMBER('KN 2.st 2018 po 10'!S13),'KN 2.st 2018 po 10'!S13,"")</f>
        <v>777</v>
      </c>
      <c r="D13" s="4">
        <f>IF(ISNUMBER('KN 2.st 2018 po 10'!T13),'KN 2.st 2018 po 10'!T13,"")</f>
        <v>965</v>
      </c>
      <c r="E13" s="4">
        <f>IF(ISNUMBER('KN 2.st 2018 po 10'!U13),'KN 2.st 2018 po 10'!U13,"")</f>
        <v>927</v>
      </c>
      <c r="F13" s="4">
        <f>IF(ISNUMBER('KN 2.st 2018 po 10'!V13),'KN 2.st 2018 po 10'!V13,"")</f>
        <v>750</v>
      </c>
      <c r="G13" s="4">
        <f>IF(ISNUMBER('KN 2.st 2018 po 10'!W13),'KN 2.st 2018 po 10'!W13,"")</f>
        <v>1019</v>
      </c>
      <c r="H13" s="4">
        <f>IF(ISNUMBER('KN 2.st 2018 po 10'!X13),'KN 2.st 2018 po 10'!X13,"")</f>
        <v>1040</v>
      </c>
      <c r="I13" s="4">
        <f>IF(ISNUMBER('KN 2.st 2018 po 10'!Y13),'KN 2.st 2018 po 10'!Y13,"")</f>
        <v>774.2</v>
      </c>
      <c r="J13" s="4">
        <f>IF(ISNUMBER('KN 2.st 2018 po 10'!Z13),'KN 2.st 2018 po 10'!Z13,"")</f>
        <v>946</v>
      </c>
      <c r="K13" s="4">
        <f>IF(ISNUMBER('KN 2.st 2018 po 10'!AA13),'KN 2.st 2018 po 10'!AA13,"")</f>
        <v>1003</v>
      </c>
      <c r="L13" s="4">
        <f>IF(ISNUMBER('KN 2.st 2018 po 10'!AB13),'KN 2.st 2018 po 10'!AB13,"")</f>
        <v>1005</v>
      </c>
      <c r="M13" s="4">
        <f>IF(ISNUMBER('KN 2.st 2018 po 10'!AC13),'KN 2.st 2018 po 10'!AC13,"")</f>
        <v>973</v>
      </c>
      <c r="N13" s="4">
        <f>IF(ISNUMBER('KN 2.st 2018 po 10'!AD13),'KN 2.st 2018 po 10'!AD13,"")</f>
        <v>719</v>
      </c>
      <c r="O13" s="4">
        <f>IF(ISNUMBER('KN 2.st 2018 po 10'!AE13),'KN 2.st 2018 po 10'!AE13,"")</f>
        <v>1020</v>
      </c>
      <c r="P13" s="4">
        <f>IF(ISNUMBER('KN 2.st 2018 po 10'!AF13),'KN 2.st 2018 po 10'!AF13,"")</f>
        <v>917.58571428571429</v>
      </c>
    </row>
    <row r="14" spans="1:16" x14ac:dyDescent="0.25">
      <c r="A14" s="6">
        <v>90</v>
      </c>
      <c r="B14" s="4">
        <f>IF(ISNUMBER('KN 2.st 2018 po 10'!R14),'KN 2.st 2018 po 10'!R14,"")</f>
        <v>928</v>
      </c>
      <c r="C14" s="4">
        <f>IF(ISNUMBER('KN 2.st 2018 po 10'!S14),'KN 2.st 2018 po 10'!S14,"")</f>
        <v>777</v>
      </c>
      <c r="D14" s="4">
        <f>IF(ISNUMBER('KN 2.st 2018 po 10'!T14),'KN 2.st 2018 po 10'!T14,"")</f>
        <v>965</v>
      </c>
      <c r="E14" s="4">
        <f>IF(ISNUMBER('KN 2.st 2018 po 10'!U14),'KN 2.st 2018 po 10'!U14,"")</f>
        <v>927</v>
      </c>
      <c r="F14" s="4">
        <f>IF(ISNUMBER('KN 2.st 2018 po 10'!V14),'KN 2.st 2018 po 10'!V14,"")</f>
        <v>750</v>
      </c>
      <c r="G14" s="4">
        <f>IF(ISNUMBER('KN 2.st 2018 po 10'!W14),'KN 2.st 2018 po 10'!W14,"")</f>
        <v>1011</v>
      </c>
      <c r="H14" s="4">
        <f>IF(ISNUMBER('KN 2.st 2018 po 10'!X14),'KN 2.st 2018 po 10'!X14,"")</f>
        <v>1040</v>
      </c>
      <c r="I14" s="4">
        <f>IF(ISNUMBER('KN 2.st 2018 po 10'!Y14),'KN 2.st 2018 po 10'!Y14,"")</f>
        <v>769.6</v>
      </c>
      <c r="J14" s="4">
        <f>IF(ISNUMBER('KN 2.st 2018 po 10'!Z14),'KN 2.st 2018 po 10'!Z14,"")</f>
        <v>946</v>
      </c>
      <c r="K14" s="4">
        <f>IF(ISNUMBER('KN 2.st 2018 po 10'!AA14),'KN 2.st 2018 po 10'!AA14,"")</f>
        <v>993</v>
      </c>
      <c r="L14" s="4">
        <f>IF(ISNUMBER('KN 2.st 2018 po 10'!AB14),'KN 2.st 2018 po 10'!AB14,"")</f>
        <v>1005</v>
      </c>
      <c r="M14" s="4">
        <f>IF(ISNUMBER('KN 2.st 2018 po 10'!AC14),'KN 2.st 2018 po 10'!AC14,"")</f>
        <v>973</v>
      </c>
      <c r="N14" s="4">
        <f>IF(ISNUMBER('KN 2.st 2018 po 10'!AD14),'KN 2.st 2018 po 10'!AD14,"")</f>
        <v>719</v>
      </c>
      <c r="O14" s="4">
        <f>IF(ISNUMBER('KN 2.st 2018 po 10'!AE14),'KN 2.st 2018 po 10'!AE14,"")</f>
        <v>1020</v>
      </c>
      <c r="P14" s="4">
        <f>IF(ISNUMBER('KN 2.st 2018 po 10'!AF14),'KN 2.st 2018 po 10'!AF14,"")</f>
        <v>915.97142857142865</v>
      </c>
    </row>
    <row r="15" spans="1:16" x14ac:dyDescent="0.25">
      <c r="A15" s="6">
        <v>100</v>
      </c>
      <c r="B15" s="4">
        <f>IF(ISNUMBER('KN 2.st 2018 po 10'!R15),'KN 2.st 2018 po 10'!R15,"")</f>
        <v>928</v>
      </c>
      <c r="C15" s="4">
        <f>IF(ISNUMBER('KN 2.st 2018 po 10'!S15),'KN 2.st 2018 po 10'!S15,"")</f>
        <v>777</v>
      </c>
      <c r="D15" s="4">
        <f>IF(ISNUMBER('KN 2.st 2018 po 10'!T15),'KN 2.st 2018 po 10'!T15,"")</f>
        <v>965</v>
      </c>
      <c r="E15" s="4">
        <f>IF(ISNUMBER('KN 2.st 2018 po 10'!U15),'KN 2.st 2018 po 10'!U15,"")</f>
        <v>927</v>
      </c>
      <c r="F15" s="4">
        <f>IF(ISNUMBER('KN 2.st 2018 po 10'!V15),'KN 2.st 2018 po 10'!V15,"")</f>
        <v>750</v>
      </c>
      <c r="G15" s="4">
        <f>IF(ISNUMBER('KN 2.st 2018 po 10'!W15),'KN 2.st 2018 po 10'!W15,"")</f>
        <v>1005</v>
      </c>
      <c r="H15" s="4">
        <f>IF(ISNUMBER('KN 2.st 2018 po 10'!X15),'KN 2.st 2018 po 10'!X15,"")</f>
        <v>1040</v>
      </c>
      <c r="I15" s="4">
        <f>IF(ISNUMBER('KN 2.st 2018 po 10'!Y15),'KN 2.st 2018 po 10'!Y15,"")</f>
        <v>765.9</v>
      </c>
      <c r="J15" s="4">
        <f>IF(ISNUMBER('KN 2.st 2018 po 10'!Z15),'KN 2.st 2018 po 10'!Z15,"")</f>
        <v>946</v>
      </c>
      <c r="K15" s="4">
        <f>IF(ISNUMBER('KN 2.st 2018 po 10'!AA15),'KN 2.st 2018 po 10'!AA15,"")</f>
        <v>990</v>
      </c>
      <c r="L15" s="4">
        <f>IF(ISNUMBER('KN 2.st 2018 po 10'!AB15),'KN 2.st 2018 po 10'!AB15,"")</f>
        <v>1005</v>
      </c>
      <c r="M15" s="4">
        <f>IF(ISNUMBER('KN 2.st 2018 po 10'!AC15),'KN 2.st 2018 po 10'!AC15,"")</f>
        <v>973</v>
      </c>
      <c r="N15" s="4">
        <f>IF(ISNUMBER('KN 2.st 2018 po 10'!AD15),'KN 2.st 2018 po 10'!AD15,"")</f>
        <v>719</v>
      </c>
      <c r="O15" s="4">
        <f>IF(ISNUMBER('KN 2.st 2018 po 10'!AE15),'KN 2.st 2018 po 10'!AE15,"")</f>
        <v>1020</v>
      </c>
      <c r="P15" s="4">
        <f>IF(ISNUMBER('KN 2.st 2018 po 10'!AF15),'KN 2.st 2018 po 10'!AF15,"")</f>
        <v>915.06428571428569</v>
      </c>
    </row>
    <row r="16" spans="1:16" x14ac:dyDescent="0.25">
      <c r="A16" s="6">
        <v>110</v>
      </c>
      <c r="B16" s="4">
        <f>IF(ISNUMBER('KN 2.st 2018 po 10'!R16),'KN 2.st 2018 po 10'!R16,"")</f>
        <v>928</v>
      </c>
      <c r="C16" s="4">
        <f>IF(ISNUMBER('KN 2.st 2018 po 10'!S16),'KN 2.st 2018 po 10'!S16,"")</f>
        <v>777</v>
      </c>
      <c r="D16" s="4">
        <f>IF(ISNUMBER('KN 2.st 2018 po 10'!T16),'KN 2.st 2018 po 10'!T16,"")</f>
        <v>965</v>
      </c>
      <c r="E16" s="4">
        <f>IF(ISNUMBER('KN 2.st 2018 po 10'!U16),'KN 2.st 2018 po 10'!U16,"")</f>
        <v>927</v>
      </c>
      <c r="F16" s="4">
        <f>IF(ISNUMBER('KN 2.st 2018 po 10'!V16),'KN 2.st 2018 po 10'!V16,"")</f>
        <v>750</v>
      </c>
      <c r="G16" s="4">
        <f>IF(ISNUMBER('KN 2.st 2018 po 10'!W16),'KN 2.st 2018 po 10'!W16,"")</f>
        <v>998</v>
      </c>
      <c r="H16" s="4">
        <f>IF(ISNUMBER('KN 2.st 2018 po 10'!X16),'KN 2.st 2018 po 10'!X16,"")</f>
        <v>1040</v>
      </c>
      <c r="I16" s="4">
        <f>IF(ISNUMBER('KN 2.st 2018 po 10'!Y16),'KN 2.st 2018 po 10'!Y16,"")</f>
        <v>763.2</v>
      </c>
      <c r="J16" s="4">
        <f>IF(ISNUMBER('KN 2.st 2018 po 10'!Z16),'KN 2.st 2018 po 10'!Z16,"")</f>
        <v>946</v>
      </c>
      <c r="K16" s="4">
        <f>IF(ISNUMBER('KN 2.st 2018 po 10'!AA16),'KN 2.st 2018 po 10'!AA16,"")</f>
        <v>987</v>
      </c>
      <c r="L16" s="4">
        <f>IF(ISNUMBER('KN 2.st 2018 po 10'!AB16),'KN 2.st 2018 po 10'!AB16,"")</f>
        <v>1005</v>
      </c>
      <c r="M16" s="4">
        <f>IF(ISNUMBER('KN 2.st 2018 po 10'!AC16),'KN 2.st 2018 po 10'!AC16,"")</f>
        <v>973</v>
      </c>
      <c r="N16" s="4">
        <f>IF(ISNUMBER('KN 2.st 2018 po 10'!AD16),'KN 2.st 2018 po 10'!AD16,"")</f>
        <v>719</v>
      </c>
      <c r="O16" s="4">
        <f>IF(ISNUMBER('KN 2.st 2018 po 10'!AE16),'KN 2.st 2018 po 10'!AE16,"")</f>
        <v>1020</v>
      </c>
      <c r="P16" s="4">
        <f>IF(ISNUMBER('KN 2.st 2018 po 10'!AF16),'KN 2.st 2018 po 10'!AF16,"")</f>
        <v>914.15714285714296</v>
      </c>
    </row>
    <row r="17" spans="1:16" x14ac:dyDescent="0.25">
      <c r="A17" s="6">
        <v>120</v>
      </c>
      <c r="B17" s="4">
        <f>IF(ISNUMBER('KN 2.st 2018 po 10'!R17),'KN 2.st 2018 po 10'!R17,"")</f>
        <v>928</v>
      </c>
      <c r="C17" s="4">
        <f>IF(ISNUMBER('KN 2.st 2018 po 10'!S17),'KN 2.st 2018 po 10'!S17,"")</f>
        <v>777</v>
      </c>
      <c r="D17" s="4">
        <f>IF(ISNUMBER('KN 2.st 2018 po 10'!T17),'KN 2.st 2018 po 10'!T17,"")</f>
        <v>965</v>
      </c>
      <c r="E17" s="4">
        <f>IF(ISNUMBER('KN 2.st 2018 po 10'!U17),'KN 2.st 2018 po 10'!U17,"")</f>
        <v>927</v>
      </c>
      <c r="F17" s="4">
        <f>IF(ISNUMBER('KN 2.st 2018 po 10'!V17),'KN 2.st 2018 po 10'!V17,"")</f>
        <v>750</v>
      </c>
      <c r="G17" s="4">
        <f>IF(ISNUMBER('KN 2.st 2018 po 10'!W17),'KN 2.st 2018 po 10'!W17,"")</f>
        <v>993</v>
      </c>
      <c r="H17" s="4">
        <f>IF(ISNUMBER('KN 2.st 2018 po 10'!X17),'KN 2.st 2018 po 10'!X17,"")</f>
        <v>1040</v>
      </c>
      <c r="I17" s="4">
        <f>IF(ISNUMBER('KN 2.st 2018 po 10'!Y17),'KN 2.st 2018 po 10'!Y17,"")</f>
        <v>761</v>
      </c>
      <c r="J17" s="4">
        <f>IF(ISNUMBER('KN 2.st 2018 po 10'!Z17),'KN 2.st 2018 po 10'!Z17,"")</f>
        <v>946</v>
      </c>
      <c r="K17" s="4">
        <f>IF(ISNUMBER('KN 2.st 2018 po 10'!AA17),'KN 2.st 2018 po 10'!AA17,"")</f>
        <v>984</v>
      </c>
      <c r="L17" s="4">
        <f>IF(ISNUMBER('KN 2.st 2018 po 10'!AB17),'KN 2.st 2018 po 10'!AB17,"")</f>
        <v>1005</v>
      </c>
      <c r="M17" s="4">
        <f>IF(ISNUMBER('KN 2.st 2018 po 10'!AC17),'KN 2.st 2018 po 10'!AC17,"")</f>
        <v>973</v>
      </c>
      <c r="N17" s="4">
        <f>IF(ISNUMBER('KN 2.st 2018 po 10'!AD17),'KN 2.st 2018 po 10'!AD17,"")</f>
        <v>719</v>
      </c>
      <c r="O17" s="4">
        <f>IF(ISNUMBER('KN 2.st 2018 po 10'!AE17),'KN 2.st 2018 po 10'!AE17,"")</f>
        <v>1020</v>
      </c>
      <c r="P17" s="4">
        <f>IF(ISNUMBER('KN 2.st 2018 po 10'!AF17),'KN 2.st 2018 po 10'!AF17,"")</f>
        <v>913.42857142857144</v>
      </c>
    </row>
    <row r="18" spans="1:16" x14ac:dyDescent="0.25">
      <c r="A18" s="6">
        <v>130</v>
      </c>
      <c r="B18" s="4">
        <f>IF(ISNUMBER('KN 2.st 2018 po 10'!R18),'KN 2.st 2018 po 10'!R18,"")</f>
        <v>928</v>
      </c>
      <c r="C18" s="4">
        <f>IF(ISNUMBER('KN 2.st 2018 po 10'!S18),'KN 2.st 2018 po 10'!S18,"")</f>
        <v>777</v>
      </c>
      <c r="D18" s="4">
        <f>IF(ISNUMBER('KN 2.st 2018 po 10'!T18),'KN 2.st 2018 po 10'!T18,"")</f>
        <v>965</v>
      </c>
      <c r="E18" s="4">
        <f>IF(ISNUMBER('KN 2.st 2018 po 10'!U18),'KN 2.st 2018 po 10'!U18,"")</f>
        <v>927</v>
      </c>
      <c r="F18" s="4">
        <f>IF(ISNUMBER('KN 2.st 2018 po 10'!V18),'KN 2.st 2018 po 10'!V18,"")</f>
        <v>750</v>
      </c>
      <c r="G18" s="4">
        <f>IF(ISNUMBER('KN 2.st 2018 po 10'!W18),'KN 2.st 2018 po 10'!W18,"")</f>
        <v>987</v>
      </c>
      <c r="H18" s="4">
        <f>IF(ISNUMBER('KN 2.st 2018 po 10'!X18),'KN 2.st 2018 po 10'!X18,"")</f>
        <v>1040</v>
      </c>
      <c r="I18" s="4">
        <f>IF(ISNUMBER('KN 2.st 2018 po 10'!Y18),'KN 2.st 2018 po 10'!Y18,"")</f>
        <v>759.3</v>
      </c>
      <c r="J18" s="4">
        <f>IF(ISNUMBER('KN 2.st 2018 po 10'!Z18),'KN 2.st 2018 po 10'!Z18,"")</f>
        <v>946</v>
      </c>
      <c r="K18" s="4">
        <f>IF(ISNUMBER('KN 2.st 2018 po 10'!AA18),'KN 2.st 2018 po 10'!AA18,"")</f>
        <v>982</v>
      </c>
      <c r="L18" s="4">
        <f>IF(ISNUMBER('KN 2.st 2018 po 10'!AB18),'KN 2.st 2018 po 10'!AB18,"")</f>
        <v>1005</v>
      </c>
      <c r="M18" s="4">
        <f>IF(ISNUMBER('KN 2.st 2018 po 10'!AC18),'KN 2.st 2018 po 10'!AC18,"")</f>
        <v>973</v>
      </c>
      <c r="N18" s="4">
        <f>IF(ISNUMBER('KN 2.st 2018 po 10'!AD18),'KN 2.st 2018 po 10'!AD18,"")</f>
        <v>719</v>
      </c>
      <c r="O18" s="4">
        <f>IF(ISNUMBER('KN 2.st 2018 po 10'!AE18),'KN 2.st 2018 po 10'!AE18,"")</f>
        <v>1020</v>
      </c>
      <c r="P18" s="4">
        <f>IF(ISNUMBER('KN 2.st 2018 po 10'!AF18),'KN 2.st 2018 po 10'!AF18,"")</f>
        <v>912.73571428571427</v>
      </c>
    </row>
    <row r="19" spans="1:16" x14ac:dyDescent="0.25">
      <c r="A19" s="6">
        <v>140</v>
      </c>
      <c r="B19" s="4">
        <f>IF(ISNUMBER('KN 2.st 2018 po 10'!R19),'KN 2.st 2018 po 10'!R19,"")</f>
        <v>928</v>
      </c>
      <c r="C19" s="4">
        <f>IF(ISNUMBER('KN 2.st 2018 po 10'!S19),'KN 2.st 2018 po 10'!S19,"")</f>
        <v>777</v>
      </c>
      <c r="D19" s="4">
        <f>IF(ISNUMBER('KN 2.st 2018 po 10'!T19),'KN 2.st 2018 po 10'!T19,"")</f>
        <v>965</v>
      </c>
      <c r="E19" s="4">
        <f>IF(ISNUMBER('KN 2.st 2018 po 10'!U19),'KN 2.st 2018 po 10'!U19,"")</f>
        <v>927</v>
      </c>
      <c r="F19" s="4">
        <f>IF(ISNUMBER('KN 2.st 2018 po 10'!V19),'KN 2.st 2018 po 10'!V19,"")</f>
        <v>750</v>
      </c>
      <c r="G19" s="4">
        <f>IF(ISNUMBER('KN 2.st 2018 po 10'!W19),'KN 2.st 2018 po 10'!W19,"")</f>
        <v>982</v>
      </c>
      <c r="H19" s="4">
        <f>IF(ISNUMBER('KN 2.st 2018 po 10'!X19),'KN 2.st 2018 po 10'!X19,"")</f>
        <v>1040</v>
      </c>
      <c r="I19" s="4">
        <f>IF(ISNUMBER('KN 2.st 2018 po 10'!Y19),'KN 2.st 2018 po 10'!Y19,"")</f>
        <v>757.9</v>
      </c>
      <c r="J19" s="4">
        <f>IF(ISNUMBER('KN 2.st 2018 po 10'!Z19),'KN 2.st 2018 po 10'!Z19,"")</f>
        <v>946</v>
      </c>
      <c r="K19" s="4">
        <f>IF(ISNUMBER('KN 2.st 2018 po 10'!AA19),'KN 2.st 2018 po 10'!AA19,"")</f>
        <v>980</v>
      </c>
      <c r="L19" s="4">
        <f>IF(ISNUMBER('KN 2.st 2018 po 10'!AB19),'KN 2.st 2018 po 10'!AB19,"")</f>
        <v>1005</v>
      </c>
      <c r="M19" s="4">
        <f>IF(ISNUMBER('KN 2.st 2018 po 10'!AC19),'KN 2.st 2018 po 10'!AC19,"")</f>
        <v>973</v>
      </c>
      <c r="N19" s="4">
        <f>IF(ISNUMBER('KN 2.st 2018 po 10'!AD19),'KN 2.st 2018 po 10'!AD19,"")</f>
        <v>719</v>
      </c>
      <c r="O19" s="4">
        <f>IF(ISNUMBER('KN 2.st 2018 po 10'!AE19),'KN 2.st 2018 po 10'!AE19,"")</f>
        <v>1020</v>
      </c>
      <c r="P19" s="4">
        <f>IF(ISNUMBER('KN 2.st 2018 po 10'!AF19),'KN 2.st 2018 po 10'!AF19,"")</f>
        <v>912.13571428571424</v>
      </c>
    </row>
    <row r="20" spans="1:16" x14ac:dyDescent="0.25">
      <c r="A20" s="6">
        <v>150</v>
      </c>
      <c r="B20" s="4">
        <f>IF(ISNUMBER('KN 2.st 2018 po 10'!R20),'KN 2.st 2018 po 10'!R20,"")</f>
        <v>928</v>
      </c>
      <c r="C20" s="4">
        <f>IF(ISNUMBER('KN 2.st 2018 po 10'!S20),'KN 2.st 2018 po 10'!S20,"")</f>
        <v>777</v>
      </c>
      <c r="D20" s="4">
        <f>IF(ISNUMBER('KN 2.st 2018 po 10'!T20),'KN 2.st 2018 po 10'!T20,"")</f>
        <v>965</v>
      </c>
      <c r="E20" s="4">
        <f>IF(ISNUMBER('KN 2.st 2018 po 10'!U20),'KN 2.st 2018 po 10'!U20,"")</f>
        <v>927</v>
      </c>
      <c r="F20" s="4">
        <f>IF(ISNUMBER('KN 2.st 2018 po 10'!V20),'KN 2.st 2018 po 10'!V20,"")</f>
        <v>750</v>
      </c>
      <c r="G20" s="4">
        <f>IF(ISNUMBER('KN 2.st 2018 po 10'!W20),'KN 2.st 2018 po 10'!W20,"")</f>
        <v>978</v>
      </c>
      <c r="H20" s="4">
        <f>IF(ISNUMBER('KN 2.st 2018 po 10'!X20),'KN 2.st 2018 po 10'!X20,"")</f>
        <v>1040</v>
      </c>
      <c r="I20" s="4">
        <f>IF(ISNUMBER('KN 2.st 2018 po 10'!Y20),'KN 2.st 2018 po 10'!Y20,"")</f>
        <v>756.8</v>
      </c>
      <c r="J20" s="4">
        <f>IF(ISNUMBER('KN 2.st 2018 po 10'!Z20),'KN 2.st 2018 po 10'!Z20,"")</f>
        <v>946</v>
      </c>
      <c r="K20" s="4">
        <f>IF(ISNUMBER('KN 2.st 2018 po 10'!AA20),'KN 2.st 2018 po 10'!AA20,"")</f>
        <v>979</v>
      </c>
      <c r="L20" s="4">
        <f>IF(ISNUMBER('KN 2.st 2018 po 10'!AB20),'KN 2.st 2018 po 10'!AB20,"")</f>
        <v>1005</v>
      </c>
      <c r="M20" s="4">
        <f>IF(ISNUMBER('KN 2.st 2018 po 10'!AC20),'KN 2.st 2018 po 10'!AC20,"")</f>
        <v>973</v>
      </c>
      <c r="N20" s="4">
        <f>IF(ISNUMBER('KN 2.st 2018 po 10'!AD20),'KN 2.st 2018 po 10'!AD20,"")</f>
        <v>719</v>
      </c>
      <c r="O20" s="4">
        <f>IF(ISNUMBER('KN 2.st 2018 po 10'!AE20),'KN 2.st 2018 po 10'!AE20,"")</f>
        <v>1020</v>
      </c>
      <c r="P20" s="4">
        <f>IF(ISNUMBER('KN 2.st 2018 po 10'!AF20),'KN 2.st 2018 po 10'!AF20,"")</f>
        <v>911.69999999999993</v>
      </c>
    </row>
    <row r="21" spans="1:16" x14ac:dyDescent="0.25">
      <c r="A21" s="6">
        <v>160</v>
      </c>
      <c r="B21" s="4">
        <f>IF(ISNUMBER('KN 2.st 2018 po 10'!R21),'KN 2.st 2018 po 10'!R21,"")</f>
        <v>928</v>
      </c>
      <c r="C21" s="4">
        <f>IF(ISNUMBER('KN 2.st 2018 po 10'!S21),'KN 2.st 2018 po 10'!S21,"")</f>
        <v>777</v>
      </c>
      <c r="D21" s="4">
        <f>IF(ISNUMBER('KN 2.st 2018 po 10'!T21),'KN 2.st 2018 po 10'!T21,"")</f>
        <v>965</v>
      </c>
      <c r="E21" s="4">
        <f>IF(ISNUMBER('KN 2.st 2018 po 10'!U21),'KN 2.st 2018 po 10'!U21,"")</f>
        <v>927</v>
      </c>
      <c r="F21" s="4">
        <f>IF(ISNUMBER('KN 2.st 2018 po 10'!V21),'KN 2.st 2018 po 10'!V21,"")</f>
        <v>750</v>
      </c>
      <c r="G21" s="4">
        <f>IF(ISNUMBER('KN 2.st 2018 po 10'!W21),'KN 2.st 2018 po 10'!W21,"")</f>
        <v>976</v>
      </c>
      <c r="H21" s="4">
        <f>IF(ISNUMBER('KN 2.st 2018 po 10'!X21),'KN 2.st 2018 po 10'!X21,"")</f>
        <v>1040</v>
      </c>
      <c r="I21" s="4">
        <f>IF(ISNUMBER('KN 2.st 2018 po 10'!Y21),'KN 2.st 2018 po 10'!Y21,"")</f>
        <v>755.8</v>
      </c>
      <c r="J21" s="4">
        <f>IF(ISNUMBER('KN 2.st 2018 po 10'!Z21),'KN 2.st 2018 po 10'!Z21,"")</f>
        <v>946</v>
      </c>
      <c r="K21" s="4">
        <f>IF(ISNUMBER('KN 2.st 2018 po 10'!AA21),'KN 2.st 2018 po 10'!AA21,"")</f>
        <v>977</v>
      </c>
      <c r="L21" s="4">
        <f>IF(ISNUMBER('KN 2.st 2018 po 10'!AB21),'KN 2.st 2018 po 10'!AB21,"")</f>
        <v>1005</v>
      </c>
      <c r="M21" s="4">
        <f>IF(ISNUMBER('KN 2.st 2018 po 10'!AC21),'KN 2.st 2018 po 10'!AC21,"")</f>
        <v>973</v>
      </c>
      <c r="N21" s="4">
        <f>IF(ISNUMBER('KN 2.st 2018 po 10'!AD21),'KN 2.st 2018 po 10'!AD21,"")</f>
        <v>719</v>
      </c>
      <c r="O21" s="4">
        <f>IF(ISNUMBER('KN 2.st 2018 po 10'!AE21),'KN 2.st 2018 po 10'!AE21,"")</f>
        <v>1020</v>
      </c>
      <c r="P21" s="4">
        <f>IF(ISNUMBER('KN 2.st 2018 po 10'!AF21),'KN 2.st 2018 po 10'!AF21,"")</f>
        <v>911.34285714285704</v>
      </c>
    </row>
    <row r="22" spans="1:16" x14ac:dyDescent="0.25">
      <c r="A22" s="6">
        <v>170</v>
      </c>
      <c r="B22" s="4">
        <f>IF(ISNUMBER('KN 2.st 2018 po 10'!R22),'KN 2.st 2018 po 10'!R22,"")</f>
        <v>928</v>
      </c>
      <c r="C22" s="4">
        <f>IF(ISNUMBER('KN 2.st 2018 po 10'!S22),'KN 2.st 2018 po 10'!S22,"")</f>
        <v>777</v>
      </c>
      <c r="D22" s="4">
        <f>IF(ISNUMBER('KN 2.st 2018 po 10'!T22),'KN 2.st 2018 po 10'!T22,"")</f>
        <v>965</v>
      </c>
      <c r="E22" s="4">
        <f>IF(ISNUMBER('KN 2.st 2018 po 10'!U22),'KN 2.st 2018 po 10'!U22,"")</f>
        <v>927</v>
      </c>
      <c r="F22" s="4">
        <f>IF(ISNUMBER('KN 2.st 2018 po 10'!V22),'KN 2.st 2018 po 10'!V22,"")</f>
        <v>750</v>
      </c>
      <c r="G22" s="4">
        <f>IF(ISNUMBER('KN 2.st 2018 po 10'!W22),'KN 2.st 2018 po 10'!W22,"")</f>
        <v>975</v>
      </c>
      <c r="H22" s="4">
        <f>IF(ISNUMBER('KN 2.st 2018 po 10'!X22),'KN 2.st 2018 po 10'!X22,"")</f>
        <v>1040</v>
      </c>
      <c r="I22" s="4">
        <f>IF(ISNUMBER('KN 2.st 2018 po 10'!Y22),'KN 2.st 2018 po 10'!Y22,"")</f>
        <v>755</v>
      </c>
      <c r="J22" s="4">
        <f>IF(ISNUMBER('KN 2.st 2018 po 10'!Z22),'KN 2.st 2018 po 10'!Z22,"")</f>
        <v>946</v>
      </c>
      <c r="K22" s="4">
        <f>IF(ISNUMBER('KN 2.st 2018 po 10'!AA22),'KN 2.st 2018 po 10'!AA22,"")</f>
        <v>976</v>
      </c>
      <c r="L22" s="4">
        <f>IF(ISNUMBER('KN 2.st 2018 po 10'!AB22),'KN 2.st 2018 po 10'!AB22,"")</f>
        <v>1005</v>
      </c>
      <c r="M22" s="4">
        <f>IF(ISNUMBER('KN 2.st 2018 po 10'!AC22),'KN 2.st 2018 po 10'!AC22,"")</f>
        <v>973</v>
      </c>
      <c r="N22" s="4">
        <f>IF(ISNUMBER('KN 2.st 2018 po 10'!AD22),'KN 2.st 2018 po 10'!AD22,"")</f>
        <v>719</v>
      </c>
      <c r="O22" s="4">
        <f>IF(ISNUMBER('KN 2.st 2018 po 10'!AE22),'KN 2.st 2018 po 10'!AE22,"")</f>
        <v>1020</v>
      </c>
      <c r="P22" s="4">
        <f>IF(ISNUMBER('KN 2.st 2018 po 10'!AF22),'KN 2.st 2018 po 10'!AF22,"")</f>
        <v>911.14285714285711</v>
      </c>
    </row>
    <row r="23" spans="1:16" x14ac:dyDescent="0.25">
      <c r="A23" s="6">
        <v>180</v>
      </c>
      <c r="B23" s="4">
        <f>IF(ISNUMBER('KN 2.st 2018 po 10'!R23),'KN 2.st 2018 po 10'!R23,"")</f>
        <v>928</v>
      </c>
      <c r="C23" s="4">
        <f>IF(ISNUMBER('KN 2.st 2018 po 10'!S23),'KN 2.st 2018 po 10'!S23,"")</f>
        <v>777</v>
      </c>
      <c r="D23" s="4">
        <f>IF(ISNUMBER('KN 2.st 2018 po 10'!T23),'KN 2.st 2018 po 10'!T23,"")</f>
        <v>965</v>
      </c>
      <c r="E23" s="4">
        <f>IF(ISNUMBER('KN 2.st 2018 po 10'!U23),'KN 2.st 2018 po 10'!U23,"")</f>
        <v>927</v>
      </c>
      <c r="F23" s="4">
        <f>IF(ISNUMBER('KN 2.st 2018 po 10'!V23),'KN 2.st 2018 po 10'!V23,"")</f>
        <v>750</v>
      </c>
      <c r="G23" s="4">
        <f>IF(ISNUMBER('KN 2.st 2018 po 10'!W23),'KN 2.st 2018 po 10'!W23,"")</f>
        <v>974</v>
      </c>
      <c r="H23" s="4">
        <f>IF(ISNUMBER('KN 2.st 2018 po 10'!X23),'KN 2.st 2018 po 10'!X23,"")</f>
        <v>1040</v>
      </c>
      <c r="I23" s="4">
        <f>IF(ISNUMBER('KN 2.st 2018 po 10'!Y23),'KN 2.st 2018 po 10'!Y23,"")</f>
        <v>754.4</v>
      </c>
      <c r="J23" s="4">
        <f>IF(ISNUMBER('KN 2.st 2018 po 10'!Z23),'KN 2.st 2018 po 10'!Z23,"")</f>
        <v>946</v>
      </c>
      <c r="K23" s="4">
        <f>IF(ISNUMBER('KN 2.st 2018 po 10'!AA23),'KN 2.st 2018 po 10'!AA23,"")</f>
        <v>974</v>
      </c>
      <c r="L23" s="4">
        <f>IF(ISNUMBER('KN 2.st 2018 po 10'!AB23),'KN 2.st 2018 po 10'!AB23,"")</f>
        <v>1005</v>
      </c>
      <c r="M23" s="4">
        <f>IF(ISNUMBER('KN 2.st 2018 po 10'!AC23),'KN 2.st 2018 po 10'!AC23,"")</f>
        <v>973</v>
      </c>
      <c r="N23" s="4">
        <f>IF(ISNUMBER('KN 2.st 2018 po 10'!AD23),'KN 2.st 2018 po 10'!AD23,"")</f>
        <v>719</v>
      </c>
      <c r="O23" s="4">
        <f>IF(ISNUMBER('KN 2.st 2018 po 10'!AE23),'KN 2.st 2018 po 10'!AE23,"")</f>
        <v>1020</v>
      </c>
      <c r="P23" s="4">
        <f>IF(ISNUMBER('KN 2.st 2018 po 10'!AF23),'KN 2.st 2018 po 10'!AF23,"")</f>
        <v>910.88571428571424</v>
      </c>
    </row>
    <row r="24" spans="1:16" x14ac:dyDescent="0.25">
      <c r="A24" s="6">
        <v>190</v>
      </c>
      <c r="B24" s="4">
        <f>IF(ISNUMBER('KN 2.st 2018 po 10'!R24),'KN 2.st 2018 po 10'!R24,"")</f>
        <v>928</v>
      </c>
      <c r="C24" s="4">
        <f>IF(ISNUMBER('KN 2.st 2018 po 10'!S24),'KN 2.st 2018 po 10'!S24,"")</f>
        <v>777</v>
      </c>
      <c r="D24" s="4">
        <f>IF(ISNUMBER('KN 2.st 2018 po 10'!T24),'KN 2.st 2018 po 10'!T24,"")</f>
        <v>965</v>
      </c>
      <c r="E24" s="4">
        <f>IF(ISNUMBER('KN 2.st 2018 po 10'!U24),'KN 2.st 2018 po 10'!U24,"")</f>
        <v>927</v>
      </c>
      <c r="F24" s="4">
        <f>IF(ISNUMBER('KN 2.st 2018 po 10'!V24),'KN 2.st 2018 po 10'!V24,"")</f>
        <v>750</v>
      </c>
      <c r="G24" s="4">
        <f>IF(ISNUMBER('KN 2.st 2018 po 10'!W24),'KN 2.st 2018 po 10'!W24,"")</f>
        <v>973</v>
      </c>
      <c r="H24" s="4">
        <f>IF(ISNUMBER('KN 2.st 2018 po 10'!X24),'KN 2.st 2018 po 10'!X24,"")</f>
        <v>1040</v>
      </c>
      <c r="I24" s="4">
        <f>IF(ISNUMBER('KN 2.st 2018 po 10'!Y24),'KN 2.st 2018 po 10'!Y24,"")</f>
        <v>753.7</v>
      </c>
      <c r="J24" s="4">
        <f>IF(ISNUMBER('KN 2.st 2018 po 10'!Z24),'KN 2.st 2018 po 10'!Z24,"")</f>
        <v>946</v>
      </c>
      <c r="K24" s="4">
        <f>IF(ISNUMBER('KN 2.st 2018 po 10'!AA24),'KN 2.st 2018 po 10'!AA24,"")</f>
        <v>973</v>
      </c>
      <c r="L24" s="4">
        <f>IF(ISNUMBER('KN 2.st 2018 po 10'!AB24),'KN 2.st 2018 po 10'!AB24,"")</f>
        <v>1005</v>
      </c>
      <c r="M24" s="4">
        <f>IF(ISNUMBER('KN 2.st 2018 po 10'!AC24),'KN 2.st 2018 po 10'!AC24,"")</f>
        <v>973</v>
      </c>
      <c r="N24" s="4">
        <f>IF(ISNUMBER('KN 2.st 2018 po 10'!AD24),'KN 2.st 2018 po 10'!AD24,"")</f>
        <v>719</v>
      </c>
      <c r="O24" s="4">
        <f>IF(ISNUMBER('KN 2.st 2018 po 10'!AE24),'KN 2.st 2018 po 10'!AE24,"")</f>
        <v>1020</v>
      </c>
      <c r="P24" s="4">
        <f>IF(ISNUMBER('KN 2.st 2018 po 10'!AF24),'KN 2.st 2018 po 10'!AF24,"")</f>
        <v>910.69285714285718</v>
      </c>
    </row>
    <row r="25" spans="1:16" x14ac:dyDescent="0.25">
      <c r="A25" s="6">
        <v>200</v>
      </c>
      <c r="B25" s="4">
        <f>IF(ISNUMBER('KN 2.st 2018 po 10'!R25),'KN 2.st 2018 po 10'!R25,"")</f>
        <v>928</v>
      </c>
      <c r="C25" s="4">
        <f>IF(ISNUMBER('KN 2.st 2018 po 10'!S25),'KN 2.st 2018 po 10'!S25,"")</f>
        <v>777</v>
      </c>
      <c r="D25" s="4">
        <f>IF(ISNUMBER('KN 2.st 2018 po 10'!T25),'KN 2.st 2018 po 10'!T25,"")</f>
        <v>965</v>
      </c>
      <c r="E25" s="4">
        <f>IF(ISNUMBER('KN 2.st 2018 po 10'!U25),'KN 2.st 2018 po 10'!U25,"")</f>
        <v>927</v>
      </c>
      <c r="F25" s="4">
        <f>IF(ISNUMBER('KN 2.st 2018 po 10'!V25),'KN 2.st 2018 po 10'!V25,"")</f>
        <v>750</v>
      </c>
      <c r="G25" s="4">
        <f>IF(ISNUMBER('KN 2.st 2018 po 10'!W25),'KN 2.st 2018 po 10'!W25,"")</f>
        <v>971</v>
      </c>
      <c r="H25" s="4">
        <f>IF(ISNUMBER('KN 2.st 2018 po 10'!X25),'KN 2.st 2018 po 10'!X25,"")</f>
        <v>1040</v>
      </c>
      <c r="I25" s="4">
        <f>IF(ISNUMBER('KN 2.st 2018 po 10'!Y25),'KN 2.st 2018 po 10'!Y25,"")</f>
        <v>753.1</v>
      </c>
      <c r="J25" s="4">
        <f>IF(ISNUMBER('KN 2.st 2018 po 10'!Z25),'KN 2.st 2018 po 10'!Z25,"")</f>
        <v>946</v>
      </c>
      <c r="K25" s="4">
        <f>IF(ISNUMBER('KN 2.st 2018 po 10'!AA25),'KN 2.st 2018 po 10'!AA25,"")</f>
        <v>972</v>
      </c>
      <c r="L25" s="4">
        <f>IF(ISNUMBER('KN 2.st 2018 po 10'!AB25),'KN 2.st 2018 po 10'!AB25,"")</f>
        <v>1005</v>
      </c>
      <c r="M25" s="4">
        <f>IF(ISNUMBER('KN 2.st 2018 po 10'!AC25),'KN 2.st 2018 po 10'!AC25,"")</f>
        <v>973</v>
      </c>
      <c r="N25" s="4">
        <f>IF(ISNUMBER('KN 2.st 2018 po 10'!AD25),'KN 2.st 2018 po 10'!AD25,"")</f>
        <v>719</v>
      </c>
      <c r="O25" s="4">
        <f>IF(ISNUMBER('KN 2.st 2018 po 10'!AE25),'KN 2.st 2018 po 10'!AE25,"")</f>
        <v>1020</v>
      </c>
      <c r="P25" s="4">
        <f>IF(ISNUMBER('KN 2.st 2018 po 10'!AF25),'KN 2.st 2018 po 10'!AF25,"")</f>
        <v>910.43571428571431</v>
      </c>
    </row>
    <row r="26" spans="1:16" x14ac:dyDescent="0.25">
      <c r="A26" s="6">
        <v>210</v>
      </c>
      <c r="B26" s="4">
        <f>IF(ISNUMBER('KN 2.st 2018 po 10'!R26),'KN 2.st 2018 po 10'!R26,"")</f>
        <v>928</v>
      </c>
      <c r="C26" s="4">
        <f>IF(ISNUMBER('KN 2.st 2018 po 10'!S26),'KN 2.st 2018 po 10'!S26,"")</f>
        <v>777</v>
      </c>
      <c r="D26" s="4">
        <f>IF(ISNUMBER('KN 2.st 2018 po 10'!T26),'KN 2.st 2018 po 10'!T26,"")</f>
        <v>965</v>
      </c>
      <c r="E26" s="4">
        <f>IF(ISNUMBER('KN 2.st 2018 po 10'!U26),'KN 2.st 2018 po 10'!U26,"")</f>
        <v>927</v>
      </c>
      <c r="F26" s="4">
        <f>IF(ISNUMBER('KN 2.st 2018 po 10'!V26),'KN 2.st 2018 po 10'!V26,"")</f>
        <v>750</v>
      </c>
      <c r="G26" s="4">
        <f>IF(ISNUMBER('KN 2.st 2018 po 10'!W26),'KN 2.st 2018 po 10'!W26,"")</f>
        <v>970</v>
      </c>
      <c r="H26" s="4">
        <f>IF(ISNUMBER('KN 2.st 2018 po 10'!X26),'KN 2.st 2018 po 10'!X26,"")</f>
        <v>1040</v>
      </c>
      <c r="I26" s="4">
        <f>IF(ISNUMBER('KN 2.st 2018 po 10'!Y26),'KN 2.st 2018 po 10'!Y26,"")</f>
        <v>752.5</v>
      </c>
      <c r="J26" s="4">
        <f>IF(ISNUMBER('KN 2.st 2018 po 10'!Z26),'KN 2.st 2018 po 10'!Z26,"")</f>
        <v>946</v>
      </c>
      <c r="K26" s="4">
        <f>IF(ISNUMBER('KN 2.st 2018 po 10'!AA26),'KN 2.st 2018 po 10'!AA26,"")</f>
        <v>971</v>
      </c>
      <c r="L26" s="4">
        <f>IF(ISNUMBER('KN 2.st 2018 po 10'!AB26),'KN 2.st 2018 po 10'!AB26,"")</f>
        <v>1005</v>
      </c>
      <c r="M26" s="4">
        <f>IF(ISNUMBER('KN 2.st 2018 po 10'!AC26),'KN 2.st 2018 po 10'!AC26,"")</f>
        <v>973</v>
      </c>
      <c r="N26" s="4">
        <f>IF(ISNUMBER('KN 2.st 2018 po 10'!AD26),'KN 2.st 2018 po 10'!AD26,"")</f>
        <v>719</v>
      </c>
      <c r="O26" s="4">
        <f>IF(ISNUMBER('KN 2.st 2018 po 10'!AE26),'KN 2.st 2018 po 10'!AE26,"")</f>
        <v>1020</v>
      </c>
      <c r="P26" s="4">
        <f>IF(ISNUMBER('KN 2.st 2018 po 10'!AF26),'KN 2.st 2018 po 10'!AF26,"")</f>
        <v>910.25</v>
      </c>
    </row>
    <row r="27" spans="1:16" x14ac:dyDescent="0.25">
      <c r="A27" s="6">
        <v>220</v>
      </c>
      <c r="B27" s="4">
        <f>IF(ISNUMBER('KN 2.st 2018 po 10'!R27),'KN 2.st 2018 po 10'!R27,"")</f>
        <v>928</v>
      </c>
      <c r="C27" s="4">
        <f>IF(ISNUMBER('KN 2.st 2018 po 10'!S27),'KN 2.st 2018 po 10'!S27,"")</f>
        <v>777</v>
      </c>
      <c r="D27" s="4">
        <f>IF(ISNUMBER('KN 2.st 2018 po 10'!T27),'KN 2.st 2018 po 10'!T27,"")</f>
        <v>965</v>
      </c>
      <c r="E27" s="4">
        <f>IF(ISNUMBER('KN 2.st 2018 po 10'!U27),'KN 2.st 2018 po 10'!U27,"")</f>
        <v>927</v>
      </c>
      <c r="F27" s="4">
        <f>IF(ISNUMBER('KN 2.st 2018 po 10'!V27),'KN 2.st 2018 po 10'!V27,"")</f>
        <v>750</v>
      </c>
      <c r="G27" s="4">
        <f>IF(ISNUMBER('KN 2.st 2018 po 10'!W27),'KN 2.st 2018 po 10'!W27,"")</f>
        <v>969</v>
      </c>
      <c r="H27" s="4">
        <f>IF(ISNUMBER('KN 2.st 2018 po 10'!X27),'KN 2.st 2018 po 10'!X27,"")</f>
        <v>1040</v>
      </c>
      <c r="I27" s="4">
        <f>IF(ISNUMBER('KN 2.st 2018 po 10'!Y27),'KN 2.st 2018 po 10'!Y27,"")</f>
        <v>751.9</v>
      </c>
      <c r="J27" s="4">
        <f>IF(ISNUMBER('KN 2.st 2018 po 10'!Z27),'KN 2.st 2018 po 10'!Z27,"")</f>
        <v>946</v>
      </c>
      <c r="K27" s="4">
        <f>IF(ISNUMBER('KN 2.st 2018 po 10'!AA27),'KN 2.st 2018 po 10'!AA27,"")</f>
        <v>970</v>
      </c>
      <c r="L27" s="4">
        <f>IF(ISNUMBER('KN 2.st 2018 po 10'!AB27),'KN 2.st 2018 po 10'!AB27,"")</f>
        <v>1005</v>
      </c>
      <c r="M27" s="4">
        <f>IF(ISNUMBER('KN 2.st 2018 po 10'!AC27),'KN 2.st 2018 po 10'!AC27,"")</f>
        <v>973</v>
      </c>
      <c r="N27" s="4">
        <f>IF(ISNUMBER('KN 2.st 2018 po 10'!AD27),'KN 2.st 2018 po 10'!AD27,"")</f>
        <v>719</v>
      </c>
      <c r="O27" s="4">
        <f>IF(ISNUMBER('KN 2.st 2018 po 10'!AE27),'KN 2.st 2018 po 10'!AE27,"")</f>
        <v>1020</v>
      </c>
      <c r="P27" s="4">
        <f>IF(ISNUMBER('KN 2.st 2018 po 10'!AF27),'KN 2.st 2018 po 10'!AF27,"")</f>
        <v>910.06428571428569</v>
      </c>
    </row>
    <row r="28" spans="1:16" x14ac:dyDescent="0.25">
      <c r="A28" s="6">
        <v>230</v>
      </c>
      <c r="B28" s="4">
        <f>IF(ISNUMBER('KN 2.st 2018 po 10'!R28),'KN 2.st 2018 po 10'!R28,"")</f>
        <v>928</v>
      </c>
      <c r="C28" s="4">
        <f>IF(ISNUMBER('KN 2.st 2018 po 10'!S28),'KN 2.st 2018 po 10'!S28,"")</f>
        <v>777</v>
      </c>
      <c r="D28" s="4">
        <f>IF(ISNUMBER('KN 2.st 2018 po 10'!T28),'KN 2.st 2018 po 10'!T28,"")</f>
        <v>965</v>
      </c>
      <c r="E28" s="4">
        <f>IF(ISNUMBER('KN 2.st 2018 po 10'!U28),'KN 2.st 2018 po 10'!U28,"")</f>
        <v>927</v>
      </c>
      <c r="F28" s="4">
        <f>IF(ISNUMBER('KN 2.st 2018 po 10'!V28),'KN 2.st 2018 po 10'!V28,"")</f>
        <v>750</v>
      </c>
      <c r="G28" s="4">
        <f>IF(ISNUMBER('KN 2.st 2018 po 10'!W28),'KN 2.st 2018 po 10'!W28,"")</f>
        <v>968</v>
      </c>
      <c r="H28" s="4">
        <f>IF(ISNUMBER('KN 2.st 2018 po 10'!X28),'KN 2.st 2018 po 10'!X28,"")</f>
        <v>1040</v>
      </c>
      <c r="I28" s="4">
        <f>IF(ISNUMBER('KN 2.st 2018 po 10'!Y28),'KN 2.st 2018 po 10'!Y28,"")</f>
        <v>751.4</v>
      </c>
      <c r="J28" s="4">
        <f>IF(ISNUMBER('KN 2.st 2018 po 10'!Z28),'KN 2.st 2018 po 10'!Z28,"")</f>
        <v>946</v>
      </c>
      <c r="K28" s="4">
        <f>IF(ISNUMBER('KN 2.st 2018 po 10'!AA28),'KN 2.st 2018 po 10'!AA28,"")</f>
        <v>969</v>
      </c>
      <c r="L28" s="4">
        <f>IF(ISNUMBER('KN 2.st 2018 po 10'!AB28),'KN 2.st 2018 po 10'!AB28,"")</f>
        <v>1005</v>
      </c>
      <c r="M28" s="4">
        <f>IF(ISNUMBER('KN 2.st 2018 po 10'!AC28),'KN 2.st 2018 po 10'!AC28,"")</f>
        <v>973</v>
      </c>
      <c r="N28" s="4">
        <f>IF(ISNUMBER('KN 2.st 2018 po 10'!AD28),'KN 2.st 2018 po 10'!AD28,"")</f>
        <v>719</v>
      </c>
      <c r="O28" s="4">
        <f>IF(ISNUMBER('KN 2.st 2018 po 10'!AE28),'KN 2.st 2018 po 10'!AE28,"")</f>
        <v>1020</v>
      </c>
      <c r="P28" s="4">
        <f>IF(ISNUMBER('KN 2.st 2018 po 10'!AF28),'KN 2.st 2018 po 10'!AF28,"")</f>
        <v>909.88571428571424</v>
      </c>
    </row>
    <row r="29" spans="1:16" x14ac:dyDescent="0.25">
      <c r="A29" s="6">
        <v>240</v>
      </c>
      <c r="B29" s="4">
        <f>IF(ISNUMBER('KN 2.st 2018 po 10'!R29),'KN 2.st 2018 po 10'!R29,"")</f>
        <v>928</v>
      </c>
      <c r="C29" s="4">
        <f>IF(ISNUMBER('KN 2.st 2018 po 10'!S29),'KN 2.st 2018 po 10'!S29,"")</f>
        <v>777</v>
      </c>
      <c r="D29" s="4">
        <f>IF(ISNUMBER('KN 2.st 2018 po 10'!T29),'KN 2.st 2018 po 10'!T29,"")</f>
        <v>965</v>
      </c>
      <c r="E29" s="4">
        <f>IF(ISNUMBER('KN 2.st 2018 po 10'!U29),'KN 2.st 2018 po 10'!U29,"")</f>
        <v>927</v>
      </c>
      <c r="F29" s="4">
        <f>IF(ISNUMBER('KN 2.st 2018 po 10'!V29),'KN 2.st 2018 po 10'!V29,"")</f>
        <v>750</v>
      </c>
      <c r="G29" s="4">
        <f>IF(ISNUMBER('KN 2.st 2018 po 10'!W29),'KN 2.st 2018 po 10'!W29,"")</f>
        <v>967</v>
      </c>
      <c r="H29" s="4">
        <f>IF(ISNUMBER('KN 2.st 2018 po 10'!X29),'KN 2.st 2018 po 10'!X29,"")</f>
        <v>1040</v>
      </c>
      <c r="I29" s="4">
        <f>IF(ISNUMBER('KN 2.st 2018 po 10'!Y29),'KN 2.st 2018 po 10'!Y29,"")</f>
        <v>750.9</v>
      </c>
      <c r="J29" s="4">
        <f>IF(ISNUMBER('KN 2.st 2018 po 10'!Z29),'KN 2.st 2018 po 10'!Z29,"")</f>
        <v>946</v>
      </c>
      <c r="K29" s="4">
        <f>IF(ISNUMBER('KN 2.st 2018 po 10'!AA29),'KN 2.st 2018 po 10'!AA29,"")</f>
        <v>968</v>
      </c>
      <c r="L29" s="4">
        <f>IF(ISNUMBER('KN 2.st 2018 po 10'!AB29),'KN 2.st 2018 po 10'!AB29,"")</f>
        <v>1005</v>
      </c>
      <c r="M29" s="4">
        <f>IF(ISNUMBER('KN 2.st 2018 po 10'!AC29),'KN 2.st 2018 po 10'!AC29,"")</f>
        <v>973</v>
      </c>
      <c r="N29" s="4">
        <f>IF(ISNUMBER('KN 2.st 2018 po 10'!AD29),'KN 2.st 2018 po 10'!AD29,"")</f>
        <v>719</v>
      </c>
      <c r="O29" s="4">
        <f>IF(ISNUMBER('KN 2.st 2018 po 10'!AE29),'KN 2.st 2018 po 10'!AE29,"")</f>
        <v>1020</v>
      </c>
      <c r="P29" s="4">
        <f>IF(ISNUMBER('KN 2.st 2018 po 10'!AF29),'KN 2.st 2018 po 10'!AF29,"")</f>
        <v>909.7071428571428</v>
      </c>
    </row>
    <row r="30" spans="1:16" x14ac:dyDescent="0.25">
      <c r="A30" s="6">
        <v>250</v>
      </c>
      <c r="B30" s="4">
        <f>IF(ISNUMBER('KN 2.st 2018 po 10'!R30),'KN 2.st 2018 po 10'!R30,"")</f>
        <v>928</v>
      </c>
      <c r="C30" s="4">
        <f>IF(ISNUMBER('KN 2.st 2018 po 10'!S30),'KN 2.st 2018 po 10'!S30,"")</f>
        <v>777</v>
      </c>
      <c r="D30" s="4">
        <f>IF(ISNUMBER('KN 2.st 2018 po 10'!T30),'KN 2.st 2018 po 10'!T30,"")</f>
        <v>965</v>
      </c>
      <c r="E30" s="4">
        <f>IF(ISNUMBER('KN 2.st 2018 po 10'!U30),'KN 2.st 2018 po 10'!U30,"")</f>
        <v>927</v>
      </c>
      <c r="F30" s="4">
        <f>IF(ISNUMBER('KN 2.st 2018 po 10'!V30),'KN 2.st 2018 po 10'!V30,"")</f>
        <v>750</v>
      </c>
      <c r="G30" s="4">
        <f>IF(ISNUMBER('KN 2.st 2018 po 10'!W30),'KN 2.st 2018 po 10'!W30,"")</f>
        <v>966</v>
      </c>
      <c r="H30" s="4">
        <f>IF(ISNUMBER('KN 2.st 2018 po 10'!X30),'KN 2.st 2018 po 10'!X30,"")</f>
        <v>1040</v>
      </c>
      <c r="I30" s="4">
        <f>IF(ISNUMBER('KN 2.st 2018 po 10'!Y30),'KN 2.st 2018 po 10'!Y30,"")</f>
        <v>750.3</v>
      </c>
      <c r="J30" s="4">
        <f>IF(ISNUMBER('KN 2.st 2018 po 10'!Z30),'KN 2.st 2018 po 10'!Z30,"")</f>
        <v>946</v>
      </c>
      <c r="K30" s="4">
        <f>IF(ISNUMBER('KN 2.st 2018 po 10'!AA30),'KN 2.st 2018 po 10'!AA30,"")</f>
        <v>967</v>
      </c>
      <c r="L30" s="4">
        <f>IF(ISNUMBER('KN 2.st 2018 po 10'!AB30),'KN 2.st 2018 po 10'!AB30,"")</f>
        <v>1005</v>
      </c>
      <c r="M30" s="4">
        <f>IF(ISNUMBER('KN 2.st 2018 po 10'!AC30),'KN 2.st 2018 po 10'!AC30,"")</f>
        <v>973</v>
      </c>
      <c r="N30" s="4">
        <f>IF(ISNUMBER('KN 2.st 2018 po 10'!AD30),'KN 2.st 2018 po 10'!AD30,"")</f>
        <v>719</v>
      </c>
      <c r="O30" s="4">
        <f>IF(ISNUMBER('KN 2.st 2018 po 10'!AE30),'KN 2.st 2018 po 10'!AE30,"")</f>
        <v>1020</v>
      </c>
      <c r="P30" s="4">
        <f>IF(ISNUMBER('KN 2.st 2018 po 10'!AF30),'KN 2.st 2018 po 10'!AF30,"")</f>
        <v>909.52142857142849</v>
      </c>
    </row>
    <row r="31" spans="1:16" x14ac:dyDescent="0.25">
      <c r="A31" s="6">
        <v>260</v>
      </c>
      <c r="B31" s="4">
        <f>IF(ISNUMBER('KN 2.st 2018 po 10'!R31),'KN 2.st 2018 po 10'!R31,"")</f>
        <v>928</v>
      </c>
      <c r="C31" s="4">
        <f>IF(ISNUMBER('KN 2.st 2018 po 10'!S31),'KN 2.st 2018 po 10'!S31,"")</f>
        <v>777</v>
      </c>
      <c r="D31" s="4">
        <f>IF(ISNUMBER('KN 2.st 2018 po 10'!T31),'KN 2.st 2018 po 10'!T31,"")</f>
        <v>965</v>
      </c>
      <c r="E31" s="4">
        <f>IF(ISNUMBER('KN 2.st 2018 po 10'!U31),'KN 2.st 2018 po 10'!U31,"")</f>
        <v>927</v>
      </c>
      <c r="F31" s="4">
        <f>IF(ISNUMBER('KN 2.st 2018 po 10'!V31),'KN 2.st 2018 po 10'!V31,"")</f>
        <v>750</v>
      </c>
      <c r="G31" s="4">
        <f>IF(ISNUMBER('KN 2.st 2018 po 10'!W31),'KN 2.st 2018 po 10'!W31,"")</f>
        <v>965</v>
      </c>
      <c r="H31" s="4">
        <f>IF(ISNUMBER('KN 2.st 2018 po 10'!X31),'KN 2.st 2018 po 10'!X31,"")</f>
        <v>1040</v>
      </c>
      <c r="I31" s="4">
        <f>IF(ISNUMBER('KN 2.st 2018 po 10'!Y31),'KN 2.st 2018 po 10'!Y31,"")</f>
        <v>749.8</v>
      </c>
      <c r="J31" s="4">
        <f>IF(ISNUMBER('KN 2.st 2018 po 10'!Z31),'KN 2.st 2018 po 10'!Z31,"")</f>
        <v>946</v>
      </c>
      <c r="K31" s="4">
        <f>IF(ISNUMBER('KN 2.st 2018 po 10'!AA31),'KN 2.st 2018 po 10'!AA31,"")</f>
        <v>967</v>
      </c>
      <c r="L31" s="4">
        <f>IF(ISNUMBER('KN 2.st 2018 po 10'!AB31),'KN 2.st 2018 po 10'!AB31,"")</f>
        <v>1005</v>
      </c>
      <c r="M31" s="4">
        <f>IF(ISNUMBER('KN 2.st 2018 po 10'!AC31),'KN 2.st 2018 po 10'!AC31,"")</f>
        <v>973</v>
      </c>
      <c r="N31" s="4">
        <f>IF(ISNUMBER('KN 2.st 2018 po 10'!AD31),'KN 2.st 2018 po 10'!AD31,"")</f>
        <v>719</v>
      </c>
      <c r="O31" s="4">
        <f>IF(ISNUMBER('KN 2.st 2018 po 10'!AE31),'KN 2.st 2018 po 10'!AE31,"")</f>
        <v>1020</v>
      </c>
      <c r="P31" s="4">
        <f>IF(ISNUMBER('KN 2.st 2018 po 10'!AF31),'KN 2.st 2018 po 10'!AF31,"")</f>
        <v>909.41428571428571</v>
      </c>
    </row>
    <row r="32" spans="1:16" x14ac:dyDescent="0.25">
      <c r="A32" s="6">
        <v>270</v>
      </c>
      <c r="B32" s="4">
        <f>IF(ISNUMBER('KN 2.st 2018 po 10'!R32),'KN 2.st 2018 po 10'!R32,"")</f>
        <v>928</v>
      </c>
      <c r="C32" s="4">
        <f>IF(ISNUMBER('KN 2.st 2018 po 10'!S32),'KN 2.st 2018 po 10'!S32,"")</f>
        <v>777</v>
      </c>
      <c r="D32" s="4">
        <f>IF(ISNUMBER('KN 2.st 2018 po 10'!T32),'KN 2.st 2018 po 10'!T32,"")</f>
        <v>965</v>
      </c>
      <c r="E32" s="4">
        <f>IF(ISNUMBER('KN 2.st 2018 po 10'!U32),'KN 2.st 2018 po 10'!U32,"")</f>
        <v>927</v>
      </c>
      <c r="F32" s="4">
        <f>IF(ISNUMBER('KN 2.st 2018 po 10'!V32),'KN 2.st 2018 po 10'!V32,"")</f>
        <v>750</v>
      </c>
      <c r="G32" s="4">
        <f>IF(ISNUMBER('KN 2.st 2018 po 10'!W32),'KN 2.st 2018 po 10'!W32,"")</f>
        <v>964</v>
      </c>
      <c r="H32" s="4">
        <f>IF(ISNUMBER('KN 2.st 2018 po 10'!X32),'KN 2.st 2018 po 10'!X32,"")</f>
        <v>1040</v>
      </c>
      <c r="I32" s="4">
        <f>IF(ISNUMBER('KN 2.st 2018 po 10'!Y32),'KN 2.st 2018 po 10'!Y32,"")</f>
        <v>749.3</v>
      </c>
      <c r="J32" s="4">
        <f>IF(ISNUMBER('KN 2.st 2018 po 10'!Z32),'KN 2.st 2018 po 10'!Z32,"")</f>
        <v>946</v>
      </c>
      <c r="K32" s="4">
        <f>IF(ISNUMBER('KN 2.st 2018 po 10'!AA32),'KN 2.st 2018 po 10'!AA32,"")</f>
        <v>966</v>
      </c>
      <c r="L32" s="4">
        <f>IF(ISNUMBER('KN 2.st 2018 po 10'!AB32),'KN 2.st 2018 po 10'!AB32,"")</f>
        <v>1005</v>
      </c>
      <c r="M32" s="4">
        <f>IF(ISNUMBER('KN 2.st 2018 po 10'!AC32),'KN 2.st 2018 po 10'!AC32,"")</f>
        <v>973</v>
      </c>
      <c r="N32" s="4">
        <f>IF(ISNUMBER('KN 2.st 2018 po 10'!AD32),'KN 2.st 2018 po 10'!AD32,"")</f>
        <v>719</v>
      </c>
      <c r="O32" s="4">
        <f>IF(ISNUMBER('KN 2.st 2018 po 10'!AE32),'KN 2.st 2018 po 10'!AE32,"")</f>
        <v>1020</v>
      </c>
      <c r="P32" s="4">
        <f>IF(ISNUMBER('KN 2.st 2018 po 10'!AF32),'KN 2.st 2018 po 10'!AF32,"")</f>
        <v>909.23571428571427</v>
      </c>
    </row>
    <row r="33" spans="1:16" x14ac:dyDescent="0.25">
      <c r="A33" s="6">
        <v>280</v>
      </c>
      <c r="B33" s="4">
        <f>IF(ISNUMBER('KN 2.st 2018 po 10'!R33),'KN 2.st 2018 po 10'!R33,"")</f>
        <v>928</v>
      </c>
      <c r="C33" s="4">
        <f>IF(ISNUMBER('KN 2.st 2018 po 10'!S33),'KN 2.st 2018 po 10'!S33,"")</f>
        <v>777</v>
      </c>
      <c r="D33" s="4">
        <f>IF(ISNUMBER('KN 2.st 2018 po 10'!T33),'KN 2.st 2018 po 10'!T33,"")</f>
        <v>965</v>
      </c>
      <c r="E33" s="4">
        <f>IF(ISNUMBER('KN 2.st 2018 po 10'!U33),'KN 2.st 2018 po 10'!U33,"")</f>
        <v>927</v>
      </c>
      <c r="F33" s="4">
        <f>IF(ISNUMBER('KN 2.st 2018 po 10'!V33),'KN 2.st 2018 po 10'!V33,"")</f>
        <v>750</v>
      </c>
      <c r="G33" s="4">
        <f>IF(ISNUMBER('KN 2.st 2018 po 10'!W33),'KN 2.st 2018 po 10'!W33,"")</f>
        <v>963</v>
      </c>
      <c r="H33" s="4">
        <f>IF(ISNUMBER('KN 2.st 2018 po 10'!X33),'KN 2.st 2018 po 10'!X33,"")</f>
        <v>1040</v>
      </c>
      <c r="I33" s="4">
        <f>IF(ISNUMBER('KN 2.st 2018 po 10'!Y33),'KN 2.st 2018 po 10'!Y33,"")</f>
        <v>748.8</v>
      </c>
      <c r="J33" s="4">
        <f>IF(ISNUMBER('KN 2.st 2018 po 10'!Z33),'KN 2.st 2018 po 10'!Z33,"")</f>
        <v>946</v>
      </c>
      <c r="K33" s="4">
        <f>IF(ISNUMBER('KN 2.st 2018 po 10'!AA33),'KN 2.st 2018 po 10'!AA33,"")</f>
        <v>965</v>
      </c>
      <c r="L33" s="4">
        <f>IF(ISNUMBER('KN 2.st 2018 po 10'!AB33),'KN 2.st 2018 po 10'!AB33,"")</f>
        <v>1005</v>
      </c>
      <c r="M33" s="4">
        <f>IF(ISNUMBER('KN 2.st 2018 po 10'!AC33),'KN 2.st 2018 po 10'!AC33,"")</f>
        <v>973</v>
      </c>
      <c r="N33" s="4">
        <f>IF(ISNUMBER('KN 2.st 2018 po 10'!AD33),'KN 2.st 2018 po 10'!AD33,"")</f>
        <v>719</v>
      </c>
      <c r="O33" s="4">
        <f>IF(ISNUMBER('KN 2.st 2018 po 10'!AE33),'KN 2.st 2018 po 10'!AE33,"")</f>
        <v>1020</v>
      </c>
      <c r="P33" s="4">
        <f>IF(ISNUMBER('KN 2.st 2018 po 10'!AF33),'KN 2.st 2018 po 10'!AF33,"")</f>
        <v>909.05714285714282</v>
      </c>
    </row>
    <row r="34" spans="1:16" x14ac:dyDescent="0.25">
      <c r="A34" s="6">
        <v>290</v>
      </c>
      <c r="B34" s="4">
        <f>IF(ISNUMBER('KN 2.st 2018 po 10'!R34),'KN 2.st 2018 po 10'!R34,"")</f>
        <v>928</v>
      </c>
      <c r="C34" s="4">
        <f>IF(ISNUMBER('KN 2.st 2018 po 10'!S34),'KN 2.st 2018 po 10'!S34,"")</f>
        <v>777</v>
      </c>
      <c r="D34" s="4">
        <f>IF(ISNUMBER('KN 2.st 2018 po 10'!T34),'KN 2.st 2018 po 10'!T34,"")</f>
        <v>965</v>
      </c>
      <c r="E34" s="4">
        <f>IF(ISNUMBER('KN 2.st 2018 po 10'!U34),'KN 2.st 2018 po 10'!U34,"")</f>
        <v>927</v>
      </c>
      <c r="F34" s="4">
        <f>IF(ISNUMBER('KN 2.st 2018 po 10'!V34),'KN 2.st 2018 po 10'!V34,"")</f>
        <v>750</v>
      </c>
      <c r="G34" s="4">
        <f>IF(ISNUMBER('KN 2.st 2018 po 10'!W34),'KN 2.st 2018 po 10'!W34,"")</f>
        <v>962</v>
      </c>
      <c r="H34" s="4">
        <f>IF(ISNUMBER('KN 2.st 2018 po 10'!X34),'KN 2.st 2018 po 10'!X34,"")</f>
        <v>1040</v>
      </c>
      <c r="I34" s="4">
        <f>IF(ISNUMBER('KN 2.st 2018 po 10'!Y34),'KN 2.st 2018 po 10'!Y34,"")</f>
        <v>748.4</v>
      </c>
      <c r="J34" s="4">
        <f>IF(ISNUMBER('KN 2.st 2018 po 10'!Z34),'KN 2.st 2018 po 10'!Z34,"")</f>
        <v>946</v>
      </c>
      <c r="K34" s="4">
        <f>IF(ISNUMBER('KN 2.st 2018 po 10'!AA34),'KN 2.st 2018 po 10'!AA34,"")</f>
        <v>965</v>
      </c>
      <c r="L34" s="4">
        <f>IF(ISNUMBER('KN 2.st 2018 po 10'!AB34),'KN 2.st 2018 po 10'!AB34,"")</f>
        <v>1005</v>
      </c>
      <c r="M34" s="4">
        <f>IF(ISNUMBER('KN 2.st 2018 po 10'!AC34),'KN 2.st 2018 po 10'!AC34,"")</f>
        <v>973</v>
      </c>
      <c r="N34" s="4">
        <f>IF(ISNUMBER('KN 2.st 2018 po 10'!AD34),'KN 2.st 2018 po 10'!AD34,"")</f>
        <v>719</v>
      </c>
      <c r="O34" s="4">
        <f>IF(ISNUMBER('KN 2.st 2018 po 10'!AE34),'KN 2.st 2018 po 10'!AE34,"")</f>
        <v>1020</v>
      </c>
      <c r="P34" s="4">
        <f>IF(ISNUMBER('KN 2.st 2018 po 10'!AF34),'KN 2.st 2018 po 10'!AF34,"")</f>
        <v>908.9571428571428</v>
      </c>
    </row>
    <row r="35" spans="1:16" x14ac:dyDescent="0.25">
      <c r="A35" s="6">
        <v>300</v>
      </c>
      <c r="B35" s="4">
        <f>IF(ISNUMBER('KN 2.st 2018 po 10'!R35),'KN 2.st 2018 po 10'!R35,"")</f>
        <v>928</v>
      </c>
      <c r="C35" s="4">
        <f>IF(ISNUMBER('KN 2.st 2018 po 10'!S35),'KN 2.st 2018 po 10'!S35,"")</f>
        <v>777</v>
      </c>
      <c r="D35" s="4">
        <f>IF(ISNUMBER('KN 2.st 2018 po 10'!T35),'KN 2.st 2018 po 10'!T35,"")</f>
        <v>965</v>
      </c>
      <c r="E35" s="4">
        <f>IF(ISNUMBER('KN 2.st 2018 po 10'!U35),'KN 2.st 2018 po 10'!U35,"")</f>
        <v>927</v>
      </c>
      <c r="F35" s="4">
        <f>IF(ISNUMBER('KN 2.st 2018 po 10'!V35),'KN 2.st 2018 po 10'!V35,"")</f>
        <v>750</v>
      </c>
      <c r="G35" s="4">
        <f>IF(ISNUMBER('KN 2.st 2018 po 10'!W35),'KN 2.st 2018 po 10'!W35,"")</f>
        <v>961</v>
      </c>
      <c r="H35" s="4">
        <f>IF(ISNUMBER('KN 2.st 2018 po 10'!X35),'KN 2.st 2018 po 10'!X35,"")</f>
        <v>1040</v>
      </c>
      <c r="I35" s="4">
        <f>IF(ISNUMBER('KN 2.st 2018 po 10'!Y35),'KN 2.st 2018 po 10'!Y35,"")</f>
        <v>748</v>
      </c>
      <c r="J35" s="4">
        <f>IF(ISNUMBER('KN 2.st 2018 po 10'!Z35),'KN 2.st 2018 po 10'!Z35,"")</f>
        <v>946</v>
      </c>
      <c r="K35" s="4">
        <f>IF(ISNUMBER('KN 2.st 2018 po 10'!AA35),'KN 2.st 2018 po 10'!AA35,"")</f>
        <v>964</v>
      </c>
      <c r="L35" s="4">
        <f>IF(ISNUMBER('KN 2.st 2018 po 10'!AB35),'KN 2.st 2018 po 10'!AB35,"")</f>
        <v>1005</v>
      </c>
      <c r="M35" s="4">
        <f>IF(ISNUMBER('KN 2.st 2018 po 10'!AC35),'KN 2.st 2018 po 10'!AC35,"")</f>
        <v>973</v>
      </c>
      <c r="N35" s="4">
        <f>IF(ISNUMBER('KN 2.st 2018 po 10'!AD35),'KN 2.st 2018 po 10'!AD35,"")</f>
        <v>719</v>
      </c>
      <c r="O35" s="4">
        <f>IF(ISNUMBER('KN 2.st 2018 po 10'!AE35),'KN 2.st 2018 po 10'!AE35,"")</f>
        <v>1020</v>
      </c>
      <c r="P35" s="4">
        <f>IF(ISNUMBER('KN 2.st 2018 po 10'!AF35),'KN 2.st 2018 po 10'!AF35,"")</f>
        <v>908.78571428571433</v>
      </c>
    </row>
    <row r="36" spans="1:16" x14ac:dyDescent="0.25">
      <c r="A36" s="6">
        <v>310</v>
      </c>
      <c r="B36" s="4">
        <f>IF(ISNUMBER('KN 2.st 2018 po 10'!R36),'KN 2.st 2018 po 10'!R36,"")</f>
        <v>928</v>
      </c>
      <c r="C36" s="4">
        <f>IF(ISNUMBER('KN 2.st 2018 po 10'!S36),'KN 2.st 2018 po 10'!S36,"")</f>
        <v>777</v>
      </c>
      <c r="D36" s="4">
        <f>IF(ISNUMBER('KN 2.st 2018 po 10'!T36),'KN 2.st 2018 po 10'!T36,"")</f>
        <v>965</v>
      </c>
      <c r="E36" s="4">
        <f>IF(ISNUMBER('KN 2.st 2018 po 10'!U36),'KN 2.st 2018 po 10'!U36,"")</f>
        <v>927</v>
      </c>
      <c r="F36" s="4">
        <f>IF(ISNUMBER('KN 2.st 2018 po 10'!V36),'KN 2.st 2018 po 10'!V36,"")</f>
        <v>750</v>
      </c>
      <c r="G36" s="4" t="str">
        <f>IF(ISNUMBER('KN 2.st 2018 po 10'!W36),'KN 2.st 2018 po 10'!W36,"")</f>
        <v/>
      </c>
      <c r="H36" s="4">
        <f>IF(ISNUMBER('KN 2.st 2018 po 10'!X36),'KN 2.st 2018 po 10'!X36,"")</f>
        <v>1040</v>
      </c>
      <c r="I36" s="4">
        <f>IF(ISNUMBER('KN 2.st 2018 po 10'!Y36),'KN 2.st 2018 po 10'!Y36,"")</f>
        <v>747.6</v>
      </c>
      <c r="J36" s="4">
        <f>IF(ISNUMBER('KN 2.st 2018 po 10'!Z36),'KN 2.st 2018 po 10'!Z36,"")</f>
        <v>946</v>
      </c>
      <c r="K36" s="4">
        <f>IF(ISNUMBER('KN 2.st 2018 po 10'!AA36),'KN 2.st 2018 po 10'!AA36,"")</f>
        <v>964</v>
      </c>
      <c r="L36" s="4">
        <f>IF(ISNUMBER('KN 2.st 2018 po 10'!AB36),'KN 2.st 2018 po 10'!AB36,"")</f>
        <v>1005</v>
      </c>
      <c r="M36" s="4">
        <f>IF(ISNUMBER('KN 2.st 2018 po 10'!AC36),'KN 2.st 2018 po 10'!AC36,"")</f>
        <v>973</v>
      </c>
      <c r="N36" s="4">
        <f>IF(ISNUMBER('KN 2.st 2018 po 10'!AD36),'KN 2.st 2018 po 10'!AD36,"")</f>
        <v>719</v>
      </c>
      <c r="O36" s="4">
        <f>IF(ISNUMBER('KN 2.st 2018 po 10'!AE36),'KN 2.st 2018 po 10'!AE36,"")</f>
        <v>1020</v>
      </c>
      <c r="P36" s="4">
        <f>IF(ISNUMBER('KN 2.st 2018 po 10'!AF36),'KN 2.st 2018 po 10'!AF36,"")</f>
        <v>904.73846153846159</v>
      </c>
    </row>
    <row r="37" spans="1:16" x14ac:dyDescent="0.25">
      <c r="A37" s="6">
        <v>320</v>
      </c>
      <c r="B37" s="4">
        <f>IF(ISNUMBER('KN 2.st 2018 po 10'!R37),'KN 2.st 2018 po 10'!R37,"")</f>
        <v>928</v>
      </c>
      <c r="C37" s="4">
        <f>IF(ISNUMBER('KN 2.st 2018 po 10'!S37),'KN 2.st 2018 po 10'!S37,"")</f>
        <v>777</v>
      </c>
      <c r="D37" s="4">
        <f>IF(ISNUMBER('KN 2.st 2018 po 10'!T37),'KN 2.st 2018 po 10'!T37,"")</f>
        <v>965</v>
      </c>
      <c r="E37" s="4">
        <f>IF(ISNUMBER('KN 2.st 2018 po 10'!U37),'KN 2.st 2018 po 10'!U37,"")</f>
        <v>927</v>
      </c>
      <c r="F37" s="4">
        <f>IF(ISNUMBER('KN 2.st 2018 po 10'!V37),'KN 2.st 2018 po 10'!V37,"")</f>
        <v>750</v>
      </c>
      <c r="G37" s="4" t="str">
        <f>IF(ISNUMBER('KN 2.st 2018 po 10'!W37),'KN 2.st 2018 po 10'!W37,"")</f>
        <v/>
      </c>
      <c r="H37" s="4">
        <f>IF(ISNUMBER('KN 2.st 2018 po 10'!X37),'KN 2.st 2018 po 10'!X37,"")</f>
        <v>1040</v>
      </c>
      <c r="I37" s="4">
        <f>IF(ISNUMBER('KN 2.st 2018 po 10'!Y37),'KN 2.st 2018 po 10'!Y37,"")</f>
        <v>747.4</v>
      </c>
      <c r="J37" s="4">
        <f>IF(ISNUMBER('KN 2.st 2018 po 10'!Z37),'KN 2.st 2018 po 10'!Z37,"")</f>
        <v>946</v>
      </c>
      <c r="K37" s="4">
        <f>IF(ISNUMBER('KN 2.st 2018 po 10'!AA37),'KN 2.st 2018 po 10'!AA37,"")</f>
        <v>963</v>
      </c>
      <c r="L37" s="4">
        <f>IF(ISNUMBER('KN 2.st 2018 po 10'!AB37),'KN 2.st 2018 po 10'!AB37,"")</f>
        <v>1005</v>
      </c>
      <c r="M37" s="4">
        <f>IF(ISNUMBER('KN 2.st 2018 po 10'!AC37),'KN 2.st 2018 po 10'!AC37,"")</f>
        <v>973</v>
      </c>
      <c r="N37" s="4">
        <f>IF(ISNUMBER('KN 2.st 2018 po 10'!AD37),'KN 2.st 2018 po 10'!AD37,"")</f>
        <v>719</v>
      </c>
      <c r="O37" s="4">
        <f>IF(ISNUMBER('KN 2.st 2018 po 10'!AE37),'KN 2.st 2018 po 10'!AE37,"")</f>
        <v>1020</v>
      </c>
      <c r="P37" s="4">
        <f>IF(ISNUMBER('KN 2.st 2018 po 10'!AF37),'KN 2.st 2018 po 10'!AF37,"")</f>
        <v>904.64615384615377</v>
      </c>
    </row>
    <row r="38" spans="1:16" x14ac:dyDescent="0.25">
      <c r="A38" s="6">
        <v>330</v>
      </c>
      <c r="B38" s="4">
        <f>IF(ISNUMBER('KN 2.st 2018 po 10'!R38),'KN 2.st 2018 po 10'!R38,"")</f>
        <v>928</v>
      </c>
      <c r="C38" s="4">
        <f>IF(ISNUMBER('KN 2.st 2018 po 10'!S38),'KN 2.st 2018 po 10'!S38,"")</f>
        <v>777</v>
      </c>
      <c r="D38" s="4">
        <f>IF(ISNUMBER('KN 2.st 2018 po 10'!T38),'KN 2.st 2018 po 10'!T38,"")</f>
        <v>965</v>
      </c>
      <c r="E38" s="4">
        <f>IF(ISNUMBER('KN 2.st 2018 po 10'!U38),'KN 2.st 2018 po 10'!U38,"")</f>
        <v>927</v>
      </c>
      <c r="F38" s="4">
        <f>IF(ISNUMBER('KN 2.st 2018 po 10'!V38),'KN 2.st 2018 po 10'!V38,"")</f>
        <v>750</v>
      </c>
      <c r="G38" s="4" t="str">
        <f>IF(ISNUMBER('KN 2.st 2018 po 10'!W38),'KN 2.st 2018 po 10'!W38,"")</f>
        <v/>
      </c>
      <c r="H38" s="4">
        <f>IF(ISNUMBER('KN 2.st 2018 po 10'!X38),'KN 2.st 2018 po 10'!X38,"")</f>
        <v>1040</v>
      </c>
      <c r="I38" s="4">
        <f>IF(ISNUMBER('KN 2.st 2018 po 10'!Y38),'KN 2.st 2018 po 10'!Y38,"")</f>
        <v>747.1</v>
      </c>
      <c r="J38" s="4">
        <f>IF(ISNUMBER('KN 2.st 2018 po 10'!Z38),'KN 2.st 2018 po 10'!Z38,"")</f>
        <v>946</v>
      </c>
      <c r="K38" s="4">
        <f>IF(ISNUMBER('KN 2.st 2018 po 10'!AA38),'KN 2.st 2018 po 10'!AA38,"")</f>
        <v>962</v>
      </c>
      <c r="L38" s="4">
        <f>IF(ISNUMBER('KN 2.st 2018 po 10'!AB38),'KN 2.st 2018 po 10'!AB38,"")</f>
        <v>1005</v>
      </c>
      <c r="M38" s="4">
        <f>IF(ISNUMBER('KN 2.st 2018 po 10'!AC38),'KN 2.st 2018 po 10'!AC38,"")</f>
        <v>973</v>
      </c>
      <c r="N38" s="4">
        <f>IF(ISNUMBER('KN 2.st 2018 po 10'!AD38),'KN 2.st 2018 po 10'!AD38,"")</f>
        <v>719</v>
      </c>
      <c r="O38" s="4">
        <f>IF(ISNUMBER('KN 2.st 2018 po 10'!AE38),'KN 2.st 2018 po 10'!AE38,"")</f>
        <v>1020</v>
      </c>
      <c r="P38" s="4">
        <f>IF(ISNUMBER('KN 2.st 2018 po 10'!AF38),'KN 2.st 2018 po 10'!AF38,"")</f>
        <v>904.54615384615386</v>
      </c>
    </row>
    <row r="39" spans="1:16" x14ac:dyDescent="0.25">
      <c r="A39" s="6">
        <v>340</v>
      </c>
      <c r="B39" s="4">
        <f>IF(ISNUMBER('KN 2.st 2018 po 10'!R39),'KN 2.st 2018 po 10'!R39,"")</f>
        <v>928</v>
      </c>
      <c r="C39" s="4">
        <f>IF(ISNUMBER('KN 2.st 2018 po 10'!S39),'KN 2.st 2018 po 10'!S39,"")</f>
        <v>777</v>
      </c>
      <c r="D39" s="4">
        <f>IF(ISNUMBER('KN 2.st 2018 po 10'!T39),'KN 2.st 2018 po 10'!T39,"")</f>
        <v>965</v>
      </c>
      <c r="E39" s="4">
        <f>IF(ISNUMBER('KN 2.st 2018 po 10'!U39),'KN 2.st 2018 po 10'!U39,"")</f>
        <v>927</v>
      </c>
      <c r="F39" s="4">
        <f>IF(ISNUMBER('KN 2.st 2018 po 10'!V39),'KN 2.st 2018 po 10'!V39,"")</f>
        <v>750</v>
      </c>
      <c r="G39" s="4" t="str">
        <f>IF(ISNUMBER('KN 2.st 2018 po 10'!W39),'KN 2.st 2018 po 10'!W39,"")</f>
        <v/>
      </c>
      <c r="H39" s="4">
        <f>IF(ISNUMBER('KN 2.st 2018 po 10'!X39),'KN 2.st 2018 po 10'!X39,"")</f>
        <v>1040</v>
      </c>
      <c r="I39" s="4">
        <f>IF(ISNUMBER('KN 2.st 2018 po 10'!Y39),'KN 2.st 2018 po 10'!Y39,"")</f>
        <v>746.9</v>
      </c>
      <c r="J39" s="4">
        <f>IF(ISNUMBER('KN 2.st 2018 po 10'!Z39),'KN 2.st 2018 po 10'!Z39,"")</f>
        <v>946</v>
      </c>
      <c r="K39" s="4">
        <f>IF(ISNUMBER('KN 2.st 2018 po 10'!AA39),'KN 2.st 2018 po 10'!AA39,"")</f>
        <v>962</v>
      </c>
      <c r="L39" s="4">
        <f>IF(ISNUMBER('KN 2.st 2018 po 10'!AB39),'KN 2.st 2018 po 10'!AB39,"")</f>
        <v>1005</v>
      </c>
      <c r="M39" s="4">
        <f>IF(ISNUMBER('KN 2.st 2018 po 10'!AC39),'KN 2.st 2018 po 10'!AC39,"")</f>
        <v>973</v>
      </c>
      <c r="N39" s="4">
        <f>IF(ISNUMBER('KN 2.st 2018 po 10'!AD39),'KN 2.st 2018 po 10'!AD39,"")</f>
        <v>719</v>
      </c>
      <c r="O39" s="4">
        <f>IF(ISNUMBER('KN 2.st 2018 po 10'!AE39),'KN 2.st 2018 po 10'!AE39,"")</f>
        <v>1020</v>
      </c>
      <c r="P39" s="4">
        <f>IF(ISNUMBER('KN 2.st 2018 po 10'!AF39),'KN 2.st 2018 po 10'!AF39,"")</f>
        <v>904.53076923076924</v>
      </c>
    </row>
    <row r="40" spans="1:16" x14ac:dyDescent="0.25">
      <c r="A40" s="6">
        <v>350</v>
      </c>
      <c r="B40" s="4">
        <f>IF(ISNUMBER('KN 2.st 2018 po 10'!R40),'KN 2.st 2018 po 10'!R40,"")</f>
        <v>928</v>
      </c>
      <c r="C40" s="4">
        <f>IF(ISNUMBER('KN 2.st 2018 po 10'!S40),'KN 2.st 2018 po 10'!S40,"")</f>
        <v>777</v>
      </c>
      <c r="D40" s="4">
        <f>IF(ISNUMBER('KN 2.st 2018 po 10'!T40),'KN 2.st 2018 po 10'!T40,"")</f>
        <v>965</v>
      </c>
      <c r="E40" s="4">
        <f>IF(ISNUMBER('KN 2.st 2018 po 10'!U40),'KN 2.st 2018 po 10'!U40,"")</f>
        <v>927</v>
      </c>
      <c r="F40" s="4">
        <f>IF(ISNUMBER('KN 2.st 2018 po 10'!V40),'KN 2.st 2018 po 10'!V40,"")</f>
        <v>750</v>
      </c>
      <c r="G40" s="4" t="str">
        <f>IF(ISNUMBER('KN 2.st 2018 po 10'!W40),'KN 2.st 2018 po 10'!W40,"")</f>
        <v/>
      </c>
      <c r="H40" s="4">
        <f>IF(ISNUMBER('KN 2.st 2018 po 10'!X40),'KN 2.st 2018 po 10'!X40,"")</f>
        <v>1040</v>
      </c>
      <c r="I40" s="4">
        <f>IF(ISNUMBER('KN 2.st 2018 po 10'!Y40),'KN 2.st 2018 po 10'!Y40,"")</f>
        <v>746.8</v>
      </c>
      <c r="J40" s="4">
        <f>IF(ISNUMBER('KN 2.st 2018 po 10'!Z40),'KN 2.st 2018 po 10'!Z40,"")</f>
        <v>946</v>
      </c>
      <c r="K40" s="4">
        <f>IF(ISNUMBER('KN 2.st 2018 po 10'!AA40),'KN 2.st 2018 po 10'!AA40,"")</f>
        <v>961</v>
      </c>
      <c r="L40" s="4">
        <f>IF(ISNUMBER('KN 2.st 2018 po 10'!AB40),'KN 2.st 2018 po 10'!AB40,"")</f>
        <v>1005</v>
      </c>
      <c r="M40" s="4">
        <f>IF(ISNUMBER('KN 2.st 2018 po 10'!AC40),'KN 2.st 2018 po 10'!AC40,"")</f>
        <v>973</v>
      </c>
      <c r="N40" s="4">
        <f>IF(ISNUMBER('KN 2.st 2018 po 10'!AD40),'KN 2.st 2018 po 10'!AD40,"")</f>
        <v>719</v>
      </c>
      <c r="O40" s="4">
        <f>IF(ISNUMBER('KN 2.st 2018 po 10'!AE40),'KN 2.st 2018 po 10'!AE40,"")</f>
        <v>1020</v>
      </c>
      <c r="P40" s="4">
        <f>IF(ISNUMBER('KN 2.st 2018 po 10'!AF40),'KN 2.st 2018 po 10'!AF40,"")</f>
        <v>904.44615384615383</v>
      </c>
    </row>
    <row r="41" spans="1:16" x14ac:dyDescent="0.25">
      <c r="A41" s="6">
        <v>360</v>
      </c>
      <c r="B41" s="4">
        <f>IF(ISNUMBER('KN 2.st 2018 po 10'!R41),'KN 2.st 2018 po 10'!R41,"")</f>
        <v>928</v>
      </c>
      <c r="C41" s="4">
        <f>IF(ISNUMBER('KN 2.st 2018 po 10'!S41),'KN 2.st 2018 po 10'!S41,"")</f>
        <v>777</v>
      </c>
      <c r="D41" s="4">
        <f>IF(ISNUMBER('KN 2.st 2018 po 10'!T41),'KN 2.st 2018 po 10'!T41,"")</f>
        <v>965</v>
      </c>
      <c r="E41" s="4">
        <f>IF(ISNUMBER('KN 2.st 2018 po 10'!U41),'KN 2.st 2018 po 10'!U41,"")</f>
        <v>927</v>
      </c>
      <c r="F41" s="4">
        <f>IF(ISNUMBER('KN 2.st 2018 po 10'!V41),'KN 2.st 2018 po 10'!V41,"")</f>
        <v>750</v>
      </c>
      <c r="G41" s="4" t="str">
        <f>IF(ISNUMBER('KN 2.st 2018 po 10'!W41),'KN 2.st 2018 po 10'!W41,"")</f>
        <v/>
      </c>
      <c r="H41" s="4">
        <f>IF(ISNUMBER('KN 2.st 2018 po 10'!X41),'KN 2.st 2018 po 10'!X41,"")</f>
        <v>1040</v>
      </c>
      <c r="I41" s="4">
        <f>IF(ISNUMBER('KN 2.st 2018 po 10'!Y41),'KN 2.st 2018 po 10'!Y41,"")</f>
        <v>746.6</v>
      </c>
      <c r="J41" s="4">
        <f>IF(ISNUMBER('KN 2.st 2018 po 10'!Z41),'KN 2.st 2018 po 10'!Z41,"")</f>
        <v>946</v>
      </c>
      <c r="K41" s="4">
        <f>IF(ISNUMBER('KN 2.st 2018 po 10'!AA41),'KN 2.st 2018 po 10'!AA41,"")</f>
        <v>961</v>
      </c>
      <c r="L41" s="4">
        <f>IF(ISNUMBER('KN 2.st 2018 po 10'!AB41),'KN 2.st 2018 po 10'!AB41,"")</f>
        <v>1005</v>
      </c>
      <c r="M41" s="4">
        <f>IF(ISNUMBER('KN 2.st 2018 po 10'!AC41),'KN 2.st 2018 po 10'!AC41,"")</f>
        <v>973</v>
      </c>
      <c r="N41" s="4">
        <f>IF(ISNUMBER('KN 2.st 2018 po 10'!AD41),'KN 2.st 2018 po 10'!AD41,"")</f>
        <v>719</v>
      </c>
      <c r="O41" s="4">
        <f>IF(ISNUMBER('KN 2.st 2018 po 10'!AE41),'KN 2.st 2018 po 10'!AE41,"")</f>
        <v>1020</v>
      </c>
      <c r="P41" s="4">
        <f>IF(ISNUMBER('KN 2.st 2018 po 10'!AF41),'KN 2.st 2018 po 10'!AF41,"")</f>
        <v>904.43076923076922</v>
      </c>
    </row>
    <row r="42" spans="1:16" x14ac:dyDescent="0.25">
      <c r="A42" s="6">
        <v>370</v>
      </c>
      <c r="B42" s="4">
        <f>IF(ISNUMBER('KN 2.st 2018 po 10'!R42),'KN 2.st 2018 po 10'!R42,"")</f>
        <v>928</v>
      </c>
      <c r="C42" s="4">
        <f>IF(ISNUMBER('KN 2.st 2018 po 10'!S42),'KN 2.st 2018 po 10'!S42,"")</f>
        <v>777</v>
      </c>
      <c r="D42" s="4">
        <f>IF(ISNUMBER('KN 2.st 2018 po 10'!T42),'KN 2.st 2018 po 10'!T42,"")</f>
        <v>965</v>
      </c>
      <c r="E42" s="4">
        <f>IF(ISNUMBER('KN 2.st 2018 po 10'!U42),'KN 2.st 2018 po 10'!U42,"")</f>
        <v>927</v>
      </c>
      <c r="F42" s="4">
        <f>IF(ISNUMBER('KN 2.st 2018 po 10'!V42),'KN 2.st 2018 po 10'!V42,"")</f>
        <v>750</v>
      </c>
      <c r="G42" s="4" t="str">
        <f>IF(ISNUMBER('KN 2.st 2018 po 10'!W42),'KN 2.st 2018 po 10'!W42,"")</f>
        <v/>
      </c>
      <c r="H42" s="4">
        <f>IF(ISNUMBER('KN 2.st 2018 po 10'!X42),'KN 2.st 2018 po 10'!X42,"")</f>
        <v>1040</v>
      </c>
      <c r="I42" s="4">
        <f>IF(ISNUMBER('KN 2.st 2018 po 10'!Y42),'KN 2.st 2018 po 10'!Y42,"")</f>
        <v>746.5</v>
      </c>
      <c r="J42" s="4">
        <f>IF(ISNUMBER('KN 2.st 2018 po 10'!Z42),'KN 2.st 2018 po 10'!Z42,"")</f>
        <v>946</v>
      </c>
      <c r="K42" s="4">
        <f>IF(ISNUMBER('KN 2.st 2018 po 10'!AA42),'KN 2.st 2018 po 10'!AA42,"")</f>
        <v>961</v>
      </c>
      <c r="L42" s="4">
        <f>IF(ISNUMBER('KN 2.st 2018 po 10'!AB42),'KN 2.st 2018 po 10'!AB42,"")</f>
        <v>1005</v>
      </c>
      <c r="M42" s="4">
        <f>IF(ISNUMBER('KN 2.st 2018 po 10'!AC42),'KN 2.st 2018 po 10'!AC42,"")</f>
        <v>973</v>
      </c>
      <c r="N42" s="4">
        <f>IF(ISNUMBER('KN 2.st 2018 po 10'!AD42),'KN 2.st 2018 po 10'!AD42,"")</f>
        <v>719</v>
      </c>
      <c r="O42" s="4">
        <f>IF(ISNUMBER('KN 2.st 2018 po 10'!AE42),'KN 2.st 2018 po 10'!AE42,"")</f>
        <v>1020</v>
      </c>
      <c r="P42" s="4">
        <f>IF(ISNUMBER('KN 2.st 2018 po 10'!AF42),'KN 2.st 2018 po 10'!AF42,"")</f>
        <v>904.42307692307691</v>
      </c>
    </row>
    <row r="43" spans="1:16" x14ac:dyDescent="0.25">
      <c r="A43" s="6">
        <v>380</v>
      </c>
      <c r="B43" s="4">
        <f>IF(ISNUMBER('KN 2.st 2018 po 10'!R43),'KN 2.st 2018 po 10'!R43,"")</f>
        <v>928</v>
      </c>
      <c r="C43" s="4">
        <f>IF(ISNUMBER('KN 2.st 2018 po 10'!S43),'KN 2.st 2018 po 10'!S43,"")</f>
        <v>777</v>
      </c>
      <c r="D43" s="4">
        <f>IF(ISNUMBER('KN 2.st 2018 po 10'!T43),'KN 2.st 2018 po 10'!T43,"")</f>
        <v>965</v>
      </c>
      <c r="E43" s="4">
        <f>IF(ISNUMBER('KN 2.st 2018 po 10'!U43),'KN 2.st 2018 po 10'!U43,"")</f>
        <v>927</v>
      </c>
      <c r="F43" s="4">
        <f>IF(ISNUMBER('KN 2.st 2018 po 10'!V43),'KN 2.st 2018 po 10'!V43,"")</f>
        <v>750</v>
      </c>
      <c r="G43" s="4" t="str">
        <f>IF(ISNUMBER('KN 2.st 2018 po 10'!W43),'KN 2.st 2018 po 10'!W43,"")</f>
        <v/>
      </c>
      <c r="H43" s="4">
        <f>IF(ISNUMBER('KN 2.st 2018 po 10'!X43),'KN 2.st 2018 po 10'!X43,"")</f>
        <v>1040</v>
      </c>
      <c r="I43" s="4">
        <f>IF(ISNUMBER('KN 2.st 2018 po 10'!Y43),'KN 2.st 2018 po 10'!Y43,"")</f>
        <v>746.4</v>
      </c>
      <c r="J43" s="4">
        <f>IF(ISNUMBER('KN 2.st 2018 po 10'!Z43),'KN 2.st 2018 po 10'!Z43,"")</f>
        <v>946</v>
      </c>
      <c r="K43" s="4">
        <f>IF(ISNUMBER('KN 2.st 2018 po 10'!AA43),'KN 2.st 2018 po 10'!AA43,"")</f>
        <v>960</v>
      </c>
      <c r="L43" s="4">
        <f>IF(ISNUMBER('KN 2.st 2018 po 10'!AB43),'KN 2.st 2018 po 10'!AB43,"")</f>
        <v>1005</v>
      </c>
      <c r="M43" s="4">
        <f>IF(ISNUMBER('KN 2.st 2018 po 10'!AC43),'KN 2.st 2018 po 10'!AC43,"")</f>
        <v>973</v>
      </c>
      <c r="N43" s="4">
        <f>IF(ISNUMBER('KN 2.st 2018 po 10'!AD43),'KN 2.st 2018 po 10'!AD43,"")</f>
        <v>719</v>
      </c>
      <c r="O43" s="4">
        <f>IF(ISNUMBER('KN 2.st 2018 po 10'!AE43),'KN 2.st 2018 po 10'!AE43,"")</f>
        <v>1020</v>
      </c>
      <c r="P43" s="4">
        <f>IF(ISNUMBER('KN 2.st 2018 po 10'!AF43),'KN 2.st 2018 po 10'!AF43,"")</f>
        <v>904.3384615384615</v>
      </c>
    </row>
    <row r="44" spans="1:16" x14ac:dyDescent="0.25">
      <c r="A44" s="6">
        <v>390</v>
      </c>
      <c r="B44" s="4">
        <f>IF(ISNUMBER('KN 2.st 2018 po 10'!R44),'KN 2.st 2018 po 10'!R44,"")</f>
        <v>928</v>
      </c>
      <c r="C44" s="4">
        <f>IF(ISNUMBER('KN 2.st 2018 po 10'!S44),'KN 2.st 2018 po 10'!S44,"")</f>
        <v>777</v>
      </c>
      <c r="D44" s="4">
        <f>IF(ISNUMBER('KN 2.st 2018 po 10'!T44),'KN 2.st 2018 po 10'!T44,"")</f>
        <v>965</v>
      </c>
      <c r="E44" s="4">
        <f>IF(ISNUMBER('KN 2.st 2018 po 10'!U44),'KN 2.st 2018 po 10'!U44,"")</f>
        <v>927</v>
      </c>
      <c r="F44" s="4">
        <f>IF(ISNUMBER('KN 2.st 2018 po 10'!V44),'KN 2.st 2018 po 10'!V44,"")</f>
        <v>750</v>
      </c>
      <c r="G44" s="4" t="str">
        <f>IF(ISNUMBER('KN 2.st 2018 po 10'!W44),'KN 2.st 2018 po 10'!W44,"")</f>
        <v/>
      </c>
      <c r="H44" s="4">
        <f>IF(ISNUMBER('KN 2.st 2018 po 10'!X44),'KN 2.st 2018 po 10'!X44,"")</f>
        <v>1040</v>
      </c>
      <c r="I44" s="4">
        <f>IF(ISNUMBER('KN 2.st 2018 po 10'!Y44),'KN 2.st 2018 po 10'!Y44,"")</f>
        <v>746.2</v>
      </c>
      <c r="J44" s="4">
        <f>IF(ISNUMBER('KN 2.st 2018 po 10'!Z44),'KN 2.st 2018 po 10'!Z44,"")</f>
        <v>946</v>
      </c>
      <c r="K44" s="4">
        <f>IF(ISNUMBER('KN 2.st 2018 po 10'!AA44),'KN 2.st 2018 po 10'!AA44,"")</f>
        <v>960</v>
      </c>
      <c r="L44" s="4">
        <f>IF(ISNUMBER('KN 2.st 2018 po 10'!AB44),'KN 2.st 2018 po 10'!AB44,"")</f>
        <v>1005</v>
      </c>
      <c r="M44" s="4">
        <f>IF(ISNUMBER('KN 2.st 2018 po 10'!AC44),'KN 2.st 2018 po 10'!AC44,"")</f>
        <v>973</v>
      </c>
      <c r="N44" s="4">
        <f>IF(ISNUMBER('KN 2.st 2018 po 10'!AD44),'KN 2.st 2018 po 10'!AD44,"")</f>
        <v>719</v>
      </c>
      <c r="O44" s="4">
        <f>IF(ISNUMBER('KN 2.st 2018 po 10'!AE44),'KN 2.st 2018 po 10'!AE44,"")</f>
        <v>1020</v>
      </c>
      <c r="P44" s="4">
        <f>IF(ISNUMBER('KN 2.st 2018 po 10'!AF44),'KN 2.st 2018 po 10'!AF44,"")</f>
        <v>904.323076923077</v>
      </c>
    </row>
    <row r="45" spans="1:16" x14ac:dyDescent="0.25">
      <c r="A45" s="6">
        <v>400</v>
      </c>
      <c r="B45" s="4">
        <f>IF(ISNUMBER('KN 2.st 2018 po 10'!R45),'KN 2.st 2018 po 10'!R45,"")</f>
        <v>928</v>
      </c>
      <c r="C45" s="4">
        <f>IF(ISNUMBER('KN 2.st 2018 po 10'!S45),'KN 2.st 2018 po 10'!S45,"")</f>
        <v>777</v>
      </c>
      <c r="D45" s="4">
        <f>IF(ISNUMBER('KN 2.st 2018 po 10'!T45),'KN 2.st 2018 po 10'!T45,"")</f>
        <v>965</v>
      </c>
      <c r="E45" s="4">
        <f>IF(ISNUMBER('KN 2.st 2018 po 10'!U45),'KN 2.st 2018 po 10'!U45,"")</f>
        <v>927</v>
      </c>
      <c r="F45" s="4">
        <f>IF(ISNUMBER('KN 2.st 2018 po 10'!V45),'KN 2.st 2018 po 10'!V45,"")</f>
        <v>750</v>
      </c>
      <c r="G45" s="4" t="str">
        <f>IF(ISNUMBER('KN 2.st 2018 po 10'!W45),'KN 2.st 2018 po 10'!W45,"")</f>
        <v/>
      </c>
      <c r="H45" s="4">
        <f>IF(ISNUMBER('KN 2.st 2018 po 10'!X45),'KN 2.st 2018 po 10'!X45,"")</f>
        <v>1040</v>
      </c>
      <c r="I45" s="4">
        <f>IF(ISNUMBER('KN 2.st 2018 po 10'!Y45),'KN 2.st 2018 po 10'!Y45,"")</f>
        <v>746</v>
      </c>
      <c r="J45" s="4">
        <f>IF(ISNUMBER('KN 2.st 2018 po 10'!Z45),'KN 2.st 2018 po 10'!Z45,"")</f>
        <v>946</v>
      </c>
      <c r="K45" s="4">
        <f>IF(ISNUMBER('KN 2.st 2018 po 10'!AA45),'KN 2.st 2018 po 10'!AA45,"")</f>
        <v>959</v>
      </c>
      <c r="L45" s="4">
        <f>IF(ISNUMBER('KN 2.st 2018 po 10'!AB45),'KN 2.st 2018 po 10'!AB45,"")</f>
        <v>1005</v>
      </c>
      <c r="M45" s="4">
        <f>IF(ISNUMBER('KN 2.st 2018 po 10'!AC45),'KN 2.st 2018 po 10'!AC45,"")</f>
        <v>973</v>
      </c>
      <c r="N45" s="4">
        <f>IF(ISNUMBER('KN 2.st 2018 po 10'!AD45),'KN 2.st 2018 po 10'!AD45,"")</f>
        <v>719</v>
      </c>
      <c r="O45" s="4">
        <f>IF(ISNUMBER('KN 2.st 2018 po 10'!AE45),'KN 2.st 2018 po 10'!AE45,"")</f>
        <v>1020</v>
      </c>
      <c r="P45" s="4">
        <f>IF(ISNUMBER('KN 2.st 2018 po 10'!AF45),'KN 2.st 2018 po 10'!AF45,"")</f>
        <v>904.23076923076928</v>
      </c>
    </row>
    <row r="46" spans="1:16" s="17" customFormat="1" x14ac:dyDescent="0.25">
      <c r="A46" s="6">
        <v>410</v>
      </c>
      <c r="B46" s="4">
        <f>IF(ISNUMBER('KN 2.st 2018 po 10'!R46),'KN 2.st 2018 po 10'!R46,"")</f>
        <v>928</v>
      </c>
      <c r="C46" s="4">
        <f>IF(ISNUMBER('KN 2.st 2018 po 10'!S46),'KN 2.st 2018 po 10'!S46,"")</f>
        <v>777</v>
      </c>
      <c r="D46" s="4">
        <f>IF(ISNUMBER('KN 2.st 2018 po 10'!T46),'KN 2.st 2018 po 10'!T46,"")</f>
        <v>965</v>
      </c>
      <c r="E46" s="4">
        <f>IF(ISNUMBER('KN 2.st 2018 po 10'!U46),'KN 2.st 2018 po 10'!U46,"")</f>
        <v>927</v>
      </c>
      <c r="F46" s="4">
        <f>IF(ISNUMBER('KN 2.st 2018 po 10'!V46),'KN 2.st 2018 po 10'!V46,"")</f>
        <v>750</v>
      </c>
      <c r="G46" s="4" t="str">
        <f>IF(ISNUMBER('KN 2.st 2018 po 10'!W46),'KN 2.st 2018 po 10'!W46,"")</f>
        <v/>
      </c>
      <c r="H46" s="4">
        <f>IF(ISNUMBER('KN 2.st 2018 po 10'!X46),'KN 2.st 2018 po 10'!X46,"")</f>
        <v>1040</v>
      </c>
      <c r="I46" s="4">
        <f>IF(ISNUMBER('KN 2.st 2018 po 10'!Y46),'KN 2.st 2018 po 10'!Y46,"")</f>
        <v>746</v>
      </c>
      <c r="J46" s="4">
        <f>IF(ISNUMBER('KN 2.st 2018 po 10'!Z46),'KN 2.st 2018 po 10'!Z46,"")</f>
        <v>946</v>
      </c>
      <c r="K46" s="4">
        <f>IF(ISNUMBER('KN 2.st 2018 po 10'!AA46),'KN 2.st 2018 po 10'!AA46,"")</f>
        <v>959</v>
      </c>
      <c r="L46" s="4">
        <f>IF(ISNUMBER('KN 2.st 2018 po 10'!AB46),'KN 2.st 2018 po 10'!AB46,"")</f>
        <v>1005</v>
      </c>
      <c r="M46" s="4">
        <f>IF(ISNUMBER('KN 2.st 2018 po 10'!AC46),'KN 2.st 2018 po 10'!AC46,"")</f>
        <v>973</v>
      </c>
      <c r="N46" s="4">
        <f>IF(ISNUMBER('KN 2.st 2018 po 10'!AD46),'KN 2.st 2018 po 10'!AD46,"")</f>
        <v>719</v>
      </c>
      <c r="O46" s="4">
        <f>IF(ISNUMBER('KN 2.st 2018 po 10'!AE46),'KN 2.st 2018 po 10'!AE46,"")</f>
        <v>1020</v>
      </c>
      <c r="P46" s="4">
        <f>IF(ISNUMBER('KN 2.st 2018 po 10'!AF46),'KN 2.st 2018 po 10'!AF46,"")</f>
        <v>904.23076923076928</v>
      </c>
    </row>
    <row r="47" spans="1:16" s="17" customFormat="1" x14ac:dyDescent="0.25">
      <c r="A47" s="6">
        <v>420</v>
      </c>
      <c r="B47" s="4">
        <f>IF(ISNUMBER('KN 2.st 2018 po 10'!R47),'KN 2.st 2018 po 10'!R47,"")</f>
        <v>928</v>
      </c>
      <c r="C47" s="4">
        <f>IF(ISNUMBER('KN 2.st 2018 po 10'!S47),'KN 2.st 2018 po 10'!S47,"")</f>
        <v>777</v>
      </c>
      <c r="D47" s="4">
        <f>IF(ISNUMBER('KN 2.st 2018 po 10'!T47),'KN 2.st 2018 po 10'!T47,"")</f>
        <v>965</v>
      </c>
      <c r="E47" s="4">
        <f>IF(ISNUMBER('KN 2.st 2018 po 10'!U47),'KN 2.st 2018 po 10'!U47,"")</f>
        <v>927</v>
      </c>
      <c r="F47" s="4">
        <f>IF(ISNUMBER('KN 2.st 2018 po 10'!V47),'KN 2.st 2018 po 10'!V47,"")</f>
        <v>750</v>
      </c>
      <c r="G47" s="4" t="str">
        <f>IF(ISNUMBER('KN 2.st 2018 po 10'!W47),'KN 2.st 2018 po 10'!W47,"")</f>
        <v/>
      </c>
      <c r="H47" s="4">
        <f>IF(ISNUMBER('KN 2.st 2018 po 10'!X47),'KN 2.st 2018 po 10'!X47,"")</f>
        <v>1040</v>
      </c>
      <c r="I47" s="4">
        <f>IF(ISNUMBER('KN 2.st 2018 po 10'!Y47),'KN 2.st 2018 po 10'!Y47,"")</f>
        <v>746</v>
      </c>
      <c r="J47" s="4">
        <f>IF(ISNUMBER('KN 2.st 2018 po 10'!Z47),'KN 2.st 2018 po 10'!Z47,"")</f>
        <v>946</v>
      </c>
      <c r="K47" s="4">
        <f>IF(ISNUMBER('KN 2.st 2018 po 10'!AA47),'KN 2.st 2018 po 10'!AA47,"")</f>
        <v>959</v>
      </c>
      <c r="L47" s="4">
        <f>IF(ISNUMBER('KN 2.st 2018 po 10'!AB47),'KN 2.st 2018 po 10'!AB47,"")</f>
        <v>1005</v>
      </c>
      <c r="M47" s="4">
        <f>IF(ISNUMBER('KN 2.st 2018 po 10'!AC47),'KN 2.st 2018 po 10'!AC47,"")</f>
        <v>973</v>
      </c>
      <c r="N47" s="4">
        <f>IF(ISNUMBER('KN 2.st 2018 po 10'!AD47),'KN 2.st 2018 po 10'!AD47,"")</f>
        <v>719</v>
      </c>
      <c r="O47" s="4">
        <f>IF(ISNUMBER('KN 2.st 2018 po 10'!AE47),'KN 2.st 2018 po 10'!AE47,"")</f>
        <v>1020</v>
      </c>
      <c r="P47" s="4">
        <f>IF(ISNUMBER('KN 2.st 2018 po 10'!AF47),'KN 2.st 2018 po 10'!AF47,"")</f>
        <v>904.23076923076928</v>
      </c>
    </row>
    <row r="48" spans="1:16" s="17" customFormat="1" x14ac:dyDescent="0.25">
      <c r="A48" s="6">
        <v>430</v>
      </c>
      <c r="B48" s="4">
        <f>IF(ISNUMBER('KN 2.st 2018 po 10'!R48),'KN 2.st 2018 po 10'!R48,"")</f>
        <v>928</v>
      </c>
      <c r="C48" s="4">
        <f>IF(ISNUMBER('KN 2.st 2018 po 10'!S48),'KN 2.st 2018 po 10'!S48,"")</f>
        <v>777</v>
      </c>
      <c r="D48" s="4">
        <f>IF(ISNUMBER('KN 2.st 2018 po 10'!T48),'KN 2.st 2018 po 10'!T48,"")</f>
        <v>965</v>
      </c>
      <c r="E48" s="4">
        <f>IF(ISNUMBER('KN 2.st 2018 po 10'!U48),'KN 2.st 2018 po 10'!U48,"")</f>
        <v>927</v>
      </c>
      <c r="F48" s="4">
        <f>IF(ISNUMBER('KN 2.st 2018 po 10'!V48),'KN 2.st 2018 po 10'!V48,"")</f>
        <v>750</v>
      </c>
      <c r="G48" s="4" t="str">
        <f>IF(ISNUMBER('KN 2.st 2018 po 10'!W48),'KN 2.st 2018 po 10'!W48,"")</f>
        <v/>
      </c>
      <c r="H48" s="4">
        <f>IF(ISNUMBER('KN 2.st 2018 po 10'!X48),'KN 2.st 2018 po 10'!X48,"")</f>
        <v>1040</v>
      </c>
      <c r="I48" s="4">
        <f>IF(ISNUMBER('KN 2.st 2018 po 10'!Y48),'KN 2.st 2018 po 10'!Y48,"")</f>
        <v>746</v>
      </c>
      <c r="J48" s="4">
        <f>IF(ISNUMBER('KN 2.st 2018 po 10'!Z48),'KN 2.st 2018 po 10'!Z48,"")</f>
        <v>946</v>
      </c>
      <c r="K48" s="4">
        <f>IF(ISNUMBER('KN 2.st 2018 po 10'!AA48),'KN 2.st 2018 po 10'!AA48,"")</f>
        <v>958</v>
      </c>
      <c r="L48" s="4">
        <f>IF(ISNUMBER('KN 2.st 2018 po 10'!AB48),'KN 2.st 2018 po 10'!AB48,"")</f>
        <v>1005</v>
      </c>
      <c r="M48" s="4">
        <f>IF(ISNUMBER('KN 2.st 2018 po 10'!AC48),'KN 2.st 2018 po 10'!AC48,"")</f>
        <v>973</v>
      </c>
      <c r="N48" s="4">
        <f>IF(ISNUMBER('KN 2.st 2018 po 10'!AD48),'KN 2.st 2018 po 10'!AD48,"")</f>
        <v>719</v>
      </c>
      <c r="O48" s="4">
        <f>IF(ISNUMBER('KN 2.st 2018 po 10'!AE48),'KN 2.st 2018 po 10'!AE48,"")</f>
        <v>1020</v>
      </c>
      <c r="P48" s="4">
        <f>IF(ISNUMBER('KN 2.st 2018 po 10'!AF48),'KN 2.st 2018 po 10'!AF48,"")</f>
        <v>904.15384615384619</v>
      </c>
    </row>
    <row r="49" spans="1:16" s="17" customFormat="1" x14ac:dyDescent="0.25">
      <c r="A49" s="6">
        <v>440</v>
      </c>
      <c r="B49" s="4">
        <f>IF(ISNUMBER('KN 2.st 2018 po 10'!R49),'KN 2.st 2018 po 10'!R49,"")</f>
        <v>928</v>
      </c>
      <c r="C49" s="4">
        <f>IF(ISNUMBER('KN 2.st 2018 po 10'!S49),'KN 2.st 2018 po 10'!S49,"")</f>
        <v>777</v>
      </c>
      <c r="D49" s="4">
        <f>IF(ISNUMBER('KN 2.st 2018 po 10'!T49),'KN 2.st 2018 po 10'!T49,"")</f>
        <v>965</v>
      </c>
      <c r="E49" s="4">
        <f>IF(ISNUMBER('KN 2.st 2018 po 10'!U49),'KN 2.st 2018 po 10'!U49,"")</f>
        <v>927</v>
      </c>
      <c r="F49" s="4">
        <f>IF(ISNUMBER('KN 2.st 2018 po 10'!V49),'KN 2.st 2018 po 10'!V49,"")</f>
        <v>750</v>
      </c>
      <c r="G49" s="4" t="str">
        <f>IF(ISNUMBER('KN 2.st 2018 po 10'!W49),'KN 2.st 2018 po 10'!W49,"")</f>
        <v/>
      </c>
      <c r="H49" s="4">
        <f>IF(ISNUMBER('KN 2.st 2018 po 10'!X49),'KN 2.st 2018 po 10'!X49,"")</f>
        <v>1040</v>
      </c>
      <c r="I49" s="4">
        <f>IF(ISNUMBER('KN 2.st 2018 po 10'!Y49),'KN 2.st 2018 po 10'!Y49,"")</f>
        <v>746</v>
      </c>
      <c r="J49" s="4">
        <f>IF(ISNUMBER('KN 2.st 2018 po 10'!Z49),'KN 2.st 2018 po 10'!Z49,"")</f>
        <v>946</v>
      </c>
      <c r="K49" s="4">
        <f>IF(ISNUMBER('KN 2.st 2018 po 10'!AA49),'KN 2.st 2018 po 10'!AA49,"")</f>
        <v>958</v>
      </c>
      <c r="L49" s="4">
        <f>IF(ISNUMBER('KN 2.st 2018 po 10'!AB49),'KN 2.st 2018 po 10'!AB49,"")</f>
        <v>1005</v>
      </c>
      <c r="M49" s="4">
        <f>IF(ISNUMBER('KN 2.st 2018 po 10'!AC49),'KN 2.st 2018 po 10'!AC49,"")</f>
        <v>973</v>
      </c>
      <c r="N49" s="4">
        <f>IF(ISNUMBER('KN 2.st 2018 po 10'!AD49),'KN 2.st 2018 po 10'!AD49,"")</f>
        <v>719</v>
      </c>
      <c r="O49" s="4">
        <f>IF(ISNUMBER('KN 2.st 2018 po 10'!AE49),'KN 2.st 2018 po 10'!AE49,"")</f>
        <v>1020</v>
      </c>
      <c r="P49" s="4">
        <f>IF(ISNUMBER('KN 2.st 2018 po 10'!AF49),'KN 2.st 2018 po 10'!AF49,"")</f>
        <v>904.15384615384619</v>
      </c>
    </row>
    <row r="50" spans="1:16" s="17" customFormat="1" x14ac:dyDescent="0.25">
      <c r="A50" s="6">
        <v>450</v>
      </c>
      <c r="B50" s="4">
        <f>IF(ISNUMBER('KN 2.st 2018 po 10'!R50),'KN 2.st 2018 po 10'!R50,"")</f>
        <v>928</v>
      </c>
      <c r="C50" s="4">
        <f>IF(ISNUMBER('KN 2.st 2018 po 10'!S50),'KN 2.st 2018 po 10'!S50,"")</f>
        <v>777</v>
      </c>
      <c r="D50" s="4">
        <f>IF(ISNUMBER('KN 2.st 2018 po 10'!T50),'KN 2.st 2018 po 10'!T50,"")</f>
        <v>965</v>
      </c>
      <c r="E50" s="4">
        <f>IF(ISNUMBER('KN 2.st 2018 po 10'!U50),'KN 2.st 2018 po 10'!U50,"")</f>
        <v>927</v>
      </c>
      <c r="F50" s="4">
        <f>IF(ISNUMBER('KN 2.st 2018 po 10'!V50),'KN 2.st 2018 po 10'!V50,"")</f>
        <v>750</v>
      </c>
      <c r="G50" s="4" t="str">
        <f>IF(ISNUMBER('KN 2.st 2018 po 10'!W50),'KN 2.st 2018 po 10'!W50,"")</f>
        <v/>
      </c>
      <c r="H50" s="4">
        <f>IF(ISNUMBER('KN 2.st 2018 po 10'!X50),'KN 2.st 2018 po 10'!X50,"")</f>
        <v>1040</v>
      </c>
      <c r="I50" s="4">
        <f>IF(ISNUMBER('KN 2.st 2018 po 10'!Y50),'KN 2.st 2018 po 10'!Y50,"")</f>
        <v>746</v>
      </c>
      <c r="J50" s="4">
        <f>IF(ISNUMBER('KN 2.st 2018 po 10'!Z50),'KN 2.st 2018 po 10'!Z50,"")</f>
        <v>946</v>
      </c>
      <c r="K50" s="4">
        <f>IF(ISNUMBER('KN 2.st 2018 po 10'!AA50),'KN 2.st 2018 po 10'!AA50,"")</f>
        <v>958</v>
      </c>
      <c r="L50" s="4">
        <f>IF(ISNUMBER('KN 2.st 2018 po 10'!AB50),'KN 2.st 2018 po 10'!AB50,"")</f>
        <v>1005</v>
      </c>
      <c r="M50" s="4">
        <f>IF(ISNUMBER('KN 2.st 2018 po 10'!AC50),'KN 2.st 2018 po 10'!AC50,"")</f>
        <v>973</v>
      </c>
      <c r="N50" s="4">
        <f>IF(ISNUMBER('KN 2.st 2018 po 10'!AD50),'KN 2.st 2018 po 10'!AD50,"")</f>
        <v>719</v>
      </c>
      <c r="O50" s="4">
        <f>IF(ISNUMBER('KN 2.st 2018 po 10'!AE50),'KN 2.st 2018 po 10'!AE50,"")</f>
        <v>1020</v>
      </c>
      <c r="P50" s="4">
        <f>IF(ISNUMBER('KN 2.st 2018 po 10'!AF50),'KN 2.st 2018 po 10'!AF50,"")</f>
        <v>904.15384615384619</v>
      </c>
    </row>
    <row r="51" spans="1:16" s="17" customFormat="1" x14ac:dyDescent="0.25">
      <c r="A51" s="6">
        <v>460</v>
      </c>
      <c r="B51" s="4">
        <f>IF(ISNUMBER('KN 2.st 2018 po 10'!R51),'KN 2.st 2018 po 10'!R51,"")</f>
        <v>928</v>
      </c>
      <c r="C51" s="4">
        <f>IF(ISNUMBER('KN 2.st 2018 po 10'!S51),'KN 2.st 2018 po 10'!S51,"")</f>
        <v>777</v>
      </c>
      <c r="D51" s="4">
        <f>IF(ISNUMBER('KN 2.st 2018 po 10'!T51),'KN 2.st 2018 po 10'!T51,"")</f>
        <v>965</v>
      </c>
      <c r="E51" s="4">
        <f>IF(ISNUMBER('KN 2.st 2018 po 10'!U51),'KN 2.st 2018 po 10'!U51,"")</f>
        <v>927</v>
      </c>
      <c r="F51" s="4">
        <f>IF(ISNUMBER('KN 2.st 2018 po 10'!V51),'KN 2.st 2018 po 10'!V51,"")</f>
        <v>750</v>
      </c>
      <c r="G51" s="4" t="str">
        <f>IF(ISNUMBER('KN 2.st 2018 po 10'!W51),'KN 2.st 2018 po 10'!W51,"")</f>
        <v/>
      </c>
      <c r="H51" s="4">
        <f>IF(ISNUMBER('KN 2.st 2018 po 10'!X51),'KN 2.st 2018 po 10'!X51,"")</f>
        <v>1040</v>
      </c>
      <c r="I51" s="4">
        <f>IF(ISNUMBER('KN 2.st 2018 po 10'!Y51),'KN 2.st 2018 po 10'!Y51,"")</f>
        <v>746</v>
      </c>
      <c r="J51" s="4">
        <f>IF(ISNUMBER('KN 2.st 2018 po 10'!Z51),'KN 2.st 2018 po 10'!Z51,"")</f>
        <v>946</v>
      </c>
      <c r="K51" s="4">
        <f>IF(ISNUMBER('KN 2.st 2018 po 10'!AA51),'KN 2.st 2018 po 10'!AA51,"")</f>
        <v>957</v>
      </c>
      <c r="L51" s="4">
        <f>IF(ISNUMBER('KN 2.st 2018 po 10'!AB51),'KN 2.st 2018 po 10'!AB51,"")</f>
        <v>1005</v>
      </c>
      <c r="M51" s="4">
        <f>IF(ISNUMBER('KN 2.st 2018 po 10'!AC51),'KN 2.st 2018 po 10'!AC51,"")</f>
        <v>973</v>
      </c>
      <c r="N51" s="4">
        <f>IF(ISNUMBER('KN 2.st 2018 po 10'!AD51),'KN 2.st 2018 po 10'!AD51,"")</f>
        <v>719</v>
      </c>
      <c r="O51" s="4">
        <f>IF(ISNUMBER('KN 2.st 2018 po 10'!AE51),'KN 2.st 2018 po 10'!AE51,"")</f>
        <v>1020</v>
      </c>
      <c r="P51" s="4">
        <f>IF(ISNUMBER('KN 2.st 2018 po 10'!AF51),'KN 2.st 2018 po 10'!AF51,"")</f>
        <v>904.07692307692309</v>
      </c>
    </row>
    <row r="52" spans="1:16" s="17" customFormat="1" x14ac:dyDescent="0.25">
      <c r="A52" s="6">
        <v>470</v>
      </c>
      <c r="B52" s="4">
        <f>IF(ISNUMBER('KN 2.st 2018 po 10'!R52),'KN 2.st 2018 po 10'!R52,"")</f>
        <v>928</v>
      </c>
      <c r="C52" s="4">
        <f>IF(ISNUMBER('KN 2.st 2018 po 10'!S52),'KN 2.st 2018 po 10'!S52,"")</f>
        <v>777</v>
      </c>
      <c r="D52" s="4">
        <f>IF(ISNUMBER('KN 2.st 2018 po 10'!T52),'KN 2.st 2018 po 10'!T52,"")</f>
        <v>965</v>
      </c>
      <c r="E52" s="4">
        <f>IF(ISNUMBER('KN 2.st 2018 po 10'!U52),'KN 2.st 2018 po 10'!U52,"")</f>
        <v>927</v>
      </c>
      <c r="F52" s="4">
        <f>IF(ISNUMBER('KN 2.st 2018 po 10'!V52),'KN 2.st 2018 po 10'!V52,"")</f>
        <v>750</v>
      </c>
      <c r="G52" s="4" t="str">
        <f>IF(ISNUMBER('KN 2.st 2018 po 10'!W52),'KN 2.st 2018 po 10'!W52,"")</f>
        <v/>
      </c>
      <c r="H52" s="4">
        <f>IF(ISNUMBER('KN 2.st 2018 po 10'!X52),'KN 2.st 2018 po 10'!X52,"")</f>
        <v>1040</v>
      </c>
      <c r="I52" s="4">
        <f>IF(ISNUMBER('KN 2.st 2018 po 10'!Y52),'KN 2.st 2018 po 10'!Y52,"")</f>
        <v>746</v>
      </c>
      <c r="J52" s="4">
        <f>IF(ISNUMBER('KN 2.st 2018 po 10'!Z52),'KN 2.st 2018 po 10'!Z52,"")</f>
        <v>946</v>
      </c>
      <c r="K52" s="4">
        <f>IF(ISNUMBER('KN 2.st 2018 po 10'!AA52),'KN 2.st 2018 po 10'!AA52,"")</f>
        <v>957</v>
      </c>
      <c r="L52" s="4">
        <f>IF(ISNUMBER('KN 2.st 2018 po 10'!AB52),'KN 2.st 2018 po 10'!AB52,"")</f>
        <v>1005</v>
      </c>
      <c r="M52" s="4">
        <f>IF(ISNUMBER('KN 2.st 2018 po 10'!AC52),'KN 2.st 2018 po 10'!AC52,"")</f>
        <v>973</v>
      </c>
      <c r="N52" s="4">
        <f>IF(ISNUMBER('KN 2.st 2018 po 10'!AD52),'KN 2.st 2018 po 10'!AD52,"")</f>
        <v>719</v>
      </c>
      <c r="O52" s="4">
        <f>IF(ISNUMBER('KN 2.st 2018 po 10'!AE52),'KN 2.st 2018 po 10'!AE52,"")</f>
        <v>1020</v>
      </c>
      <c r="P52" s="4">
        <f>IF(ISNUMBER('KN 2.st 2018 po 10'!AF52),'KN 2.st 2018 po 10'!AF52,"")</f>
        <v>904.07692307692309</v>
      </c>
    </row>
    <row r="53" spans="1:16" s="17" customFormat="1" x14ac:dyDescent="0.25">
      <c r="A53" s="6">
        <v>480</v>
      </c>
      <c r="B53" s="4">
        <f>IF(ISNUMBER('KN 2.st 2018 po 10'!R53),'KN 2.st 2018 po 10'!R53,"")</f>
        <v>928</v>
      </c>
      <c r="C53" s="4">
        <f>IF(ISNUMBER('KN 2.st 2018 po 10'!S53),'KN 2.st 2018 po 10'!S53,"")</f>
        <v>777</v>
      </c>
      <c r="D53" s="4">
        <f>IF(ISNUMBER('KN 2.st 2018 po 10'!T53),'KN 2.st 2018 po 10'!T53,"")</f>
        <v>965</v>
      </c>
      <c r="E53" s="4">
        <f>IF(ISNUMBER('KN 2.st 2018 po 10'!U53),'KN 2.st 2018 po 10'!U53,"")</f>
        <v>927</v>
      </c>
      <c r="F53" s="4">
        <f>IF(ISNUMBER('KN 2.st 2018 po 10'!V53),'KN 2.st 2018 po 10'!V53,"")</f>
        <v>750</v>
      </c>
      <c r="G53" s="4" t="str">
        <f>IF(ISNUMBER('KN 2.st 2018 po 10'!W53),'KN 2.st 2018 po 10'!W53,"")</f>
        <v/>
      </c>
      <c r="H53" s="4">
        <f>IF(ISNUMBER('KN 2.st 2018 po 10'!X53),'KN 2.st 2018 po 10'!X53,"")</f>
        <v>1040</v>
      </c>
      <c r="I53" s="4">
        <f>IF(ISNUMBER('KN 2.st 2018 po 10'!Y53),'KN 2.st 2018 po 10'!Y53,"")</f>
        <v>746</v>
      </c>
      <c r="J53" s="4">
        <f>IF(ISNUMBER('KN 2.st 2018 po 10'!Z53),'KN 2.st 2018 po 10'!Z53,"")</f>
        <v>946</v>
      </c>
      <c r="K53" s="4">
        <f>IF(ISNUMBER('KN 2.st 2018 po 10'!AA53),'KN 2.st 2018 po 10'!AA53,"")</f>
        <v>957</v>
      </c>
      <c r="L53" s="4">
        <f>IF(ISNUMBER('KN 2.st 2018 po 10'!AB53),'KN 2.st 2018 po 10'!AB53,"")</f>
        <v>1005</v>
      </c>
      <c r="M53" s="4">
        <f>IF(ISNUMBER('KN 2.st 2018 po 10'!AC53),'KN 2.st 2018 po 10'!AC53,"")</f>
        <v>973</v>
      </c>
      <c r="N53" s="4">
        <f>IF(ISNUMBER('KN 2.st 2018 po 10'!AD53),'KN 2.st 2018 po 10'!AD53,"")</f>
        <v>719</v>
      </c>
      <c r="O53" s="4">
        <f>IF(ISNUMBER('KN 2.st 2018 po 10'!AE53),'KN 2.st 2018 po 10'!AE53,"")</f>
        <v>1020</v>
      </c>
      <c r="P53" s="4">
        <f>IF(ISNUMBER('KN 2.st 2018 po 10'!AF53),'KN 2.st 2018 po 10'!AF53,"")</f>
        <v>904.07692307692309</v>
      </c>
    </row>
    <row r="54" spans="1:16" s="17" customFormat="1" x14ac:dyDescent="0.25">
      <c r="A54" s="6">
        <v>490</v>
      </c>
      <c r="B54" s="4">
        <f>IF(ISNUMBER('KN 2.st 2018 po 10'!R54),'KN 2.st 2018 po 10'!R54,"")</f>
        <v>928</v>
      </c>
      <c r="C54" s="4">
        <f>IF(ISNUMBER('KN 2.st 2018 po 10'!S54),'KN 2.st 2018 po 10'!S54,"")</f>
        <v>777</v>
      </c>
      <c r="D54" s="4">
        <f>IF(ISNUMBER('KN 2.st 2018 po 10'!T54),'KN 2.st 2018 po 10'!T54,"")</f>
        <v>965</v>
      </c>
      <c r="E54" s="4">
        <f>IF(ISNUMBER('KN 2.st 2018 po 10'!U54),'KN 2.st 2018 po 10'!U54,"")</f>
        <v>927</v>
      </c>
      <c r="F54" s="4">
        <f>IF(ISNUMBER('KN 2.st 2018 po 10'!V54),'KN 2.st 2018 po 10'!V54,"")</f>
        <v>750</v>
      </c>
      <c r="G54" s="4" t="str">
        <f>IF(ISNUMBER('KN 2.st 2018 po 10'!W54),'KN 2.st 2018 po 10'!W54,"")</f>
        <v/>
      </c>
      <c r="H54" s="4">
        <f>IF(ISNUMBER('KN 2.st 2018 po 10'!X54),'KN 2.st 2018 po 10'!X54,"")</f>
        <v>1040</v>
      </c>
      <c r="I54" s="4">
        <f>IF(ISNUMBER('KN 2.st 2018 po 10'!Y54),'KN 2.st 2018 po 10'!Y54,"")</f>
        <v>746</v>
      </c>
      <c r="J54" s="4">
        <f>IF(ISNUMBER('KN 2.st 2018 po 10'!Z54),'KN 2.st 2018 po 10'!Z54,"")</f>
        <v>946</v>
      </c>
      <c r="K54" s="4">
        <f>IF(ISNUMBER('KN 2.st 2018 po 10'!AA54),'KN 2.st 2018 po 10'!AA54,"")</f>
        <v>956</v>
      </c>
      <c r="L54" s="4">
        <f>IF(ISNUMBER('KN 2.st 2018 po 10'!AB54),'KN 2.st 2018 po 10'!AB54,"")</f>
        <v>1005</v>
      </c>
      <c r="M54" s="4">
        <f>IF(ISNUMBER('KN 2.st 2018 po 10'!AC54),'KN 2.st 2018 po 10'!AC54,"")</f>
        <v>973</v>
      </c>
      <c r="N54" s="4">
        <f>IF(ISNUMBER('KN 2.st 2018 po 10'!AD54),'KN 2.st 2018 po 10'!AD54,"")</f>
        <v>719</v>
      </c>
      <c r="O54" s="4">
        <f>IF(ISNUMBER('KN 2.st 2018 po 10'!AE54),'KN 2.st 2018 po 10'!AE54,"")</f>
        <v>1020</v>
      </c>
      <c r="P54" s="4">
        <f>IF(ISNUMBER('KN 2.st 2018 po 10'!AF54),'KN 2.st 2018 po 10'!AF54,"")</f>
        <v>904</v>
      </c>
    </row>
    <row r="55" spans="1:16" s="17" customFormat="1" x14ac:dyDescent="0.25">
      <c r="A55" s="6">
        <v>500</v>
      </c>
      <c r="B55" s="4">
        <f>IF(ISNUMBER('KN 2.st 2018 po 10'!R55),'KN 2.st 2018 po 10'!R55,"")</f>
        <v>928</v>
      </c>
      <c r="C55" s="4">
        <f>IF(ISNUMBER('KN 2.st 2018 po 10'!S55),'KN 2.st 2018 po 10'!S55,"")</f>
        <v>777</v>
      </c>
      <c r="D55" s="4">
        <f>IF(ISNUMBER('KN 2.st 2018 po 10'!T55),'KN 2.st 2018 po 10'!T55,"")</f>
        <v>965</v>
      </c>
      <c r="E55" s="4">
        <f>IF(ISNUMBER('KN 2.st 2018 po 10'!U55),'KN 2.st 2018 po 10'!U55,"")</f>
        <v>927</v>
      </c>
      <c r="F55" s="4">
        <f>IF(ISNUMBER('KN 2.st 2018 po 10'!V55),'KN 2.st 2018 po 10'!V55,"")</f>
        <v>750</v>
      </c>
      <c r="G55" s="4" t="str">
        <f>IF(ISNUMBER('KN 2.st 2018 po 10'!W55),'KN 2.st 2018 po 10'!W55,"")</f>
        <v/>
      </c>
      <c r="H55" s="4">
        <f>IF(ISNUMBER('KN 2.st 2018 po 10'!X55),'KN 2.st 2018 po 10'!X55,"")</f>
        <v>1040</v>
      </c>
      <c r="I55" s="4">
        <f>IF(ISNUMBER('KN 2.st 2018 po 10'!Y55),'KN 2.st 2018 po 10'!Y55,"")</f>
        <v>746</v>
      </c>
      <c r="J55" s="4">
        <f>IF(ISNUMBER('KN 2.st 2018 po 10'!Z55),'KN 2.st 2018 po 10'!Z55,"")</f>
        <v>946</v>
      </c>
      <c r="K55" s="4">
        <f>IF(ISNUMBER('KN 2.st 2018 po 10'!AA55),'KN 2.st 2018 po 10'!AA55,"")</f>
        <v>956</v>
      </c>
      <c r="L55" s="4">
        <f>IF(ISNUMBER('KN 2.st 2018 po 10'!AB55),'KN 2.st 2018 po 10'!AB55,"")</f>
        <v>1005</v>
      </c>
      <c r="M55" s="4">
        <f>IF(ISNUMBER('KN 2.st 2018 po 10'!AC55),'KN 2.st 2018 po 10'!AC55,"")</f>
        <v>973</v>
      </c>
      <c r="N55" s="4">
        <f>IF(ISNUMBER('KN 2.st 2018 po 10'!AD55),'KN 2.st 2018 po 10'!AD55,"")</f>
        <v>719</v>
      </c>
      <c r="O55" s="4">
        <f>IF(ISNUMBER('KN 2.st 2018 po 10'!AE55),'KN 2.st 2018 po 10'!AE55,"")</f>
        <v>1020</v>
      </c>
      <c r="P55" s="4">
        <f>IF(ISNUMBER('KN 2.st 2018 po 10'!AF55),'KN 2.st 2018 po 10'!AF55,"")</f>
        <v>904</v>
      </c>
    </row>
    <row r="56" spans="1:16" s="17" customFormat="1" x14ac:dyDescent="0.25"/>
    <row r="57" spans="1:16" s="17" customFormat="1" x14ac:dyDescent="0.25">
      <c r="A57" s="26"/>
    </row>
    <row r="58" spans="1:16" s="17" customFormat="1" x14ac:dyDescent="0.25"/>
    <row r="59" spans="1:16" s="17" customFormat="1" x14ac:dyDescent="0.25"/>
    <row r="60" spans="1:16" s="17" customFormat="1" x14ac:dyDescent="0.25"/>
    <row r="61" spans="1:16" s="17" customFormat="1" x14ac:dyDescent="0.25"/>
    <row r="62" spans="1:16" s="17" customFormat="1" x14ac:dyDescent="0.25"/>
    <row r="63" spans="1:16" s="17" customFormat="1" x14ac:dyDescent="0.25"/>
    <row r="64" spans="1:16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H11" sqref="H11"/>
    </sheetView>
  </sheetViews>
  <sheetFormatPr defaultRowHeight="15" x14ac:dyDescent="0.25"/>
  <cols>
    <col min="1" max="1" width="4.140625" style="17" customWidth="1"/>
    <col min="2" max="15" width="7.7109375" style="1" customWidth="1"/>
    <col min="16" max="16" width="7.7109375" style="10" customWidth="1"/>
    <col min="17" max="16384" width="9.140625" style="1"/>
  </cols>
  <sheetData>
    <row r="1" spans="1:16" ht="18.75" x14ac:dyDescent="0.3">
      <c r="A1" s="43"/>
      <c r="B1" s="50" t="str">
        <f>'Tabulka č. 1'!$B$1:$P$1</f>
        <v>Krajské normativy základní školy tvořené oběma stupni - 1.stupeň v roce 2018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7"/>
    </row>
    <row r="4" spans="1:16" s="3" customFormat="1" ht="15.75" x14ac:dyDescent="0.25">
      <c r="A4" s="53" t="s">
        <v>15</v>
      </c>
      <c r="B4" s="55" t="s">
        <v>17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7" t="s">
        <v>14</v>
      </c>
    </row>
    <row r="5" spans="1:16" s="16" customFormat="1" ht="80.25" customHeight="1" x14ac:dyDescent="0.25">
      <c r="A5" s="53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8"/>
    </row>
    <row r="6" spans="1:16" x14ac:dyDescent="0.25">
      <c r="A6" s="6">
        <v>10</v>
      </c>
      <c r="B6" s="8">
        <f>IF(ISNUMBER('KN 1.st 2018 po 10'!AX6),'KN 1.st 2018 po 10'!AX6,"")</f>
        <v>14.85</v>
      </c>
      <c r="C6" s="8">
        <f>IF(ISNUMBER('KN 1.st 2018 po 10'!AY6),'KN 1.st 2018 po 10'!AY6,"")</f>
        <v>15.75</v>
      </c>
      <c r="D6" s="8">
        <f>IF(ISNUMBER('KN 1.st 2018 po 10'!AZ6),'KN 1.st 2018 po 10'!AZ6,"")</f>
        <v>15.48</v>
      </c>
      <c r="E6" s="8">
        <f>IF(ISNUMBER('KN 1.st 2018 po 10'!BA6),'KN 1.st 2018 po 10'!BA6,"")</f>
        <v>14.5</v>
      </c>
      <c r="F6" s="8">
        <f>IF(ISNUMBER('KN 1.st 2018 po 10'!BB6),'KN 1.st 2018 po 10'!BB6,"")</f>
        <v>13.539</v>
      </c>
      <c r="G6" s="8">
        <f>IF(ISNUMBER('KN 1.st 2018 po 10'!BC6),'KN 1.st 2018 po 10'!BC6,"")</f>
        <v>11.63</v>
      </c>
      <c r="H6" s="8">
        <f>IF(ISNUMBER('KN 1.st 2018 po 10'!BD6),'KN 1.st 2018 po 10'!BD6,"")</f>
        <v>14.74551971326165</v>
      </c>
      <c r="I6" s="8">
        <f>IF(ISNUMBER('KN 1.st 2018 po 10'!BE6),'KN 1.st 2018 po 10'!BE6,"")</f>
        <v>15.42</v>
      </c>
      <c r="J6" s="8">
        <f>IF(ISNUMBER('KN 1.st 2018 po 10'!BF6),'KN 1.st 2018 po 10'!BF6,"")</f>
        <v>14.86</v>
      </c>
      <c r="K6" s="8">
        <f>IF(ISNUMBER('KN 1.st 2018 po 10'!BG6),'KN 1.st 2018 po 10'!BG6,"")</f>
        <v>14.926</v>
      </c>
      <c r="L6" s="8">
        <f>IF(ISNUMBER('KN 1.st 2018 po 10'!BH6),'KN 1.st 2018 po 10'!BH6,"")</f>
        <v>15.17</v>
      </c>
      <c r="M6" s="8">
        <f>IF(ISNUMBER('KN 1.st 2018 po 10'!BI6),'KN 1.st 2018 po 10'!BI6,"")</f>
        <v>15.94</v>
      </c>
      <c r="N6" s="8">
        <f>IF(ISNUMBER('KN 1.st 2018 po 10'!BJ6),'KN 1.st 2018 po 10'!BJ6,"")</f>
        <v>11.175000000000001</v>
      </c>
      <c r="O6" s="8">
        <f>IF(ISNUMBER('KN 1.st 2018 po 10'!BK6),'KN 1.st 2018 po 10'!BK6,"")</f>
        <v>14.6</v>
      </c>
      <c r="P6" s="8">
        <f>IF(ISNUMBER('KN 1.st 2018 po 10'!BL6),'KN 1.st 2018 po 10'!BL6,"")</f>
        <v>14.470394265232972</v>
      </c>
    </row>
    <row r="7" spans="1:16" x14ac:dyDescent="0.25">
      <c r="A7" s="6">
        <v>20</v>
      </c>
      <c r="B7" s="8">
        <f>IF(ISNUMBER('KN 1.st 2018 po 10'!AX7),'KN 1.st 2018 po 10'!AX7,"")</f>
        <v>14.85</v>
      </c>
      <c r="C7" s="8">
        <f>IF(ISNUMBER('KN 1.st 2018 po 10'!AY7),'KN 1.st 2018 po 10'!AY7,"")</f>
        <v>15.75</v>
      </c>
      <c r="D7" s="8">
        <f>IF(ISNUMBER('KN 1.st 2018 po 10'!AZ7),'KN 1.st 2018 po 10'!AZ7,"")</f>
        <v>15.48</v>
      </c>
      <c r="E7" s="8">
        <f>IF(ISNUMBER('KN 1.st 2018 po 10'!BA7),'KN 1.st 2018 po 10'!BA7,"")</f>
        <v>14.5</v>
      </c>
      <c r="F7" s="8">
        <f>IF(ISNUMBER('KN 1.st 2018 po 10'!BB7),'KN 1.st 2018 po 10'!BB7,"")</f>
        <v>13.539</v>
      </c>
      <c r="G7" s="8">
        <f>IF(ISNUMBER('KN 1.st 2018 po 10'!BC7),'KN 1.st 2018 po 10'!BC7,"")</f>
        <v>11.63</v>
      </c>
      <c r="H7" s="8">
        <f>IF(ISNUMBER('KN 1.st 2018 po 10'!BD7),'KN 1.st 2018 po 10'!BD7,"")</f>
        <v>14.74551971326165</v>
      </c>
      <c r="I7" s="8">
        <f>IF(ISNUMBER('KN 1.st 2018 po 10'!BE7),'KN 1.st 2018 po 10'!BE7,"")</f>
        <v>15.42</v>
      </c>
      <c r="J7" s="8">
        <f>IF(ISNUMBER('KN 1.st 2018 po 10'!BF7),'KN 1.st 2018 po 10'!BF7,"")</f>
        <v>14.86</v>
      </c>
      <c r="K7" s="8">
        <f>IF(ISNUMBER('KN 1.st 2018 po 10'!BG7),'KN 1.st 2018 po 10'!BG7,"")</f>
        <v>14.926</v>
      </c>
      <c r="L7" s="8">
        <f>IF(ISNUMBER('KN 1.st 2018 po 10'!BH7),'KN 1.st 2018 po 10'!BH7,"")</f>
        <v>15.17</v>
      </c>
      <c r="M7" s="8">
        <f>IF(ISNUMBER('KN 1.st 2018 po 10'!BI7),'KN 1.st 2018 po 10'!BI7,"")</f>
        <v>15.94</v>
      </c>
      <c r="N7" s="8">
        <f>IF(ISNUMBER('KN 1.st 2018 po 10'!BJ7),'KN 1.st 2018 po 10'!BJ7,"")</f>
        <v>11.175000000000001</v>
      </c>
      <c r="O7" s="8">
        <f>IF(ISNUMBER('KN 1.st 2018 po 10'!BK7),'KN 1.st 2018 po 10'!BK7,"")</f>
        <v>14.6</v>
      </c>
      <c r="P7" s="8">
        <f>IF(ISNUMBER('KN 1.st 2018 po 10'!BL7),'KN 1.st 2018 po 10'!BL7,"")</f>
        <v>14.470394265232972</v>
      </c>
    </row>
    <row r="8" spans="1:16" x14ac:dyDescent="0.25">
      <c r="A8" s="6">
        <v>30</v>
      </c>
      <c r="B8" s="8">
        <f>IF(ISNUMBER('KN 1.st 2018 po 10'!AX8),'KN 1.st 2018 po 10'!AX8,"")</f>
        <v>14.85</v>
      </c>
      <c r="C8" s="8">
        <f>IF(ISNUMBER('KN 1.st 2018 po 10'!AY8),'KN 1.st 2018 po 10'!AY8,"")</f>
        <v>15.75</v>
      </c>
      <c r="D8" s="8">
        <f>IF(ISNUMBER('KN 1.st 2018 po 10'!AZ8),'KN 1.st 2018 po 10'!AZ8,"")</f>
        <v>15.48</v>
      </c>
      <c r="E8" s="8">
        <f>IF(ISNUMBER('KN 1.st 2018 po 10'!BA8),'KN 1.st 2018 po 10'!BA8,"")</f>
        <v>14.5</v>
      </c>
      <c r="F8" s="8">
        <f>IF(ISNUMBER('KN 1.st 2018 po 10'!BB8),'KN 1.st 2018 po 10'!BB8,"")</f>
        <v>13.539</v>
      </c>
      <c r="G8" s="8">
        <f>IF(ISNUMBER('KN 1.st 2018 po 10'!BC8),'KN 1.st 2018 po 10'!BC8,"")</f>
        <v>11.63</v>
      </c>
      <c r="H8" s="8">
        <f>IF(ISNUMBER('KN 1.st 2018 po 10'!BD8),'KN 1.st 2018 po 10'!BD8,"")</f>
        <v>14.74551971326165</v>
      </c>
      <c r="I8" s="8">
        <f>IF(ISNUMBER('KN 1.st 2018 po 10'!BE8),'KN 1.st 2018 po 10'!BE8,"")</f>
        <v>15.42</v>
      </c>
      <c r="J8" s="8">
        <f>IF(ISNUMBER('KN 1.st 2018 po 10'!BF8),'KN 1.st 2018 po 10'!BF8,"")</f>
        <v>14.86</v>
      </c>
      <c r="K8" s="8">
        <f>IF(ISNUMBER('KN 1.st 2018 po 10'!BG8),'KN 1.st 2018 po 10'!BG8,"")</f>
        <v>14.926</v>
      </c>
      <c r="L8" s="8">
        <f>IF(ISNUMBER('KN 1.st 2018 po 10'!BH8),'KN 1.st 2018 po 10'!BH8,"")</f>
        <v>15.17</v>
      </c>
      <c r="M8" s="8">
        <f>IF(ISNUMBER('KN 1.st 2018 po 10'!BI8),'KN 1.st 2018 po 10'!BI8,"")</f>
        <v>15.94</v>
      </c>
      <c r="N8" s="8">
        <f>IF(ISNUMBER('KN 1.st 2018 po 10'!BJ8),'KN 1.st 2018 po 10'!BJ8,"")</f>
        <v>11.175000000000001</v>
      </c>
      <c r="O8" s="8">
        <f>IF(ISNUMBER('KN 1.st 2018 po 10'!BK8),'KN 1.st 2018 po 10'!BK8,"")</f>
        <v>14.6</v>
      </c>
      <c r="P8" s="8">
        <f>IF(ISNUMBER('KN 1.st 2018 po 10'!BL8),'KN 1.st 2018 po 10'!BL8,"")</f>
        <v>14.470394265232972</v>
      </c>
    </row>
    <row r="9" spans="1:16" x14ac:dyDescent="0.25">
      <c r="A9" s="6">
        <v>40</v>
      </c>
      <c r="B9" s="8">
        <f>IF(ISNUMBER('KN 1.st 2018 po 10'!AX9),'KN 1.st 2018 po 10'!AX9,"")</f>
        <v>14.85</v>
      </c>
      <c r="C9" s="8">
        <f>IF(ISNUMBER('KN 1.st 2018 po 10'!AY9),'KN 1.st 2018 po 10'!AY9,"")</f>
        <v>15.75</v>
      </c>
      <c r="D9" s="8">
        <f>IF(ISNUMBER('KN 1.st 2018 po 10'!AZ9),'KN 1.st 2018 po 10'!AZ9,"")</f>
        <v>15.48</v>
      </c>
      <c r="E9" s="8">
        <f>IF(ISNUMBER('KN 1.st 2018 po 10'!BA9),'KN 1.st 2018 po 10'!BA9,"")</f>
        <v>14.5</v>
      </c>
      <c r="F9" s="8">
        <f>IF(ISNUMBER('KN 1.st 2018 po 10'!BB9),'KN 1.st 2018 po 10'!BB9,"")</f>
        <v>13.539</v>
      </c>
      <c r="G9" s="8">
        <f>IF(ISNUMBER('KN 1.st 2018 po 10'!BC9),'KN 1.st 2018 po 10'!BC9,"")</f>
        <v>11.63</v>
      </c>
      <c r="H9" s="8">
        <f>IF(ISNUMBER('KN 1.st 2018 po 10'!BD9),'KN 1.st 2018 po 10'!BD9,"")</f>
        <v>14.74551971326165</v>
      </c>
      <c r="I9" s="8">
        <f>IF(ISNUMBER('KN 1.st 2018 po 10'!BE9),'KN 1.st 2018 po 10'!BE9,"")</f>
        <v>15.42</v>
      </c>
      <c r="J9" s="8">
        <f>IF(ISNUMBER('KN 1.st 2018 po 10'!BF9),'KN 1.st 2018 po 10'!BF9,"")</f>
        <v>14.86</v>
      </c>
      <c r="K9" s="8">
        <f>IF(ISNUMBER('KN 1.st 2018 po 10'!BG9),'KN 1.st 2018 po 10'!BG9,"")</f>
        <v>14.926</v>
      </c>
      <c r="L9" s="8">
        <f>IF(ISNUMBER('KN 1.st 2018 po 10'!BH9),'KN 1.st 2018 po 10'!BH9,"")</f>
        <v>15.17</v>
      </c>
      <c r="M9" s="8">
        <f>IF(ISNUMBER('KN 1.st 2018 po 10'!BI9),'KN 1.st 2018 po 10'!BI9,"")</f>
        <v>15.94</v>
      </c>
      <c r="N9" s="8">
        <f>IF(ISNUMBER('KN 1.st 2018 po 10'!BJ9),'KN 1.st 2018 po 10'!BJ9,"")</f>
        <v>11.175000000000001</v>
      </c>
      <c r="O9" s="8">
        <f>IF(ISNUMBER('KN 1.st 2018 po 10'!BK9),'KN 1.st 2018 po 10'!BK9,"")</f>
        <v>14.6</v>
      </c>
      <c r="P9" s="8">
        <f>IF(ISNUMBER('KN 1.st 2018 po 10'!BL9),'KN 1.st 2018 po 10'!BL9,"")</f>
        <v>14.470394265232972</v>
      </c>
    </row>
    <row r="10" spans="1:16" x14ac:dyDescent="0.25">
      <c r="A10" s="6">
        <v>50</v>
      </c>
      <c r="B10" s="8">
        <f>IF(ISNUMBER('KN 1.st 2018 po 10'!AX10),'KN 1.st 2018 po 10'!AX10,"")</f>
        <v>14.85</v>
      </c>
      <c r="C10" s="8">
        <f>IF(ISNUMBER('KN 1.st 2018 po 10'!AY10),'KN 1.st 2018 po 10'!AY10,"")</f>
        <v>15.75</v>
      </c>
      <c r="D10" s="8">
        <f>IF(ISNUMBER('KN 1.st 2018 po 10'!AZ10),'KN 1.st 2018 po 10'!AZ10,"")</f>
        <v>15.48</v>
      </c>
      <c r="E10" s="8">
        <f>IF(ISNUMBER('KN 1.st 2018 po 10'!BA10),'KN 1.st 2018 po 10'!BA10,"")</f>
        <v>14.5</v>
      </c>
      <c r="F10" s="8">
        <f>IF(ISNUMBER('KN 1.st 2018 po 10'!BB10),'KN 1.st 2018 po 10'!BB10,"")</f>
        <v>13.539</v>
      </c>
      <c r="G10" s="8">
        <f>IF(ISNUMBER('KN 1.st 2018 po 10'!BC10),'KN 1.st 2018 po 10'!BC10,"")</f>
        <v>11.63</v>
      </c>
      <c r="H10" s="8">
        <f>IF(ISNUMBER('KN 1.st 2018 po 10'!BD10),'KN 1.st 2018 po 10'!BD10,"")</f>
        <v>14.74551971326165</v>
      </c>
      <c r="I10" s="8">
        <f>IF(ISNUMBER('KN 1.st 2018 po 10'!BE10),'KN 1.st 2018 po 10'!BE10,"")</f>
        <v>15.42</v>
      </c>
      <c r="J10" s="8">
        <f>IF(ISNUMBER('KN 1.st 2018 po 10'!BF10),'KN 1.st 2018 po 10'!BF10,"")</f>
        <v>14.86</v>
      </c>
      <c r="K10" s="8">
        <f>IF(ISNUMBER('KN 1.st 2018 po 10'!BG10),'KN 1.st 2018 po 10'!BG10,"")</f>
        <v>14.926</v>
      </c>
      <c r="L10" s="8">
        <f>IF(ISNUMBER('KN 1.st 2018 po 10'!BH10),'KN 1.st 2018 po 10'!BH10,"")</f>
        <v>15.19</v>
      </c>
      <c r="M10" s="8">
        <f>IF(ISNUMBER('KN 1.st 2018 po 10'!BI10),'KN 1.st 2018 po 10'!BI10,"")</f>
        <v>15.94</v>
      </c>
      <c r="N10" s="8">
        <f>IF(ISNUMBER('KN 1.st 2018 po 10'!BJ10),'KN 1.st 2018 po 10'!BJ10,"")</f>
        <v>11.299999999999999</v>
      </c>
      <c r="O10" s="8">
        <f>IF(ISNUMBER('KN 1.st 2018 po 10'!BK10),'KN 1.st 2018 po 10'!BK10,"")</f>
        <v>14.6</v>
      </c>
      <c r="P10" s="8">
        <f>IF(ISNUMBER('KN 1.st 2018 po 10'!BL10),'KN 1.st 2018 po 10'!BL10,"")</f>
        <v>14.480751408090116</v>
      </c>
    </row>
    <row r="11" spans="1:16" x14ac:dyDescent="0.25">
      <c r="A11" s="6">
        <v>60</v>
      </c>
      <c r="B11" s="8">
        <f>IF(ISNUMBER('KN 1.st 2018 po 10'!AX11),'KN 1.st 2018 po 10'!AX11,"")</f>
        <v>14.85</v>
      </c>
      <c r="C11" s="8">
        <f>IF(ISNUMBER('KN 1.st 2018 po 10'!AY11),'KN 1.st 2018 po 10'!AY11,"")</f>
        <v>15.75</v>
      </c>
      <c r="D11" s="8">
        <f>IF(ISNUMBER('KN 1.st 2018 po 10'!AZ11),'KN 1.st 2018 po 10'!AZ11,"")</f>
        <v>15.48</v>
      </c>
      <c r="E11" s="8">
        <f>IF(ISNUMBER('KN 1.st 2018 po 10'!BA11),'KN 1.st 2018 po 10'!BA11,"")</f>
        <v>14.5</v>
      </c>
      <c r="F11" s="8">
        <f>IF(ISNUMBER('KN 1.st 2018 po 10'!BB11),'KN 1.st 2018 po 10'!BB11,"")</f>
        <v>13.539</v>
      </c>
      <c r="G11" s="8">
        <f>IF(ISNUMBER('KN 1.st 2018 po 10'!BC11),'KN 1.st 2018 po 10'!BC11,"")</f>
        <v>11.63</v>
      </c>
      <c r="H11" s="8">
        <f>IF(ISNUMBER('KN 1.st 2018 po 10'!BD11),'KN 1.st 2018 po 10'!BD11,"")</f>
        <v>14.74551971326165</v>
      </c>
      <c r="I11" s="8">
        <f>IF(ISNUMBER('KN 1.st 2018 po 10'!BE11),'KN 1.st 2018 po 10'!BE11,"")</f>
        <v>15.42</v>
      </c>
      <c r="J11" s="8">
        <f>IF(ISNUMBER('KN 1.st 2018 po 10'!BF11),'KN 1.st 2018 po 10'!BF11,"")</f>
        <v>14.86</v>
      </c>
      <c r="K11" s="8">
        <f>IF(ISNUMBER('KN 1.st 2018 po 10'!BG11),'KN 1.st 2018 po 10'!BG11,"")</f>
        <v>14.926</v>
      </c>
      <c r="L11" s="8">
        <f>IF(ISNUMBER('KN 1.st 2018 po 10'!BH11),'KN 1.st 2018 po 10'!BH11,"")</f>
        <v>15.5</v>
      </c>
      <c r="M11" s="8">
        <f>IF(ISNUMBER('KN 1.st 2018 po 10'!BI11),'KN 1.st 2018 po 10'!BI11,"")</f>
        <v>15.94</v>
      </c>
      <c r="N11" s="8">
        <f>IF(ISNUMBER('KN 1.st 2018 po 10'!BJ11),'KN 1.st 2018 po 10'!BJ11,"")</f>
        <v>11.715999999999999</v>
      </c>
      <c r="O11" s="8">
        <f>IF(ISNUMBER('KN 1.st 2018 po 10'!BK11),'KN 1.st 2018 po 10'!BK11,"")</f>
        <v>14.6</v>
      </c>
      <c r="P11" s="8">
        <f>IF(ISNUMBER('KN 1.st 2018 po 10'!BL11),'KN 1.st 2018 po 10'!BL11,"")</f>
        <v>14.532608550947259</v>
      </c>
    </row>
    <row r="12" spans="1:16" x14ac:dyDescent="0.25">
      <c r="A12" s="6">
        <v>70</v>
      </c>
      <c r="B12" s="8">
        <f>IF(ISNUMBER('KN 1.st 2018 po 10'!AX12),'KN 1.st 2018 po 10'!AX12,"")</f>
        <v>14.85</v>
      </c>
      <c r="C12" s="8">
        <f>IF(ISNUMBER('KN 1.st 2018 po 10'!AY12),'KN 1.st 2018 po 10'!AY12,"")</f>
        <v>15.75</v>
      </c>
      <c r="D12" s="8">
        <f>IF(ISNUMBER('KN 1.st 2018 po 10'!AZ12),'KN 1.st 2018 po 10'!AZ12,"")</f>
        <v>15.48</v>
      </c>
      <c r="E12" s="8">
        <f>IF(ISNUMBER('KN 1.st 2018 po 10'!BA12),'KN 1.st 2018 po 10'!BA12,"")</f>
        <v>14.5</v>
      </c>
      <c r="F12" s="8">
        <f>IF(ISNUMBER('KN 1.st 2018 po 10'!BB12),'KN 1.st 2018 po 10'!BB12,"")</f>
        <v>13.539</v>
      </c>
      <c r="G12" s="8">
        <f>IF(ISNUMBER('KN 1.st 2018 po 10'!BC12),'KN 1.st 2018 po 10'!BC12,"")</f>
        <v>12.18</v>
      </c>
      <c r="H12" s="8">
        <f>IF(ISNUMBER('KN 1.st 2018 po 10'!BD12),'KN 1.st 2018 po 10'!BD12,"")</f>
        <v>14.74551971326165</v>
      </c>
      <c r="I12" s="8">
        <f>IF(ISNUMBER('KN 1.st 2018 po 10'!BE12),'KN 1.st 2018 po 10'!BE12,"")</f>
        <v>15.42</v>
      </c>
      <c r="J12" s="8">
        <f>IF(ISNUMBER('KN 1.st 2018 po 10'!BF12),'KN 1.st 2018 po 10'!BF12,"")</f>
        <v>14.86</v>
      </c>
      <c r="K12" s="8">
        <f>IF(ISNUMBER('KN 1.st 2018 po 10'!BG12),'KN 1.st 2018 po 10'!BG12,"")</f>
        <v>14.926</v>
      </c>
      <c r="L12" s="8">
        <f>IF(ISNUMBER('KN 1.st 2018 po 10'!BH12),'KN 1.st 2018 po 10'!BH12,"")</f>
        <v>15.78</v>
      </c>
      <c r="M12" s="8">
        <f>IF(ISNUMBER('KN 1.st 2018 po 10'!BI12),'KN 1.st 2018 po 10'!BI12,"")</f>
        <v>15.94</v>
      </c>
      <c r="N12" s="8">
        <f>IF(ISNUMBER('KN 1.st 2018 po 10'!BJ12),'KN 1.st 2018 po 10'!BJ12,"")</f>
        <v>12.192</v>
      </c>
      <c r="O12" s="8">
        <f>IF(ISNUMBER('KN 1.st 2018 po 10'!BK12),'KN 1.st 2018 po 10'!BK12,"")</f>
        <v>14.6</v>
      </c>
      <c r="P12" s="8">
        <f>IF(ISNUMBER('KN 1.st 2018 po 10'!BL12),'KN 1.st 2018 po 10'!BL12,"")</f>
        <v>14.625894265232974</v>
      </c>
    </row>
    <row r="13" spans="1:16" x14ac:dyDescent="0.25">
      <c r="A13" s="6">
        <v>80</v>
      </c>
      <c r="B13" s="8">
        <f>IF(ISNUMBER('KN 1.st 2018 po 10'!AX13),'KN 1.st 2018 po 10'!AX13,"")</f>
        <v>15.071999999999999</v>
      </c>
      <c r="C13" s="8">
        <f>IF(ISNUMBER('KN 1.st 2018 po 10'!AY13),'KN 1.st 2018 po 10'!AY13,"")</f>
        <v>15.75</v>
      </c>
      <c r="D13" s="8">
        <f>IF(ISNUMBER('KN 1.st 2018 po 10'!AZ13),'KN 1.st 2018 po 10'!AZ13,"")</f>
        <v>15.48</v>
      </c>
      <c r="E13" s="8">
        <f>IF(ISNUMBER('KN 1.st 2018 po 10'!BA13),'KN 1.st 2018 po 10'!BA13,"")</f>
        <v>14.5</v>
      </c>
      <c r="F13" s="8">
        <f>IF(ISNUMBER('KN 1.st 2018 po 10'!BB13),'KN 1.st 2018 po 10'!BB13,"")</f>
        <v>13.539</v>
      </c>
      <c r="G13" s="8">
        <f>IF(ISNUMBER('KN 1.st 2018 po 10'!BC13),'KN 1.st 2018 po 10'!BC13,"")</f>
        <v>12.79</v>
      </c>
      <c r="H13" s="8">
        <f>IF(ISNUMBER('KN 1.st 2018 po 10'!BD13),'KN 1.st 2018 po 10'!BD13,"")</f>
        <v>14.74551971326165</v>
      </c>
      <c r="I13" s="8">
        <f>IF(ISNUMBER('KN 1.st 2018 po 10'!BE13),'KN 1.st 2018 po 10'!BE13,"")</f>
        <v>15.42</v>
      </c>
      <c r="J13" s="8">
        <f>IF(ISNUMBER('KN 1.st 2018 po 10'!BF13),'KN 1.st 2018 po 10'!BF13,"")</f>
        <v>14.86</v>
      </c>
      <c r="K13" s="8">
        <f>IF(ISNUMBER('KN 1.st 2018 po 10'!BG13),'KN 1.st 2018 po 10'!BG13,"")</f>
        <v>14.926</v>
      </c>
      <c r="L13" s="8">
        <f>IF(ISNUMBER('KN 1.st 2018 po 10'!BH13),'KN 1.st 2018 po 10'!BH13,"")</f>
        <v>16.03</v>
      </c>
      <c r="M13" s="8">
        <f>IF(ISNUMBER('KN 1.st 2018 po 10'!BI13),'KN 1.st 2018 po 10'!BI13,"")</f>
        <v>15.94</v>
      </c>
      <c r="N13" s="8">
        <f>IF(ISNUMBER('KN 1.st 2018 po 10'!BJ13),'KN 1.st 2018 po 10'!BJ13,"")</f>
        <v>12.727999999999998</v>
      </c>
      <c r="O13" s="8">
        <f>IF(ISNUMBER('KN 1.st 2018 po 10'!BK13),'KN 1.st 2018 po 10'!BK13,"")</f>
        <v>14.6</v>
      </c>
      <c r="P13" s="8">
        <f>IF(ISNUMBER('KN 1.st 2018 po 10'!BL13),'KN 1.st 2018 po 10'!BL13,"")</f>
        <v>14.741465693804402</v>
      </c>
    </row>
    <row r="14" spans="1:16" x14ac:dyDescent="0.25">
      <c r="A14" s="6">
        <v>90</v>
      </c>
      <c r="B14" s="8">
        <f>IF(ISNUMBER('KN 1.st 2018 po 10'!AX14),'KN 1.st 2018 po 10'!AX14,"")</f>
        <v>15.442</v>
      </c>
      <c r="C14" s="8">
        <f>IF(ISNUMBER('KN 1.st 2018 po 10'!AY14),'KN 1.st 2018 po 10'!AY14,"")</f>
        <v>16.43</v>
      </c>
      <c r="D14" s="8">
        <f>IF(ISNUMBER('KN 1.st 2018 po 10'!AZ14),'KN 1.st 2018 po 10'!AZ14,"")</f>
        <v>15.723780000000003</v>
      </c>
      <c r="E14" s="8">
        <f>IF(ISNUMBER('KN 1.st 2018 po 10'!BA14),'KN 1.st 2018 po 10'!BA14,"")</f>
        <v>14.7</v>
      </c>
      <c r="F14" s="8">
        <f>IF(ISNUMBER('KN 1.st 2018 po 10'!BB14),'KN 1.st 2018 po 10'!BB14,"")</f>
        <v>14.406000000000001</v>
      </c>
      <c r="G14" s="8">
        <f>IF(ISNUMBER('KN 1.st 2018 po 10'!BC14),'KN 1.st 2018 po 10'!BC14,"")</f>
        <v>13.4</v>
      </c>
      <c r="H14" s="8">
        <f>IF(ISNUMBER('KN 1.st 2018 po 10'!BD14),'KN 1.st 2018 po 10'!BD14,"")</f>
        <v>14.995287655148324</v>
      </c>
      <c r="I14" s="8">
        <f>IF(ISNUMBER('KN 1.st 2018 po 10'!BE14),'KN 1.st 2018 po 10'!BE14,"")</f>
        <v>15.71</v>
      </c>
      <c r="J14" s="8">
        <f>IF(ISNUMBER('KN 1.st 2018 po 10'!BF14),'KN 1.st 2018 po 10'!BF14,"")</f>
        <v>14.86</v>
      </c>
      <c r="K14" s="8">
        <f>IF(ISNUMBER('KN 1.st 2018 po 10'!BG14),'KN 1.st 2018 po 10'!BG14,"")</f>
        <v>15.099</v>
      </c>
      <c r="L14" s="8">
        <f>IF(ISNUMBER('KN 1.st 2018 po 10'!BH14),'KN 1.st 2018 po 10'!BH14,"")</f>
        <v>16.260000000000002</v>
      </c>
      <c r="M14" s="8">
        <f>IF(ISNUMBER('KN 1.st 2018 po 10'!BI14),'KN 1.st 2018 po 10'!BI14,"")</f>
        <v>16.61</v>
      </c>
      <c r="N14" s="8">
        <f>IF(ISNUMBER('KN 1.st 2018 po 10'!BJ14),'KN 1.st 2018 po 10'!BJ14,"")</f>
        <v>13.323999999999998</v>
      </c>
      <c r="O14" s="8">
        <f>IF(ISNUMBER('KN 1.st 2018 po 10'!BK14),'KN 1.st 2018 po 10'!BK14,"")</f>
        <v>15.2324</v>
      </c>
      <c r="P14" s="8">
        <f>IF(ISNUMBER('KN 1.st 2018 po 10'!BL14),'KN 1.st 2018 po 10'!BL14,"")</f>
        <v>15.156604832510597</v>
      </c>
    </row>
    <row r="15" spans="1:16" x14ac:dyDescent="0.25">
      <c r="A15" s="6">
        <v>100</v>
      </c>
      <c r="B15" s="8">
        <f>IF(ISNUMBER('KN 1.st 2018 po 10'!AX15),'KN 1.st 2018 po 10'!AX15,"")</f>
        <v>15.811999999999999</v>
      </c>
      <c r="C15" s="8">
        <f>IF(ISNUMBER('KN 1.st 2018 po 10'!AY15),'KN 1.st 2018 po 10'!AY15,"")</f>
        <v>17.09</v>
      </c>
      <c r="D15" s="8">
        <f>IF(ISNUMBER('KN 1.st 2018 po 10'!AZ15),'KN 1.st 2018 po 10'!AZ15,"")</f>
        <v>16.268999999999998</v>
      </c>
      <c r="E15" s="8">
        <f>IF(ISNUMBER('KN 1.st 2018 po 10'!BA15),'KN 1.st 2018 po 10'!BA15,"")</f>
        <v>15.81</v>
      </c>
      <c r="F15" s="8">
        <f>IF(ISNUMBER('KN 1.st 2018 po 10'!BB15),'KN 1.st 2018 po 10'!BB15,"")</f>
        <v>15.68</v>
      </c>
      <c r="G15" s="8">
        <f>IF(ISNUMBER('KN 1.st 2018 po 10'!BC15),'KN 1.st 2018 po 10'!BC15,"")</f>
        <v>14.01</v>
      </c>
      <c r="H15" s="8">
        <f>IF(ISNUMBER('KN 1.st 2018 po 10'!BD15),'KN 1.st 2018 po 10'!BD15,"")</f>
        <v>15.455686700549794</v>
      </c>
      <c r="I15" s="8">
        <f>IF(ISNUMBER('KN 1.st 2018 po 10'!BE15),'KN 1.st 2018 po 10'!BE15,"")</f>
        <v>16.25</v>
      </c>
      <c r="J15" s="8">
        <f>IF(ISNUMBER('KN 1.st 2018 po 10'!BF15),'KN 1.st 2018 po 10'!BF15,"")</f>
        <v>15.92254224</v>
      </c>
      <c r="K15" s="8">
        <f>IF(ISNUMBER('KN 1.st 2018 po 10'!BG15),'KN 1.st 2018 po 10'!BG15,"")</f>
        <v>15.416</v>
      </c>
      <c r="L15" s="8">
        <f>IF(ISNUMBER('KN 1.st 2018 po 10'!BH15),'KN 1.st 2018 po 10'!BH15,"")</f>
        <v>16.48</v>
      </c>
      <c r="M15" s="8">
        <f>IF(ISNUMBER('KN 1.st 2018 po 10'!BI15),'KN 1.st 2018 po 10'!BI15,"")</f>
        <v>17.78</v>
      </c>
      <c r="N15" s="8">
        <f>IF(ISNUMBER('KN 1.st 2018 po 10'!BJ15),'KN 1.st 2018 po 10'!BJ15,"")</f>
        <v>13.979999999999999</v>
      </c>
      <c r="O15" s="8">
        <f>IF(ISNUMBER('KN 1.st 2018 po 10'!BK15),'KN 1.st 2018 po 10'!BK15,"")</f>
        <v>16.337000000000003</v>
      </c>
      <c r="P15" s="8">
        <f>IF(ISNUMBER('KN 1.st 2018 po 10'!BL15),'KN 1.st 2018 po 10'!BL15,"")</f>
        <v>15.878016352896411</v>
      </c>
    </row>
    <row r="16" spans="1:16" x14ac:dyDescent="0.25">
      <c r="A16" s="6">
        <v>110</v>
      </c>
      <c r="B16" s="8">
        <f>IF(ISNUMBER('KN 1.st 2018 po 10'!AX16),'KN 1.st 2018 po 10'!AX16,"")</f>
        <v>16.181999999999999</v>
      </c>
      <c r="C16" s="8">
        <f>IF(ISNUMBER('KN 1.st 2018 po 10'!AY16),'KN 1.st 2018 po 10'!AY16,"")</f>
        <v>17.64</v>
      </c>
      <c r="D16" s="8">
        <f>IF(ISNUMBER('KN 1.st 2018 po 10'!AZ16),'KN 1.st 2018 po 10'!AZ16,"")</f>
        <v>16.771180000000001</v>
      </c>
      <c r="E16" s="8">
        <f>IF(ISNUMBER('KN 1.st 2018 po 10'!BA16),'KN 1.st 2018 po 10'!BA16,"")</f>
        <v>16.73</v>
      </c>
      <c r="F16" s="8">
        <f>IF(ISNUMBER('KN 1.st 2018 po 10'!BB16),'KN 1.st 2018 po 10'!BB16,"")</f>
        <v>16.698</v>
      </c>
      <c r="G16" s="8">
        <f>IF(ISNUMBER('KN 1.st 2018 po 10'!BC16),'KN 1.st 2018 po 10'!BC16,"")</f>
        <v>14.61</v>
      </c>
      <c r="H16" s="8">
        <f>IF(ISNUMBER('KN 1.st 2018 po 10'!BD16),'KN 1.st 2018 po 10'!BD16,"")</f>
        <v>15.872168297331864</v>
      </c>
      <c r="I16" s="8">
        <f>IF(ISNUMBER('KN 1.st 2018 po 10'!BE16),'KN 1.st 2018 po 10'!BE16,"")</f>
        <v>16.739999999999998</v>
      </c>
      <c r="J16" s="8">
        <f>IF(ISNUMBER('KN 1.st 2018 po 10'!BF16),'KN 1.st 2018 po 10'!BF16,"")</f>
        <v>16.789693139999997</v>
      </c>
      <c r="K16" s="8">
        <f>IF(ISNUMBER('KN 1.st 2018 po 10'!BG16),'KN 1.st 2018 po 10'!BG16,"")</f>
        <v>15.698</v>
      </c>
      <c r="L16" s="8">
        <f>IF(ISNUMBER('KN 1.st 2018 po 10'!BH16),'KN 1.st 2018 po 10'!BH16,"")</f>
        <v>16.690000000000001</v>
      </c>
      <c r="M16" s="8">
        <f>IF(ISNUMBER('KN 1.st 2018 po 10'!BI16),'KN 1.st 2018 po 10'!BI16,"")</f>
        <v>18.66</v>
      </c>
      <c r="N16" s="8">
        <f>IF(ISNUMBER('KN 1.st 2018 po 10'!BJ16),'KN 1.st 2018 po 10'!BJ16,"")</f>
        <v>14.695999999999998</v>
      </c>
      <c r="O16" s="8">
        <f>IF(ISNUMBER('KN 1.st 2018 po 10'!BK16),'KN 1.st 2018 po 10'!BK16,"")</f>
        <v>17.244400000000006</v>
      </c>
      <c r="P16" s="8">
        <f>IF(ISNUMBER('KN 1.st 2018 po 10'!BL16),'KN 1.st 2018 po 10'!BL16,"")</f>
        <v>16.501531531237994</v>
      </c>
    </row>
    <row r="17" spans="1:16" x14ac:dyDescent="0.25">
      <c r="A17" s="6">
        <v>120</v>
      </c>
      <c r="B17" s="8">
        <f>IF(ISNUMBER('KN 1.st 2018 po 10'!AX17),'KN 1.st 2018 po 10'!AX17,"")</f>
        <v>16.552</v>
      </c>
      <c r="C17" s="8">
        <f>IF(ISNUMBER('KN 1.st 2018 po 10'!AY17),'KN 1.st 2018 po 10'!AY17,"")</f>
        <v>18.09</v>
      </c>
      <c r="D17" s="8">
        <f>IF(ISNUMBER('KN 1.st 2018 po 10'!AZ17),'KN 1.st 2018 po 10'!AZ17,"")</f>
        <v>17.230319999999999</v>
      </c>
      <c r="E17" s="8">
        <f>IF(ISNUMBER('KN 1.st 2018 po 10'!BA17),'KN 1.st 2018 po 10'!BA17,"")</f>
        <v>17.41</v>
      </c>
      <c r="F17" s="8">
        <f>IF(ISNUMBER('KN 1.st 2018 po 10'!BB17),'KN 1.st 2018 po 10'!BB17,"")</f>
        <v>17.414000000000001</v>
      </c>
      <c r="G17" s="8">
        <f>IF(ISNUMBER('KN 1.st 2018 po 10'!BC17),'KN 1.st 2018 po 10'!BC17,"")</f>
        <v>15.22</v>
      </c>
      <c r="H17" s="8">
        <f>IF(ISNUMBER('KN 1.st 2018 po 10'!BD17),'KN 1.st 2018 po 10'!BD17,"")</f>
        <v>16.252386205862166</v>
      </c>
      <c r="I17" s="8">
        <f>IF(ISNUMBER('KN 1.st 2018 po 10'!BE17),'KN 1.st 2018 po 10'!BE17,"")</f>
        <v>17.170000000000002</v>
      </c>
      <c r="J17" s="8">
        <f>IF(ISNUMBER('KN 1.st 2018 po 10'!BF17),'KN 1.st 2018 po 10'!BF17,"")</f>
        <v>17.455181039999999</v>
      </c>
      <c r="K17" s="8">
        <f>IF(ISNUMBER('KN 1.st 2018 po 10'!BG17),'KN 1.st 2018 po 10'!BG17,"")</f>
        <v>15.952</v>
      </c>
      <c r="L17" s="8">
        <f>IF(ISNUMBER('KN 1.st 2018 po 10'!BH17),'KN 1.st 2018 po 10'!BH17,"")</f>
        <v>16.88</v>
      </c>
      <c r="M17" s="8">
        <f>IF(ISNUMBER('KN 1.st 2018 po 10'!BI17),'KN 1.st 2018 po 10'!BI17,"")</f>
        <v>19.23</v>
      </c>
      <c r="N17" s="8">
        <f>IF(ISNUMBER('KN 1.st 2018 po 10'!BJ17),'KN 1.st 2018 po 10'!BJ17,"")</f>
        <v>15.471999999999998</v>
      </c>
      <c r="O17" s="8">
        <f>IF(ISNUMBER('KN 1.st 2018 po 10'!BK17),'KN 1.st 2018 po 10'!BK17,"")</f>
        <v>17.954600000000006</v>
      </c>
      <c r="P17" s="8">
        <f>IF(ISNUMBER('KN 1.st 2018 po 10'!BL17),'KN 1.st 2018 po 10'!BL17,"")</f>
        <v>17.020177660418724</v>
      </c>
    </row>
    <row r="18" spans="1:16" x14ac:dyDescent="0.25">
      <c r="A18" s="6">
        <v>130</v>
      </c>
      <c r="B18" s="8">
        <f>IF(ISNUMBER('KN 1.st 2018 po 10'!AX18),'KN 1.st 2018 po 10'!AX18,"")</f>
        <v>16.816300000000002</v>
      </c>
      <c r="C18" s="8">
        <f>IF(ISNUMBER('KN 1.st 2018 po 10'!AY18),'KN 1.st 2018 po 10'!AY18,"")</f>
        <v>18.45</v>
      </c>
      <c r="D18" s="8">
        <f>IF(ISNUMBER('KN 1.st 2018 po 10'!AZ18),'KN 1.st 2018 po 10'!AZ18,"")</f>
        <v>17.646419999999999</v>
      </c>
      <c r="E18" s="8">
        <f>IF(ISNUMBER('KN 1.st 2018 po 10'!BA18),'KN 1.st 2018 po 10'!BA18,"")</f>
        <v>17.829999999999998</v>
      </c>
      <c r="F18" s="8">
        <f>IF(ISNUMBER('KN 1.st 2018 po 10'!BB18),'KN 1.st 2018 po 10'!BB18,"")</f>
        <v>17.78</v>
      </c>
      <c r="G18" s="8">
        <f>IF(ISNUMBER('KN 1.st 2018 po 10'!BC18),'KN 1.st 2018 po 10'!BC18,"")</f>
        <v>15.83</v>
      </c>
      <c r="H18" s="8">
        <f>IF(ISNUMBER('KN 1.st 2018 po 10'!BD18),'KN 1.st 2018 po 10'!BD18,"")</f>
        <v>16.602152776139079</v>
      </c>
      <c r="I18" s="8">
        <f>IF(ISNUMBER('KN 1.st 2018 po 10'!BE18),'KN 1.st 2018 po 10'!BE18,"")</f>
        <v>17.54</v>
      </c>
      <c r="J18" s="8">
        <f>IF(ISNUMBER('KN 1.st 2018 po 10'!BF18),'KN 1.st 2018 po 10'!BF18,"")</f>
        <v>17.919005940000002</v>
      </c>
      <c r="K18" s="8">
        <f>IF(ISNUMBER('KN 1.st 2018 po 10'!BG18),'KN 1.st 2018 po 10'!BG18,"")</f>
        <v>16.183</v>
      </c>
      <c r="L18" s="8">
        <f>IF(ISNUMBER('KN 1.st 2018 po 10'!BH18),'KN 1.st 2018 po 10'!BH18,"")</f>
        <v>17.059999999999999</v>
      </c>
      <c r="M18" s="8">
        <f>IF(ISNUMBER('KN 1.st 2018 po 10'!BI18),'KN 1.st 2018 po 10'!BI18,"")</f>
        <v>19.489999999999998</v>
      </c>
      <c r="N18" s="8">
        <f>IF(ISNUMBER('KN 1.st 2018 po 10'!BJ18),'KN 1.st 2018 po 10'!BJ18,"")</f>
        <v>16.266999999999999</v>
      </c>
      <c r="O18" s="8">
        <f>IF(ISNUMBER('KN 1.st 2018 po 10'!BK18),'KN 1.st 2018 po 10'!BK18,"")</f>
        <v>18.467599999999997</v>
      </c>
      <c r="P18" s="8">
        <f>IF(ISNUMBER('KN 1.st 2018 po 10'!BL18),'KN 1.st 2018 po 10'!BL18,"")</f>
        <v>17.420105622581364</v>
      </c>
    </row>
    <row r="19" spans="1:16" x14ac:dyDescent="0.25">
      <c r="A19" s="6">
        <v>140</v>
      </c>
      <c r="B19" s="8">
        <f>IF(ISNUMBER('KN 1.st 2018 po 10'!AX19),'KN 1.st 2018 po 10'!AX19,"")</f>
        <v>17.0092</v>
      </c>
      <c r="C19" s="8">
        <f>IF(ISNUMBER('KN 1.st 2018 po 10'!AY19),'KN 1.st 2018 po 10'!AY19,"")</f>
        <v>18.7</v>
      </c>
      <c r="D19" s="8">
        <f>IF(ISNUMBER('KN 1.st 2018 po 10'!AZ19),'KN 1.st 2018 po 10'!AZ19,"")</f>
        <v>17.761959999999998</v>
      </c>
      <c r="E19" s="8">
        <f>IF(ISNUMBER('KN 1.st 2018 po 10'!BA19),'KN 1.st 2018 po 10'!BA19,"")</f>
        <v>17.940000000000001</v>
      </c>
      <c r="F19" s="8">
        <f>IF(ISNUMBER('KN 1.st 2018 po 10'!BB19),'KN 1.st 2018 po 10'!BB19,"")</f>
        <v>17.748000000000001</v>
      </c>
      <c r="G19" s="8">
        <f>IF(ISNUMBER('KN 1.st 2018 po 10'!BC19),'KN 1.st 2018 po 10'!BC19,"")</f>
        <v>16.440000000000001</v>
      </c>
      <c r="H19" s="8">
        <f>IF(ISNUMBER('KN 1.st 2018 po 10'!BD19),'KN 1.st 2018 po 10'!BD19,"")</f>
        <v>16.925986039702629</v>
      </c>
      <c r="I19" s="8">
        <f>IF(ISNUMBER('KN 1.st 2018 po 10'!BE19),'KN 1.st 2018 po 10'!BE19,"")</f>
        <v>17.87</v>
      </c>
      <c r="J19" s="8">
        <f>IF(ISNUMBER('KN 1.st 2018 po 10'!BF19),'KN 1.st 2018 po 10'!BF19,"")</f>
        <v>18.181167840000001</v>
      </c>
      <c r="K19" s="8">
        <f>IF(ISNUMBER('KN 1.st 2018 po 10'!BG19),'KN 1.st 2018 po 10'!BG19,"")</f>
        <v>16.393999999999998</v>
      </c>
      <c r="L19" s="8">
        <f>IF(ISNUMBER('KN 1.st 2018 po 10'!BH19),'KN 1.st 2018 po 10'!BH19,"")</f>
        <v>17.22</v>
      </c>
      <c r="M19" s="8">
        <f>IF(ISNUMBER('KN 1.st 2018 po 10'!BI19),'KN 1.st 2018 po 10'!BI19,"")</f>
        <v>19.77</v>
      </c>
      <c r="N19" s="8">
        <f>IF(ISNUMBER('KN 1.st 2018 po 10'!BJ19),'KN 1.st 2018 po 10'!BJ19,"")</f>
        <v>16.355999999999998</v>
      </c>
      <c r="O19" s="8">
        <f>IF(ISNUMBER('KN 1.st 2018 po 10'!BK19),'KN 1.st 2018 po 10'!BK19,"")</f>
        <v>18.7834</v>
      </c>
      <c r="P19" s="8">
        <f>IF(ISNUMBER('KN 1.st 2018 po 10'!BL19),'KN 1.st 2018 po 10'!BL19,"")</f>
        <v>17.649979562835902</v>
      </c>
    </row>
    <row r="20" spans="1:16" x14ac:dyDescent="0.25">
      <c r="A20" s="6">
        <v>150</v>
      </c>
      <c r="B20" s="8">
        <f>IF(ISNUMBER('KN 1.st 2018 po 10'!AX20),'KN 1.st 2018 po 10'!AX20,"")</f>
        <v>17.202100000000002</v>
      </c>
      <c r="C20" s="8">
        <f>IF(ISNUMBER('KN 1.st 2018 po 10'!AY20),'KN 1.st 2018 po 10'!AY20,"")</f>
        <v>18.850000000000001</v>
      </c>
      <c r="D20" s="8">
        <f>IF(ISNUMBER('KN 1.st 2018 po 10'!AZ20),'KN 1.st 2018 po 10'!AZ20,"")</f>
        <v>17.879249999999995</v>
      </c>
      <c r="E20" s="8">
        <f>IF(ISNUMBER('KN 1.st 2018 po 10'!BA20),'KN 1.st 2018 po 10'!BA20,"")</f>
        <v>17.75</v>
      </c>
      <c r="F20" s="8">
        <f>IF(ISNUMBER('KN 1.st 2018 po 10'!BB20),'KN 1.st 2018 po 10'!BB20,"")</f>
        <v>17.414999999999999</v>
      </c>
      <c r="G20" s="8">
        <f>IF(ISNUMBER('KN 1.st 2018 po 10'!BC20),'KN 1.st 2018 po 10'!BC20,"")</f>
        <v>17.05</v>
      </c>
      <c r="H20" s="8">
        <f>IF(ISNUMBER('KN 1.st 2018 po 10'!BD20),'KN 1.st 2018 po 10'!BD20,"")</f>
        <v>17.227467595423729</v>
      </c>
      <c r="I20" s="8">
        <f>IF(ISNUMBER('KN 1.st 2018 po 10'!BE20),'KN 1.st 2018 po 10'!BE20,"")</f>
        <v>18.14</v>
      </c>
      <c r="J20" s="8">
        <f>IF(ISNUMBER('KN 1.st 2018 po 10'!BF20),'KN 1.st 2018 po 10'!BF20,"")</f>
        <v>18.2479671</v>
      </c>
      <c r="K20" s="8">
        <f>IF(ISNUMBER('KN 1.st 2018 po 10'!BG20),'KN 1.st 2018 po 10'!BG20,"")</f>
        <v>16.588999999999999</v>
      </c>
      <c r="L20" s="8">
        <f>IF(ISNUMBER('KN 1.st 2018 po 10'!BH20),'KN 1.st 2018 po 10'!BH20,"")</f>
        <v>17.36</v>
      </c>
      <c r="M20" s="8">
        <f>IF(ISNUMBER('KN 1.st 2018 po 10'!BI20),'KN 1.st 2018 po 10'!BI20,"")</f>
        <v>19.98</v>
      </c>
      <c r="N20" s="8">
        <f>IF(ISNUMBER('KN 1.st 2018 po 10'!BJ20),'KN 1.st 2018 po 10'!BJ20,"")</f>
        <v>16.445</v>
      </c>
      <c r="O20" s="8">
        <f>IF(ISNUMBER('KN 1.st 2018 po 10'!BK20),'KN 1.st 2018 po 10'!BK20,"")</f>
        <v>18.8965</v>
      </c>
      <c r="P20" s="8">
        <f>IF(ISNUMBER('KN 1.st 2018 po 10'!BL20),'KN 1.st 2018 po 10'!BL20,"")</f>
        <v>17.788020335387408</v>
      </c>
    </row>
    <row r="21" spans="1:16" x14ac:dyDescent="0.25">
      <c r="A21" s="6">
        <v>160</v>
      </c>
      <c r="B21" s="8">
        <f>IF(ISNUMBER('KN 1.st 2018 po 10'!AX21),'KN 1.st 2018 po 10'!AX21,"")</f>
        <v>17.395</v>
      </c>
      <c r="C21" s="8">
        <f>IF(ISNUMBER('KN 1.st 2018 po 10'!AY21),'KN 1.st 2018 po 10'!AY21,"")</f>
        <v>18.940000000000001</v>
      </c>
      <c r="D21" s="8">
        <f>IF(ISNUMBER('KN 1.st 2018 po 10'!AZ21),'KN 1.st 2018 po 10'!AZ21,"")</f>
        <v>17.99616</v>
      </c>
      <c r="E21" s="8">
        <f>IF(ISNUMBER('KN 1.st 2018 po 10'!BA21),'KN 1.st 2018 po 10'!BA21,"")</f>
        <v>17.97</v>
      </c>
      <c r="F21" s="8">
        <f>IF(ISNUMBER('KN 1.st 2018 po 10'!BB21),'KN 1.st 2018 po 10'!BB21,"")</f>
        <v>17.489999999999998</v>
      </c>
      <c r="G21" s="8">
        <f>IF(ISNUMBER('KN 1.st 2018 po 10'!BC21),'KN 1.st 2018 po 10'!BC21,"")</f>
        <v>17.25</v>
      </c>
      <c r="H21" s="8">
        <f>IF(ISNUMBER('KN 1.st 2018 po 10'!BD21),'KN 1.st 2018 po 10'!BD21,"")</f>
        <v>17.509484756576008</v>
      </c>
      <c r="I21" s="8">
        <f>IF(ISNUMBER('KN 1.st 2018 po 10'!BE21),'KN 1.st 2018 po 10'!BE21,"")</f>
        <v>18.36</v>
      </c>
      <c r="J21" s="8">
        <f>IF(ISNUMBER('KN 1.st 2018 po 10'!BF21),'KN 1.st 2018 po 10'!BF21,"")</f>
        <v>18.290028240000002</v>
      </c>
      <c r="K21" s="8">
        <f>IF(ISNUMBER('KN 1.st 2018 po 10'!BG21),'KN 1.st 2018 po 10'!BG21,"")</f>
        <v>16.77</v>
      </c>
      <c r="L21" s="8">
        <f>IF(ISNUMBER('KN 1.st 2018 po 10'!BH21),'KN 1.st 2018 po 10'!BH21,"")</f>
        <v>17.489999999999998</v>
      </c>
      <c r="M21" s="8">
        <f>IF(ISNUMBER('KN 1.st 2018 po 10'!BI21),'KN 1.st 2018 po 10'!BI21,"")</f>
        <v>20</v>
      </c>
      <c r="N21" s="8">
        <f>IF(ISNUMBER('KN 1.st 2018 po 10'!BJ21),'KN 1.st 2018 po 10'!BJ21,"")</f>
        <v>16.533999999999999</v>
      </c>
      <c r="O21" s="8">
        <f>IF(ISNUMBER('KN 1.st 2018 po 10'!BK21),'KN 1.st 2018 po 10'!BK21,"")</f>
        <v>18.916599999999999</v>
      </c>
      <c r="P21" s="8">
        <f>IF(ISNUMBER('KN 1.st 2018 po 10'!BL21),'KN 1.st 2018 po 10'!BL21,"")</f>
        <v>17.922233785469714</v>
      </c>
    </row>
    <row r="22" spans="1:16" x14ac:dyDescent="0.25">
      <c r="A22" s="6">
        <v>170</v>
      </c>
      <c r="B22" s="8">
        <f>IF(ISNUMBER('KN 1.st 2018 po 10'!AX22),'KN 1.st 2018 po 10'!AX22,"")</f>
        <v>17.587900000000001</v>
      </c>
      <c r="C22" s="8">
        <f>IF(ISNUMBER('KN 1.st 2018 po 10'!AY22),'KN 1.st 2018 po 10'!AY22,"")</f>
        <v>19.03</v>
      </c>
      <c r="D22" s="8">
        <f>IF(ISNUMBER('KN 1.st 2018 po 10'!AZ22),'KN 1.st 2018 po 10'!AZ22,"")</f>
        <v>18.112689999999997</v>
      </c>
      <c r="E22" s="8">
        <f>IF(ISNUMBER('KN 1.st 2018 po 10'!BA22),'KN 1.st 2018 po 10'!BA22,"")</f>
        <v>18.190000000000001</v>
      </c>
      <c r="F22" s="8">
        <f>IF(ISNUMBER('KN 1.st 2018 po 10'!BB22),'KN 1.st 2018 po 10'!BB22,"")</f>
        <v>17.565000000000001</v>
      </c>
      <c r="G22" s="8">
        <f>IF(ISNUMBER('KN 1.st 2018 po 10'!BC22),'KN 1.st 2018 po 10'!BC22,"")</f>
        <v>17.41</v>
      </c>
      <c r="H22" s="8">
        <f>IF(ISNUMBER('KN 1.st 2018 po 10'!BD22),'KN 1.st 2018 po 10'!BD22,"")</f>
        <v>17.774399158691867</v>
      </c>
      <c r="I22" s="8">
        <f>IF(ISNUMBER('KN 1.st 2018 po 10'!BE22),'KN 1.st 2018 po 10'!BE22,"")</f>
        <v>18.55</v>
      </c>
      <c r="J22" s="8">
        <f>IF(ISNUMBER('KN 1.st 2018 po 10'!BF22),'KN 1.st 2018 po 10'!BF22,"")</f>
        <v>18.332089380000003</v>
      </c>
      <c r="K22" s="8">
        <f>IF(ISNUMBER('KN 1.st 2018 po 10'!BG22),'KN 1.st 2018 po 10'!BG22,"")</f>
        <v>16.937999999999999</v>
      </c>
      <c r="L22" s="8">
        <f>IF(ISNUMBER('KN 1.st 2018 po 10'!BH22),'KN 1.st 2018 po 10'!BH22,"")</f>
        <v>17.600000000000001</v>
      </c>
      <c r="M22" s="8">
        <f>IF(ISNUMBER('KN 1.st 2018 po 10'!BI22),'KN 1.st 2018 po 10'!BI22,"")</f>
        <v>20.010000000000002</v>
      </c>
      <c r="N22" s="8">
        <f>IF(ISNUMBER('KN 1.st 2018 po 10'!BJ22),'KN 1.st 2018 po 10'!BJ22,"")</f>
        <v>16.622999999999998</v>
      </c>
      <c r="O22" s="8">
        <f>IF(ISNUMBER('KN 1.st 2018 po 10'!BK22),'KN 1.st 2018 po 10'!BK22,"")</f>
        <v>18.936699999999998</v>
      </c>
      <c r="P22" s="8">
        <f>IF(ISNUMBER('KN 1.st 2018 po 10'!BL22),'KN 1.st 2018 po 10'!BL22,"")</f>
        <v>18.047127038477988</v>
      </c>
    </row>
    <row r="23" spans="1:16" x14ac:dyDescent="0.25">
      <c r="A23" s="6">
        <v>180</v>
      </c>
      <c r="B23" s="8">
        <f>IF(ISNUMBER('KN 1.st 2018 po 10'!AX23),'KN 1.st 2018 po 10'!AX23,"")</f>
        <v>17.780799999999999</v>
      </c>
      <c r="C23" s="8">
        <f>IF(ISNUMBER('KN 1.st 2018 po 10'!AY23),'KN 1.st 2018 po 10'!AY23,"")</f>
        <v>19.12</v>
      </c>
      <c r="D23" s="8">
        <f>IF(ISNUMBER('KN 1.st 2018 po 10'!AZ23),'KN 1.st 2018 po 10'!AZ23,"")</f>
        <v>18.228839999999998</v>
      </c>
      <c r="E23" s="8">
        <f>IF(ISNUMBER('KN 1.st 2018 po 10'!BA23),'KN 1.st 2018 po 10'!BA23,"")</f>
        <v>18.41</v>
      </c>
      <c r="F23" s="8">
        <f>IF(ISNUMBER('KN 1.st 2018 po 10'!BB23),'KN 1.st 2018 po 10'!BB23,"")</f>
        <v>17.64</v>
      </c>
      <c r="G23" s="8">
        <f>IF(ISNUMBER('KN 1.st 2018 po 10'!BC23),'KN 1.st 2018 po 10'!BC23,"")</f>
        <v>17.57</v>
      </c>
      <c r="H23" s="8">
        <f>IF(ISNUMBER('KN 1.st 2018 po 10'!BD23),'KN 1.st 2018 po 10'!BD23,"")</f>
        <v>17.939267411055717</v>
      </c>
      <c r="I23" s="8">
        <f>IF(ISNUMBER('KN 1.st 2018 po 10'!BE23),'KN 1.st 2018 po 10'!BE23,"")</f>
        <v>18.7</v>
      </c>
      <c r="J23" s="8">
        <f>IF(ISNUMBER('KN 1.st 2018 po 10'!BF23),'KN 1.st 2018 po 10'!BF23,"")</f>
        <v>18.374150520000004</v>
      </c>
      <c r="K23" s="8">
        <f>IF(ISNUMBER('KN 1.st 2018 po 10'!BG23),'KN 1.st 2018 po 10'!BG23,"")</f>
        <v>17.094999999999999</v>
      </c>
      <c r="L23" s="8">
        <f>IF(ISNUMBER('KN 1.st 2018 po 10'!BH23),'KN 1.st 2018 po 10'!BH23,"")</f>
        <v>17.72</v>
      </c>
      <c r="M23" s="8">
        <f>IF(ISNUMBER('KN 1.st 2018 po 10'!BI23),'KN 1.st 2018 po 10'!BI23,"")</f>
        <v>20.03</v>
      </c>
      <c r="N23" s="8">
        <f>IF(ISNUMBER('KN 1.st 2018 po 10'!BJ23),'KN 1.st 2018 po 10'!BJ23,"")</f>
        <v>16.712</v>
      </c>
      <c r="O23" s="8">
        <f>IF(ISNUMBER('KN 1.st 2018 po 10'!BK23),'KN 1.st 2018 po 10'!BK23,"")</f>
        <v>18.956799999999998</v>
      </c>
      <c r="P23" s="8">
        <f>IF(ISNUMBER('KN 1.st 2018 po 10'!BL23),'KN 1.st 2018 po 10'!BL23,"")</f>
        <v>18.16263270936112</v>
      </c>
    </row>
    <row r="24" spans="1:16" x14ac:dyDescent="0.25">
      <c r="A24" s="6">
        <v>190</v>
      </c>
      <c r="B24" s="8">
        <f>IF(ISNUMBER('KN 1.st 2018 po 10'!AX24),'KN 1.st 2018 po 10'!AX24,"")</f>
        <v>17.973700000000001</v>
      </c>
      <c r="C24" s="8">
        <f>IF(ISNUMBER('KN 1.st 2018 po 10'!AY24),'KN 1.st 2018 po 10'!AY24,"")</f>
        <v>19.21</v>
      </c>
      <c r="D24" s="8">
        <f>IF(ISNUMBER('KN 1.st 2018 po 10'!AZ24),'KN 1.st 2018 po 10'!AZ24,"")</f>
        <v>18.344609999999996</v>
      </c>
      <c r="E24" s="8">
        <f>IF(ISNUMBER('KN 1.st 2018 po 10'!BA24),'KN 1.st 2018 po 10'!BA24,"")</f>
        <v>18.63</v>
      </c>
      <c r="F24" s="8">
        <f>IF(ISNUMBER('KN 1.st 2018 po 10'!BB24),'KN 1.st 2018 po 10'!BB24,"")</f>
        <v>17.715</v>
      </c>
      <c r="G24" s="8">
        <f>IF(ISNUMBER('KN 1.st 2018 po 10'!BC24),'KN 1.st 2018 po 10'!BC24,"")</f>
        <v>17.73</v>
      </c>
      <c r="H24" s="8">
        <f>IF(ISNUMBER('KN 1.st 2018 po 10'!BD24),'KN 1.st 2018 po 10'!BD24,"")</f>
        <v>18.095219399165025</v>
      </c>
      <c r="I24" s="8">
        <f>IF(ISNUMBER('KN 1.st 2018 po 10'!BE24),'KN 1.st 2018 po 10'!BE24,"")</f>
        <v>18.809999999999999</v>
      </c>
      <c r="J24" s="8">
        <f>IF(ISNUMBER('KN 1.st 2018 po 10'!BF24),'KN 1.st 2018 po 10'!BF24,"")</f>
        <v>18.416211660000002</v>
      </c>
      <c r="K24" s="8">
        <f>IF(ISNUMBER('KN 1.st 2018 po 10'!BG24),'KN 1.st 2018 po 10'!BG24,"")</f>
        <v>17.242000000000001</v>
      </c>
      <c r="L24" s="8">
        <f>IF(ISNUMBER('KN 1.st 2018 po 10'!BH24),'KN 1.st 2018 po 10'!BH24,"")</f>
        <v>17.82</v>
      </c>
      <c r="M24" s="8">
        <f>IF(ISNUMBER('KN 1.st 2018 po 10'!BI24),'KN 1.st 2018 po 10'!BI24,"")</f>
        <v>20.05</v>
      </c>
      <c r="N24" s="8">
        <f>IF(ISNUMBER('KN 1.st 2018 po 10'!BJ24),'KN 1.st 2018 po 10'!BJ24,"")</f>
        <v>16.800999999999998</v>
      </c>
      <c r="O24" s="8">
        <f>IF(ISNUMBER('KN 1.st 2018 po 10'!BK24),'KN 1.st 2018 po 10'!BK24,"")</f>
        <v>18.976900000000001</v>
      </c>
      <c r="P24" s="8">
        <f>IF(ISNUMBER('KN 1.st 2018 po 10'!BL24),'KN 1.st 2018 po 10'!BL24,"")</f>
        <v>18.272474361368932</v>
      </c>
    </row>
    <row r="25" spans="1:16" x14ac:dyDescent="0.25">
      <c r="A25" s="6">
        <v>200</v>
      </c>
      <c r="B25" s="8">
        <f>IF(ISNUMBER('KN 1.st 2018 po 10'!AX25),'KN 1.st 2018 po 10'!AX25,"")</f>
        <v>18.094899999999999</v>
      </c>
      <c r="C25" s="8">
        <f>IF(ISNUMBER('KN 1.st 2018 po 10'!AY25),'KN 1.st 2018 po 10'!AY25,"")</f>
        <v>19.3</v>
      </c>
      <c r="D25" s="8">
        <f>IF(ISNUMBER('KN 1.st 2018 po 10'!AZ25),'KN 1.st 2018 po 10'!AZ25,"")</f>
        <v>18.459999999999997</v>
      </c>
      <c r="E25" s="8">
        <f>IF(ISNUMBER('KN 1.st 2018 po 10'!BA25),'KN 1.st 2018 po 10'!BA25,"")</f>
        <v>18.850000000000001</v>
      </c>
      <c r="F25" s="8">
        <f>IF(ISNUMBER('KN 1.st 2018 po 10'!BB25),'KN 1.st 2018 po 10'!BB25,"")</f>
        <v>17.79</v>
      </c>
      <c r="G25" s="8">
        <f>IF(ISNUMBER('KN 1.st 2018 po 10'!BC25),'KN 1.st 2018 po 10'!BC25,"")</f>
        <v>17.89</v>
      </c>
      <c r="H25" s="8">
        <f>IF(ISNUMBER('KN 1.st 2018 po 10'!BD25),'KN 1.st 2018 po 10'!BD25,"")</f>
        <v>18.243170247173786</v>
      </c>
      <c r="I25" s="8">
        <f>IF(ISNUMBER('KN 1.st 2018 po 10'!BE25),'KN 1.st 2018 po 10'!BE25,"")</f>
        <v>18.91</v>
      </c>
      <c r="J25" s="8">
        <f>IF(ISNUMBER('KN 1.st 2018 po 10'!BF25),'KN 1.st 2018 po 10'!BF25,"")</f>
        <v>18.458272800000003</v>
      </c>
      <c r="K25" s="8">
        <f>IF(ISNUMBER('KN 1.st 2018 po 10'!BG25),'KN 1.st 2018 po 10'!BG25,"")</f>
        <v>17.381</v>
      </c>
      <c r="L25" s="8">
        <f>IF(ISNUMBER('KN 1.st 2018 po 10'!BH25),'KN 1.st 2018 po 10'!BH25,"")</f>
        <v>17.93</v>
      </c>
      <c r="M25" s="8">
        <f>IF(ISNUMBER('KN 1.st 2018 po 10'!BI25),'KN 1.st 2018 po 10'!BI25,"")</f>
        <v>20.07</v>
      </c>
      <c r="N25" s="8">
        <f>IF(ISNUMBER('KN 1.st 2018 po 10'!BJ25),'KN 1.st 2018 po 10'!BJ25,"")</f>
        <v>16.89</v>
      </c>
      <c r="O25" s="8">
        <f>IF(ISNUMBER('KN 1.st 2018 po 10'!BK25),'KN 1.st 2018 po 10'!BK25,"")</f>
        <v>18.997</v>
      </c>
      <c r="P25" s="8">
        <f>IF(ISNUMBER('KN 1.st 2018 po 10'!BL25),'KN 1.st 2018 po 10'!BL25,"")</f>
        <v>18.376024503369557</v>
      </c>
    </row>
    <row r="26" spans="1:16" x14ac:dyDescent="0.25">
      <c r="A26" s="6">
        <v>210</v>
      </c>
      <c r="B26" s="8">
        <f>IF(ISNUMBER('KN 1.st 2018 po 10'!AX26),'KN 1.st 2018 po 10'!AX26,"")</f>
        <v>18.1692</v>
      </c>
      <c r="C26" s="8">
        <f>IF(ISNUMBER('KN 1.st 2018 po 10'!AY26),'KN 1.st 2018 po 10'!AY26,"")</f>
        <v>19.39</v>
      </c>
      <c r="D26" s="8">
        <f>IF(ISNUMBER('KN 1.st 2018 po 10'!AZ26),'KN 1.st 2018 po 10'!AZ26,"")</f>
        <v>18.575009999999999</v>
      </c>
      <c r="E26" s="8">
        <f>IF(ISNUMBER('KN 1.st 2018 po 10'!BA26),'KN 1.st 2018 po 10'!BA26,"")</f>
        <v>19.07</v>
      </c>
      <c r="F26" s="8">
        <f>IF(ISNUMBER('KN 1.st 2018 po 10'!BB26),'KN 1.st 2018 po 10'!BB26,"")</f>
        <v>17.864999999999998</v>
      </c>
      <c r="G26" s="8">
        <f>IF(ISNUMBER('KN 1.st 2018 po 10'!BC26),'KN 1.st 2018 po 10'!BC26,"")</f>
        <v>18.05</v>
      </c>
      <c r="H26" s="8">
        <f>IF(ISNUMBER('KN 1.st 2018 po 10'!BD26),'KN 1.st 2018 po 10'!BD26,"")</f>
        <v>18.383901043460995</v>
      </c>
      <c r="I26" s="8">
        <f>IF(ISNUMBER('KN 1.st 2018 po 10'!BE26),'KN 1.st 2018 po 10'!BE26,"")</f>
        <v>18.989999999999998</v>
      </c>
      <c r="J26" s="8">
        <f>IF(ISNUMBER('KN 1.st 2018 po 10'!BF26),'KN 1.st 2018 po 10'!BF26,"")</f>
        <v>18.500333940000004</v>
      </c>
      <c r="K26" s="8">
        <f>IF(ISNUMBER('KN 1.st 2018 po 10'!BG26),'KN 1.st 2018 po 10'!BG26,"")</f>
        <v>17.512</v>
      </c>
      <c r="L26" s="8">
        <f>IF(ISNUMBER('KN 1.st 2018 po 10'!BH26),'KN 1.st 2018 po 10'!BH26,"")</f>
        <v>18.05</v>
      </c>
      <c r="M26" s="8">
        <f>IF(ISNUMBER('KN 1.st 2018 po 10'!BI26),'KN 1.st 2018 po 10'!BI26,"")</f>
        <v>20.079999999999998</v>
      </c>
      <c r="N26" s="8">
        <f>IF(ISNUMBER('KN 1.st 2018 po 10'!BJ26),'KN 1.st 2018 po 10'!BJ26,"")</f>
        <v>16.978999999999999</v>
      </c>
      <c r="O26" s="8">
        <f>IF(ISNUMBER('KN 1.st 2018 po 10'!BK26),'KN 1.st 2018 po 10'!BK26,"")</f>
        <v>19.017099999999999</v>
      </c>
      <c r="P26" s="8">
        <f>IF(ISNUMBER('KN 1.st 2018 po 10'!BL26),'KN 1.st 2018 po 10'!BL26,"")</f>
        <v>18.473681784532932</v>
      </c>
    </row>
    <row r="27" spans="1:16" x14ac:dyDescent="0.25">
      <c r="A27" s="6">
        <v>220</v>
      </c>
      <c r="B27" s="8">
        <f>IF(ISNUMBER('KN 1.st 2018 po 10'!AX27),'KN 1.st 2018 po 10'!AX27,"")</f>
        <v>18.243499999999997</v>
      </c>
      <c r="C27" s="8">
        <f>IF(ISNUMBER('KN 1.st 2018 po 10'!AY27),'KN 1.st 2018 po 10'!AY27,"")</f>
        <v>19.48</v>
      </c>
      <c r="D27" s="8">
        <f>IF(ISNUMBER('KN 1.st 2018 po 10'!AZ27),'KN 1.st 2018 po 10'!AZ27,"")</f>
        <v>18.689639999999997</v>
      </c>
      <c r="E27" s="8">
        <f>IF(ISNUMBER('KN 1.st 2018 po 10'!BA27),'KN 1.st 2018 po 10'!BA27,"")</f>
        <v>19.29</v>
      </c>
      <c r="F27" s="8">
        <f>IF(ISNUMBER('KN 1.st 2018 po 10'!BB27),'KN 1.st 2018 po 10'!BB27,"")</f>
        <v>17.940000000000001</v>
      </c>
      <c r="G27" s="8">
        <f>IF(ISNUMBER('KN 1.st 2018 po 10'!BC27),'KN 1.st 2018 po 10'!BC27,"")</f>
        <v>18.21</v>
      </c>
      <c r="H27" s="8">
        <f>IF(ISNUMBER('KN 1.st 2018 po 10'!BD27),'KN 1.st 2018 po 10'!BD27,"")</f>
        <v>18.518083802528103</v>
      </c>
      <c r="I27" s="8">
        <f>IF(ISNUMBER('KN 1.st 2018 po 10'!BE27),'KN 1.st 2018 po 10'!BE27,"")</f>
        <v>19.07</v>
      </c>
      <c r="J27" s="8">
        <f>IF(ISNUMBER('KN 1.st 2018 po 10'!BF27),'KN 1.st 2018 po 10'!BF27,"")</f>
        <v>18.542395079999999</v>
      </c>
      <c r="K27" s="8">
        <f>IF(ISNUMBER('KN 1.st 2018 po 10'!BG27),'KN 1.st 2018 po 10'!BG27,"")</f>
        <v>17.635999999999999</v>
      </c>
      <c r="L27" s="8">
        <f>IF(ISNUMBER('KN 1.st 2018 po 10'!BH27),'KN 1.st 2018 po 10'!BH27,"")</f>
        <v>18.170000000000002</v>
      </c>
      <c r="M27" s="8">
        <f>IF(ISNUMBER('KN 1.st 2018 po 10'!BI27),'KN 1.st 2018 po 10'!BI27,"")</f>
        <v>20.100000000000001</v>
      </c>
      <c r="N27" s="8">
        <f>IF(ISNUMBER('KN 1.st 2018 po 10'!BJ27),'KN 1.st 2018 po 10'!BJ27,"")</f>
        <v>17.067999999999998</v>
      </c>
      <c r="O27" s="8">
        <f>IF(ISNUMBER('KN 1.st 2018 po 10'!BK27),'KN 1.st 2018 po 10'!BK27,"")</f>
        <v>19.037199999999999</v>
      </c>
      <c r="P27" s="8">
        <f>IF(ISNUMBER('KN 1.st 2018 po 10'!BL27),'KN 1.st 2018 po 10'!BL27,"")</f>
        <v>18.571058491609147</v>
      </c>
    </row>
    <row r="28" spans="1:16" x14ac:dyDescent="0.25">
      <c r="A28" s="6">
        <v>230</v>
      </c>
      <c r="B28" s="8">
        <f>IF(ISNUMBER('KN 1.st 2018 po 10'!AX28),'KN 1.st 2018 po 10'!AX28,"")</f>
        <v>18.317799999999998</v>
      </c>
      <c r="C28" s="8">
        <f>IF(ISNUMBER('KN 1.st 2018 po 10'!AY28),'KN 1.st 2018 po 10'!AY28,"")</f>
        <v>19.57</v>
      </c>
      <c r="D28" s="8">
        <f>IF(ISNUMBER('KN 1.st 2018 po 10'!AZ28),'KN 1.st 2018 po 10'!AZ28,"")</f>
        <v>18.803889999999999</v>
      </c>
      <c r="E28" s="8">
        <f>IF(ISNUMBER('KN 1.st 2018 po 10'!BA28),'KN 1.st 2018 po 10'!BA28,"")</f>
        <v>19.510000000000002</v>
      </c>
      <c r="F28" s="8">
        <f>IF(ISNUMBER('KN 1.st 2018 po 10'!BB28),'KN 1.st 2018 po 10'!BB28,"")</f>
        <v>18.015000000000001</v>
      </c>
      <c r="G28" s="8">
        <f>IF(ISNUMBER('KN 1.st 2018 po 10'!BC28),'KN 1.st 2018 po 10'!BC28,"")</f>
        <v>18.38</v>
      </c>
      <c r="H28" s="8">
        <f>IF(ISNUMBER('KN 1.st 2018 po 10'!BD28),'KN 1.st 2018 po 10'!BD28,"")</f>
        <v>18.646300873518875</v>
      </c>
      <c r="I28" s="8">
        <f>IF(ISNUMBER('KN 1.st 2018 po 10'!BE28),'KN 1.st 2018 po 10'!BE28,"")</f>
        <v>19.149999999999999</v>
      </c>
      <c r="J28" s="8">
        <f>IF(ISNUMBER('KN 1.st 2018 po 10'!BF28),'KN 1.st 2018 po 10'!BF28,"")</f>
        <v>18.58445622</v>
      </c>
      <c r="K28" s="8">
        <f>IF(ISNUMBER('KN 1.st 2018 po 10'!BG28),'KN 1.st 2018 po 10'!BG28,"")</f>
        <v>17.754000000000001</v>
      </c>
      <c r="L28" s="8">
        <f>IF(ISNUMBER('KN 1.st 2018 po 10'!BH28),'KN 1.st 2018 po 10'!BH28,"")</f>
        <v>18.29</v>
      </c>
      <c r="M28" s="8">
        <f>IF(ISNUMBER('KN 1.st 2018 po 10'!BI28),'KN 1.st 2018 po 10'!BI28,"")</f>
        <v>20.12</v>
      </c>
      <c r="N28" s="8">
        <f>IF(ISNUMBER('KN 1.st 2018 po 10'!BJ28),'KN 1.st 2018 po 10'!BJ28,"")</f>
        <v>17.157</v>
      </c>
      <c r="O28" s="8">
        <f>IF(ISNUMBER('KN 1.st 2018 po 10'!BK28),'KN 1.st 2018 po 10'!BK28,"")</f>
        <v>19.057299999999998</v>
      </c>
      <c r="P28" s="8">
        <f>IF(ISNUMBER('KN 1.st 2018 po 10'!BL28),'KN 1.st 2018 po 10'!BL28,"")</f>
        <v>18.668267649537061</v>
      </c>
    </row>
    <row r="29" spans="1:16" x14ac:dyDescent="0.25">
      <c r="A29" s="6">
        <v>240</v>
      </c>
      <c r="B29" s="8">
        <f>IF(ISNUMBER('KN 1.st 2018 po 10'!AX29),'KN 1.st 2018 po 10'!AX29,"")</f>
        <v>18.392099999999999</v>
      </c>
      <c r="C29" s="8">
        <f>IF(ISNUMBER('KN 1.st 2018 po 10'!AY29),'KN 1.st 2018 po 10'!AY29,"")</f>
        <v>19.66</v>
      </c>
      <c r="D29" s="8">
        <f>IF(ISNUMBER('KN 1.st 2018 po 10'!AZ29),'KN 1.st 2018 po 10'!AZ29,"")</f>
        <v>18.917759999999998</v>
      </c>
      <c r="E29" s="8">
        <f>IF(ISNUMBER('KN 1.st 2018 po 10'!BA29),'KN 1.st 2018 po 10'!BA29,"")</f>
        <v>19.54</v>
      </c>
      <c r="F29" s="8">
        <f>IF(ISNUMBER('KN 1.st 2018 po 10'!BB29),'KN 1.st 2018 po 10'!BB29,"")</f>
        <v>18.09</v>
      </c>
      <c r="G29" s="8">
        <f>IF(ISNUMBER('KN 1.st 2018 po 10'!BC29),'KN 1.st 2018 po 10'!BC29,"")</f>
        <v>18.54</v>
      </c>
      <c r="H29" s="8">
        <f>IF(ISNUMBER('KN 1.st 2018 po 10'!BD29),'KN 1.st 2018 po 10'!BD29,"")</f>
        <v>18.769060215054068</v>
      </c>
      <c r="I29" s="8">
        <f>IF(ISNUMBER('KN 1.st 2018 po 10'!BE29),'KN 1.st 2018 po 10'!BE29,"")</f>
        <v>19.22</v>
      </c>
      <c r="J29" s="8">
        <f>IF(ISNUMBER('KN 1.st 2018 po 10'!BF29),'KN 1.st 2018 po 10'!BF29,"")</f>
        <v>18.626517360000001</v>
      </c>
      <c r="K29" s="8">
        <f>IF(ISNUMBER('KN 1.st 2018 po 10'!BG29),'KN 1.st 2018 po 10'!BG29,"")</f>
        <v>17.866</v>
      </c>
      <c r="L29" s="8">
        <f>IF(ISNUMBER('KN 1.st 2018 po 10'!BH29),'KN 1.st 2018 po 10'!BH29,"")</f>
        <v>18.420000000000002</v>
      </c>
      <c r="M29" s="8">
        <f>IF(ISNUMBER('KN 1.st 2018 po 10'!BI29),'KN 1.st 2018 po 10'!BI29,"")</f>
        <v>20.13</v>
      </c>
      <c r="N29" s="8">
        <f>IF(ISNUMBER('KN 1.st 2018 po 10'!BJ29),'KN 1.st 2018 po 10'!BJ29,"")</f>
        <v>17.245999999999999</v>
      </c>
      <c r="O29" s="8">
        <f>IF(ISNUMBER('KN 1.st 2018 po 10'!BK29),'KN 1.st 2018 po 10'!BK29,"")</f>
        <v>19.077399999999997</v>
      </c>
      <c r="P29" s="8">
        <f>IF(ISNUMBER('KN 1.st 2018 po 10'!BL29),'KN 1.st 2018 po 10'!BL29,"")</f>
        <v>18.749631255361006</v>
      </c>
    </row>
    <row r="30" spans="1:16" x14ac:dyDescent="0.25">
      <c r="A30" s="6">
        <v>250</v>
      </c>
      <c r="B30" s="8">
        <f>IF(ISNUMBER('KN 1.st 2018 po 10'!AX30),'KN 1.st 2018 po 10'!AX30,"")</f>
        <v>18.4664</v>
      </c>
      <c r="C30" s="8">
        <f>IF(ISNUMBER('KN 1.st 2018 po 10'!AY30),'KN 1.st 2018 po 10'!AY30,"")</f>
        <v>19.75</v>
      </c>
      <c r="D30" s="8">
        <f>IF(ISNUMBER('KN 1.st 2018 po 10'!AZ30),'KN 1.st 2018 po 10'!AZ30,"")</f>
        <v>19.03125</v>
      </c>
      <c r="E30" s="8">
        <f>IF(ISNUMBER('KN 1.st 2018 po 10'!BA30),'KN 1.st 2018 po 10'!BA30,"")</f>
        <v>19.579999999999998</v>
      </c>
      <c r="F30" s="8">
        <f>IF(ISNUMBER('KN 1.st 2018 po 10'!BB30),'KN 1.st 2018 po 10'!BB30,"")</f>
        <v>18.164999999999999</v>
      </c>
      <c r="G30" s="8">
        <f>IF(ISNUMBER('KN 1.st 2018 po 10'!BC30),'KN 1.st 2018 po 10'!BC30,"")</f>
        <v>18.7</v>
      </c>
      <c r="H30" s="8">
        <f>IF(ISNUMBER('KN 1.st 2018 po 10'!BD30),'KN 1.st 2018 po 10'!BD30,"")</f>
        <v>18.886807549843049</v>
      </c>
      <c r="I30" s="8">
        <f>IF(ISNUMBER('KN 1.st 2018 po 10'!BE30),'KN 1.st 2018 po 10'!BE30,"")</f>
        <v>19.29</v>
      </c>
      <c r="J30" s="8">
        <f>IF(ISNUMBER('KN 1.st 2018 po 10'!BF30),'KN 1.st 2018 po 10'!BF30,"")</f>
        <v>18.668578499999999</v>
      </c>
      <c r="K30" s="8">
        <f>IF(ISNUMBER('KN 1.st 2018 po 10'!BG30),'KN 1.st 2018 po 10'!BG30,"")</f>
        <v>17.972999999999999</v>
      </c>
      <c r="L30" s="8">
        <f>IF(ISNUMBER('KN 1.st 2018 po 10'!BH30),'KN 1.st 2018 po 10'!BH30,"")</f>
        <v>18.559999999999999</v>
      </c>
      <c r="M30" s="8">
        <f>IF(ISNUMBER('KN 1.st 2018 po 10'!BI30),'KN 1.st 2018 po 10'!BI30,"")</f>
        <v>20.149999999999999</v>
      </c>
      <c r="N30" s="8">
        <f>IF(ISNUMBER('KN 1.st 2018 po 10'!BJ30),'KN 1.st 2018 po 10'!BJ30,"")</f>
        <v>17.335000000000001</v>
      </c>
      <c r="O30" s="8">
        <f>IF(ISNUMBER('KN 1.st 2018 po 10'!BK30),'KN 1.st 2018 po 10'!BK30,"")</f>
        <v>19.0975</v>
      </c>
      <c r="P30" s="8">
        <f>IF(ISNUMBER('KN 1.st 2018 po 10'!BL30),'KN 1.st 2018 po 10'!BL30,"")</f>
        <v>18.832395432131648</v>
      </c>
    </row>
    <row r="31" spans="1:16" x14ac:dyDescent="0.25">
      <c r="A31" s="6">
        <v>260</v>
      </c>
      <c r="B31" s="8">
        <f>IF(ISNUMBER('KN 1.st 2018 po 10'!AX31),'KN 1.st 2018 po 10'!AX31,"")</f>
        <v>18.540699999999998</v>
      </c>
      <c r="C31" s="8">
        <f>IF(ISNUMBER('KN 1.st 2018 po 10'!AY31),'KN 1.st 2018 po 10'!AY31,"")</f>
        <v>19.84</v>
      </c>
      <c r="D31" s="8">
        <f>IF(ISNUMBER('KN 1.st 2018 po 10'!AZ31),'KN 1.st 2018 po 10'!AZ31,"")</f>
        <v>19.144359999999995</v>
      </c>
      <c r="E31" s="8">
        <f>IF(ISNUMBER('KN 1.st 2018 po 10'!BA31),'KN 1.st 2018 po 10'!BA31,"")</f>
        <v>19.63</v>
      </c>
      <c r="F31" s="8">
        <f>IF(ISNUMBER('KN 1.st 2018 po 10'!BB31),'KN 1.st 2018 po 10'!BB31,"")</f>
        <v>18.239999999999998</v>
      </c>
      <c r="G31" s="8">
        <f>IF(ISNUMBER('KN 1.st 2018 po 10'!BC31),'KN 1.st 2018 po 10'!BC31,"")</f>
        <v>18.86</v>
      </c>
      <c r="H31" s="8">
        <f>IF(ISNUMBER('KN 1.st 2018 po 10'!BD31),'KN 1.st 2018 po 10'!BD31,"")</f>
        <v>18.992971412499124</v>
      </c>
      <c r="I31" s="8">
        <f>IF(ISNUMBER('KN 1.st 2018 po 10'!BE31),'KN 1.st 2018 po 10'!BE31,"")</f>
        <v>19.350000000000001</v>
      </c>
      <c r="J31" s="8">
        <f>IF(ISNUMBER('KN 1.st 2018 po 10'!BF31),'KN 1.st 2018 po 10'!BF31,"")</f>
        <v>18.71063964</v>
      </c>
      <c r="K31" s="8">
        <f>IF(ISNUMBER('KN 1.st 2018 po 10'!BG31),'KN 1.st 2018 po 10'!BG31,"")</f>
        <v>18.074999999999999</v>
      </c>
      <c r="L31" s="8">
        <f>IF(ISNUMBER('KN 1.st 2018 po 10'!BH31),'KN 1.st 2018 po 10'!BH31,"")</f>
        <v>18.690000000000001</v>
      </c>
      <c r="M31" s="8">
        <f>IF(ISNUMBER('KN 1.st 2018 po 10'!BI31),'KN 1.st 2018 po 10'!BI31,"")</f>
        <v>20.170000000000002</v>
      </c>
      <c r="N31" s="8">
        <f>IF(ISNUMBER('KN 1.st 2018 po 10'!BJ31),'KN 1.st 2018 po 10'!BJ31,"")</f>
        <v>17.423999999999999</v>
      </c>
      <c r="O31" s="8">
        <f>IF(ISNUMBER('KN 1.st 2018 po 10'!BK31),'KN 1.st 2018 po 10'!BK31,"")</f>
        <v>19.117599999999999</v>
      </c>
      <c r="P31" s="8">
        <f>IF(ISNUMBER('KN 1.st 2018 po 10'!BL31),'KN 1.st 2018 po 10'!BL31,"")</f>
        <v>18.913233646607079</v>
      </c>
    </row>
    <row r="32" spans="1:16" x14ac:dyDescent="0.25">
      <c r="A32" s="6">
        <v>270</v>
      </c>
      <c r="B32" s="8">
        <f>IF(ISNUMBER('KN 1.st 2018 po 10'!AX32),'KN 1.st 2018 po 10'!AX32,"")</f>
        <v>18.614999999999998</v>
      </c>
      <c r="C32" s="8">
        <f>IF(ISNUMBER('KN 1.st 2018 po 10'!AY32),'KN 1.st 2018 po 10'!AY32,"")</f>
        <v>19.93</v>
      </c>
      <c r="D32" s="8">
        <f>IF(ISNUMBER('KN 1.st 2018 po 10'!AZ32),'KN 1.st 2018 po 10'!AZ32,"")</f>
        <v>19.257089999999998</v>
      </c>
      <c r="E32" s="8">
        <f>IF(ISNUMBER('KN 1.st 2018 po 10'!BA32),'KN 1.st 2018 po 10'!BA32,"")</f>
        <v>19.670000000000002</v>
      </c>
      <c r="F32" s="8">
        <f>IF(ISNUMBER('KN 1.st 2018 po 10'!BB32),'KN 1.st 2018 po 10'!BB32,"")</f>
        <v>18.315000000000001</v>
      </c>
      <c r="G32" s="8">
        <f>IF(ISNUMBER('KN 1.st 2018 po 10'!BC32),'KN 1.st 2018 po 10'!BC32,"")</f>
        <v>19.02</v>
      </c>
      <c r="H32" s="8">
        <f>IF(ISNUMBER('KN 1.st 2018 po 10'!BD32),'KN 1.st 2018 po 10'!BD32,"")</f>
        <v>19.088293565180599</v>
      </c>
      <c r="I32" s="8">
        <f>IF(ISNUMBER('KN 1.st 2018 po 10'!BE32),'KN 1.st 2018 po 10'!BE32,"")</f>
        <v>19.41</v>
      </c>
      <c r="J32" s="8">
        <f>IF(ISNUMBER('KN 1.st 2018 po 10'!BF32),'KN 1.st 2018 po 10'!BF32,"")</f>
        <v>18.752700780000001</v>
      </c>
      <c r="K32" s="8">
        <f>IF(ISNUMBER('KN 1.st 2018 po 10'!BG32),'KN 1.st 2018 po 10'!BG32,"")</f>
        <v>18.172999999999998</v>
      </c>
      <c r="L32" s="8">
        <f>IF(ISNUMBER('KN 1.st 2018 po 10'!BH32),'KN 1.st 2018 po 10'!BH32,"")</f>
        <v>18.82</v>
      </c>
      <c r="M32" s="8">
        <f>IF(ISNUMBER('KN 1.st 2018 po 10'!BI32),'KN 1.st 2018 po 10'!BI32,"")</f>
        <v>20.190000000000001</v>
      </c>
      <c r="N32" s="8">
        <f>IF(ISNUMBER('KN 1.st 2018 po 10'!BJ32),'KN 1.st 2018 po 10'!BJ32,"")</f>
        <v>17.512999999999998</v>
      </c>
      <c r="O32" s="8">
        <f>IF(ISNUMBER('KN 1.st 2018 po 10'!BK32),'KN 1.st 2018 po 10'!BK32,"")</f>
        <v>19.137699999999999</v>
      </c>
      <c r="P32" s="8">
        <f>IF(ISNUMBER('KN 1.st 2018 po 10'!BL32),'KN 1.st 2018 po 10'!BL32,"")</f>
        <v>18.992270310370042</v>
      </c>
    </row>
    <row r="33" spans="1:16" x14ac:dyDescent="0.25">
      <c r="A33" s="6">
        <v>280</v>
      </c>
      <c r="B33" s="8">
        <f>IF(ISNUMBER('KN 1.st 2018 po 10'!AX33),'KN 1.st 2018 po 10'!AX33,"")</f>
        <v>18.689299999999999</v>
      </c>
      <c r="C33" s="8">
        <f>IF(ISNUMBER('KN 1.st 2018 po 10'!AY33),'KN 1.st 2018 po 10'!AY33,"")</f>
        <v>20.02</v>
      </c>
      <c r="D33" s="8">
        <f>IF(ISNUMBER('KN 1.st 2018 po 10'!AZ33),'KN 1.st 2018 po 10'!AZ33,"")</f>
        <v>19.369440000000001</v>
      </c>
      <c r="E33" s="8">
        <f>IF(ISNUMBER('KN 1.st 2018 po 10'!BA33),'KN 1.st 2018 po 10'!BA33,"")</f>
        <v>19.72</v>
      </c>
      <c r="F33" s="8">
        <f>IF(ISNUMBER('KN 1.st 2018 po 10'!BB33),'KN 1.st 2018 po 10'!BB33,"")</f>
        <v>18.39</v>
      </c>
      <c r="G33" s="8">
        <f>IF(ISNUMBER('KN 1.st 2018 po 10'!BC33),'KN 1.st 2018 po 10'!BC33,"")</f>
        <v>19.18</v>
      </c>
      <c r="H33" s="8">
        <f>IF(ISNUMBER('KN 1.st 2018 po 10'!BD33),'KN 1.st 2018 po 10'!BD33,"")</f>
        <v>19.180148679208681</v>
      </c>
      <c r="I33" s="8">
        <f>IF(ISNUMBER('KN 1.st 2018 po 10'!BE33),'KN 1.st 2018 po 10'!BE33,"")</f>
        <v>19.46</v>
      </c>
      <c r="J33" s="8">
        <f>IF(ISNUMBER('KN 1.st 2018 po 10'!BF33),'KN 1.st 2018 po 10'!BF33,"")</f>
        <v>18.794761920000003</v>
      </c>
      <c r="K33" s="8">
        <f>IF(ISNUMBER('KN 1.st 2018 po 10'!BG33),'KN 1.st 2018 po 10'!BG33,"")</f>
        <v>18.265999999999998</v>
      </c>
      <c r="L33" s="8">
        <f>IF(ISNUMBER('KN 1.st 2018 po 10'!BH33),'KN 1.st 2018 po 10'!BH33,"")</f>
        <v>18.920000000000002</v>
      </c>
      <c r="M33" s="8">
        <f>IF(ISNUMBER('KN 1.st 2018 po 10'!BI33),'KN 1.st 2018 po 10'!BI33,"")</f>
        <v>20.2</v>
      </c>
      <c r="N33" s="8">
        <f>IF(ISNUMBER('KN 1.st 2018 po 10'!BJ33),'KN 1.st 2018 po 10'!BJ33,"")</f>
        <v>17.602</v>
      </c>
      <c r="O33" s="8">
        <f>IF(ISNUMBER('KN 1.st 2018 po 10'!BK33),'KN 1.st 2018 po 10'!BK33,"")</f>
        <v>19.157799999999998</v>
      </c>
      <c r="P33" s="8">
        <f>IF(ISNUMBER('KN 1.st 2018 po 10'!BL33),'KN 1.st 2018 po 10'!BL33,"")</f>
        <v>19.067817899943474</v>
      </c>
    </row>
    <row r="34" spans="1:16" x14ac:dyDescent="0.25">
      <c r="A34" s="6">
        <v>290</v>
      </c>
      <c r="B34" s="8">
        <f>IF(ISNUMBER('KN 1.st 2018 po 10'!AX34),'KN 1.st 2018 po 10'!AX34,"")</f>
        <v>18.763599999999997</v>
      </c>
      <c r="C34" s="8">
        <f>IF(ISNUMBER('KN 1.st 2018 po 10'!AY34),'KN 1.st 2018 po 10'!AY34,"")</f>
        <v>20.11</v>
      </c>
      <c r="D34" s="8">
        <f>IF(ISNUMBER('KN 1.st 2018 po 10'!AZ34),'KN 1.st 2018 po 10'!AZ34,"")</f>
        <v>19.481409999999997</v>
      </c>
      <c r="E34" s="8">
        <f>IF(ISNUMBER('KN 1.st 2018 po 10'!BA34),'KN 1.st 2018 po 10'!BA34,"")</f>
        <v>19.760000000000002</v>
      </c>
      <c r="F34" s="8">
        <f>IF(ISNUMBER('KN 1.st 2018 po 10'!BB34),'KN 1.st 2018 po 10'!BB34,"")</f>
        <v>18.465</v>
      </c>
      <c r="G34" s="8">
        <f>IF(ISNUMBER('KN 1.st 2018 po 10'!BC34),'KN 1.st 2018 po 10'!BC34,"")</f>
        <v>19.34</v>
      </c>
      <c r="H34" s="8">
        <f>IF(ISNUMBER('KN 1.st 2018 po 10'!BD34),'KN 1.st 2018 po 10'!BD34,"")</f>
        <v>19.268780133242803</v>
      </c>
      <c r="I34" s="8">
        <f>IF(ISNUMBER('KN 1.st 2018 po 10'!BE34),'KN 1.st 2018 po 10'!BE34,"")</f>
        <v>19.52</v>
      </c>
      <c r="J34" s="8">
        <f>IF(ISNUMBER('KN 1.st 2018 po 10'!BF34),'KN 1.st 2018 po 10'!BF34,"")</f>
        <v>18.83682306</v>
      </c>
      <c r="K34" s="8">
        <f>IF(ISNUMBER('KN 1.st 2018 po 10'!BG34),'KN 1.st 2018 po 10'!BG34,"")</f>
        <v>18.356000000000002</v>
      </c>
      <c r="L34" s="8">
        <f>IF(ISNUMBER('KN 1.st 2018 po 10'!BH34),'KN 1.st 2018 po 10'!BH34,"")</f>
        <v>18.989999999999998</v>
      </c>
      <c r="M34" s="8">
        <f>IF(ISNUMBER('KN 1.st 2018 po 10'!BI34),'KN 1.st 2018 po 10'!BI34,"")</f>
        <v>20.22</v>
      </c>
      <c r="N34" s="8">
        <f>IF(ISNUMBER('KN 1.st 2018 po 10'!BJ34),'KN 1.st 2018 po 10'!BJ34,"")</f>
        <v>17.690999999999999</v>
      </c>
      <c r="O34" s="8">
        <f>IF(ISNUMBER('KN 1.st 2018 po 10'!BK34),'KN 1.st 2018 po 10'!BK34,"")</f>
        <v>19.177899999999998</v>
      </c>
      <c r="P34" s="8">
        <f>IF(ISNUMBER('KN 1.st 2018 po 10'!BL34),'KN 1.st 2018 po 10'!BL34,"")</f>
        <v>19.141465228088773</v>
      </c>
    </row>
    <row r="35" spans="1:16" x14ac:dyDescent="0.25">
      <c r="A35" s="6">
        <v>300</v>
      </c>
      <c r="B35" s="8">
        <f>IF(ISNUMBER('KN 1.st 2018 po 10'!AX35),'KN 1.st 2018 po 10'!AX35,"")</f>
        <v>18.84</v>
      </c>
      <c r="C35" s="8">
        <f>IF(ISNUMBER('KN 1.st 2018 po 10'!AY35),'KN 1.st 2018 po 10'!AY35,"")</f>
        <v>20.2</v>
      </c>
      <c r="D35" s="8">
        <f>IF(ISNUMBER('KN 1.st 2018 po 10'!AZ35),'KN 1.st 2018 po 10'!AZ35,"")</f>
        <v>19.593</v>
      </c>
      <c r="E35" s="8">
        <f>IF(ISNUMBER('KN 1.st 2018 po 10'!BA35),'KN 1.st 2018 po 10'!BA35,"")</f>
        <v>19.809999999999999</v>
      </c>
      <c r="F35" s="8">
        <f>IF(ISNUMBER('KN 1.st 2018 po 10'!BB35),'KN 1.st 2018 po 10'!BB35,"")</f>
        <v>18.54</v>
      </c>
      <c r="G35" s="8">
        <f>IF(ISNUMBER('KN 1.st 2018 po 10'!BC35),'KN 1.st 2018 po 10'!BC35,"")</f>
        <v>19.5</v>
      </c>
      <c r="H35" s="8">
        <f>IF(ISNUMBER('KN 1.st 2018 po 10'!BD35),'KN 1.st 2018 po 10'!BD35,"")</f>
        <v>19.354406545563251</v>
      </c>
      <c r="I35" s="8">
        <f>IF(ISNUMBER('KN 1.st 2018 po 10'!BE35),'KN 1.st 2018 po 10'!BE35,"")</f>
        <v>19.57</v>
      </c>
      <c r="J35" s="8">
        <f>IF(ISNUMBER('KN 1.st 2018 po 10'!BF35),'KN 1.st 2018 po 10'!BF35,"")</f>
        <v>18.878884200000002</v>
      </c>
      <c r="K35" s="8">
        <f>IF(ISNUMBER('KN 1.st 2018 po 10'!BG35),'KN 1.st 2018 po 10'!BG35,"")</f>
        <v>18.443000000000001</v>
      </c>
      <c r="L35" s="8">
        <f>IF(ISNUMBER('KN 1.st 2018 po 10'!BH35),'KN 1.st 2018 po 10'!BH35,"")</f>
        <v>19.010000000000002</v>
      </c>
      <c r="M35" s="8">
        <f>IF(ISNUMBER('KN 1.st 2018 po 10'!BI35),'KN 1.st 2018 po 10'!BI35,"")</f>
        <v>20.239999999999998</v>
      </c>
      <c r="N35" s="8">
        <f>IF(ISNUMBER('KN 1.st 2018 po 10'!BJ35),'KN 1.st 2018 po 10'!BJ35,"")</f>
        <v>17.78</v>
      </c>
      <c r="O35" s="8">
        <f>IF(ISNUMBER('KN 1.st 2018 po 10'!BK35),'KN 1.st 2018 po 10'!BK35,"")</f>
        <v>19.198</v>
      </c>
      <c r="P35" s="8">
        <f>IF(ISNUMBER('KN 1.st 2018 po 10'!BL35),'KN 1.st 2018 po 10'!BL35,"")</f>
        <v>19.211235053254516</v>
      </c>
    </row>
    <row r="36" spans="1:16" x14ac:dyDescent="0.25">
      <c r="A36" s="6">
        <v>310</v>
      </c>
      <c r="B36" s="8">
        <f>IF(ISNUMBER('KN 1.st 2018 po 10'!AX36),'KN 1.st 2018 po 10'!AX36,"")</f>
        <v>18.84</v>
      </c>
      <c r="C36" s="8">
        <f>IF(ISNUMBER('KN 1.st 2018 po 10'!AY36),'KN 1.st 2018 po 10'!AY36,"")</f>
        <v>20.248200000000001</v>
      </c>
      <c r="D36" s="8">
        <f>IF(ISNUMBER('KN 1.st 2018 po 10'!AZ36),'KN 1.st 2018 po 10'!AZ36,"")</f>
        <v>19.704209999999996</v>
      </c>
      <c r="E36" s="8">
        <f>IF(ISNUMBER('KN 1.st 2018 po 10'!BA36),'KN 1.st 2018 po 10'!BA36,"")</f>
        <v>19.850000000000001</v>
      </c>
      <c r="F36" s="8">
        <f>IF(ISNUMBER('KN 1.st 2018 po 10'!BB36),'KN 1.st 2018 po 10'!BB36,"")</f>
        <v>18.614999999999998</v>
      </c>
      <c r="G36" s="8" t="str">
        <f>IF(ISNUMBER('KN 1.st 2018 po 10'!BC36),'KN 1.st 2018 po 10'!BC36,"")</f>
        <v/>
      </c>
      <c r="H36" s="8">
        <f>IF(ISNUMBER('KN 1.st 2018 po 10'!BD36),'KN 1.st 2018 po 10'!BD36,"")</f>
        <v>19.437225022894772</v>
      </c>
      <c r="I36" s="8">
        <f>IF(ISNUMBER('KN 1.st 2018 po 10'!BE36),'KN 1.st 2018 po 10'!BE36,"")</f>
        <v>19.63</v>
      </c>
      <c r="J36" s="8">
        <f>IF(ISNUMBER('KN 1.st 2018 po 10'!BF36),'KN 1.st 2018 po 10'!BF36,"")</f>
        <v>18.920945340000003</v>
      </c>
      <c r="K36" s="8">
        <f>IF(ISNUMBER('KN 1.st 2018 po 10'!BG36),'KN 1.st 2018 po 10'!BG36,"")</f>
        <v>18.526</v>
      </c>
      <c r="L36" s="8">
        <f>IF(ISNUMBER('KN 1.st 2018 po 10'!BH36),'KN 1.st 2018 po 10'!BH36,"")</f>
        <v>19.010000000000002</v>
      </c>
      <c r="M36" s="8">
        <f>IF(ISNUMBER('KN 1.st 2018 po 10'!BI36),'KN 1.st 2018 po 10'!BI36,"")</f>
        <v>20.260000000000002</v>
      </c>
      <c r="N36" s="8">
        <f>IF(ISNUMBER('KN 1.st 2018 po 10'!BJ36),'KN 1.st 2018 po 10'!BJ36,"")</f>
        <v>17.869</v>
      </c>
      <c r="O36" s="8">
        <f>IF(ISNUMBER('KN 1.st 2018 po 10'!BK36),'KN 1.st 2018 po 10'!BK36,"")</f>
        <v>19.2181</v>
      </c>
      <c r="P36" s="8">
        <f>IF(ISNUMBER('KN 1.st 2018 po 10'!BL36),'KN 1.st 2018 po 10'!BL36,"")</f>
        <v>19.240667720222675</v>
      </c>
    </row>
    <row r="37" spans="1:16" x14ac:dyDescent="0.25">
      <c r="A37" s="6">
        <v>320</v>
      </c>
      <c r="B37" s="8">
        <f>IF(ISNUMBER('KN 1.st 2018 po 10'!AX37),'KN 1.st 2018 po 10'!AX37,"")</f>
        <v>18.84</v>
      </c>
      <c r="C37" s="8">
        <f>IF(ISNUMBER('KN 1.st 2018 po 10'!AY37),'KN 1.st 2018 po 10'!AY37,"")</f>
        <v>20.283900000000003</v>
      </c>
      <c r="D37" s="8">
        <f>IF(ISNUMBER('KN 1.st 2018 po 10'!AZ37),'KN 1.st 2018 po 10'!AZ37,"")</f>
        <v>19.81504</v>
      </c>
      <c r="E37" s="8">
        <f>IF(ISNUMBER('KN 1.st 2018 po 10'!BA37),'KN 1.st 2018 po 10'!BA37,"")</f>
        <v>19.899999999999999</v>
      </c>
      <c r="F37" s="8">
        <f>IF(ISNUMBER('KN 1.st 2018 po 10'!BB37),'KN 1.st 2018 po 10'!BB37,"")</f>
        <v>18.690000000000001</v>
      </c>
      <c r="G37" s="8" t="str">
        <f>IF(ISNUMBER('KN 1.st 2018 po 10'!BC37),'KN 1.st 2018 po 10'!BC37,"")</f>
        <v/>
      </c>
      <c r="H37" s="8">
        <f>IF(ISNUMBER('KN 1.st 2018 po 10'!BD37),'KN 1.st 2018 po 10'!BD37,"")</f>
        <v>19.517413893260603</v>
      </c>
      <c r="I37" s="8">
        <f>IF(ISNUMBER('KN 1.st 2018 po 10'!BE37),'KN 1.st 2018 po 10'!BE37,"")</f>
        <v>19.690000000000001</v>
      </c>
      <c r="J37" s="8">
        <f>IF(ISNUMBER('KN 1.st 2018 po 10'!BF37),'KN 1.st 2018 po 10'!BF37,"")</f>
        <v>18.963006480000001</v>
      </c>
      <c r="K37" s="8">
        <f>IF(ISNUMBER('KN 1.st 2018 po 10'!BG37),'KN 1.st 2018 po 10'!BG37,"")</f>
        <v>18.606999999999999</v>
      </c>
      <c r="L37" s="8">
        <f>IF(ISNUMBER('KN 1.st 2018 po 10'!BH37),'KN 1.st 2018 po 10'!BH37,"")</f>
        <v>19.010000000000002</v>
      </c>
      <c r="M37" s="8">
        <f>IF(ISNUMBER('KN 1.st 2018 po 10'!BI37),'KN 1.st 2018 po 10'!BI37,"")</f>
        <v>20.27</v>
      </c>
      <c r="N37" s="8">
        <f>IF(ISNUMBER('KN 1.st 2018 po 10'!BJ37),'KN 1.st 2018 po 10'!BJ37,"")</f>
        <v>17.957999999999998</v>
      </c>
      <c r="O37" s="8">
        <f>IF(ISNUMBER('KN 1.st 2018 po 10'!BK37),'KN 1.st 2018 po 10'!BK37,"")</f>
        <v>19.238199999999999</v>
      </c>
      <c r="P37" s="8">
        <f>IF(ISNUMBER('KN 1.st 2018 po 10'!BL37),'KN 1.st 2018 po 10'!BL37,"")</f>
        <v>19.290966182558506</v>
      </c>
    </row>
    <row r="38" spans="1:16" x14ac:dyDescent="0.25">
      <c r="A38" s="6">
        <v>330</v>
      </c>
      <c r="B38" s="8">
        <f>IF(ISNUMBER('KN 1.st 2018 po 10'!AX38),'KN 1.st 2018 po 10'!AX38,"")</f>
        <v>18.84</v>
      </c>
      <c r="C38" s="8">
        <f>IF(ISNUMBER('KN 1.st 2018 po 10'!AY38),'KN 1.st 2018 po 10'!AY38,"")</f>
        <v>20.319600000000001</v>
      </c>
      <c r="D38" s="8">
        <f>IF(ISNUMBER('KN 1.st 2018 po 10'!AZ38),'KN 1.st 2018 po 10'!AZ38,"")</f>
        <v>19.88</v>
      </c>
      <c r="E38" s="8">
        <f>IF(ISNUMBER('KN 1.st 2018 po 10'!BA38),'KN 1.st 2018 po 10'!BA38,"")</f>
        <v>19.940000000000001</v>
      </c>
      <c r="F38" s="8">
        <f>IF(ISNUMBER('KN 1.st 2018 po 10'!BB38),'KN 1.st 2018 po 10'!BB38,"")</f>
        <v>18.765000000000001</v>
      </c>
      <c r="G38" s="8" t="str">
        <f>IF(ISNUMBER('KN 1.st 2018 po 10'!BC38),'KN 1.st 2018 po 10'!BC38,"")</f>
        <v/>
      </c>
      <c r="H38" s="8">
        <f>IF(ISNUMBER('KN 1.st 2018 po 10'!BD38),'KN 1.st 2018 po 10'!BD38,"")</f>
        <v>19.595135018181075</v>
      </c>
      <c r="I38" s="8">
        <f>IF(ISNUMBER('KN 1.st 2018 po 10'!BE38),'KN 1.st 2018 po 10'!BE38,"")</f>
        <v>19.75</v>
      </c>
      <c r="J38" s="8">
        <f>IF(ISNUMBER('KN 1.st 2018 po 10'!BF38),'KN 1.st 2018 po 10'!BF38,"")</f>
        <v>19.005067620000002</v>
      </c>
      <c r="K38" s="8">
        <f>IF(ISNUMBER('KN 1.st 2018 po 10'!BG38),'KN 1.st 2018 po 10'!BG38,"")</f>
        <v>18.684000000000001</v>
      </c>
      <c r="L38" s="8">
        <f>IF(ISNUMBER('KN 1.st 2018 po 10'!BH38),'KN 1.st 2018 po 10'!BH38,"")</f>
        <v>19.010000000000002</v>
      </c>
      <c r="M38" s="8">
        <f>IF(ISNUMBER('KN 1.st 2018 po 10'!BI38),'KN 1.st 2018 po 10'!BI38,"")</f>
        <v>20.29</v>
      </c>
      <c r="N38" s="8">
        <f>IF(ISNUMBER('KN 1.st 2018 po 10'!BJ38),'KN 1.st 2018 po 10'!BJ38,"")</f>
        <v>18.047000000000001</v>
      </c>
      <c r="O38" s="8">
        <f>IF(ISNUMBER('KN 1.st 2018 po 10'!BK38),'KN 1.st 2018 po 10'!BK38,"")</f>
        <v>19.258299999999998</v>
      </c>
      <c r="P38" s="8">
        <f>IF(ISNUMBER('KN 1.st 2018 po 10'!BL38),'KN 1.st 2018 po 10'!BL38,"")</f>
        <v>19.337238664475464</v>
      </c>
    </row>
    <row r="39" spans="1:16" x14ac:dyDescent="0.25">
      <c r="A39" s="6">
        <v>340</v>
      </c>
      <c r="B39" s="8">
        <f>IF(ISNUMBER('KN 1.st 2018 po 10'!AX39),'KN 1.st 2018 po 10'!AX39,"")</f>
        <v>18.84</v>
      </c>
      <c r="C39" s="8">
        <f>IF(ISNUMBER('KN 1.st 2018 po 10'!AY39),'KN 1.st 2018 po 10'!AY39,"")</f>
        <v>20.3553</v>
      </c>
      <c r="D39" s="8">
        <f>IF(ISNUMBER('KN 1.st 2018 po 10'!AZ39),'KN 1.st 2018 po 10'!AZ39,"")</f>
        <v>19.88</v>
      </c>
      <c r="E39" s="8">
        <f>IF(ISNUMBER('KN 1.st 2018 po 10'!BA39),'KN 1.st 2018 po 10'!BA39,"")</f>
        <v>20.010000000000002</v>
      </c>
      <c r="F39" s="8">
        <f>IF(ISNUMBER('KN 1.st 2018 po 10'!BB39),'KN 1.st 2018 po 10'!BB39,"")</f>
        <v>18.84</v>
      </c>
      <c r="G39" s="8" t="str">
        <f>IF(ISNUMBER('KN 1.st 2018 po 10'!BC39),'KN 1.st 2018 po 10'!BC39,"")</f>
        <v/>
      </c>
      <c r="H39" s="8">
        <f>IF(ISNUMBER('KN 1.st 2018 po 10'!BD39),'KN 1.st 2018 po 10'!BD39,"")</f>
        <v>19.670535759601282</v>
      </c>
      <c r="I39" s="8">
        <f>IF(ISNUMBER('KN 1.st 2018 po 10'!BE39),'KN 1.st 2018 po 10'!BE39,"")</f>
        <v>19.8</v>
      </c>
      <c r="J39" s="8">
        <f>IF(ISNUMBER('KN 1.st 2018 po 10'!BF39),'KN 1.st 2018 po 10'!BF39,"")</f>
        <v>19.047128760000003</v>
      </c>
      <c r="K39" s="8">
        <f>IF(ISNUMBER('KN 1.st 2018 po 10'!BG39),'KN 1.st 2018 po 10'!BG39,"")</f>
        <v>18.759</v>
      </c>
      <c r="L39" s="8">
        <f>IF(ISNUMBER('KN 1.st 2018 po 10'!BH39),'KN 1.st 2018 po 10'!BH39,"")</f>
        <v>19.010000000000002</v>
      </c>
      <c r="M39" s="8">
        <f>IF(ISNUMBER('KN 1.st 2018 po 10'!BI39),'KN 1.st 2018 po 10'!BI39,"")</f>
        <v>20.309999999999999</v>
      </c>
      <c r="N39" s="8">
        <f>IF(ISNUMBER('KN 1.st 2018 po 10'!BJ39),'KN 1.st 2018 po 10'!BJ39,"")</f>
        <v>18.13</v>
      </c>
      <c r="O39" s="8">
        <f>IF(ISNUMBER('KN 1.st 2018 po 10'!BK39),'KN 1.st 2018 po 10'!BK39,"")</f>
        <v>19.278399999999998</v>
      </c>
      <c r="P39" s="8">
        <f>IF(ISNUMBER('KN 1.st 2018 po 10'!BL39),'KN 1.st 2018 po 10'!BL39,"")</f>
        <v>19.379258809200099</v>
      </c>
    </row>
    <row r="40" spans="1:16" x14ac:dyDescent="0.25">
      <c r="A40" s="6">
        <v>350</v>
      </c>
      <c r="B40" s="8">
        <f>IF(ISNUMBER('KN 1.st 2018 po 10'!AX40),'KN 1.st 2018 po 10'!AX40,"")</f>
        <v>18.84</v>
      </c>
      <c r="C40" s="8">
        <f>IF(ISNUMBER('KN 1.st 2018 po 10'!AY40),'KN 1.st 2018 po 10'!AY40,"")</f>
        <v>20.391000000000002</v>
      </c>
      <c r="D40" s="8">
        <f>IF(ISNUMBER('KN 1.st 2018 po 10'!AZ40),'KN 1.st 2018 po 10'!AZ40,"")</f>
        <v>19.88</v>
      </c>
      <c r="E40" s="8">
        <f>IF(ISNUMBER('KN 1.st 2018 po 10'!BA40),'KN 1.st 2018 po 10'!BA40,"")</f>
        <v>20.079999999999998</v>
      </c>
      <c r="F40" s="8">
        <f>IF(ISNUMBER('KN 1.st 2018 po 10'!BB40),'KN 1.st 2018 po 10'!BB40,"")</f>
        <v>18.914999999999999</v>
      </c>
      <c r="G40" s="8" t="str">
        <f>IF(ISNUMBER('KN 1.st 2018 po 10'!BC40),'KN 1.st 2018 po 10'!BC40,"")</f>
        <v/>
      </c>
      <c r="H40" s="8">
        <f>IF(ISNUMBER('KN 1.st 2018 po 10'!BD40),'KN 1.st 2018 po 10'!BD40,"")</f>
        <v>19.68228446198848</v>
      </c>
      <c r="I40" s="8">
        <f>IF(ISNUMBER('KN 1.st 2018 po 10'!BE40),'KN 1.st 2018 po 10'!BE40,"")</f>
        <v>19.86</v>
      </c>
      <c r="J40" s="8">
        <f>IF(ISNUMBER('KN 1.st 2018 po 10'!BF40),'KN 1.st 2018 po 10'!BF40,"")</f>
        <v>19.089189900000004</v>
      </c>
      <c r="K40" s="8">
        <f>IF(ISNUMBER('KN 1.st 2018 po 10'!BG40),'KN 1.st 2018 po 10'!BG40,"")</f>
        <v>18.831</v>
      </c>
      <c r="L40" s="8">
        <f>IF(ISNUMBER('KN 1.st 2018 po 10'!BH40),'KN 1.st 2018 po 10'!BH40,"")</f>
        <v>19.010000000000002</v>
      </c>
      <c r="M40" s="8">
        <f>IF(ISNUMBER('KN 1.st 2018 po 10'!BI40),'KN 1.st 2018 po 10'!BI40,"")</f>
        <v>20.32</v>
      </c>
      <c r="N40" s="8">
        <f>IF(ISNUMBER('KN 1.st 2018 po 10'!BJ40),'KN 1.st 2018 po 10'!BJ40,"")</f>
        <v>18.13</v>
      </c>
      <c r="O40" s="8">
        <f>IF(ISNUMBER('KN 1.st 2018 po 10'!BK40),'KN 1.st 2018 po 10'!BK40,"")</f>
        <v>19.298499999999997</v>
      </c>
      <c r="P40" s="8">
        <f>IF(ISNUMBER('KN 1.st 2018 po 10'!BL40),'KN 1.st 2018 po 10'!BL40,"")</f>
        <v>19.409767258614494</v>
      </c>
    </row>
    <row r="41" spans="1:16" x14ac:dyDescent="0.25">
      <c r="A41" s="6">
        <v>360</v>
      </c>
      <c r="B41" s="8">
        <f>IF(ISNUMBER('KN 1.st 2018 po 10'!AX41),'KN 1.st 2018 po 10'!AX41,"")</f>
        <v>18.84</v>
      </c>
      <c r="C41" s="8">
        <f>IF(ISNUMBER('KN 1.st 2018 po 10'!AY41),'KN 1.st 2018 po 10'!AY41,"")</f>
        <v>20.4267</v>
      </c>
      <c r="D41" s="8">
        <f>IF(ISNUMBER('KN 1.st 2018 po 10'!AZ41),'KN 1.st 2018 po 10'!AZ41,"")</f>
        <v>19.88</v>
      </c>
      <c r="E41" s="8">
        <f>IF(ISNUMBER('KN 1.st 2018 po 10'!BA41),'KN 1.st 2018 po 10'!BA41,"")</f>
        <v>20.149999999999999</v>
      </c>
      <c r="F41" s="8">
        <f>IF(ISNUMBER('KN 1.st 2018 po 10'!BB41),'KN 1.st 2018 po 10'!BB41,"")</f>
        <v>18.989999999999998</v>
      </c>
      <c r="G41" s="8" t="str">
        <f>IF(ISNUMBER('KN 1.st 2018 po 10'!BC41),'KN 1.st 2018 po 10'!BC41,"")</f>
        <v/>
      </c>
      <c r="H41" s="8">
        <f>IF(ISNUMBER('KN 1.st 2018 po 10'!BD41),'KN 1.st 2018 po 10'!BD41,"")</f>
        <v>19.693702170539208</v>
      </c>
      <c r="I41" s="8">
        <f>IF(ISNUMBER('KN 1.st 2018 po 10'!BE41),'KN 1.st 2018 po 10'!BE41,"")</f>
        <v>19.920000000000002</v>
      </c>
      <c r="J41" s="8">
        <f>IF(ISNUMBER('KN 1.st 2018 po 10'!BF41),'KN 1.st 2018 po 10'!BF41,"")</f>
        <v>19.131251040000002</v>
      </c>
      <c r="K41" s="8">
        <f>IF(ISNUMBER('KN 1.st 2018 po 10'!BG41),'KN 1.st 2018 po 10'!BG41,"")</f>
        <v>18.901</v>
      </c>
      <c r="L41" s="8">
        <f>IF(ISNUMBER('KN 1.st 2018 po 10'!BH41),'KN 1.st 2018 po 10'!BH41,"")</f>
        <v>19.010000000000002</v>
      </c>
      <c r="M41" s="8">
        <f>IF(ISNUMBER('KN 1.st 2018 po 10'!BI41),'KN 1.st 2018 po 10'!BI41,"")</f>
        <v>20.34</v>
      </c>
      <c r="N41" s="8">
        <f>IF(ISNUMBER('KN 1.st 2018 po 10'!BJ41),'KN 1.st 2018 po 10'!BJ41,"")</f>
        <v>18.13</v>
      </c>
      <c r="O41" s="8">
        <f>IF(ISNUMBER('KN 1.st 2018 po 10'!BK41),'KN 1.st 2018 po 10'!BK41,"")</f>
        <v>19.3186</v>
      </c>
      <c r="P41" s="8">
        <f>IF(ISNUMBER('KN 1.st 2018 po 10'!BL41),'KN 1.st 2018 po 10'!BL41,"")</f>
        <v>19.440865631579939</v>
      </c>
    </row>
    <row r="42" spans="1:16" x14ac:dyDescent="0.25">
      <c r="A42" s="6">
        <v>370</v>
      </c>
      <c r="B42" s="8">
        <f>IF(ISNUMBER('KN 1.st 2018 po 10'!AX42),'KN 1.st 2018 po 10'!AX42,"")</f>
        <v>18.84</v>
      </c>
      <c r="C42" s="8">
        <f>IF(ISNUMBER('KN 1.st 2018 po 10'!AY42),'KN 1.st 2018 po 10'!AY42,"")</f>
        <v>20.462399999999999</v>
      </c>
      <c r="D42" s="8">
        <f>IF(ISNUMBER('KN 1.st 2018 po 10'!AZ42),'KN 1.st 2018 po 10'!AZ42,"")</f>
        <v>19.88</v>
      </c>
      <c r="E42" s="8">
        <f>IF(ISNUMBER('KN 1.st 2018 po 10'!BA42),'KN 1.st 2018 po 10'!BA42,"")</f>
        <v>20.22</v>
      </c>
      <c r="F42" s="8">
        <f>IF(ISNUMBER('KN 1.st 2018 po 10'!BB42),'KN 1.st 2018 po 10'!BB42,"")</f>
        <v>19.065000000000001</v>
      </c>
      <c r="G42" s="8" t="str">
        <f>IF(ISNUMBER('KN 1.st 2018 po 10'!BC42),'KN 1.st 2018 po 10'!BC42,"")</f>
        <v/>
      </c>
      <c r="H42" s="8">
        <f>IF(ISNUMBER('KN 1.st 2018 po 10'!BD42),'KN 1.st 2018 po 10'!BD42,"")</f>
        <v>19.704807025465751</v>
      </c>
      <c r="I42" s="8">
        <f>IF(ISNUMBER('KN 1.st 2018 po 10'!BE42),'KN 1.st 2018 po 10'!BE42,"")</f>
        <v>19.98</v>
      </c>
      <c r="J42" s="8">
        <f>IF(ISNUMBER('KN 1.st 2018 po 10'!BF42),'KN 1.st 2018 po 10'!BF42,"")</f>
        <v>19.17331218</v>
      </c>
      <c r="K42" s="8">
        <f>IF(ISNUMBER('KN 1.st 2018 po 10'!BG42),'KN 1.st 2018 po 10'!BG42,"")</f>
        <v>18.969000000000001</v>
      </c>
      <c r="L42" s="8">
        <f>IF(ISNUMBER('KN 1.st 2018 po 10'!BH42),'KN 1.st 2018 po 10'!BH42,"")</f>
        <v>19.010000000000002</v>
      </c>
      <c r="M42" s="8">
        <f>IF(ISNUMBER('KN 1.st 2018 po 10'!BI42),'KN 1.st 2018 po 10'!BI42,"")</f>
        <v>20.36</v>
      </c>
      <c r="N42" s="8">
        <f>IF(ISNUMBER('KN 1.st 2018 po 10'!BJ42),'KN 1.st 2018 po 10'!BJ42,"")</f>
        <v>18.13</v>
      </c>
      <c r="O42" s="8">
        <f>IF(ISNUMBER('KN 1.st 2018 po 10'!BK42),'KN 1.st 2018 po 10'!BK42,"")</f>
        <v>19.338699999999999</v>
      </c>
      <c r="P42" s="8">
        <f>IF(ISNUMBER('KN 1.st 2018 po 10'!BL42),'KN 1.st 2018 po 10'!BL42,"")</f>
        <v>19.471786092728134</v>
      </c>
    </row>
    <row r="43" spans="1:16" x14ac:dyDescent="0.25">
      <c r="A43" s="6">
        <v>380</v>
      </c>
      <c r="B43" s="8">
        <f>IF(ISNUMBER('KN 1.st 2018 po 10'!AX43),'KN 1.st 2018 po 10'!AX43,"")</f>
        <v>18.84</v>
      </c>
      <c r="C43" s="8">
        <f>IF(ISNUMBER('KN 1.st 2018 po 10'!AY43),'KN 1.st 2018 po 10'!AY43,"")</f>
        <v>20.498100000000004</v>
      </c>
      <c r="D43" s="8">
        <f>IF(ISNUMBER('KN 1.st 2018 po 10'!AZ43),'KN 1.st 2018 po 10'!AZ43,"")</f>
        <v>19.88</v>
      </c>
      <c r="E43" s="8">
        <f>IF(ISNUMBER('KN 1.st 2018 po 10'!BA43),'KN 1.st 2018 po 10'!BA43,"")</f>
        <v>20.29</v>
      </c>
      <c r="F43" s="8">
        <f>IF(ISNUMBER('KN 1.st 2018 po 10'!BB43),'KN 1.st 2018 po 10'!BB43,"")</f>
        <v>19.14</v>
      </c>
      <c r="G43" s="8" t="str">
        <f>IF(ISNUMBER('KN 1.st 2018 po 10'!BC43),'KN 1.st 2018 po 10'!BC43,"")</f>
        <v/>
      </c>
      <c r="H43" s="8">
        <f>IF(ISNUMBER('KN 1.st 2018 po 10'!BD43),'KN 1.st 2018 po 10'!BD43,"")</f>
        <v>19.715615715344409</v>
      </c>
      <c r="I43" s="8">
        <f>IF(ISNUMBER('KN 1.st 2018 po 10'!BE43),'KN 1.st 2018 po 10'!BE43,"")</f>
        <v>20.04</v>
      </c>
      <c r="J43" s="8">
        <f>IF(ISNUMBER('KN 1.st 2018 po 10'!BF43),'KN 1.st 2018 po 10'!BF43,"")</f>
        <v>19.215373320000001</v>
      </c>
      <c r="K43" s="8">
        <f>IF(ISNUMBER('KN 1.st 2018 po 10'!BG43),'KN 1.st 2018 po 10'!BG43,"")</f>
        <v>19.035</v>
      </c>
      <c r="L43" s="8">
        <f>IF(ISNUMBER('KN 1.st 2018 po 10'!BH43),'KN 1.st 2018 po 10'!BH43,"")</f>
        <v>19.010000000000002</v>
      </c>
      <c r="M43" s="8">
        <f>IF(ISNUMBER('KN 1.st 2018 po 10'!BI43),'KN 1.st 2018 po 10'!BI43,"")</f>
        <v>20.38</v>
      </c>
      <c r="N43" s="8">
        <f>IF(ISNUMBER('KN 1.st 2018 po 10'!BJ43),'KN 1.st 2018 po 10'!BJ43,"")</f>
        <v>18.13</v>
      </c>
      <c r="O43" s="8">
        <f>IF(ISNUMBER('KN 1.st 2018 po 10'!BK43),'KN 1.st 2018 po 10'!BK43,"")</f>
        <v>19.358799999999999</v>
      </c>
      <c r="P43" s="8">
        <f>IF(ISNUMBER('KN 1.st 2018 po 10'!BL43),'KN 1.st 2018 po 10'!BL43,"")</f>
        <v>19.502529925795724</v>
      </c>
    </row>
    <row r="44" spans="1:16" x14ac:dyDescent="0.25">
      <c r="A44" s="6">
        <v>390</v>
      </c>
      <c r="B44" s="8">
        <f>IF(ISNUMBER('KN 1.st 2018 po 10'!AX44),'KN 1.st 2018 po 10'!AX44,"")</f>
        <v>18.84</v>
      </c>
      <c r="C44" s="8">
        <f>IF(ISNUMBER('KN 1.st 2018 po 10'!AY44),'KN 1.st 2018 po 10'!AY44,"")</f>
        <v>20.533800000000003</v>
      </c>
      <c r="D44" s="8">
        <f>IF(ISNUMBER('KN 1.st 2018 po 10'!AZ44),'KN 1.st 2018 po 10'!AZ44,"")</f>
        <v>19.88</v>
      </c>
      <c r="E44" s="8">
        <f>IF(ISNUMBER('KN 1.st 2018 po 10'!BA44),'KN 1.st 2018 po 10'!BA44,"")</f>
        <v>20.36</v>
      </c>
      <c r="F44" s="8">
        <f>IF(ISNUMBER('KN 1.st 2018 po 10'!BB44),'KN 1.st 2018 po 10'!BB44,"")</f>
        <v>19.215</v>
      </c>
      <c r="G44" s="8" t="str">
        <f>IF(ISNUMBER('KN 1.st 2018 po 10'!BC44),'KN 1.st 2018 po 10'!BC44,"")</f>
        <v/>
      </c>
      <c r="H44" s="8">
        <f>IF(ISNUMBER('KN 1.st 2018 po 10'!BD44),'KN 1.st 2018 po 10'!BD44,"")</f>
        <v>19.726143628038301</v>
      </c>
      <c r="I44" s="8">
        <f>IF(ISNUMBER('KN 1.st 2018 po 10'!BE44),'KN 1.st 2018 po 10'!BE44,"")</f>
        <v>20.079999999999998</v>
      </c>
      <c r="J44" s="8">
        <f>IF(ISNUMBER('KN 1.st 2018 po 10'!BF44),'KN 1.st 2018 po 10'!BF44,"")</f>
        <v>19.257434459999999</v>
      </c>
      <c r="K44" s="8">
        <f>IF(ISNUMBER('KN 1.st 2018 po 10'!BG44),'KN 1.st 2018 po 10'!BG44,"")</f>
        <v>19.099</v>
      </c>
      <c r="L44" s="8">
        <f>IF(ISNUMBER('KN 1.st 2018 po 10'!BH44),'KN 1.st 2018 po 10'!BH44,"")</f>
        <v>19.010000000000002</v>
      </c>
      <c r="M44" s="8">
        <f>IF(ISNUMBER('KN 1.st 2018 po 10'!BI44),'KN 1.st 2018 po 10'!BI44,"")</f>
        <v>20.39</v>
      </c>
      <c r="N44" s="8">
        <f>IF(ISNUMBER('KN 1.st 2018 po 10'!BJ44),'KN 1.st 2018 po 10'!BJ44,"")</f>
        <v>18.13</v>
      </c>
      <c r="O44" s="8">
        <f>IF(ISNUMBER('KN 1.st 2018 po 10'!BK44),'KN 1.st 2018 po 10'!BK44,"")</f>
        <v>19.378899999999998</v>
      </c>
      <c r="P44" s="8">
        <f>IF(ISNUMBER('KN 1.st 2018 po 10'!BL44),'KN 1.st 2018 po 10'!BL44,"")</f>
        <v>19.53079062215679</v>
      </c>
    </row>
    <row r="45" spans="1:16" x14ac:dyDescent="0.25">
      <c r="A45" s="6">
        <v>400</v>
      </c>
      <c r="B45" s="8">
        <f>IF(ISNUMBER('KN 1.st 2018 po 10'!AX45),'KN 1.st 2018 po 10'!AX45,"")</f>
        <v>18.84</v>
      </c>
      <c r="C45" s="8">
        <f>IF(ISNUMBER('KN 1.st 2018 po 10'!AY45),'KN 1.st 2018 po 10'!AY45,"")</f>
        <v>20.569500000000001</v>
      </c>
      <c r="D45" s="8">
        <f>IF(ISNUMBER('KN 1.st 2018 po 10'!AZ45),'KN 1.st 2018 po 10'!AZ45,"")</f>
        <v>19.88</v>
      </c>
      <c r="E45" s="8">
        <f>IF(ISNUMBER('KN 1.st 2018 po 10'!BA45),'KN 1.st 2018 po 10'!BA45,"")</f>
        <v>20.47</v>
      </c>
      <c r="F45" s="8">
        <f>IF(ISNUMBER('KN 1.st 2018 po 10'!BB45),'KN 1.st 2018 po 10'!BB45,"")</f>
        <v>19.29</v>
      </c>
      <c r="G45" s="8" t="str">
        <f>IF(ISNUMBER('KN 1.st 2018 po 10'!BC45),'KN 1.st 2018 po 10'!BC45,"")</f>
        <v/>
      </c>
      <c r="H45" s="8">
        <f>IF(ISNUMBER('KN 1.st 2018 po 10'!BD45),'KN 1.st 2018 po 10'!BD45,"")</f>
        <v>19.736404982452278</v>
      </c>
      <c r="I45" s="8">
        <f>IF(ISNUMBER('KN 1.st 2018 po 10'!BE45),'KN 1.st 2018 po 10'!BE45,"")</f>
        <v>20.12</v>
      </c>
      <c r="J45" s="8">
        <f>IF(ISNUMBER('KN 1.st 2018 po 10'!BF45),'KN 1.st 2018 po 10'!BF45,"")</f>
        <v>19.2994956</v>
      </c>
      <c r="K45" s="8">
        <f>IF(ISNUMBER('KN 1.st 2018 po 10'!BG45),'KN 1.st 2018 po 10'!BG45,"")</f>
        <v>19.161999999999999</v>
      </c>
      <c r="L45" s="8">
        <f>IF(ISNUMBER('KN 1.st 2018 po 10'!BH45),'KN 1.st 2018 po 10'!BH45,"")</f>
        <v>19.010000000000002</v>
      </c>
      <c r="M45" s="8">
        <f>IF(ISNUMBER('KN 1.st 2018 po 10'!BI45),'KN 1.st 2018 po 10'!BI45,"")</f>
        <v>20.41</v>
      </c>
      <c r="N45" s="8">
        <f>IF(ISNUMBER('KN 1.st 2018 po 10'!BJ45),'KN 1.st 2018 po 10'!BJ45,"")</f>
        <v>18.13</v>
      </c>
      <c r="O45" s="8">
        <f>IF(ISNUMBER('KN 1.st 2018 po 10'!BK45),'KN 1.st 2018 po 10'!BK45,"")</f>
        <v>19.398999999999997</v>
      </c>
      <c r="P45" s="8">
        <f>IF(ISNUMBER('KN 1.st 2018 po 10'!BL45),'KN 1.st 2018 po 10'!BL45,"")</f>
        <v>19.562800044804021</v>
      </c>
    </row>
    <row r="46" spans="1:16" s="17" customFormat="1" x14ac:dyDescent="0.25">
      <c r="A46" s="6">
        <v>410</v>
      </c>
      <c r="B46" s="8">
        <f>IF(ISNUMBER('KN 1.st 2018 po 10'!AX46),'KN 1.st 2018 po 10'!AX46,"")</f>
        <v>18.84</v>
      </c>
      <c r="C46" s="8">
        <f>IF(ISNUMBER('KN 1.st 2018 po 10'!AY46),'KN 1.st 2018 po 10'!AY46,"")</f>
        <v>20.6052</v>
      </c>
      <c r="D46" s="8">
        <f>IF(ISNUMBER('KN 1.st 2018 po 10'!AZ46),'KN 1.st 2018 po 10'!AZ46,"")</f>
        <v>19.88</v>
      </c>
      <c r="E46" s="8">
        <f>IF(ISNUMBER('KN 1.st 2018 po 10'!BA46),'KN 1.st 2018 po 10'!BA46,"")</f>
        <v>20.47</v>
      </c>
      <c r="F46" s="8">
        <f>IF(ISNUMBER('KN 1.st 2018 po 10'!BB46),'KN 1.st 2018 po 10'!BB46,"")</f>
        <v>19.29</v>
      </c>
      <c r="G46" s="8" t="str">
        <f>IF(ISNUMBER('KN 1.st 2018 po 10'!BC46),'KN 1.st 2018 po 10'!BC46,"")</f>
        <v/>
      </c>
      <c r="H46" s="8">
        <f>IF(ISNUMBER('KN 1.st 2018 po 10'!BD46),'KN 1.st 2018 po 10'!BD46,"")</f>
        <v>19.746412944016488</v>
      </c>
      <c r="I46" s="8">
        <f>IF(ISNUMBER('KN 1.st 2018 po 10'!BE46),'KN 1.st 2018 po 10'!BE46,"")</f>
        <v>20.12</v>
      </c>
      <c r="J46" s="8">
        <f>IF(ISNUMBER('KN 1.st 2018 po 10'!BF46),'KN 1.st 2018 po 10'!BF46,"")</f>
        <v>19.341556740000001</v>
      </c>
      <c r="K46" s="8">
        <f>IF(ISNUMBER('KN 1.st 2018 po 10'!BG46),'KN 1.st 2018 po 10'!BG46,"")</f>
        <v>19.222000000000001</v>
      </c>
      <c r="L46" s="8">
        <f>IF(ISNUMBER('KN 1.st 2018 po 10'!BH46),'KN 1.st 2018 po 10'!BH46,"")</f>
        <v>19.010000000000002</v>
      </c>
      <c r="M46" s="8">
        <f>IF(ISNUMBER('KN 1.st 2018 po 10'!BI46),'KN 1.st 2018 po 10'!BI46,"")</f>
        <v>20.43</v>
      </c>
      <c r="N46" s="8">
        <f>IF(ISNUMBER('KN 1.st 2018 po 10'!BJ46),'KN 1.st 2018 po 10'!BJ46,"")</f>
        <v>18.13</v>
      </c>
      <c r="O46" s="8">
        <f>IF(ISNUMBER('KN 1.st 2018 po 10'!BK46),'KN 1.st 2018 po 10'!BK46,"")</f>
        <v>19.403600000000001</v>
      </c>
      <c r="P46" s="8">
        <f>IF(ISNUMBER('KN 1.st 2018 po 10'!BL46),'KN 1.st 2018 po 10'!BL46,"")</f>
        <v>19.576059206462805</v>
      </c>
    </row>
    <row r="47" spans="1:16" s="17" customFormat="1" x14ac:dyDescent="0.25">
      <c r="A47" s="6">
        <v>420</v>
      </c>
      <c r="B47" s="8">
        <f>IF(ISNUMBER('KN 1.st 2018 po 10'!AX47),'KN 1.st 2018 po 10'!AX47,"")</f>
        <v>18.84</v>
      </c>
      <c r="C47" s="8">
        <f>IF(ISNUMBER('KN 1.st 2018 po 10'!AY47),'KN 1.st 2018 po 10'!AY47,"")</f>
        <v>20.640900000000002</v>
      </c>
      <c r="D47" s="8">
        <f>IF(ISNUMBER('KN 1.st 2018 po 10'!AZ47),'KN 1.st 2018 po 10'!AZ47,"")</f>
        <v>19.88</v>
      </c>
      <c r="E47" s="8">
        <f>IF(ISNUMBER('KN 1.st 2018 po 10'!BA47),'KN 1.st 2018 po 10'!BA47,"")</f>
        <v>20.47</v>
      </c>
      <c r="F47" s="8">
        <f>IF(ISNUMBER('KN 1.st 2018 po 10'!BB47),'KN 1.st 2018 po 10'!BB47,"")</f>
        <v>19.29</v>
      </c>
      <c r="G47" s="8" t="str">
        <f>IF(ISNUMBER('KN 1.st 2018 po 10'!BC47),'KN 1.st 2018 po 10'!BC47,"")</f>
        <v/>
      </c>
      <c r="H47" s="8">
        <f>IF(ISNUMBER('KN 1.st 2018 po 10'!BD47),'KN 1.st 2018 po 10'!BD47,"")</f>
        <v>19.756179726251951</v>
      </c>
      <c r="I47" s="8">
        <f>IF(ISNUMBER('KN 1.st 2018 po 10'!BE47),'KN 1.st 2018 po 10'!BE47,"")</f>
        <v>20.12</v>
      </c>
      <c r="J47" s="8">
        <f>IF(ISNUMBER('KN 1.st 2018 po 10'!BF47),'KN 1.st 2018 po 10'!BF47,"")</f>
        <v>19.383617880000003</v>
      </c>
      <c r="K47" s="8">
        <f>IF(ISNUMBER('KN 1.st 2018 po 10'!BG47),'KN 1.st 2018 po 10'!BG47,"")</f>
        <v>19.280999999999999</v>
      </c>
      <c r="L47" s="8">
        <f>IF(ISNUMBER('KN 1.st 2018 po 10'!BH47),'KN 1.st 2018 po 10'!BH47,"")</f>
        <v>19.010000000000002</v>
      </c>
      <c r="M47" s="8">
        <f>IF(ISNUMBER('KN 1.st 2018 po 10'!BI47),'KN 1.st 2018 po 10'!BI47,"")</f>
        <v>20.43</v>
      </c>
      <c r="N47" s="8">
        <f>IF(ISNUMBER('KN 1.st 2018 po 10'!BJ47),'KN 1.st 2018 po 10'!BJ47,"")</f>
        <v>18.13</v>
      </c>
      <c r="O47" s="8">
        <f>IF(ISNUMBER('KN 1.st 2018 po 10'!BK47),'KN 1.st 2018 po 10'!BK47,"")</f>
        <v>19.404200000000003</v>
      </c>
      <c r="P47" s="8">
        <f>IF(ISNUMBER('KN 1.st 2018 po 10'!BL47),'KN 1.st 2018 po 10'!BL47,"")</f>
        <v>19.58737673894246</v>
      </c>
    </row>
    <row r="48" spans="1:16" s="17" customFormat="1" x14ac:dyDescent="0.25">
      <c r="A48" s="6">
        <v>430</v>
      </c>
      <c r="B48" s="8">
        <f>IF(ISNUMBER('KN 1.st 2018 po 10'!AX48),'KN 1.st 2018 po 10'!AX48,"")</f>
        <v>18.84</v>
      </c>
      <c r="C48" s="8">
        <f>IF(ISNUMBER('KN 1.st 2018 po 10'!AY48),'KN 1.st 2018 po 10'!AY48,"")</f>
        <v>20.676600000000001</v>
      </c>
      <c r="D48" s="8">
        <f>IF(ISNUMBER('KN 1.st 2018 po 10'!AZ48),'KN 1.st 2018 po 10'!AZ48,"")</f>
        <v>19.88</v>
      </c>
      <c r="E48" s="8">
        <f>IF(ISNUMBER('KN 1.st 2018 po 10'!BA48),'KN 1.st 2018 po 10'!BA48,"")</f>
        <v>20.47</v>
      </c>
      <c r="F48" s="8">
        <f>IF(ISNUMBER('KN 1.st 2018 po 10'!BB48),'KN 1.st 2018 po 10'!BB48,"")</f>
        <v>19.29</v>
      </c>
      <c r="G48" s="8" t="str">
        <f>IF(ISNUMBER('KN 1.st 2018 po 10'!BC48),'KN 1.st 2018 po 10'!BC48,"")</f>
        <v/>
      </c>
      <c r="H48" s="8">
        <f>IF(ISNUMBER('KN 1.st 2018 po 10'!BD48),'KN 1.st 2018 po 10'!BD48,"")</f>
        <v>19.765716680383726</v>
      </c>
      <c r="I48" s="8">
        <f>IF(ISNUMBER('KN 1.st 2018 po 10'!BE48),'KN 1.st 2018 po 10'!BE48,"")</f>
        <v>20.12</v>
      </c>
      <c r="J48" s="8">
        <f>IF(ISNUMBER('KN 1.st 2018 po 10'!BF48),'KN 1.st 2018 po 10'!BF48,"")</f>
        <v>19.42567902</v>
      </c>
      <c r="K48" s="8">
        <f>IF(ISNUMBER('KN 1.st 2018 po 10'!BG48),'KN 1.st 2018 po 10'!BG48,"")</f>
        <v>19.338000000000001</v>
      </c>
      <c r="L48" s="8">
        <f>IF(ISNUMBER('KN 1.st 2018 po 10'!BH48),'KN 1.st 2018 po 10'!BH48,"")</f>
        <v>19.010000000000002</v>
      </c>
      <c r="M48" s="8">
        <f>IF(ISNUMBER('KN 1.st 2018 po 10'!BI48),'KN 1.st 2018 po 10'!BI48,"")</f>
        <v>20.440000000000001</v>
      </c>
      <c r="N48" s="8">
        <f>IF(ISNUMBER('KN 1.st 2018 po 10'!BJ48),'KN 1.st 2018 po 10'!BJ48,"")</f>
        <v>18.13</v>
      </c>
      <c r="O48" s="8">
        <f>IF(ISNUMBER('KN 1.st 2018 po 10'!BK48),'KN 1.st 2018 po 10'!BK48,"")</f>
        <v>19.404800000000002</v>
      </c>
      <c r="P48" s="8">
        <f>IF(ISNUMBER('KN 1.st 2018 po 10'!BL48),'KN 1.st 2018 po 10'!BL48,"")</f>
        <v>19.599291976952593</v>
      </c>
    </row>
    <row r="49" spans="1:16" s="17" customFormat="1" x14ac:dyDescent="0.25">
      <c r="A49" s="6">
        <v>440</v>
      </c>
      <c r="B49" s="8">
        <f>IF(ISNUMBER('KN 1.st 2018 po 10'!AX49),'KN 1.st 2018 po 10'!AX49,"")</f>
        <v>18.84</v>
      </c>
      <c r="C49" s="8">
        <f>IF(ISNUMBER('KN 1.st 2018 po 10'!AY49),'KN 1.st 2018 po 10'!AY49,"")</f>
        <v>20.712299999999999</v>
      </c>
      <c r="D49" s="8">
        <f>IF(ISNUMBER('KN 1.st 2018 po 10'!AZ49),'KN 1.st 2018 po 10'!AZ49,"")</f>
        <v>19.88</v>
      </c>
      <c r="E49" s="8">
        <f>IF(ISNUMBER('KN 1.st 2018 po 10'!BA49),'KN 1.st 2018 po 10'!BA49,"")</f>
        <v>20.47</v>
      </c>
      <c r="F49" s="8">
        <f>IF(ISNUMBER('KN 1.st 2018 po 10'!BB49),'KN 1.st 2018 po 10'!BB49,"")</f>
        <v>19.29</v>
      </c>
      <c r="G49" s="8" t="str">
        <f>IF(ISNUMBER('KN 1.st 2018 po 10'!BC49),'KN 1.st 2018 po 10'!BC49,"")</f>
        <v/>
      </c>
      <c r="H49" s="8">
        <f>IF(ISNUMBER('KN 1.st 2018 po 10'!BD49),'KN 1.st 2018 po 10'!BD49,"")</f>
        <v>19.775034374650804</v>
      </c>
      <c r="I49" s="8">
        <f>IF(ISNUMBER('KN 1.st 2018 po 10'!BE49),'KN 1.st 2018 po 10'!BE49,"")</f>
        <v>20.12</v>
      </c>
      <c r="J49" s="8">
        <f>IF(ISNUMBER('KN 1.st 2018 po 10'!BF49),'KN 1.st 2018 po 10'!BF49,"")</f>
        <v>19.467740160000002</v>
      </c>
      <c r="K49" s="8">
        <f>IF(ISNUMBER('KN 1.st 2018 po 10'!BG49),'KN 1.st 2018 po 10'!BG49,"")</f>
        <v>19.393999999999998</v>
      </c>
      <c r="L49" s="8">
        <f>IF(ISNUMBER('KN 1.st 2018 po 10'!BH49),'KN 1.st 2018 po 10'!BH49,"")</f>
        <v>19.010000000000002</v>
      </c>
      <c r="M49" s="8">
        <f>IF(ISNUMBER('KN 1.st 2018 po 10'!BI49),'KN 1.st 2018 po 10'!BI49,"")</f>
        <v>20.45</v>
      </c>
      <c r="N49" s="8">
        <f>IF(ISNUMBER('KN 1.st 2018 po 10'!BJ49),'KN 1.st 2018 po 10'!BJ49,"")</f>
        <v>18.13</v>
      </c>
      <c r="O49" s="8">
        <f>IF(ISNUMBER('KN 1.st 2018 po 10'!BK49),'KN 1.st 2018 po 10'!BK49,"")</f>
        <v>19.4054</v>
      </c>
      <c r="P49" s="8">
        <f>IF(ISNUMBER('KN 1.st 2018 po 10'!BL49),'KN 1.st 2018 po 10'!BL49,"")</f>
        <v>19.611113425742367</v>
      </c>
    </row>
    <row r="50" spans="1:16" s="17" customFormat="1" x14ac:dyDescent="0.25">
      <c r="A50" s="6">
        <v>450</v>
      </c>
      <c r="B50" s="8">
        <f>IF(ISNUMBER('KN 1.st 2018 po 10'!AX50),'KN 1.st 2018 po 10'!AX50,"")</f>
        <v>18.84</v>
      </c>
      <c r="C50" s="8">
        <f>IF(ISNUMBER('KN 1.st 2018 po 10'!AY50),'KN 1.st 2018 po 10'!AY50,"")</f>
        <v>20.748000000000001</v>
      </c>
      <c r="D50" s="8">
        <f>IF(ISNUMBER('KN 1.st 2018 po 10'!AZ50),'KN 1.st 2018 po 10'!AZ50,"")</f>
        <v>19.88</v>
      </c>
      <c r="E50" s="8">
        <f>IF(ISNUMBER('KN 1.st 2018 po 10'!BA50),'KN 1.st 2018 po 10'!BA50,"")</f>
        <v>20.47</v>
      </c>
      <c r="F50" s="8">
        <f>IF(ISNUMBER('KN 1.st 2018 po 10'!BB50),'KN 1.st 2018 po 10'!BB50,"")</f>
        <v>19.29</v>
      </c>
      <c r="G50" s="8" t="str">
        <f>IF(ISNUMBER('KN 1.st 2018 po 10'!BC50),'KN 1.st 2018 po 10'!BC50,"")</f>
        <v/>
      </c>
      <c r="H50" s="8">
        <f>IF(ISNUMBER('KN 1.st 2018 po 10'!BD50),'KN 1.st 2018 po 10'!BD50,"")</f>
        <v>19.784142664702426</v>
      </c>
      <c r="I50" s="8">
        <f>IF(ISNUMBER('KN 1.st 2018 po 10'!BE50),'KN 1.st 2018 po 10'!BE50,"")</f>
        <v>20.12</v>
      </c>
      <c r="J50" s="8">
        <f>IF(ISNUMBER('KN 1.st 2018 po 10'!BF50),'KN 1.st 2018 po 10'!BF50,"")</f>
        <v>19.509801300000003</v>
      </c>
      <c r="K50" s="8">
        <f>IF(ISNUMBER('KN 1.st 2018 po 10'!BG50),'KN 1.st 2018 po 10'!BG50,"")</f>
        <v>19.448</v>
      </c>
      <c r="L50" s="8">
        <f>IF(ISNUMBER('KN 1.st 2018 po 10'!BH50),'KN 1.st 2018 po 10'!BH50,"")</f>
        <v>19.010000000000002</v>
      </c>
      <c r="M50" s="8">
        <f>IF(ISNUMBER('KN 1.st 2018 po 10'!BI50),'KN 1.st 2018 po 10'!BI50,"")</f>
        <v>20.46</v>
      </c>
      <c r="N50" s="8">
        <f>IF(ISNUMBER('KN 1.st 2018 po 10'!BJ50),'KN 1.st 2018 po 10'!BJ50,"")</f>
        <v>18.13</v>
      </c>
      <c r="O50" s="8">
        <f>IF(ISNUMBER('KN 1.st 2018 po 10'!BK50),'KN 1.st 2018 po 10'!BK50,"")</f>
        <v>19.406000000000002</v>
      </c>
      <c r="P50" s="8">
        <f>IF(ISNUMBER('KN 1.st 2018 po 10'!BL50),'KN 1.st 2018 po 10'!BL50,"")</f>
        <v>19.622764920361725</v>
      </c>
    </row>
    <row r="51" spans="1:16" s="17" customFormat="1" x14ac:dyDescent="0.25">
      <c r="A51" s="6">
        <v>460</v>
      </c>
      <c r="B51" s="8">
        <f>IF(ISNUMBER('KN 1.st 2018 po 10'!AX51),'KN 1.st 2018 po 10'!AX51,"")</f>
        <v>18.84</v>
      </c>
      <c r="C51" s="8">
        <f>IF(ISNUMBER('KN 1.st 2018 po 10'!AY51),'KN 1.st 2018 po 10'!AY51,"")</f>
        <v>20.7837</v>
      </c>
      <c r="D51" s="8">
        <f>IF(ISNUMBER('KN 1.st 2018 po 10'!AZ51),'KN 1.st 2018 po 10'!AZ51,"")</f>
        <v>19.88</v>
      </c>
      <c r="E51" s="8">
        <f>IF(ISNUMBER('KN 1.st 2018 po 10'!BA51),'KN 1.st 2018 po 10'!BA51,"")</f>
        <v>20.47</v>
      </c>
      <c r="F51" s="8">
        <f>IF(ISNUMBER('KN 1.st 2018 po 10'!BB51),'KN 1.st 2018 po 10'!BB51,"")</f>
        <v>19.29</v>
      </c>
      <c r="G51" s="8" t="str">
        <f>IF(ISNUMBER('KN 1.st 2018 po 10'!BC51),'KN 1.st 2018 po 10'!BC51,"")</f>
        <v/>
      </c>
      <c r="H51" s="8">
        <f>IF(ISNUMBER('KN 1.st 2018 po 10'!BD51),'KN 1.st 2018 po 10'!BD51,"")</f>
        <v>19.793050756256523</v>
      </c>
      <c r="I51" s="8">
        <f>IF(ISNUMBER('KN 1.st 2018 po 10'!BE51),'KN 1.st 2018 po 10'!BE51,"")</f>
        <v>20.12</v>
      </c>
      <c r="J51" s="8">
        <f>IF(ISNUMBER('KN 1.st 2018 po 10'!BF51),'KN 1.st 2018 po 10'!BF51,"")</f>
        <v>19.551862440000001</v>
      </c>
      <c r="K51" s="8">
        <f>IF(ISNUMBER('KN 1.st 2018 po 10'!BG51),'KN 1.st 2018 po 10'!BG51,"")</f>
        <v>19.501000000000001</v>
      </c>
      <c r="L51" s="8">
        <f>IF(ISNUMBER('KN 1.st 2018 po 10'!BH51),'KN 1.st 2018 po 10'!BH51,"")</f>
        <v>19.010000000000002</v>
      </c>
      <c r="M51" s="8">
        <f>IF(ISNUMBER('KN 1.st 2018 po 10'!BI51),'KN 1.st 2018 po 10'!BI51,"")</f>
        <v>20.47</v>
      </c>
      <c r="N51" s="8">
        <f>IF(ISNUMBER('KN 1.st 2018 po 10'!BJ51),'KN 1.st 2018 po 10'!BJ51,"")</f>
        <v>18.13</v>
      </c>
      <c r="O51" s="8">
        <f>IF(ISNUMBER('KN 1.st 2018 po 10'!BK51),'KN 1.st 2018 po 10'!BK51,"")</f>
        <v>19.406600000000001</v>
      </c>
      <c r="P51" s="8">
        <f>IF(ISNUMBER('KN 1.st 2018 po 10'!BL51),'KN 1.st 2018 po 10'!BL51,"")</f>
        <v>19.634324092019732</v>
      </c>
    </row>
    <row r="52" spans="1:16" s="17" customFormat="1" x14ac:dyDescent="0.25">
      <c r="A52" s="6">
        <v>470</v>
      </c>
      <c r="B52" s="8">
        <f>IF(ISNUMBER('KN 1.st 2018 po 10'!AX52),'KN 1.st 2018 po 10'!AX52,"")</f>
        <v>18.84</v>
      </c>
      <c r="C52" s="8">
        <f>IF(ISNUMBER('KN 1.st 2018 po 10'!AY52),'KN 1.st 2018 po 10'!AY52,"")</f>
        <v>20.819400000000002</v>
      </c>
      <c r="D52" s="8">
        <f>IF(ISNUMBER('KN 1.st 2018 po 10'!AZ52),'KN 1.st 2018 po 10'!AZ52,"")</f>
        <v>19.88</v>
      </c>
      <c r="E52" s="8">
        <f>IF(ISNUMBER('KN 1.st 2018 po 10'!BA52),'KN 1.st 2018 po 10'!BA52,"")</f>
        <v>20.47</v>
      </c>
      <c r="F52" s="8">
        <f>IF(ISNUMBER('KN 1.st 2018 po 10'!BB52),'KN 1.st 2018 po 10'!BB52,"")</f>
        <v>19.29</v>
      </c>
      <c r="G52" s="8" t="str">
        <f>IF(ISNUMBER('KN 1.st 2018 po 10'!BC52),'KN 1.st 2018 po 10'!BC52,"")</f>
        <v/>
      </c>
      <c r="H52" s="8">
        <f>IF(ISNUMBER('KN 1.st 2018 po 10'!BD52),'KN 1.st 2018 po 10'!BD52,"")</f>
        <v>19.801767261019059</v>
      </c>
      <c r="I52" s="8">
        <f>IF(ISNUMBER('KN 1.st 2018 po 10'!BE52),'KN 1.st 2018 po 10'!BE52,"")</f>
        <v>20.12</v>
      </c>
      <c r="J52" s="8">
        <f>IF(ISNUMBER('KN 1.st 2018 po 10'!BF52),'KN 1.st 2018 po 10'!BF52,"")</f>
        <v>19.593923580000002</v>
      </c>
      <c r="K52" s="8">
        <f>IF(ISNUMBER('KN 1.st 2018 po 10'!BG52),'KN 1.st 2018 po 10'!BG52,"")</f>
        <v>19.553000000000001</v>
      </c>
      <c r="L52" s="8">
        <f>IF(ISNUMBER('KN 1.st 2018 po 10'!BH52),'KN 1.st 2018 po 10'!BH52,"")</f>
        <v>19.010000000000002</v>
      </c>
      <c r="M52" s="8">
        <f>IF(ISNUMBER('KN 1.st 2018 po 10'!BI52),'KN 1.st 2018 po 10'!BI52,"")</f>
        <v>20.48</v>
      </c>
      <c r="N52" s="8">
        <f>IF(ISNUMBER('KN 1.st 2018 po 10'!BJ52),'KN 1.st 2018 po 10'!BJ52,"")</f>
        <v>18.13</v>
      </c>
      <c r="O52" s="8">
        <f>IF(ISNUMBER('KN 1.st 2018 po 10'!BK52),'KN 1.st 2018 po 10'!BK52,"")</f>
        <v>19.4072</v>
      </c>
      <c r="P52" s="8">
        <f>IF(ISNUMBER('KN 1.st 2018 po 10'!BL52),'KN 1.st 2018 po 10'!BL52,"")</f>
        <v>19.64579160315531</v>
      </c>
    </row>
    <row r="53" spans="1:16" s="17" customFormat="1" x14ac:dyDescent="0.25">
      <c r="A53" s="6">
        <v>480</v>
      </c>
      <c r="B53" s="8">
        <f>IF(ISNUMBER('KN 1.st 2018 po 10'!AX53),'KN 1.st 2018 po 10'!AX53,"")</f>
        <v>18.84</v>
      </c>
      <c r="C53" s="8">
        <f>IF(ISNUMBER('KN 1.st 2018 po 10'!AY53),'KN 1.st 2018 po 10'!AY53,"")</f>
        <v>20.855100000000004</v>
      </c>
      <c r="D53" s="8">
        <f>IF(ISNUMBER('KN 1.st 2018 po 10'!AZ53),'KN 1.st 2018 po 10'!AZ53,"")</f>
        <v>19.88</v>
      </c>
      <c r="E53" s="8">
        <f>IF(ISNUMBER('KN 1.st 2018 po 10'!BA53),'KN 1.st 2018 po 10'!BA53,"")</f>
        <v>20.47</v>
      </c>
      <c r="F53" s="8">
        <f>IF(ISNUMBER('KN 1.st 2018 po 10'!BB53),'KN 1.st 2018 po 10'!BB53,"")</f>
        <v>19.29</v>
      </c>
      <c r="G53" s="8" t="str">
        <f>IF(ISNUMBER('KN 1.st 2018 po 10'!BC53),'KN 1.st 2018 po 10'!BC53,"")</f>
        <v/>
      </c>
      <c r="H53" s="8">
        <f>IF(ISNUMBER('KN 1.st 2018 po 10'!BD53),'KN 1.st 2018 po 10'!BD53,"")</f>
        <v>19.810300246715748</v>
      </c>
      <c r="I53" s="8">
        <f>IF(ISNUMBER('KN 1.st 2018 po 10'!BE53),'KN 1.st 2018 po 10'!BE53,"")</f>
        <v>20.12</v>
      </c>
      <c r="J53" s="8">
        <f>IF(ISNUMBER('KN 1.st 2018 po 10'!BF53),'KN 1.st 2018 po 10'!BF53,"")</f>
        <v>19.635984720000003</v>
      </c>
      <c r="K53" s="8">
        <f>IF(ISNUMBER('KN 1.st 2018 po 10'!BG53),'KN 1.st 2018 po 10'!BG53,"")</f>
        <v>19.603000000000002</v>
      </c>
      <c r="L53" s="8">
        <f>IF(ISNUMBER('KN 1.st 2018 po 10'!BH53),'KN 1.st 2018 po 10'!BH53,"")</f>
        <v>19.010000000000002</v>
      </c>
      <c r="M53" s="8">
        <f>IF(ISNUMBER('KN 1.st 2018 po 10'!BI53),'KN 1.st 2018 po 10'!BI53,"")</f>
        <v>20.49</v>
      </c>
      <c r="N53" s="8">
        <f>IF(ISNUMBER('KN 1.st 2018 po 10'!BJ53),'KN 1.st 2018 po 10'!BJ53,"")</f>
        <v>18.13</v>
      </c>
      <c r="O53" s="8">
        <f>IF(ISNUMBER('KN 1.st 2018 po 10'!BK53),'KN 1.st 2018 po 10'!BK53,"")</f>
        <v>19.407800000000002</v>
      </c>
      <c r="P53" s="8">
        <f>IF(ISNUMBER('KN 1.st 2018 po 10'!BL53),'KN 1.st 2018 po 10'!BL53,"")</f>
        <v>19.65709115128583</v>
      </c>
    </row>
    <row r="54" spans="1:16" s="17" customFormat="1" x14ac:dyDescent="0.25">
      <c r="A54" s="6">
        <v>490</v>
      </c>
      <c r="B54" s="8">
        <f>IF(ISNUMBER('KN 1.st 2018 po 10'!AX54),'KN 1.st 2018 po 10'!AX54,"")</f>
        <v>18.84</v>
      </c>
      <c r="C54" s="8">
        <f>IF(ISNUMBER('KN 1.st 2018 po 10'!AY54),'KN 1.st 2018 po 10'!AY54,"")</f>
        <v>20.890800000000002</v>
      </c>
      <c r="D54" s="8">
        <f>IF(ISNUMBER('KN 1.st 2018 po 10'!AZ54),'KN 1.st 2018 po 10'!AZ54,"")</f>
        <v>19.88</v>
      </c>
      <c r="E54" s="8">
        <f>IF(ISNUMBER('KN 1.st 2018 po 10'!BA54),'KN 1.st 2018 po 10'!BA54,"")</f>
        <v>20.47</v>
      </c>
      <c r="F54" s="8">
        <f>IF(ISNUMBER('KN 1.st 2018 po 10'!BB54),'KN 1.st 2018 po 10'!BB54,"")</f>
        <v>19.29</v>
      </c>
      <c r="G54" s="8" t="str">
        <f>IF(ISNUMBER('KN 1.st 2018 po 10'!BC54),'KN 1.st 2018 po 10'!BC54,"")</f>
        <v/>
      </c>
      <c r="H54" s="8">
        <f>IF(ISNUMBER('KN 1.st 2018 po 10'!BD54),'KN 1.st 2018 po 10'!BD54,"")</f>
        <v>19.818657281964697</v>
      </c>
      <c r="I54" s="8">
        <f>IF(ISNUMBER('KN 1.st 2018 po 10'!BE54),'KN 1.st 2018 po 10'!BE54,"")</f>
        <v>20.12</v>
      </c>
      <c r="J54" s="8">
        <f>IF(ISNUMBER('KN 1.st 2018 po 10'!BF54),'KN 1.st 2018 po 10'!BF54,"")</f>
        <v>19.678045860000005</v>
      </c>
      <c r="K54" s="8">
        <f>IF(ISNUMBER('KN 1.st 2018 po 10'!BG54),'KN 1.st 2018 po 10'!BG54,"")</f>
        <v>19.652999999999999</v>
      </c>
      <c r="L54" s="8">
        <f>IF(ISNUMBER('KN 1.st 2018 po 10'!BH54),'KN 1.st 2018 po 10'!BH54,"")</f>
        <v>19.010000000000002</v>
      </c>
      <c r="M54" s="8">
        <f>IF(ISNUMBER('KN 1.st 2018 po 10'!BI54),'KN 1.st 2018 po 10'!BI54,"")</f>
        <v>20.5</v>
      </c>
      <c r="N54" s="8">
        <f>IF(ISNUMBER('KN 1.st 2018 po 10'!BJ54),'KN 1.st 2018 po 10'!BJ54,"")</f>
        <v>18.13</v>
      </c>
      <c r="O54" s="8">
        <f>IF(ISNUMBER('KN 1.st 2018 po 10'!BK54),'KN 1.st 2018 po 10'!BK54,"")</f>
        <v>19.4084</v>
      </c>
      <c r="P54" s="8">
        <f>IF(ISNUMBER('KN 1.st 2018 po 10'!BL54),'KN 1.st 2018 po 10'!BL54,"")</f>
        <v>19.668377164766515</v>
      </c>
    </row>
    <row r="55" spans="1:16" s="17" customFormat="1" x14ac:dyDescent="0.25">
      <c r="A55" s="6">
        <v>500</v>
      </c>
      <c r="B55" s="8">
        <f>IF(ISNUMBER('KN 1.st 2018 po 10'!AX55),'KN 1.st 2018 po 10'!AX55,"")</f>
        <v>18.84</v>
      </c>
      <c r="C55" s="8">
        <f>IF(ISNUMBER('KN 1.st 2018 po 10'!AY55),'KN 1.st 2018 po 10'!AY55,"")</f>
        <v>20.926500000000001</v>
      </c>
      <c r="D55" s="8">
        <f>IF(ISNUMBER('KN 1.st 2018 po 10'!AZ55),'KN 1.st 2018 po 10'!AZ55,"")</f>
        <v>19.88</v>
      </c>
      <c r="E55" s="8">
        <f>IF(ISNUMBER('KN 1.st 2018 po 10'!BA55),'KN 1.st 2018 po 10'!BA55,"")</f>
        <v>20.47</v>
      </c>
      <c r="F55" s="8">
        <f>IF(ISNUMBER('KN 1.st 2018 po 10'!BB55),'KN 1.st 2018 po 10'!BB55,"")</f>
        <v>19.29</v>
      </c>
      <c r="G55" s="8" t="str">
        <f>IF(ISNUMBER('KN 1.st 2018 po 10'!BC55),'KN 1.st 2018 po 10'!BC55,"")</f>
        <v/>
      </c>
      <c r="H55" s="8">
        <f>IF(ISNUMBER('KN 1.st 2018 po 10'!BD55),'KN 1.st 2018 po 10'!BD55,"")</f>
        <v>19.826845476615496</v>
      </c>
      <c r="I55" s="8">
        <f>IF(ISNUMBER('KN 1.st 2018 po 10'!BE55),'KN 1.st 2018 po 10'!BE55,"")</f>
        <v>20.12</v>
      </c>
      <c r="J55" s="8">
        <f>IF(ISNUMBER('KN 1.st 2018 po 10'!BF55),'KN 1.st 2018 po 10'!BF55,"")</f>
        <v>19.720106999999999</v>
      </c>
      <c r="K55" s="8">
        <f>IF(ISNUMBER('KN 1.st 2018 po 10'!BG55),'KN 1.st 2018 po 10'!BG55,"")</f>
        <v>19.701000000000001</v>
      </c>
      <c r="L55" s="8">
        <f>IF(ISNUMBER('KN 1.st 2018 po 10'!BH55),'KN 1.st 2018 po 10'!BH55,"")</f>
        <v>19.010000000000002</v>
      </c>
      <c r="M55" s="8">
        <f>IF(ISNUMBER('KN 1.st 2018 po 10'!BI55),'KN 1.st 2018 po 10'!BI55,"")</f>
        <v>20.51</v>
      </c>
      <c r="N55" s="8">
        <f>IF(ISNUMBER('KN 1.st 2018 po 10'!BJ55),'KN 1.st 2018 po 10'!BJ55,"")</f>
        <v>18.13</v>
      </c>
      <c r="O55" s="8">
        <f>IF(ISNUMBER('KN 1.st 2018 po 10'!BK55),'KN 1.st 2018 po 10'!BK55,"")</f>
        <v>19.409000000000002</v>
      </c>
      <c r="P55" s="8">
        <f>IF(ISNUMBER('KN 1.st 2018 po 10'!BL55),'KN 1.st 2018 po 10'!BL55,"")</f>
        <v>19.679496344355037</v>
      </c>
    </row>
    <row r="56" spans="1:16" s="17" customFormat="1" x14ac:dyDescent="0.25">
      <c r="P56" s="18"/>
    </row>
    <row r="57" spans="1:16" s="17" customFormat="1" x14ac:dyDescent="0.25">
      <c r="P57" s="18"/>
    </row>
    <row r="58" spans="1:16" s="17" customFormat="1" x14ac:dyDescent="0.25">
      <c r="P58" s="18"/>
    </row>
    <row r="59" spans="1:16" s="17" customFormat="1" x14ac:dyDescent="0.25">
      <c r="P59" s="18"/>
    </row>
    <row r="60" spans="1:16" s="17" customFormat="1" x14ac:dyDescent="0.25">
      <c r="P60" s="18"/>
    </row>
    <row r="61" spans="1:16" s="17" customFormat="1" x14ac:dyDescent="0.25">
      <c r="P61" s="18"/>
    </row>
    <row r="62" spans="1:16" s="17" customFormat="1" x14ac:dyDescent="0.25">
      <c r="P62" s="18"/>
    </row>
    <row r="63" spans="1:16" s="17" customFormat="1" x14ac:dyDescent="0.25">
      <c r="P63" s="18"/>
    </row>
    <row r="64" spans="1:16" s="17" customFormat="1" x14ac:dyDescent="0.25">
      <c r="P64" s="18"/>
    </row>
    <row r="65" spans="16:16" s="17" customFormat="1" x14ac:dyDescent="0.25">
      <c r="P65" s="18"/>
    </row>
    <row r="66" spans="16:16" s="17" customFormat="1" x14ac:dyDescent="0.25">
      <c r="P66" s="18"/>
    </row>
    <row r="67" spans="16:16" s="17" customFormat="1" x14ac:dyDescent="0.25">
      <c r="P67" s="18"/>
    </row>
    <row r="68" spans="16:16" s="17" customFormat="1" x14ac:dyDescent="0.25">
      <c r="P68" s="18"/>
    </row>
    <row r="69" spans="16:16" s="17" customFormat="1" x14ac:dyDescent="0.25">
      <c r="P69" s="18"/>
    </row>
    <row r="70" spans="16:16" s="17" customFormat="1" x14ac:dyDescent="0.25">
      <c r="P70" s="18"/>
    </row>
    <row r="71" spans="16:16" s="17" customFormat="1" x14ac:dyDescent="0.25">
      <c r="P71" s="18"/>
    </row>
    <row r="72" spans="16:16" s="17" customFormat="1" x14ac:dyDescent="0.25">
      <c r="P72" s="18"/>
    </row>
    <row r="73" spans="16:16" s="17" customFormat="1" x14ac:dyDescent="0.25">
      <c r="P73" s="18"/>
    </row>
    <row r="74" spans="16:16" s="17" customFormat="1" x14ac:dyDescent="0.25">
      <c r="P74" s="18"/>
    </row>
    <row r="75" spans="16:16" s="17" customFormat="1" x14ac:dyDescent="0.25">
      <c r="P75" s="18"/>
    </row>
    <row r="76" spans="16:16" s="17" customFormat="1" x14ac:dyDescent="0.25">
      <c r="P76" s="18"/>
    </row>
    <row r="77" spans="16:16" s="17" customFormat="1" x14ac:dyDescent="0.25">
      <c r="P77" s="18"/>
    </row>
    <row r="78" spans="16:16" s="17" customFormat="1" x14ac:dyDescent="0.25">
      <c r="P78" s="18"/>
    </row>
    <row r="79" spans="16:16" s="17" customFormat="1" x14ac:dyDescent="0.25">
      <c r="P79" s="18"/>
    </row>
    <row r="80" spans="16:16" s="17" customFormat="1" x14ac:dyDescent="0.25">
      <c r="P80" s="18"/>
    </row>
    <row r="81" spans="16:16" s="17" customFormat="1" x14ac:dyDescent="0.25">
      <c r="P81" s="18"/>
    </row>
    <row r="82" spans="16:16" s="17" customFormat="1" x14ac:dyDescent="0.25">
      <c r="P82" s="18"/>
    </row>
    <row r="83" spans="16:16" s="17" customFormat="1" x14ac:dyDescent="0.25">
      <c r="P83" s="18"/>
    </row>
    <row r="84" spans="16:16" s="17" customFormat="1" x14ac:dyDescent="0.25">
      <c r="P84" s="18"/>
    </row>
    <row r="85" spans="16:16" s="17" customFormat="1" x14ac:dyDescent="0.25">
      <c r="P85" s="18"/>
    </row>
    <row r="86" spans="16:16" s="17" customFormat="1" x14ac:dyDescent="0.25">
      <c r="P86" s="18"/>
    </row>
    <row r="87" spans="16:16" s="17" customFormat="1" x14ac:dyDescent="0.25">
      <c r="P87" s="18"/>
    </row>
    <row r="88" spans="16:16" s="17" customFormat="1" x14ac:dyDescent="0.25">
      <c r="P88" s="18"/>
    </row>
    <row r="89" spans="16:16" s="17" customFormat="1" x14ac:dyDescent="0.25">
      <c r="P89" s="18"/>
    </row>
    <row r="90" spans="16:16" s="17" customFormat="1" x14ac:dyDescent="0.25">
      <c r="P90" s="18"/>
    </row>
    <row r="91" spans="16:16" s="17" customFormat="1" x14ac:dyDescent="0.25">
      <c r="P91" s="18"/>
    </row>
    <row r="92" spans="16:16" s="17" customFormat="1" x14ac:dyDescent="0.25">
      <c r="P92" s="18"/>
    </row>
    <row r="93" spans="16:16" s="17" customFormat="1" x14ac:dyDescent="0.25">
      <c r="P93" s="18"/>
    </row>
    <row r="94" spans="16:16" s="17" customFormat="1" x14ac:dyDescent="0.25">
      <c r="P94" s="18"/>
    </row>
    <row r="95" spans="16:16" s="17" customFormat="1" x14ac:dyDescent="0.25">
      <c r="P95" s="18"/>
    </row>
    <row r="96" spans="16:16" s="17" customFormat="1" x14ac:dyDescent="0.25">
      <c r="P96" s="18"/>
    </row>
    <row r="97" spans="16:16" s="17" customFormat="1" x14ac:dyDescent="0.25">
      <c r="P97" s="18"/>
    </row>
    <row r="98" spans="16:16" s="17" customFormat="1" x14ac:dyDescent="0.25">
      <c r="P98" s="18"/>
    </row>
    <row r="99" spans="16:16" s="17" customFormat="1" x14ac:dyDescent="0.25">
      <c r="P99" s="18"/>
    </row>
    <row r="100" spans="16:16" s="17" customFormat="1" x14ac:dyDescent="0.25">
      <c r="P100" s="18"/>
    </row>
    <row r="101" spans="16:16" s="17" customFormat="1" x14ac:dyDescent="0.25">
      <c r="P101" s="18"/>
    </row>
    <row r="102" spans="16:16" s="17" customFormat="1" x14ac:dyDescent="0.25">
      <c r="P102" s="18"/>
    </row>
    <row r="103" spans="16:16" s="17" customFormat="1" x14ac:dyDescent="0.25">
      <c r="P103" s="18"/>
    </row>
    <row r="104" spans="16:16" s="17" customFormat="1" x14ac:dyDescent="0.25">
      <c r="P104" s="18"/>
    </row>
    <row r="105" spans="16:16" s="17" customFormat="1" x14ac:dyDescent="0.25">
      <c r="P105" s="18"/>
    </row>
    <row r="106" spans="16:16" s="17" customFormat="1" x14ac:dyDescent="0.25">
      <c r="P106" s="18"/>
    </row>
    <row r="107" spans="16:16" s="17" customFormat="1" x14ac:dyDescent="0.25">
      <c r="P107" s="18"/>
    </row>
    <row r="108" spans="16:16" s="17" customFormat="1" x14ac:dyDescent="0.25">
      <c r="P108" s="18"/>
    </row>
    <row r="109" spans="16:16" s="17" customFormat="1" x14ac:dyDescent="0.25">
      <c r="P109" s="18"/>
    </row>
    <row r="110" spans="16:16" s="17" customFormat="1" x14ac:dyDescent="0.25">
      <c r="P110" s="18"/>
    </row>
    <row r="111" spans="16:16" s="17" customFormat="1" x14ac:dyDescent="0.25">
      <c r="P111" s="18"/>
    </row>
    <row r="112" spans="16:16" s="17" customFormat="1" x14ac:dyDescent="0.25">
      <c r="P112" s="18"/>
    </row>
    <row r="113" spans="16:16" s="17" customFormat="1" x14ac:dyDescent="0.25">
      <c r="P113" s="18"/>
    </row>
    <row r="114" spans="16:16" s="17" customFormat="1" x14ac:dyDescent="0.25">
      <c r="P114" s="18"/>
    </row>
    <row r="115" spans="16:16" s="17" customFormat="1" x14ac:dyDescent="0.25">
      <c r="P115" s="18"/>
    </row>
    <row r="116" spans="16:16" s="17" customFormat="1" x14ac:dyDescent="0.25">
      <c r="P116" s="18"/>
    </row>
    <row r="117" spans="16:16" s="17" customFormat="1" x14ac:dyDescent="0.25">
      <c r="P117" s="18"/>
    </row>
    <row r="118" spans="16:16" s="17" customFormat="1" x14ac:dyDescent="0.25">
      <c r="P118" s="18"/>
    </row>
    <row r="119" spans="16:16" s="17" customFormat="1" x14ac:dyDescent="0.25">
      <c r="P119" s="18"/>
    </row>
    <row r="120" spans="16:16" s="17" customFormat="1" x14ac:dyDescent="0.25">
      <c r="P120" s="18"/>
    </row>
    <row r="121" spans="16:16" s="17" customFormat="1" x14ac:dyDescent="0.25">
      <c r="P121" s="18"/>
    </row>
    <row r="122" spans="16:16" s="17" customFormat="1" x14ac:dyDescent="0.25">
      <c r="P122" s="18"/>
    </row>
    <row r="123" spans="16:16" s="17" customFormat="1" x14ac:dyDescent="0.25">
      <c r="P123" s="1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G8" sqref="G8"/>
    </sheetView>
  </sheetViews>
  <sheetFormatPr defaultRowHeight="15" x14ac:dyDescent="0.25"/>
  <cols>
    <col min="1" max="1" width="4.140625" style="17" customWidth="1"/>
    <col min="2" max="15" width="7.7109375" style="1" customWidth="1"/>
    <col min="16" max="16" width="7.7109375" style="10" customWidth="1"/>
    <col min="17" max="16384" width="9.140625" style="1"/>
  </cols>
  <sheetData>
    <row r="1" spans="1:16" ht="18.75" x14ac:dyDescent="0.3">
      <c r="A1" s="43"/>
      <c r="B1" s="50" t="str">
        <f>'Tabulka č. 2'!$B$1:$P$1</f>
        <v>Krajské normativy základní školy tvořené oběma stupni - 2.stupeň v roce 2018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7"/>
    </row>
    <row r="4" spans="1:16" s="3" customFormat="1" ht="15.75" x14ac:dyDescent="0.25">
      <c r="A4" s="53" t="s">
        <v>15</v>
      </c>
      <c r="B4" s="55" t="s">
        <v>17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7" t="s">
        <v>14</v>
      </c>
    </row>
    <row r="5" spans="1:16" s="16" customFormat="1" ht="80.25" customHeight="1" x14ac:dyDescent="0.25">
      <c r="A5" s="53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8"/>
    </row>
    <row r="6" spans="1:16" x14ac:dyDescent="0.25">
      <c r="A6" s="6">
        <v>10</v>
      </c>
      <c r="B6" s="8">
        <f>IF(ISNUMBER('KN 2.st 2018 po 10'!AX6),'KN 2.st 2018 po 10'!AX6,"")</f>
        <v>10.33</v>
      </c>
      <c r="C6" s="8">
        <f>IF(ISNUMBER('KN 2.st 2018 po 10'!AY6),'KN 2.st 2018 po 10'!AY6,"")</f>
        <v>9.93</v>
      </c>
      <c r="D6" s="8">
        <f>IF(ISNUMBER('KN 2.st 2018 po 10'!AZ6),'KN 2.st 2018 po 10'!AZ6,"")</f>
        <v>9.5</v>
      </c>
      <c r="E6" s="8">
        <f>IF(ISNUMBER('KN 2.st 2018 po 10'!BA6),'KN 2.st 2018 po 10'!BA6,"")</f>
        <v>9.75</v>
      </c>
      <c r="F6" s="8">
        <f>IF(ISNUMBER('KN 2.st 2018 po 10'!BB6),'KN 2.st 2018 po 10'!BB6,"")</f>
        <v>9.08</v>
      </c>
      <c r="G6" s="8">
        <f>IF(ISNUMBER('KN 2.st 2018 po 10'!BC6),'KN 2.st 2018 po 10'!BC6,"")</f>
        <v>8.5299999999999994</v>
      </c>
      <c r="H6" s="8">
        <f>IF(ISNUMBER('KN 2.st 2018 po 10'!BD6),'KN 2.st 2018 po 10'!BD6,"")</f>
        <v>9.7980830670926515</v>
      </c>
      <c r="I6" s="8">
        <f>IF(ISNUMBER('KN 2.st 2018 po 10'!BE6),'KN 2.st 2018 po 10'!BE6,"")</f>
        <v>10.41</v>
      </c>
      <c r="J6" s="8">
        <f>IF(ISNUMBER('KN 2.st 2018 po 10'!BF6),'KN 2.st 2018 po 10'!BF6,"")</f>
        <v>9.3000000000000007</v>
      </c>
      <c r="K6" s="8">
        <f>IF(ISNUMBER('KN 2.st 2018 po 10'!BG6),'KN 2.st 2018 po 10'!BG6,"")</f>
        <v>10.005000000000001</v>
      </c>
      <c r="L6" s="8">
        <f>IF(ISNUMBER('KN 2.st 2018 po 10'!BH6),'KN 2.st 2018 po 10'!BH6,"")</f>
        <v>9.89</v>
      </c>
      <c r="M6" s="8">
        <f>IF(ISNUMBER('KN 2.st 2018 po 10'!BI6),'KN 2.st 2018 po 10'!BI6,"")</f>
        <v>9.7899999999999991</v>
      </c>
      <c r="N6" s="8">
        <f>IF(ISNUMBER('KN 2.st 2018 po 10'!BJ6),'KN 2.st 2018 po 10'!BJ6,"")</f>
        <v>8.5449999999999999</v>
      </c>
      <c r="O6" s="8">
        <f>IF(ISNUMBER('KN 2.st 2018 po 10'!BK6),'KN 2.st 2018 po 10'!BK6,"")</f>
        <v>10</v>
      </c>
      <c r="P6" s="8">
        <f>IF(ISNUMBER('KN 2.st 2018 po 10'!BL6),'KN 2.st 2018 po 10'!BL6,"")</f>
        <v>9.6327202190780472</v>
      </c>
    </row>
    <row r="7" spans="1:16" x14ac:dyDescent="0.25">
      <c r="A7" s="6">
        <v>20</v>
      </c>
      <c r="B7" s="8">
        <f>IF(ISNUMBER('KN 2.st 2018 po 10'!AX7),'KN 2.st 2018 po 10'!AX7,"")</f>
        <v>10.33</v>
      </c>
      <c r="C7" s="8">
        <f>IF(ISNUMBER('KN 2.st 2018 po 10'!AY7),'KN 2.st 2018 po 10'!AY7,"")</f>
        <v>9.93</v>
      </c>
      <c r="D7" s="8">
        <f>IF(ISNUMBER('KN 2.st 2018 po 10'!AZ7),'KN 2.st 2018 po 10'!AZ7,"")</f>
        <v>9.5</v>
      </c>
      <c r="E7" s="8">
        <f>IF(ISNUMBER('KN 2.st 2018 po 10'!BA7),'KN 2.st 2018 po 10'!BA7,"")</f>
        <v>9.75</v>
      </c>
      <c r="F7" s="8">
        <f>IF(ISNUMBER('KN 2.st 2018 po 10'!BB7),'KN 2.st 2018 po 10'!BB7,"")</f>
        <v>9.08</v>
      </c>
      <c r="G7" s="8">
        <f>IF(ISNUMBER('KN 2.st 2018 po 10'!BC7),'KN 2.st 2018 po 10'!BC7,"")</f>
        <v>8.5299999999999994</v>
      </c>
      <c r="H7" s="8">
        <f>IF(ISNUMBER('KN 2.st 2018 po 10'!BD7),'KN 2.st 2018 po 10'!BD7,"")</f>
        <v>9.7980830670926515</v>
      </c>
      <c r="I7" s="8">
        <f>IF(ISNUMBER('KN 2.st 2018 po 10'!BE7),'KN 2.st 2018 po 10'!BE7,"")</f>
        <v>10.41</v>
      </c>
      <c r="J7" s="8">
        <f>IF(ISNUMBER('KN 2.st 2018 po 10'!BF7),'KN 2.st 2018 po 10'!BF7,"")</f>
        <v>9.3000000000000007</v>
      </c>
      <c r="K7" s="8">
        <f>IF(ISNUMBER('KN 2.st 2018 po 10'!BG7),'KN 2.st 2018 po 10'!BG7,"")</f>
        <v>10.005000000000001</v>
      </c>
      <c r="L7" s="8">
        <f>IF(ISNUMBER('KN 2.st 2018 po 10'!BH7),'KN 2.st 2018 po 10'!BH7,"")</f>
        <v>9.89</v>
      </c>
      <c r="M7" s="8">
        <f>IF(ISNUMBER('KN 2.st 2018 po 10'!BI7),'KN 2.st 2018 po 10'!BI7,"")</f>
        <v>9.7899999999999991</v>
      </c>
      <c r="N7" s="8">
        <f>IF(ISNUMBER('KN 2.st 2018 po 10'!BJ7),'KN 2.st 2018 po 10'!BJ7,"")</f>
        <v>8.5449999999999999</v>
      </c>
      <c r="O7" s="8">
        <f>IF(ISNUMBER('KN 2.st 2018 po 10'!BK7),'KN 2.st 2018 po 10'!BK7,"")</f>
        <v>10</v>
      </c>
      <c r="P7" s="8">
        <f>IF(ISNUMBER('KN 2.st 2018 po 10'!BL7),'KN 2.st 2018 po 10'!BL7,"")</f>
        <v>9.6327202190780472</v>
      </c>
    </row>
    <row r="8" spans="1:16" x14ac:dyDescent="0.25">
      <c r="A8" s="6">
        <v>30</v>
      </c>
      <c r="B8" s="8">
        <f>IF(ISNUMBER('KN 2.st 2018 po 10'!AX8),'KN 2.st 2018 po 10'!AX8,"")</f>
        <v>10.33</v>
      </c>
      <c r="C8" s="8">
        <f>IF(ISNUMBER('KN 2.st 2018 po 10'!AY8),'KN 2.st 2018 po 10'!AY8,"")</f>
        <v>9.93</v>
      </c>
      <c r="D8" s="8">
        <f>IF(ISNUMBER('KN 2.st 2018 po 10'!AZ8),'KN 2.st 2018 po 10'!AZ8,"")</f>
        <v>9.5</v>
      </c>
      <c r="E8" s="8">
        <f>IF(ISNUMBER('KN 2.st 2018 po 10'!BA8),'KN 2.st 2018 po 10'!BA8,"")</f>
        <v>9.75</v>
      </c>
      <c r="F8" s="8">
        <f>IF(ISNUMBER('KN 2.st 2018 po 10'!BB8),'KN 2.st 2018 po 10'!BB8,"")</f>
        <v>9.08</v>
      </c>
      <c r="G8" s="8">
        <f>IF(ISNUMBER('KN 2.st 2018 po 10'!BC8),'KN 2.st 2018 po 10'!BC8,"")</f>
        <v>8.5299999999999994</v>
      </c>
      <c r="H8" s="8">
        <f>IF(ISNUMBER('KN 2.st 2018 po 10'!BD8),'KN 2.st 2018 po 10'!BD8,"")</f>
        <v>9.7980830670926515</v>
      </c>
      <c r="I8" s="8">
        <f>IF(ISNUMBER('KN 2.st 2018 po 10'!BE8),'KN 2.st 2018 po 10'!BE8,"")</f>
        <v>10.41</v>
      </c>
      <c r="J8" s="8">
        <f>IF(ISNUMBER('KN 2.st 2018 po 10'!BF8),'KN 2.st 2018 po 10'!BF8,"")</f>
        <v>9.3000000000000007</v>
      </c>
      <c r="K8" s="8">
        <f>IF(ISNUMBER('KN 2.st 2018 po 10'!BG8),'KN 2.st 2018 po 10'!BG8,"")</f>
        <v>10.005000000000001</v>
      </c>
      <c r="L8" s="8">
        <f>IF(ISNUMBER('KN 2.st 2018 po 10'!BH8),'KN 2.st 2018 po 10'!BH8,"")</f>
        <v>9.89</v>
      </c>
      <c r="M8" s="8">
        <f>IF(ISNUMBER('KN 2.st 2018 po 10'!BI8),'KN 2.st 2018 po 10'!BI8,"")</f>
        <v>9.7899999999999991</v>
      </c>
      <c r="N8" s="8">
        <f>IF(ISNUMBER('KN 2.st 2018 po 10'!BJ8),'KN 2.st 2018 po 10'!BJ8,"")</f>
        <v>8.5449999999999999</v>
      </c>
      <c r="O8" s="8">
        <f>IF(ISNUMBER('KN 2.st 2018 po 10'!BK8),'KN 2.st 2018 po 10'!BK8,"")</f>
        <v>10</v>
      </c>
      <c r="P8" s="8">
        <f>IF(ISNUMBER('KN 2.st 2018 po 10'!BL8),'KN 2.st 2018 po 10'!BL8,"")</f>
        <v>9.6327202190780472</v>
      </c>
    </row>
    <row r="9" spans="1:16" x14ac:dyDescent="0.25">
      <c r="A9" s="6">
        <v>40</v>
      </c>
      <c r="B9" s="8">
        <f>IF(ISNUMBER('KN 2.st 2018 po 10'!AX9),'KN 2.st 2018 po 10'!AX9,"")</f>
        <v>10.33</v>
      </c>
      <c r="C9" s="8">
        <f>IF(ISNUMBER('KN 2.st 2018 po 10'!AY9),'KN 2.st 2018 po 10'!AY9,"")</f>
        <v>9.93</v>
      </c>
      <c r="D9" s="8">
        <f>IF(ISNUMBER('KN 2.st 2018 po 10'!AZ9),'KN 2.st 2018 po 10'!AZ9,"")</f>
        <v>9.5</v>
      </c>
      <c r="E9" s="8">
        <f>IF(ISNUMBER('KN 2.st 2018 po 10'!BA9),'KN 2.st 2018 po 10'!BA9,"")</f>
        <v>9.75</v>
      </c>
      <c r="F9" s="8">
        <f>IF(ISNUMBER('KN 2.st 2018 po 10'!BB9),'KN 2.st 2018 po 10'!BB9,"")</f>
        <v>9.08</v>
      </c>
      <c r="G9" s="8">
        <f>IF(ISNUMBER('KN 2.st 2018 po 10'!BC9),'KN 2.st 2018 po 10'!BC9,"")</f>
        <v>8.5299999999999994</v>
      </c>
      <c r="H9" s="8">
        <f>IF(ISNUMBER('KN 2.st 2018 po 10'!BD9),'KN 2.st 2018 po 10'!BD9,"")</f>
        <v>9.7980830670926515</v>
      </c>
      <c r="I9" s="8">
        <f>IF(ISNUMBER('KN 2.st 2018 po 10'!BE9),'KN 2.st 2018 po 10'!BE9,"")</f>
        <v>10.41</v>
      </c>
      <c r="J9" s="8">
        <f>IF(ISNUMBER('KN 2.st 2018 po 10'!BF9),'KN 2.st 2018 po 10'!BF9,"")</f>
        <v>9.3000000000000007</v>
      </c>
      <c r="K9" s="8">
        <f>IF(ISNUMBER('KN 2.st 2018 po 10'!BG9),'KN 2.st 2018 po 10'!BG9,"")</f>
        <v>10.005000000000001</v>
      </c>
      <c r="L9" s="8">
        <f>IF(ISNUMBER('KN 2.st 2018 po 10'!BH9),'KN 2.st 2018 po 10'!BH9,"")</f>
        <v>9.89</v>
      </c>
      <c r="M9" s="8">
        <f>IF(ISNUMBER('KN 2.st 2018 po 10'!BI9),'KN 2.st 2018 po 10'!BI9,"")</f>
        <v>9.7899999999999991</v>
      </c>
      <c r="N9" s="8">
        <f>IF(ISNUMBER('KN 2.st 2018 po 10'!BJ9),'KN 2.st 2018 po 10'!BJ9,"")</f>
        <v>8.5449999999999999</v>
      </c>
      <c r="O9" s="8">
        <f>IF(ISNUMBER('KN 2.st 2018 po 10'!BK9),'KN 2.st 2018 po 10'!BK9,"")</f>
        <v>10</v>
      </c>
      <c r="P9" s="8">
        <f>IF(ISNUMBER('KN 2.st 2018 po 10'!BL9),'KN 2.st 2018 po 10'!BL9,"")</f>
        <v>9.6327202190780472</v>
      </c>
    </row>
    <row r="10" spans="1:16" x14ac:dyDescent="0.25">
      <c r="A10" s="6">
        <v>50</v>
      </c>
      <c r="B10" s="8">
        <f>IF(ISNUMBER('KN 2.st 2018 po 10'!AX10),'KN 2.st 2018 po 10'!AX10,"")</f>
        <v>10.33</v>
      </c>
      <c r="C10" s="8">
        <f>IF(ISNUMBER('KN 2.st 2018 po 10'!AY10),'KN 2.st 2018 po 10'!AY10,"")</f>
        <v>9.93</v>
      </c>
      <c r="D10" s="8">
        <f>IF(ISNUMBER('KN 2.st 2018 po 10'!AZ10),'KN 2.st 2018 po 10'!AZ10,"")</f>
        <v>9.5</v>
      </c>
      <c r="E10" s="8">
        <f>IF(ISNUMBER('KN 2.st 2018 po 10'!BA10),'KN 2.st 2018 po 10'!BA10,"")</f>
        <v>9.75</v>
      </c>
      <c r="F10" s="8">
        <f>IF(ISNUMBER('KN 2.st 2018 po 10'!BB10),'KN 2.st 2018 po 10'!BB10,"")</f>
        <v>9.08</v>
      </c>
      <c r="G10" s="8">
        <f>IF(ISNUMBER('KN 2.st 2018 po 10'!BC10),'KN 2.st 2018 po 10'!BC10,"")</f>
        <v>8.5299999999999994</v>
      </c>
      <c r="H10" s="8">
        <f>IF(ISNUMBER('KN 2.st 2018 po 10'!BD10),'KN 2.st 2018 po 10'!BD10,"")</f>
        <v>9.7980830670926515</v>
      </c>
      <c r="I10" s="8">
        <f>IF(ISNUMBER('KN 2.st 2018 po 10'!BE10),'KN 2.st 2018 po 10'!BE10,"")</f>
        <v>10.41</v>
      </c>
      <c r="J10" s="8">
        <f>IF(ISNUMBER('KN 2.st 2018 po 10'!BF10),'KN 2.st 2018 po 10'!BF10,"")</f>
        <v>9.3000000000000007</v>
      </c>
      <c r="K10" s="8">
        <f>IF(ISNUMBER('KN 2.st 2018 po 10'!BG10),'KN 2.st 2018 po 10'!BG10,"")</f>
        <v>10.005000000000001</v>
      </c>
      <c r="L10" s="8">
        <f>IF(ISNUMBER('KN 2.st 2018 po 10'!BH10),'KN 2.st 2018 po 10'!BH10,"")</f>
        <v>9.89</v>
      </c>
      <c r="M10" s="8">
        <f>IF(ISNUMBER('KN 2.st 2018 po 10'!BI10),'KN 2.st 2018 po 10'!BI10,"")</f>
        <v>9.7899999999999991</v>
      </c>
      <c r="N10" s="8">
        <f>IF(ISNUMBER('KN 2.st 2018 po 10'!BJ10),'KN 2.st 2018 po 10'!BJ10,"")</f>
        <v>8.81</v>
      </c>
      <c r="O10" s="8">
        <f>IF(ISNUMBER('KN 2.st 2018 po 10'!BK10),'KN 2.st 2018 po 10'!BK10,"")</f>
        <v>10</v>
      </c>
      <c r="P10" s="8">
        <f>IF(ISNUMBER('KN 2.st 2018 po 10'!BL10),'KN 2.st 2018 po 10'!BL10,"")</f>
        <v>9.6516487905066164</v>
      </c>
    </row>
    <row r="11" spans="1:16" x14ac:dyDescent="0.25">
      <c r="A11" s="6">
        <v>60</v>
      </c>
      <c r="B11" s="8">
        <f>IF(ISNUMBER('KN 2.st 2018 po 10'!AX11),'KN 2.st 2018 po 10'!AX11,"")</f>
        <v>10.33</v>
      </c>
      <c r="C11" s="8">
        <f>IF(ISNUMBER('KN 2.st 2018 po 10'!AY11),'KN 2.st 2018 po 10'!AY11,"")</f>
        <v>9.93</v>
      </c>
      <c r="D11" s="8">
        <f>IF(ISNUMBER('KN 2.st 2018 po 10'!AZ11),'KN 2.st 2018 po 10'!AZ11,"")</f>
        <v>9.5</v>
      </c>
      <c r="E11" s="8">
        <f>IF(ISNUMBER('KN 2.st 2018 po 10'!BA11),'KN 2.st 2018 po 10'!BA11,"")</f>
        <v>9.75</v>
      </c>
      <c r="F11" s="8">
        <f>IF(ISNUMBER('KN 2.st 2018 po 10'!BB11),'KN 2.st 2018 po 10'!BB11,"")</f>
        <v>9.08</v>
      </c>
      <c r="G11" s="8">
        <f>IF(ISNUMBER('KN 2.st 2018 po 10'!BC11),'KN 2.st 2018 po 10'!BC11,"")</f>
        <v>8.5299999999999994</v>
      </c>
      <c r="H11" s="8">
        <f>IF(ISNUMBER('KN 2.st 2018 po 10'!BD11),'KN 2.st 2018 po 10'!BD11,"")</f>
        <v>9.7980830670926515</v>
      </c>
      <c r="I11" s="8">
        <f>IF(ISNUMBER('KN 2.st 2018 po 10'!BE11),'KN 2.st 2018 po 10'!BE11,"")</f>
        <v>10.41</v>
      </c>
      <c r="J11" s="8">
        <f>IF(ISNUMBER('KN 2.st 2018 po 10'!BF11),'KN 2.st 2018 po 10'!BF11,"")</f>
        <v>9.3000000000000007</v>
      </c>
      <c r="K11" s="8">
        <f>IF(ISNUMBER('KN 2.st 2018 po 10'!BG11),'KN 2.st 2018 po 10'!BG11,"")</f>
        <v>10.005000000000001</v>
      </c>
      <c r="L11" s="8">
        <f>IF(ISNUMBER('KN 2.st 2018 po 10'!BH11),'KN 2.st 2018 po 10'!BH11,"")</f>
        <v>10.14</v>
      </c>
      <c r="M11" s="8">
        <f>IF(ISNUMBER('KN 2.st 2018 po 10'!BI11),'KN 2.st 2018 po 10'!BI11,"")</f>
        <v>9.7899999999999991</v>
      </c>
      <c r="N11" s="8">
        <f>IF(ISNUMBER('KN 2.st 2018 po 10'!BJ11),'KN 2.st 2018 po 10'!BJ11,"")</f>
        <v>9.2810000000000006</v>
      </c>
      <c r="O11" s="8">
        <f>IF(ISNUMBER('KN 2.st 2018 po 10'!BK11),'KN 2.st 2018 po 10'!BK11,"")</f>
        <v>10</v>
      </c>
      <c r="P11" s="8">
        <f>IF(ISNUMBER('KN 2.st 2018 po 10'!BL11),'KN 2.st 2018 po 10'!BL11,"")</f>
        <v>9.7031487905066172</v>
      </c>
    </row>
    <row r="12" spans="1:16" x14ac:dyDescent="0.25">
      <c r="A12" s="6">
        <v>70</v>
      </c>
      <c r="B12" s="8">
        <f>IF(ISNUMBER('KN 2.st 2018 po 10'!AX12),'KN 2.st 2018 po 10'!AX12,"")</f>
        <v>10.33</v>
      </c>
      <c r="C12" s="8">
        <f>IF(ISNUMBER('KN 2.st 2018 po 10'!AY12),'KN 2.st 2018 po 10'!AY12,"")</f>
        <v>10.23</v>
      </c>
      <c r="D12" s="8">
        <f>IF(ISNUMBER('KN 2.st 2018 po 10'!AZ12),'KN 2.st 2018 po 10'!AZ12,"")</f>
        <v>9.6314400000000013</v>
      </c>
      <c r="E12" s="8">
        <f>IF(ISNUMBER('KN 2.st 2018 po 10'!BA12),'KN 2.st 2018 po 10'!BA12,"")</f>
        <v>9.73</v>
      </c>
      <c r="F12" s="8">
        <f>IF(ISNUMBER('KN 2.st 2018 po 10'!BB12),'KN 2.st 2018 po 10'!BB12,"")</f>
        <v>9.1621000000000006</v>
      </c>
      <c r="G12" s="8">
        <f>IF(ISNUMBER('KN 2.st 2018 po 10'!BC12),'KN 2.st 2018 po 10'!BC12,"")</f>
        <v>8.92</v>
      </c>
      <c r="H12" s="8">
        <f>IF(ISNUMBER('KN 2.st 2018 po 10'!BD12),'KN 2.st 2018 po 10'!BD12,"")</f>
        <v>9.9175016417391859</v>
      </c>
      <c r="I12" s="8">
        <f>IF(ISNUMBER('KN 2.st 2018 po 10'!BE12),'KN 2.st 2018 po 10'!BE12,"")</f>
        <v>10.52</v>
      </c>
      <c r="J12" s="8">
        <f>IF(ISNUMBER('KN 2.st 2018 po 10'!BF12),'KN 2.st 2018 po 10'!BF12,"")</f>
        <v>9.3000000000000007</v>
      </c>
      <c r="K12" s="8">
        <f>IF(ISNUMBER('KN 2.st 2018 po 10'!BG12),'KN 2.st 2018 po 10'!BG12,"")</f>
        <v>10.178000000000001</v>
      </c>
      <c r="L12" s="8">
        <f>IF(ISNUMBER('KN 2.st 2018 po 10'!BH12),'KN 2.st 2018 po 10'!BH12,"")</f>
        <v>10.62</v>
      </c>
      <c r="M12" s="8">
        <f>IF(ISNUMBER('KN 2.st 2018 po 10'!BI12),'KN 2.st 2018 po 10'!BI12,"")</f>
        <v>10.02</v>
      </c>
      <c r="N12" s="8">
        <f>IF(ISNUMBER('KN 2.st 2018 po 10'!BJ12),'KN 2.st 2018 po 10'!BJ12,"")</f>
        <v>9.7520000000000007</v>
      </c>
      <c r="O12" s="8">
        <f>IF(ISNUMBER('KN 2.st 2018 po 10'!BK12),'KN 2.st 2018 po 10'!BK12,"")</f>
        <v>10.199999999999999</v>
      </c>
      <c r="P12" s="8">
        <f>IF(ISNUMBER('KN 2.st 2018 po 10'!BL12),'KN 2.st 2018 po 10'!BL12,"")</f>
        <v>9.8936458315527993</v>
      </c>
    </row>
    <row r="13" spans="1:16" x14ac:dyDescent="0.25">
      <c r="A13" s="6">
        <v>80</v>
      </c>
      <c r="B13" s="8">
        <f>IF(ISNUMBER('KN 2.st 2018 po 10'!AX13),'KN 2.st 2018 po 10'!AX13,"")</f>
        <v>10.51</v>
      </c>
      <c r="C13" s="8">
        <f>IF(ISNUMBER('KN 2.st 2018 po 10'!AY13),'KN 2.st 2018 po 10'!AY13,"")</f>
        <v>10.9</v>
      </c>
      <c r="D13" s="8">
        <f>IF(ISNUMBER('KN 2.st 2018 po 10'!AZ13),'KN 2.st 2018 po 10'!AZ13,"")</f>
        <v>10.45224</v>
      </c>
      <c r="E13" s="8">
        <f>IF(ISNUMBER('KN 2.st 2018 po 10'!BA13),'KN 2.st 2018 po 10'!BA13,"")</f>
        <v>10.74</v>
      </c>
      <c r="F13" s="8">
        <f>IF(ISNUMBER('KN 2.st 2018 po 10'!BB13),'KN 2.st 2018 po 10'!BB13,"")</f>
        <v>9.9776000000000007</v>
      </c>
      <c r="G13" s="8">
        <f>IF(ISNUMBER('KN 2.st 2018 po 10'!BC13),'KN 2.st 2018 po 10'!BC13,"")</f>
        <v>9.34</v>
      </c>
      <c r="H13" s="8">
        <f>IF(ISNUMBER('KN 2.st 2018 po 10'!BD13),'KN 2.st 2018 po 10'!BD13,"")</f>
        <v>10.467604557897992</v>
      </c>
      <c r="I13" s="8">
        <f>IF(ISNUMBER('KN 2.st 2018 po 10'!BE13),'KN 2.st 2018 po 10'!BE13,"")</f>
        <v>11.06</v>
      </c>
      <c r="J13" s="8">
        <f>IF(ISNUMBER('KN 2.st 2018 po 10'!BF13),'KN 2.st 2018 po 10'!BF13,"")</f>
        <v>10.26653958</v>
      </c>
      <c r="K13" s="8">
        <f>IF(ISNUMBER('KN 2.st 2018 po 10'!BG13),'KN 2.st 2018 po 10'!BG13,"")</f>
        <v>11.042999999999999</v>
      </c>
      <c r="L13" s="8">
        <f>IF(ISNUMBER('KN 2.st 2018 po 10'!BH13),'KN 2.st 2018 po 10'!BH13,"")</f>
        <v>11.03</v>
      </c>
      <c r="M13" s="8">
        <f>IF(ISNUMBER('KN 2.st 2018 po 10'!BI13),'KN 2.st 2018 po 10'!BI13,"")</f>
        <v>11.07</v>
      </c>
      <c r="N13" s="8">
        <f>IF(ISNUMBER('KN 2.st 2018 po 10'!BJ13),'KN 2.st 2018 po 10'!BJ13,"")</f>
        <v>10.223000000000001</v>
      </c>
      <c r="O13" s="8">
        <f>IF(ISNUMBER('KN 2.st 2018 po 10'!BK13),'KN 2.st 2018 po 10'!BK13,"")</f>
        <v>11.042000000000002</v>
      </c>
      <c r="P13" s="8">
        <f>IF(ISNUMBER('KN 2.st 2018 po 10'!BL13),'KN 2.st 2018 po 10'!BL13,"")</f>
        <v>10.580141724135572</v>
      </c>
    </row>
    <row r="14" spans="1:16" x14ac:dyDescent="0.25">
      <c r="A14" s="6">
        <v>90</v>
      </c>
      <c r="B14" s="8">
        <f>IF(ISNUMBER('KN 2.st 2018 po 10'!AX14),'KN 2.st 2018 po 10'!AX14,"")</f>
        <v>10.809999999999999</v>
      </c>
      <c r="C14" s="8">
        <f>IF(ISNUMBER('KN 2.st 2018 po 10'!AY14),'KN 2.st 2018 po 10'!AY14,"")</f>
        <v>11.5</v>
      </c>
      <c r="D14" s="8">
        <f>IF(ISNUMBER('KN 2.st 2018 po 10'!AZ14),'KN 2.st 2018 po 10'!AZ14,"")</f>
        <v>11.25676</v>
      </c>
      <c r="E14" s="8">
        <f>IF(ISNUMBER('KN 2.st 2018 po 10'!BA14),'KN 2.st 2018 po 10'!BA14,"")</f>
        <v>11.5</v>
      </c>
      <c r="F14" s="8">
        <f>IF(ISNUMBER('KN 2.st 2018 po 10'!BB14),'KN 2.st 2018 po 10'!BB14,"")</f>
        <v>10.776899999999999</v>
      </c>
      <c r="G14" s="8">
        <f>IF(ISNUMBER('KN 2.st 2018 po 10'!BC14),'KN 2.st 2018 po 10'!BC14,"")</f>
        <v>9.77</v>
      </c>
      <c r="H14" s="8">
        <f>IF(ISNUMBER('KN 2.st 2018 po 10'!BD14),'KN 2.st 2018 po 10'!BD14,"")</f>
        <v>10.952829718177757</v>
      </c>
      <c r="I14" s="8">
        <f>IF(ISNUMBER('KN 2.st 2018 po 10'!BE14),'KN 2.st 2018 po 10'!BE14,"")</f>
        <v>11.49</v>
      </c>
      <c r="J14" s="8">
        <f>IF(ISNUMBER('KN 2.st 2018 po 10'!BF14),'KN 2.st 2018 po 10'!BF14,"")</f>
        <v>11.182592520000002</v>
      </c>
      <c r="K14" s="8">
        <f>IF(ISNUMBER('KN 2.st 2018 po 10'!BG14),'KN 2.st 2018 po 10'!BG14,"")</f>
        <v>11.734</v>
      </c>
      <c r="L14" s="8">
        <f>IF(ISNUMBER('KN 2.st 2018 po 10'!BH14),'KN 2.st 2018 po 10'!BH14,"")</f>
        <v>11.4</v>
      </c>
      <c r="M14" s="8">
        <f>IF(ISNUMBER('KN 2.st 2018 po 10'!BI14),'KN 2.st 2018 po 10'!BI14,"")</f>
        <v>11.73</v>
      </c>
      <c r="N14" s="8">
        <f>IF(ISNUMBER('KN 2.st 2018 po 10'!BJ14),'KN 2.st 2018 po 10'!BJ14,"")</f>
        <v>10.693999999999999</v>
      </c>
      <c r="O14" s="8">
        <f>IF(ISNUMBER('KN 2.st 2018 po 10'!BK14),'KN 2.st 2018 po 10'!BK14,"")</f>
        <v>11.784000000000002</v>
      </c>
      <c r="P14" s="8">
        <f>IF(ISNUMBER('KN 2.st 2018 po 10'!BL14),'KN 2.st 2018 po 10'!BL14,"")</f>
        <v>11.184363017012695</v>
      </c>
    </row>
    <row r="15" spans="1:16" x14ac:dyDescent="0.25">
      <c r="A15" s="6">
        <v>100</v>
      </c>
      <c r="B15" s="8">
        <f>IF(ISNUMBER('KN 2.st 2018 po 10'!AX15),'KN 2.st 2018 po 10'!AX15,"")</f>
        <v>11.11</v>
      </c>
      <c r="C15" s="8">
        <f>IF(ISNUMBER('KN 2.st 2018 po 10'!AY15),'KN 2.st 2018 po 10'!AY15,"")</f>
        <v>12.02</v>
      </c>
      <c r="D15" s="8">
        <f>IF(ISNUMBER('KN 2.st 2018 po 10'!AZ15),'KN 2.st 2018 po 10'!AZ15,"")</f>
        <v>12.045</v>
      </c>
      <c r="E15" s="8">
        <f>IF(ISNUMBER('KN 2.st 2018 po 10'!BA15),'KN 2.st 2018 po 10'!BA15,"")</f>
        <v>11.95</v>
      </c>
      <c r="F15" s="8">
        <f>IF(ISNUMBER('KN 2.st 2018 po 10'!BB15),'KN 2.st 2018 po 10'!BB15,"")</f>
        <v>11.56</v>
      </c>
      <c r="G15" s="8">
        <f>IF(ISNUMBER('KN 2.st 2018 po 10'!BC15),'KN 2.st 2018 po 10'!BC15,"")</f>
        <v>10.199999999999999</v>
      </c>
      <c r="H15" s="8">
        <f>IF(ISNUMBER('KN 2.st 2018 po 10'!BD15),'KN 2.st 2018 po 10'!BD15,"")</f>
        <v>11.386878414684215</v>
      </c>
      <c r="I15" s="8">
        <f>IF(ISNUMBER('KN 2.st 2018 po 10'!BE15),'KN 2.st 2018 po 10'!BE15,"")</f>
        <v>11.85</v>
      </c>
      <c r="J15" s="8">
        <f>IF(ISNUMBER('KN 2.st 2018 po 10'!BF15),'KN 2.st 2018 po 10'!BF15,"")</f>
        <v>11.726846999999999</v>
      </c>
      <c r="K15" s="8">
        <f>IF(ISNUMBER('KN 2.st 2018 po 10'!BG15),'KN 2.st 2018 po 10'!BG15,"")</f>
        <v>11.981</v>
      </c>
      <c r="L15" s="8">
        <f>IF(ISNUMBER('KN 2.st 2018 po 10'!BH15),'KN 2.st 2018 po 10'!BH15,"")</f>
        <v>11.72</v>
      </c>
      <c r="M15" s="8">
        <f>IF(ISNUMBER('KN 2.st 2018 po 10'!BI15),'KN 2.st 2018 po 10'!BI15,"")</f>
        <v>12.25</v>
      </c>
      <c r="N15" s="8">
        <f>IF(ISNUMBER('KN 2.st 2018 po 10'!BJ15),'KN 2.st 2018 po 10'!BJ15,"")</f>
        <v>11.164999999999999</v>
      </c>
      <c r="O15" s="8">
        <f>IF(ISNUMBER('KN 2.st 2018 po 10'!BK15),'KN 2.st 2018 po 10'!BK15,"")</f>
        <v>12.426000000000002</v>
      </c>
      <c r="P15" s="8">
        <f>IF(ISNUMBER('KN 2.st 2018 po 10'!BL15),'KN 2.st 2018 po 10'!BL15,"")</f>
        <v>11.670766101048871</v>
      </c>
    </row>
    <row r="16" spans="1:16" x14ac:dyDescent="0.25">
      <c r="A16" s="6">
        <v>110</v>
      </c>
      <c r="B16" s="8">
        <f>IF(ISNUMBER('KN 2.st 2018 po 10'!AX16),'KN 2.st 2018 po 10'!AX16,"")</f>
        <v>11.41</v>
      </c>
      <c r="C16" s="8">
        <f>IF(ISNUMBER('KN 2.st 2018 po 10'!AY16),'KN 2.st 2018 po 10'!AY16,"")</f>
        <v>12.46</v>
      </c>
      <c r="D16" s="8">
        <f>IF(ISNUMBER('KN 2.st 2018 po 10'!AZ16),'KN 2.st 2018 po 10'!AZ16,"")</f>
        <v>12.267390000000001</v>
      </c>
      <c r="E16" s="8">
        <f>IF(ISNUMBER('KN 2.st 2018 po 10'!BA16),'KN 2.st 2018 po 10'!BA16,"")</f>
        <v>12.04</v>
      </c>
      <c r="F16" s="8">
        <f>IF(ISNUMBER('KN 2.st 2018 po 10'!BB16),'KN 2.st 2018 po 10'!BB16,"")</f>
        <v>11.787599999999999</v>
      </c>
      <c r="G16" s="8">
        <f>IF(ISNUMBER('KN 2.st 2018 po 10'!BC16),'KN 2.st 2018 po 10'!BC16,"")</f>
        <v>10.63</v>
      </c>
      <c r="H16" s="8">
        <f>IF(ISNUMBER('KN 2.st 2018 po 10'!BD16),'KN 2.st 2018 po 10'!BD16,"")</f>
        <v>11.779523221418231</v>
      </c>
      <c r="I16" s="8">
        <f>IF(ISNUMBER('KN 2.st 2018 po 10'!BE16),'KN 2.st 2018 po 10'!BE16,"")</f>
        <v>12.14</v>
      </c>
      <c r="J16" s="8">
        <f>IF(ISNUMBER('KN 2.st 2018 po 10'!BF16),'KN 2.st 2018 po 10'!BF16,"")</f>
        <v>11.866585499999999</v>
      </c>
      <c r="K16" s="8">
        <f>IF(ISNUMBER('KN 2.st 2018 po 10'!BG16),'KN 2.st 2018 po 10'!BG16,"")</f>
        <v>12.201000000000001</v>
      </c>
      <c r="L16" s="8">
        <f>IF(ISNUMBER('KN 2.st 2018 po 10'!BH16),'KN 2.st 2018 po 10'!BH16,"")</f>
        <v>11.99</v>
      </c>
      <c r="M16" s="8">
        <f>IF(ISNUMBER('KN 2.st 2018 po 10'!BI16),'KN 2.st 2018 po 10'!BI16,"")</f>
        <v>12.4</v>
      </c>
      <c r="N16" s="8">
        <f>IF(ISNUMBER('KN 2.st 2018 po 10'!BJ16),'KN 2.st 2018 po 10'!BJ16,"")</f>
        <v>11.635999999999999</v>
      </c>
      <c r="O16" s="8">
        <f>IF(ISNUMBER('KN 2.st 2018 po 10'!BK16),'KN 2.st 2018 po 10'!BK16,"")</f>
        <v>12.507199999999999</v>
      </c>
      <c r="P16" s="8">
        <f>IF(ISNUMBER('KN 2.st 2018 po 10'!BL16),'KN 2.st 2018 po 10'!BL16,"")</f>
        <v>11.936807051529874</v>
      </c>
    </row>
    <row r="17" spans="1:16" x14ac:dyDescent="0.25">
      <c r="A17" s="6">
        <v>120</v>
      </c>
      <c r="B17" s="8">
        <f>IF(ISNUMBER('KN 2.st 2018 po 10'!AX17),'KN 2.st 2018 po 10'!AX17,"")</f>
        <v>11.709999999999999</v>
      </c>
      <c r="C17" s="8">
        <f>IF(ISNUMBER('KN 2.st 2018 po 10'!AY17),'KN 2.st 2018 po 10'!AY17,"")</f>
        <v>12.83</v>
      </c>
      <c r="D17" s="8">
        <f>IF(ISNUMBER('KN 2.st 2018 po 10'!AZ17),'KN 2.st 2018 po 10'!AZ17,"")</f>
        <v>12.394960000000001</v>
      </c>
      <c r="E17" s="8">
        <f>IF(ISNUMBER('KN 2.st 2018 po 10'!BA17),'KN 2.st 2018 po 10'!BA17,"")</f>
        <v>12.13</v>
      </c>
      <c r="F17" s="8">
        <f>IF(ISNUMBER('KN 2.st 2018 po 10'!BB17),'KN 2.st 2018 po 10'!BB17,"")</f>
        <v>11.914400000000001</v>
      </c>
      <c r="G17" s="8">
        <f>IF(ISNUMBER('KN 2.st 2018 po 10'!BC17),'KN 2.st 2018 po 10'!BC17,"")</f>
        <v>11.06</v>
      </c>
      <c r="H17" s="8">
        <f>IF(ISNUMBER('KN 2.st 2018 po 10'!BD17),'KN 2.st 2018 po 10'!BD17,"")</f>
        <v>12.137979845588855</v>
      </c>
      <c r="I17" s="8">
        <f>IF(ISNUMBER('KN 2.st 2018 po 10'!BE17),'KN 2.st 2018 po 10'!BE17,"")</f>
        <v>12.38</v>
      </c>
      <c r="J17" s="8">
        <f>IF(ISNUMBER('KN 2.st 2018 po 10'!BF17),'KN 2.st 2018 po 10'!BF17,"")</f>
        <v>12.006323999999999</v>
      </c>
      <c r="K17" s="8">
        <f>IF(ISNUMBER('KN 2.st 2018 po 10'!BG17),'KN 2.st 2018 po 10'!BG17,"")</f>
        <v>12.398999999999999</v>
      </c>
      <c r="L17" s="8">
        <f>IF(ISNUMBER('KN 2.st 2018 po 10'!BH17),'KN 2.st 2018 po 10'!BH17,"")</f>
        <v>12.23</v>
      </c>
      <c r="M17" s="8">
        <f>IF(ISNUMBER('KN 2.st 2018 po 10'!BI17),'KN 2.st 2018 po 10'!BI17,"")</f>
        <v>12.5</v>
      </c>
      <c r="N17" s="8">
        <f>IF(ISNUMBER('KN 2.st 2018 po 10'!BJ17),'KN 2.st 2018 po 10'!BJ17,"")</f>
        <v>11.818490421627171</v>
      </c>
      <c r="O17" s="8">
        <f>IF(ISNUMBER('KN 2.st 2018 po 10'!BK17),'KN 2.st 2018 po 10'!BK17,"")</f>
        <v>12.593399999999999</v>
      </c>
      <c r="P17" s="8">
        <f>IF(ISNUMBER('KN 2.st 2018 po 10'!BL17),'KN 2.st 2018 po 10'!BL17,"")</f>
        <v>12.150325304801143</v>
      </c>
    </row>
    <row r="18" spans="1:16" x14ac:dyDescent="0.25">
      <c r="A18" s="6">
        <v>130</v>
      </c>
      <c r="B18" s="8">
        <f>IF(ISNUMBER('KN 2.st 2018 po 10'!AX18),'KN 2.st 2018 po 10'!AX18,"")</f>
        <v>11.973510000000001</v>
      </c>
      <c r="C18" s="8">
        <f>IF(ISNUMBER('KN 2.st 2018 po 10'!AY18),'KN 2.st 2018 po 10'!AY18,"")</f>
        <v>13.13</v>
      </c>
      <c r="D18" s="8">
        <f>IF(ISNUMBER('KN 2.st 2018 po 10'!AZ18),'KN 2.st 2018 po 10'!AZ18,"")</f>
        <v>12.521710000000001</v>
      </c>
      <c r="E18" s="8">
        <f>IF(ISNUMBER('KN 2.st 2018 po 10'!BA18),'KN 2.st 2018 po 10'!BA18,"")</f>
        <v>12.22</v>
      </c>
      <c r="F18" s="8">
        <f>IF(ISNUMBER('KN 2.st 2018 po 10'!BB18),'KN 2.st 2018 po 10'!BB18,"")</f>
        <v>12.0404</v>
      </c>
      <c r="G18" s="8">
        <f>IF(ISNUMBER('KN 2.st 2018 po 10'!BC18),'KN 2.st 2018 po 10'!BC18,"")</f>
        <v>11.48</v>
      </c>
      <c r="H18" s="8">
        <f>IF(ISNUMBER('KN 2.st 2018 po 10'!BD18),'KN 2.st 2018 po 10'!BD18,"")</f>
        <v>12.467727974796738</v>
      </c>
      <c r="I18" s="8">
        <f>IF(ISNUMBER('KN 2.st 2018 po 10'!BE18),'KN 2.st 2018 po 10'!BE18,"")</f>
        <v>12.57</v>
      </c>
      <c r="J18" s="8">
        <f>IF(ISNUMBER('KN 2.st 2018 po 10'!BF18),'KN 2.st 2018 po 10'!BF18,"")</f>
        <v>12.146062500000001</v>
      </c>
      <c r="K18" s="8">
        <f>IF(ISNUMBER('KN 2.st 2018 po 10'!BG18),'KN 2.st 2018 po 10'!BG18,"")</f>
        <v>12.577999999999999</v>
      </c>
      <c r="L18" s="8">
        <f>IF(ISNUMBER('KN 2.st 2018 po 10'!BH18),'KN 2.st 2018 po 10'!BH18,"")</f>
        <v>12.44</v>
      </c>
      <c r="M18" s="8">
        <f>IF(ISNUMBER('KN 2.st 2018 po 10'!BI18),'KN 2.st 2018 po 10'!BI18,"")</f>
        <v>12.6</v>
      </c>
      <c r="N18" s="8">
        <f>IF(ISNUMBER('KN 2.st 2018 po 10'!BJ18),'KN 2.st 2018 po 10'!BJ18,"")</f>
        <v>11.911339962528475</v>
      </c>
      <c r="O18" s="8">
        <f>IF(ISNUMBER('KN 2.st 2018 po 10'!BK18),'KN 2.st 2018 po 10'!BK18,"")</f>
        <v>12.679599999999999</v>
      </c>
      <c r="P18" s="8">
        <f>IF(ISNUMBER('KN 2.st 2018 po 10'!BL18),'KN 2.st 2018 po 10'!BL18,"")</f>
        <v>12.339882174094656</v>
      </c>
    </row>
    <row r="19" spans="1:16" x14ac:dyDescent="0.25">
      <c r="A19" s="6">
        <v>140</v>
      </c>
      <c r="B19" s="8">
        <f>IF(ISNUMBER('KN 2.st 2018 po 10'!AX19),'KN 2.st 2018 po 10'!AX19,"")</f>
        <v>12.212109999999999</v>
      </c>
      <c r="C19" s="8">
        <f>IF(ISNUMBER('KN 2.st 2018 po 10'!AY19),'KN 2.st 2018 po 10'!AY19,"")</f>
        <v>13.35</v>
      </c>
      <c r="D19" s="8">
        <f>IF(ISNUMBER('KN 2.st 2018 po 10'!AZ19),'KN 2.st 2018 po 10'!AZ19,"")</f>
        <v>12.647640000000001</v>
      </c>
      <c r="E19" s="8">
        <f>IF(ISNUMBER('KN 2.st 2018 po 10'!BA19),'KN 2.st 2018 po 10'!BA19,"")</f>
        <v>12.32</v>
      </c>
      <c r="F19" s="8">
        <f>IF(ISNUMBER('KN 2.st 2018 po 10'!BB19),'KN 2.st 2018 po 10'!BB19,"")</f>
        <v>12.1656</v>
      </c>
      <c r="G19" s="8">
        <f>IF(ISNUMBER('KN 2.st 2018 po 10'!BC19),'KN 2.st 2018 po 10'!BC19,"")</f>
        <v>11.91</v>
      </c>
      <c r="H19" s="8">
        <f>IF(ISNUMBER('KN 2.st 2018 po 10'!BD19),'KN 2.st 2018 po 10'!BD19,"")</f>
        <v>12.746937501951308</v>
      </c>
      <c r="I19" s="8">
        <f>IF(ISNUMBER('KN 2.st 2018 po 10'!BE19),'KN 2.st 2018 po 10'!BE19,"")</f>
        <v>12.73</v>
      </c>
      <c r="J19" s="8">
        <f>IF(ISNUMBER('KN 2.st 2018 po 10'!BF19),'KN 2.st 2018 po 10'!BF19,"")</f>
        <v>12.285801000000001</v>
      </c>
      <c r="K19" s="8">
        <f>IF(ISNUMBER('KN 2.st 2018 po 10'!BG19),'KN 2.st 2018 po 10'!BG19,"")</f>
        <v>12.742000000000001</v>
      </c>
      <c r="L19" s="8">
        <f>IF(ISNUMBER('KN 2.st 2018 po 10'!BH19),'KN 2.st 2018 po 10'!BH19,"")</f>
        <v>12.62</v>
      </c>
      <c r="M19" s="8">
        <f>IF(ISNUMBER('KN 2.st 2018 po 10'!BI19),'KN 2.st 2018 po 10'!BI19,"")</f>
        <v>12.7</v>
      </c>
      <c r="N19" s="8">
        <f>IF(ISNUMBER('KN 2.st 2018 po 10'!BJ19),'KN 2.st 2018 po 10'!BJ19,"")</f>
        <v>11.997305210226791</v>
      </c>
      <c r="O19" s="8">
        <f>IF(ISNUMBER('KN 2.st 2018 po 10'!BK19),'KN 2.st 2018 po 10'!BK19,"")</f>
        <v>12.765799999999999</v>
      </c>
      <c r="P19" s="8">
        <f>IF(ISNUMBER('KN 2.st 2018 po 10'!BL19),'KN 2.st 2018 po 10'!BL19,"")</f>
        <v>12.513799550869862</v>
      </c>
    </row>
    <row r="20" spans="1:16" x14ac:dyDescent="0.25">
      <c r="A20" s="6">
        <v>150</v>
      </c>
      <c r="B20" s="8">
        <f>IF(ISNUMBER('KN 2.st 2018 po 10'!AX20),'KN 2.st 2018 po 10'!AX20,"")</f>
        <v>12.450710000000001</v>
      </c>
      <c r="C20" s="8">
        <f>IF(ISNUMBER('KN 2.st 2018 po 10'!AY20),'KN 2.st 2018 po 10'!AY20,"")</f>
        <v>13.49</v>
      </c>
      <c r="D20" s="8">
        <f>IF(ISNUMBER('KN 2.st 2018 po 10'!AZ20),'KN 2.st 2018 po 10'!AZ20,"")</f>
        <v>12.77275</v>
      </c>
      <c r="E20" s="8">
        <f>IF(ISNUMBER('KN 2.st 2018 po 10'!BA20),'KN 2.st 2018 po 10'!BA20,"")</f>
        <v>12.41</v>
      </c>
      <c r="F20" s="8">
        <f>IF(ISNUMBER('KN 2.st 2018 po 10'!BB20),'KN 2.st 2018 po 10'!BB20,"")</f>
        <v>12.29</v>
      </c>
      <c r="G20" s="8">
        <f>IF(ISNUMBER('KN 2.st 2018 po 10'!BC20),'KN 2.st 2018 po 10'!BC20,"")</f>
        <v>12.34</v>
      </c>
      <c r="H20" s="8">
        <f>IF(ISNUMBER('KN 2.st 2018 po 10'!BD20),'KN 2.st 2018 po 10'!BD20,"")</f>
        <v>12.969068727053489</v>
      </c>
      <c r="I20" s="8">
        <f>IF(ISNUMBER('KN 2.st 2018 po 10'!BE20),'KN 2.st 2018 po 10'!BE20,"")</f>
        <v>12.86</v>
      </c>
      <c r="J20" s="8">
        <f>IF(ISNUMBER('KN 2.st 2018 po 10'!BF20),'KN 2.st 2018 po 10'!BF20,"")</f>
        <v>12.425539499999999</v>
      </c>
      <c r="K20" s="8">
        <f>IF(ISNUMBER('KN 2.st 2018 po 10'!BG20),'KN 2.st 2018 po 10'!BG20,"")</f>
        <v>12.891999999999999</v>
      </c>
      <c r="L20" s="8">
        <f>IF(ISNUMBER('KN 2.st 2018 po 10'!BH20),'KN 2.st 2018 po 10'!BH20,"")</f>
        <v>12.78</v>
      </c>
      <c r="M20" s="8">
        <f>IF(ISNUMBER('KN 2.st 2018 po 10'!BI20),'KN 2.st 2018 po 10'!BI20,"")</f>
        <v>12.79</v>
      </c>
      <c r="N20" s="8">
        <f>IF(ISNUMBER('KN 2.st 2018 po 10'!BJ20),'KN 2.st 2018 po 10'!BJ20,"")</f>
        <v>12.077336941151657</v>
      </c>
      <c r="O20" s="8">
        <f>IF(ISNUMBER('KN 2.st 2018 po 10'!BK20),'KN 2.st 2018 po 10'!BK20,"")</f>
        <v>12.851999999999999</v>
      </c>
      <c r="P20" s="8">
        <f>IF(ISNUMBER('KN 2.st 2018 po 10'!BL20),'KN 2.st 2018 po 10'!BL20,"")</f>
        <v>12.671386083443224</v>
      </c>
    </row>
    <row r="21" spans="1:16" x14ac:dyDescent="0.25">
      <c r="A21" s="6">
        <v>160</v>
      </c>
      <c r="B21" s="8">
        <f>IF(ISNUMBER('KN 2.st 2018 po 10'!AX21),'KN 2.st 2018 po 10'!AX21,"")</f>
        <v>12.689309999999999</v>
      </c>
      <c r="C21" s="8">
        <f>IF(ISNUMBER('KN 2.st 2018 po 10'!AY21),'KN 2.st 2018 po 10'!AY21,"")</f>
        <v>13.59</v>
      </c>
      <c r="D21" s="8">
        <f>IF(ISNUMBER('KN 2.st 2018 po 10'!AZ21),'KN 2.st 2018 po 10'!AZ21,"")</f>
        <v>12.897040000000001</v>
      </c>
      <c r="E21" s="8">
        <f>IF(ISNUMBER('KN 2.st 2018 po 10'!BA21),'KN 2.st 2018 po 10'!BA21,"")</f>
        <v>12.5</v>
      </c>
      <c r="F21" s="8">
        <f>IF(ISNUMBER('KN 2.st 2018 po 10'!BB21),'KN 2.st 2018 po 10'!BB21,"")</f>
        <v>12.413600000000001</v>
      </c>
      <c r="G21" s="8">
        <f>IF(ISNUMBER('KN 2.st 2018 po 10'!BC21),'KN 2.st 2018 po 10'!BC21,"")</f>
        <v>12.46</v>
      </c>
      <c r="H21" s="8">
        <f>IF(ISNUMBER('KN 2.st 2018 po 10'!BD21),'KN 2.st 2018 po 10'!BD21,"")</f>
        <v>13.1768586111038</v>
      </c>
      <c r="I21" s="8">
        <f>IF(ISNUMBER('KN 2.st 2018 po 10'!BE21),'KN 2.st 2018 po 10'!BE21,"")</f>
        <v>12.98</v>
      </c>
      <c r="J21" s="8">
        <f>IF(ISNUMBER('KN 2.st 2018 po 10'!BF21),'KN 2.st 2018 po 10'!BF21,"")</f>
        <v>12.565277999999999</v>
      </c>
      <c r="K21" s="8">
        <f>IF(ISNUMBER('KN 2.st 2018 po 10'!BG21),'KN 2.st 2018 po 10'!BG21,"")</f>
        <v>13.031000000000001</v>
      </c>
      <c r="L21" s="8">
        <f>IF(ISNUMBER('KN 2.st 2018 po 10'!BH21),'KN 2.st 2018 po 10'!BH21,"")</f>
        <v>12.91</v>
      </c>
      <c r="M21" s="8">
        <f>IF(ISNUMBER('KN 2.st 2018 po 10'!BI21),'KN 2.st 2018 po 10'!BI21,"")</f>
        <v>12.89</v>
      </c>
      <c r="N21" s="8">
        <f>IF(ISNUMBER('KN 2.st 2018 po 10'!BJ21),'KN 2.st 2018 po 10'!BJ21,"")</f>
        <v>12.152201625671239</v>
      </c>
      <c r="O21" s="8">
        <f>IF(ISNUMBER('KN 2.st 2018 po 10'!BK21),'KN 2.st 2018 po 10'!BK21,"")</f>
        <v>12.938199999999998</v>
      </c>
      <c r="P21" s="8">
        <f>IF(ISNUMBER('KN 2.st 2018 po 10'!BL21),'KN 2.st 2018 po 10'!BL21,"")</f>
        <v>12.799534874055357</v>
      </c>
    </row>
    <row r="22" spans="1:16" x14ac:dyDescent="0.25">
      <c r="A22" s="6">
        <v>170</v>
      </c>
      <c r="B22" s="8">
        <f>IF(ISNUMBER('KN 2.st 2018 po 10'!AX22),'KN 2.st 2018 po 10'!AX22,"")</f>
        <v>12.927910000000001</v>
      </c>
      <c r="C22" s="8">
        <f>IF(ISNUMBER('KN 2.st 2018 po 10'!AY22),'KN 2.st 2018 po 10'!AY22,"")</f>
        <v>13.68</v>
      </c>
      <c r="D22" s="8">
        <f>IF(ISNUMBER('KN 2.st 2018 po 10'!AZ22),'KN 2.st 2018 po 10'!AZ22,"")</f>
        <v>13.020510000000002</v>
      </c>
      <c r="E22" s="8">
        <f>IF(ISNUMBER('KN 2.st 2018 po 10'!BA22),'KN 2.st 2018 po 10'!BA22,"")</f>
        <v>12.77</v>
      </c>
      <c r="F22" s="8">
        <f>IF(ISNUMBER('KN 2.st 2018 po 10'!BB22),'KN 2.st 2018 po 10'!BB22,"")</f>
        <v>12.5364</v>
      </c>
      <c r="G22" s="8">
        <f>IF(ISNUMBER('KN 2.st 2018 po 10'!BC22),'KN 2.st 2018 po 10'!BC22,"")</f>
        <v>12.58</v>
      </c>
      <c r="H22" s="8">
        <f>IF(ISNUMBER('KN 2.st 2018 po 10'!BD22),'KN 2.st 2018 po 10'!BD22,"")</f>
        <v>13.372047204145449</v>
      </c>
      <c r="I22" s="8">
        <f>IF(ISNUMBER('KN 2.st 2018 po 10'!BE22),'KN 2.st 2018 po 10'!BE22,"")</f>
        <v>13.08</v>
      </c>
      <c r="J22" s="8">
        <f>IF(ISNUMBER('KN 2.st 2018 po 10'!BF22),'KN 2.st 2018 po 10'!BF22,"")</f>
        <v>12.705016499999999</v>
      </c>
      <c r="K22" s="8">
        <f>IF(ISNUMBER('KN 2.st 2018 po 10'!BG22),'KN 2.st 2018 po 10'!BG22,"")</f>
        <v>13.16</v>
      </c>
      <c r="L22" s="8">
        <f>IF(ISNUMBER('KN 2.st 2018 po 10'!BH22),'KN 2.st 2018 po 10'!BH22,"")</f>
        <v>13.03</v>
      </c>
      <c r="M22" s="8">
        <f>IF(ISNUMBER('KN 2.st 2018 po 10'!BI22),'KN 2.st 2018 po 10'!BI22,"")</f>
        <v>12.99</v>
      </c>
      <c r="N22" s="8">
        <f>IF(ISNUMBER('KN 2.st 2018 po 10'!BJ22),'KN 2.st 2018 po 10'!BJ22,"")</f>
        <v>12.222526186978303</v>
      </c>
      <c r="O22" s="8">
        <f>IF(ISNUMBER('KN 2.st 2018 po 10'!BK22),'KN 2.st 2018 po 10'!BK22,"")</f>
        <v>13.0244</v>
      </c>
      <c r="P22" s="8">
        <f>IF(ISNUMBER('KN 2.st 2018 po 10'!BL22),'KN 2.st 2018 po 10'!BL22,"")</f>
        <v>12.935629277937412</v>
      </c>
    </row>
    <row r="23" spans="1:16" x14ac:dyDescent="0.25">
      <c r="A23" s="6">
        <v>180</v>
      </c>
      <c r="B23" s="8">
        <f>IF(ISNUMBER('KN 2.st 2018 po 10'!AX23),'KN 2.st 2018 po 10'!AX23,"")</f>
        <v>13.166509999999999</v>
      </c>
      <c r="C23" s="8">
        <f>IF(ISNUMBER('KN 2.st 2018 po 10'!AY23),'KN 2.st 2018 po 10'!AY23,"")</f>
        <v>13.78</v>
      </c>
      <c r="D23" s="8">
        <f>IF(ISNUMBER('KN 2.st 2018 po 10'!AZ23),'KN 2.st 2018 po 10'!AZ23,"")</f>
        <v>13.14316</v>
      </c>
      <c r="E23" s="8">
        <f>IF(ISNUMBER('KN 2.st 2018 po 10'!BA23),'KN 2.st 2018 po 10'!BA23,"")</f>
        <v>12.87</v>
      </c>
      <c r="F23" s="8">
        <f>IF(ISNUMBER('KN 2.st 2018 po 10'!BB23),'KN 2.st 2018 po 10'!BB23,"")</f>
        <v>12.6584</v>
      </c>
      <c r="G23" s="8">
        <f>IF(ISNUMBER('KN 2.st 2018 po 10'!BC23),'KN 2.st 2018 po 10'!BC23,"")</f>
        <v>12.7</v>
      </c>
      <c r="H23" s="8">
        <f>IF(ISNUMBER('KN 2.st 2018 po 10'!BD23),'KN 2.st 2018 po 10'!BD23,"")</f>
        <v>13.556075904756447</v>
      </c>
      <c r="I23" s="8">
        <f>IF(ISNUMBER('KN 2.st 2018 po 10'!BE23),'KN 2.st 2018 po 10'!BE23,"")</f>
        <v>13.16</v>
      </c>
      <c r="J23" s="8">
        <f>IF(ISNUMBER('KN 2.st 2018 po 10'!BF23),'KN 2.st 2018 po 10'!BF23,"")</f>
        <v>12.844754999999999</v>
      </c>
      <c r="K23" s="8">
        <f>IF(ISNUMBER('KN 2.st 2018 po 10'!BG23),'KN 2.st 2018 po 10'!BG23,"")</f>
        <v>13.28</v>
      </c>
      <c r="L23" s="8">
        <f>IF(ISNUMBER('KN 2.st 2018 po 10'!BH23),'KN 2.st 2018 po 10'!BH23,"")</f>
        <v>13.13</v>
      </c>
      <c r="M23" s="8">
        <f>IF(ISNUMBER('KN 2.st 2018 po 10'!BI23),'KN 2.st 2018 po 10'!BI23,"")</f>
        <v>13.09</v>
      </c>
      <c r="N23" s="8">
        <f>IF(ISNUMBER('KN 2.st 2018 po 10'!BJ23),'KN 2.st 2018 po 10'!BJ23,"")</f>
        <v>12.288829947032642</v>
      </c>
      <c r="O23" s="8">
        <f>IF(ISNUMBER('KN 2.st 2018 po 10'!BK23),'KN 2.st 2018 po 10'!BK23,"")</f>
        <v>13.1106</v>
      </c>
      <c r="P23" s="8">
        <f>IF(ISNUMBER('KN 2.st 2018 po 10'!BL23),'KN 2.st 2018 po 10'!BL23,"")</f>
        <v>13.055595060842077</v>
      </c>
    </row>
    <row r="24" spans="1:16" x14ac:dyDescent="0.25">
      <c r="A24" s="6">
        <v>190</v>
      </c>
      <c r="B24" s="8">
        <f>IF(ISNUMBER('KN 2.st 2018 po 10'!AX24),'KN 2.st 2018 po 10'!AX24,"")</f>
        <v>13.405110000000001</v>
      </c>
      <c r="C24" s="8">
        <f>IF(ISNUMBER('KN 2.st 2018 po 10'!AY24),'KN 2.st 2018 po 10'!AY24,"")</f>
        <v>13.87</v>
      </c>
      <c r="D24" s="8">
        <f>IF(ISNUMBER('KN 2.st 2018 po 10'!AZ24),'KN 2.st 2018 po 10'!AZ24,"")</f>
        <v>13.264990000000001</v>
      </c>
      <c r="E24" s="8">
        <f>IF(ISNUMBER('KN 2.st 2018 po 10'!BA24),'KN 2.st 2018 po 10'!BA24,"")</f>
        <v>12.97</v>
      </c>
      <c r="F24" s="8">
        <f>IF(ISNUMBER('KN 2.st 2018 po 10'!BB24),'KN 2.st 2018 po 10'!BB24,"")</f>
        <v>12.7796</v>
      </c>
      <c r="G24" s="8">
        <f>IF(ISNUMBER('KN 2.st 2018 po 10'!BC24),'KN 2.st 2018 po 10'!BC24,"")</f>
        <v>12.82</v>
      </c>
      <c r="H24" s="8">
        <f>IF(ISNUMBER('KN 2.st 2018 po 10'!BD24),'KN 2.st 2018 po 10'!BD24,"")</f>
        <v>13.730152122194482</v>
      </c>
      <c r="I24" s="8">
        <f>IF(ISNUMBER('KN 2.st 2018 po 10'!BE24),'KN 2.st 2018 po 10'!BE24,"")</f>
        <v>13.25</v>
      </c>
      <c r="J24" s="8">
        <f>IF(ISNUMBER('KN 2.st 2018 po 10'!BF24),'KN 2.st 2018 po 10'!BF24,"")</f>
        <v>12.984493500000001</v>
      </c>
      <c r="K24" s="8">
        <f>IF(ISNUMBER('KN 2.st 2018 po 10'!BG24),'KN 2.st 2018 po 10'!BG24,"")</f>
        <v>13.393000000000001</v>
      </c>
      <c r="L24" s="8">
        <f>IF(ISNUMBER('KN 2.st 2018 po 10'!BH24),'KN 2.st 2018 po 10'!BH24,"")</f>
        <v>13.22</v>
      </c>
      <c r="M24" s="8">
        <f>IF(ISNUMBER('KN 2.st 2018 po 10'!BI24),'KN 2.st 2018 po 10'!BI24,"")</f>
        <v>13.18</v>
      </c>
      <c r="N24" s="8">
        <f>IF(ISNUMBER('KN 2.st 2018 po 10'!BJ24),'KN 2.st 2018 po 10'!BJ24,"")</f>
        <v>12.351547923706164</v>
      </c>
      <c r="O24" s="8">
        <f>IF(ISNUMBER('KN 2.st 2018 po 10'!BK24),'KN 2.st 2018 po 10'!BK24,"")</f>
        <v>13.1968</v>
      </c>
      <c r="P24" s="8">
        <f>IF(ISNUMBER('KN 2.st 2018 po 10'!BL24),'KN 2.st 2018 po 10'!BL24,"")</f>
        <v>13.172549538992905</v>
      </c>
    </row>
    <row r="25" spans="1:16" x14ac:dyDescent="0.25">
      <c r="A25" s="6">
        <v>200</v>
      </c>
      <c r="B25" s="8">
        <f>IF(ISNUMBER('KN 2.st 2018 po 10'!AX25),'KN 2.st 2018 po 10'!AX25,"")</f>
        <v>13.575099999999999</v>
      </c>
      <c r="C25" s="8">
        <f>IF(ISNUMBER('KN 2.st 2018 po 10'!AY25),'KN 2.st 2018 po 10'!AY25,"")</f>
        <v>13.97</v>
      </c>
      <c r="D25" s="8">
        <f>IF(ISNUMBER('KN 2.st 2018 po 10'!AZ25),'KN 2.st 2018 po 10'!AZ25,"")</f>
        <v>13.386000000000001</v>
      </c>
      <c r="E25" s="8">
        <f>IF(ISNUMBER('KN 2.st 2018 po 10'!BA25),'KN 2.st 2018 po 10'!BA25,"")</f>
        <v>13.07</v>
      </c>
      <c r="F25" s="8">
        <f>IF(ISNUMBER('KN 2.st 2018 po 10'!BB25),'KN 2.st 2018 po 10'!BB25,"")</f>
        <v>12.9</v>
      </c>
      <c r="G25" s="8">
        <f>IF(ISNUMBER('KN 2.st 2018 po 10'!BC25),'KN 2.st 2018 po 10'!BC25,"")</f>
        <v>12.94</v>
      </c>
      <c r="H25" s="8">
        <f>IF(ISNUMBER('KN 2.st 2018 po 10'!BD25),'KN 2.st 2018 po 10'!BD25,"")</f>
        <v>13.895297333232531</v>
      </c>
      <c r="I25" s="8">
        <f>IF(ISNUMBER('KN 2.st 2018 po 10'!BE25),'KN 2.st 2018 po 10'!BE25,"")</f>
        <v>13.33</v>
      </c>
      <c r="J25" s="8">
        <f>IF(ISNUMBER('KN 2.st 2018 po 10'!BF25),'KN 2.st 2018 po 10'!BF25,"")</f>
        <v>13.124231999999999</v>
      </c>
      <c r="K25" s="8">
        <f>IF(ISNUMBER('KN 2.st 2018 po 10'!BG25),'KN 2.st 2018 po 10'!BG25,"")</f>
        <v>13.497999999999999</v>
      </c>
      <c r="L25" s="8">
        <f>IF(ISNUMBER('KN 2.st 2018 po 10'!BH25),'KN 2.st 2018 po 10'!BH25,"")</f>
        <v>13.3</v>
      </c>
      <c r="M25" s="8">
        <f>IF(ISNUMBER('KN 2.st 2018 po 10'!BI25),'KN 2.st 2018 po 10'!BI25,"")</f>
        <v>13.28</v>
      </c>
      <c r="N25" s="8">
        <f>IF(ISNUMBER('KN 2.st 2018 po 10'!BJ25),'KN 2.st 2018 po 10'!BJ25,"")</f>
        <v>12.411048145195721</v>
      </c>
      <c r="O25" s="8">
        <f>IF(ISNUMBER('KN 2.st 2018 po 10'!BK25),'KN 2.st 2018 po 10'!BK25,"")</f>
        <v>13.282999999999999</v>
      </c>
      <c r="P25" s="8">
        <f>IF(ISNUMBER('KN 2.st 2018 po 10'!BL25),'KN 2.st 2018 po 10'!BL25,"")</f>
        <v>13.283048391316301</v>
      </c>
    </row>
    <row r="26" spans="1:16" x14ac:dyDescent="0.25">
      <c r="A26" s="6">
        <v>210</v>
      </c>
      <c r="B26" s="8">
        <f>IF(ISNUMBER('KN 2.st 2018 po 10'!AX26),'KN 2.st 2018 po 10'!AX26,"")</f>
        <v>13.700799999999999</v>
      </c>
      <c r="C26" s="8">
        <f>IF(ISNUMBER('KN 2.st 2018 po 10'!AY26),'KN 2.st 2018 po 10'!AY26,"")</f>
        <v>14.06</v>
      </c>
      <c r="D26" s="8">
        <f>IF(ISNUMBER('KN 2.st 2018 po 10'!AZ26),'KN 2.st 2018 po 10'!AZ26,"")</f>
        <v>13.506190000000002</v>
      </c>
      <c r="E26" s="8">
        <f>IF(ISNUMBER('KN 2.st 2018 po 10'!BA26),'KN 2.st 2018 po 10'!BA26,"")</f>
        <v>13.17</v>
      </c>
      <c r="F26" s="8">
        <f>IF(ISNUMBER('KN 2.st 2018 po 10'!BB26),'KN 2.st 2018 po 10'!BB26,"")</f>
        <v>13.019600000000001</v>
      </c>
      <c r="G26" s="8">
        <f>IF(ISNUMBER('KN 2.st 2018 po 10'!BC26),'KN 2.st 2018 po 10'!BC26,"")</f>
        <v>13.07</v>
      </c>
      <c r="H26" s="8">
        <f>IF(ISNUMBER('KN 2.st 2018 po 10'!BD26),'KN 2.st 2018 po 10'!BD26,"")</f>
        <v>14.010900632250092</v>
      </c>
      <c r="I26" s="8">
        <f>IF(ISNUMBER('KN 2.st 2018 po 10'!BE26),'KN 2.st 2018 po 10'!BE26,"")</f>
        <v>13.4</v>
      </c>
      <c r="J26" s="8">
        <f>IF(ISNUMBER('KN 2.st 2018 po 10'!BF26),'KN 2.st 2018 po 10'!BF26,"")</f>
        <v>13.263970499999999</v>
      </c>
      <c r="K26" s="8">
        <f>IF(ISNUMBER('KN 2.st 2018 po 10'!BG26),'KN 2.st 2018 po 10'!BG26,"")</f>
        <v>13.598000000000001</v>
      </c>
      <c r="L26" s="8">
        <f>IF(ISNUMBER('KN 2.st 2018 po 10'!BH26),'KN 2.st 2018 po 10'!BH26,"")</f>
        <v>13.37</v>
      </c>
      <c r="M26" s="8">
        <f>IF(ISNUMBER('KN 2.st 2018 po 10'!BI26),'KN 2.st 2018 po 10'!BI26,"")</f>
        <v>13.39</v>
      </c>
      <c r="N26" s="8">
        <f>IF(ISNUMBER('KN 2.st 2018 po 10'!BJ26),'KN 2.st 2018 po 10'!BJ26,"")</f>
        <v>12.467644735632263</v>
      </c>
      <c r="O26" s="8">
        <f>IF(ISNUMBER('KN 2.st 2018 po 10'!BK26),'KN 2.st 2018 po 10'!BK26,"")</f>
        <v>13.369199999999999</v>
      </c>
      <c r="P26" s="8">
        <f>IF(ISNUMBER('KN 2.st 2018 po 10'!BL26),'KN 2.st 2018 po 10'!BL26,"")</f>
        <v>13.385450419134457</v>
      </c>
    </row>
    <row r="27" spans="1:16" x14ac:dyDescent="0.25">
      <c r="A27" s="6">
        <v>220</v>
      </c>
      <c r="B27" s="8">
        <f>IF(ISNUMBER('KN 2.st 2018 po 10'!AX27),'KN 2.st 2018 po 10'!AX27,"")</f>
        <v>13.826499999999999</v>
      </c>
      <c r="C27" s="8">
        <f>IF(ISNUMBER('KN 2.st 2018 po 10'!AY27),'KN 2.st 2018 po 10'!AY27,"")</f>
        <v>14.15</v>
      </c>
      <c r="D27" s="8">
        <f>IF(ISNUMBER('KN 2.st 2018 po 10'!AZ27),'KN 2.st 2018 po 10'!AZ27,"")</f>
        <v>13.625560000000002</v>
      </c>
      <c r="E27" s="8">
        <f>IF(ISNUMBER('KN 2.st 2018 po 10'!BA27),'KN 2.st 2018 po 10'!BA27,"")</f>
        <v>13.27</v>
      </c>
      <c r="F27" s="8">
        <f>IF(ISNUMBER('KN 2.st 2018 po 10'!BB27),'KN 2.st 2018 po 10'!BB27,"")</f>
        <v>13.138400000000001</v>
      </c>
      <c r="G27" s="8">
        <f>IF(ISNUMBER('KN 2.st 2018 po 10'!BC27),'KN 2.st 2018 po 10'!BC27,"")</f>
        <v>13.19</v>
      </c>
      <c r="H27" s="8">
        <f>IF(ISNUMBER('KN 2.st 2018 po 10'!BD27),'KN 2.st 2018 po 10'!BD27,"")</f>
        <v>14.094104954631394</v>
      </c>
      <c r="I27" s="8">
        <f>IF(ISNUMBER('KN 2.st 2018 po 10'!BE27),'KN 2.st 2018 po 10'!BE27,"")</f>
        <v>13.48</v>
      </c>
      <c r="J27" s="8">
        <f>IF(ISNUMBER('KN 2.st 2018 po 10'!BF27),'KN 2.st 2018 po 10'!BF27,"")</f>
        <v>13.403708999999999</v>
      </c>
      <c r="K27" s="8">
        <f>IF(ISNUMBER('KN 2.st 2018 po 10'!BG27),'KN 2.st 2018 po 10'!BG27,"")</f>
        <v>13.692</v>
      </c>
      <c r="L27" s="8">
        <f>IF(ISNUMBER('KN 2.st 2018 po 10'!BH27),'KN 2.st 2018 po 10'!BH27,"")</f>
        <v>13.43</v>
      </c>
      <c r="M27" s="8">
        <f>IF(ISNUMBER('KN 2.st 2018 po 10'!BI27),'KN 2.st 2018 po 10'!BI27,"")</f>
        <v>13.48</v>
      </c>
      <c r="N27" s="8">
        <f>IF(ISNUMBER('KN 2.st 2018 po 10'!BJ27),'KN 2.st 2018 po 10'!BJ27,"")</f>
        <v>12.52160795376874</v>
      </c>
      <c r="O27" s="8">
        <f>IF(ISNUMBER('KN 2.st 2018 po 10'!BK27),'KN 2.st 2018 po 10'!BK27,"")</f>
        <v>13.455399999999999</v>
      </c>
      <c r="P27" s="8">
        <f>IF(ISNUMBER('KN 2.st 2018 po 10'!BL27),'KN 2.st 2018 po 10'!BL27,"")</f>
        <v>13.482662993457154</v>
      </c>
    </row>
    <row r="28" spans="1:16" x14ac:dyDescent="0.25">
      <c r="A28" s="6">
        <v>230</v>
      </c>
      <c r="B28" s="8">
        <f>IF(ISNUMBER('KN 2.st 2018 po 10'!AX28),'KN 2.st 2018 po 10'!AX28,"")</f>
        <v>13.952199999999999</v>
      </c>
      <c r="C28" s="8">
        <f>IF(ISNUMBER('KN 2.st 2018 po 10'!AY28),'KN 2.st 2018 po 10'!AY28,"")</f>
        <v>14.25</v>
      </c>
      <c r="D28" s="8">
        <f>IF(ISNUMBER('KN 2.st 2018 po 10'!AZ28),'KN 2.st 2018 po 10'!AZ28,"")</f>
        <v>13.744110000000001</v>
      </c>
      <c r="E28" s="8">
        <f>IF(ISNUMBER('KN 2.st 2018 po 10'!BA28),'KN 2.st 2018 po 10'!BA28,"")</f>
        <v>13.37</v>
      </c>
      <c r="F28" s="8">
        <f>IF(ISNUMBER('KN 2.st 2018 po 10'!BB28),'KN 2.st 2018 po 10'!BB28,"")</f>
        <v>13.256399999999999</v>
      </c>
      <c r="G28" s="8">
        <f>IF(ISNUMBER('KN 2.st 2018 po 10'!BC28),'KN 2.st 2018 po 10'!BC28,"")</f>
        <v>13.31</v>
      </c>
      <c r="H28" s="8">
        <f>IF(ISNUMBER('KN 2.st 2018 po 10'!BD28),'KN 2.st 2018 po 10'!BD28,"")</f>
        <v>14.173610060828878</v>
      </c>
      <c r="I28" s="8">
        <f>IF(ISNUMBER('KN 2.st 2018 po 10'!BE28),'KN 2.st 2018 po 10'!BE28,"")</f>
        <v>13.55</v>
      </c>
      <c r="J28" s="8">
        <f>IF(ISNUMBER('KN 2.st 2018 po 10'!BF28),'KN 2.st 2018 po 10'!BF28,"")</f>
        <v>13.543447500000001</v>
      </c>
      <c r="K28" s="8">
        <f>IF(ISNUMBER('KN 2.st 2018 po 10'!BG28),'KN 2.st 2018 po 10'!BG28,"")</f>
        <v>13.781000000000001</v>
      </c>
      <c r="L28" s="8">
        <f>IF(ISNUMBER('KN 2.st 2018 po 10'!BH28),'KN 2.st 2018 po 10'!BH28,"")</f>
        <v>13.49</v>
      </c>
      <c r="M28" s="8">
        <f>IF(ISNUMBER('KN 2.st 2018 po 10'!BI28),'KN 2.st 2018 po 10'!BI28,"")</f>
        <v>13.58</v>
      </c>
      <c r="N28" s="8">
        <f>IF(ISNUMBER('KN 2.st 2018 po 10'!BJ28),'KN 2.st 2018 po 10'!BJ28,"")</f>
        <v>12.573171998350906</v>
      </c>
      <c r="O28" s="8">
        <f>IF(ISNUMBER('KN 2.st 2018 po 10'!BK28),'KN 2.st 2018 po 10'!BK28,"")</f>
        <v>13.541599999999999</v>
      </c>
      <c r="P28" s="8">
        <f>IF(ISNUMBER('KN 2.st 2018 po 10'!BL28),'KN 2.st 2018 po 10'!BL28,"")</f>
        <v>13.579681397084272</v>
      </c>
    </row>
    <row r="29" spans="1:16" x14ac:dyDescent="0.25">
      <c r="A29" s="6">
        <v>240</v>
      </c>
      <c r="B29" s="8">
        <f>IF(ISNUMBER('KN 2.st 2018 po 10'!AX29),'KN 2.st 2018 po 10'!AX29,"")</f>
        <v>14.0779</v>
      </c>
      <c r="C29" s="8">
        <f>IF(ISNUMBER('KN 2.st 2018 po 10'!AY29),'KN 2.st 2018 po 10'!AY29,"")</f>
        <v>14.34</v>
      </c>
      <c r="D29" s="8">
        <f>IF(ISNUMBER('KN 2.st 2018 po 10'!AZ29),'KN 2.st 2018 po 10'!AZ29,"")</f>
        <v>13.861840000000001</v>
      </c>
      <c r="E29" s="8">
        <f>IF(ISNUMBER('KN 2.st 2018 po 10'!BA29),'KN 2.st 2018 po 10'!BA29,"")</f>
        <v>13.46</v>
      </c>
      <c r="F29" s="8">
        <f>IF(ISNUMBER('KN 2.st 2018 po 10'!BB29),'KN 2.st 2018 po 10'!BB29,"")</f>
        <v>13.3736</v>
      </c>
      <c r="G29" s="8">
        <f>IF(ISNUMBER('KN 2.st 2018 po 10'!BC29),'KN 2.st 2018 po 10'!BC29,"")</f>
        <v>13.43</v>
      </c>
      <c r="H29" s="8">
        <f>IF(ISNUMBER('KN 2.st 2018 po 10'!BD29),'KN 2.st 2018 po 10'!BD29,"")</f>
        <v>14.249730926873241</v>
      </c>
      <c r="I29" s="8">
        <f>IF(ISNUMBER('KN 2.st 2018 po 10'!BE29),'KN 2.st 2018 po 10'!BE29,"")</f>
        <v>13.62</v>
      </c>
      <c r="J29" s="8">
        <f>IF(ISNUMBER('KN 2.st 2018 po 10'!BF29),'KN 2.st 2018 po 10'!BF29,"")</f>
        <v>13.683186000000001</v>
      </c>
      <c r="K29" s="8">
        <f>IF(ISNUMBER('KN 2.st 2018 po 10'!BG29),'KN 2.st 2018 po 10'!BG29,"")</f>
        <v>13.865</v>
      </c>
      <c r="L29" s="8">
        <f>IF(ISNUMBER('KN 2.st 2018 po 10'!BH29),'KN 2.st 2018 po 10'!BH29,"")</f>
        <v>13.54</v>
      </c>
      <c r="M29" s="8">
        <f>IF(ISNUMBER('KN 2.st 2018 po 10'!BI29),'KN 2.st 2018 po 10'!BI29,"")</f>
        <v>13.67</v>
      </c>
      <c r="N29" s="8">
        <f>IF(ISNUMBER('KN 2.st 2018 po 10'!BJ29),'KN 2.st 2018 po 10'!BJ29,"")</f>
        <v>12.62254115107671</v>
      </c>
      <c r="O29" s="8">
        <f>IF(ISNUMBER('KN 2.st 2018 po 10'!BK29),'KN 2.st 2018 po 10'!BK29,"")</f>
        <v>13.627799999999999</v>
      </c>
      <c r="P29" s="8">
        <f>IF(ISNUMBER('KN 2.st 2018 po 10'!BL29),'KN 2.st 2018 po 10'!BL29,"")</f>
        <v>13.67297129128214</v>
      </c>
    </row>
    <row r="30" spans="1:16" x14ac:dyDescent="0.25">
      <c r="A30" s="6">
        <v>250</v>
      </c>
      <c r="B30" s="8">
        <f>IF(ISNUMBER('KN 2.st 2018 po 10'!AX30),'KN 2.st 2018 po 10'!AX30,"")</f>
        <v>14.2036</v>
      </c>
      <c r="C30" s="8">
        <f>IF(ISNUMBER('KN 2.st 2018 po 10'!AY30),'KN 2.st 2018 po 10'!AY30,"")</f>
        <v>14.44</v>
      </c>
      <c r="D30" s="8">
        <f>IF(ISNUMBER('KN 2.st 2018 po 10'!AZ30),'KN 2.st 2018 po 10'!AZ30,"")</f>
        <v>13.978750000000002</v>
      </c>
      <c r="E30" s="8">
        <f>IF(ISNUMBER('KN 2.st 2018 po 10'!BA30),'KN 2.st 2018 po 10'!BA30,"")</f>
        <v>13.56</v>
      </c>
      <c r="F30" s="8">
        <f>IF(ISNUMBER('KN 2.st 2018 po 10'!BB30),'KN 2.st 2018 po 10'!BB30,"")</f>
        <v>13.49</v>
      </c>
      <c r="G30" s="8">
        <f>IF(ISNUMBER('KN 2.st 2018 po 10'!BC30),'KN 2.st 2018 po 10'!BC30,"")</f>
        <v>13.55</v>
      </c>
      <c r="H30" s="8">
        <f>IF(ISNUMBER('KN 2.st 2018 po 10'!BD30),'KN 2.st 2018 po 10'!BD30,"")</f>
        <v>14.322743937422693</v>
      </c>
      <c r="I30" s="8">
        <f>IF(ISNUMBER('KN 2.st 2018 po 10'!BE30),'KN 2.st 2018 po 10'!BE30,"")</f>
        <v>13.7</v>
      </c>
      <c r="J30" s="8">
        <f>IF(ISNUMBER('KN 2.st 2018 po 10'!BF30),'KN 2.st 2018 po 10'!BF30,"")</f>
        <v>13.822924500000001</v>
      </c>
      <c r="K30" s="8">
        <f>IF(ISNUMBER('KN 2.st 2018 po 10'!BG30),'KN 2.st 2018 po 10'!BG30,"")</f>
        <v>13.946</v>
      </c>
      <c r="L30" s="8">
        <f>IF(ISNUMBER('KN 2.st 2018 po 10'!BH30),'KN 2.st 2018 po 10'!BH30,"")</f>
        <v>13.59</v>
      </c>
      <c r="M30" s="8">
        <f>IF(ISNUMBER('KN 2.st 2018 po 10'!BI30),'KN 2.st 2018 po 10'!BI30,"")</f>
        <v>13.77</v>
      </c>
      <c r="N30" s="8">
        <f>IF(ISNUMBER('KN 2.st 2018 po 10'!BJ30),'KN 2.st 2018 po 10'!BJ30,"")</f>
        <v>12.669894664720204</v>
      </c>
      <c r="O30" s="8">
        <f>IF(ISNUMBER('KN 2.st 2018 po 10'!BK30),'KN 2.st 2018 po 10'!BK30,"")</f>
        <v>13.713999999999999</v>
      </c>
      <c r="P30" s="8">
        <f>IF(ISNUMBER('KN 2.st 2018 po 10'!BL30),'KN 2.st 2018 po 10'!BL30,"")</f>
        <v>13.768422364438779</v>
      </c>
    </row>
    <row r="31" spans="1:16" x14ac:dyDescent="0.25">
      <c r="A31" s="6">
        <v>260</v>
      </c>
      <c r="B31" s="8">
        <f>IF(ISNUMBER('KN 2.st 2018 po 10'!AX31),'KN 2.st 2018 po 10'!AX31,"")</f>
        <v>14.3293</v>
      </c>
      <c r="C31" s="8">
        <f>IF(ISNUMBER('KN 2.st 2018 po 10'!AY31),'KN 2.st 2018 po 10'!AY31,"")</f>
        <v>14.53</v>
      </c>
      <c r="D31" s="8">
        <f>IF(ISNUMBER('KN 2.st 2018 po 10'!AZ31),'KN 2.st 2018 po 10'!AZ31,"")</f>
        <v>14.09484</v>
      </c>
      <c r="E31" s="8">
        <f>IF(ISNUMBER('KN 2.st 2018 po 10'!BA31),'KN 2.st 2018 po 10'!BA31,"")</f>
        <v>13.65</v>
      </c>
      <c r="F31" s="8">
        <f>IF(ISNUMBER('KN 2.st 2018 po 10'!BB31),'KN 2.st 2018 po 10'!BB31,"")</f>
        <v>13.605600000000001</v>
      </c>
      <c r="G31" s="8">
        <f>IF(ISNUMBER('KN 2.st 2018 po 10'!BC31),'KN 2.st 2018 po 10'!BC31,"")</f>
        <v>13.67</v>
      </c>
      <c r="H31" s="8">
        <f>IF(ISNUMBER('KN 2.st 2018 po 10'!BD31),'KN 2.st 2018 po 10'!BD31,"")</f>
        <v>14.39289294353744</v>
      </c>
      <c r="I31" s="8">
        <f>IF(ISNUMBER('KN 2.st 2018 po 10'!BE31),'KN 2.st 2018 po 10'!BE31,"")</f>
        <v>13.77</v>
      </c>
      <c r="J31" s="8">
        <f>IF(ISNUMBER('KN 2.st 2018 po 10'!BF31),'KN 2.st 2018 po 10'!BF31,"")</f>
        <v>13.962662999999999</v>
      </c>
      <c r="K31" s="8">
        <f>IF(ISNUMBER('KN 2.st 2018 po 10'!BG31),'KN 2.st 2018 po 10'!BG31,"")</f>
        <v>14.023</v>
      </c>
      <c r="L31" s="8">
        <f>IF(ISNUMBER('KN 2.st 2018 po 10'!BH31),'KN 2.st 2018 po 10'!BH31,"")</f>
        <v>13.64</v>
      </c>
      <c r="M31" s="8">
        <f>IF(ISNUMBER('KN 2.st 2018 po 10'!BI31),'KN 2.st 2018 po 10'!BI31,"")</f>
        <v>13.87</v>
      </c>
      <c r="N31" s="8">
        <f>IF(ISNUMBER('KN 2.st 2018 po 10'!BJ31),'KN 2.st 2018 po 10'!BJ31,"")</f>
        <v>12.715390691978012</v>
      </c>
      <c r="O31" s="8">
        <f>IF(ISNUMBER('KN 2.st 2018 po 10'!BK31),'KN 2.st 2018 po 10'!BK31,"")</f>
        <v>13.800199999999998</v>
      </c>
      <c r="P31" s="8">
        <f>IF(ISNUMBER('KN 2.st 2018 po 10'!BL31),'KN 2.st 2018 po 10'!BL31,"")</f>
        <v>13.860991902536815</v>
      </c>
    </row>
    <row r="32" spans="1:16" x14ac:dyDescent="0.25">
      <c r="A32" s="6">
        <v>270</v>
      </c>
      <c r="B32" s="8">
        <f>IF(ISNUMBER('KN 2.st 2018 po 10'!AX32),'KN 2.st 2018 po 10'!AX32,"")</f>
        <v>14.455</v>
      </c>
      <c r="C32" s="8">
        <f>IF(ISNUMBER('KN 2.st 2018 po 10'!AY32),'KN 2.st 2018 po 10'!AY32,"")</f>
        <v>14.63</v>
      </c>
      <c r="D32" s="8">
        <f>IF(ISNUMBER('KN 2.st 2018 po 10'!AZ32),'KN 2.st 2018 po 10'!AZ32,"")</f>
        <v>14.21011</v>
      </c>
      <c r="E32" s="8">
        <f>IF(ISNUMBER('KN 2.st 2018 po 10'!BA32),'KN 2.st 2018 po 10'!BA32,"")</f>
        <v>13.75</v>
      </c>
      <c r="F32" s="8">
        <f>IF(ISNUMBER('KN 2.st 2018 po 10'!BB32),'KN 2.st 2018 po 10'!BB32,"")</f>
        <v>13.7204</v>
      </c>
      <c r="G32" s="8">
        <f>IF(ISNUMBER('KN 2.st 2018 po 10'!BC32),'KN 2.st 2018 po 10'!BC32,"")</f>
        <v>13.8</v>
      </c>
      <c r="H32" s="8">
        <f>IF(ISNUMBER('KN 2.st 2018 po 10'!BD32),'KN 2.st 2018 po 10'!BD32,"")</f>
        <v>14.46039417657455</v>
      </c>
      <c r="I32" s="8">
        <f>IF(ISNUMBER('KN 2.st 2018 po 10'!BE32),'KN 2.st 2018 po 10'!BE32,"")</f>
        <v>13.84</v>
      </c>
      <c r="J32" s="8">
        <f>IF(ISNUMBER('KN 2.st 2018 po 10'!BF32),'KN 2.st 2018 po 10'!BF32,"")</f>
        <v>14.102401499999999</v>
      </c>
      <c r="K32" s="8">
        <f>IF(ISNUMBER('KN 2.st 2018 po 10'!BG32),'KN 2.st 2018 po 10'!BG32,"")</f>
        <v>14.089</v>
      </c>
      <c r="L32" s="8">
        <f>IF(ISNUMBER('KN 2.st 2018 po 10'!BH32),'KN 2.st 2018 po 10'!BH32,"")</f>
        <v>13.68</v>
      </c>
      <c r="M32" s="8">
        <f>IF(ISNUMBER('KN 2.st 2018 po 10'!BI32),'KN 2.st 2018 po 10'!BI32,"")</f>
        <v>13.96</v>
      </c>
      <c r="N32" s="8">
        <f>IF(ISNUMBER('KN 2.st 2018 po 10'!BJ32),'KN 2.st 2018 po 10'!BJ32,"")</f>
        <v>12.759169472438114</v>
      </c>
      <c r="O32" s="8">
        <f>IF(ISNUMBER('KN 2.st 2018 po 10'!BK32),'KN 2.st 2018 po 10'!BK32,"")</f>
        <v>13.886399999999998</v>
      </c>
      <c r="P32" s="8">
        <f>IF(ISNUMBER('KN 2.st 2018 po 10'!BL32),'KN 2.st 2018 po 10'!BL32,"")</f>
        <v>13.953062510643765</v>
      </c>
    </row>
    <row r="33" spans="1:16" x14ac:dyDescent="0.25">
      <c r="A33" s="6">
        <v>280</v>
      </c>
      <c r="B33" s="8">
        <f>IF(ISNUMBER('KN 2.st 2018 po 10'!AX33),'KN 2.st 2018 po 10'!AX33,"")</f>
        <v>14.5807</v>
      </c>
      <c r="C33" s="8">
        <f>IF(ISNUMBER('KN 2.st 2018 po 10'!AY33),'KN 2.st 2018 po 10'!AY33,"")</f>
        <v>14.72</v>
      </c>
      <c r="D33" s="8">
        <f>IF(ISNUMBER('KN 2.st 2018 po 10'!AZ33),'KN 2.st 2018 po 10'!AZ33,"")</f>
        <v>14.32456</v>
      </c>
      <c r="E33" s="8">
        <f>IF(ISNUMBER('KN 2.st 2018 po 10'!BA33),'KN 2.st 2018 po 10'!BA33,"")</f>
        <v>13.84</v>
      </c>
      <c r="F33" s="8">
        <f>IF(ISNUMBER('KN 2.st 2018 po 10'!BB33),'KN 2.st 2018 po 10'!BB33,"")</f>
        <v>13.8344</v>
      </c>
      <c r="G33" s="8">
        <f>IF(ISNUMBER('KN 2.st 2018 po 10'!BC33),'KN 2.st 2018 po 10'!BC33,"")</f>
        <v>13.92</v>
      </c>
      <c r="H33" s="8">
        <f>IF(ISNUMBER('KN 2.st 2018 po 10'!BD33),'KN 2.st 2018 po 10'!BD33,"")</f>
        <v>14.476921716826856</v>
      </c>
      <c r="I33" s="8">
        <f>IF(ISNUMBER('KN 2.st 2018 po 10'!BE33),'KN 2.st 2018 po 10'!BE33,"")</f>
        <v>13.9</v>
      </c>
      <c r="J33" s="8">
        <f>IF(ISNUMBER('KN 2.st 2018 po 10'!BF33),'KN 2.st 2018 po 10'!BF33,"")</f>
        <v>14.242139999999999</v>
      </c>
      <c r="K33" s="8">
        <f>IF(ISNUMBER('KN 2.st 2018 po 10'!BG33),'KN 2.st 2018 po 10'!BG33,"")</f>
        <v>14.159000000000001</v>
      </c>
      <c r="L33" s="8">
        <f>IF(ISNUMBER('KN 2.st 2018 po 10'!BH33),'KN 2.st 2018 po 10'!BH33,"")</f>
        <v>13.73</v>
      </c>
      <c r="M33" s="8">
        <f>IF(ISNUMBER('KN 2.st 2018 po 10'!BI33),'KN 2.st 2018 po 10'!BI33,"")</f>
        <v>14.06</v>
      </c>
      <c r="N33" s="8">
        <f>IF(ISNUMBER('KN 2.st 2018 po 10'!BJ33),'KN 2.st 2018 po 10'!BJ33,"")</f>
        <v>12.801355939676329</v>
      </c>
      <c r="O33" s="8">
        <f>IF(ISNUMBER('KN 2.st 2018 po 10'!BK33),'KN 2.st 2018 po 10'!BK33,"")</f>
        <v>13.9726</v>
      </c>
      <c r="P33" s="8">
        <f>IF(ISNUMBER('KN 2.st 2018 po 10'!BL33),'KN 2.st 2018 po 10'!BL33,"")</f>
        <v>14.04011983260737</v>
      </c>
    </row>
    <row r="34" spans="1:16" x14ac:dyDescent="0.25">
      <c r="A34" s="6">
        <v>290</v>
      </c>
      <c r="B34" s="8">
        <f>IF(ISNUMBER('KN 2.st 2018 po 10'!AX34),'KN 2.st 2018 po 10'!AX34,"")</f>
        <v>14.706399999999999</v>
      </c>
      <c r="C34" s="8">
        <f>IF(ISNUMBER('KN 2.st 2018 po 10'!AY34),'KN 2.st 2018 po 10'!AY34,"")</f>
        <v>14.82</v>
      </c>
      <c r="D34" s="8">
        <f>IF(ISNUMBER('KN 2.st 2018 po 10'!AZ34),'KN 2.st 2018 po 10'!AZ34,"")</f>
        <v>14.438190000000001</v>
      </c>
      <c r="E34" s="8">
        <f>IF(ISNUMBER('KN 2.st 2018 po 10'!BA34),'KN 2.st 2018 po 10'!BA34,"")</f>
        <v>13.94</v>
      </c>
      <c r="F34" s="8">
        <f>IF(ISNUMBER('KN 2.st 2018 po 10'!BB34),'KN 2.st 2018 po 10'!BB34,"")</f>
        <v>13.9476</v>
      </c>
      <c r="G34" s="8">
        <f>IF(ISNUMBER('KN 2.st 2018 po 10'!BC34),'KN 2.st 2018 po 10'!BC34,"")</f>
        <v>14.04</v>
      </c>
      <c r="H34" s="8">
        <f>IF(ISNUMBER('KN 2.st 2018 po 10'!BD34),'KN 2.st 2018 po 10'!BD34,"")</f>
        <v>14.480950115192103</v>
      </c>
      <c r="I34" s="8">
        <f>IF(ISNUMBER('KN 2.st 2018 po 10'!BE34),'KN 2.st 2018 po 10'!BE34,"")</f>
        <v>13.96</v>
      </c>
      <c r="J34" s="8">
        <f>IF(ISNUMBER('KN 2.st 2018 po 10'!BF34),'KN 2.st 2018 po 10'!BF34,"")</f>
        <v>14.381878499999999</v>
      </c>
      <c r="K34" s="8">
        <f>IF(ISNUMBER('KN 2.st 2018 po 10'!BG34),'KN 2.st 2018 po 10'!BG34,"")</f>
        <v>14.226000000000001</v>
      </c>
      <c r="L34" s="8">
        <f>IF(ISNUMBER('KN 2.st 2018 po 10'!BH34),'KN 2.st 2018 po 10'!BH34,"")</f>
        <v>13.77</v>
      </c>
      <c r="M34" s="8">
        <f>IF(ISNUMBER('KN 2.st 2018 po 10'!BI34),'KN 2.st 2018 po 10'!BI34,"")</f>
        <v>14.16</v>
      </c>
      <c r="N34" s="8">
        <f>IF(ISNUMBER('KN 2.st 2018 po 10'!BJ34),'KN 2.st 2018 po 10'!BJ34,"")</f>
        <v>12.842061870657403</v>
      </c>
      <c r="O34" s="8">
        <f>IF(ISNUMBER('KN 2.st 2018 po 10'!BK34),'KN 2.st 2018 po 10'!BK34,"")</f>
        <v>14.058799999999998</v>
      </c>
      <c r="P34" s="8">
        <f>IF(ISNUMBER('KN 2.st 2018 po 10'!BL34),'KN 2.st 2018 po 10'!BL34,"")</f>
        <v>14.126562891846392</v>
      </c>
    </row>
    <row r="35" spans="1:16" x14ac:dyDescent="0.25">
      <c r="A35" s="6">
        <v>300</v>
      </c>
      <c r="B35" s="8">
        <f>IF(ISNUMBER('KN 2.st 2018 po 10'!AX35),'KN 2.st 2018 po 10'!AX35,"")</f>
        <v>14.826600000000001</v>
      </c>
      <c r="C35" s="8">
        <f>IF(ISNUMBER('KN 2.st 2018 po 10'!AY35),'KN 2.st 2018 po 10'!AY35,"")</f>
        <v>14.91</v>
      </c>
      <c r="D35" s="8">
        <f>IF(ISNUMBER('KN 2.st 2018 po 10'!AZ35),'KN 2.st 2018 po 10'!AZ35,"")</f>
        <v>14.46</v>
      </c>
      <c r="E35" s="8">
        <f>IF(ISNUMBER('KN 2.st 2018 po 10'!BA35),'KN 2.st 2018 po 10'!BA35,"")</f>
        <v>14.03</v>
      </c>
      <c r="F35" s="8">
        <f>IF(ISNUMBER('KN 2.st 2018 po 10'!BB35),'KN 2.st 2018 po 10'!BB35,"")</f>
        <v>13.95</v>
      </c>
      <c r="G35" s="8">
        <f>IF(ISNUMBER('KN 2.st 2018 po 10'!BC35),'KN 2.st 2018 po 10'!BC35,"")</f>
        <v>14.16</v>
      </c>
      <c r="H35" s="8">
        <f>IF(ISNUMBER('KN 2.st 2018 po 10'!BD35),'KN 2.st 2018 po 10'!BD35,"")</f>
        <v>14.484841931062357</v>
      </c>
      <c r="I35" s="8">
        <f>IF(ISNUMBER('KN 2.st 2018 po 10'!BE35),'KN 2.st 2018 po 10'!BE35,"")</f>
        <v>14.02</v>
      </c>
      <c r="J35" s="8">
        <f>IF(ISNUMBER('KN 2.st 2018 po 10'!BF35),'KN 2.st 2018 po 10'!BF35,"")</f>
        <v>14.521617000000001</v>
      </c>
      <c r="K35" s="8">
        <f>IF(ISNUMBER('KN 2.st 2018 po 10'!BG35),'KN 2.st 2018 po 10'!BG35,"")</f>
        <v>14.291</v>
      </c>
      <c r="L35" s="8">
        <f>IF(ISNUMBER('KN 2.st 2018 po 10'!BH35),'KN 2.st 2018 po 10'!BH35,"")</f>
        <v>13.8</v>
      </c>
      <c r="M35" s="8">
        <f>IF(ISNUMBER('KN 2.st 2018 po 10'!BI35),'KN 2.st 2018 po 10'!BI35,"")</f>
        <v>14.25</v>
      </c>
      <c r="N35" s="8">
        <f>IF(ISNUMBER('KN 2.st 2018 po 10'!BJ35),'KN 2.st 2018 po 10'!BJ35,"")</f>
        <v>12.870000000000001</v>
      </c>
      <c r="O35" s="8">
        <f>IF(ISNUMBER('KN 2.st 2018 po 10'!BK35),'KN 2.st 2018 po 10'!BK35,"")</f>
        <v>14.145</v>
      </c>
      <c r="P35" s="8">
        <f>IF(ISNUMBER('KN 2.st 2018 po 10'!BL35),'KN 2.st 2018 po 10'!BL35,"")</f>
        <v>14.194218495075885</v>
      </c>
    </row>
    <row r="36" spans="1:16" x14ac:dyDescent="0.25">
      <c r="A36" s="6">
        <v>310</v>
      </c>
      <c r="B36" s="8">
        <f>IF(ISNUMBER('KN 2.st 2018 po 10'!AX36),'KN 2.st 2018 po 10'!AX36,"")</f>
        <v>14.8926</v>
      </c>
      <c r="C36" s="8">
        <f>IF(ISNUMBER('KN 2.st 2018 po 10'!AY36),'KN 2.st 2018 po 10'!AY36,"")</f>
        <v>14.94</v>
      </c>
      <c r="D36" s="8">
        <f>IF(ISNUMBER('KN 2.st 2018 po 10'!AZ36),'KN 2.st 2018 po 10'!AZ36,"")</f>
        <v>14.46</v>
      </c>
      <c r="E36" s="8">
        <f>IF(ISNUMBER('KN 2.st 2018 po 10'!BA36),'KN 2.st 2018 po 10'!BA36,"")</f>
        <v>14.13</v>
      </c>
      <c r="F36" s="8">
        <f>IF(ISNUMBER('KN 2.st 2018 po 10'!BB36),'KN 2.st 2018 po 10'!BB36,"")</f>
        <v>13.95</v>
      </c>
      <c r="G36" s="8" t="str">
        <f>IF(ISNUMBER('KN 2.st 2018 po 10'!BC36),'KN 2.st 2018 po 10'!BC36,"")</f>
        <v/>
      </c>
      <c r="H36" s="8">
        <f>IF(ISNUMBER('KN 2.st 2018 po 10'!BD36),'KN 2.st 2018 po 10'!BD36,"")</f>
        <v>14.488606123157931</v>
      </c>
      <c r="I36" s="8">
        <f>IF(ISNUMBER('KN 2.st 2018 po 10'!BE36),'KN 2.st 2018 po 10'!BE36,"")</f>
        <v>14.07</v>
      </c>
      <c r="J36" s="8">
        <f>IF(ISNUMBER('KN 2.st 2018 po 10'!BF36),'KN 2.st 2018 po 10'!BF36,"")</f>
        <v>14.661355499999999</v>
      </c>
      <c r="K36" s="8">
        <f>IF(ISNUMBER('KN 2.st 2018 po 10'!BG36),'KN 2.st 2018 po 10'!BG36,"")</f>
        <v>14.353</v>
      </c>
      <c r="L36" s="8">
        <f>IF(ISNUMBER('KN 2.st 2018 po 10'!BH36),'KN 2.st 2018 po 10'!BH36,"")</f>
        <v>13.81</v>
      </c>
      <c r="M36" s="8">
        <f>IF(ISNUMBER('KN 2.st 2018 po 10'!BI36),'KN 2.st 2018 po 10'!BI36,"")</f>
        <v>14.27</v>
      </c>
      <c r="N36" s="8">
        <f>IF(ISNUMBER('KN 2.st 2018 po 10'!BJ36),'KN 2.st 2018 po 10'!BJ36,"")</f>
        <v>12.8925</v>
      </c>
      <c r="O36" s="8">
        <f>IF(ISNUMBER('KN 2.st 2018 po 10'!BK36),'KN 2.st 2018 po 10'!BK36,"")</f>
        <v>14.231199999999999</v>
      </c>
      <c r="P36" s="8">
        <f>IF(ISNUMBER('KN 2.st 2018 po 10'!BL36),'KN 2.st 2018 po 10'!BL36,"")</f>
        <v>14.242250894089075</v>
      </c>
    </row>
    <row r="37" spans="1:16" x14ac:dyDescent="0.25">
      <c r="A37" s="6">
        <v>320</v>
      </c>
      <c r="B37" s="8">
        <f>IF(ISNUMBER('KN 2.st 2018 po 10'!AX37),'KN 2.st 2018 po 10'!AX37,"")</f>
        <v>14.958600000000001</v>
      </c>
      <c r="C37" s="8">
        <f>IF(ISNUMBER('KN 2.st 2018 po 10'!AY37),'KN 2.st 2018 po 10'!AY37,"")</f>
        <v>14.97</v>
      </c>
      <c r="D37" s="8">
        <f>IF(ISNUMBER('KN 2.st 2018 po 10'!AZ37),'KN 2.st 2018 po 10'!AZ37,"")</f>
        <v>14.46</v>
      </c>
      <c r="E37" s="8">
        <f>IF(ISNUMBER('KN 2.st 2018 po 10'!BA37),'KN 2.st 2018 po 10'!BA37,"")</f>
        <v>14.22</v>
      </c>
      <c r="F37" s="8">
        <f>IF(ISNUMBER('KN 2.st 2018 po 10'!BB37),'KN 2.st 2018 po 10'!BB37,"")</f>
        <v>13.95</v>
      </c>
      <c r="G37" s="8" t="str">
        <f>IF(ISNUMBER('KN 2.st 2018 po 10'!BC37),'KN 2.st 2018 po 10'!BC37,"")</f>
        <v/>
      </c>
      <c r="H37" s="8">
        <f>IF(ISNUMBER('KN 2.st 2018 po 10'!BD37),'KN 2.st 2018 po 10'!BD37,"")</f>
        <v>14.492250796686228</v>
      </c>
      <c r="I37" s="8">
        <f>IF(ISNUMBER('KN 2.st 2018 po 10'!BE37),'KN 2.st 2018 po 10'!BE37,"")</f>
        <v>14.11</v>
      </c>
      <c r="J37" s="8">
        <f>IF(ISNUMBER('KN 2.st 2018 po 10'!BF37),'KN 2.st 2018 po 10'!BF37,"")</f>
        <v>14.801093999999999</v>
      </c>
      <c r="K37" s="8">
        <f>IF(ISNUMBER('KN 2.st 2018 po 10'!BG37),'KN 2.st 2018 po 10'!BG37,"")</f>
        <v>14.413</v>
      </c>
      <c r="L37" s="8">
        <f>IF(ISNUMBER('KN 2.st 2018 po 10'!BH37),'KN 2.st 2018 po 10'!BH37,"")</f>
        <v>13.81</v>
      </c>
      <c r="M37" s="8">
        <f>IF(ISNUMBER('KN 2.st 2018 po 10'!BI37),'KN 2.st 2018 po 10'!BI37,"")</f>
        <v>14.29</v>
      </c>
      <c r="N37" s="8">
        <f>IF(ISNUMBER('KN 2.st 2018 po 10'!BJ37),'KN 2.st 2018 po 10'!BJ37,"")</f>
        <v>12.915000000000001</v>
      </c>
      <c r="O37" s="8">
        <f>IF(ISNUMBER('KN 2.st 2018 po 10'!BK37),'KN 2.st 2018 po 10'!BK37,"")</f>
        <v>14.317399999999999</v>
      </c>
      <c r="P37" s="8">
        <f>IF(ISNUMBER('KN 2.st 2018 po 10'!BL37),'KN 2.st 2018 po 10'!BL37,"")</f>
        <v>14.285180368975862</v>
      </c>
    </row>
    <row r="38" spans="1:16" x14ac:dyDescent="0.25">
      <c r="A38" s="6">
        <v>330</v>
      </c>
      <c r="B38" s="8">
        <f>IF(ISNUMBER('KN 2.st 2018 po 10'!AX38),'KN 2.st 2018 po 10'!AX38,"")</f>
        <v>15.0246</v>
      </c>
      <c r="C38" s="8">
        <f>IF(ISNUMBER('KN 2.st 2018 po 10'!AY38),'KN 2.st 2018 po 10'!AY38,"")</f>
        <v>15</v>
      </c>
      <c r="D38" s="8">
        <f>IF(ISNUMBER('KN 2.st 2018 po 10'!AZ38),'KN 2.st 2018 po 10'!AZ38,"")</f>
        <v>14.46</v>
      </c>
      <c r="E38" s="8">
        <f>IF(ISNUMBER('KN 2.st 2018 po 10'!BA38),'KN 2.st 2018 po 10'!BA38,"")</f>
        <v>14.26</v>
      </c>
      <c r="F38" s="8">
        <f>IF(ISNUMBER('KN 2.st 2018 po 10'!BB38),'KN 2.st 2018 po 10'!BB38,"")</f>
        <v>13.95</v>
      </c>
      <c r="G38" s="8" t="str">
        <f>IF(ISNUMBER('KN 2.st 2018 po 10'!BC38),'KN 2.st 2018 po 10'!BC38,"")</f>
        <v/>
      </c>
      <c r="H38" s="8">
        <f>IF(ISNUMBER('KN 2.st 2018 po 10'!BD38),'KN 2.st 2018 po 10'!BD38,"")</f>
        <v>14.495783308433742</v>
      </c>
      <c r="I38" s="8">
        <f>IF(ISNUMBER('KN 2.st 2018 po 10'!BE38),'KN 2.st 2018 po 10'!BE38,"")</f>
        <v>14.15</v>
      </c>
      <c r="J38" s="8">
        <f>IF(ISNUMBER('KN 2.st 2018 po 10'!BF38),'KN 2.st 2018 po 10'!BF38,"")</f>
        <v>14.828804100000001</v>
      </c>
      <c r="K38" s="8">
        <f>IF(ISNUMBER('KN 2.st 2018 po 10'!BG38),'KN 2.st 2018 po 10'!BG38,"")</f>
        <v>14.47</v>
      </c>
      <c r="L38" s="8">
        <f>IF(ISNUMBER('KN 2.st 2018 po 10'!BH38),'KN 2.st 2018 po 10'!BH38,"")</f>
        <v>13.81</v>
      </c>
      <c r="M38" s="8">
        <f>IF(ISNUMBER('KN 2.st 2018 po 10'!BI38),'KN 2.st 2018 po 10'!BI38,"")</f>
        <v>14.3</v>
      </c>
      <c r="N38" s="8">
        <f>IF(ISNUMBER('KN 2.st 2018 po 10'!BJ38),'KN 2.st 2018 po 10'!BJ38,"")</f>
        <v>12.9375</v>
      </c>
      <c r="O38" s="8">
        <f>IF(ISNUMBER('KN 2.st 2018 po 10'!BK38),'KN 2.st 2018 po 10'!BK38,"")</f>
        <v>14.355</v>
      </c>
      <c r="P38" s="8">
        <f>IF(ISNUMBER('KN 2.st 2018 po 10'!BL38),'KN 2.st 2018 po 10'!BL38,"")</f>
        <v>14.31089903141798</v>
      </c>
    </row>
    <row r="39" spans="1:16" x14ac:dyDescent="0.25">
      <c r="A39" s="6">
        <v>340</v>
      </c>
      <c r="B39" s="8">
        <f>IF(ISNUMBER('KN 2.st 2018 po 10'!AX39),'KN 2.st 2018 po 10'!AX39,"")</f>
        <v>15.0906</v>
      </c>
      <c r="C39" s="8">
        <f>IF(ISNUMBER('KN 2.st 2018 po 10'!AY39),'KN 2.st 2018 po 10'!AY39,"")</f>
        <v>15.04</v>
      </c>
      <c r="D39" s="8">
        <f>IF(ISNUMBER('KN 2.st 2018 po 10'!AZ39),'KN 2.st 2018 po 10'!AZ39,"")</f>
        <v>14.46</v>
      </c>
      <c r="E39" s="8">
        <f>IF(ISNUMBER('KN 2.st 2018 po 10'!BA39),'KN 2.st 2018 po 10'!BA39,"")</f>
        <v>14.26</v>
      </c>
      <c r="F39" s="8">
        <f>IF(ISNUMBER('KN 2.st 2018 po 10'!BB39),'KN 2.st 2018 po 10'!BB39,"")</f>
        <v>13.95</v>
      </c>
      <c r="G39" s="8" t="str">
        <f>IF(ISNUMBER('KN 2.st 2018 po 10'!BC39),'KN 2.st 2018 po 10'!BC39,"")</f>
        <v/>
      </c>
      <c r="H39" s="8">
        <f>IF(ISNUMBER('KN 2.st 2018 po 10'!BD39),'KN 2.st 2018 po 10'!BD39,"")</f>
        <v>14.49921035616511</v>
      </c>
      <c r="I39" s="8">
        <f>IF(ISNUMBER('KN 2.st 2018 po 10'!BE39),'KN 2.st 2018 po 10'!BE39,"")</f>
        <v>14.18</v>
      </c>
      <c r="J39" s="8">
        <f>IF(ISNUMBER('KN 2.st 2018 po 10'!BF39),'KN 2.st 2018 po 10'!BF39,"")</f>
        <v>14.856751800000001</v>
      </c>
      <c r="K39" s="8">
        <f>IF(ISNUMBER('KN 2.st 2018 po 10'!BG39),'KN 2.st 2018 po 10'!BG39,"")</f>
        <v>14.526</v>
      </c>
      <c r="L39" s="8">
        <f>IF(ISNUMBER('KN 2.st 2018 po 10'!BH39),'KN 2.st 2018 po 10'!BH39,"")</f>
        <v>13.81</v>
      </c>
      <c r="M39" s="8">
        <f>IF(ISNUMBER('KN 2.st 2018 po 10'!BI39),'KN 2.st 2018 po 10'!BI39,"")</f>
        <v>14.32</v>
      </c>
      <c r="N39" s="8">
        <f>IF(ISNUMBER('KN 2.st 2018 po 10'!BJ39),'KN 2.st 2018 po 10'!BJ39,"")</f>
        <v>12.96</v>
      </c>
      <c r="O39" s="8">
        <f>IF(ISNUMBER('KN 2.st 2018 po 10'!BK39),'KN 2.st 2018 po 10'!BK39,"")</f>
        <v>14.395</v>
      </c>
      <c r="P39" s="8">
        <f>IF(ISNUMBER('KN 2.st 2018 po 10'!BL39),'KN 2.st 2018 po 10'!BL39,"")</f>
        <v>14.334427858166547</v>
      </c>
    </row>
    <row r="40" spans="1:16" x14ac:dyDescent="0.25">
      <c r="A40" s="6">
        <v>350</v>
      </c>
      <c r="B40" s="8">
        <f>IF(ISNUMBER('KN 2.st 2018 po 10'!AX40),'KN 2.st 2018 po 10'!AX40,"")</f>
        <v>15.156600000000001</v>
      </c>
      <c r="C40" s="8">
        <f>IF(ISNUMBER('KN 2.st 2018 po 10'!AY40),'KN 2.st 2018 po 10'!AY40,"")</f>
        <v>15.07</v>
      </c>
      <c r="D40" s="8">
        <f>IF(ISNUMBER('KN 2.st 2018 po 10'!AZ40),'KN 2.st 2018 po 10'!AZ40,"")</f>
        <v>14.46</v>
      </c>
      <c r="E40" s="8">
        <f>IF(ISNUMBER('KN 2.st 2018 po 10'!BA40),'KN 2.st 2018 po 10'!BA40,"")</f>
        <v>14.26</v>
      </c>
      <c r="F40" s="8">
        <f>IF(ISNUMBER('KN 2.st 2018 po 10'!BB40),'KN 2.st 2018 po 10'!BB40,"")</f>
        <v>13.95</v>
      </c>
      <c r="G40" s="8" t="str">
        <f>IF(ISNUMBER('KN 2.st 2018 po 10'!BC40),'KN 2.st 2018 po 10'!BC40,"")</f>
        <v/>
      </c>
      <c r="H40" s="8">
        <f>IF(ISNUMBER('KN 2.st 2018 po 10'!BD40),'KN 2.st 2018 po 10'!BD40,"")</f>
        <v>14.502538055059901</v>
      </c>
      <c r="I40" s="8">
        <f>IF(ISNUMBER('KN 2.st 2018 po 10'!BE40),'KN 2.st 2018 po 10'!BE40,"")</f>
        <v>14.2</v>
      </c>
      <c r="J40" s="8">
        <f>IF(ISNUMBER('KN 2.st 2018 po 10'!BF40),'KN 2.st 2018 po 10'!BF40,"")</f>
        <v>14.8846995</v>
      </c>
      <c r="K40" s="8">
        <f>IF(ISNUMBER('KN 2.st 2018 po 10'!BG40),'KN 2.st 2018 po 10'!BG40,"")</f>
        <v>14.579000000000001</v>
      </c>
      <c r="L40" s="8">
        <f>IF(ISNUMBER('KN 2.st 2018 po 10'!BH40),'KN 2.st 2018 po 10'!BH40,"")</f>
        <v>13.81</v>
      </c>
      <c r="M40" s="8">
        <f>IF(ISNUMBER('KN 2.st 2018 po 10'!BI40),'KN 2.st 2018 po 10'!BI40,"")</f>
        <v>14.33</v>
      </c>
      <c r="N40" s="8">
        <f>IF(ISNUMBER('KN 2.st 2018 po 10'!BJ40),'KN 2.st 2018 po 10'!BJ40,"")</f>
        <v>12.9825</v>
      </c>
      <c r="O40" s="8">
        <f>IF(ISNUMBER('KN 2.st 2018 po 10'!BK40),'KN 2.st 2018 po 10'!BK40,"")</f>
        <v>14.435</v>
      </c>
      <c r="P40" s="8">
        <f>IF(ISNUMBER('KN 2.st 2018 po 10'!BL40),'KN 2.st 2018 po 10'!BL40,"")</f>
        <v>14.355410581158454</v>
      </c>
    </row>
    <row r="41" spans="1:16" x14ac:dyDescent="0.25">
      <c r="A41" s="6">
        <v>360</v>
      </c>
      <c r="B41" s="8">
        <f>IF(ISNUMBER('KN 2.st 2018 po 10'!AX41),'KN 2.st 2018 po 10'!AX41,"")</f>
        <v>15.2226</v>
      </c>
      <c r="C41" s="8">
        <f>IF(ISNUMBER('KN 2.st 2018 po 10'!AY41),'KN 2.st 2018 po 10'!AY41,"")</f>
        <v>15.1</v>
      </c>
      <c r="D41" s="8">
        <f>IF(ISNUMBER('KN 2.st 2018 po 10'!AZ41),'KN 2.st 2018 po 10'!AZ41,"")</f>
        <v>14.46</v>
      </c>
      <c r="E41" s="8">
        <f>IF(ISNUMBER('KN 2.st 2018 po 10'!BA41),'KN 2.st 2018 po 10'!BA41,"")</f>
        <v>14.26</v>
      </c>
      <c r="F41" s="8">
        <f>IF(ISNUMBER('KN 2.st 2018 po 10'!BB41),'KN 2.st 2018 po 10'!BB41,"")</f>
        <v>13.95</v>
      </c>
      <c r="G41" s="8" t="str">
        <f>IF(ISNUMBER('KN 2.st 2018 po 10'!BC41),'KN 2.st 2018 po 10'!BC41,"")</f>
        <v/>
      </c>
      <c r="H41" s="8">
        <f>IF(ISNUMBER('KN 2.st 2018 po 10'!BD41),'KN 2.st 2018 po 10'!BD41,"")</f>
        <v>14.505772003379045</v>
      </c>
      <c r="I41" s="8">
        <f>IF(ISNUMBER('KN 2.st 2018 po 10'!BE41),'KN 2.st 2018 po 10'!BE41,"")</f>
        <v>14.22</v>
      </c>
      <c r="J41" s="8">
        <f>IF(ISNUMBER('KN 2.st 2018 po 10'!BF41),'KN 2.st 2018 po 10'!BF41,"")</f>
        <v>14.9126472</v>
      </c>
      <c r="K41" s="8">
        <f>IF(ISNUMBER('KN 2.st 2018 po 10'!BG41),'KN 2.st 2018 po 10'!BG41,"")</f>
        <v>14.631</v>
      </c>
      <c r="L41" s="8">
        <f>IF(ISNUMBER('KN 2.st 2018 po 10'!BH41),'KN 2.st 2018 po 10'!BH41,"")</f>
        <v>13.81</v>
      </c>
      <c r="M41" s="8">
        <f>IF(ISNUMBER('KN 2.st 2018 po 10'!BI41),'KN 2.st 2018 po 10'!BI41,"")</f>
        <v>14.34</v>
      </c>
      <c r="N41" s="8">
        <f>IF(ISNUMBER('KN 2.st 2018 po 10'!BJ41),'KN 2.st 2018 po 10'!BJ41,"")</f>
        <v>13.005000000000001</v>
      </c>
      <c r="O41" s="8">
        <f>IF(ISNUMBER('KN 2.st 2018 po 10'!BK41),'KN 2.st 2018 po 10'!BK41,"")</f>
        <v>14.475</v>
      </c>
      <c r="P41" s="8">
        <f>IF(ISNUMBER('KN 2.st 2018 po 10'!BL41),'KN 2.st 2018 po 10'!BL41,"")</f>
        <v>14.376309169490696</v>
      </c>
    </row>
    <row r="42" spans="1:16" x14ac:dyDescent="0.25">
      <c r="A42" s="6">
        <v>370</v>
      </c>
      <c r="B42" s="8">
        <f>IF(ISNUMBER('KN 2.st 2018 po 10'!AX42),'KN 2.st 2018 po 10'!AX42,"")</f>
        <v>15.288600000000001</v>
      </c>
      <c r="C42" s="8">
        <f>IF(ISNUMBER('KN 2.st 2018 po 10'!AY42),'KN 2.st 2018 po 10'!AY42,"")</f>
        <v>15.13</v>
      </c>
      <c r="D42" s="8">
        <f>IF(ISNUMBER('KN 2.st 2018 po 10'!AZ42),'KN 2.st 2018 po 10'!AZ42,"")</f>
        <v>14.46</v>
      </c>
      <c r="E42" s="8">
        <f>IF(ISNUMBER('KN 2.st 2018 po 10'!BA42),'KN 2.st 2018 po 10'!BA42,"")</f>
        <v>14.26</v>
      </c>
      <c r="F42" s="8">
        <f>IF(ISNUMBER('KN 2.st 2018 po 10'!BB42),'KN 2.st 2018 po 10'!BB42,"")</f>
        <v>13.95</v>
      </c>
      <c r="G42" s="8" t="str">
        <f>IF(ISNUMBER('KN 2.st 2018 po 10'!BC42),'KN 2.st 2018 po 10'!BC42,"")</f>
        <v/>
      </c>
      <c r="H42" s="8">
        <f>IF(ISNUMBER('KN 2.st 2018 po 10'!BD42),'KN 2.st 2018 po 10'!BD42,"")</f>
        <v>14.50891733913223</v>
      </c>
      <c r="I42" s="8">
        <f>IF(ISNUMBER('KN 2.st 2018 po 10'!BE42),'KN 2.st 2018 po 10'!BE42,"")</f>
        <v>14.24</v>
      </c>
      <c r="J42" s="8">
        <f>IF(ISNUMBER('KN 2.st 2018 po 10'!BF42),'KN 2.st 2018 po 10'!BF42,"")</f>
        <v>14.940594900000001</v>
      </c>
      <c r="K42" s="8">
        <f>IF(ISNUMBER('KN 2.st 2018 po 10'!BG42),'KN 2.st 2018 po 10'!BG42,"")</f>
        <v>14.680999999999999</v>
      </c>
      <c r="L42" s="8">
        <f>IF(ISNUMBER('KN 2.st 2018 po 10'!BH42),'KN 2.st 2018 po 10'!BH42,"")</f>
        <v>13.81</v>
      </c>
      <c r="M42" s="8">
        <f>IF(ISNUMBER('KN 2.st 2018 po 10'!BI42),'KN 2.st 2018 po 10'!BI42,"")</f>
        <v>14.36</v>
      </c>
      <c r="N42" s="8">
        <f>IF(ISNUMBER('KN 2.st 2018 po 10'!BJ42),'KN 2.st 2018 po 10'!BJ42,"")</f>
        <v>13.0275</v>
      </c>
      <c r="O42" s="8">
        <f>IF(ISNUMBER('KN 2.st 2018 po 10'!BK42),'KN 2.st 2018 po 10'!BK42,"")</f>
        <v>14.515000000000001</v>
      </c>
      <c r="P42" s="8">
        <f>IF(ISNUMBER('KN 2.st 2018 po 10'!BL42),'KN 2.st 2018 po 10'!BL42,"")</f>
        <v>14.397816326087094</v>
      </c>
    </row>
    <row r="43" spans="1:16" x14ac:dyDescent="0.25">
      <c r="A43" s="6">
        <v>380</v>
      </c>
      <c r="B43" s="8">
        <f>IF(ISNUMBER('KN 2.st 2018 po 10'!AX43),'KN 2.st 2018 po 10'!AX43,"")</f>
        <v>15.354600000000001</v>
      </c>
      <c r="C43" s="8">
        <f>IF(ISNUMBER('KN 2.st 2018 po 10'!AY43),'KN 2.st 2018 po 10'!AY43,"")</f>
        <v>15.16</v>
      </c>
      <c r="D43" s="8">
        <f>IF(ISNUMBER('KN 2.st 2018 po 10'!AZ43),'KN 2.st 2018 po 10'!AZ43,"")</f>
        <v>14.46</v>
      </c>
      <c r="E43" s="8">
        <f>IF(ISNUMBER('KN 2.st 2018 po 10'!BA43),'KN 2.st 2018 po 10'!BA43,"")</f>
        <v>14.26</v>
      </c>
      <c r="F43" s="8">
        <f>IF(ISNUMBER('KN 2.st 2018 po 10'!BB43),'KN 2.st 2018 po 10'!BB43,"")</f>
        <v>13.95</v>
      </c>
      <c r="G43" s="8" t="str">
        <f>IF(ISNUMBER('KN 2.st 2018 po 10'!BC43),'KN 2.st 2018 po 10'!BC43,"")</f>
        <v/>
      </c>
      <c r="H43" s="8">
        <f>IF(ISNUMBER('KN 2.st 2018 po 10'!BD43),'KN 2.st 2018 po 10'!BD43,"")</f>
        <v>14.51197878918676</v>
      </c>
      <c r="I43" s="8">
        <f>IF(ISNUMBER('KN 2.st 2018 po 10'!BE43),'KN 2.st 2018 po 10'!BE43,"")</f>
        <v>14.25</v>
      </c>
      <c r="J43" s="8">
        <f>IF(ISNUMBER('KN 2.st 2018 po 10'!BF43),'KN 2.st 2018 po 10'!BF43,"")</f>
        <v>14.968542599999999</v>
      </c>
      <c r="K43" s="8">
        <f>IF(ISNUMBER('KN 2.st 2018 po 10'!BG43),'KN 2.st 2018 po 10'!BG43,"")</f>
        <v>14.73</v>
      </c>
      <c r="L43" s="8">
        <f>IF(ISNUMBER('KN 2.st 2018 po 10'!BH43),'KN 2.st 2018 po 10'!BH43,"")</f>
        <v>13.81</v>
      </c>
      <c r="M43" s="8">
        <f>IF(ISNUMBER('KN 2.st 2018 po 10'!BI43),'KN 2.st 2018 po 10'!BI43,"")</f>
        <v>14.37</v>
      </c>
      <c r="N43" s="8">
        <f>IF(ISNUMBER('KN 2.st 2018 po 10'!BJ43),'KN 2.st 2018 po 10'!BJ43,"")</f>
        <v>13.05</v>
      </c>
      <c r="O43" s="8">
        <f>IF(ISNUMBER('KN 2.st 2018 po 10'!BK43),'KN 2.st 2018 po 10'!BK43,"")</f>
        <v>14.555</v>
      </c>
      <c r="P43" s="8">
        <f>IF(ISNUMBER('KN 2.st 2018 po 10'!BL43),'KN 2.st 2018 po 10'!BL43,"")</f>
        <v>14.41770164532206</v>
      </c>
    </row>
    <row r="44" spans="1:16" x14ac:dyDescent="0.25">
      <c r="A44" s="6">
        <v>390</v>
      </c>
      <c r="B44" s="8">
        <f>IF(ISNUMBER('KN 2.st 2018 po 10'!AX44),'KN 2.st 2018 po 10'!AX44,"")</f>
        <v>15.4206</v>
      </c>
      <c r="C44" s="8">
        <f>IF(ISNUMBER('KN 2.st 2018 po 10'!AY44),'KN 2.st 2018 po 10'!AY44,"")</f>
        <v>15.19</v>
      </c>
      <c r="D44" s="8">
        <f>IF(ISNUMBER('KN 2.st 2018 po 10'!AZ44),'KN 2.st 2018 po 10'!AZ44,"")</f>
        <v>14.46</v>
      </c>
      <c r="E44" s="8">
        <f>IF(ISNUMBER('KN 2.st 2018 po 10'!BA44),'KN 2.st 2018 po 10'!BA44,"")</f>
        <v>14.26</v>
      </c>
      <c r="F44" s="8">
        <f>IF(ISNUMBER('KN 2.st 2018 po 10'!BB44),'KN 2.st 2018 po 10'!BB44,"")</f>
        <v>13.95</v>
      </c>
      <c r="G44" s="8" t="str">
        <f>IF(ISNUMBER('KN 2.st 2018 po 10'!BC44),'KN 2.st 2018 po 10'!BC44,"")</f>
        <v/>
      </c>
      <c r="H44" s="8">
        <f>IF(ISNUMBER('KN 2.st 2018 po 10'!BD44),'KN 2.st 2018 po 10'!BD44,"")</f>
        <v>14.514960711996336</v>
      </c>
      <c r="I44" s="8">
        <f>IF(ISNUMBER('KN 2.st 2018 po 10'!BE44),'KN 2.st 2018 po 10'!BE44,"")</f>
        <v>14.28</v>
      </c>
      <c r="J44" s="8">
        <f>IF(ISNUMBER('KN 2.st 2018 po 10'!BF44),'KN 2.st 2018 po 10'!BF44,"")</f>
        <v>14.996490300000001</v>
      </c>
      <c r="K44" s="8">
        <f>IF(ISNUMBER('KN 2.st 2018 po 10'!BG44),'KN 2.st 2018 po 10'!BG44,"")</f>
        <v>14.776999999999999</v>
      </c>
      <c r="L44" s="8">
        <f>IF(ISNUMBER('KN 2.st 2018 po 10'!BH44),'KN 2.st 2018 po 10'!BH44,"")</f>
        <v>13.81</v>
      </c>
      <c r="M44" s="8">
        <f>IF(ISNUMBER('KN 2.st 2018 po 10'!BI44),'KN 2.st 2018 po 10'!BI44,"")</f>
        <v>14.39</v>
      </c>
      <c r="N44" s="8">
        <f>IF(ISNUMBER('KN 2.st 2018 po 10'!BJ44),'KN 2.st 2018 po 10'!BJ44,"")</f>
        <v>13.0725</v>
      </c>
      <c r="O44" s="8">
        <f>IF(ISNUMBER('KN 2.st 2018 po 10'!BK44),'KN 2.st 2018 po 10'!BK44,"")</f>
        <v>14.595000000000001</v>
      </c>
      <c r="P44" s="8">
        <f>IF(ISNUMBER('KN 2.st 2018 po 10'!BL44),'KN 2.st 2018 po 10'!BL44,"")</f>
        <v>14.439734693230484</v>
      </c>
    </row>
    <row r="45" spans="1:16" x14ac:dyDescent="0.25">
      <c r="A45" s="6">
        <v>400</v>
      </c>
      <c r="B45" s="8">
        <f>IF(ISNUMBER('KN 2.st 2018 po 10'!AX45),'KN 2.st 2018 po 10'!AX45,"")</f>
        <v>15.486600000000001</v>
      </c>
      <c r="C45" s="8">
        <f>IF(ISNUMBER('KN 2.st 2018 po 10'!AY45),'KN 2.st 2018 po 10'!AY45,"")</f>
        <v>15.23</v>
      </c>
      <c r="D45" s="8">
        <f>IF(ISNUMBER('KN 2.st 2018 po 10'!AZ45),'KN 2.st 2018 po 10'!AZ45,"")</f>
        <v>14.46</v>
      </c>
      <c r="E45" s="8">
        <f>IF(ISNUMBER('KN 2.st 2018 po 10'!BA45),'KN 2.st 2018 po 10'!BA45,"")</f>
        <v>14.26</v>
      </c>
      <c r="F45" s="8">
        <f>IF(ISNUMBER('KN 2.st 2018 po 10'!BB45),'KN 2.st 2018 po 10'!BB45,"")</f>
        <v>13.95</v>
      </c>
      <c r="G45" s="8" t="str">
        <f>IF(ISNUMBER('KN 2.st 2018 po 10'!BC45),'KN 2.st 2018 po 10'!BC45,"")</f>
        <v/>
      </c>
      <c r="H45" s="8">
        <f>IF(ISNUMBER('KN 2.st 2018 po 10'!BD45),'KN 2.st 2018 po 10'!BD45,"")</f>
        <v>14.517867134919271</v>
      </c>
      <c r="I45" s="8">
        <f>IF(ISNUMBER('KN 2.st 2018 po 10'!BE45),'KN 2.st 2018 po 10'!BE45,"")</f>
        <v>14.31</v>
      </c>
      <c r="J45" s="8">
        <f>IF(ISNUMBER('KN 2.st 2018 po 10'!BF45),'KN 2.st 2018 po 10'!BF45,"")</f>
        <v>15.024438000000002</v>
      </c>
      <c r="K45" s="8">
        <f>IF(ISNUMBER('KN 2.st 2018 po 10'!BG45),'KN 2.st 2018 po 10'!BG45,"")</f>
        <v>14.821999999999999</v>
      </c>
      <c r="L45" s="8">
        <f>IF(ISNUMBER('KN 2.st 2018 po 10'!BH45),'KN 2.st 2018 po 10'!BH45,"")</f>
        <v>13.81</v>
      </c>
      <c r="M45" s="8">
        <f>IF(ISNUMBER('KN 2.st 2018 po 10'!BI45),'KN 2.st 2018 po 10'!BI45,"")</f>
        <v>14.4</v>
      </c>
      <c r="N45" s="8">
        <f>IF(ISNUMBER('KN 2.st 2018 po 10'!BJ45),'KN 2.st 2018 po 10'!BJ45,"")</f>
        <v>13.095000000000001</v>
      </c>
      <c r="O45" s="8">
        <f>IF(ISNUMBER('KN 2.st 2018 po 10'!BK45),'KN 2.st 2018 po 10'!BK45,"")</f>
        <v>14.635</v>
      </c>
      <c r="P45" s="8">
        <f>IF(ISNUMBER('KN 2.st 2018 po 10'!BL45),'KN 2.st 2018 po 10'!BL45,"")</f>
        <v>14.461608087301482</v>
      </c>
    </row>
    <row r="46" spans="1:16" s="17" customFormat="1" x14ac:dyDescent="0.25">
      <c r="A46" s="6">
        <v>410</v>
      </c>
      <c r="B46" s="8">
        <f>IF(ISNUMBER('KN 2.st 2018 po 10'!AX46),'KN 2.st 2018 po 10'!AX46,"")</f>
        <v>15.5526</v>
      </c>
      <c r="C46" s="8">
        <f>IF(ISNUMBER('KN 2.st 2018 po 10'!AY46),'KN 2.st 2018 po 10'!AY46,"")</f>
        <v>15.26</v>
      </c>
      <c r="D46" s="8">
        <f>IF(ISNUMBER('KN 2.st 2018 po 10'!AZ46),'KN 2.st 2018 po 10'!AZ46,"")</f>
        <v>14.46</v>
      </c>
      <c r="E46" s="8">
        <f>IF(ISNUMBER('KN 2.st 2018 po 10'!BA46),'KN 2.st 2018 po 10'!BA46,"")</f>
        <v>14.26</v>
      </c>
      <c r="F46" s="8">
        <f>IF(ISNUMBER('KN 2.st 2018 po 10'!BB46),'KN 2.st 2018 po 10'!BB46,"")</f>
        <v>13.95</v>
      </c>
      <c r="G46" s="8" t="str">
        <f>IF(ISNUMBER('KN 2.st 2018 po 10'!BC46),'KN 2.st 2018 po 10'!BC46,"")</f>
        <v/>
      </c>
      <c r="H46" s="8">
        <f>IF(ISNUMBER('KN 2.st 2018 po 10'!BD46),'KN 2.st 2018 po 10'!BD46,"")</f>
        <v>14.517867134919271</v>
      </c>
      <c r="I46" s="8">
        <f>IF(ISNUMBER('KN 2.st 2018 po 10'!BE46),'KN 2.st 2018 po 10'!BE46,"")</f>
        <v>14.31</v>
      </c>
      <c r="J46" s="8">
        <f>IF(ISNUMBER('KN 2.st 2018 po 10'!BF46),'KN 2.st 2018 po 10'!BF46,"")</f>
        <v>15.0523857</v>
      </c>
      <c r="K46" s="8">
        <f>IF(ISNUMBER('KN 2.st 2018 po 10'!BG46),'KN 2.st 2018 po 10'!BG46,"")</f>
        <v>14.866</v>
      </c>
      <c r="L46" s="8">
        <f>IF(ISNUMBER('KN 2.st 2018 po 10'!BH46),'KN 2.st 2018 po 10'!BH46,"")</f>
        <v>13.81</v>
      </c>
      <c r="M46" s="8">
        <f>IF(ISNUMBER('KN 2.st 2018 po 10'!BI46),'KN 2.st 2018 po 10'!BI46,"")</f>
        <v>14.42</v>
      </c>
      <c r="N46" s="8">
        <f>IF(ISNUMBER('KN 2.st 2018 po 10'!BJ46),'KN 2.st 2018 po 10'!BJ46,"")</f>
        <v>13.1175</v>
      </c>
      <c r="O46" s="8">
        <f>IF(ISNUMBER('KN 2.st 2018 po 10'!BK46),'KN 2.st 2018 po 10'!BK46,"")</f>
        <v>14.675000000000001</v>
      </c>
      <c r="P46" s="8">
        <f>IF(ISNUMBER('KN 2.st 2018 po 10'!BL46),'KN 2.st 2018 po 10'!BL46,"")</f>
        <v>14.480873294993792</v>
      </c>
    </row>
    <row r="47" spans="1:16" s="17" customFormat="1" x14ac:dyDescent="0.25">
      <c r="A47" s="6">
        <v>420</v>
      </c>
      <c r="B47" s="8">
        <f>IF(ISNUMBER('KN 2.st 2018 po 10'!AX47),'KN 2.st 2018 po 10'!AX47,"")</f>
        <v>15.618600000000001</v>
      </c>
      <c r="C47" s="8">
        <f>IF(ISNUMBER('KN 2.st 2018 po 10'!AY47),'KN 2.st 2018 po 10'!AY47,"")</f>
        <v>15.29</v>
      </c>
      <c r="D47" s="8">
        <f>IF(ISNUMBER('KN 2.st 2018 po 10'!AZ47),'KN 2.st 2018 po 10'!AZ47,"")</f>
        <v>14.46</v>
      </c>
      <c r="E47" s="8">
        <f>IF(ISNUMBER('KN 2.st 2018 po 10'!BA47),'KN 2.st 2018 po 10'!BA47,"")</f>
        <v>14.26</v>
      </c>
      <c r="F47" s="8">
        <f>IF(ISNUMBER('KN 2.st 2018 po 10'!BB47),'KN 2.st 2018 po 10'!BB47,"")</f>
        <v>13.95</v>
      </c>
      <c r="G47" s="8" t="str">
        <f>IF(ISNUMBER('KN 2.st 2018 po 10'!BC47),'KN 2.st 2018 po 10'!BC47,"")</f>
        <v/>
      </c>
      <c r="H47" s="8">
        <f>IF(ISNUMBER('KN 2.st 2018 po 10'!BD47),'KN 2.st 2018 po 10'!BD47,"")</f>
        <v>14.517867134919271</v>
      </c>
      <c r="I47" s="8">
        <f>IF(ISNUMBER('KN 2.st 2018 po 10'!BE47),'KN 2.st 2018 po 10'!BE47,"")</f>
        <v>14.31</v>
      </c>
      <c r="J47" s="8">
        <f>IF(ISNUMBER('KN 2.st 2018 po 10'!BF47),'KN 2.st 2018 po 10'!BF47,"")</f>
        <v>15.080333400000001</v>
      </c>
      <c r="K47" s="8">
        <f>IF(ISNUMBER('KN 2.st 2018 po 10'!BG47),'KN 2.st 2018 po 10'!BG47,"")</f>
        <v>14.909000000000001</v>
      </c>
      <c r="L47" s="8">
        <f>IF(ISNUMBER('KN 2.st 2018 po 10'!BH47),'KN 2.st 2018 po 10'!BH47,"")</f>
        <v>13.81</v>
      </c>
      <c r="M47" s="8">
        <f>IF(ISNUMBER('KN 2.st 2018 po 10'!BI47),'KN 2.st 2018 po 10'!BI47,"")</f>
        <v>14.43</v>
      </c>
      <c r="N47" s="8">
        <f>IF(ISNUMBER('KN 2.st 2018 po 10'!BJ47),'KN 2.st 2018 po 10'!BJ47,"")</f>
        <v>13.14</v>
      </c>
      <c r="O47" s="8">
        <f>IF(ISNUMBER('KN 2.st 2018 po 10'!BK47),'KN 2.st 2018 po 10'!BK47,"")</f>
        <v>14.715</v>
      </c>
      <c r="P47" s="8">
        <f>IF(ISNUMBER('KN 2.st 2018 po 10'!BL47),'KN 2.st 2018 po 10'!BL47,"")</f>
        <v>14.499292348839942</v>
      </c>
    </row>
    <row r="48" spans="1:16" s="17" customFormat="1" x14ac:dyDescent="0.25">
      <c r="A48" s="6">
        <v>430</v>
      </c>
      <c r="B48" s="8">
        <f>IF(ISNUMBER('KN 2.st 2018 po 10'!AX48),'KN 2.st 2018 po 10'!AX48,"")</f>
        <v>15.6846</v>
      </c>
      <c r="C48" s="8">
        <f>IF(ISNUMBER('KN 2.st 2018 po 10'!AY48),'KN 2.st 2018 po 10'!AY48,"")</f>
        <v>15.32</v>
      </c>
      <c r="D48" s="8">
        <f>IF(ISNUMBER('KN 2.st 2018 po 10'!AZ48),'KN 2.st 2018 po 10'!AZ48,"")</f>
        <v>14.46</v>
      </c>
      <c r="E48" s="8">
        <f>IF(ISNUMBER('KN 2.st 2018 po 10'!BA48),'KN 2.st 2018 po 10'!BA48,"")</f>
        <v>14.26</v>
      </c>
      <c r="F48" s="8">
        <f>IF(ISNUMBER('KN 2.st 2018 po 10'!BB48),'KN 2.st 2018 po 10'!BB48,"")</f>
        <v>13.95</v>
      </c>
      <c r="G48" s="8" t="str">
        <f>IF(ISNUMBER('KN 2.st 2018 po 10'!BC48),'KN 2.st 2018 po 10'!BC48,"")</f>
        <v/>
      </c>
      <c r="H48" s="8">
        <f>IF(ISNUMBER('KN 2.st 2018 po 10'!BD48),'KN 2.st 2018 po 10'!BD48,"")</f>
        <v>14.517867134919271</v>
      </c>
      <c r="I48" s="8">
        <f>IF(ISNUMBER('KN 2.st 2018 po 10'!BE48),'KN 2.st 2018 po 10'!BE48,"")</f>
        <v>14.31</v>
      </c>
      <c r="J48" s="8">
        <f>IF(ISNUMBER('KN 2.st 2018 po 10'!BF48),'KN 2.st 2018 po 10'!BF48,"")</f>
        <v>15.108281099999999</v>
      </c>
      <c r="K48" s="8">
        <f>IF(ISNUMBER('KN 2.st 2018 po 10'!BG48),'KN 2.st 2018 po 10'!BG48,"")</f>
        <v>14.951000000000001</v>
      </c>
      <c r="L48" s="8">
        <f>IF(ISNUMBER('KN 2.st 2018 po 10'!BH48),'KN 2.st 2018 po 10'!BH48,"")</f>
        <v>13.81</v>
      </c>
      <c r="M48" s="8">
        <f>IF(ISNUMBER('KN 2.st 2018 po 10'!BI48),'KN 2.st 2018 po 10'!BI48,"")</f>
        <v>14.45</v>
      </c>
      <c r="N48" s="8">
        <f>IF(ISNUMBER('KN 2.st 2018 po 10'!BJ48),'KN 2.st 2018 po 10'!BJ48,"")</f>
        <v>13.1625</v>
      </c>
      <c r="O48" s="8">
        <f>IF(ISNUMBER('KN 2.st 2018 po 10'!BK48),'KN 2.st 2018 po 10'!BK48,"")</f>
        <v>14.755000000000001</v>
      </c>
      <c r="P48" s="8">
        <f>IF(ISNUMBER('KN 2.st 2018 po 10'!BL48),'KN 2.st 2018 po 10'!BL48,"")</f>
        <v>14.518403710378404</v>
      </c>
    </row>
    <row r="49" spans="1:16" s="17" customFormat="1" x14ac:dyDescent="0.25">
      <c r="A49" s="6">
        <v>440</v>
      </c>
      <c r="B49" s="8">
        <f>IF(ISNUMBER('KN 2.st 2018 po 10'!AX49),'KN 2.st 2018 po 10'!AX49,"")</f>
        <v>15.7506</v>
      </c>
      <c r="C49" s="8">
        <f>IF(ISNUMBER('KN 2.st 2018 po 10'!AY49),'KN 2.st 2018 po 10'!AY49,"")</f>
        <v>15.35</v>
      </c>
      <c r="D49" s="8">
        <f>IF(ISNUMBER('KN 2.st 2018 po 10'!AZ49),'KN 2.st 2018 po 10'!AZ49,"")</f>
        <v>14.46</v>
      </c>
      <c r="E49" s="8">
        <f>IF(ISNUMBER('KN 2.st 2018 po 10'!BA49),'KN 2.st 2018 po 10'!BA49,"")</f>
        <v>14.26</v>
      </c>
      <c r="F49" s="8">
        <f>IF(ISNUMBER('KN 2.st 2018 po 10'!BB49),'KN 2.st 2018 po 10'!BB49,"")</f>
        <v>13.95</v>
      </c>
      <c r="G49" s="8" t="str">
        <f>IF(ISNUMBER('KN 2.st 2018 po 10'!BC49),'KN 2.st 2018 po 10'!BC49,"")</f>
        <v/>
      </c>
      <c r="H49" s="8">
        <f>IF(ISNUMBER('KN 2.st 2018 po 10'!BD49),'KN 2.st 2018 po 10'!BD49,"")</f>
        <v>14.517867134919271</v>
      </c>
      <c r="I49" s="8">
        <f>IF(ISNUMBER('KN 2.st 2018 po 10'!BE49),'KN 2.st 2018 po 10'!BE49,"")</f>
        <v>14.31</v>
      </c>
      <c r="J49" s="8">
        <f>IF(ISNUMBER('KN 2.st 2018 po 10'!BF49),'KN 2.st 2018 po 10'!BF49,"")</f>
        <v>15.1362288</v>
      </c>
      <c r="K49" s="8">
        <f>IF(ISNUMBER('KN 2.st 2018 po 10'!BG49),'KN 2.st 2018 po 10'!BG49,"")</f>
        <v>14.992000000000001</v>
      </c>
      <c r="L49" s="8">
        <f>IF(ISNUMBER('KN 2.st 2018 po 10'!BH49),'KN 2.st 2018 po 10'!BH49,"")</f>
        <v>13.81</v>
      </c>
      <c r="M49" s="8">
        <f>IF(ISNUMBER('KN 2.st 2018 po 10'!BI49),'KN 2.st 2018 po 10'!BI49,"")</f>
        <v>14.46</v>
      </c>
      <c r="N49" s="8">
        <f>IF(ISNUMBER('KN 2.st 2018 po 10'!BJ49),'KN 2.st 2018 po 10'!BJ49,"")</f>
        <v>13.185</v>
      </c>
      <c r="O49" s="8">
        <f>IF(ISNUMBER('KN 2.st 2018 po 10'!BK49),'KN 2.st 2018 po 10'!BK49,"")</f>
        <v>14.795</v>
      </c>
      <c r="P49" s="8">
        <f>IF(ISNUMBER('KN 2.st 2018 po 10'!BL49),'KN 2.st 2018 po 10'!BL49,"")</f>
        <v>14.536668918070713</v>
      </c>
    </row>
    <row r="50" spans="1:16" s="17" customFormat="1" x14ac:dyDescent="0.25">
      <c r="A50" s="6">
        <v>450</v>
      </c>
      <c r="B50" s="8">
        <f>IF(ISNUMBER('KN 2.st 2018 po 10'!AX50),'KN 2.st 2018 po 10'!AX50,"")</f>
        <v>15.82</v>
      </c>
      <c r="C50" s="8">
        <f>IF(ISNUMBER('KN 2.st 2018 po 10'!AY50),'KN 2.st 2018 po 10'!AY50,"")</f>
        <v>15.38</v>
      </c>
      <c r="D50" s="8">
        <f>IF(ISNUMBER('KN 2.st 2018 po 10'!AZ50),'KN 2.st 2018 po 10'!AZ50,"")</f>
        <v>14.46</v>
      </c>
      <c r="E50" s="8">
        <f>IF(ISNUMBER('KN 2.st 2018 po 10'!BA50),'KN 2.st 2018 po 10'!BA50,"")</f>
        <v>14.26</v>
      </c>
      <c r="F50" s="8">
        <f>IF(ISNUMBER('KN 2.st 2018 po 10'!BB50),'KN 2.st 2018 po 10'!BB50,"")</f>
        <v>13.95</v>
      </c>
      <c r="G50" s="8" t="str">
        <f>IF(ISNUMBER('KN 2.st 2018 po 10'!BC50),'KN 2.st 2018 po 10'!BC50,"")</f>
        <v/>
      </c>
      <c r="H50" s="8">
        <f>IF(ISNUMBER('KN 2.st 2018 po 10'!BD50),'KN 2.st 2018 po 10'!BD50,"")</f>
        <v>14.517867134919271</v>
      </c>
      <c r="I50" s="8">
        <f>IF(ISNUMBER('KN 2.st 2018 po 10'!BE50),'KN 2.st 2018 po 10'!BE50,"")</f>
        <v>14.31</v>
      </c>
      <c r="J50" s="8">
        <f>IF(ISNUMBER('KN 2.st 2018 po 10'!BF50),'KN 2.st 2018 po 10'!BF50,"")</f>
        <v>15.164176500000002</v>
      </c>
      <c r="K50" s="8">
        <f>IF(ISNUMBER('KN 2.st 2018 po 10'!BG50),'KN 2.st 2018 po 10'!BG50,"")</f>
        <v>15.031000000000001</v>
      </c>
      <c r="L50" s="8">
        <f>IF(ISNUMBER('KN 2.st 2018 po 10'!BH50),'KN 2.st 2018 po 10'!BH50,"")</f>
        <v>13.81</v>
      </c>
      <c r="M50" s="8">
        <f>IF(ISNUMBER('KN 2.st 2018 po 10'!BI50),'KN 2.st 2018 po 10'!BI50,"")</f>
        <v>14.47</v>
      </c>
      <c r="N50" s="8">
        <f>IF(ISNUMBER('KN 2.st 2018 po 10'!BJ50),'KN 2.st 2018 po 10'!BJ50,"")</f>
        <v>13.2075</v>
      </c>
      <c r="O50" s="8">
        <f>IF(ISNUMBER('KN 2.st 2018 po 10'!BK50),'KN 2.st 2018 po 10'!BK50,"")</f>
        <v>14.835000000000001</v>
      </c>
      <c r="P50" s="8">
        <f>IF(ISNUMBER('KN 2.st 2018 po 10'!BL50),'KN 2.st 2018 po 10'!BL50,"")</f>
        <v>14.555041818070716</v>
      </c>
    </row>
    <row r="51" spans="1:16" s="17" customFormat="1" x14ac:dyDescent="0.25">
      <c r="A51" s="6">
        <v>460</v>
      </c>
      <c r="B51" s="8">
        <f>IF(ISNUMBER('KN 2.st 2018 po 10'!AX51),'KN 2.st 2018 po 10'!AX51,"")</f>
        <v>15.82</v>
      </c>
      <c r="C51" s="8">
        <f>IF(ISNUMBER('KN 2.st 2018 po 10'!AY51),'KN 2.st 2018 po 10'!AY51,"")</f>
        <v>15.41</v>
      </c>
      <c r="D51" s="8">
        <f>IF(ISNUMBER('KN 2.st 2018 po 10'!AZ51),'KN 2.st 2018 po 10'!AZ51,"")</f>
        <v>14.46</v>
      </c>
      <c r="E51" s="8">
        <f>IF(ISNUMBER('KN 2.st 2018 po 10'!BA51),'KN 2.st 2018 po 10'!BA51,"")</f>
        <v>14.26</v>
      </c>
      <c r="F51" s="8">
        <f>IF(ISNUMBER('KN 2.st 2018 po 10'!BB51),'KN 2.st 2018 po 10'!BB51,"")</f>
        <v>13.95</v>
      </c>
      <c r="G51" s="8" t="str">
        <f>IF(ISNUMBER('KN 2.st 2018 po 10'!BC51),'KN 2.st 2018 po 10'!BC51,"")</f>
        <v/>
      </c>
      <c r="H51" s="8">
        <f>IF(ISNUMBER('KN 2.st 2018 po 10'!BD51),'KN 2.st 2018 po 10'!BD51,"")</f>
        <v>14.517867134919271</v>
      </c>
      <c r="I51" s="8">
        <f>IF(ISNUMBER('KN 2.st 2018 po 10'!BE51),'KN 2.st 2018 po 10'!BE51,"")</f>
        <v>14.31</v>
      </c>
      <c r="J51" s="8">
        <f>IF(ISNUMBER('KN 2.st 2018 po 10'!BF51),'KN 2.st 2018 po 10'!BF51,"")</f>
        <v>15.1921242</v>
      </c>
      <c r="K51" s="8">
        <f>IF(ISNUMBER('KN 2.st 2018 po 10'!BG51),'KN 2.st 2018 po 10'!BG51,"")</f>
        <v>15.069000000000001</v>
      </c>
      <c r="L51" s="8">
        <f>IF(ISNUMBER('KN 2.st 2018 po 10'!BH51),'KN 2.st 2018 po 10'!BH51,"")</f>
        <v>13.81</v>
      </c>
      <c r="M51" s="8">
        <f>IF(ISNUMBER('KN 2.st 2018 po 10'!BI51),'KN 2.st 2018 po 10'!BI51,"")</f>
        <v>14.49</v>
      </c>
      <c r="N51" s="8">
        <f>IF(ISNUMBER('KN 2.st 2018 po 10'!BJ51),'KN 2.st 2018 po 10'!BJ51,"")</f>
        <v>13.23</v>
      </c>
      <c r="O51" s="8">
        <f>IF(ISNUMBER('KN 2.st 2018 po 10'!BK51),'KN 2.st 2018 po 10'!BK51,"")</f>
        <v>14.875</v>
      </c>
      <c r="P51" s="8">
        <f>IF(ISNUMBER('KN 2.st 2018 po 10'!BL51),'KN 2.st 2018 po 10'!BL51,"")</f>
        <v>14.568768564224559</v>
      </c>
    </row>
    <row r="52" spans="1:16" s="17" customFormat="1" x14ac:dyDescent="0.25">
      <c r="A52" s="6">
        <v>470</v>
      </c>
      <c r="B52" s="8">
        <f>IF(ISNUMBER('KN 2.st 2018 po 10'!AX52),'KN 2.st 2018 po 10'!AX52,"")</f>
        <v>15.82</v>
      </c>
      <c r="C52" s="8">
        <f>IF(ISNUMBER('KN 2.st 2018 po 10'!AY52),'KN 2.st 2018 po 10'!AY52,"")</f>
        <v>15.45</v>
      </c>
      <c r="D52" s="8">
        <f>IF(ISNUMBER('KN 2.st 2018 po 10'!AZ52),'KN 2.st 2018 po 10'!AZ52,"")</f>
        <v>14.46</v>
      </c>
      <c r="E52" s="8">
        <f>IF(ISNUMBER('KN 2.st 2018 po 10'!BA52),'KN 2.st 2018 po 10'!BA52,"")</f>
        <v>14.26</v>
      </c>
      <c r="F52" s="8">
        <f>IF(ISNUMBER('KN 2.st 2018 po 10'!BB52),'KN 2.st 2018 po 10'!BB52,"")</f>
        <v>13.95</v>
      </c>
      <c r="G52" s="8" t="str">
        <f>IF(ISNUMBER('KN 2.st 2018 po 10'!BC52),'KN 2.st 2018 po 10'!BC52,"")</f>
        <v/>
      </c>
      <c r="H52" s="8">
        <f>IF(ISNUMBER('KN 2.st 2018 po 10'!BD52),'KN 2.st 2018 po 10'!BD52,"")</f>
        <v>14.517867134919271</v>
      </c>
      <c r="I52" s="8">
        <f>IF(ISNUMBER('KN 2.st 2018 po 10'!BE52),'KN 2.st 2018 po 10'!BE52,"")</f>
        <v>14.31</v>
      </c>
      <c r="J52" s="8">
        <f>IF(ISNUMBER('KN 2.st 2018 po 10'!BF52),'KN 2.st 2018 po 10'!BF52,"")</f>
        <v>15.220071900000001</v>
      </c>
      <c r="K52" s="8">
        <f>IF(ISNUMBER('KN 2.st 2018 po 10'!BG52),'KN 2.st 2018 po 10'!BG52,"")</f>
        <v>15.106999999999999</v>
      </c>
      <c r="L52" s="8">
        <f>IF(ISNUMBER('KN 2.st 2018 po 10'!BH52),'KN 2.st 2018 po 10'!BH52,"")</f>
        <v>13.81</v>
      </c>
      <c r="M52" s="8">
        <f>IF(ISNUMBER('KN 2.st 2018 po 10'!BI52),'KN 2.st 2018 po 10'!BI52,"")</f>
        <v>14.5</v>
      </c>
      <c r="N52" s="8">
        <f>IF(ISNUMBER('KN 2.st 2018 po 10'!BJ52),'KN 2.st 2018 po 10'!BJ52,"")</f>
        <v>13.2525</v>
      </c>
      <c r="O52" s="8">
        <f>IF(ISNUMBER('KN 2.st 2018 po 10'!BK52),'KN 2.st 2018 po 10'!BK52,"")</f>
        <v>14.915000000000001</v>
      </c>
      <c r="P52" s="8">
        <f>IF(ISNUMBER('KN 2.st 2018 po 10'!BL52),'KN 2.st 2018 po 10'!BL52,"")</f>
        <v>14.582495310378404</v>
      </c>
    </row>
    <row r="53" spans="1:16" s="17" customFormat="1" x14ac:dyDescent="0.25">
      <c r="A53" s="6">
        <v>480</v>
      </c>
      <c r="B53" s="8">
        <f>IF(ISNUMBER('KN 2.st 2018 po 10'!AX53),'KN 2.st 2018 po 10'!AX53,"")</f>
        <v>15.82</v>
      </c>
      <c r="C53" s="8">
        <f>IF(ISNUMBER('KN 2.st 2018 po 10'!AY53),'KN 2.st 2018 po 10'!AY53,"")</f>
        <v>15.48</v>
      </c>
      <c r="D53" s="8">
        <f>IF(ISNUMBER('KN 2.st 2018 po 10'!AZ53),'KN 2.st 2018 po 10'!AZ53,"")</f>
        <v>14.46</v>
      </c>
      <c r="E53" s="8">
        <f>IF(ISNUMBER('KN 2.st 2018 po 10'!BA53),'KN 2.st 2018 po 10'!BA53,"")</f>
        <v>14.26</v>
      </c>
      <c r="F53" s="8">
        <f>IF(ISNUMBER('KN 2.st 2018 po 10'!BB53),'KN 2.st 2018 po 10'!BB53,"")</f>
        <v>13.95</v>
      </c>
      <c r="G53" s="8" t="str">
        <f>IF(ISNUMBER('KN 2.st 2018 po 10'!BC53),'KN 2.st 2018 po 10'!BC53,"")</f>
        <v/>
      </c>
      <c r="H53" s="8">
        <f>IF(ISNUMBER('KN 2.st 2018 po 10'!BD53),'KN 2.st 2018 po 10'!BD53,"")</f>
        <v>14.517867134919271</v>
      </c>
      <c r="I53" s="8">
        <f>IF(ISNUMBER('KN 2.st 2018 po 10'!BE53),'KN 2.st 2018 po 10'!BE53,"")</f>
        <v>14.31</v>
      </c>
      <c r="J53" s="8">
        <f>IF(ISNUMBER('KN 2.st 2018 po 10'!BF53),'KN 2.st 2018 po 10'!BF53,"")</f>
        <v>15.248019600000001</v>
      </c>
      <c r="K53" s="8">
        <f>IF(ISNUMBER('KN 2.st 2018 po 10'!BG53),'KN 2.st 2018 po 10'!BG53,"")</f>
        <v>15.143000000000001</v>
      </c>
      <c r="L53" s="8">
        <f>IF(ISNUMBER('KN 2.st 2018 po 10'!BH53),'KN 2.st 2018 po 10'!BH53,"")</f>
        <v>13.81</v>
      </c>
      <c r="M53" s="8">
        <f>IF(ISNUMBER('KN 2.st 2018 po 10'!BI53),'KN 2.st 2018 po 10'!BI53,"")</f>
        <v>14.52</v>
      </c>
      <c r="N53" s="8">
        <f>IF(ISNUMBER('KN 2.st 2018 po 10'!BJ53),'KN 2.st 2018 po 10'!BJ53,"")</f>
        <v>13.275</v>
      </c>
      <c r="O53" s="8">
        <f>IF(ISNUMBER('KN 2.st 2018 po 10'!BK53),'KN 2.st 2018 po 10'!BK53,"")</f>
        <v>14.955</v>
      </c>
      <c r="P53" s="8">
        <f>IF(ISNUMBER('KN 2.st 2018 po 10'!BL53),'KN 2.st 2018 po 10'!BL53,"")</f>
        <v>14.596068210378407</v>
      </c>
    </row>
    <row r="54" spans="1:16" s="17" customFormat="1" x14ac:dyDescent="0.25">
      <c r="A54" s="6">
        <v>490</v>
      </c>
      <c r="B54" s="8">
        <f>IF(ISNUMBER('KN 2.st 2018 po 10'!AX54),'KN 2.st 2018 po 10'!AX54,"")</f>
        <v>15.82</v>
      </c>
      <c r="C54" s="8">
        <f>IF(ISNUMBER('KN 2.st 2018 po 10'!AY54),'KN 2.st 2018 po 10'!AY54,"")</f>
        <v>15.51</v>
      </c>
      <c r="D54" s="8">
        <f>IF(ISNUMBER('KN 2.st 2018 po 10'!AZ54),'KN 2.st 2018 po 10'!AZ54,"")</f>
        <v>14.46</v>
      </c>
      <c r="E54" s="8">
        <f>IF(ISNUMBER('KN 2.st 2018 po 10'!BA54),'KN 2.st 2018 po 10'!BA54,"")</f>
        <v>14.26</v>
      </c>
      <c r="F54" s="8">
        <f>IF(ISNUMBER('KN 2.st 2018 po 10'!BB54),'KN 2.st 2018 po 10'!BB54,"")</f>
        <v>13.95</v>
      </c>
      <c r="G54" s="8" t="str">
        <f>IF(ISNUMBER('KN 2.st 2018 po 10'!BC54),'KN 2.st 2018 po 10'!BC54,"")</f>
        <v/>
      </c>
      <c r="H54" s="8">
        <f>IF(ISNUMBER('KN 2.st 2018 po 10'!BD54),'KN 2.st 2018 po 10'!BD54,"")</f>
        <v>14.517867134919271</v>
      </c>
      <c r="I54" s="8">
        <f>IF(ISNUMBER('KN 2.st 2018 po 10'!BE54),'KN 2.st 2018 po 10'!BE54,"")</f>
        <v>14.31</v>
      </c>
      <c r="J54" s="8">
        <f>IF(ISNUMBER('KN 2.st 2018 po 10'!BF54),'KN 2.st 2018 po 10'!BF54,"")</f>
        <v>15.2759673</v>
      </c>
      <c r="K54" s="8">
        <f>IF(ISNUMBER('KN 2.st 2018 po 10'!BG54),'KN 2.st 2018 po 10'!BG54,"")</f>
        <v>15.179</v>
      </c>
      <c r="L54" s="8">
        <f>IF(ISNUMBER('KN 2.st 2018 po 10'!BH54),'KN 2.st 2018 po 10'!BH54,"")</f>
        <v>13.81</v>
      </c>
      <c r="M54" s="8">
        <f>IF(ISNUMBER('KN 2.st 2018 po 10'!BI54),'KN 2.st 2018 po 10'!BI54,"")</f>
        <v>14.53</v>
      </c>
      <c r="N54" s="8">
        <f>IF(ISNUMBER('KN 2.st 2018 po 10'!BJ54),'KN 2.st 2018 po 10'!BJ54,"")</f>
        <v>13.297499999999999</v>
      </c>
      <c r="O54" s="8">
        <f>IF(ISNUMBER('KN 2.st 2018 po 10'!BK54),'KN 2.st 2018 po 10'!BK54,"")</f>
        <v>14.995000000000001</v>
      </c>
      <c r="P54" s="8">
        <f>IF(ISNUMBER('KN 2.st 2018 po 10'!BL54),'KN 2.st 2018 po 10'!BL54,"")</f>
        <v>14.608871879609174</v>
      </c>
    </row>
    <row r="55" spans="1:16" s="17" customFormat="1" x14ac:dyDescent="0.25">
      <c r="A55" s="6">
        <v>500</v>
      </c>
      <c r="B55" s="8">
        <f>IF(ISNUMBER('KN 2.st 2018 po 10'!AX55),'KN 2.st 2018 po 10'!AX55,"")</f>
        <v>15.82</v>
      </c>
      <c r="C55" s="8">
        <f>IF(ISNUMBER('KN 2.st 2018 po 10'!AY55),'KN 2.st 2018 po 10'!AY55,"")</f>
        <v>15.54</v>
      </c>
      <c r="D55" s="8">
        <f>IF(ISNUMBER('KN 2.st 2018 po 10'!AZ55),'KN 2.st 2018 po 10'!AZ55,"")</f>
        <v>14.46</v>
      </c>
      <c r="E55" s="8">
        <f>IF(ISNUMBER('KN 2.st 2018 po 10'!BA55),'KN 2.st 2018 po 10'!BA55,"")</f>
        <v>14.26</v>
      </c>
      <c r="F55" s="8">
        <f>IF(ISNUMBER('KN 2.st 2018 po 10'!BB55),'KN 2.st 2018 po 10'!BB55,"")</f>
        <v>13.95</v>
      </c>
      <c r="G55" s="8" t="str">
        <f>IF(ISNUMBER('KN 2.st 2018 po 10'!BC55),'KN 2.st 2018 po 10'!BC55,"")</f>
        <v/>
      </c>
      <c r="H55" s="8">
        <f>IF(ISNUMBER('KN 2.st 2018 po 10'!BD55),'KN 2.st 2018 po 10'!BD55,"")</f>
        <v>14.517867134919271</v>
      </c>
      <c r="I55" s="8">
        <f>IF(ISNUMBER('KN 2.st 2018 po 10'!BE55),'KN 2.st 2018 po 10'!BE55,"")</f>
        <v>14.31</v>
      </c>
      <c r="J55" s="8">
        <f>IF(ISNUMBER('KN 2.st 2018 po 10'!BF55),'KN 2.st 2018 po 10'!BF55,"")</f>
        <v>15.303915</v>
      </c>
      <c r="K55" s="8">
        <f>IF(ISNUMBER('KN 2.st 2018 po 10'!BG55),'KN 2.st 2018 po 10'!BG55,"")</f>
        <v>15.214</v>
      </c>
      <c r="L55" s="8">
        <f>IF(ISNUMBER('KN 2.st 2018 po 10'!BH55),'KN 2.st 2018 po 10'!BH55,"")</f>
        <v>13.81</v>
      </c>
      <c r="M55" s="8">
        <f>IF(ISNUMBER('KN 2.st 2018 po 10'!BI55),'KN 2.st 2018 po 10'!BI55,"")</f>
        <v>14.55</v>
      </c>
      <c r="N55" s="8">
        <f>IF(ISNUMBER('KN 2.st 2018 po 10'!BJ55),'KN 2.st 2018 po 10'!BJ55,"")</f>
        <v>13.32</v>
      </c>
      <c r="O55" s="8">
        <f>IF(ISNUMBER('KN 2.st 2018 po 10'!BK55),'KN 2.st 2018 po 10'!BK55,"")</f>
        <v>15.035</v>
      </c>
      <c r="P55" s="8">
        <f>IF(ISNUMBER('KN 2.st 2018 po 10'!BL55),'KN 2.st 2018 po 10'!BL55,"")</f>
        <v>14.622367856532254</v>
      </c>
    </row>
    <row r="56" spans="1:16" s="17" customFormat="1" x14ac:dyDescent="0.25">
      <c r="P56" s="18"/>
    </row>
    <row r="57" spans="1:16" s="17" customFormat="1" x14ac:dyDescent="0.25">
      <c r="P57" s="18"/>
    </row>
    <row r="58" spans="1:16" s="17" customFormat="1" x14ac:dyDescent="0.25">
      <c r="P58" s="18"/>
    </row>
    <row r="59" spans="1:16" s="17" customFormat="1" x14ac:dyDescent="0.25">
      <c r="P59" s="18"/>
    </row>
    <row r="60" spans="1:16" s="17" customFormat="1" x14ac:dyDescent="0.25">
      <c r="P60" s="18"/>
    </row>
    <row r="61" spans="1:16" s="17" customFormat="1" x14ac:dyDescent="0.25">
      <c r="P61" s="18"/>
    </row>
    <row r="62" spans="1:16" s="17" customFormat="1" x14ac:dyDescent="0.25">
      <c r="P62" s="18"/>
    </row>
    <row r="63" spans="1:16" s="17" customFormat="1" x14ac:dyDescent="0.25">
      <c r="P63" s="18"/>
    </row>
    <row r="64" spans="1:16" s="17" customFormat="1" x14ac:dyDescent="0.25">
      <c r="P64" s="18"/>
    </row>
    <row r="65" spans="16:16" s="17" customFormat="1" x14ac:dyDescent="0.25">
      <c r="P65" s="18"/>
    </row>
    <row r="66" spans="16:16" s="17" customFormat="1" x14ac:dyDescent="0.25">
      <c r="P66" s="18"/>
    </row>
    <row r="67" spans="16:16" s="17" customFormat="1" x14ac:dyDescent="0.25">
      <c r="P67" s="18"/>
    </row>
    <row r="68" spans="16:16" s="17" customFormat="1" x14ac:dyDescent="0.25">
      <c r="P68" s="18"/>
    </row>
    <row r="69" spans="16:16" s="17" customFormat="1" x14ac:dyDescent="0.25">
      <c r="P69" s="18"/>
    </row>
    <row r="70" spans="16:16" s="17" customFormat="1" x14ac:dyDescent="0.25">
      <c r="P70" s="18"/>
    </row>
    <row r="71" spans="16:16" s="17" customFormat="1" x14ac:dyDescent="0.25">
      <c r="P71" s="18"/>
    </row>
    <row r="72" spans="16:16" s="17" customFormat="1" x14ac:dyDescent="0.25">
      <c r="P72" s="18"/>
    </row>
    <row r="73" spans="16:16" s="17" customFormat="1" x14ac:dyDescent="0.25">
      <c r="P73" s="18"/>
    </row>
    <row r="74" spans="16:16" s="17" customFormat="1" x14ac:dyDescent="0.25">
      <c r="P74" s="18"/>
    </row>
    <row r="75" spans="16:16" s="17" customFormat="1" x14ac:dyDescent="0.25">
      <c r="P75" s="18"/>
    </row>
    <row r="76" spans="16:16" s="17" customFormat="1" x14ac:dyDescent="0.25">
      <c r="P76" s="18"/>
    </row>
    <row r="77" spans="16:16" s="17" customFormat="1" x14ac:dyDescent="0.25">
      <c r="P77" s="18"/>
    </row>
    <row r="78" spans="16:16" s="17" customFormat="1" x14ac:dyDescent="0.25">
      <c r="P78" s="18"/>
    </row>
    <row r="79" spans="16:16" s="17" customFormat="1" x14ac:dyDescent="0.25">
      <c r="P79" s="18"/>
    </row>
    <row r="80" spans="16:16" s="17" customFormat="1" x14ac:dyDescent="0.25">
      <c r="P80" s="18"/>
    </row>
    <row r="81" spans="16:16" s="17" customFormat="1" x14ac:dyDescent="0.25">
      <c r="P81" s="18"/>
    </row>
    <row r="82" spans="16:16" s="17" customFormat="1" x14ac:dyDescent="0.25">
      <c r="P82" s="18"/>
    </row>
    <row r="83" spans="16:16" s="17" customFormat="1" x14ac:dyDescent="0.25">
      <c r="P83" s="18"/>
    </row>
    <row r="84" spans="16:16" s="17" customFormat="1" x14ac:dyDescent="0.25">
      <c r="P84" s="18"/>
    </row>
    <row r="85" spans="16:16" s="17" customFormat="1" x14ac:dyDescent="0.25">
      <c r="P85" s="18"/>
    </row>
    <row r="86" spans="16:16" s="17" customFormat="1" x14ac:dyDescent="0.25">
      <c r="P86" s="18"/>
    </row>
    <row r="87" spans="16:16" s="17" customFormat="1" x14ac:dyDescent="0.25">
      <c r="P87" s="18"/>
    </row>
    <row r="88" spans="16:16" s="17" customFormat="1" x14ac:dyDescent="0.25">
      <c r="P88" s="18"/>
    </row>
    <row r="89" spans="16:16" s="17" customFormat="1" x14ac:dyDescent="0.25">
      <c r="P89" s="18"/>
    </row>
    <row r="90" spans="16:16" s="17" customFormat="1" x14ac:dyDescent="0.25">
      <c r="P90" s="18"/>
    </row>
    <row r="91" spans="16:16" s="17" customFormat="1" x14ac:dyDescent="0.25">
      <c r="P91" s="18"/>
    </row>
    <row r="92" spans="16:16" s="17" customFormat="1" x14ac:dyDescent="0.25">
      <c r="P92" s="18"/>
    </row>
    <row r="93" spans="16:16" s="17" customFormat="1" x14ac:dyDescent="0.25">
      <c r="P93" s="18"/>
    </row>
    <row r="94" spans="16:16" s="17" customFormat="1" x14ac:dyDescent="0.25">
      <c r="P94" s="18"/>
    </row>
    <row r="95" spans="16:16" s="17" customFormat="1" x14ac:dyDescent="0.25">
      <c r="P95" s="18"/>
    </row>
    <row r="96" spans="16:16" s="17" customFormat="1" x14ac:dyDescent="0.25">
      <c r="P96" s="18"/>
    </row>
    <row r="97" spans="16:16" s="17" customFormat="1" x14ac:dyDescent="0.25">
      <c r="P97" s="18"/>
    </row>
    <row r="98" spans="16:16" s="17" customFormat="1" x14ac:dyDescent="0.25">
      <c r="P98" s="18"/>
    </row>
    <row r="99" spans="16:16" s="17" customFormat="1" x14ac:dyDescent="0.25">
      <c r="P99" s="18"/>
    </row>
    <row r="100" spans="16:16" s="17" customFormat="1" x14ac:dyDescent="0.25">
      <c r="P100" s="18"/>
    </row>
    <row r="101" spans="16:16" s="17" customFormat="1" x14ac:dyDescent="0.25">
      <c r="P101" s="18"/>
    </row>
    <row r="102" spans="16:16" s="17" customFormat="1" x14ac:dyDescent="0.25">
      <c r="P102" s="18"/>
    </row>
    <row r="103" spans="16:16" s="17" customFormat="1" x14ac:dyDescent="0.25">
      <c r="P103" s="18"/>
    </row>
    <row r="104" spans="16:16" s="17" customFormat="1" x14ac:dyDescent="0.25">
      <c r="P104" s="18"/>
    </row>
    <row r="105" spans="16:16" s="17" customFormat="1" x14ac:dyDescent="0.25">
      <c r="P105" s="18"/>
    </row>
    <row r="106" spans="16:16" s="17" customFormat="1" x14ac:dyDescent="0.25">
      <c r="P106" s="18"/>
    </row>
    <row r="107" spans="16:16" s="17" customFormat="1" x14ac:dyDescent="0.25">
      <c r="P107" s="18"/>
    </row>
    <row r="108" spans="16:16" s="17" customFormat="1" x14ac:dyDescent="0.25">
      <c r="P108" s="18"/>
    </row>
    <row r="109" spans="16:16" s="17" customFormat="1" x14ac:dyDescent="0.25">
      <c r="P109" s="18"/>
    </row>
    <row r="110" spans="16:16" s="17" customFormat="1" x14ac:dyDescent="0.25">
      <c r="P110" s="18"/>
    </row>
    <row r="111" spans="16:16" s="17" customFormat="1" x14ac:dyDescent="0.25">
      <c r="P111" s="18"/>
    </row>
    <row r="112" spans="16:16" s="17" customFormat="1" x14ac:dyDescent="0.25">
      <c r="P112" s="18"/>
    </row>
    <row r="113" spans="16:16" s="17" customFormat="1" x14ac:dyDescent="0.25">
      <c r="P113" s="18"/>
    </row>
    <row r="114" spans="16:16" s="17" customFormat="1" x14ac:dyDescent="0.25">
      <c r="P114" s="18"/>
    </row>
    <row r="115" spans="16:16" s="17" customFormat="1" x14ac:dyDescent="0.25">
      <c r="P115" s="18"/>
    </row>
    <row r="116" spans="16:16" s="17" customFormat="1" x14ac:dyDescent="0.25">
      <c r="P116" s="18"/>
    </row>
    <row r="117" spans="16:16" s="17" customFormat="1" x14ac:dyDescent="0.25">
      <c r="P117" s="18"/>
    </row>
    <row r="118" spans="16:16" s="17" customFormat="1" x14ac:dyDescent="0.25">
      <c r="P118" s="18"/>
    </row>
    <row r="119" spans="16:16" s="17" customFormat="1" x14ac:dyDescent="0.25">
      <c r="P119" s="18"/>
    </row>
    <row r="120" spans="16:16" s="17" customFormat="1" x14ac:dyDescent="0.25">
      <c r="P120" s="18"/>
    </row>
    <row r="121" spans="16:16" s="17" customFormat="1" x14ac:dyDescent="0.25">
      <c r="P121" s="18"/>
    </row>
    <row r="122" spans="16:16" s="17" customFormat="1" x14ac:dyDescent="0.25">
      <c r="P122" s="18"/>
    </row>
    <row r="123" spans="16:16" s="17" customFormat="1" x14ac:dyDescent="0.25">
      <c r="P123" s="1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7" customWidth="1"/>
    <col min="2" max="15" width="7.7109375" style="1" customWidth="1"/>
    <col min="16" max="16" width="7.7109375" style="10" customWidth="1"/>
    <col min="17" max="16384" width="9.140625" style="1"/>
  </cols>
  <sheetData>
    <row r="1" spans="1:16" ht="18.75" x14ac:dyDescent="0.3">
      <c r="A1" s="43"/>
      <c r="B1" s="50" t="str">
        <f>'Tabulka č. 3'!$B$1:$P$1</f>
        <v>Krajské normativy základní školy tvořené oběma stupni v roce 2018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7"/>
    </row>
    <row r="4" spans="1:16" s="3" customFormat="1" ht="15.75" x14ac:dyDescent="0.25">
      <c r="A4" s="53" t="s">
        <v>15</v>
      </c>
      <c r="B4" s="55" t="s">
        <v>22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7" t="s">
        <v>14</v>
      </c>
    </row>
    <row r="5" spans="1:16" s="16" customFormat="1" ht="81" customHeight="1" x14ac:dyDescent="0.25">
      <c r="A5" s="53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8"/>
    </row>
    <row r="6" spans="1:16" x14ac:dyDescent="0.25">
      <c r="A6" s="6">
        <v>60</v>
      </c>
      <c r="B6" s="8">
        <f>IF(ISNUMBER('KN neped 2018 po 10'!R6),'KN neped 2018 po 10'!R6,"")</f>
        <v>43.89</v>
      </c>
      <c r="C6" s="8">
        <f>IF(ISNUMBER('KN neped 2018 po 10'!S6),'KN neped 2018 po 10'!S6,"")</f>
        <v>49.67</v>
      </c>
      <c r="D6" s="8">
        <f>IF(ISNUMBER('KN neped 2018 po 10'!T6),'KN neped 2018 po 10'!T6,"")</f>
        <v>44</v>
      </c>
      <c r="E6" s="8">
        <f>IF(ISNUMBER('KN neped 2018 po 10'!U6),'KN neped 2018 po 10'!U6,"")</f>
        <v>42.2</v>
      </c>
      <c r="F6" s="8">
        <f>IF(ISNUMBER('KN neped 2018 po 10'!V6),'KN neped 2018 po 10'!V6,"")</f>
        <v>43.380384800000002</v>
      </c>
      <c r="G6" s="8">
        <f>IF(ISNUMBER('KN neped 2018 po 10'!W6),'KN neped 2018 po 10'!W6,"")</f>
        <v>36.799999999999997</v>
      </c>
      <c r="H6" s="8">
        <f>IF(ISNUMBER('KN neped 2018 po 10'!X6),'KN neped 2018 po 10'!X6,"")</f>
        <v>50.15034</v>
      </c>
      <c r="I6" s="8">
        <f>IF(ISNUMBER('KN neped 2018 po 10'!Y6),'KN neped 2018 po 10'!Y6,"")</f>
        <v>48.68</v>
      </c>
      <c r="J6" s="8">
        <f>IF(ISNUMBER('KN neped 2018 po 10'!Z6),'KN neped 2018 po 10'!Z6,"")</f>
        <v>49.48</v>
      </c>
      <c r="K6" s="8">
        <f>IF(ISNUMBER('KN neped 2018 po 10'!AA6),'KN neped 2018 po 10'!AA6,"")</f>
        <v>41.39</v>
      </c>
      <c r="L6" s="8">
        <f>IF(ISNUMBER('KN neped 2018 po 10'!AB6),'KN neped 2018 po 10'!AB6,"")</f>
        <v>46.39</v>
      </c>
      <c r="M6" s="8">
        <f>IF(ISNUMBER('KN neped 2018 po 10'!AC6),'KN neped 2018 po 10'!AC6,"")</f>
        <v>49.73</v>
      </c>
      <c r="N6" s="8">
        <f>IF(ISNUMBER('KN neped 2018 po 10'!AD6),'KN neped 2018 po 10'!AD6,"")</f>
        <v>48.45</v>
      </c>
      <c r="O6" s="8">
        <f>IF(ISNUMBER('KN neped 2018 po 10'!AE6),'KN neped 2018 po 10'!AE6,"")</f>
        <v>45.03</v>
      </c>
      <c r="P6" s="8">
        <f>IF(ISNUMBER('KN neped 2018 po 10'!AF6),'KN neped 2018 po 10'!AF6,"")</f>
        <v>45.66005177142857</v>
      </c>
    </row>
    <row r="7" spans="1:16" x14ac:dyDescent="0.25">
      <c r="A7" s="6">
        <v>70</v>
      </c>
      <c r="B7" s="8">
        <f>IF(ISNUMBER('KN neped 2018 po 10'!R7),'KN neped 2018 po 10'!R7,"")</f>
        <v>43.89</v>
      </c>
      <c r="C7" s="8">
        <f>IF(ISNUMBER('KN neped 2018 po 10'!S7),'KN neped 2018 po 10'!S7,"")</f>
        <v>49.67</v>
      </c>
      <c r="D7" s="8">
        <f>IF(ISNUMBER('KN neped 2018 po 10'!T7),'KN neped 2018 po 10'!T7,"")</f>
        <v>44</v>
      </c>
      <c r="E7" s="8">
        <f>IF(ISNUMBER('KN neped 2018 po 10'!U7),'KN neped 2018 po 10'!U7,"")</f>
        <v>42.2</v>
      </c>
      <c r="F7" s="8">
        <f>IF(ISNUMBER('KN neped 2018 po 10'!V7),'KN neped 2018 po 10'!V7,"")</f>
        <v>43.380384800000002</v>
      </c>
      <c r="G7" s="8">
        <f>IF(ISNUMBER('KN neped 2018 po 10'!W7),'KN neped 2018 po 10'!W7,"")</f>
        <v>36.96</v>
      </c>
      <c r="H7" s="8">
        <f>IF(ISNUMBER('KN neped 2018 po 10'!X7),'KN neped 2018 po 10'!X7,"")</f>
        <v>50.15034</v>
      </c>
      <c r="I7" s="8">
        <f>IF(ISNUMBER('KN neped 2018 po 10'!Y7),'KN neped 2018 po 10'!Y7,"")</f>
        <v>48.68</v>
      </c>
      <c r="J7" s="8">
        <f>IF(ISNUMBER('KN neped 2018 po 10'!Z7),'KN neped 2018 po 10'!Z7,"")</f>
        <v>49.48</v>
      </c>
      <c r="K7" s="8">
        <f>IF(ISNUMBER('KN neped 2018 po 10'!AA7),'KN neped 2018 po 10'!AA7,"")</f>
        <v>41.39</v>
      </c>
      <c r="L7" s="8">
        <f>IF(ISNUMBER('KN neped 2018 po 10'!AB7),'KN neped 2018 po 10'!AB7,"")</f>
        <v>46.39</v>
      </c>
      <c r="M7" s="8">
        <f>IF(ISNUMBER('KN neped 2018 po 10'!AC7),'KN neped 2018 po 10'!AC7,"")</f>
        <v>49.73</v>
      </c>
      <c r="N7" s="8">
        <f>IF(ISNUMBER('KN neped 2018 po 10'!AD7),'KN neped 2018 po 10'!AD7,"")</f>
        <v>48.45</v>
      </c>
      <c r="O7" s="8">
        <f>IF(ISNUMBER('KN neped 2018 po 10'!AE7),'KN neped 2018 po 10'!AE7,"")</f>
        <v>45.03</v>
      </c>
      <c r="P7" s="8">
        <f>IF(ISNUMBER('KN neped 2018 po 10'!AF7),'KN neped 2018 po 10'!AF7,"")</f>
        <v>45.671480342857137</v>
      </c>
    </row>
    <row r="8" spans="1:16" x14ac:dyDescent="0.25">
      <c r="A8" s="6">
        <v>80</v>
      </c>
      <c r="B8" s="8">
        <f>IF(ISNUMBER('KN neped 2018 po 10'!R8),'KN neped 2018 po 10'!R8,"")</f>
        <v>44.337271999999999</v>
      </c>
      <c r="C8" s="8">
        <f>IF(ISNUMBER('KN neped 2018 po 10'!S8),'KN neped 2018 po 10'!S8,"")</f>
        <v>49.67</v>
      </c>
      <c r="D8" s="8">
        <f>IF(ISNUMBER('KN neped 2018 po 10'!T8),'KN neped 2018 po 10'!T8,"")</f>
        <v>44</v>
      </c>
      <c r="E8" s="8">
        <f>IF(ISNUMBER('KN neped 2018 po 10'!U8),'KN neped 2018 po 10'!U8,"")</f>
        <v>42.2</v>
      </c>
      <c r="F8" s="8">
        <f>IF(ISNUMBER('KN neped 2018 po 10'!V8),'KN neped 2018 po 10'!V8,"")</f>
        <v>43.380384800000002</v>
      </c>
      <c r="G8" s="8">
        <f>IF(ISNUMBER('KN neped 2018 po 10'!W8),'KN neped 2018 po 10'!W8,"")</f>
        <v>37.130000000000003</v>
      </c>
      <c r="H8" s="8">
        <f>IF(ISNUMBER('KN neped 2018 po 10'!X8),'KN neped 2018 po 10'!X8,"")</f>
        <v>50.15034</v>
      </c>
      <c r="I8" s="8">
        <f>IF(ISNUMBER('KN neped 2018 po 10'!Y8),'KN neped 2018 po 10'!Y8,"")</f>
        <v>48.68</v>
      </c>
      <c r="J8" s="8">
        <f>IF(ISNUMBER('KN neped 2018 po 10'!Z8),'KN neped 2018 po 10'!Z8,"")</f>
        <v>49.48</v>
      </c>
      <c r="K8" s="8">
        <f>IF(ISNUMBER('KN neped 2018 po 10'!AA8),'KN neped 2018 po 10'!AA8,"")</f>
        <v>41.39</v>
      </c>
      <c r="L8" s="8">
        <f>IF(ISNUMBER('KN neped 2018 po 10'!AB8),'KN neped 2018 po 10'!AB8,"")</f>
        <v>46.39</v>
      </c>
      <c r="M8" s="8">
        <f>IF(ISNUMBER('KN neped 2018 po 10'!AC8),'KN neped 2018 po 10'!AC8,"")</f>
        <v>49.73</v>
      </c>
      <c r="N8" s="8">
        <f>IF(ISNUMBER('KN neped 2018 po 10'!AD8),'KN neped 2018 po 10'!AD8,"")</f>
        <v>48.45</v>
      </c>
      <c r="O8" s="8">
        <f>IF(ISNUMBER('KN neped 2018 po 10'!AE8),'KN neped 2018 po 10'!AE8,"")</f>
        <v>45.03</v>
      </c>
      <c r="P8" s="8">
        <f>IF(ISNUMBER('KN neped 2018 po 10'!AF8),'KN neped 2018 po 10'!AF8,"")</f>
        <v>45.715571199999999</v>
      </c>
    </row>
    <row r="9" spans="1:16" x14ac:dyDescent="0.25">
      <c r="A9" s="6">
        <v>90</v>
      </c>
      <c r="B9" s="8">
        <f>IF(ISNUMBER('KN neped 2018 po 10'!R9),'KN neped 2018 po 10'!R9,"")</f>
        <v>45.072741000000001</v>
      </c>
      <c r="C9" s="8">
        <f>IF(ISNUMBER('KN neped 2018 po 10'!S9),'KN neped 2018 po 10'!S9,"")</f>
        <v>49.67</v>
      </c>
      <c r="D9" s="8">
        <f>IF(ISNUMBER('KN neped 2018 po 10'!T9),'KN neped 2018 po 10'!T9,"")</f>
        <v>44</v>
      </c>
      <c r="E9" s="8">
        <f>IF(ISNUMBER('KN neped 2018 po 10'!U9),'KN neped 2018 po 10'!U9,"")</f>
        <v>42.2</v>
      </c>
      <c r="F9" s="8">
        <f>IF(ISNUMBER('KN neped 2018 po 10'!V9),'KN neped 2018 po 10'!V9,"")</f>
        <v>43.380384800000002</v>
      </c>
      <c r="G9" s="8">
        <f>IF(ISNUMBER('KN neped 2018 po 10'!W9),'KN neped 2018 po 10'!W9,"")</f>
        <v>37.29</v>
      </c>
      <c r="H9" s="8">
        <f>IF(ISNUMBER('KN neped 2018 po 10'!X9),'KN neped 2018 po 10'!X9,"")</f>
        <v>50.15034</v>
      </c>
      <c r="I9" s="8">
        <f>IF(ISNUMBER('KN neped 2018 po 10'!Y9),'KN neped 2018 po 10'!Y9,"")</f>
        <v>48.68</v>
      </c>
      <c r="J9" s="8">
        <f>IF(ISNUMBER('KN neped 2018 po 10'!Z9),'KN neped 2018 po 10'!Z9,"")</f>
        <v>49.48</v>
      </c>
      <c r="K9" s="8">
        <f>IF(ISNUMBER('KN neped 2018 po 10'!AA9),'KN neped 2018 po 10'!AA9,"")</f>
        <v>41.39</v>
      </c>
      <c r="L9" s="8">
        <f>IF(ISNUMBER('KN neped 2018 po 10'!AB9),'KN neped 2018 po 10'!AB9,"")</f>
        <v>46.39</v>
      </c>
      <c r="M9" s="8">
        <f>IF(ISNUMBER('KN neped 2018 po 10'!AC9),'KN neped 2018 po 10'!AC9,"")</f>
        <v>49.73</v>
      </c>
      <c r="N9" s="8">
        <f>IF(ISNUMBER('KN neped 2018 po 10'!AD9),'KN neped 2018 po 10'!AD9,"")</f>
        <v>48.45</v>
      </c>
      <c r="O9" s="8">
        <f>IF(ISNUMBER('KN neped 2018 po 10'!AE9),'KN neped 2018 po 10'!AE9,"")</f>
        <v>45.03</v>
      </c>
      <c r="P9" s="8">
        <f>IF(ISNUMBER('KN neped 2018 po 10'!AF9),'KN neped 2018 po 10'!AF9,"")</f>
        <v>45.779533271428576</v>
      </c>
    </row>
    <row r="10" spans="1:16" x14ac:dyDescent="0.25">
      <c r="A10" s="6">
        <v>100</v>
      </c>
      <c r="B10" s="8">
        <f>IF(ISNUMBER('KN neped 2018 po 10'!R10),'KN neped 2018 po 10'!R10,"")</f>
        <v>45.798390000000005</v>
      </c>
      <c r="C10" s="8">
        <f>IF(ISNUMBER('KN neped 2018 po 10'!S10),'KN neped 2018 po 10'!S10,"")</f>
        <v>49.67</v>
      </c>
      <c r="D10" s="8">
        <f>IF(ISNUMBER('KN neped 2018 po 10'!T10),'KN neped 2018 po 10'!T10,"")</f>
        <v>44</v>
      </c>
      <c r="E10" s="8">
        <f>IF(ISNUMBER('KN neped 2018 po 10'!U10),'KN neped 2018 po 10'!U10,"")</f>
        <v>42.2</v>
      </c>
      <c r="F10" s="8">
        <f>IF(ISNUMBER('KN neped 2018 po 10'!V10),'KN neped 2018 po 10'!V10,"")</f>
        <v>43.380384800000002</v>
      </c>
      <c r="G10" s="8">
        <f>IF(ISNUMBER('KN neped 2018 po 10'!W10),'KN neped 2018 po 10'!W10,"")</f>
        <v>37.450000000000003</v>
      </c>
      <c r="H10" s="8">
        <f>IF(ISNUMBER('KN neped 2018 po 10'!X10),'KN neped 2018 po 10'!X10,"")</f>
        <v>50.15034</v>
      </c>
      <c r="I10" s="8">
        <f>IF(ISNUMBER('KN neped 2018 po 10'!Y10),'KN neped 2018 po 10'!Y10,"")</f>
        <v>48.68</v>
      </c>
      <c r="J10" s="8">
        <f>IF(ISNUMBER('KN neped 2018 po 10'!Z10),'KN neped 2018 po 10'!Z10,"")</f>
        <v>49.48</v>
      </c>
      <c r="K10" s="8">
        <f>IF(ISNUMBER('KN neped 2018 po 10'!AA10),'KN neped 2018 po 10'!AA10,"")</f>
        <v>41.39</v>
      </c>
      <c r="L10" s="8">
        <f>IF(ISNUMBER('KN neped 2018 po 10'!AB10),'KN neped 2018 po 10'!AB10,"")</f>
        <v>46.39</v>
      </c>
      <c r="M10" s="8">
        <f>IF(ISNUMBER('KN neped 2018 po 10'!AC10),'KN neped 2018 po 10'!AC10,"")</f>
        <v>49.73</v>
      </c>
      <c r="N10" s="8">
        <f>IF(ISNUMBER('KN neped 2018 po 10'!AD10),'KN neped 2018 po 10'!AD10,"")</f>
        <v>48.45</v>
      </c>
      <c r="O10" s="8">
        <f>IF(ISNUMBER('KN neped 2018 po 10'!AE10),'KN neped 2018 po 10'!AE10,"")</f>
        <v>45.03</v>
      </c>
      <c r="P10" s="8">
        <f>IF(ISNUMBER('KN neped 2018 po 10'!AF10),'KN neped 2018 po 10'!AF10,"")</f>
        <v>45.842793914285714</v>
      </c>
    </row>
    <row r="11" spans="1:16" x14ac:dyDescent="0.25">
      <c r="A11" s="6">
        <v>110</v>
      </c>
      <c r="B11" s="8">
        <f>IF(ISNUMBER('KN neped 2018 po 10'!R11),'KN neped 2018 po 10'!R11,"")</f>
        <v>46.514218999999997</v>
      </c>
      <c r="C11" s="8">
        <f>IF(ISNUMBER('KN neped 2018 po 10'!S11),'KN neped 2018 po 10'!S11,"")</f>
        <v>49.67</v>
      </c>
      <c r="D11" s="8">
        <f>IF(ISNUMBER('KN neped 2018 po 10'!T11),'KN neped 2018 po 10'!T11,"")</f>
        <v>44</v>
      </c>
      <c r="E11" s="8">
        <f>IF(ISNUMBER('KN neped 2018 po 10'!U11),'KN neped 2018 po 10'!U11,"")</f>
        <v>42.2</v>
      </c>
      <c r="F11" s="8">
        <f>IF(ISNUMBER('KN neped 2018 po 10'!V11),'KN neped 2018 po 10'!V11,"")</f>
        <v>43.380384800000002</v>
      </c>
      <c r="G11" s="8">
        <f>IF(ISNUMBER('KN neped 2018 po 10'!W11),'KN neped 2018 po 10'!W11,"")</f>
        <v>37.619999999999997</v>
      </c>
      <c r="H11" s="8">
        <f>IF(ISNUMBER('KN neped 2018 po 10'!X11),'KN neped 2018 po 10'!X11,"")</f>
        <v>50.15034</v>
      </c>
      <c r="I11" s="8">
        <f>IF(ISNUMBER('KN neped 2018 po 10'!Y11),'KN neped 2018 po 10'!Y11,"")</f>
        <v>48.68</v>
      </c>
      <c r="J11" s="8">
        <f>IF(ISNUMBER('KN neped 2018 po 10'!Z11),'KN neped 2018 po 10'!Z11,"")</f>
        <v>49.48</v>
      </c>
      <c r="K11" s="8">
        <f>IF(ISNUMBER('KN neped 2018 po 10'!AA11),'KN neped 2018 po 10'!AA11,"")</f>
        <v>41.39</v>
      </c>
      <c r="L11" s="8">
        <f>IF(ISNUMBER('KN neped 2018 po 10'!AB11),'KN neped 2018 po 10'!AB11,"")</f>
        <v>46.39</v>
      </c>
      <c r="M11" s="8">
        <f>IF(ISNUMBER('KN neped 2018 po 10'!AC11),'KN neped 2018 po 10'!AC11,"")</f>
        <v>49.73</v>
      </c>
      <c r="N11" s="8">
        <f>IF(ISNUMBER('KN neped 2018 po 10'!AD11),'KN neped 2018 po 10'!AD11,"")</f>
        <v>48.45</v>
      </c>
      <c r="O11" s="8">
        <f>IF(ISNUMBER('KN neped 2018 po 10'!AE11),'KN neped 2018 po 10'!AE11,"")</f>
        <v>45.03</v>
      </c>
      <c r="P11" s="8">
        <f>IF(ISNUMBER('KN neped 2018 po 10'!AF11),'KN neped 2018 po 10'!AF11,"")</f>
        <v>45.906067414285708</v>
      </c>
    </row>
    <row r="12" spans="1:16" x14ac:dyDescent="0.25">
      <c r="A12" s="6">
        <v>120</v>
      </c>
      <c r="B12" s="8">
        <f>IF(ISNUMBER('KN neped 2018 po 10'!R12),'KN neped 2018 po 10'!R12,"")</f>
        <v>47.220228000000006</v>
      </c>
      <c r="C12" s="8">
        <f>IF(ISNUMBER('KN neped 2018 po 10'!S12),'KN neped 2018 po 10'!S12,"")</f>
        <v>49.67</v>
      </c>
      <c r="D12" s="8">
        <f>IF(ISNUMBER('KN neped 2018 po 10'!T12),'KN neped 2018 po 10'!T12,"")</f>
        <v>44</v>
      </c>
      <c r="E12" s="8">
        <f>IF(ISNUMBER('KN neped 2018 po 10'!U12),'KN neped 2018 po 10'!U12,"")</f>
        <v>42.2</v>
      </c>
      <c r="F12" s="8">
        <f>IF(ISNUMBER('KN neped 2018 po 10'!V12),'KN neped 2018 po 10'!V12,"")</f>
        <v>43.380384800000002</v>
      </c>
      <c r="G12" s="8">
        <f>IF(ISNUMBER('KN neped 2018 po 10'!W12),'KN neped 2018 po 10'!W12,"")</f>
        <v>37.78</v>
      </c>
      <c r="H12" s="8">
        <f>IF(ISNUMBER('KN neped 2018 po 10'!X12),'KN neped 2018 po 10'!X12,"")</f>
        <v>50.15034</v>
      </c>
      <c r="I12" s="8">
        <f>IF(ISNUMBER('KN neped 2018 po 10'!Y12),'KN neped 2018 po 10'!Y12,"")</f>
        <v>48.68</v>
      </c>
      <c r="J12" s="8">
        <f>IF(ISNUMBER('KN neped 2018 po 10'!Z12),'KN neped 2018 po 10'!Z12,"")</f>
        <v>49.48</v>
      </c>
      <c r="K12" s="8">
        <f>IF(ISNUMBER('KN neped 2018 po 10'!AA12),'KN neped 2018 po 10'!AA12,"")</f>
        <v>41.39</v>
      </c>
      <c r="L12" s="8">
        <f>IF(ISNUMBER('KN neped 2018 po 10'!AB12),'KN neped 2018 po 10'!AB12,"")</f>
        <v>46.39</v>
      </c>
      <c r="M12" s="8">
        <f>IF(ISNUMBER('KN neped 2018 po 10'!AC12),'KN neped 2018 po 10'!AC12,"")</f>
        <v>49.73</v>
      </c>
      <c r="N12" s="8">
        <f>IF(ISNUMBER('KN neped 2018 po 10'!AD12),'KN neped 2018 po 10'!AD12,"")</f>
        <v>48.45</v>
      </c>
      <c r="O12" s="8">
        <f>IF(ISNUMBER('KN neped 2018 po 10'!AE12),'KN neped 2018 po 10'!AE12,"")</f>
        <v>45.03</v>
      </c>
      <c r="P12" s="8">
        <f>IF(ISNUMBER('KN neped 2018 po 10'!AF12),'KN neped 2018 po 10'!AF12,"")</f>
        <v>45.967925200000003</v>
      </c>
    </row>
    <row r="13" spans="1:16" x14ac:dyDescent="0.25">
      <c r="A13" s="6">
        <v>130</v>
      </c>
      <c r="B13" s="8">
        <f>IF(ISNUMBER('KN neped 2018 po 10'!R13),'KN neped 2018 po 10'!R13,"")</f>
        <v>47.916417000000003</v>
      </c>
      <c r="C13" s="8">
        <f>IF(ISNUMBER('KN neped 2018 po 10'!S13),'KN neped 2018 po 10'!S13,"")</f>
        <v>49.67</v>
      </c>
      <c r="D13" s="8">
        <f>IF(ISNUMBER('KN neped 2018 po 10'!T13),'KN neped 2018 po 10'!T13,"")</f>
        <v>44</v>
      </c>
      <c r="E13" s="8">
        <f>IF(ISNUMBER('KN neped 2018 po 10'!U13),'KN neped 2018 po 10'!U13,"")</f>
        <v>42.2</v>
      </c>
      <c r="F13" s="8">
        <f>IF(ISNUMBER('KN neped 2018 po 10'!V13),'KN neped 2018 po 10'!V13,"")</f>
        <v>43.380384800000002</v>
      </c>
      <c r="G13" s="8">
        <f>IF(ISNUMBER('KN neped 2018 po 10'!W13),'KN neped 2018 po 10'!W13,"")</f>
        <v>37.950000000000003</v>
      </c>
      <c r="H13" s="8">
        <f>IF(ISNUMBER('KN neped 2018 po 10'!X13),'KN neped 2018 po 10'!X13,"")</f>
        <v>50.15034</v>
      </c>
      <c r="I13" s="8">
        <f>IF(ISNUMBER('KN neped 2018 po 10'!Y13),'KN neped 2018 po 10'!Y13,"")</f>
        <v>48.68</v>
      </c>
      <c r="J13" s="8">
        <f>IF(ISNUMBER('KN neped 2018 po 10'!Z13),'KN neped 2018 po 10'!Z13,"")</f>
        <v>49.48</v>
      </c>
      <c r="K13" s="8">
        <f>IF(ISNUMBER('KN neped 2018 po 10'!AA13),'KN neped 2018 po 10'!AA13,"")</f>
        <v>41.39</v>
      </c>
      <c r="L13" s="8">
        <f>IF(ISNUMBER('KN neped 2018 po 10'!AB13),'KN neped 2018 po 10'!AB13,"")</f>
        <v>46.39</v>
      </c>
      <c r="M13" s="8">
        <f>IF(ISNUMBER('KN neped 2018 po 10'!AC13),'KN neped 2018 po 10'!AC13,"")</f>
        <v>49.73</v>
      </c>
      <c r="N13" s="8">
        <f>IF(ISNUMBER('KN neped 2018 po 10'!AD13),'KN neped 2018 po 10'!AD13,"")</f>
        <v>48.45</v>
      </c>
      <c r="O13" s="8">
        <f>IF(ISNUMBER('KN neped 2018 po 10'!AE13),'KN neped 2018 po 10'!AE13,"")</f>
        <v>45.03</v>
      </c>
      <c r="P13" s="8">
        <f>IF(ISNUMBER('KN neped 2018 po 10'!AF13),'KN neped 2018 po 10'!AF13,"")</f>
        <v>46.029795842857141</v>
      </c>
    </row>
    <row r="14" spans="1:16" x14ac:dyDescent="0.25">
      <c r="A14" s="6">
        <v>140</v>
      </c>
      <c r="B14" s="8">
        <f>IF(ISNUMBER('KN neped 2018 po 10'!R14),'KN neped 2018 po 10'!R14,"")</f>
        <v>48.602786000000002</v>
      </c>
      <c r="C14" s="8">
        <f>IF(ISNUMBER('KN neped 2018 po 10'!S14),'KN neped 2018 po 10'!S14,"")</f>
        <v>49.67</v>
      </c>
      <c r="D14" s="8">
        <f>IF(ISNUMBER('KN neped 2018 po 10'!T14),'KN neped 2018 po 10'!T14,"")</f>
        <v>44</v>
      </c>
      <c r="E14" s="8">
        <f>IF(ISNUMBER('KN neped 2018 po 10'!U14),'KN neped 2018 po 10'!U14,"")</f>
        <v>42.2</v>
      </c>
      <c r="F14" s="8">
        <f>IF(ISNUMBER('KN neped 2018 po 10'!V14),'KN neped 2018 po 10'!V14,"")</f>
        <v>43.380384800000002</v>
      </c>
      <c r="G14" s="8">
        <f>IF(ISNUMBER('KN neped 2018 po 10'!W14),'KN neped 2018 po 10'!W14,"")</f>
        <v>38.11</v>
      </c>
      <c r="H14" s="8">
        <f>IF(ISNUMBER('KN neped 2018 po 10'!X14),'KN neped 2018 po 10'!X14,"")</f>
        <v>50.15034</v>
      </c>
      <c r="I14" s="8">
        <f>IF(ISNUMBER('KN neped 2018 po 10'!Y14),'KN neped 2018 po 10'!Y14,"")</f>
        <v>48.68</v>
      </c>
      <c r="J14" s="8">
        <f>IF(ISNUMBER('KN neped 2018 po 10'!Z14),'KN neped 2018 po 10'!Z14,"")</f>
        <v>49.48</v>
      </c>
      <c r="K14" s="8">
        <f>IF(ISNUMBER('KN neped 2018 po 10'!AA14),'KN neped 2018 po 10'!AA14,"")</f>
        <v>41.39</v>
      </c>
      <c r="L14" s="8">
        <f>IF(ISNUMBER('KN neped 2018 po 10'!AB14),'KN neped 2018 po 10'!AB14,"")</f>
        <v>46.39</v>
      </c>
      <c r="M14" s="8">
        <f>IF(ISNUMBER('KN neped 2018 po 10'!AC14),'KN neped 2018 po 10'!AC14,"")</f>
        <v>49.73</v>
      </c>
      <c r="N14" s="8">
        <f>IF(ISNUMBER('KN neped 2018 po 10'!AD14),'KN neped 2018 po 10'!AD14,"")</f>
        <v>48.525999999999996</v>
      </c>
      <c r="O14" s="8">
        <f>IF(ISNUMBER('KN neped 2018 po 10'!AE14),'KN neped 2018 po 10'!AE14,"")</f>
        <v>45.03</v>
      </c>
      <c r="P14" s="8">
        <f>IF(ISNUMBER('KN neped 2018 po 10'!AF14),'KN neped 2018 po 10'!AF14,"")</f>
        <v>46.095679342857132</v>
      </c>
    </row>
    <row r="15" spans="1:16" x14ac:dyDescent="0.25">
      <c r="A15" s="6">
        <v>150</v>
      </c>
      <c r="B15" s="8">
        <f>IF(ISNUMBER('KN neped 2018 po 10'!R15),'KN neped 2018 po 10'!R15,"")</f>
        <v>49.279335000000003</v>
      </c>
      <c r="C15" s="8">
        <f>IF(ISNUMBER('KN neped 2018 po 10'!S15),'KN neped 2018 po 10'!S15,"")</f>
        <v>49.67</v>
      </c>
      <c r="D15" s="8">
        <f>IF(ISNUMBER('KN neped 2018 po 10'!T15),'KN neped 2018 po 10'!T15,"")</f>
        <v>44</v>
      </c>
      <c r="E15" s="8">
        <f>IF(ISNUMBER('KN neped 2018 po 10'!U15),'KN neped 2018 po 10'!U15,"")</f>
        <v>42.2</v>
      </c>
      <c r="F15" s="8">
        <f>IF(ISNUMBER('KN neped 2018 po 10'!V15),'KN neped 2018 po 10'!V15,"")</f>
        <v>43.380384800000002</v>
      </c>
      <c r="G15" s="8">
        <f>IF(ISNUMBER('KN neped 2018 po 10'!W15),'KN neped 2018 po 10'!W15,"")</f>
        <v>38.270000000000003</v>
      </c>
      <c r="H15" s="8">
        <f>IF(ISNUMBER('KN neped 2018 po 10'!X15),'KN neped 2018 po 10'!X15,"")</f>
        <v>50.15034</v>
      </c>
      <c r="I15" s="8">
        <f>IF(ISNUMBER('KN neped 2018 po 10'!Y15),'KN neped 2018 po 10'!Y15,"")</f>
        <v>48.68</v>
      </c>
      <c r="J15" s="8">
        <f>IF(ISNUMBER('KN neped 2018 po 10'!Z15),'KN neped 2018 po 10'!Z15,"")</f>
        <v>49.48</v>
      </c>
      <c r="K15" s="8">
        <f>IF(ISNUMBER('KN neped 2018 po 10'!AA15),'KN neped 2018 po 10'!AA15,"")</f>
        <v>41.39</v>
      </c>
      <c r="L15" s="8">
        <f>IF(ISNUMBER('KN neped 2018 po 10'!AB15),'KN neped 2018 po 10'!AB15,"")</f>
        <v>46.39</v>
      </c>
      <c r="M15" s="8">
        <f>IF(ISNUMBER('KN neped 2018 po 10'!AC15),'KN neped 2018 po 10'!AC15,"")</f>
        <v>49.73</v>
      </c>
      <c r="N15" s="8">
        <f>IF(ISNUMBER('KN neped 2018 po 10'!AD15),'KN neped 2018 po 10'!AD15,"")</f>
        <v>49.21</v>
      </c>
      <c r="O15" s="8">
        <f>IF(ISNUMBER('KN neped 2018 po 10'!AE15),'KN neped 2018 po 10'!AE15,"")</f>
        <v>45.03</v>
      </c>
      <c r="P15" s="8">
        <f>IF(ISNUMBER('KN neped 2018 po 10'!AF15),'KN neped 2018 po 10'!AF15,"")</f>
        <v>46.204289985714283</v>
      </c>
    </row>
    <row r="16" spans="1:16" x14ac:dyDescent="0.25">
      <c r="A16" s="6">
        <v>160</v>
      </c>
      <c r="B16" s="8">
        <f>IF(ISNUMBER('KN neped 2018 po 10'!R16),'KN neped 2018 po 10'!R16,"")</f>
        <v>49.946064000000007</v>
      </c>
      <c r="C16" s="8">
        <f>IF(ISNUMBER('KN neped 2018 po 10'!S16),'KN neped 2018 po 10'!S16,"")</f>
        <v>50.65</v>
      </c>
      <c r="D16" s="8">
        <f>IF(ISNUMBER('KN neped 2018 po 10'!T16),'KN neped 2018 po 10'!T16,"")</f>
        <v>44.346079999999994</v>
      </c>
      <c r="E16" s="8">
        <f>IF(ISNUMBER('KN neped 2018 po 10'!U16),'KN neped 2018 po 10'!U16,"")</f>
        <v>42.55</v>
      </c>
      <c r="F16" s="8">
        <f>IF(ISNUMBER('KN neped 2018 po 10'!V16),'KN neped 2018 po 10'!V16,"")</f>
        <v>43.846063999999998</v>
      </c>
      <c r="G16" s="8">
        <f>IF(ISNUMBER('KN neped 2018 po 10'!W16),'KN neped 2018 po 10'!W16,"")</f>
        <v>38.880000000000003</v>
      </c>
      <c r="H16" s="8">
        <f>IF(ISNUMBER('KN neped 2018 po 10'!X16),'KN neped 2018 po 10'!X16,"")</f>
        <v>50.661360000000002</v>
      </c>
      <c r="I16" s="8">
        <f>IF(ISNUMBER('KN neped 2018 po 10'!Y16),'KN neped 2018 po 10'!Y16,"")</f>
        <v>49.13</v>
      </c>
      <c r="J16" s="8">
        <f>IF(ISNUMBER('KN neped 2018 po 10'!Z16),'KN neped 2018 po 10'!Z16,"")</f>
        <v>49.946064000000007</v>
      </c>
      <c r="K16" s="8">
        <f>IF(ISNUMBER('KN neped 2018 po 10'!AA16),'KN neped 2018 po 10'!AA16,"")</f>
        <v>42.134999999999998</v>
      </c>
      <c r="L16" s="8">
        <f>IF(ISNUMBER('KN neped 2018 po 10'!AB16),'KN neped 2018 po 10'!AB16,"")</f>
        <v>46.89</v>
      </c>
      <c r="M16" s="8">
        <f>IF(ISNUMBER('KN neped 2018 po 10'!AC16),'KN neped 2018 po 10'!AC16,"")</f>
        <v>50.2</v>
      </c>
      <c r="N16" s="8">
        <f>IF(ISNUMBER('KN neped 2018 po 10'!AD16),'KN neped 2018 po 10'!AD16,"")</f>
        <v>49.884</v>
      </c>
      <c r="O16" s="8">
        <f>IF(ISNUMBER('KN neped 2018 po 10'!AE16),'KN neped 2018 po 10'!AE16,"")</f>
        <v>45.183199999999999</v>
      </c>
      <c r="P16" s="8">
        <f>IF(ISNUMBER('KN neped 2018 po 10'!AF16),'KN neped 2018 po 10'!AF16,"")</f>
        <v>46.731988000000001</v>
      </c>
    </row>
    <row r="17" spans="1:16" x14ac:dyDescent="0.25">
      <c r="A17" s="6">
        <v>170</v>
      </c>
      <c r="B17" s="8">
        <f>IF(ISNUMBER('KN neped 2018 po 10'!R17),'KN neped 2018 po 10'!R17,"")</f>
        <v>50.602973000000006</v>
      </c>
      <c r="C17" s="8">
        <f>IF(ISNUMBER('KN neped 2018 po 10'!S17),'KN neped 2018 po 10'!S17,"")</f>
        <v>51.4</v>
      </c>
      <c r="D17" s="8">
        <f>IF(ISNUMBER('KN neped 2018 po 10'!T17),'KN neped 2018 po 10'!T17,"")</f>
        <v>45.01867</v>
      </c>
      <c r="E17" s="8">
        <f>IF(ISNUMBER('KN neped 2018 po 10'!U17),'KN neped 2018 po 10'!U17,"")</f>
        <v>43.15</v>
      </c>
      <c r="F17" s="8">
        <f>IF(ISNUMBER('KN neped 2018 po 10'!V17),'KN neped 2018 po 10'!V17,"")</f>
        <v>44.502972999999997</v>
      </c>
      <c r="G17" s="8">
        <f>IF(ISNUMBER('KN neped 2018 po 10'!W17),'KN neped 2018 po 10'!W17,"")</f>
        <v>39.49</v>
      </c>
      <c r="H17" s="8">
        <f>IF(ISNUMBER('KN neped 2018 po 10'!X17),'KN neped 2018 po 10'!X17,"")</f>
        <v>51.381480000000003</v>
      </c>
      <c r="I17" s="8">
        <f>IF(ISNUMBER('KN neped 2018 po 10'!Y17),'KN neped 2018 po 10'!Y17,"")</f>
        <v>49.77</v>
      </c>
      <c r="J17" s="8">
        <f>IF(ISNUMBER('KN neped 2018 po 10'!Z17),'KN neped 2018 po 10'!Z17,"")</f>
        <v>50.602973000000006</v>
      </c>
      <c r="K17" s="8">
        <f>IF(ISNUMBER('KN neped 2018 po 10'!AA17),'KN neped 2018 po 10'!AA17,"")</f>
        <v>43.145000000000003</v>
      </c>
      <c r="L17" s="8">
        <f>IF(ISNUMBER('KN neped 2018 po 10'!AB17),'KN neped 2018 po 10'!AB17,"")</f>
        <v>47.67</v>
      </c>
      <c r="M17" s="8">
        <f>IF(ISNUMBER('KN neped 2018 po 10'!AC17),'KN neped 2018 po 10'!AC17,"")</f>
        <v>50.86</v>
      </c>
      <c r="N17" s="8">
        <f>IF(ISNUMBER('KN neped 2018 po 10'!AD17),'KN neped 2018 po 10'!AD17,"")</f>
        <v>50.548000000000002</v>
      </c>
      <c r="O17" s="8">
        <f>IF(ISNUMBER('KN neped 2018 po 10'!AE17),'KN neped 2018 po 10'!AE17,"")</f>
        <v>45.390299999999996</v>
      </c>
      <c r="P17" s="8">
        <f>IF(ISNUMBER('KN neped 2018 po 10'!AF17),'KN neped 2018 po 10'!AF17,"")</f>
        <v>47.395169214285715</v>
      </c>
    </row>
    <row r="18" spans="1:16" x14ac:dyDescent="0.25">
      <c r="A18" s="6">
        <v>180</v>
      </c>
      <c r="B18" s="8">
        <f>IF(ISNUMBER('KN neped 2018 po 10'!R18),'KN neped 2018 po 10'!R18,"")</f>
        <v>51.250062</v>
      </c>
      <c r="C18" s="8">
        <f>IF(ISNUMBER('KN neped 2018 po 10'!S18),'KN neped 2018 po 10'!S18,"")</f>
        <v>52.13</v>
      </c>
      <c r="D18" s="8">
        <f>IF(ISNUMBER('KN neped 2018 po 10'!T18),'KN neped 2018 po 10'!T18,"")</f>
        <v>45.681519999999999</v>
      </c>
      <c r="E18" s="8">
        <f>IF(ISNUMBER('KN neped 2018 po 10'!U18),'KN neped 2018 po 10'!U18,"")</f>
        <v>43.76</v>
      </c>
      <c r="F18" s="8">
        <f>IF(ISNUMBER('KN neped 2018 po 10'!V18),'KN neped 2018 po 10'!V18,"")</f>
        <v>45.150061999999998</v>
      </c>
      <c r="G18" s="8">
        <f>IF(ISNUMBER('KN neped 2018 po 10'!W18),'KN neped 2018 po 10'!W18,"")</f>
        <v>40.11</v>
      </c>
      <c r="H18" s="8">
        <f>IF(ISNUMBER('KN neped 2018 po 10'!X18),'KN neped 2018 po 10'!X18,"")</f>
        <v>52.0914</v>
      </c>
      <c r="I18" s="8">
        <f>IF(ISNUMBER('KN neped 2018 po 10'!Y18),'KN neped 2018 po 10'!Y18,"")</f>
        <v>50.39</v>
      </c>
      <c r="J18" s="8">
        <f>IF(ISNUMBER('KN neped 2018 po 10'!Z18),'KN neped 2018 po 10'!Z18,"")</f>
        <v>51.250062</v>
      </c>
      <c r="K18" s="8">
        <f>IF(ISNUMBER('KN neped 2018 po 10'!AA18),'KN neped 2018 po 10'!AA18,"")</f>
        <v>44.097000000000001</v>
      </c>
      <c r="L18" s="8">
        <f>IF(ISNUMBER('KN neped 2018 po 10'!AB18),'KN neped 2018 po 10'!AB18,"")</f>
        <v>48.41</v>
      </c>
      <c r="M18" s="8">
        <f>IF(ISNUMBER('KN neped 2018 po 10'!AC18),'KN neped 2018 po 10'!AC18,"")</f>
        <v>51.51</v>
      </c>
      <c r="N18" s="8">
        <f>IF(ISNUMBER('KN neped 2018 po 10'!AD18),'KN neped 2018 po 10'!AD18,"")</f>
        <v>51.201999999999998</v>
      </c>
      <c r="O18" s="8">
        <f>IF(ISNUMBER('KN neped 2018 po 10'!AE18),'KN neped 2018 po 10'!AE18,"")</f>
        <v>45.602800000000002</v>
      </c>
      <c r="P18" s="8">
        <f>IF(ISNUMBER('KN neped 2018 po 10'!AF18),'KN neped 2018 po 10'!AF18,"")</f>
        <v>48.045350428571432</v>
      </c>
    </row>
    <row r="19" spans="1:16" x14ac:dyDescent="0.25">
      <c r="A19" s="6">
        <v>190</v>
      </c>
      <c r="B19" s="8">
        <f>IF(ISNUMBER('KN neped 2018 po 10'!R19),'KN neped 2018 po 10'!R19,"")</f>
        <v>51.887331000000003</v>
      </c>
      <c r="C19" s="8">
        <f>IF(ISNUMBER('KN neped 2018 po 10'!S19),'KN neped 2018 po 10'!S19,"")</f>
        <v>52.84</v>
      </c>
      <c r="D19" s="8">
        <f>IF(ISNUMBER('KN neped 2018 po 10'!T19),'KN neped 2018 po 10'!T19,"")</f>
        <v>46.334630000000004</v>
      </c>
      <c r="E19" s="8">
        <f>IF(ISNUMBER('KN neped 2018 po 10'!U19),'KN neped 2018 po 10'!U19,"")</f>
        <v>44.35</v>
      </c>
      <c r="F19" s="8">
        <f>IF(ISNUMBER('KN neped 2018 po 10'!V19),'KN neped 2018 po 10'!V19,"")</f>
        <v>45.787331000000002</v>
      </c>
      <c r="G19" s="8">
        <f>IF(ISNUMBER('KN neped 2018 po 10'!W19),'KN neped 2018 po 10'!W19,"")</f>
        <v>40.72</v>
      </c>
      <c r="H19" s="8">
        <f>IF(ISNUMBER('KN neped 2018 po 10'!X19),'KN neped 2018 po 10'!X19,"")</f>
        <v>52.791119999999999</v>
      </c>
      <c r="I19" s="8">
        <f>IF(ISNUMBER('KN neped 2018 po 10'!Y19),'KN neped 2018 po 10'!Y19,"")</f>
        <v>51</v>
      </c>
      <c r="J19" s="8">
        <f>IF(ISNUMBER('KN neped 2018 po 10'!Z19),'KN neped 2018 po 10'!Z19,"")</f>
        <v>51.887331000000003</v>
      </c>
      <c r="K19" s="8">
        <f>IF(ISNUMBER('KN neped 2018 po 10'!AA19),'KN neped 2018 po 10'!AA19,"")</f>
        <v>44.997999999999998</v>
      </c>
      <c r="L19" s="8">
        <f>IF(ISNUMBER('KN neped 2018 po 10'!AB19),'KN neped 2018 po 10'!AB19,"")</f>
        <v>49.13</v>
      </c>
      <c r="M19" s="8">
        <f>IF(ISNUMBER('KN neped 2018 po 10'!AC19),'KN neped 2018 po 10'!AC19,"")</f>
        <v>52.15</v>
      </c>
      <c r="N19" s="8">
        <f>IF(ISNUMBER('KN neped 2018 po 10'!AD19),'KN neped 2018 po 10'!AD19,"")</f>
        <v>51.845999999999997</v>
      </c>
      <c r="O19" s="8">
        <f>IF(ISNUMBER('KN neped 2018 po 10'!AE19),'KN neped 2018 po 10'!AE19,"")</f>
        <v>45.820700000000002</v>
      </c>
      <c r="P19" s="8">
        <f>IF(ISNUMBER('KN neped 2018 po 10'!AF19),'KN neped 2018 po 10'!AF19,"")</f>
        <v>48.681603071428569</v>
      </c>
    </row>
    <row r="20" spans="1:16" x14ac:dyDescent="0.25">
      <c r="A20" s="6">
        <v>200</v>
      </c>
      <c r="B20" s="8">
        <f>IF(ISNUMBER('KN neped 2018 po 10'!R20),'KN neped 2018 po 10'!R20,"")</f>
        <v>52.514780000000002</v>
      </c>
      <c r="C20" s="8">
        <f>IF(ISNUMBER('KN neped 2018 po 10'!S20),'KN neped 2018 po 10'!S20,"")</f>
        <v>53.55</v>
      </c>
      <c r="D20" s="8">
        <f>IF(ISNUMBER('KN neped 2018 po 10'!T20),'KN neped 2018 po 10'!T20,"")</f>
        <v>46.978000000000002</v>
      </c>
      <c r="E20" s="8">
        <f>IF(ISNUMBER('KN neped 2018 po 10'!U20),'KN neped 2018 po 10'!U20,"")</f>
        <v>44.93</v>
      </c>
      <c r="F20" s="8">
        <f>IF(ISNUMBER('KN neped 2018 po 10'!V20),'KN neped 2018 po 10'!V20,"")</f>
        <v>46.41478</v>
      </c>
      <c r="G20" s="8">
        <f>IF(ISNUMBER('KN neped 2018 po 10'!W20),'KN neped 2018 po 10'!W20,"")</f>
        <v>41.33</v>
      </c>
      <c r="H20" s="8">
        <f>IF(ISNUMBER('KN neped 2018 po 10'!X20),'KN neped 2018 po 10'!X20,"")</f>
        <v>53.479619999999997</v>
      </c>
      <c r="I20" s="8">
        <f>IF(ISNUMBER('KN neped 2018 po 10'!Y20),'KN neped 2018 po 10'!Y20,"")</f>
        <v>51.6</v>
      </c>
      <c r="J20" s="8">
        <f>IF(ISNUMBER('KN neped 2018 po 10'!Z20),'KN neped 2018 po 10'!Z20,"")</f>
        <v>52.514780000000002</v>
      </c>
      <c r="K20" s="8">
        <f>IF(ISNUMBER('KN neped 2018 po 10'!AA20),'KN neped 2018 po 10'!AA20,"")</f>
        <v>45.853000000000002</v>
      </c>
      <c r="L20" s="8">
        <f>IF(ISNUMBER('KN neped 2018 po 10'!AB20),'KN neped 2018 po 10'!AB20,"")</f>
        <v>49.81</v>
      </c>
      <c r="M20" s="8">
        <f>IF(ISNUMBER('KN neped 2018 po 10'!AC20),'KN neped 2018 po 10'!AC20,"")</f>
        <v>52.78</v>
      </c>
      <c r="N20" s="8">
        <f>IF(ISNUMBER('KN neped 2018 po 10'!AD20),'KN neped 2018 po 10'!AD20,"")</f>
        <v>52.480000000000004</v>
      </c>
      <c r="O20" s="8">
        <f>IF(ISNUMBER('KN neped 2018 po 10'!AE20),'KN neped 2018 po 10'!AE20,"")</f>
        <v>46.043999999999997</v>
      </c>
      <c r="P20" s="8">
        <f>IF(ISNUMBER('KN neped 2018 po 10'!AF20),'KN neped 2018 po 10'!AF20,"")</f>
        <v>49.305639999999997</v>
      </c>
    </row>
    <row r="21" spans="1:16" x14ac:dyDescent="0.25">
      <c r="A21" s="6">
        <v>210</v>
      </c>
      <c r="B21" s="8">
        <f>IF(ISNUMBER('KN neped 2018 po 10'!R21),'KN neped 2018 po 10'!R21,"")</f>
        <v>53.132409000000003</v>
      </c>
      <c r="C21" s="8">
        <f>IF(ISNUMBER('KN neped 2018 po 10'!S21),'KN neped 2018 po 10'!S21,"")</f>
        <v>54.24</v>
      </c>
      <c r="D21" s="8">
        <f>IF(ISNUMBER('KN neped 2018 po 10'!T21),'KN neped 2018 po 10'!T21,"")</f>
        <v>47.611629999999998</v>
      </c>
      <c r="E21" s="8">
        <f>IF(ISNUMBER('KN neped 2018 po 10'!U21),'KN neped 2018 po 10'!U21,"")</f>
        <v>45.5</v>
      </c>
      <c r="F21" s="8">
        <f>IF(ISNUMBER('KN neped 2018 po 10'!V21),'KN neped 2018 po 10'!V21,"")</f>
        <v>47.032409000000001</v>
      </c>
      <c r="G21" s="8">
        <f>IF(ISNUMBER('KN neped 2018 po 10'!W21),'KN neped 2018 po 10'!W21,"")</f>
        <v>41.94</v>
      </c>
      <c r="H21" s="8">
        <f>IF(ISNUMBER('KN neped 2018 po 10'!X21),'KN neped 2018 po 10'!X21,"")</f>
        <v>54.158940000000001</v>
      </c>
      <c r="I21" s="8">
        <f>IF(ISNUMBER('KN neped 2018 po 10'!Y21),'KN neped 2018 po 10'!Y21,"")</f>
        <v>52.19</v>
      </c>
      <c r="J21" s="8">
        <f>IF(ISNUMBER('KN neped 2018 po 10'!Z21),'KN neped 2018 po 10'!Z21,"")</f>
        <v>53.132409000000003</v>
      </c>
      <c r="K21" s="8">
        <f>IF(ISNUMBER('KN neped 2018 po 10'!AA21),'KN neped 2018 po 10'!AA21,"")</f>
        <v>46.664999999999999</v>
      </c>
      <c r="L21" s="8">
        <f>IF(ISNUMBER('KN neped 2018 po 10'!AB21),'KN neped 2018 po 10'!AB21,"")</f>
        <v>50.46</v>
      </c>
      <c r="M21" s="8">
        <f>IF(ISNUMBER('KN neped 2018 po 10'!AC21),'KN neped 2018 po 10'!AC21,"")</f>
        <v>53.4</v>
      </c>
      <c r="N21" s="8">
        <f>IF(ISNUMBER('KN neped 2018 po 10'!AD21),'KN neped 2018 po 10'!AD21,"")</f>
        <v>53.103999999999999</v>
      </c>
      <c r="O21" s="8">
        <f>IF(ISNUMBER('KN neped 2018 po 10'!AE21),'KN neped 2018 po 10'!AE21,"")</f>
        <v>46.2727</v>
      </c>
      <c r="P21" s="8">
        <f>IF(ISNUMBER('KN neped 2018 po 10'!AF21),'KN neped 2018 po 10'!AF21,"")</f>
        <v>49.917106928571435</v>
      </c>
    </row>
    <row r="22" spans="1:16" x14ac:dyDescent="0.25">
      <c r="A22" s="6">
        <v>220</v>
      </c>
      <c r="B22" s="8">
        <f>IF(ISNUMBER('KN neped 2018 po 10'!R22),'KN neped 2018 po 10'!R22,"")</f>
        <v>53.740217999999999</v>
      </c>
      <c r="C22" s="8">
        <f>IF(ISNUMBER('KN neped 2018 po 10'!S22),'KN neped 2018 po 10'!S22,"")</f>
        <v>54.92</v>
      </c>
      <c r="D22" s="8">
        <f>IF(ISNUMBER('KN neped 2018 po 10'!T22),'KN neped 2018 po 10'!T22,"")</f>
        <v>48.235519999999994</v>
      </c>
      <c r="E22" s="8">
        <f>IF(ISNUMBER('KN neped 2018 po 10'!U22),'KN neped 2018 po 10'!U22,"")</f>
        <v>46.07</v>
      </c>
      <c r="F22" s="8">
        <f>IF(ISNUMBER('KN neped 2018 po 10'!V22),'KN neped 2018 po 10'!V22,"")</f>
        <v>47.640217999999997</v>
      </c>
      <c r="G22" s="8">
        <f>IF(ISNUMBER('KN neped 2018 po 10'!W22),'KN neped 2018 po 10'!W22,"")</f>
        <v>42.55</v>
      </c>
      <c r="H22" s="8">
        <f>IF(ISNUMBER('KN neped 2018 po 10'!X22),'KN neped 2018 po 10'!X22,"")</f>
        <v>54.827040000000004</v>
      </c>
      <c r="I22" s="8">
        <f>IF(ISNUMBER('KN neped 2018 po 10'!Y22),'KN neped 2018 po 10'!Y22,"")</f>
        <v>52.77</v>
      </c>
      <c r="J22" s="8">
        <f>IF(ISNUMBER('KN neped 2018 po 10'!Z22),'KN neped 2018 po 10'!Z22,"")</f>
        <v>53.740217999999999</v>
      </c>
      <c r="K22" s="8">
        <f>IF(ISNUMBER('KN neped 2018 po 10'!AA22),'KN neped 2018 po 10'!AA22,"")</f>
        <v>47.44</v>
      </c>
      <c r="L22" s="8">
        <f>IF(ISNUMBER('KN neped 2018 po 10'!AB22),'KN neped 2018 po 10'!AB22,"")</f>
        <v>51.08</v>
      </c>
      <c r="M22" s="8">
        <f>IF(ISNUMBER('KN neped 2018 po 10'!AC22),'KN neped 2018 po 10'!AC22,"")</f>
        <v>54.01</v>
      </c>
      <c r="N22" s="8">
        <f>IF(ISNUMBER('KN neped 2018 po 10'!AD22),'KN neped 2018 po 10'!AD22,"")</f>
        <v>53.717999999999996</v>
      </c>
      <c r="O22" s="8">
        <f>IF(ISNUMBER('KN neped 2018 po 10'!AE22),'KN neped 2018 po 10'!AE22,"")</f>
        <v>46.506799999999998</v>
      </c>
      <c r="P22" s="8">
        <f>IF(ISNUMBER('KN neped 2018 po 10'!AF22),'KN neped 2018 po 10'!AF22,"")</f>
        <v>50.517715285714281</v>
      </c>
    </row>
    <row r="23" spans="1:16" x14ac:dyDescent="0.25">
      <c r="A23" s="6">
        <v>230</v>
      </c>
      <c r="B23" s="8">
        <f>IF(ISNUMBER('KN neped 2018 po 10'!R23),'KN neped 2018 po 10'!R23,"")</f>
        <v>54.338206999999997</v>
      </c>
      <c r="C23" s="8">
        <f>IF(ISNUMBER('KN neped 2018 po 10'!S23),'KN neped 2018 po 10'!S23,"")</f>
        <v>55.59</v>
      </c>
      <c r="D23" s="8">
        <f>IF(ISNUMBER('KN neped 2018 po 10'!T23),'KN neped 2018 po 10'!T23,"")</f>
        <v>48.849669999999996</v>
      </c>
      <c r="E23" s="8">
        <f>IF(ISNUMBER('KN neped 2018 po 10'!U23),'KN neped 2018 po 10'!U23,"")</f>
        <v>46.62</v>
      </c>
      <c r="F23" s="8">
        <f>IF(ISNUMBER('KN neped 2018 po 10'!V23),'KN neped 2018 po 10'!V23,"")</f>
        <v>48.238207000000003</v>
      </c>
      <c r="G23" s="8">
        <f>IF(ISNUMBER('KN neped 2018 po 10'!W23),'KN neped 2018 po 10'!W23,"")</f>
        <v>43.16</v>
      </c>
      <c r="H23" s="8">
        <f>IF(ISNUMBER('KN neped 2018 po 10'!X23),'KN neped 2018 po 10'!X23,"")</f>
        <v>55.484940000000002</v>
      </c>
      <c r="I23" s="8">
        <f>IF(ISNUMBER('KN neped 2018 po 10'!Y23),'KN neped 2018 po 10'!Y23,"")</f>
        <v>53.34</v>
      </c>
      <c r="J23" s="8">
        <f>IF(ISNUMBER('KN neped 2018 po 10'!Z23),'KN neped 2018 po 10'!Z23,"")</f>
        <v>54.338206999999997</v>
      </c>
      <c r="K23" s="8">
        <f>IF(ISNUMBER('KN neped 2018 po 10'!AA23),'KN neped 2018 po 10'!AA23,"")</f>
        <v>48.180999999999997</v>
      </c>
      <c r="L23" s="8">
        <f>IF(ISNUMBER('KN neped 2018 po 10'!AB23),'KN neped 2018 po 10'!AB23,"")</f>
        <v>51.68</v>
      </c>
      <c r="M23" s="8">
        <f>IF(ISNUMBER('KN neped 2018 po 10'!AC23),'KN neped 2018 po 10'!AC23,"")</f>
        <v>54.61</v>
      </c>
      <c r="N23" s="8">
        <f>IF(ISNUMBER('KN neped 2018 po 10'!AD23),'KN neped 2018 po 10'!AD23,"")</f>
        <v>54.322000000000003</v>
      </c>
      <c r="O23" s="8">
        <f>IF(ISNUMBER('KN neped 2018 po 10'!AE23),'KN neped 2018 po 10'!AE23,"")</f>
        <v>46.746299999999998</v>
      </c>
      <c r="P23" s="8">
        <f>IF(ISNUMBER('KN neped 2018 po 10'!AF23),'KN neped 2018 po 10'!AF23,"")</f>
        <v>51.107037928571422</v>
      </c>
    </row>
    <row r="24" spans="1:16" x14ac:dyDescent="0.25">
      <c r="A24" s="6">
        <v>240</v>
      </c>
      <c r="B24" s="8">
        <f>IF(ISNUMBER('KN neped 2018 po 10'!R24),'KN neped 2018 po 10'!R24,"")</f>
        <v>54.926376000000005</v>
      </c>
      <c r="C24" s="8">
        <f>IF(ISNUMBER('KN neped 2018 po 10'!S24),'KN neped 2018 po 10'!S24,"")</f>
        <v>56.24</v>
      </c>
      <c r="D24" s="8">
        <f>IF(ISNUMBER('KN neped 2018 po 10'!T24),'KN neped 2018 po 10'!T24,"")</f>
        <v>49.454079999999998</v>
      </c>
      <c r="E24" s="8">
        <f>IF(ISNUMBER('KN neped 2018 po 10'!U24),'KN neped 2018 po 10'!U24,"")</f>
        <v>47.17</v>
      </c>
      <c r="F24" s="8">
        <f>IF(ISNUMBER('KN neped 2018 po 10'!V24),'KN neped 2018 po 10'!V24,"")</f>
        <v>48.826375999999996</v>
      </c>
      <c r="G24" s="8">
        <f>IF(ISNUMBER('KN neped 2018 po 10'!W24),'KN neped 2018 po 10'!W24,"")</f>
        <v>43.77</v>
      </c>
      <c r="H24" s="8">
        <f>IF(ISNUMBER('KN neped 2018 po 10'!X24),'KN neped 2018 po 10'!X24,"")</f>
        <v>56.132639999999995</v>
      </c>
      <c r="I24" s="8">
        <f>IF(ISNUMBER('KN neped 2018 po 10'!Y24),'KN neped 2018 po 10'!Y24,"")</f>
        <v>53.89</v>
      </c>
      <c r="J24" s="8">
        <f>IF(ISNUMBER('KN neped 2018 po 10'!Z24),'KN neped 2018 po 10'!Z24,"")</f>
        <v>54.926376000000005</v>
      </c>
      <c r="K24" s="8">
        <f>IF(ISNUMBER('KN neped 2018 po 10'!AA24),'KN neped 2018 po 10'!AA24,"")</f>
        <v>48.89</v>
      </c>
      <c r="L24" s="8">
        <f>IF(ISNUMBER('KN neped 2018 po 10'!AB24),'KN neped 2018 po 10'!AB24,"")</f>
        <v>52.25</v>
      </c>
      <c r="M24" s="8">
        <f>IF(ISNUMBER('KN neped 2018 po 10'!AC24),'KN neped 2018 po 10'!AC24,"")</f>
        <v>55.2</v>
      </c>
      <c r="N24" s="8">
        <f>IF(ISNUMBER('KN neped 2018 po 10'!AD24),'KN neped 2018 po 10'!AD24,"")</f>
        <v>54.915999999999997</v>
      </c>
      <c r="O24" s="8">
        <f>IF(ISNUMBER('KN neped 2018 po 10'!AE24),'KN neped 2018 po 10'!AE24,"")</f>
        <v>46.991199999999999</v>
      </c>
      <c r="P24" s="8">
        <f>IF(ISNUMBER('KN neped 2018 po 10'!AF24),'KN neped 2018 po 10'!AF24,"")</f>
        <v>51.684503428571432</v>
      </c>
    </row>
    <row r="25" spans="1:16" x14ac:dyDescent="0.25">
      <c r="A25" s="6">
        <v>250</v>
      </c>
      <c r="B25" s="8">
        <f>IF(ISNUMBER('KN neped 2018 po 10'!R25),'KN neped 2018 po 10'!R25,"")</f>
        <v>55.504725000000001</v>
      </c>
      <c r="C25" s="8">
        <f>IF(ISNUMBER('KN neped 2018 po 10'!S25),'KN neped 2018 po 10'!S25,"")</f>
        <v>56.88</v>
      </c>
      <c r="D25" s="8">
        <f>IF(ISNUMBER('KN neped 2018 po 10'!T25),'KN neped 2018 po 10'!T25,"")</f>
        <v>50.048749999999998</v>
      </c>
      <c r="E25" s="8">
        <f>IF(ISNUMBER('KN neped 2018 po 10'!U25),'KN neped 2018 po 10'!U25,"")</f>
        <v>47.7</v>
      </c>
      <c r="F25" s="8">
        <f>IF(ISNUMBER('KN neped 2018 po 10'!V25),'KN neped 2018 po 10'!V25,"")</f>
        <v>49.404724999999999</v>
      </c>
      <c r="G25" s="8">
        <f>IF(ISNUMBER('KN neped 2018 po 10'!W25),'KN neped 2018 po 10'!W25,"")</f>
        <v>44.38</v>
      </c>
      <c r="H25" s="8">
        <f>IF(ISNUMBER('KN neped 2018 po 10'!X25),'KN neped 2018 po 10'!X25,"")</f>
        <v>56.770139999999998</v>
      </c>
      <c r="I25" s="8">
        <f>IF(ISNUMBER('KN neped 2018 po 10'!Y25),'KN neped 2018 po 10'!Y25,"")</f>
        <v>54.44</v>
      </c>
      <c r="J25" s="8">
        <f>IF(ISNUMBER('KN neped 2018 po 10'!Z25),'KN neped 2018 po 10'!Z25,"")</f>
        <v>55.504725000000001</v>
      </c>
      <c r="K25" s="8">
        <f>IF(ISNUMBER('KN neped 2018 po 10'!AA25),'KN neped 2018 po 10'!AA25,"")</f>
        <v>49.57</v>
      </c>
      <c r="L25" s="8">
        <f>IF(ISNUMBER('KN neped 2018 po 10'!AB25),'KN neped 2018 po 10'!AB25,"")</f>
        <v>52.8</v>
      </c>
      <c r="M25" s="8">
        <f>IF(ISNUMBER('KN neped 2018 po 10'!AC25),'KN neped 2018 po 10'!AC25,"")</f>
        <v>55.78</v>
      </c>
      <c r="N25" s="8">
        <f>IF(ISNUMBER('KN neped 2018 po 10'!AD25),'KN neped 2018 po 10'!AD25,"")</f>
        <v>55.5</v>
      </c>
      <c r="O25" s="8">
        <f>IF(ISNUMBER('KN neped 2018 po 10'!AE25),'KN neped 2018 po 10'!AE25,"")</f>
        <v>47.241500000000002</v>
      </c>
      <c r="P25" s="8">
        <f>IF(ISNUMBER('KN neped 2018 po 10'!AF25),'KN neped 2018 po 10'!AF25,"")</f>
        <v>52.251754642857129</v>
      </c>
    </row>
    <row r="26" spans="1:16" x14ac:dyDescent="0.25">
      <c r="A26" s="6">
        <v>260</v>
      </c>
      <c r="B26" s="8">
        <f>IF(ISNUMBER('KN neped 2018 po 10'!R26),'KN neped 2018 po 10'!R26,"")</f>
        <v>56.073254000000006</v>
      </c>
      <c r="C26" s="8">
        <f>IF(ISNUMBER('KN neped 2018 po 10'!S26),'KN neped 2018 po 10'!S26,"")</f>
        <v>57.51</v>
      </c>
      <c r="D26" s="8">
        <f>IF(ISNUMBER('KN neped 2018 po 10'!T26),'KN neped 2018 po 10'!T26,"")</f>
        <v>50.633679999999998</v>
      </c>
      <c r="E26" s="8">
        <f>IF(ISNUMBER('KN neped 2018 po 10'!U26),'KN neped 2018 po 10'!U26,"")</f>
        <v>48.23</v>
      </c>
      <c r="F26" s="8">
        <f>IF(ISNUMBER('KN neped 2018 po 10'!V26),'KN neped 2018 po 10'!V26,"")</f>
        <v>49.973253999999997</v>
      </c>
      <c r="G26" s="8">
        <f>IF(ISNUMBER('KN neped 2018 po 10'!W26),'KN neped 2018 po 10'!W26,"")</f>
        <v>44.99</v>
      </c>
      <c r="H26" s="8">
        <f>IF(ISNUMBER('KN neped 2018 po 10'!X26),'KN neped 2018 po 10'!X26,"")</f>
        <v>57.397439999999996</v>
      </c>
      <c r="I26" s="8">
        <f>IF(ISNUMBER('KN neped 2018 po 10'!Y26),'KN neped 2018 po 10'!Y26,"")</f>
        <v>54.97</v>
      </c>
      <c r="J26" s="8">
        <f>IF(ISNUMBER('KN neped 2018 po 10'!Z26),'KN neped 2018 po 10'!Z26,"")</f>
        <v>56.073254000000006</v>
      </c>
      <c r="K26" s="8">
        <f>IF(ISNUMBER('KN neped 2018 po 10'!AA26),'KN neped 2018 po 10'!AA26,"")</f>
        <v>50.222999999999999</v>
      </c>
      <c r="L26" s="8">
        <f>IF(ISNUMBER('KN neped 2018 po 10'!AB26),'KN neped 2018 po 10'!AB26,"")</f>
        <v>53.33</v>
      </c>
      <c r="M26" s="8">
        <f>IF(ISNUMBER('KN neped 2018 po 10'!AC26),'KN neped 2018 po 10'!AC26,"")</f>
        <v>56.35</v>
      </c>
      <c r="N26" s="8">
        <f>IF(ISNUMBER('KN neped 2018 po 10'!AD26),'KN neped 2018 po 10'!AD26,"")</f>
        <v>56.073999999999998</v>
      </c>
      <c r="O26" s="8">
        <f>IF(ISNUMBER('KN neped 2018 po 10'!AE26),'KN neped 2018 po 10'!AE26,"")</f>
        <v>47.497199999999999</v>
      </c>
      <c r="P26" s="8">
        <f>IF(ISNUMBER('KN neped 2018 po 10'!AF26),'KN neped 2018 po 10'!AF26,"")</f>
        <v>52.808934428571433</v>
      </c>
    </row>
    <row r="27" spans="1:16" x14ac:dyDescent="0.25">
      <c r="A27" s="6">
        <v>270</v>
      </c>
      <c r="B27" s="8">
        <f>IF(ISNUMBER('KN neped 2018 po 10'!R27),'KN neped 2018 po 10'!R27,"")</f>
        <v>56.631962999999999</v>
      </c>
      <c r="C27" s="8">
        <f>IF(ISNUMBER('KN neped 2018 po 10'!S27),'KN neped 2018 po 10'!S27,"")</f>
        <v>58.13</v>
      </c>
      <c r="D27" s="8">
        <f>IF(ISNUMBER('KN neped 2018 po 10'!T27),'KN neped 2018 po 10'!T27,"")</f>
        <v>51.208870000000005</v>
      </c>
      <c r="E27" s="8">
        <f>IF(ISNUMBER('KN neped 2018 po 10'!U27),'KN neped 2018 po 10'!U27,"")</f>
        <v>48.75</v>
      </c>
      <c r="F27" s="8">
        <f>IF(ISNUMBER('KN neped 2018 po 10'!V27),'KN neped 2018 po 10'!V27,"")</f>
        <v>50.531963000000005</v>
      </c>
      <c r="G27" s="8">
        <f>IF(ISNUMBER('KN neped 2018 po 10'!W27),'KN neped 2018 po 10'!W27,"")</f>
        <v>45.6</v>
      </c>
      <c r="H27" s="8">
        <f>IF(ISNUMBER('KN neped 2018 po 10'!X27),'KN neped 2018 po 10'!X27,"")</f>
        <v>58.01352</v>
      </c>
      <c r="I27" s="8">
        <f>IF(ISNUMBER('KN neped 2018 po 10'!Y27),'KN neped 2018 po 10'!Y27,"")</f>
        <v>55.5</v>
      </c>
      <c r="J27" s="8">
        <f>IF(ISNUMBER('KN neped 2018 po 10'!Z27),'KN neped 2018 po 10'!Z27,"")</f>
        <v>56.631962999999999</v>
      </c>
      <c r="K27" s="8">
        <f>IF(ISNUMBER('KN neped 2018 po 10'!AA27),'KN neped 2018 po 10'!AA27,"")</f>
        <v>50.851999999999997</v>
      </c>
      <c r="L27" s="8">
        <f>IF(ISNUMBER('KN neped 2018 po 10'!AB27),'KN neped 2018 po 10'!AB27,"")</f>
        <v>53.83</v>
      </c>
      <c r="M27" s="8">
        <f>IF(ISNUMBER('KN neped 2018 po 10'!AC27),'KN neped 2018 po 10'!AC27,"")</f>
        <v>56.92</v>
      </c>
      <c r="N27" s="8">
        <f>IF(ISNUMBER('KN neped 2018 po 10'!AD27),'KN neped 2018 po 10'!AD27,"")</f>
        <v>56.637999999999998</v>
      </c>
      <c r="O27" s="8">
        <f>IF(ISNUMBER('KN neped 2018 po 10'!AE27),'KN neped 2018 po 10'!AE27,"")</f>
        <v>47.758299999999998</v>
      </c>
      <c r="P27" s="8">
        <f>IF(ISNUMBER('KN neped 2018 po 10'!AF27),'KN neped 2018 po 10'!AF27,"")</f>
        <v>53.356898500000007</v>
      </c>
    </row>
    <row r="28" spans="1:16" x14ac:dyDescent="0.25">
      <c r="A28" s="6">
        <v>280</v>
      </c>
      <c r="B28" s="8">
        <f>IF(ISNUMBER('KN neped 2018 po 10'!R28),'KN neped 2018 po 10'!R28,"")</f>
        <v>57.180852000000002</v>
      </c>
      <c r="C28" s="8">
        <f>IF(ISNUMBER('KN neped 2018 po 10'!S28),'KN neped 2018 po 10'!S28,"")</f>
        <v>58.73</v>
      </c>
      <c r="D28" s="8">
        <f>IF(ISNUMBER('KN neped 2018 po 10'!T28),'KN neped 2018 po 10'!T28,"")</f>
        <v>51.774319999999996</v>
      </c>
      <c r="E28" s="8">
        <f>IF(ISNUMBER('KN neped 2018 po 10'!U28),'KN neped 2018 po 10'!U28,"")</f>
        <v>49.26</v>
      </c>
      <c r="F28" s="8">
        <f>IF(ISNUMBER('KN neped 2018 po 10'!V28),'KN neped 2018 po 10'!V28,"")</f>
        <v>51.080852</v>
      </c>
      <c r="G28" s="8">
        <f>IF(ISNUMBER('KN neped 2018 po 10'!W28),'KN neped 2018 po 10'!W28,"")</f>
        <v>46.22</v>
      </c>
      <c r="H28" s="8">
        <f>IF(ISNUMBER('KN neped 2018 po 10'!X28),'KN neped 2018 po 10'!X28,"")</f>
        <v>58.619399999999999</v>
      </c>
      <c r="I28" s="8">
        <f>IF(ISNUMBER('KN neped 2018 po 10'!Y28),'KN neped 2018 po 10'!Y28,"")</f>
        <v>56.01</v>
      </c>
      <c r="J28" s="8">
        <f>IF(ISNUMBER('KN neped 2018 po 10'!Z28),'KN neped 2018 po 10'!Z28,"")</f>
        <v>57.180852000000002</v>
      </c>
      <c r="K28" s="8">
        <f>IF(ISNUMBER('KN neped 2018 po 10'!AA28),'KN neped 2018 po 10'!AA28,"")</f>
        <v>51.457999999999998</v>
      </c>
      <c r="L28" s="8">
        <f>IF(ISNUMBER('KN neped 2018 po 10'!AB28),'KN neped 2018 po 10'!AB28,"")</f>
        <v>54.32</v>
      </c>
      <c r="M28" s="8">
        <f>IF(ISNUMBER('KN neped 2018 po 10'!AC28),'KN neped 2018 po 10'!AC28,"")</f>
        <v>57.47</v>
      </c>
      <c r="N28" s="8">
        <f>IF(ISNUMBER('KN neped 2018 po 10'!AD28),'KN neped 2018 po 10'!AD28,"")</f>
        <v>57.191999999999993</v>
      </c>
      <c r="O28" s="8">
        <f>IF(ISNUMBER('KN neped 2018 po 10'!AE28),'KN neped 2018 po 10'!AE28,"")</f>
        <v>48.024799999999999</v>
      </c>
      <c r="P28" s="8">
        <f>IF(ISNUMBER('KN neped 2018 po 10'!AF28),'KN neped 2018 po 10'!AF28,"")</f>
        <v>53.89436257142858</v>
      </c>
    </row>
    <row r="29" spans="1:16" x14ac:dyDescent="0.25">
      <c r="A29" s="6">
        <v>290</v>
      </c>
      <c r="B29" s="8">
        <f>IF(ISNUMBER('KN neped 2018 po 10'!R29),'KN neped 2018 po 10'!R29,"")</f>
        <v>57.719920999999999</v>
      </c>
      <c r="C29" s="8">
        <f>IF(ISNUMBER('KN neped 2018 po 10'!S29),'KN neped 2018 po 10'!S29,"")</f>
        <v>59.32</v>
      </c>
      <c r="D29" s="8">
        <f>IF(ISNUMBER('KN neped 2018 po 10'!T29),'KN neped 2018 po 10'!T29,"")</f>
        <v>52.330030000000001</v>
      </c>
      <c r="E29" s="8">
        <f>IF(ISNUMBER('KN neped 2018 po 10'!U29),'KN neped 2018 po 10'!U29,"")</f>
        <v>49.76</v>
      </c>
      <c r="F29" s="8">
        <f>IF(ISNUMBER('KN neped 2018 po 10'!V29),'KN neped 2018 po 10'!V29,"")</f>
        <v>51.619921000000005</v>
      </c>
      <c r="G29" s="8">
        <f>IF(ISNUMBER('KN neped 2018 po 10'!W29),'KN neped 2018 po 10'!W29,"")</f>
        <v>46.83</v>
      </c>
      <c r="H29" s="8">
        <f>IF(ISNUMBER('KN neped 2018 po 10'!X29),'KN neped 2018 po 10'!X29,"")</f>
        <v>59.21508</v>
      </c>
      <c r="I29" s="8">
        <f>IF(ISNUMBER('KN neped 2018 po 10'!Y29),'KN neped 2018 po 10'!Y29,"")</f>
        <v>56.51</v>
      </c>
      <c r="J29" s="8">
        <f>IF(ISNUMBER('KN neped 2018 po 10'!Z29),'KN neped 2018 po 10'!Z29,"")</f>
        <v>57.719920999999999</v>
      </c>
      <c r="K29" s="8">
        <f>IF(ISNUMBER('KN neped 2018 po 10'!AA29),'KN neped 2018 po 10'!AA29,"")</f>
        <v>52.042999999999999</v>
      </c>
      <c r="L29" s="8">
        <f>IF(ISNUMBER('KN neped 2018 po 10'!AB29),'KN neped 2018 po 10'!AB29,"")</f>
        <v>54.79</v>
      </c>
      <c r="M29" s="8">
        <f>IF(ISNUMBER('KN neped 2018 po 10'!AC29),'KN neped 2018 po 10'!AC29,"")</f>
        <v>58.01</v>
      </c>
      <c r="N29" s="8">
        <f>IF(ISNUMBER('KN neped 2018 po 10'!AD29),'KN neped 2018 po 10'!AD29,"")</f>
        <v>57.735999999999997</v>
      </c>
      <c r="O29" s="8">
        <f>IF(ISNUMBER('KN neped 2018 po 10'!AE29),'KN neped 2018 po 10'!AE29,"")</f>
        <v>48.296700000000001</v>
      </c>
      <c r="P29" s="8">
        <f>IF(ISNUMBER('KN neped 2018 po 10'!AF29),'KN neped 2018 po 10'!AF29,"")</f>
        <v>54.421469499999994</v>
      </c>
    </row>
    <row r="30" spans="1:16" x14ac:dyDescent="0.25">
      <c r="A30" s="6">
        <v>300</v>
      </c>
      <c r="B30" s="8">
        <f>IF(ISNUMBER('KN neped 2018 po 10'!R30),'KN neped 2018 po 10'!R30,"")</f>
        <v>58.25</v>
      </c>
      <c r="C30" s="8">
        <f>IF(ISNUMBER('KN neped 2018 po 10'!S30),'KN neped 2018 po 10'!S30,"")</f>
        <v>59.9</v>
      </c>
      <c r="D30" s="8">
        <f>IF(ISNUMBER('KN neped 2018 po 10'!T30),'KN neped 2018 po 10'!T30,"")</f>
        <v>52.875999999999998</v>
      </c>
      <c r="E30" s="8">
        <f>IF(ISNUMBER('KN neped 2018 po 10'!U30),'KN neped 2018 po 10'!U30,"")</f>
        <v>50.25</v>
      </c>
      <c r="F30" s="8">
        <f>IF(ISNUMBER('KN neped 2018 po 10'!V30),'KN neped 2018 po 10'!V30,"")</f>
        <v>52.149169999999998</v>
      </c>
      <c r="G30" s="8">
        <f>IF(ISNUMBER('KN neped 2018 po 10'!W30),'KN neped 2018 po 10'!W30,"")</f>
        <v>47.44</v>
      </c>
      <c r="H30" s="8">
        <f>IF(ISNUMBER('KN neped 2018 po 10'!X30),'KN neped 2018 po 10'!X30,"")</f>
        <v>59.800560000000004</v>
      </c>
      <c r="I30" s="8">
        <f>IF(ISNUMBER('KN neped 2018 po 10'!Y30),'KN neped 2018 po 10'!Y30,"")</f>
        <v>57.01</v>
      </c>
      <c r="J30" s="8">
        <f>IF(ISNUMBER('KN neped 2018 po 10'!Z30),'KN neped 2018 po 10'!Z30,"")</f>
        <v>58.249170000000007</v>
      </c>
      <c r="K30" s="8">
        <f>IF(ISNUMBER('KN neped 2018 po 10'!AA30),'KN neped 2018 po 10'!AA30,"")</f>
        <v>52.606999999999999</v>
      </c>
      <c r="L30" s="8">
        <f>IF(ISNUMBER('KN neped 2018 po 10'!AB30),'KN neped 2018 po 10'!AB30,"")</f>
        <v>55.25</v>
      </c>
      <c r="M30" s="8">
        <f>IF(ISNUMBER('KN neped 2018 po 10'!AC30),'KN neped 2018 po 10'!AC30,"")</f>
        <v>58.54</v>
      </c>
      <c r="N30" s="8">
        <f>IF(ISNUMBER('KN neped 2018 po 10'!AD30),'KN neped 2018 po 10'!AD30,"")</f>
        <v>58.269999999999996</v>
      </c>
      <c r="O30" s="8">
        <f>IF(ISNUMBER('KN neped 2018 po 10'!AE30),'KN neped 2018 po 10'!AE30,"")</f>
        <v>48.573999999999998</v>
      </c>
      <c r="P30" s="8">
        <f>IF(ISNUMBER('KN neped 2018 po 10'!AF30),'KN neped 2018 po 10'!AF30,"")</f>
        <v>54.940421428571419</v>
      </c>
    </row>
    <row r="31" spans="1:16" x14ac:dyDescent="0.25">
      <c r="A31" s="6">
        <v>310</v>
      </c>
      <c r="B31" s="8">
        <f>IF(ISNUMBER('KN neped 2018 po 10'!R31),'KN neped 2018 po 10'!R31,"")</f>
        <v>58.25</v>
      </c>
      <c r="C31" s="8">
        <f>IF(ISNUMBER('KN neped 2018 po 10'!S31),'KN neped 2018 po 10'!S31,"")</f>
        <v>60.47</v>
      </c>
      <c r="D31" s="8">
        <f>IF(ISNUMBER('KN neped 2018 po 10'!T31),'KN neped 2018 po 10'!T31,"")</f>
        <v>53.412229999999994</v>
      </c>
      <c r="E31" s="8">
        <f>IF(ISNUMBER('KN neped 2018 po 10'!U31),'KN neped 2018 po 10'!U31,"")</f>
        <v>50.73</v>
      </c>
      <c r="F31" s="8">
        <f>IF(ISNUMBER('KN neped 2018 po 10'!V31),'KN neped 2018 po 10'!V31,"")</f>
        <v>52.668599</v>
      </c>
      <c r="G31" s="8">
        <f>IF(ISNUMBER('KN neped 2018 po 10'!W31),'KN neped 2018 po 10'!W31,"")</f>
        <v>48.18</v>
      </c>
      <c r="H31" s="8">
        <f>IF(ISNUMBER('KN neped 2018 po 10'!X31),'KN neped 2018 po 10'!X31,"")</f>
        <v>60.375840000000004</v>
      </c>
      <c r="I31" s="8">
        <f>IF(ISNUMBER('KN neped 2018 po 10'!Y31),'KN neped 2018 po 10'!Y31,"")</f>
        <v>57.49</v>
      </c>
      <c r="J31" s="8">
        <f>IF(ISNUMBER('KN neped 2018 po 10'!Z31),'KN neped 2018 po 10'!Z31,"")</f>
        <v>58.768599000000002</v>
      </c>
      <c r="K31" s="8">
        <f>IF(ISNUMBER('KN neped 2018 po 10'!AA31),'KN neped 2018 po 10'!AA31,"")</f>
        <v>53.154000000000003</v>
      </c>
      <c r="L31" s="8">
        <f>IF(ISNUMBER('KN neped 2018 po 10'!AB31),'KN neped 2018 po 10'!AB31,"")</f>
        <v>55.69</v>
      </c>
      <c r="M31" s="8">
        <f>IF(ISNUMBER('KN neped 2018 po 10'!AC31),'KN neped 2018 po 10'!AC31,"")</f>
        <v>59.06</v>
      </c>
      <c r="N31" s="8">
        <f>IF(ISNUMBER('KN neped 2018 po 10'!AD31),'KN neped 2018 po 10'!AD31,"")</f>
        <v>58.793999999999997</v>
      </c>
      <c r="O31" s="8">
        <f>IF(ISNUMBER('KN neped 2018 po 10'!AE31),'KN neped 2018 po 10'!AE31,"")</f>
        <v>48.856699999999996</v>
      </c>
      <c r="P31" s="8">
        <f>IF(ISNUMBER('KN neped 2018 po 10'!AF31),'KN neped 2018 po 10'!AF31,"")</f>
        <v>55.42142628571429</v>
      </c>
    </row>
    <row r="32" spans="1:16" x14ac:dyDescent="0.25">
      <c r="A32" s="6">
        <v>320</v>
      </c>
      <c r="B32" s="8">
        <f>IF(ISNUMBER('KN neped 2018 po 10'!R32),'KN neped 2018 po 10'!R32,"")</f>
        <v>58.25</v>
      </c>
      <c r="C32" s="8">
        <f>IF(ISNUMBER('KN neped 2018 po 10'!S32),'KN neped 2018 po 10'!S32,"")</f>
        <v>61.02</v>
      </c>
      <c r="D32" s="8">
        <f>IF(ISNUMBER('KN neped 2018 po 10'!T32),'KN neped 2018 po 10'!T32,"")</f>
        <v>53.938720000000004</v>
      </c>
      <c r="E32" s="8">
        <f>IF(ISNUMBER('KN neped 2018 po 10'!U32),'KN neped 2018 po 10'!U32,"")</f>
        <v>51.21</v>
      </c>
      <c r="F32" s="8">
        <f>IF(ISNUMBER('KN neped 2018 po 10'!V32),'KN neped 2018 po 10'!V32,"")</f>
        <v>53.178207999999998</v>
      </c>
      <c r="G32" s="8">
        <f>IF(ISNUMBER('KN neped 2018 po 10'!W32),'KN neped 2018 po 10'!W32,"")</f>
        <v>48.92</v>
      </c>
      <c r="H32" s="8">
        <f>IF(ISNUMBER('KN neped 2018 po 10'!X32),'KN neped 2018 po 10'!X32,"")</f>
        <v>60.940920000000006</v>
      </c>
      <c r="I32" s="8">
        <f>IF(ISNUMBER('KN neped 2018 po 10'!Y32),'KN neped 2018 po 10'!Y32,"")</f>
        <v>57.96</v>
      </c>
      <c r="J32" s="8">
        <f>IF(ISNUMBER('KN neped 2018 po 10'!Z32),'KN neped 2018 po 10'!Z32,"")</f>
        <v>59.278208000000006</v>
      </c>
      <c r="K32" s="8">
        <f>IF(ISNUMBER('KN neped 2018 po 10'!AA32),'KN neped 2018 po 10'!AA32,"")</f>
        <v>53.682000000000002</v>
      </c>
      <c r="L32" s="8">
        <f>IF(ISNUMBER('KN neped 2018 po 10'!AB32),'KN neped 2018 po 10'!AB32,"")</f>
        <v>56.11</v>
      </c>
      <c r="M32" s="8">
        <f>IF(ISNUMBER('KN neped 2018 po 10'!AC32),'KN neped 2018 po 10'!AC32,"")</f>
        <v>59.57</v>
      </c>
      <c r="N32" s="8">
        <f>IF(ISNUMBER('KN neped 2018 po 10'!AD32),'KN neped 2018 po 10'!AD32,"")</f>
        <v>59.307999999999993</v>
      </c>
      <c r="O32" s="8">
        <f>IF(ISNUMBER('KN neped 2018 po 10'!AE32),'KN neped 2018 po 10'!AE32,"")</f>
        <v>49.144799999999996</v>
      </c>
      <c r="P32" s="8">
        <f>IF(ISNUMBER('KN neped 2018 po 10'!AF32),'KN neped 2018 po 10'!AF32,"")</f>
        <v>55.893632571428576</v>
      </c>
    </row>
    <row r="33" spans="1:16" x14ac:dyDescent="0.25">
      <c r="A33" s="6">
        <v>330</v>
      </c>
      <c r="B33" s="8">
        <f>IF(ISNUMBER('KN neped 2018 po 10'!R33),'KN neped 2018 po 10'!R33,"")</f>
        <v>58.25</v>
      </c>
      <c r="C33" s="8">
        <f>IF(ISNUMBER('KN neped 2018 po 10'!S33),'KN neped 2018 po 10'!S33,"")</f>
        <v>61.56</v>
      </c>
      <c r="D33" s="8">
        <f>IF(ISNUMBER('KN neped 2018 po 10'!T33),'KN neped 2018 po 10'!T33,"")</f>
        <v>54.455469999999998</v>
      </c>
      <c r="E33" s="8">
        <f>IF(ISNUMBER('KN neped 2018 po 10'!U33),'KN neped 2018 po 10'!U33,"")</f>
        <v>51.67</v>
      </c>
      <c r="F33" s="8">
        <f>IF(ISNUMBER('KN neped 2018 po 10'!V33),'KN neped 2018 po 10'!V33,"")</f>
        <v>53.677997000000005</v>
      </c>
      <c r="G33" s="8">
        <f>IF(ISNUMBER('KN neped 2018 po 10'!W33),'KN neped 2018 po 10'!W33,"")</f>
        <v>49.66</v>
      </c>
      <c r="H33" s="8">
        <f>IF(ISNUMBER('KN neped 2018 po 10'!X33),'KN neped 2018 po 10'!X33,"")</f>
        <v>61.494780000000006</v>
      </c>
      <c r="I33" s="8">
        <f>IF(ISNUMBER('KN neped 2018 po 10'!Y33),'KN neped 2018 po 10'!Y33,"")</f>
        <v>58.42</v>
      </c>
      <c r="J33" s="8">
        <f>IF(ISNUMBER('KN neped 2018 po 10'!Z33),'KN neped 2018 po 10'!Z33,"")</f>
        <v>59.777997000000006</v>
      </c>
      <c r="K33" s="8">
        <f>IF(ISNUMBER('KN neped 2018 po 10'!AA33),'KN neped 2018 po 10'!AA33,"")</f>
        <v>54.195</v>
      </c>
      <c r="L33" s="8">
        <f>IF(ISNUMBER('KN neped 2018 po 10'!AB33),'KN neped 2018 po 10'!AB33,"")</f>
        <v>56.52</v>
      </c>
      <c r="M33" s="8">
        <f>IF(ISNUMBER('KN neped 2018 po 10'!AC33),'KN neped 2018 po 10'!AC33,"")</f>
        <v>60.08</v>
      </c>
      <c r="N33" s="8">
        <f>IF(ISNUMBER('KN neped 2018 po 10'!AD33),'KN neped 2018 po 10'!AD33,"")</f>
        <v>59.811999999999998</v>
      </c>
      <c r="O33" s="8">
        <f>IF(ISNUMBER('KN neped 2018 po 10'!AE33),'KN neped 2018 po 10'!AE33,"")</f>
        <v>49.438299999999998</v>
      </c>
      <c r="P33" s="8">
        <f>IF(ISNUMBER('KN neped 2018 po 10'!AF33),'KN neped 2018 po 10'!AF33,"")</f>
        <v>56.357967428571435</v>
      </c>
    </row>
    <row r="34" spans="1:16" x14ac:dyDescent="0.25">
      <c r="A34" s="6">
        <v>340</v>
      </c>
      <c r="B34" s="8">
        <f>IF(ISNUMBER('KN neped 2018 po 10'!R34),'KN neped 2018 po 10'!R34,"")</f>
        <v>58.25</v>
      </c>
      <c r="C34" s="8">
        <f>IF(ISNUMBER('KN neped 2018 po 10'!S34),'KN neped 2018 po 10'!S34,"")</f>
        <v>62.09</v>
      </c>
      <c r="D34" s="8">
        <f>IF(ISNUMBER('KN neped 2018 po 10'!T34),'KN neped 2018 po 10'!T34,"")</f>
        <v>54.962479999999999</v>
      </c>
      <c r="E34" s="8">
        <f>IF(ISNUMBER('KN neped 2018 po 10'!U34),'KN neped 2018 po 10'!U34,"")</f>
        <v>52.12</v>
      </c>
      <c r="F34" s="8">
        <f>IF(ISNUMBER('KN neped 2018 po 10'!V34),'KN neped 2018 po 10'!V34,"")</f>
        <v>54.167966000000007</v>
      </c>
      <c r="G34" s="8">
        <f>IF(ISNUMBER('KN neped 2018 po 10'!W34),'KN neped 2018 po 10'!W34,"")</f>
        <v>50.4</v>
      </c>
      <c r="H34" s="8">
        <f>IF(ISNUMBER('KN neped 2018 po 10'!X34),'KN neped 2018 po 10'!X34,"")</f>
        <v>62.039459999999998</v>
      </c>
      <c r="I34" s="8">
        <f>IF(ISNUMBER('KN neped 2018 po 10'!Y34),'KN neped 2018 po 10'!Y34,"")</f>
        <v>58.86</v>
      </c>
      <c r="J34" s="8">
        <f>IF(ISNUMBER('KN neped 2018 po 10'!Z34),'KN neped 2018 po 10'!Z34,"")</f>
        <v>60.267966000000001</v>
      </c>
      <c r="K34" s="8">
        <f>IF(ISNUMBER('KN neped 2018 po 10'!AA34),'KN neped 2018 po 10'!AA34,"")</f>
        <v>54.692</v>
      </c>
      <c r="L34" s="8">
        <f>IF(ISNUMBER('KN neped 2018 po 10'!AB34),'KN neped 2018 po 10'!AB34,"")</f>
        <v>56.93</v>
      </c>
      <c r="M34" s="8">
        <f>IF(ISNUMBER('KN neped 2018 po 10'!AC34),'KN neped 2018 po 10'!AC34,"")</f>
        <v>60.57</v>
      </c>
      <c r="N34" s="8">
        <f>IF(ISNUMBER('KN neped 2018 po 10'!AD34),'KN neped 2018 po 10'!AD34,"")</f>
        <v>60.305999999999997</v>
      </c>
      <c r="O34" s="8">
        <f>IF(ISNUMBER('KN neped 2018 po 10'!AE34),'KN neped 2018 po 10'!AE34,"")</f>
        <v>49.737200000000001</v>
      </c>
      <c r="P34" s="8">
        <f>IF(ISNUMBER('KN neped 2018 po 10'!AF34),'KN neped 2018 po 10'!AF34,"")</f>
        <v>56.813790857142862</v>
      </c>
    </row>
    <row r="35" spans="1:16" x14ac:dyDescent="0.25">
      <c r="A35" s="6">
        <v>350</v>
      </c>
      <c r="B35" s="8">
        <f>IF(ISNUMBER('KN neped 2018 po 10'!R35),'KN neped 2018 po 10'!R35,"")</f>
        <v>58.25</v>
      </c>
      <c r="C35" s="8">
        <f>IF(ISNUMBER('KN neped 2018 po 10'!S35),'KN neped 2018 po 10'!S35,"")</f>
        <v>62.6</v>
      </c>
      <c r="D35" s="8">
        <f>IF(ISNUMBER('KN neped 2018 po 10'!T35),'KN neped 2018 po 10'!T35,"")</f>
        <v>55.45975</v>
      </c>
      <c r="E35" s="8">
        <f>IF(ISNUMBER('KN neped 2018 po 10'!U35),'KN neped 2018 po 10'!U35,"")</f>
        <v>52.57</v>
      </c>
      <c r="F35" s="8">
        <f>IF(ISNUMBER('KN neped 2018 po 10'!V35),'KN neped 2018 po 10'!V35,"")</f>
        <v>54.648115000000004</v>
      </c>
      <c r="G35" s="8">
        <f>IF(ISNUMBER('KN neped 2018 po 10'!W35),'KN neped 2018 po 10'!W35,"")</f>
        <v>51.14</v>
      </c>
      <c r="H35" s="8">
        <f>IF(ISNUMBER('KN neped 2018 po 10'!X35),'KN neped 2018 po 10'!X35,"")</f>
        <v>62.572919999999996</v>
      </c>
      <c r="I35" s="8">
        <f>IF(ISNUMBER('KN neped 2018 po 10'!Y35),'KN neped 2018 po 10'!Y35,"")</f>
        <v>59.3</v>
      </c>
      <c r="J35" s="8">
        <f>IF(ISNUMBER('KN neped 2018 po 10'!Z35),'KN neped 2018 po 10'!Z35,"")</f>
        <v>60.748115000000006</v>
      </c>
      <c r="K35" s="8">
        <f>IF(ISNUMBER('KN neped 2018 po 10'!AA35),'KN neped 2018 po 10'!AA35,"")</f>
        <v>55.174999999999997</v>
      </c>
      <c r="L35" s="8">
        <f>IF(ISNUMBER('KN neped 2018 po 10'!AB35),'KN neped 2018 po 10'!AB35,"")</f>
        <v>57.31</v>
      </c>
      <c r="M35" s="8">
        <f>IF(ISNUMBER('KN neped 2018 po 10'!AC35),'KN neped 2018 po 10'!AC35,"")</f>
        <v>61.05</v>
      </c>
      <c r="N35" s="8">
        <f>IF(ISNUMBER('KN neped 2018 po 10'!AD35),'KN neped 2018 po 10'!AD35,"")</f>
        <v>60.79</v>
      </c>
      <c r="O35" s="8">
        <f>IF(ISNUMBER('KN neped 2018 po 10'!AE35),'KN neped 2018 po 10'!AE35,"")</f>
        <v>50.041499999999999</v>
      </c>
      <c r="P35" s="8">
        <f>IF(ISNUMBER('KN neped 2018 po 10'!AF35),'KN neped 2018 po 10'!AF35,"")</f>
        <v>57.261099999999992</v>
      </c>
    </row>
    <row r="36" spans="1:16" x14ac:dyDescent="0.25">
      <c r="A36" s="6">
        <v>360</v>
      </c>
      <c r="B36" s="8">
        <f>IF(ISNUMBER('KN neped 2018 po 10'!R36),'KN neped 2018 po 10'!R36,"")</f>
        <v>58.25</v>
      </c>
      <c r="C36" s="8">
        <f>IF(ISNUMBER('KN neped 2018 po 10'!S36),'KN neped 2018 po 10'!S36,"")</f>
        <v>63.1</v>
      </c>
      <c r="D36" s="8">
        <f>IF(ISNUMBER('KN neped 2018 po 10'!T36),'KN neped 2018 po 10'!T36,"")</f>
        <v>55.947279999999992</v>
      </c>
      <c r="E36" s="8">
        <f>IF(ISNUMBER('KN neped 2018 po 10'!U36),'KN neped 2018 po 10'!U36,"")</f>
        <v>53.01</v>
      </c>
      <c r="F36" s="8">
        <f>IF(ISNUMBER('KN neped 2018 po 10'!V36),'KN neped 2018 po 10'!V36,"")</f>
        <v>55.118443999999997</v>
      </c>
      <c r="G36" s="8">
        <f>IF(ISNUMBER('KN neped 2018 po 10'!W36),'KN neped 2018 po 10'!W36,"")</f>
        <v>51.88</v>
      </c>
      <c r="H36" s="8">
        <f>IF(ISNUMBER('KN neped 2018 po 10'!X36),'KN neped 2018 po 10'!X36,"")</f>
        <v>63.096180000000004</v>
      </c>
      <c r="I36" s="8">
        <f>IF(ISNUMBER('KN neped 2018 po 10'!Y36),'KN neped 2018 po 10'!Y36,"")</f>
        <v>59.73</v>
      </c>
      <c r="J36" s="8">
        <f>IF(ISNUMBER('KN neped 2018 po 10'!Z36),'KN neped 2018 po 10'!Z36,"")</f>
        <v>61.218444000000005</v>
      </c>
      <c r="K36" s="8">
        <f>IF(ISNUMBER('KN neped 2018 po 10'!AA36),'KN neped 2018 po 10'!AA36,"")</f>
        <v>55.645000000000003</v>
      </c>
      <c r="L36" s="8">
        <f>IF(ISNUMBER('KN neped 2018 po 10'!AB36),'KN neped 2018 po 10'!AB36,"")</f>
        <v>57.69</v>
      </c>
      <c r="M36" s="8">
        <f>IF(ISNUMBER('KN neped 2018 po 10'!AC36),'KN neped 2018 po 10'!AC36,"")</f>
        <v>61.52</v>
      </c>
      <c r="N36" s="8">
        <f>IF(ISNUMBER('KN neped 2018 po 10'!AD36),'KN neped 2018 po 10'!AD36,"")</f>
        <v>61.263999999999996</v>
      </c>
      <c r="O36" s="8">
        <f>IF(ISNUMBER('KN neped 2018 po 10'!AE36),'KN neped 2018 po 10'!AE36,"")</f>
        <v>50.351199999999999</v>
      </c>
      <c r="P36" s="8">
        <f>IF(ISNUMBER('KN neped 2018 po 10'!AF36),'KN neped 2018 po 10'!AF36,"")</f>
        <v>57.701467714285705</v>
      </c>
    </row>
    <row r="37" spans="1:16" x14ac:dyDescent="0.25">
      <c r="A37" s="6">
        <v>370</v>
      </c>
      <c r="B37" s="8">
        <f>IF(ISNUMBER('KN neped 2018 po 10'!R37),'KN neped 2018 po 10'!R37,"")</f>
        <v>58.25</v>
      </c>
      <c r="C37" s="8">
        <f>IF(ISNUMBER('KN neped 2018 po 10'!S37),'KN neped 2018 po 10'!S37,"")</f>
        <v>63.59</v>
      </c>
      <c r="D37" s="8">
        <f>IF(ISNUMBER('KN neped 2018 po 10'!T37),'KN neped 2018 po 10'!T37,"")</f>
        <v>56.425070000000005</v>
      </c>
      <c r="E37" s="8">
        <f>IF(ISNUMBER('KN neped 2018 po 10'!U37),'KN neped 2018 po 10'!U37,"")</f>
        <v>53.43</v>
      </c>
      <c r="F37" s="8">
        <f>IF(ISNUMBER('KN neped 2018 po 10'!V37),'KN neped 2018 po 10'!V37,"")</f>
        <v>55.578952999999998</v>
      </c>
      <c r="G37" s="8">
        <f>IF(ISNUMBER('KN neped 2018 po 10'!W37),'KN neped 2018 po 10'!W37,"")</f>
        <v>52.62</v>
      </c>
      <c r="H37" s="8">
        <f>IF(ISNUMBER('KN neped 2018 po 10'!X37),'KN neped 2018 po 10'!X37,"")</f>
        <v>63.608219999999996</v>
      </c>
      <c r="I37" s="8">
        <f>IF(ISNUMBER('KN neped 2018 po 10'!Y37),'KN neped 2018 po 10'!Y37,"")</f>
        <v>60.14</v>
      </c>
      <c r="J37" s="8">
        <f>IF(ISNUMBER('KN neped 2018 po 10'!Z37),'KN neped 2018 po 10'!Z37,"")</f>
        <v>61.678953</v>
      </c>
      <c r="K37" s="8">
        <f>IF(ISNUMBER('KN neped 2018 po 10'!AA37),'KN neped 2018 po 10'!AA37,"")</f>
        <v>56.100999999999999</v>
      </c>
      <c r="L37" s="8">
        <f>IF(ISNUMBER('KN neped 2018 po 10'!AB37),'KN neped 2018 po 10'!AB37,"")</f>
        <v>58.06</v>
      </c>
      <c r="M37" s="8">
        <f>IF(ISNUMBER('KN neped 2018 po 10'!AC37),'KN neped 2018 po 10'!AC37,"")</f>
        <v>61.99</v>
      </c>
      <c r="N37" s="8">
        <f>IF(ISNUMBER('KN neped 2018 po 10'!AD37),'KN neped 2018 po 10'!AD37,"")</f>
        <v>61.728000000000002</v>
      </c>
      <c r="O37" s="8">
        <f>IF(ISNUMBER('KN neped 2018 po 10'!AE37),'KN neped 2018 po 10'!AE37,"")</f>
        <v>50.6663</v>
      </c>
      <c r="P37" s="8">
        <f>IF(ISNUMBER('KN neped 2018 po 10'!AF37),'KN neped 2018 po 10'!AF37,"")</f>
        <v>58.133321142857135</v>
      </c>
    </row>
    <row r="38" spans="1:16" x14ac:dyDescent="0.25">
      <c r="A38" s="6">
        <v>380</v>
      </c>
      <c r="B38" s="8">
        <f>IF(ISNUMBER('KN neped 2018 po 10'!R38),'KN neped 2018 po 10'!R38,"")</f>
        <v>58.25</v>
      </c>
      <c r="C38" s="8">
        <f>IF(ISNUMBER('KN neped 2018 po 10'!S38),'KN neped 2018 po 10'!S38,"")</f>
        <v>64.069999999999993</v>
      </c>
      <c r="D38" s="8">
        <f>IF(ISNUMBER('KN neped 2018 po 10'!T38),'KN neped 2018 po 10'!T38,"")</f>
        <v>56.893119999999996</v>
      </c>
      <c r="E38" s="8">
        <f>IF(ISNUMBER('KN neped 2018 po 10'!U38),'KN neped 2018 po 10'!U38,"")</f>
        <v>53.85</v>
      </c>
      <c r="F38" s="8">
        <f>IF(ISNUMBER('KN neped 2018 po 10'!V38),'KN neped 2018 po 10'!V38,"")</f>
        <v>56.029642000000003</v>
      </c>
      <c r="G38" s="8">
        <f>IF(ISNUMBER('KN neped 2018 po 10'!W38),'KN neped 2018 po 10'!W38,"")</f>
        <v>53.36</v>
      </c>
      <c r="H38" s="8">
        <f>IF(ISNUMBER('KN neped 2018 po 10'!X38),'KN neped 2018 po 10'!X38,"")</f>
        <v>64.111080000000001</v>
      </c>
      <c r="I38" s="8">
        <f>IF(ISNUMBER('KN neped 2018 po 10'!Y38),'KN neped 2018 po 10'!Y38,"")</f>
        <v>60.55</v>
      </c>
      <c r="J38" s="8">
        <f>IF(ISNUMBER('KN neped 2018 po 10'!Z38),'KN neped 2018 po 10'!Z38,"")</f>
        <v>62.129642000000004</v>
      </c>
      <c r="K38" s="8">
        <f>IF(ISNUMBER('KN neped 2018 po 10'!AA38),'KN neped 2018 po 10'!AA38,"")</f>
        <v>56.545000000000002</v>
      </c>
      <c r="L38" s="8">
        <f>IF(ISNUMBER('KN neped 2018 po 10'!AB38),'KN neped 2018 po 10'!AB38,"")</f>
        <v>58.43</v>
      </c>
      <c r="M38" s="8">
        <f>IF(ISNUMBER('KN neped 2018 po 10'!AC38),'KN neped 2018 po 10'!AC38,"")</f>
        <v>62.44</v>
      </c>
      <c r="N38" s="8">
        <f>IF(ISNUMBER('KN neped 2018 po 10'!AD38),'KN neped 2018 po 10'!AD38,"")</f>
        <v>62.181999999999995</v>
      </c>
      <c r="O38" s="8">
        <f>IF(ISNUMBER('KN neped 2018 po 10'!AE38),'KN neped 2018 po 10'!AE38,"")</f>
        <v>50.986800000000002</v>
      </c>
      <c r="P38" s="8">
        <f>IF(ISNUMBER('KN neped 2018 po 10'!AF38),'KN neped 2018 po 10'!AF38,"")</f>
        <v>58.559091714285721</v>
      </c>
    </row>
    <row r="39" spans="1:16" x14ac:dyDescent="0.25">
      <c r="A39" s="6">
        <v>390</v>
      </c>
      <c r="B39" s="8">
        <f>IF(ISNUMBER('KN neped 2018 po 10'!R39),'KN neped 2018 po 10'!R39,"")</f>
        <v>58.25</v>
      </c>
      <c r="C39" s="8">
        <f>IF(ISNUMBER('KN neped 2018 po 10'!S39),'KN neped 2018 po 10'!S39,"")</f>
        <v>64.53</v>
      </c>
      <c r="D39" s="8">
        <f>IF(ISNUMBER('KN neped 2018 po 10'!T39),'KN neped 2018 po 10'!T39,"")</f>
        <v>57.351430000000008</v>
      </c>
      <c r="E39" s="8">
        <f>IF(ISNUMBER('KN neped 2018 po 10'!U39),'KN neped 2018 po 10'!U39,"")</f>
        <v>54.26</v>
      </c>
      <c r="F39" s="8">
        <f>IF(ISNUMBER('KN neped 2018 po 10'!V39),'KN neped 2018 po 10'!V39,"")</f>
        <v>56.470511000000002</v>
      </c>
      <c r="G39" s="8">
        <f>IF(ISNUMBER('KN neped 2018 po 10'!W39),'KN neped 2018 po 10'!W39,"")</f>
        <v>54.1</v>
      </c>
      <c r="H39" s="8">
        <f>IF(ISNUMBER('KN neped 2018 po 10'!X39),'KN neped 2018 po 10'!X39,"")</f>
        <v>64.602720000000005</v>
      </c>
      <c r="I39" s="8">
        <f>IF(ISNUMBER('KN neped 2018 po 10'!Y39),'KN neped 2018 po 10'!Y39,"")</f>
        <v>60.94</v>
      </c>
      <c r="J39" s="8">
        <f>IF(ISNUMBER('KN neped 2018 po 10'!Z39),'KN neped 2018 po 10'!Z39,"")</f>
        <v>62.570511000000003</v>
      </c>
      <c r="K39" s="8">
        <f>IF(ISNUMBER('KN neped 2018 po 10'!AA39),'KN neped 2018 po 10'!AA39,"")</f>
        <v>56.978000000000002</v>
      </c>
      <c r="L39" s="8">
        <f>IF(ISNUMBER('KN neped 2018 po 10'!AB39),'KN neped 2018 po 10'!AB39,"")</f>
        <v>58.78</v>
      </c>
      <c r="M39" s="8">
        <f>IF(ISNUMBER('KN neped 2018 po 10'!AC39),'KN neped 2018 po 10'!AC39,"")</f>
        <v>62.88</v>
      </c>
      <c r="N39" s="8">
        <f>IF(ISNUMBER('KN neped 2018 po 10'!AD39),'KN neped 2018 po 10'!AD39,"")</f>
        <v>62.626000000000005</v>
      </c>
      <c r="O39" s="8">
        <f>IF(ISNUMBER('KN neped 2018 po 10'!AE39),'KN neped 2018 po 10'!AE39,"")</f>
        <v>51.3127</v>
      </c>
      <c r="P39" s="8">
        <f>IF(ISNUMBER('KN neped 2018 po 10'!AF39),'KN neped 2018 po 10'!AF39,"")</f>
        <v>58.975133714285697</v>
      </c>
    </row>
    <row r="40" spans="1:16" x14ac:dyDescent="0.25">
      <c r="A40" s="6">
        <v>400</v>
      </c>
      <c r="B40" s="8">
        <f>IF(ISNUMBER('KN neped 2018 po 10'!R40),'KN neped 2018 po 10'!R40,"")</f>
        <v>58.25</v>
      </c>
      <c r="C40" s="8">
        <f>IF(ISNUMBER('KN neped 2018 po 10'!S40),'KN neped 2018 po 10'!S40,"")</f>
        <v>64.98</v>
      </c>
      <c r="D40" s="8">
        <f>IF(ISNUMBER('KN neped 2018 po 10'!T40),'KN neped 2018 po 10'!T40,"")</f>
        <v>57.8</v>
      </c>
      <c r="E40" s="8">
        <f>IF(ISNUMBER('KN neped 2018 po 10'!U40),'KN neped 2018 po 10'!U40,"")</f>
        <v>54.66</v>
      </c>
      <c r="F40" s="8">
        <f>IF(ISNUMBER('KN neped 2018 po 10'!V40),'KN neped 2018 po 10'!V40,"")</f>
        <v>56.901560000000003</v>
      </c>
      <c r="G40" s="8">
        <f>IF(ISNUMBER('KN neped 2018 po 10'!W40),'KN neped 2018 po 10'!W40,"")</f>
        <v>54.84</v>
      </c>
      <c r="H40" s="8">
        <f>IF(ISNUMBER('KN neped 2018 po 10'!X40),'KN neped 2018 po 10'!X40,"")</f>
        <v>65.085179999999994</v>
      </c>
      <c r="I40" s="8">
        <f>IF(ISNUMBER('KN neped 2018 po 10'!Y40),'KN neped 2018 po 10'!Y40,"")</f>
        <v>61.32</v>
      </c>
      <c r="J40" s="8">
        <f>IF(ISNUMBER('KN neped 2018 po 10'!Z40),'KN neped 2018 po 10'!Z40,"")</f>
        <v>63.001560000000005</v>
      </c>
      <c r="K40" s="8">
        <f>IF(ISNUMBER('KN neped 2018 po 10'!AA40),'KN neped 2018 po 10'!AA40,"")</f>
        <v>57.4</v>
      </c>
      <c r="L40" s="8">
        <f>IF(ISNUMBER('KN neped 2018 po 10'!AB40),'KN neped 2018 po 10'!AB40,"")</f>
        <v>59.13</v>
      </c>
      <c r="M40" s="8">
        <f>IF(ISNUMBER('KN neped 2018 po 10'!AC40),'KN neped 2018 po 10'!AC40,"")</f>
        <v>63.32</v>
      </c>
      <c r="N40" s="8">
        <f>IF(ISNUMBER('KN neped 2018 po 10'!AD40),'KN neped 2018 po 10'!AD40,"")</f>
        <v>63.06</v>
      </c>
      <c r="O40" s="8">
        <f>IF(ISNUMBER('KN neped 2018 po 10'!AE40),'KN neped 2018 po 10'!AE40,"")</f>
        <v>51.643999999999998</v>
      </c>
      <c r="P40" s="8">
        <f>IF(ISNUMBER('KN neped 2018 po 10'!AF40),'KN neped 2018 po 10'!AF40,"")</f>
        <v>59.385164285714282</v>
      </c>
    </row>
    <row r="41" spans="1:16" x14ac:dyDescent="0.25">
      <c r="A41" s="6">
        <v>410</v>
      </c>
      <c r="B41" s="8">
        <f>IF(ISNUMBER('KN neped 2018 po 10'!R41),'KN neped 2018 po 10'!R41,"")</f>
        <v>58.25</v>
      </c>
      <c r="C41" s="8">
        <f>IF(ISNUMBER('KN neped 2018 po 10'!S41),'KN neped 2018 po 10'!S41,"")</f>
        <v>65.42</v>
      </c>
      <c r="D41" s="8">
        <f>IF(ISNUMBER('KN neped 2018 po 10'!T41),'KN neped 2018 po 10'!T41,"")</f>
        <v>58.238829999999993</v>
      </c>
      <c r="E41" s="8">
        <f>IF(ISNUMBER('KN neped 2018 po 10'!U41),'KN neped 2018 po 10'!U41,"")</f>
        <v>55.05</v>
      </c>
      <c r="F41" s="8">
        <f>IF(ISNUMBER('KN neped 2018 po 10'!V41),'KN neped 2018 po 10'!V41,"")</f>
        <v>57.322789000000007</v>
      </c>
      <c r="G41" s="8">
        <f>IF(ISNUMBER('KN neped 2018 po 10'!W41),'KN neped 2018 po 10'!W41,"")</f>
        <v>55.58</v>
      </c>
      <c r="H41" s="8">
        <f>IF(ISNUMBER('KN neped 2018 po 10'!X41),'KN neped 2018 po 10'!X41,"")</f>
        <v>65.556420000000003</v>
      </c>
      <c r="I41" s="8">
        <f>IF(ISNUMBER('KN neped 2018 po 10'!Y41),'KN neped 2018 po 10'!Y41,"")</f>
        <v>61.7</v>
      </c>
      <c r="J41" s="8">
        <f>IF(ISNUMBER('KN neped 2018 po 10'!Z41),'KN neped 2018 po 10'!Z41,"")</f>
        <v>63.422789000000009</v>
      </c>
      <c r="K41" s="8">
        <f>IF(ISNUMBER('KN neped 2018 po 10'!AA41),'KN neped 2018 po 10'!AA41,"")</f>
        <v>57.811</v>
      </c>
      <c r="L41" s="8">
        <f>IF(ISNUMBER('KN neped 2018 po 10'!AB41),'KN neped 2018 po 10'!AB41,"")</f>
        <v>59.47</v>
      </c>
      <c r="M41" s="8">
        <f>IF(ISNUMBER('KN neped 2018 po 10'!AC41),'KN neped 2018 po 10'!AC41,"")</f>
        <v>63.74</v>
      </c>
      <c r="N41" s="8">
        <f>IF(ISNUMBER('KN neped 2018 po 10'!AD41),'KN neped 2018 po 10'!AD41,"")</f>
        <v>63.483999999999995</v>
      </c>
      <c r="O41" s="8">
        <f>IF(ISNUMBER('KN neped 2018 po 10'!AE41),'KN neped 2018 po 10'!AE41,"")</f>
        <v>51.980699999999999</v>
      </c>
      <c r="P41" s="8">
        <f>IF(ISNUMBER('KN neped 2018 po 10'!AF41),'KN neped 2018 po 10'!AF41,"")</f>
        <v>59.787609142857143</v>
      </c>
    </row>
    <row r="42" spans="1:16" x14ac:dyDescent="0.25">
      <c r="A42" s="6">
        <v>420</v>
      </c>
      <c r="B42" s="8">
        <f>IF(ISNUMBER('KN neped 2018 po 10'!R42),'KN neped 2018 po 10'!R42,"")</f>
        <v>58.25</v>
      </c>
      <c r="C42" s="8">
        <f>IF(ISNUMBER('KN neped 2018 po 10'!S42),'KN neped 2018 po 10'!S42,"")</f>
        <v>65.849999999999994</v>
      </c>
      <c r="D42" s="8">
        <f>IF(ISNUMBER('KN neped 2018 po 10'!T42),'KN neped 2018 po 10'!T42,"")</f>
        <v>58.667920000000002</v>
      </c>
      <c r="E42" s="8">
        <f>IF(ISNUMBER('KN neped 2018 po 10'!U42),'KN neped 2018 po 10'!U42,"")</f>
        <v>55.43</v>
      </c>
      <c r="F42" s="8">
        <f>IF(ISNUMBER('KN neped 2018 po 10'!V42),'KN neped 2018 po 10'!V42,"")</f>
        <v>57.734198000000006</v>
      </c>
      <c r="G42" s="8">
        <f>IF(ISNUMBER('KN neped 2018 po 10'!W42),'KN neped 2018 po 10'!W42,"")</f>
        <v>56.32</v>
      </c>
      <c r="H42" s="8">
        <f>IF(ISNUMBER('KN neped 2018 po 10'!X42),'KN neped 2018 po 10'!X42,"")</f>
        <v>66.01746</v>
      </c>
      <c r="I42" s="8">
        <f>IF(ISNUMBER('KN neped 2018 po 10'!Y42),'KN neped 2018 po 10'!Y42,"")</f>
        <v>62.06</v>
      </c>
      <c r="J42" s="8">
        <f>IF(ISNUMBER('KN neped 2018 po 10'!Z42),'KN neped 2018 po 10'!Z42,"")</f>
        <v>63.834198000000008</v>
      </c>
      <c r="K42" s="8">
        <f>IF(ISNUMBER('KN neped 2018 po 10'!AA42),'KN neped 2018 po 10'!AA42,"")</f>
        <v>58.213000000000001</v>
      </c>
      <c r="L42" s="8">
        <f>IF(ISNUMBER('KN neped 2018 po 10'!AB42),'KN neped 2018 po 10'!AB42,"")</f>
        <v>59.8</v>
      </c>
      <c r="M42" s="8">
        <f>IF(ISNUMBER('KN neped 2018 po 10'!AC42),'KN neped 2018 po 10'!AC42,"")</f>
        <v>64.150000000000006</v>
      </c>
      <c r="N42" s="8">
        <f>IF(ISNUMBER('KN neped 2018 po 10'!AD42),'KN neped 2018 po 10'!AD42,"")</f>
        <v>63.897999999999996</v>
      </c>
      <c r="O42" s="8">
        <f>IF(ISNUMBER('KN neped 2018 po 10'!AE42),'KN neped 2018 po 10'!AE42,"")</f>
        <v>52.322800000000001</v>
      </c>
      <c r="P42" s="8">
        <f>IF(ISNUMBER('KN neped 2018 po 10'!AF42),'KN neped 2018 po 10'!AF42,"")</f>
        <v>60.181969714285707</v>
      </c>
    </row>
    <row r="43" spans="1:16" x14ac:dyDescent="0.25">
      <c r="A43" s="6">
        <v>430</v>
      </c>
      <c r="B43" s="8">
        <f>IF(ISNUMBER('KN neped 2018 po 10'!R43),'KN neped 2018 po 10'!R43,"")</f>
        <v>58.25</v>
      </c>
      <c r="C43" s="8">
        <f>IF(ISNUMBER('KN neped 2018 po 10'!S43),'KN neped 2018 po 10'!S43,"")</f>
        <v>66.260000000000005</v>
      </c>
      <c r="D43" s="8">
        <f>IF(ISNUMBER('KN neped 2018 po 10'!T43),'KN neped 2018 po 10'!T43,"")</f>
        <v>59.087269999999997</v>
      </c>
      <c r="E43" s="8">
        <f>IF(ISNUMBER('KN neped 2018 po 10'!U43),'KN neped 2018 po 10'!U43,"")</f>
        <v>55.81</v>
      </c>
      <c r="F43" s="8">
        <f>IF(ISNUMBER('KN neped 2018 po 10'!V43),'KN neped 2018 po 10'!V43,"")</f>
        <v>58.135787000000001</v>
      </c>
      <c r="G43" s="8">
        <f>IF(ISNUMBER('KN neped 2018 po 10'!W43),'KN neped 2018 po 10'!W43,"")</f>
        <v>57.06</v>
      </c>
      <c r="H43" s="8">
        <f>IF(ISNUMBER('KN neped 2018 po 10'!X43),'KN neped 2018 po 10'!X43,"")</f>
        <v>66.467280000000002</v>
      </c>
      <c r="I43" s="8">
        <f>IF(ISNUMBER('KN neped 2018 po 10'!Y43),'KN neped 2018 po 10'!Y43,"")</f>
        <v>62.41</v>
      </c>
      <c r="J43" s="8">
        <f>IF(ISNUMBER('KN neped 2018 po 10'!Z43),'KN neped 2018 po 10'!Z43,"")</f>
        <v>64.235787000000002</v>
      </c>
      <c r="K43" s="8">
        <f>IF(ISNUMBER('KN neped 2018 po 10'!AA43),'KN neped 2018 po 10'!AA43,"")</f>
        <v>58.604999999999997</v>
      </c>
      <c r="L43" s="8">
        <f>IF(ISNUMBER('KN neped 2018 po 10'!AB43),'KN neped 2018 po 10'!AB43,"")</f>
        <v>60.13</v>
      </c>
      <c r="M43" s="8">
        <f>IF(ISNUMBER('KN neped 2018 po 10'!AC43),'KN neped 2018 po 10'!AC43,"")</f>
        <v>64.56</v>
      </c>
      <c r="N43" s="8">
        <f>IF(ISNUMBER('KN neped 2018 po 10'!AD43),'KN neped 2018 po 10'!AD43,"")</f>
        <v>64.301999999999992</v>
      </c>
      <c r="O43" s="8">
        <f>IF(ISNUMBER('KN neped 2018 po 10'!AE43),'KN neped 2018 po 10'!AE43,"")</f>
        <v>52.670299999999997</v>
      </c>
      <c r="P43" s="8">
        <f>IF(ISNUMBER('KN neped 2018 po 10'!AF43),'KN neped 2018 po 10'!AF43,"")</f>
        <v>60.570244571428582</v>
      </c>
    </row>
    <row r="44" spans="1:16" x14ac:dyDescent="0.25">
      <c r="A44" s="6">
        <v>440</v>
      </c>
      <c r="B44" s="8">
        <f>IF(ISNUMBER('KN neped 2018 po 10'!R44),'KN neped 2018 po 10'!R44,"")</f>
        <v>58.25</v>
      </c>
      <c r="C44" s="8">
        <f>IF(ISNUMBER('KN neped 2018 po 10'!S44),'KN neped 2018 po 10'!S44,"")</f>
        <v>66.66</v>
      </c>
      <c r="D44" s="8">
        <f>IF(ISNUMBER('KN neped 2018 po 10'!T44),'KN neped 2018 po 10'!T44,"")</f>
        <v>59.49687999999999</v>
      </c>
      <c r="E44" s="8">
        <f>IF(ISNUMBER('KN neped 2018 po 10'!U44),'KN neped 2018 po 10'!U44,"")</f>
        <v>56.17</v>
      </c>
      <c r="F44" s="8">
        <f>IF(ISNUMBER('KN neped 2018 po 10'!V44),'KN neped 2018 po 10'!V44,"")</f>
        <v>58.527555999999997</v>
      </c>
      <c r="G44" s="8">
        <f>IF(ISNUMBER('KN neped 2018 po 10'!W44),'KN neped 2018 po 10'!W44,"")</f>
        <v>57.8</v>
      </c>
      <c r="H44" s="8">
        <f>IF(ISNUMBER('KN neped 2018 po 10'!X44),'KN neped 2018 po 10'!X44,"")</f>
        <v>66.907920000000004</v>
      </c>
      <c r="I44" s="8">
        <f>IF(ISNUMBER('KN neped 2018 po 10'!Y44),'KN neped 2018 po 10'!Y44,"")</f>
        <v>62.75</v>
      </c>
      <c r="J44" s="8">
        <f>IF(ISNUMBER('KN neped 2018 po 10'!Z44),'KN neped 2018 po 10'!Z44,"")</f>
        <v>64.627555999999998</v>
      </c>
      <c r="K44" s="8">
        <f>IF(ISNUMBER('KN neped 2018 po 10'!AA44),'KN neped 2018 po 10'!AA44,"")</f>
        <v>58.988</v>
      </c>
      <c r="L44" s="8">
        <f>IF(ISNUMBER('KN neped 2018 po 10'!AB44),'KN neped 2018 po 10'!AB44,"")</f>
        <v>60.46</v>
      </c>
      <c r="M44" s="8">
        <f>IF(ISNUMBER('KN neped 2018 po 10'!AC44),'KN neped 2018 po 10'!AC44,"")</f>
        <v>64.95</v>
      </c>
      <c r="N44" s="8">
        <f>IF(ISNUMBER('KN neped 2018 po 10'!AD44),'KN neped 2018 po 10'!AD44,"")</f>
        <v>64.695999999999998</v>
      </c>
      <c r="O44" s="8">
        <f>IF(ISNUMBER('KN neped 2018 po 10'!AE44),'KN neped 2018 po 10'!AE44,"")</f>
        <v>53.023200000000003</v>
      </c>
      <c r="P44" s="8">
        <f>IF(ISNUMBER('KN neped 2018 po 10'!AF44),'KN neped 2018 po 10'!AF44,"")</f>
        <v>60.950508000000013</v>
      </c>
    </row>
    <row r="45" spans="1:16" x14ac:dyDescent="0.25">
      <c r="A45" s="6">
        <v>450</v>
      </c>
      <c r="B45" s="8">
        <f>IF(ISNUMBER('KN neped 2018 po 10'!R45),'KN neped 2018 po 10'!R45,"")</f>
        <v>58.25</v>
      </c>
      <c r="C45" s="8">
        <f>IF(ISNUMBER('KN neped 2018 po 10'!S45),'KN neped 2018 po 10'!S45,"")</f>
        <v>67.05</v>
      </c>
      <c r="D45" s="8">
        <f>IF(ISNUMBER('KN neped 2018 po 10'!T45),'KN neped 2018 po 10'!T45,"")</f>
        <v>59.896749999999997</v>
      </c>
      <c r="E45" s="8">
        <f>IF(ISNUMBER('KN neped 2018 po 10'!U45),'KN neped 2018 po 10'!U45,"")</f>
        <v>56.52</v>
      </c>
      <c r="F45" s="8">
        <f>IF(ISNUMBER('KN neped 2018 po 10'!V45),'KN neped 2018 po 10'!V45,"")</f>
        <v>58.909504999999996</v>
      </c>
      <c r="G45" s="8">
        <f>IF(ISNUMBER('KN neped 2018 po 10'!W45),'KN neped 2018 po 10'!W45,"")</f>
        <v>58.54</v>
      </c>
      <c r="H45" s="8">
        <f>IF(ISNUMBER('KN neped 2018 po 10'!X45),'KN neped 2018 po 10'!X45,"")</f>
        <v>67.337339999999998</v>
      </c>
      <c r="I45" s="8">
        <f>IF(ISNUMBER('KN neped 2018 po 10'!Y45),'KN neped 2018 po 10'!Y45,"")</f>
        <v>63.08</v>
      </c>
      <c r="J45" s="8">
        <f>IF(ISNUMBER('KN neped 2018 po 10'!Z45),'KN neped 2018 po 10'!Z45,"")</f>
        <v>65.009505000000004</v>
      </c>
      <c r="K45" s="8">
        <f>IF(ISNUMBER('KN neped 2018 po 10'!AA45),'KN neped 2018 po 10'!AA45,"")</f>
        <v>59.362000000000002</v>
      </c>
      <c r="L45" s="8">
        <f>IF(ISNUMBER('KN neped 2018 po 10'!AB45),'KN neped 2018 po 10'!AB45,"")</f>
        <v>60.78</v>
      </c>
      <c r="M45" s="8">
        <f>IF(ISNUMBER('KN neped 2018 po 10'!AC45),'KN neped 2018 po 10'!AC45,"")</f>
        <v>65.33</v>
      </c>
      <c r="N45" s="8">
        <f>IF(ISNUMBER('KN neped 2018 po 10'!AD45),'KN neped 2018 po 10'!AD45,"")</f>
        <v>65.08</v>
      </c>
      <c r="O45" s="8">
        <f>IF(ISNUMBER('KN neped 2018 po 10'!AE45),'KN neped 2018 po 10'!AE45,"")</f>
        <v>53.381500000000003</v>
      </c>
      <c r="P45" s="8">
        <f>IF(ISNUMBER('KN neped 2018 po 10'!AF45),'KN neped 2018 po 10'!AF45,"")</f>
        <v>61.323328571428576</v>
      </c>
    </row>
    <row r="46" spans="1:16" s="17" customFormat="1" x14ac:dyDescent="0.25">
      <c r="A46" s="6">
        <v>460</v>
      </c>
      <c r="B46" s="8">
        <f>IF(ISNUMBER('KN neped 2018 po 10'!R46),'KN neped 2018 po 10'!R46,"")</f>
        <v>58.25</v>
      </c>
      <c r="C46" s="8">
        <f>IF(ISNUMBER('KN neped 2018 po 10'!S46),'KN neped 2018 po 10'!S46,"")</f>
        <v>67.42</v>
      </c>
      <c r="D46" s="8">
        <f>IF(ISNUMBER('KN neped 2018 po 10'!T46),'KN neped 2018 po 10'!T46,"")</f>
        <v>60.286880000000011</v>
      </c>
      <c r="E46" s="8">
        <f>IF(ISNUMBER('KN neped 2018 po 10'!U46),'KN neped 2018 po 10'!U46,"")</f>
        <v>56.87</v>
      </c>
      <c r="F46" s="8">
        <f>IF(ISNUMBER('KN neped 2018 po 10'!V46),'KN neped 2018 po 10'!V46,"")</f>
        <v>59.281633999999997</v>
      </c>
      <c r="G46" s="8">
        <f>IF(ISNUMBER('KN neped 2018 po 10'!W46),'KN neped 2018 po 10'!W46,"")</f>
        <v>59.28</v>
      </c>
      <c r="H46" s="8">
        <f>IF(ISNUMBER('KN neped 2018 po 10'!X46),'KN neped 2018 po 10'!X46,"")</f>
        <v>67.766295246578721</v>
      </c>
      <c r="I46" s="8">
        <f>IF(ISNUMBER('KN neped 2018 po 10'!Y46),'KN neped 2018 po 10'!Y46,"")</f>
        <v>63.39</v>
      </c>
      <c r="J46" s="8">
        <f>IF(ISNUMBER('KN neped 2018 po 10'!Z46),'KN neped 2018 po 10'!Z46,"")</f>
        <v>65.381634000000005</v>
      </c>
      <c r="K46" s="8">
        <f>IF(ISNUMBER('KN neped 2018 po 10'!AA46),'KN neped 2018 po 10'!AA46,"")</f>
        <v>59.728000000000002</v>
      </c>
      <c r="L46" s="8">
        <f>IF(ISNUMBER('KN neped 2018 po 10'!AB46),'KN neped 2018 po 10'!AB46,"")</f>
        <v>61.09</v>
      </c>
      <c r="M46" s="8">
        <f>IF(ISNUMBER('KN neped 2018 po 10'!AC46),'KN neped 2018 po 10'!AC46,"")</f>
        <v>65.709999999999994</v>
      </c>
      <c r="N46" s="8">
        <f>IF(ISNUMBER('KN neped 2018 po 10'!AD46),'KN neped 2018 po 10'!AD46,"")</f>
        <v>65.454000000000008</v>
      </c>
      <c r="O46" s="8">
        <f>IF(ISNUMBER('KN neped 2018 po 10'!AE46),'KN neped 2018 po 10'!AE46,"")</f>
        <v>53.745199999999997</v>
      </c>
      <c r="P46" s="8">
        <f>IF(ISNUMBER('KN neped 2018 po 10'!AF46),'KN neped 2018 po 10'!AF46,"")</f>
        <v>61.689545946184182</v>
      </c>
    </row>
    <row r="47" spans="1:16" s="17" customFormat="1" x14ac:dyDescent="0.25">
      <c r="A47" s="6">
        <v>470</v>
      </c>
      <c r="B47" s="8">
        <f>IF(ISNUMBER('KN neped 2018 po 10'!R47),'KN neped 2018 po 10'!R47,"")</f>
        <v>58.25</v>
      </c>
      <c r="C47" s="8">
        <f>IF(ISNUMBER('KN neped 2018 po 10'!S47),'KN neped 2018 po 10'!S47,"")</f>
        <v>67.78</v>
      </c>
      <c r="D47" s="8">
        <f>IF(ISNUMBER('KN neped 2018 po 10'!T47),'KN neped 2018 po 10'!T47,"")</f>
        <v>60.667270000000002</v>
      </c>
      <c r="E47" s="8">
        <f>IF(ISNUMBER('KN neped 2018 po 10'!U47),'KN neped 2018 po 10'!U47,"")</f>
        <v>57.21</v>
      </c>
      <c r="F47" s="8">
        <f>IF(ISNUMBER('KN neped 2018 po 10'!V47),'KN neped 2018 po 10'!V47,"")</f>
        <v>59.643943</v>
      </c>
      <c r="G47" s="8">
        <f>IF(ISNUMBER('KN neped 2018 po 10'!W47),'KN neped 2018 po 10'!W47,"")</f>
        <v>60.02</v>
      </c>
      <c r="H47" s="8">
        <f>IF(ISNUMBER('KN neped 2018 po 10'!X47),'KN neped 2018 po 10'!X47,"")</f>
        <v>68.166208423553314</v>
      </c>
      <c r="I47" s="8">
        <f>IF(ISNUMBER('KN neped 2018 po 10'!Y47),'KN neped 2018 po 10'!Y47,"")</f>
        <v>63.7</v>
      </c>
      <c r="J47" s="8">
        <f>IF(ISNUMBER('KN neped 2018 po 10'!Z47),'KN neped 2018 po 10'!Z47,"")</f>
        <v>65.743943000000002</v>
      </c>
      <c r="K47" s="8">
        <f>IF(ISNUMBER('KN neped 2018 po 10'!AA47),'KN neped 2018 po 10'!AA47,"")</f>
        <v>60.085999999999999</v>
      </c>
      <c r="L47" s="8">
        <f>IF(ISNUMBER('KN neped 2018 po 10'!AB47),'KN neped 2018 po 10'!AB47,"")</f>
        <v>61.4</v>
      </c>
      <c r="M47" s="8">
        <f>IF(ISNUMBER('KN neped 2018 po 10'!AC47),'KN neped 2018 po 10'!AC47,"")</f>
        <v>66.069999999999993</v>
      </c>
      <c r="N47" s="8">
        <f>IF(ISNUMBER('KN neped 2018 po 10'!AD47),'KN neped 2018 po 10'!AD47,"")</f>
        <v>65.817999999999998</v>
      </c>
      <c r="O47" s="8">
        <f>IF(ISNUMBER('KN neped 2018 po 10'!AE47),'KN neped 2018 po 10'!AE47,"")</f>
        <v>54.1143</v>
      </c>
      <c r="P47" s="8">
        <f>IF(ISNUMBER('KN neped 2018 po 10'!AF47),'KN neped 2018 po 10'!AF47,"")</f>
        <v>62.047833173110952</v>
      </c>
    </row>
    <row r="48" spans="1:16" s="17" customFormat="1" x14ac:dyDescent="0.25">
      <c r="A48" s="6">
        <v>480</v>
      </c>
      <c r="B48" s="8">
        <f>IF(ISNUMBER('KN neped 2018 po 10'!R48),'KN neped 2018 po 10'!R48,"")</f>
        <v>58.25</v>
      </c>
      <c r="C48" s="8">
        <f>IF(ISNUMBER('KN neped 2018 po 10'!S48),'KN neped 2018 po 10'!S48,"")</f>
        <v>68.13</v>
      </c>
      <c r="D48" s="8">
        <f>IF(ISNUMBER('KN neped 2018 po 10'!T48),'KN neped 2018 po 10'!T48,"")</f>
        <v>61.037919999999993</v>
      </c>
      <c r="E48" s="8">
        <f>IF(ISNUMBER('KN neped 2018 po 10'!U48),'KN neped 2018 po 10'!U48,"")</f>
        <v>57.53</v>
      </c>
      <c r="F48" s="8">
        <f>IF(ISNUMBER('KN neped 2018 po 10'!V48),'KN neped 2018 po 10'!V48,"")</f>
        <v>59.996431999999999</v>
      </c>
      <c r="G48" s="8">
        <f>IF(ISNUMBER('KN neped 2018 po 10'!W48),'KN neped 2018 po 10'!W48,"")</f>
        <v>60.76</v>
      </c>
      <c r="H48" s="8">
        <f>IF(ISNUMBER('KN neped 2018 po 10'!X48),'KN neped 2018 po 10'!X48,"")</f>
        <v>68.564928784568522</v>
      </c>
      <c r="I48" s="8">
        <f>IF(ISNUMBER('KN neped 2018 po 10'!Y48),'KN neped 2018 po 10'!Y48,"")</f>
        <v>64</v>
      </c>
      <c r="J48" s="8">
        <f>IF(ISNUMBER('KN neped 2018 po 10'!Z48),'KN neped 2018 po 10'!Z48,"")</f>
        <v>66.096431999999993</v>
      </c>
      <c r="K48" s="8">
        <f>IF(ISNUMBER('KN neped 2018 po 10'!AA48),'KN neped 2018 po 10'!AA48,"")</f>
        <v>60.436999999999998</v>
      </c>
      <c r="L48" s="8">
        <f>IF(ISNUMBER('KN neped 2018 po 10'!AB48),'KN neped 2018 po 10'!AB48,"")</f>
        <v>61.71</v>
      </c>
      <c r="M48" s="8">
        <f>IF(ISNUMBER('KN neped 2018 po 10'!AC48),'KN neped 2018 po 10'!AC48,"")</f>
        <v>66.430000000000007</v>
      </c>
      <c r="N48" s="8">
        <f>IF(ISNUMBER('KN neped 2018 po 10'!AD48),'KN neped 2018 po 10'!AD48,"")</f>
        <v>66.171999999999997</v>
      </c>
      <c r="O48" s="8">
        <f>IF(ISNUMBER('KN neped 2018 po 10'!AE48),'KN neped 2018 po 10'!AE48,"")</f>
        <v>54.488799999999998</v>
      </c>
      <c r="P48" s="8">
        <f>IF(ISNUMBER('KN neped 2018 po 10'!AF48),'KN neped 2018 po 10'!AF48,"")</f>
        <v>62.40025091318347</v>
      </c>
    </row>
    <row r="49" spans="1:16" s="17" customFormat="1" x14ac:dyDescent="0.25">
      <c r="A49" s="6">
        <v>490</v>
      </c>
      <c r="B49" s="8">
        <f>IF(ISNUMBER('KN neped 2018 po 10'!R49),'KN neped 2018 po 10'!R49,"")</f>
        <v>58.25</v>
      </c>
      <c r="C49" s="8">
        <f>IF(ISNUMBER('KN neped 2018 po 10'!S49),'KN neped 2018 po 10'!S49,"")</f>
        <v>68.47</v>
      </c>
      <c r="D49" s="8">
        <f>IF(ISNUMBER('KN neped 2018 po 10'!T49),'KN neped 2018 po 10'!T49,"")</f>
        <v>61.398830000000004</v>
      </c>
      <c r="E49" s="8">
        <f>IF(ISNUMBER('KN neped 2018 po 10'!U49),'KN neped 2018 po 10'!U49,"")</f>
        <v>57.85</v>
      </c>
      <c r="F49" s="8">
        <f>IF(ISNUMBER('KN neped 2018 po 10'!V49),'KN neped 2018 po 10'!V49,"")</f>
        <v>60.339100999999999</v>
      </c>
      <c r="G49" s="8">
        <f>IF(ISNUMBER('KN neped 2018 po 10'!W49),'KN neped 2018 po 10'!W49,"")</f>
        <v>61.5</v>
      </c>
      <c r="H49" s="8">
        <f>IF(ISNUMBER('KN neped 2018 po 10'!X49),'KN neped 2018 po 10'!X49,"")</f>
        <v>68.953276832893394</v>
      </c>
      <c r="I49" s="8">
        <f>IF(ISNUMBER('KN neped 2018 po 10'!Y49),'KN neped 2018 po 10'!Y49,"")</f>
        <v>64.28</v>
      </c>
      <c r="J49" s="8">
        <f>IF(ISNUMBER('KN neped 2018 po 10'!Z49),'KN neped 2018 po 10'!Z49,"")</f>
        <v>66.439100999999994</v>
      </c>
      <c r="K49" s="8">
        <f>IF(ISNUMBER('KN neped 2018 po 10'!AA49),'KN neped 2018 po 10'!AA49,"")</f>
        <v>60.780999999999999</v>
      </c>
      <c r="L49" s="8">
        <f>IF(ISNUMBER('KN neped 2018 po 10'!AB49),'KN neped 2018 po 10'!AB49,"")</f>
        <v>62.01</v>
      </c>
      <c r="M49" s="8">
        <f>IF(ISNUMBER('KN neped 2018 po 10'!AC49),'KN neped 2018 po 10'!AC49,"")</f>
        <v>66.77</v>
      </c>
      <c r="N49" s="8">
        <f>IF(ISNUMBER('KN neped 2018 po 10'!AD49),'KN neped 2018 po 10'!AD49,"")</f>
        <v>66.515999999999991</v>
      </c>
      <c r="O49" s="8">
        <f>IF(ISNUMBER('KN neped 2018 po 10'!AE49),'KN neped 2018 po 10'!AE49,"")</f>
        <v>54.868699999999997</v>
      </c>
      <c r="P49" s="8">
        <f>IF(ISNUMBER('KN neped 2018 po 10'!AF49),'KN neped 2018 po 10'!AF49,"")</f>
        <v>62.744714916635232</v>
      </c>
    </row>
    <row r="50" spans="1:16" s="17" customFormat="1" x14ac:dyDescent="0.25">
      <c r="A50" s="6">
        <v>500</v>
      </c>
      <c r="B50" s="8">
        <f>IF(ISNUMBER('KN neped 2018 po 10'!R50),'KN neped 2018 po 10'!R50,"")</f>
        <v>58.25</v>
      </c>
      <c r="C50" s="8">
        <f>IF(ISNUMBER('KN neped 2018 po 10'!S50),'KN neped 2018 po 10'!S50,"")</f>
        <v>68.790000000000006</v>
      </c>
      <c r="D50" s="8">
        <f>IF(ISNUMBER('KN neped 2018 po 10'!T50),'KN neped 2018 po 10'!T50,"")</f>
        <v>61.75</v>
      </c>
      <c r="E50" s="8">
        <f>IF(ISNUMBER('KN neped 2018 po 10'!U50),'KN neped 2018 po 10'!U50,"")</f>
        <v>58.16</v>
      </c>
      <c r="F50" s="8">
        <f>IF(ISNUMBER('KN neped 2018 po 10'!V50),'KN neped 2018 po 10'!V50,"")</f>
        <v>60.671950000000002</v>
      </c>
      <c r="G50" s="8">
        <f>IF(ISNUMBER('KN neped 2018 po 10'!W50),'KN neped 2018 po 10'!W50,"")</f>
        <v>62.24</v>
      </c>
      <c r="H50" s="8">
        <f>IF(ISNUMBER('KN neped 2018 po 10'!X50),'KN neped 2018 po 10'!X50,"")</f>
        <v>69.331252568527944</v>
      </c>
      <c r="I50" s="8">
        <f>IF(ISNUMBER('KN neped 2018 po 10'!Y50),'KN neped 2018 po 10'!Y50,"")</f>
        <v>64.55</v>
      </c>
      <c r="J50" s="8">
        <f>IF(ISNUMBER('KN neped 2018 po 10'!Z50),'KN neped 2018 po 10'!Z50,"")</f>
        <v>66.771950000000004</v>
      </c>
      <c r="K50" s="8">
        <f>IF(ISNUMBER('KN neped 2018 po 10'!AA50),'KN neped 2018 po 10'!AA50,"")</f>
        <v>61.116999999999997</v>
      </c>
      <c r="L50" s="8">
        <f>IF(ISNUMBER('KN neped 2018 po 10'!AB50),'KN neped 2018 po 10'!AB50,"")</f>
        <v>62.31</v>
      </c>
      <c r="M50" s="8">
        <f>IF(ISNUMBER('KN neped 2018 po 10'!AC50),'KN neped 2018 po 10'!AC50,"")</f>
        <v>67.11</v>
      </c>
      <c r="N50" s="8">
        <f>IF(ISNUMBER('KN neped 2018 po 10'!AD50),'KN neped 2018 po 10'!AD50,"")</f>
        <v>66.849999999999994</v>
      </c>
      <c r="O50" s="8">
        <f>IF(ISNUMBER('KN neped 2018 po 10'!AE50),'KN neped 2018 po 10'!AE50,"")</f>
        <v>55.253999999999998</v>
      </c>
      <c r="P50" s="8">
        <f>IF(ISNUMBER('KN neped 2018 po 10'!AF50),'KN neped 2018 po 10'!AF50,"")</f>
        <v>63.082582326323426</v>
      </c>
    </row>
    <row r="51" spans="1:16" s="17" customFormat="1" x14ac:dyDescent="0.25">
      <c r="A51" s="6">
        <v>510</v>
      </c>
      <c r="B51" s="8">
        <f>IF(ISNUMBER('KN neped 2018 po 10'!R51),'KN neped 2018 po 10'!R51,"")</f>
        <v>58.25</v>
      </c>
      <c r="C51" s="8">
        <f>IF(ISNUMBER('KN neped 2018 po 10'!S51),'KN neped 2018 po 10'!S51,"")</f>
        <v>69.11</v>
      </c>
      <c r="D51" s="8">
        <f>IF(ISNUMBER('KN neped 2018 po 10'!T51),'KN neped 2018 po 10'!T51,"")</f>
        <v>62.091429999999988</v>
      </c>
      <c r="E51" s="8">
        <f>IF(ISNUMBER('KN neped 2018 po 10'!U51),'KN neped 2018 po 10'!U51,"")</f>
        <v>58.46</v>
      </c>
      <c r="F51" s="8">
        <f>IF(ISNUMBER('KN neped 2018 po 10'!V51),'KN neped 2018 po 10'!V51,"")</f>
        <v>60.994979000000001</v>
      </c>
      <c r="G51" s="8">
        <f>IF(ISNUMBER('KN neped 2018 po 10'!W51),'KN neped 2018 po 10'!W51,"")</f>
        <v>62.98</v>
      </c>
      <c r="H51" s="8">
        <f>IF(ISNUMBER('KN neped 2018 po 10'!X51),'KN neped 2018 po 10'!X51,"")</f>
        <v>69.698855991472072</v>
      </c>
      <c r="I51" s="8">
        <f>IF(ISNUMBER('KN neped 2018 po 10'!Y51),'KN neped 2018 po 10'!Y51,"")</f>
        <v>64.819999999999993</v>
      </c>
      <c r="J51" s="8">
        <f>IF(ISNUMBER('KN neped 2018 po 10'!Z51),'KN neped 2018 po 10'!Z51,"")</f>
        <v>67.094978999999995</v>
      </c>
      <c r="K51" s="8">
        <f>IF(ISNUMBER('KN neped 2018 po 10'!AA51),'KN neped 2018 po 10'!AA51,"")</f>
        <v>61.447000000000003</v>
      </c>
      <c r="L51" s="8">
        <f>IF(ISNUMBER('KN neped 2018 po 10'!AB51),'KN neped 2018 po 10'!AB51,"")</f>
        <v>62.61</v>
      </c>
      <c r="M51" s="8">
        <f>IF(ISNUMBER('KN neped 2018 po 10'!AC51),'KN neped 2018 po 10'!AC51,"")</f>
        <v>67.430000000000007</v>
      </c>
      <c r="N51" s="8">
        <f>IF(ISNUMBER('KN neped 2018 po 10'!AD51),'KN neped 2018 po 10'!AD51,"")</f>
        <v>67.174000000000007</v>
      </c>
      <c r="O51" s="8">
        <f>IF(ISNUMBER('KN neped 2018 po 10'!AE51),'KN neped 2018 po 10'!AE51,"")</f>
        <v>55.6447</v>
      </c>
      <c r="P51" s="8">
        <f>IF(ISNUMBER('KN neped 2018 po 10'!AF51),'KN neped 2018 po 10'!AF51,"")</f>
        <v>63.414710285105151</v>
      </c>
    </row>
    <row r="52" spans="1:16" s="17" customFormat="1" x14ac:dyDescent="0.25">
      <c r="A52" s="6">
        <v>520</v>
      </c>
      <c r="B52" s="8">
        <f>IF(ISNUMBER('KN neped 2018 po 10'!R52),'KN neped 2018 po 10'!R52,"")</f>
        <v>58.25</v>
      </c>
      <c r="C52" s="8">
        <f>IF(ISNUMBER('KN neped 2018 po 10'!S52),'KN neped 2018 po 10'!S52,"")</f>
        <v>69.400000000000006</v>
      </c>
      <c r="D52" s="8">
        <f>IF(ISNUMBER('KN neped 2018 po 10'!T52),'KN neped 2018 po 10'!T52,"")</f>
        <v>62.423119999999997</v>
      </c>
      <c r="E52" s="8">
        <f>IF(ISNUMBER('KN neped 2018 po 10'!U52),'KN neped 2018 po 10'!U52,"")</f>
        <v>58.75</v>
      </c>
      <c r="F52" s="8">
        <f>IF(ISNUMBER('KN neped 2018 po 10'!V52),'KN neped 2018 po 10'!V52,"")</f>
        <v>61.308188000000001</v>
      </c>
      <c r="G52" s="8">
        <f>IF(ISNUMBER('KN neped 2018 po 10'!W52),'KN neped 2018 po 10'!W52,"")</f>
        <v>63.72</v>
      </c>
      <c r="H52" s="8">
        <f>IF(ISNUMBER('KN neped 2018 po 10'!X52),'KN neped 2018 po 10'!X52,"")</f>
        <v>70.056087101725893</v>
      </c>
      <c r="I52" s="8">
        <f>IF(ISNUMBER('KN neped 2018 po 10'!Y52),'KN neped 2018 po 10'!Y52,"")</f>
        <v>65.069999999999993</v>
      </c>
      <c r="J52" s="8">
        <f>IF(ISNUMBER('KN neped 2018 po 10'!Z52),'KN neped 2018 po 10'!Z52,"")</f>
        <v>67.408187999999996</v>
      </c>
      <c r="K52" s="8">
        <f>IF(ISNUMBER('KN neped 2018 po 10'!AA52),'KN neped 2018 po 10'!AA52,"")</f>
        <v>61.771000000000001</v>
      </c>
      <c r="L52" s="8">
        <f>IF(ISNUMBER('KN neped 2018 po 10'!AB52),'KN neped 2018 po 10'!AB52,"")</f>
        <v>62.9</v>
      </c>
      <c r="M52" s="8">
        <f>IF(ISNUMBER('KN neped 2018 po 10'!AC52),'KN neped 2018 po 10'!AC52,"")</f>
        <v>67.75</v>
      </c>
      <c r="N52" s="8">
        <f>IF(ISNUMBER('KN neped 2018 po 10'!AD52),'KN neped 2018 po 10'!AD52,"")</f>
        <v>67.488</v>
      </c>
      <c r="O52" s="8">
        <f>IF(ISNUMBER('KN neped 2018 po 10'!AE52),'KN neped 2018 po 10'!AE52,"")</f>
        <v>56.040799999999997</v>
      </c>
      <c r="P52" s="8">
        <f>IF(ISNUMBER('KN neped 2018 po 10'!AF52),'KN neped 2018 po 10'!AF52,"")</f>
        <v>63.738241650123264</v>
      </c>
    </row>
    <row r="53" spans="1:16" s="17" customFormat="1" x14ac:dyDescent="0.25">
      <c r="A53" s="6">
        <v>530</v>
      </c>
      <c r="B53" s="8">
        <f>IF(ISNUMBER('KN neped 2018 po 10'!R53),'KN neped 2018 po 10'!R53,"")</f>
        <v>58.25</v>
      </c>
      <c r="C53" s="8">
        <f>IF(ISNUMBER('KN neped 2018 po 10'!S53),'KN neped 2018 po 10'!S53,"")</f>
        <v>69.69</v>
      </c>
      <c r="D53" s="8">
        <f>IF(ISNUMBER('KN neped 2018 po 10'!T53),'KN neped 2018 po 10'!T53,"")</f>
        <v>62.745070000000013</v>
      </c>
      <c r="E53" s="8">
        <f>IF(ISNUMBER('KN neped 2018 po 10'!U53),'KN neped 2018 po 10'!U53,"")</f>
        <v>59.03</v>
      </c>
      <c r="F53" s="8">
        <f>IF(ISNUMBER('KN neped 2018 po 10'!V53),'KN neped 2018 po 10'!V53,"")</f>
        <v>61.611577000000004</v>
      </c>
      <c r="G53" s="8">
        <f>IF(ISNUMBER('KN neped 2018 po 10'!W53),'KN neped 2018 po 10'!W53,"")</f>
        <v>64.459999999999994</v>
      </c>
      <c r="H53" s="8">
        <f>IF(ISNUMBER('KN neped 2018 po 10'!X53),'KN neped 2018 po 10'!X53,"")</f>
        <v>70.40294589928935</v>
      </c>
      <c r="I53" s="8">
        <f>IF(ISNUMBER('KN neped 2018 po 10'!Y53),'KN neped 2018 po 10'!Y53,"")</f>
        <v>65.31</v>
      </c>
      <c r="J53" s="8">
        <f>IF(ISNUMBER('KN neped 2018 po 10'!Z53),'KN neped 2018 po 10'!Z53,"")</f>
        <v>67.711577000000005</v>
      </c>
      <c r="K53" s="8">
        <f>IF(ISNUMBER('KN neped 2018 po 10'!AA53),'KN neped 2018 po 10'!AA53,"")</f>
        <v>62.088000000000001</v>
      </c>
      <c r="L53" s="8">
        <f>IF(ISNUMBER('KN neped 2018 po 10'!AB53),'KN neped 2018 po 10'!AB53,"")</f>
        <v>63.18</v>
      </c>
      <c r="M53" s="8">
        <f>IF(ISNUMBER('KN neped 2018 po 10'!AC53),'KN neped 2018 po 10'!AC53,"")</f>
        <v>68.05</v>
      </c>
      <c r="N53" s="8">
        <f>IF(ISNUMBER('KN neped 2018 po 10'!AD53),'KN neped 2018 po 10'!AD53,"")</f>
        <v>67.792000000000002</v>
      </c>
      <c r="O53" s="8">
        <f>IF(ISNUMBER('KN neped 2018 po 10'!AE53),'KN neped 2018 po 10'!AE53,"")</f>
        <v>56.442300000000003</v>
      </c>
      <c r="P53" s="8">
        <f>IF(ISNUMBER('KN neped 2018 po 10'!AF53),'KN neped 2018 po 10'!AF53,"")</f>
        <v>64.054533564234944</v>
      </c>
    </row>
    <row r="54" spans="1:16" s="17" customFormat="1" x14ac:dyDescent="0.25">
      <c r="A54" s="6">
        <v>540</v>
      </c>
      <c r="B54" s="8">
        <f>IF(ISNUMBER('KN neped 2018 po 10'!R54),'KN neped 2018 po 10'!R54,"")</f>
        <v>58.25</v>
      </c>
      <c r="C54" s="8">
        <f>IF(ISNUMBER('KN neped 2018 po 10'!S54),'KN neped 2018 po 10'!S54,"")</f>
        <v>69.959999999999994</v>
      </c>
      <c r="D54" s="8">
        <f>IF(ISNUMBER('KN neped 2018 po 10'!T54),'KN neped 2018 po 10'!T54,"")</f>
        <v>63.057280000000006</v>
      </c>
      <c r="E54" s="8">
        <f>IF(ISNUMBER('KN neped 2018 po 10'!U54),'KN neped 2018 po 10'!U54,"")</f>
        <v>59.3</v>
      </c>
      <c r="F54" s="8">
        <f>IF(ISNUMBER('KN neped 2018 po 10'!V54),'KN neped 2018 po 10'!V54,"")</f>
        <v>61.905146000000002</v>
      </c>
      <c r="G54" s="8">
        <f>IF(ISNUMBER('KN neped 2018 po 10'!W54),'KN neped 2018 po 10'!W54,"")</f>
        <v>65.2</v>
      </c>
      <c r="H54" s="8">
        <f>IF(ISNUMBER('KN neped 2018 po 10'!X54),'KN neped 2018 po 10'!X54,"")</f>
        <v>70.739432384162441</v>
      </c>
      <c r="I54" s="8">
        <f>IF(ISNUMBER('KN neped 2018 po 10'!Y54),'KN neped 2018 po 10'!Y54,"")</f>
        <v>65.540000000000006</v>
      </c>
      <c r="J54" s="8">
        <f>IF(ISNUMBER('KN neped 2018 po 10'!Z54),'KN neped 2018 po 10'!Z54,"")</f>
        <v>68.005145999999996</v>
      </c>
      <c r="K54" s="8">
        <f>IF(ISNUMBER('KN neped 2018 po 10'!AA54),'KN neped 2018 po 10'!AA54,"")</f>
        <v>62.399000000000001</v>
      </c>
      <c r="L54" s="8">
        <f>IF(ISNUMBER('KN neped 2018 po 10'!AB54),'KN neped 2018 po 10'!AB54,"")</f>
        <v>63.47</v>
      </c>
      <c r="M54" s="8">
        <f>IF(ISNUMBER('KN neped 2018 po 10'!AC54),'KN neped 2018 po 10'!AC54,"")</f>
        <v>68.349999999999994</v>
      </c>
      <c r="N54" s="8">
        <f>IF(ISNUMBER('KN neped 2018 po 10'!AD54),'KN neped 2018 po 10'!AD54,"")</f>
        <v>68.085999999999999</v>
      </c>
      <c r="O54" s="8">
        <f>IF(ISNUMBER('KN neped 2018 po 10'!AE54),'KN neped 2018 po 10'!AE54,"")</f>
        <v>56.849199999999996</v>
      </c>
      <c r="P54" s="8">
        <f>IF(ISNUMBER('KN neped 2018 po 10'!AF54),'KN neped 2018 po 10'!AF54,"")</f>
        <v>64.365086027440171</v>
      </c>
    </row>
    <row r="55" spans="1:16" s="17" customFormat="1" x14ac:dyDescent="0.25">
      <c r="A55" s="6">
        <v>550</v>
      </c>
      <c r="B55" s="8">
        <f>IF(ISNUMBER('KN neped 2018 po 10'!R55),'KN neped 2018 po 10'!R55,"")</f>
        <v>58.25</v>
      </c>
      <c r="C55" s="8">
        <f>IF(ISNUMBER('KN neped 2018 po 10'!S55),'KN neped 2018 po 10'!S55,"")</f>
        <v>70.22</v>
      </c>
      <c r="D55" s="8">
        <f>IF(ISNUMBER('KN neped 2018 po 10'!T55),'KN neped 2018 po 10'!T55,"")</f>
        <v>63.359749999999998</v>
      </c>
      <c r="E55" s="8">
        <f>IF(ISNUMBER('KN neped 2018 po 10'!U55),'KN neped 2018 po 10'!U55,"")</f>
        <v>59.57</v>
      </c>
      <c r="F55" s="8">
        <f>IF(ISNUMBER('KN neped 2018 po 10'!V55),'KN neped 2018 po 10'!V55,"")</f>
        <v>62.188895000000002</v>
      </c>
      <c r="G55" s="8">
        <f>IF(ISNUMBER('KN neped 2018 po 10'!W55),'KN neped 2018 po 10'!W55,"")</f>
        <v>65.94</v>
      </c>
      <c r="H55" s="8">
        <f>IF(ISNUMBER('KN neped 2018 po 10'!X55),'KN neped 2018 po 10'!X55,"")</f>
        <v>71.065546556345183</v>
      </c>
      <c r="I55" s="8">
        <f>IF(ISNUMBER('KN neped 2018 po 10'!Y55),'KN neped 2018 po 10'!Y55,"")</f>
        <v>65.760000000000005</v>
      </c>
      <c r="J55" s="8">
        <f>IF(ISNUMBER('KN neped 2018 po 10'!Z55),'KN neped 2018 po 10'!Z55,"")</f>
        <v>68.288894999999997</v>
      </c>
      <c r="K55" s="8">
        <f>IF(ISNUMBER('KN neped 2018 po 10'!AA55),'KN neped 2018 po 10'!AA55,"")</f>
        <v>62.704999999999998</v>
      </c>
      <c r="L55" s="8">
        <f>IF(ISNUMBER('KN neped 2018 po 10'!AB55),'KN neped 2018 po 10'!AB55,"")</f>
        <v>63.74</v>
      </c>
      <c r="M55" s="8">
        <f>IF(ISNUMBER('KN neped 2018 po 10'!AC55),'KN neped 2018 po 10'!AC55,"")</f>
        <v>68.63</v>
      </c>
      <c r="N55" s="8">
        <f>IF(ISNUMBER('KN neped 2018 po 10'!AD55),'KN neped 2018 po 10'!AD55,"")</f>
        <v>68.37</v>
      </c>
      <c r="O55" s="8">
        <f>IF(ISNUMBER('KN neped 2018 po 10'!AE55),'KN neped 2018 po 10'!AE55,"")</f>
        <v>57.261499999999998</v>
      </c>
      <c r="P55" s="8">
        <f>IF(ISNUMBER('KN neped 2018 po 10'!AF55),'KN neped 2018 po 10'!AF55,"")</f>
        <v>64.66782761116751</v>
      </c>
    </row>
    <row r="56" spans="1:16" s="17" customFormat="1" x14ac:dyDescent="0.25">
      <c r="A56" s="6">
        <v>560</v>
      </c>
      <c r="B56" s="8">
        <f>IF(ISNUMBER('KN neped 2018 po 10'!R56),'KN neped 2018 po 10'!R56,"")</f>
        <v>58.25</v>
      </c>
      <c r="C56" s="8">
        <f>IF(ISNUMBER('KN neped 2018 po 10'!S56),'KN neped 2018 po 10'!S56,"")</f>
        <v>70.47</v>
      </c>
      <c r="D56" s="8">
        <f>IF(ISNUMBER('KN neped 2018 po 10'!T56),'KN neped 2018 po 10'!T56,"")</f>
        <v>63.652480000000004</v>
      </c>
      <c r="E56" s="8">
        <f>IF(ISNUMBER('KN neped 2018 po 10'!U56),'KN neped 2018 po 10'!U56,"")</f>
        <v>59.82</v>
      </c>
      <c r="F56" s="8">
        <f>IF(ISNUMBER('KN neped 2018 po 10'!V56),'KN neped 2018 po 10'!V56,"")</f>
        <v>62.462824000000005</v>
      </c>
      <c r="G56" s="8" t="str">
        <f>IF(ISNUMBER('KN neped 2018 po 10'!W56),'KN neped 2018 po 10'!W56,"")</f>
        <v/>
      </c>
      <c r="H56" s="8">
        <f>IF(ISNUMBER('KN neped 2018 po 10'!X56),'KN neped 2018 po 10'!X56,"")</f>
        <v>71.399772679796968</v>
      </c>
      <c r="I56" s="8">
        <f>IF(ISNUMBER('KN neped 2018 po 10'!Y56),'KN neped 2018 po 10'!Y56,"")</f>
        <v>65.97</v>
      </c>
      <c r="J56" s="8">
        <f>IF(ISNUMBER('KN neped 2018 po 10'!Z56),'KN neped 2018 po 10'!Z56,"")</f>
        <v>68.562824000000006</v>
      </c>
      <c r="K56" s="8">
        <f>IF(ISNUMBER('KN neped 2018 po 10'!AA56),'KN neped 2018 po 10'!AA56,"")</f>
        <v>63.005000000000003</v>
      </c>
      <c r="L56" s="8">
        <f>IF(ISNUMBER('KN neped 2018 po 10'!AB56),'KN neped 2018 po 10'!AB56,"")</f>
        <v>64.02</v>
      </c>
      <c r="M56" s="8">
        <f>IF(ISNUMBER('KN neped 2018 po 10'!AC56),'KN neped 2018 po 10'!AC56,"")</f>
        <v>68.91</v>
      </c>
      <c r="N56" s="8">
        <f>IF(ISNUMBER('KN neped 2018 po 10'!AD56),'KN neped 2018 po 10'!AD56,"")</f>
        <v>68.644000000000005</v>
      </c>
      <c r="O56" s="8">
        <f>IF(ISNUMBER('KN neped 2018 po 10'!AE56),'KN neped 2018 po 10'!AE56,"")</f>
        <v>57.679199999999994</v>
      </c>
      <c r="P56" s="8">
        <f>IF(ISNUMBER('KN neped 2018 po 10'!AF56),'KN neped 2018 po 10'!AF56,"")</f>
        <v>64.83431543690746</v>
      </c>
    </row>
    <row r="57" spans="1:16" s="17" customFormat="1" x14ac:dyDescent="0.25">
      <c r="A57" s="6">
        <v>570</v>
      </c>
      <c r="B57" s="8">
        <f>IF(ISNUMBER('KN neped 2018 po 10'!R57),'KN neped 2018 po 10'!R57,"")</f>
        <v>58.25</v>
      </c>
      <c r="C57" s="8">
        <f>IF(ISNUMBER('KN neped 2018 po 10'!S57),'KN neped 2018 po 10'!S57,"")</f>
        <v>70.709999999999994</v>
      </c>
      <c r="D57" s="8">
        <f>IF(ISNUMBER('KN neped 2018 po 10'!T57),'KN neped 2018 po 10'!T57,"")</f>
        <v>63.935469999999995</v>
      </c>
      <c r="E57" s="8">
        <f>IF(ISNUMBER('KN neped 2018 po 10'!U57),'KN neped 2018 po 10'!U57,"")</f>
        <v>60.07</v>
      </c>
      <c r="F57" s="8">
        <f>IF(ISNUMBER('KN neped 2018 po 10'!V57),'KN neped 2018 po 10'!V57,"")</f>
        <v>62.726933000000002</v>
      </c>
      <c r="G57" s="8" t="str">
        <f>IF(ISNUMBER('KN neped 2018 po 10'!W57),'KN neped 2018 po 10'!W57,"")</f>
        <v/>
      </c>
      <c r="H57" s="8">
        <f>IF(ISNUMBER('KN neped 2018 po 10'!X57),'KN neped 2018 po 10'!X57,"")</f>
        <v>71.731548317969541</v>
      </c>
      <c r="I57" s="8">
        <f>IF(ISNUMBER('KN neped 2018 po 10'!Y57),'KN neped 2018 po 10'!Y57,"")</f>
        <v>66.17</v>
      </c>
      <c r="J57" s="8">
        <f>IF(ISNUMBER('KN neped 2018 po 10'!Z57),'KN neped 2018 po 10'!Z57,"")</f>
        <v>68.826932999999997</v>
      </c>
      <c r="K57" s="8">
        <f>IF(ISNUMBER('KN neped 2018 po 10'!AA57),'KN neped 2018 po 10'!AA57,"")</f>
        <v>63.3</v>
      </c>
      <c r="L57" s="8">
        <f>IF(ISNUMBER('KN neped 2018 po 10'!AB57),'KN neped 2018 po 10'!AB57,"")</f>
        <v>64.290000000000006</v>
      </c>
      <c r="M57" s="8">
        <f>IF(ISNUMBER('KN neped 2018 po 10'!AC57),'KN neped 2018 po 10'!AC57,"")</f>
        <v>69.17</v>
      </c>
      <c r="N57" s="8">
        <f>IF(ISNUMBER('KN neped 2018 po 10'!AD57),'KN neped 2018 po 10'!AD57,"")</f>
        <v>68.908000000000001</v>
      </c>
      <c r="O57" s="8">
        <f>IF(ISNUMBER('KN neped 2018 po 10'!AE57),'KN neped 2018 po 10'!AE57,"")</f>
        <v>58.1023</v>
      </c>
      <c r="P57" s="8">
        <f>IF(ISNUMBER('KN neped 2018 po 10'!AF57),'KN neped 2018 po 10'!AF57,"")</f>
        <v>65.09162956292073</v>
      </c>
    </row>
    <row r="58" spans="1:16" s="17" customFormat="1" x14ac:dyDescent="0.25">
      <c r="A58" s="6">
        <v>580</v>
      </c>
      <c r="B58" s="8">
        <f>IF(ISNUMBER('KN neped 2018 po 10'!R58),'KN neped 2018 po 10'!R58,"")</f>
        <v>58.25</v>
      </c>
      <c r="C58" s="8">
        <f>IF(ISNUMBER('KN neped 2018 po 10'!S58),'KN neped 2018 po 10'!S58,"")</f>
        <v>70.930000000000007</v>
      </c>
      <c r="D58" s="8">
        <f>IF(ISNUMBER('KN neped 2018 po 10'!T58),'KN neped 2018 po 10'!T58,"")</f>
        <v>64.20872</v>
      </c>
      <c r="E58" s="8">
        <f>IF(ISNUMBER('KN neped 2018 po 10'!U58),'KN neped 2018 po 10'!U58,"")</f>
        <v>60.3</v>
      </c>
      <c r="F58" s="8">
        <f>IF(ISNUMBER('KN neped 2018 po 10'!V58),'KN neped 2018 po 10'!V58,"")</f>
        <v>62.981222000000002</v>
      </c>
      <c r="G58" s="8" t="str">
        <f>IF(ISNUMBER('KN neped 2018 po 10'!W58),'KN neped 2018 po 10'!W58,"")</f>
        <v/>
      </c>
      <c r="H58" s="8">
        <f>IF(ISNUMBER('KN neped 2018 po 10'!X58),'KN neped 2018 po 10'!X58,"")</f>
        <v>72.052951643451777</v>
      </c>
      <c r="I58" s="8">
        <f>IF(ISNUMBER('KN neped 2018 po 10'!Y58),'KN neped 2018 po 10'!Y58,"")</f>
        <v>66.36</v>
      </c>
      <c r="J58" s="8">
        <f>IF(ISNUMBER('KN neped 2018 po 10'!Z58),'KN neped 2018 po 10'!Z58,"")</f>
        <v>69.081221999999997</v>
      </c>
      <c r="K58" s="8">
        <f>IF(ISNUMBER('KN neped 2018 po 10'!AA58),'KN neped 2018 po 10'!AA58,"")</f>
        <v>63.59</v>
      </c>
      <c r="L58" s="8">
        <f>IF(ISNUMBER('KN neped 2018 po 10'!AB58),'KN neped 2018 po 10'!AB58,"")</f>
        <v>64.55</v>
      </c>
      <c r="M58" s="8">
        <f>IF(ISNUMBER('KN neped 2018 po 10'!AC58),'KN neped 2018 po 10'!AC58,"")</f>
        <v>69.430000000000007</v>
      </c>
      <c r="N58" s="8">
        <f>IF(ISNUMBER('KN neped 2018 po 10'!AD58),'KN neped 2018 po 10'!AD58,"")</f>
        <v>69.162000000000006</v>
      </c>
      <c r="O58" s="8">
        <f>IF(ISNUMBER('KN neped 2018 po 10'!AE58),'KN neped 2018 po 10'!AE58,"")</f>
        <v>58.530799999999999</v>
      </c>
      <c r="P58" s="8">
        <f>IF(ISNUMBER('KN neped 2018 po 10'!AF58),'KN neped 2018 po 10'!AF58,"")</f>
        <v>65.340531972573217</v>
      </c>
    </row>
    <row r="59" spans="1:16" s="17" customFormat="1" x14ac:dyDescent="0.25">
      <c r="A59" s="6">
        <v>590</v>
      </c>
      <c r="B59" s="8">
        <f>IF(ISNUMBER('KN neped 2018 po 10'!R59),'KN neped 2018 po 10'!R59,"")</f>
        <v>58.25</v>
      </c>
      <c r="C59" s="8">
        <f>IF(ISNUMBER('KN neped 2018 po 10'!S59),'KN neped 2018 po 10'!S59,"")</f>
        <v>71.14</v>
      </c>
      <c r="D59" s="8">
        <f>IF(ISNUMBER('KN neped 2018 po 10'!T59),'KN neped 2018 po 10'!T59,"")</f>
        <v>64.472229999999996</v>
      </c>
      <c r="E59" s="8">
        <f>IF(ISNUMBER('KN neped 2018 po 10'!U59),'KN neped 2018 po 10'!U59,"")</f>
        <v>60.53</v>
      </c>
      <c r="F59" s="8">
        <f>IF(ISNUMBER('KN neped 2018 po 10'!V59),'KN neped 2018 po 10'!V59,"")</f>
        <v>63.225691000000005</v>
      </c>
      <c r="G59" s="8" t="str">
        <f>IF(ISNUMBER('KN neped 2018 po 10'!W59),'KN neped 2018 po 10'!W59,"")</f>
        <v/>
      </c>
      <c r="H59" s="8">
        <f>IF(ISNUMBER('KN neped 2018 po 10'!X59),'KN neped 2018 po 10'!X59,"")</f>
        <v>72.363982656243664</v>
      </c>
      <c r="I59" s="8">
        <f>IF(ISNUMBER('KN neped 2018 po 10'!Y59),'KN neped 2018 po 10'!Y59,"")</f>
        <v>66.53</v>
      </c>
      <c r="J59" s="8">
        <f>IF(ISNUMBER('KN neped 2018 po 10'!Z59),'KN neped 2018 po 10'!Z59,"")</f>
        <v>69.325691000000006</v>
      </c>
      <c r="K59" s="8">
        <f>IF(ISNUMBER('KN neped 2018 po 10'!AA59),'KN neped 2018 po 10'!AA59,"")</f>
        <v>63.874000000000002</v>
      </c>
      <c r="L59" s="8">
        <f>IF(ISNUMBER('KN neped 2018 po 10'!AB59),'KN neped 2018 po 10'!AB59,"")</f>
        <v>64.8</v>
      </c>
      <c r="M59" s="8">
        <f>IF(ISNUMBER('KN neped 2018 po 10'!AC59),'KN neped 2018 po 10'!AC59,"")</f>
        <v>69.67</v>
      </c>
      <c r="N59" s="8">
        <f>IF(ISNUMBER('KN neped 2018 po 10'!AD59),'KN neped 2018 po 10'!AD59,"")</f>
        <v>69.406000000000006</v>
      </c>
      <c r="O59" s="8">
        <f>IF(ISNUMBER('KN neped 2018 po 10'!AE59),'KN neped 2018 po 10'!AE59,"")</f>
        <v>58.964700000000001</v>
      </c>
      <c r="P59" s="8">
        <f>IF(ISNUMBER('KN neped 2018 po 10'!AF59),'KN neped 2018 po 10'!AF59,"")</f>
        <v>65.580945742787961</v>
      </c>
    </row>
    <row r="60" spans="1:16" s="17" customFormat="1" x14ac:dyDescent="0.25">
      <c r="A60" s="6">
        <v>600</v>
      </c>
      <c r="B60" s="8">
        <f>IF(ISNUMBER('KN neped 2018 po 10'!R60),'KN neped 2018 po 10'!R60,"")</f>
        <v>58.25</v>
      </c>
      <c r="C60" s="8">
        <f>IF(ISNUMBER('KN neped 2018 po 10'!S60),'KN neped 2018 po 10'!S60,"")</f>
        <v>71.34</v>
      </c>
      <c r="D60" s="8">
        <f>IF(ISNUMBER('KN neped 2018 po 10'!T60),'KN neped 2018 po 10'!T60,"")</f>
        <v>64.725999999999999</v>
      </c>
      <c r="E60" s="8">
        <f>IF(ISNUMBER('KN neped 2018 po 10'!U60),'KN neped 2018 po 10'!U60,"")</f>
        <v>60.75</v>
      </c>
      <c r="F60" s="8">
        <f>IF(ISNUMBER('KN neped 2018 po 10'!V60),'KN neped 2018 po 10'!V60,"")</f>
        <v>63.460340000000002</v>
      </c>
      <c r="G60" s="8" t="str">
        <f>IF(ISNUMBER('KN neped 2018 po 10'!W60),'KN neped 2018 po 10'!W60,"")</f>
        <v/>
      </c>
      <c r="H60" s="8">
        <f>IF(ISNUMBER('KN neped 2018 po 10'!X60),'KN neped 2018 po 10'!X60,"")</f>
        <v>72.664641356345172</v>
      </c>
      <c r="I60" s="8">
        <f>IF(ISNUMBER('KN neped 2018 po 10'!Y60),'KN neped 2018 po 10'!Y60,"")</f>
        <v>66.7</v>
      </c>
      <c r="J60" s="8">
        <f>IF(ISNUMBER('KN neped 2018 po 10'!Z60),'KN neped 2018 po 10'!Z60,"")</f>
        <v>69.560339999999997</v>
      </c>
      <c r="K60" s="8">
        <f>IF(ISNUMBER('KN neped 2018 po 10'!AA60),'KN neped 2018 po 10'!AA60,"")</f>
        <v>64.153999999999996</v>
      </c>
      <c r="L60" s="8">
        <f>IF(ISNUMBER('KN neped 2018 po 10'!AB60),'KN neped 2018 po 10'!AB60,"")</f>
        <v>65.05</v>
      </c>
      <c r="M60" s="8">
        <f>IF(ISNUMBER('KN neped 2018 po 10'!AC60),'KN neped 2018 po 10'!AC60,"")</f>
        <v>69.91</v>
      </c>
      <c r="N60" s="8">
        <f>IF(ISNUMBER('KN neped 2018 po 10'!AD60),'KN neped 2018 po 10'!AD60,"")</f>
        <v>69.64</v>
      </c>
      <c r="O60" s="8">
        <f>IF(ISNUMBER('KN neped 2018 po 10'!AE60),'KN neped 2018 po 10'!AE60,"")</f>
        <v>59.403999999999996</v>
      </c>
      <c r="P60" s="8">
        <f>IF(ISNUMBER('KN neped 2018 po 10'!AF60),'KN neped 2018 po 10'!AF60,"")</f>
        <v>65.816101642795772</v>
      </c>
    </row>
    <row r="61" spans="1:16" s="17" customFormat="1" x14ac:dyDescent="0.25">
      <c r="A61" s="6">
        <v>610</v>
      </c>
      <c r="B61" s="8">
        <f>IF(ISNUMBER('KN neped 2018 po 10'!R61),'KN neped 2018 po 10'!R61,"")</f>
        <v>58.25</v>
      </c>
      <c r="C61" s="8">
        <f>IF(ISNUMBER('KN neped 2018 po 10'!S61),'KN neped 2018 po 10'!S61,"")</f>
        <v>71.52</v>
      </c>
      <c r="D61" s="8">
        <f>IF(ISNUMBER('KN neped 2018 po 10'!T61),'KN neped 2018 po 10'!T61,"")</f>
        <v>64.970029999999994</v>
      </c>
      <c r="E61" s="8">
        <f>IF(ISNUMBER('KN neped 2018 po 10'!U61),'KN neped 2018 po 10'!U61,"")</f>
        <v>60.96</v>
      </c>
      <c r="F61" s="8">
        <f>IF(ISNUMBER('KN neped 2018 po 10'!V61),'KN neped 2018 po 10'!V61,"")</f>
        <v>63.685169000000002</v>
      </c>
      <c r="G61" s="8" t="str">
        <f>IF(ISNUMBER('KN neped 2018 po 10'!W61),'KN neped 2018 po 10'!W61,"")</f>
        <v/>
      </c>
      <c r="H61" s="8">
        <f>IF(ISNUMBER('KN neped 2018 po 10'!X61),'KN neped 2018 po 10'!X61,"")</f>
        <v>72.938512885014006</v>
      </c>
      <c r="I61" s="8">
        <f>IF(ISNUMBER('KN neped 2018 po 10'!Y61),'KN neped 2018 po 10'!Y61,"")</f>
        <v>66.849999999999994</v>
      </c>
      <c r="J61" s="8">
        <f>IF(ISNUMBER('KN neped 2018 po 10'!Z61),'KN neped 2018 po 10'!Z61,"")</f>
        <v>69.78516900000001</v>
      </c>
      <c r="K61" s="8">
        <f>IF(ISNUMBER('KN neped 2018 po 10'!AA61),'KN neped 2018 po 10'!AA61,"")</f>
        <v>64.430000000000007</v>
      </c>
      <c r="L61" s="8">
        <f>IF(ISNUMBER('KN neped 2018 po 10'!AB61),'KN neped 2018 po 10'!AB61,"")</f>
        <v>65.290000000000006</v>
      </c>
      <c r="M61" s="8">
        <f>IF(ISNUMBER('KN neped 2018 po 10'!AC61),'KN neped 2018 po 10'!AC61,"")</f>
        <v>70.13</v>
      </c>
      <c r="N61" s="8">
        <f>IF(ISNUMBER('KN neped 2018 po 10'!AD61),'KN neped 2018 po 10'!AD61,"")</f>
        <v>69.864000000000004</v>
      </c>
      <c r="O61" s="8">
        <f>IF(ISNUMBER('KN neped 2018 po 10'!AE61),'KN neped 2018 po 10'!AE61,"")</f>
        <v>59.848699999999994</v>
      </c>
      <c r="P61" s="8">
        <f>IF(ISNUMBER('KN neped 2018 po 10'!AF61),'KN neped 2018 po 10'!AF61,"")</f>
        <v>66.040121606539543</v>
      </c>
    </row>
    <row r="62" spans="1:16" s="17" customFormat="1" x14ac:dyDescent="0.25">
      <c r="A62" s="6">
        <v>620</v>
      </c>
      <c r="B62" s="8">
        <f>IF(ISNUMBER('KN neped 2018 po 10'!R62),'KN neped 2018 po 10'!R62,"")</f>
        <v>58.25</v>
      </c>
      <c r="C62" s="8">
        <f>IF(ISNUMBER('KN neped 2018 po 10'!S62),'KN neped 2018 po 10'!S62,"")</f>
        <v>71.69</v>
      </c>
      <c r="D62" s="8">
        <f>IF(ISNUMBER('KN neped 2018 po 10'!T62),'KN neped 2018 po 10'!T62,"")</f>
        <v>65.204319999999996</v>
      </c>
      <c r="E62" s="8">
        <f>IF(ISNUMBER('KN neped 2018 po 10'!U62),'KN neped 2018 po 10'!U62,"")</f>
        <v>61.16</v>
      </c>
      <c r="F62" s="8">
        <f>IF(ISNUMBER('KN neped 2018 po 10'!V62),'KN neped 2018 po 10'!V62,"")</f>
        <v>63.900178000000004</v>
      </c>
      <c r="G62" s="8" t="str">
        <f>IF(ISNUMBER('KN neped 2018 po 10'!W62),'KN neped 2018 po 10'!W62,"")</f>
        <v/>
      </c>
      <c r="H62" s="8">
        <f>IF(ISNUMBER('KN neped 2018 po 10'!X62),'KN neped 2018 po 10'!X62,"")</f>
        <v>73.218363979067988</v>
      </c>
      <c r="I62" s="8">
        <f>IF(ISNUMBER('KN neped 2018 po 10'!Y62),'KN neped 2018 po 10'!Y62,"")</f>
        <v>67</v>
      </c>
      <c r="J62" s="8">
        <f>IF(ISNUMBER('KN neped 2018 po 10'!Z62),'KN neped 2018 po 10'!Z62,"")</f>
        <v>70.000178000000005</v>
      </c>
      <c r="K62" s="8">
        <f>IF(ISNUMBER('KN neped 2018 po 10'!AA62),'KN neped 2018 po 10'!AA62,"")</f>
        <v>64.700999999999993</v>
      </c>
      <c r="L62" s="8">
        <f>IF(ISNUMBER('KN neped 2018 po 10'!AB62),'KN neped 2018 po 10'!AB62,"")</f>
        <v>65.53</v>
      </c>
      <c r="M62" s="8">
        <f>IF(ISNUMBER('KN neped 2018 po 10'!AC62),'KN neped 2018 po 10'!AC62,"")</f>
        <v>70.349999999999994</v>
      </c>
      <c r="N62" s="8">
        <f>IF(ISNUMBER('KN neped 2018 po 10'!AD62),'KN neped 2018 po 10'!AD62,"")</f>
        <v>70.078000000000003</v>
      </c>
      <c r="O62" s="8">
        <f>IF(ISNUMBER('KN neped 2018 po 10'!AE62),'KN neped 2018 po 10'!AE62,"")</f>
        <v>60.2988</v>
      </c>
      <c r="P62" s="8">
        <f>IF(ISNUMBER('KN neped 2018 po 10'!AF62),'KN neped 2018 po 10'!AF62,"")</f>
        <v>66.26006461377446</v>
      </c>
    </row>
    <row r="63" spans="1:16" s="17" customFormat="1" x14ac:dyDescent="0.25">
      <c r="A63" s="6">
        <v>630</v>
      </c>
      <c r="B63" s="8">
        <f>IF(ISNUMBER('KN neped 2018 po 10'!R63),'KN neped 2018 po 10'!R63,"")</f>
        <v>58.25</v>
      </c>
      <c r="C63" s="8">
        <f>IF(ISNUMBER('KN neped 2018 po 10'!S63),'KN neped 2018 po 10'!S63,"")</f>
        <v>71.849999999999994</v>
      </c>
      <c r="D63" s="8">
        <f>IF(ISNUMBER('KN neped 2018 po 10'!T63),'KN neped 2018 po 10'!T63,"")</f>
        <v>65.428870000000003</v>
      </c>
      <c r="E63" s="8">
        <f>IF(ISNUMBER('KN neped 2018 po 10'!U63),'KN neped 2018 po 10'!U63,"")</f>
        <v>61.35</v>
      </c>
      <c r="F63" s="8">
        <f>IF(ISNUMBER('KN neped 2018 po 10'!V63),'KN neped 2018 po 10'!V63,"")</f>
        <v>64.105367000000001</v>
      </c>
      <c r="G63" s="8" t="str">
        <f>IF(ISNUMBER('KN neped 2018 po 10'!W63),'KN neped 2018 po 10'!W63,"")</f>
        <v/>
      </c>
      <c r="H63" s="8">
        <f>IF(ISNUMBER('KN neped 2018 po 10'!X63),'KN neped 2018 po 10'!X63,"")</f>
        <v>73.487845094202001</v>
      </c>
      <c r="I63" s="8">
        <f>IF(ISNUMBER('KN neped 2018 po 10'!Y63),'KN neped 2018 po 10'!Y63,"")</f>
        <v>67.13</v>
      </c>
      <c r="J63" s="8">
        <f>IF(ISNUMBER('KN neped 2018 po 10'!Z63),'KN neped 2018 po 10'!Z63,"")</f>
        <v>70.205366999999995</v>
      </c>
      <c r="K63" s="8">
        <f>IF(ISNUMBER('KN neped 2018 po 10'!AA63),'KN neped 2018 po 10'!AA63,"")</f>
        <v>64.966999999999999</v>
      </c>
      <c r="L63" s="8">
        <f>IF(ISNUMBER('KN neped 2018 po 10'!AB63),'KN neped 2018 po 10'!AB63,"")</f>
        <v>65.75</v>
      </c>
      <c r="M63" s="8">
        <f>IF(ISNUMBER('KN neped 2018 po 10'!AC63),'KN neped 2018 po 10'!AC63,"")</f>
        <v>70.56</v>
      </c>
      <c r="N63" s="8">
        <f>IF(ISNUMBER('KN neped 2018 po 10'!AD63),'KN neped 2018 po 10'!AD63,"")</f>
        <v>70.282000000000011</v>
      </c>
      <c r="O63" s="8">
        <f>IF(ISNUMBER('KN neped 2018 po 10'!AE63),'KN neped 2018 po 10'!AE63,"")</f>
        <v>60.754300000000001</v>
      </c>
      <c r="P63" s="8">
        <f>IF(ISNUMBER('KN neped 2018 po 10'!AF63),'KN neped 2018 po 10'!AF63,"")</f>
        <v>66.470826853400155</v>
      </c>
    </row>
    <row r="64" spans="1:16" s="17" customFormat="1" x14ac:dyDescent="0.25">
      <c r="A64" s="6">
        <v>640</v>
      </c>
      <c r="B64" s="8">
        <f>IF(ISNUMBER('KN neped 2018 po 10'!R64),'KN neped 2018 po 10'!R64,"")</f>
        <v>58.25</v>
      </c>
      <c r="C64" s="8">
        <f>IF(ISNUMBER('KN neped 2018 po 10'!S64),'KN neped 2018 po 10'!S64,"")</f>
        <v>72</v>
      </c>
      <c r="D64" s="8">
        <f>IF(ISNUMBER('KN neped 2018 po 10'!T64),'KN neped 2018 po 10'!T64,"")</f>
        <v>65.643680000000003</v>
      </c>
      <c r="E64" s="8">
        <f>IF(ISNUMBER('KN neped 2018 po 10'!U64),'KN neped 2018 po 10'!U64,"")</f>
        <v>61.53</v>
      </c>
      <c r="F64" s="8">
        <f>IF(ISNUMBER('KN neped 2018 po 10'!V64),'KN neped 2018 po 10'!V64,"")</f>
        <v>64.300736000000001</v>
      </c>
      <c r="G64" s="8" t="str">
        <f>IF(ISNUMBER('KN neped 2018 po 10'!W64),'KN neped 2018 po 10'!W64,"")</f>
        <v/>
      </c>
      <c r="H64" s="8">
        <f>IF(ISNUMBER('KN neped 2018 po 10'!X64),'KN neped 2018 po 10'!X64,"")</f>
        <v>73.746956230416004</v>
      </c>
      <c r="I64" s="8">
        <f>IF(ISNUMBER('KN neped 2018 po 10'!Y64),'KN neped 2018 po 10'!Y64,"")</f>
        <v>67.25</v>
      </c>
      <c r="J64" s="8">
        <f>IF(ISNUMBER('KN neped 2018 po 10'!Z64),'KN neped 2018 po 10'!Z64,"")</f>
        <v>70.400735999999995</v>
      </c>
      <c r="K64" s="8">
        <f>IF(ISNUMBER('KN neped 2018 po 10'!AA64),'KN neped 2018 po 10'!AA64,"")</f>
        <v>65.23</v>
      </c>
      <c r="L64" s="8">
        <f>IF(ISNUMBER('KN neped 2018 po 10'!AB64),'KN neped 2018 po 10'!AB64,"")</f>
        <v>65.97</v>
      </c>
      <c r="M64" s="8">
        <f>IF(ISNUMBER('KN neped 2018 po 10'!AC64),'KN neped 2018 po 10'!AC64,"")</f>
        <v>70.75</v>
      </c>
      <c r="N64" s="8">
        <f>IF(ISNUMBER('KN neped 2018 po 10'!AD64),'KN neped 2018 po 10'!AD64,"")</f>
        <v>70.475999999999999</v>
      </c>
      <c r="O64" s="8">
        <f>IF(ISNUMBER('KN neped 2018 po 10'!AE64),'KN neped 2018 po 10'!AE64,"")</f>
        <v>61.215199999999996</v>
      </c>
      <c r="P64" s="8">
        <f>IF(ISNUMBER('KN neped 2018 po 10'!AF64),'KN neped 2018 po 10'!AF64,"")</f>
        <v>66.674100633108921</v>
      </c>
    </row>
    <row r="65" spans="1:16" s="17" customFormat="1" x14ac:dyDescent="0.25">
      <c r="A65" s="6">
        <v>650</v>
      </c>
      <c r="B65" s="8">
        <f>IF(ISNUMBER('KN neped 2018 po 10'!R65),'KN neped 2018 po 10'!R65,"")</f>
        <v>58.25</v>
      </c>
      <c r="C65" s="8">
        <f>IF(ISNUMBER('KN neped 2018 po 10'!S65),'KN neped 2018 po 10'!S65,"")</f>
        <v>72.13</v>
      </c>
      <c r="D65" s="8">
        <f>IF(ISNUMBER('KN neped 2018 po 10'!T65),'KN neped 2018 po 10'!T65,"")</f>
        <v>65.848749999999995</v>
      </c>
      <c r="E65" s="8">
        <f>IF(ISNUMBER('KN neped 2018 po 10'!U65),'KN neped 2018 po 10'!U65,"")</f>
        <v>61.7</v>
      </c>
      <c r="F65" s="8">
        <f>IF(ISNUMBER('KN neped 2018 po 10'!V65),'KN neped 2018 po 10'!V65,"")</f>
        <v>64.486285000000009</v>
      </c>
      <c r="G65" s="8" t="str">
        <f>IF(ISNUMBER('KN neped 2018 po 10'!W65),'KN neped 2018 po 10'!W65,"")</f>
        <v/>
      </c>
      <c r="H65" s="8">
        <f>IF(ISNUMBER('KN neped 2018 po 10'!X65),'KN neped 2018 po 10'!X65,"")</f>
        <v>73.995697387709995</v>
      </c>
      <c r="I65" s="8">
        <f>IF(ISNUMBER('KN neped 2018 po 10'!Y65),'KN neped 2018 po 10'!Y65,"")</f>
        <v>67.36</v>
      </c>
      <c r="J65" s="8">
        <f>IF(ISNUMBER('KN neped 2018 po 10'!Z65),'KN neped 2018 po 10'!Z65,"")</f>
        <v>70.586285000000004</v>
      </c>
      <c r="K65" s="8">
        <f>IF(ISNUMBER('KN neped 2018 po 10'!AA65),'KN neped 2018 po 10'!AA65,"")</f>
        <v>65.488</v>
      </c>
      <c r="L65" s="8">
        <f>IF(ISNUMBER('KN neped 2018 po 10'!AB65),'KN neped 2018 po 10'!AB65,"")</f>
        <v>66.17</v>
      </c>
      <c r="M65" s="8">
        <f>IF(ISNUMBER('KN neped 2018 po 10'!AC65),'KN neped 2018 po 10'!AC65,"")</f>
        <v>70.94</v>
      </c>
      <c r="N65" s="8">
        <f>IF(ISNUMBER('KN neped 2018 po 10'!AD65),'KN neped 2018 po 10'!AD65,"")</f>
        <v>70.61</v>
      </c>
      <c r="O65" s="8">
        <f>IF(ISNUMBER('KN neped 2018 po 10'!AE65),'KN neped 2018 po 10'!AE65,"")</f>
        <v>61.6815</v>
      </c>
      <c r="P65" s="8">
        <f>IF(ISNUMBER('KN neped 2018 po 10'!AF65),'KN neped 2018 po 10'!AF65,"")</f>
        <v>66.865116722131532</v>
      </c>
    </row>
    <row r="66" spans="1:16" s="17" customFormat="1" x14ac:dyDescent="0.25">
      <c r="A66" s="6">
        <v>660</v>
      </c>
      <c r="B66" s="8">
        <f>IF(ISNUMBER('KN neped 2018 po 10'!R66),'KN neped 2018 po 10'!R66,"")</f>
        <v>58.25</v>
      </c>
      <c r="C66" s="8">
        <f>IF(ISNUMBER('KN neped 2018 po 10'!S66),'KN neped 2018 po 10'!S66,"")</f>
        <v>72.25</v>
      </c>
      <c r="D66" s="8">
        <f>IF(ISNUMBER('KN neped 2018 po 10'!T66),'KN neped 2018 po 10'!T66,"")</f>
        <v>66.044080000000008</v>
      </c>
      <c r="E66" s="8">
        <f>IF(ISNUMBER('KN neped 2018 po 10'!U66),'KN neped 2018 po 10'!U66,"")</f>
        <v>61.86</v>
      </c>
      <c r="F66" s="8">
        <f>IF(ISNUMBER('KN neped 2018 po 10'!V66),'KN neped 2018 po 10'!V66,"")</f>
        <v>64.662014999999997</v>
      </c>
      <c r="G66" s="8" t="str">
        <f>IF(ISNUMBER('KN neped 2018 po 10'!W66),'KN neped 2018 po 10'!W66,"")</f>
        <v/>
      </c>
      <c r="H66" s="8">
        <f>IF(ISNUMBER('KN neped 2018 po 10'!X66),'KN neped 2018 po 10'!X66,"")</f>
        <v>74.234068566083991</v>
      </c>
      <c r="I66" s="8">
        <f>IF(ISNUMBER('KN neped 2018 po 10'!Y66),'KN neped 2018 po 10'!Y66,"")</f>
        <v>67.459999999999994</v>
      </c>
      <c r="J66" s="8">
        <f>IF(ISNUMBER('KN neped 2018 po 10'!Z66),'KN neped 2018 po 10'!Z66,"")</f>
        <v>70.762014000000008</v>
      </c>
      <c r="K66" s="8">
        <f>IF(ISNUMBER('KN neped 2018 po 10'!AA66),'KN neped 2018 po 10'!AA66,"")</f>
        <v>65.742000000000004</v>
      </c>
      <c r="L66" s="8">
        <f>IF(ISNUMBER('KN neped 2018 po 10'!AB66),'KN neped 2018 po 10'!AB66,"")</f>
        <v>66.37</v>
      </c>
      <c r="M66" s="8">
        <f>IF(ISNUMBER('KN neped 2018 po 10'!AC66),'KN neped 2018 po 10'!AC66,"")</f>
        <v>71.12</v>
      </c>
      <c r="N66" s="8">
        <f>IF(ISNUMBER('KN neped 2018 po 10'!AD66),'KN neped 2018 po 10'!AD66,"")</f>
        <v>70.61</v>
      </c>
      <c r="O66" s="8">
        <f>IF(ISNUMBER('KN neped 2018 po 10'!AE66),'KN neped 2018 po 10'!AE66,"")</f>
        <v>62.153199999999998</v>
      </c>
      <c r="P66" s="8">
        <f>IF(ISNUMBER('KN neped 2018 po 10'!AF66),'KN neped 2018 po 10'!AF66,"")</f>
        <v>67.039798274314151</v>
      </c>
    </row>
    <row r="67" spans="1:16" s="17" customFormat="1" x14ac:dyDescent="0.25">
      <c r="A67" s="6">
        <v>670</v>
      </c>
      <c r="B67" s="8">
        <f>IF(ISNUMBER('KN neped 2018 po 10'!R67),'KN neped 2018 po 10'!R67,"")</f>
        <v>58.25</v>
      </c>
      <c r="C67" s="8">
        <f>IF(ISNUMBER('KN neped 2018 po 10'!S67),'KN neped 2018 po 10'!S67,"")</f>
        <v>72.36</v>
      </c>
      <c r="D67" s="8">
        <f>IF(ISNUMBER('KN neped 2018 po 10'!T67),'KN neped 2018 po 10'!T67,"")</f>
        <v>66.229669999999999</v>
      </c>
      <c r="E67" s="8">
        <f>IF(ISNUMBER('KN neped 2018 po 10'!U67),'KN neped 2018 po 10'!U67,"")</f>
        <v>62.02</v>
      </c>
      <c r="F67" s="8">
        <f>IF(ISNUMBER('KN neped 2018 po 10'!V67),'KN neped 2018 po 10'!V67,"")</f>
        <v>64.827922999999998</v>
      </c>
      <c r="G67" s="8" t="str">
        <f>IF(ISNUMBER('KN neped 2018 po 10'!W67),'KN neped 2018 po 10'!W67,"")</f>
        <v/>
      </c>
      <c r="H67" s="8">
        <f>IF(ISNUMBER('KN neped 2018 po 10'!X67),'KN neped 2018 po 10'!X67,"")</f>
        <v>74.46206976553799</v>
      </c>
      <c r="I67" s="8">
        <f>IF(ISNUMBER('KN neped 2018 po 10'!Y67),'KN neped 2018 po 10'!Y67,"")</f>
        <v>67.55</v>
      </c>
      <c r="J67" s="8">
        <f>IF(ISNUMBER('KN neped 2018 po 10'!Z67),'KN neped 2018 po 10'!Z67,"")</f>
        <v>70.927923000000007</v>
      </c>
      <c r="K67" s="8">
        <f>IF(ISNUMBER('KN neped 2018 po 10'!AA67),'KN neped 2018 po 10'!AA67,"")</f>
        <v>65.992999999999995</v>
      </c>
      <c r="L67" s="8">
        <f>IF(ISNUMBER('KN neped 2018 po 10'!AB67),'KN neped 2018 po 10'!AB67,"")</f>
        <v>66.55</v>
      </c>
      <c r="M67" s="8">
        <f>IF(ISNUMBER('KN neped 2018 po 10'!AC67),'KN neped 2018 po 10'!AC67,"")</f>
        <v>71.28</v>
      </c>
      <c r="N67" s="8">
        <f>IF(ISNUMBER('KN neped 2018 po 10'!AD67),'KN neped 2018 po 10'!AD67,"")</f>
        <v>70.61</v>
      </c>
      <c r="O67" s="8">
        <f>IF(ISNUMBER('KN neped 2018 po 10'!AE67),'KN neped 2018 po 10'!AE67,"")</f>
        <v>62.630299999999998</v>
      </c>
      <c r="P67" s="8">
        <f>IF(ISNUMBER('KN neped 2018 po 10'!AF67),'KN neped 2018 po 10'!AF67,"")</f>
        <v>67.206991212733683</v>
      </c>
    </row>
    <row r="68" spans="1:16" s="17" customFormat="1" x14ac:dyDescent="0.25">
      <c r="A68" s="6">
        <v>680</v>
      </c>
      <c r="B68" s="8">
        <f>IF(ISNUMBER('KN neped 2018 po 10'!R68),'KN neped 2018 po 10'!R68,"")</f>
        <v>58.25</v>
      </c>
      <c r="C68" s="8">
        <f>IF(ISNUMBER('KN neped 2018 po 10'!S68),'KN neped 2018 po 10'!S68,"")</f>
        <v>72.45</v>
      </c>
      <c r="D68" s="8">
        <f>IF(ISNUMBER('KN neped 2018 po 10'!T68),'KN neped 2018 po 10'!T68,"")</f>
        <v>66.405519999999996</v>
      </c>
      <c r="E68" s="8">
        <f>IF(ISNUMBER('KN neped 2018 po 10'!U68),'KN neped 2018 po 10'!U68,"")</f>
        <v>62.16</v>
      </c>
      <c r="F68" s="8">
        <f>IF(ISNUMBER('KN neped 2018 po 10'!V68),'KN neped 2018 po 10'!V68,"")</f>
        <v>64.984012000000007</v>
      </c>
      <c r="G68" s="8" t="str">
        <f>IF(ISNUMBER('KN neped 2018 po 10'!W68),'KN neped 2018 po 10'!W68,"")</f>
        <v/>
      </c>
      <c r="H68" s="8">
        <f>IF(ISNUMBER('KN neped 2018 po 10'!X68),'KN neped 2018 po 10'!X68,"")</f>
        <v>74.679700986072007</v>
      </c>
      <c r="I68" s="8">
        <f>IF(ISNUMBER('KN neped 2018 po 10'!Y68),'KN neped 2018 po 10'!Y68,"")</f>
        <v>67.63</v>
      </c>
      <c r="J68" s="8">
        <f>IF(ISNUMBER('KN neped 2018 po 10'!Z68),'KN neped 2018 po 10'!Z68,"")</f>
        <v>71.084012000000001</v>
      </c>
      <c r="K68" s="8">
        <f>IF(ISNUMBER('KN neped 2018 po 10'!AA68),'KN neped 2018 po 10'!AA68,"")</f>
        <v>66.239999999999995</v>
      </c>
      <c r="L68" s="8">
        <f>IF(ISNUMBER('KN neped 2018 po 10'!AB68),'KN neped 2018 po 10'!AB68,"")</f>
        <v>66.709999999999994</v>
      </c>
      <c r="M68" s="8">
        <f>IF(ISNUMBER('KN neped 2018 po 10'!AC68),'KN neped 2018 po 10'!AC68,"")</f>
        <v>71.44</v>
      </c>
      <c r="N68" s="8">
        <f>IF(ISNUMBER('KN neped 2018 po 10'!AD68),'KN neped 2018 po 10'!AD68,"")</f>
        <v>70.61</v>
      </c>
      <c r="O68" s="8">
        <f>IF(ISNUMBER('KN neped 2018 po 10'!AE68),'KN neped 2018 po 10'!AE68,"")</f>
        <v>63.112799999999993</v>
      </c>
      <c r="P68" s="8">
        <f>IF(ISNUMBER('KN neped 2018 po 10'!AF68),'KN neped 2018 po 10'!AF68,"")</f>
        <v>67.365849614313234</v>
      </c>
    </row>
    <row r="69" spans="1:16" s="17" customFormat="1" x14ac:dyDescent="0.25">
      <c r="A69" s="6">
        <v>690</v>
      </c>
      <c r="B69" s="8">
        <f>IF(ISNUMBER('KN neped 2018 po 10'!R69),'KN neped 2018 po 10'!R69,"")</f>
        <v>58.25</v>
      </c>
      <c r="C69" s="8">
        <f>IF(ISNUMBER('KN neped 2018 po 10'!S69),'KN neped 2018 po 10'!S69,"")</f>
        <v>72.540000000000006</v>
      </c>
      <c r="D69" s="8">
        <f>IF(ISNUMBER('KN neped 2018 po 10'!T69),'KN neped 2018 po 10'!T69,"")</f>
        <v>66.571629999999999</v>
      </c>
      <c r="E69" s="8">
        <f>IF(ISNUMBER('KN neped 2018 po 10'!U69),'KN neped 2018 po 10'!U69,"")</f>
        <v>62.3</v>
      </c>
      <c r="F69" s="8">
        <f>IF(ISNUMBER('KN neped 2018 po 10'!V69),'KN neped 2018 po 10'!V69,"")</f>
        <v>65.130281000000011</v>
      </c>
      <c r="G69" s="8" t="str">
        <f>IF(ISNUMBER('KN neped 2018 po 10'!W69),'KN neped 2018 po 10'!W69,"")</f>
        <v/>
      </c>
      <c r="H69" s="8">
        <f>IF(ISNUMBER('KN neped 2018 po 10'!X69),'KN neped 2018 po 10'!X69,"")</f>
        <v>74.886962227686013</v>
      </c>
      <c r="I69" s="8">
        <f>IF(ISNUMBER('KN neped 2018 po 10'!Y69),'KN neped 2018 po 10'!Y69,"")</f>
        <v>67.7</v>
      </c>
      <c r="J69" s="8">
        <f>IF(ISNUMBER('KN neped 2018 po 10'!Z69),'KN neped 2018 po 10'!Z69,"")</f>
        <v>71.230281000000019</v>
      </c>
      <c r="K69" s="8">
        <f>IF(ISNUMBER('KN neped 2018 po 10'!AA69),'KN neped 2018 po 10'!AA69,"")</f>
        <v>66.483000000000004</v>
      </c>
      <c r="L69" s="8">
        <f>IF(ISNUMBER('KN neped 2018 po 10'!AB69),'KN neped 2018 po 10'!AB69,"")</f>
        <v>66.87</v>
      </c>
      <c r="M69" s="8">
        <f>IF(ISNUMBER('KN neped 2018 po 10'!AC69),'KN neped 2018 po 10'!AC69,"")</f>
        <v>71.59</v>
      </c>
      <c r="N69" s="8">
        <f>IF(ISNUMBER('KN neped 2018 po 10'!AD69),'KN neped 2018 po 10'!AD69,"")</f>
        <v>70.61</v>
      </c>
      <c r="O69" s="8">
        <f>IF(ISNUMBER('KN neped 2018 po 10'!AE69),'KN neped 2018 po 10'!AE69,"")</f>
        <v>63.600700000000003</v>
      </c>
      <c r="P69" s="8">
        <f>IF(ISNUMBER('KN neped 2018 po 10'!AF69),'KN neped 2018 po 10'!AF69,"")</f>
        <v>67.520219555975842</v>
      </c>
    </row>
    <row r="70" spans="1:16" s="17" customFormat="1" x14ac:dyDescent="0.25">
      <c r="A70" s="6">
        <v>700</v>
      </c>
      <c r="B70" s="8">
        <f>IF(ISNUMBER('KN neped 2018 po 10'!R70),'KN neped 2018 po 10'!R70,"")</f>
        <v>58.25</v>
      </c>
      <c r="C70" s="8">
        <f>IF(ISNUMBER('KN neped 2018 po 10'!S70),'KN neped 2018 po 10'!S70,"")</f>
        <v>72.61</v>
      </c>
      <c r="D70" s="8">
        <f>IF(ISNUMBER('KN neped 2018 po 10'!T70),'KN neped 2018 po 10'!T70,"")</f>
        <v>66.728000000000009</v>
      </c>
      <c r="E70" s="8">
        <f>IF(ISNUMBER('KN neped 2018 po 10'!U70),'KN neped 2018 po 10'!U70,"")</f>
        <v>62.42</v>
      </c>
      <c r="F70" s="8">
        <f>IF(ISNUMBER('KN neped 2018 po 10'!V70),'KN neped 2018 po 10'!V70,"")</f>
        <v>65.26673000000001</v>
      </c>
      <c r="G70" s="8" t="str">
        <f>IF(ISNUMBER('KN neped 2018 po 10'!W70),'KN neped 2018 po 10'!W70,"")</f>
        <v/>
      </c>
      <c r="H70" s="8">
        <f>IF(ISNUMBER('KN neped 2018 po 10'!X70),'KN neped 2018 po 10'!X70,"")</f>
        <v>75.083853490380022</v>
      </c>
      <c r="I70" s="8">
        <f>IF(ISNUMBER('KN neped 2018 po 10'!Y70),'KN neped 2018 po 10'!Y70,"")</f>
        <v>67.75</v>
      </c>
      <c r="J70" s="8">
        <f>IF(ISNUMBER('KN neped 2018 po 10'!Z70),'KN neped 2018 po 10'!Z70,"")</f>
        <v>71.366730000000018</v>
      </c>
      <c r="K70" s="8">
        <f>IF(ISNUMBER('KN neped 2018 po 10'!AA70),'KN neped 2018 po 10'!AA70,"")</f>
        <v>66.721999999999994</v>
      </c>
      <c r="L70" s="8">
        <f>IF(ISNUMBER('KN neped 2018 po 10'!AB70),'KN neped 2018 po 10'!AB70,"")</f>
        <v>67</v>
      </c>
      <c r="M70" s="8">
        <f>IF(ISNUMBER('KN neped 2018 po 10'!AC70),'KN neped 2018 po 10'!AC70,"")</f>
        <v>71.72</v>
      </c>
      <c r="N70" s="8">
        <f>IF(ISNUMBER('KN neped 2018 po 10'!AD70),'KN neped 2018 po 10'!AD70,"")</f>
        <v>70.61</v>
      </c>
      <c r="O70" s="8">
        <f>IF(ISNUMBER('KN neped 2018 po 10'!AE70),'KN neped 2018 po 10'!AE70,"")</f>
        <v>64.093999999999994</v>
      </c>
      <c r="P70" s="8">
        <f>IF(ISNUMBER('KN neped 2018 po 10'!AF70),'KN neped 2018 po 10'!AF70,"")</f>
        <v>67.663177960798464</v>
      </c>
    </row>
    <row r="71" spans="1:16" s="17" customFormat="1" x14ac:dyDescent="0.25">
      <c r="A71" s="6">
        <v>710</v>
      </c>
      <c r="B71" s="8">
        <f>IF(ISNUMBER('KN neped 2018 po 10'!R71),'KN neped 2018 po 10'!R71,"")</f>
        <v>58.25</v>
      </c>
      <c r="C71" s="8">
        <f>IF(ISNUMBER('KN neped 2018 po 10'!S71),'KN neped 2018 po 10'!S71,"")</f>
        <v>72.66</v>
      </c>
      <c r="D71" s="8">
        <f>IF(ISNUMBER('KN neped 2018 po 10'!T71),'KN neped 2018 po 10'!T71,"")</f>
        <v>66.86</v>
      </c>
      <c r="E71" s="8">
        <f>IF(ISNUMBER('KN neped 2018 po 10'!U71),'KN neped 2018 po 10'!U71,"")</f>
        <v>62.54</v>
      </c>
      <c r="F71" s="8">
        <f>IF(ISNUMBER('KN neped 2018 po 10'!V71),'KN neped 2018 po 10'!V71,"")</f>
        <v>65.393359000000004</v>
      </c>
      <c r="G71" s="8" t="str">
        <f>IF(ISNUMBER('KN neped 2018 po 10'!W71),'KN neped 2018 po 10'!W71,"")</f>
        <v/>
      </c>
      <c r="H71" s="8">
        <f>IF(ISNUMBER('KN neped 2018 po 10'!X71),'KN neped 2018 po 10'!X71,"")</f>
        <v>75.270374774153979</v>
      </c>
      <c r="I71" s="8">
        <f>IF(ISNUMBER('KN neped 2018 po 10'!Y71),'KN neped 2018 po 10'!Y71,"")</f>
        <v>67.8</v>
      </c>
      <c r="J71" s="8">
        <f>IF(ISNUMBER('KN neped 2018 po 10'!Z71),'KN neped 2018 po 10'!Z71,"")</f>
        <v>71.493358999999998</v>
      </c>
      <c r="K71" s="8">
        <f>IF(ISNUMBER('KN neped 2018 po 10'!AA71),'KN neped 2018 po 10'!AA71,"")</f>
        <v>66.959000000000003</v>
      </c>
      <c r="L71" s="8">
        <f>IF(ISNUMBER('KN neped 2018 po 10'!AB71),'KN neped 2018 po 10'!AB71,"")</f>
        <v>67.12</v>
      </c>
      <c r="M71" s="8">
        <f>IF(ISNUMBER('KN neped 2018 po 10'!AC71),'KN neped 2018 po 10'!AC71,"")</f>
        <v>71.849999999999994</v>
      </c>
      <c r="N71" s="8">
        <f>IF(ISNUMBER('KN neped 2018 po 10'!AD71),'KN neped 2018 po 10'!AD71,"")</f>
        <v>70.61</v>
      </c>
      <c r="O71" s="8">
        <f>IF(ISNUMBER('KN neped 2018 po 10'!AE71),'KN neped 2018 po 10'!AE71,"")</f>
        <v>64.592700000000008</v>
      </c>
      <c r="P71" s="8">
        <f>IF(ISNUMBER('KN neped 2018 po 10'!AF71),'KN neped 2018 po 10'!AF71,"")</f>
        <v>67.799907136473394</v>
      </c>
    </row>
    <row r="72" spans="1:16" s="17" customFormat="1" x14ac:dyDescent="0.25">
      <c r="A72" s="6">
        <v>720</v>
      </c>
      <c r="B72" s="8">
        <f>IF(ISNUMBER('KN neped 2018 po 10'!R72),'KN neped 2018 po 10'!R72,"")</f>
        <v>58.25</v>
      </c>
      <c r="C72" s="8">
        <f>IF(ISNUMBER('KN neped 2018 po 10'!S72),'KN neped 2018 po 10'!S72,"")</f>
        <v>72.709999999999994</v>
      </c>
      <c r="D72" s="8">
        <f>IF(ISNUMBER('KN neped 2018 po 10'!T72),'KN neped 2018 po 10'!T72,"")</f>
        <v>66.86</v>
      </c>
      <c r="E72" s="8">
        <f>IF(ISNUMBER('KN neped 2018 po 10'!U72),'KN neped 2018 po 10'!U72,"")</f>
        <v>62.65</v>
      </c>
      <c r="F72" s="8">
        <f>IF(ISNUMBER('KN neped 2018 po 10'!V72),'KN neped 2018 po 10'!V72,"")</f>
        <v>65.510167999999993</v>
      </c>
      <c r="G72" s="8" t="str">
        <f>IF(ISNUMBER('KN neped 2018 po 10'!W72),'KN neped 2018 po 10'!W72,"")</f>
        <v/>
      </c>
      <c r="H72" s="8">
        <f>IF(ISNUMBER('KN neped 2018 po 10'!X72),'KN neped 2018 po 10'!X72,"")</f>
        <v>75.446526079007981</v>
      </c>
      <c r="I72" s="8">
        <f>IF(ISNUMBER('KN neped 2018 po 10'!Y72),'KN neped 2018 po 10'!Y72,"")</f>
        <v>67.83</v>
      </c>
      <c r="J72" s="8">
        <f>IF(ISNUMBER('KN neped 2018 po 10'!Z72),'KN neped 2018 po 10'!Z72,"")</f>
        <v>71.610168000000002</v>
      </c>
      <c r="K72" s="8">
        <f>IF(ISNUMBER('KN neped 2018 po 10'!AA72),'KN neped 2018 po 10'!AA72,"")</f>
        <v>67.191999999999993</v>
      </c>
      <c r="L72" s="8">
        <f>IF(ISNUMBER('KN neped 2018 po 10'!AB72),'KN neped 2018 po 10'!AB72,"")</f>
        <v>67.23</v>
      </c>
      <c r="M72" s="8">
        <f>IF(ISNUMBER('KN neped 2018 po 10'!AC72),'KN neped 2018 po 10'!AC72,"")</f>
        <v>71.97</v>
      </c>
      <c r="N72" s="8">
        <f>IF(ISNUMBER('KN neped 2018 po 10'!AD72),'KN neped 2018 po 10'!AD72,"")</f>
        <v>70.61</v>
      </c>
      <c r="O72" s="8">
        <f>IF(ISNUMBER('KN neped 2018 po 10'!AE72),'KN neped 2018 po 10'!AE72,"")</f>
        <v>65.096800000000002</v>
      </c>
      <c r="P72" s="8">
        <f>IF(ISNUMBER('KN neped 2018 po 10'!AF72),'KN neped 2018 po 10'!AF72,"")</f>
        <v>67.920435544539075</v>
      </c>
    </row>
    <row r="73" spans="1:16" s="17" customFormat="1" x14ac:dyDescent="0.25">
      <c r="A73" s="6">
        <v>730</v>
      </c>
      <c r="B73" s="8">
        <f>IF(ISNUMBER('KN neped 2018 po 10'!R73),'KN neped 2018 po 10'!R73,"")</f>
        <v>58.25</v>
      </c>
      <c r="C73" s="8">
        <f>IF(ISNUMBER('KN neped 2018 po 10'!S73),'KN neped 2018 po 10'!S73,"")</f>
        <v>72.739999999999995</v>
      </c>
      <c r="D73" s="8">
        <f>IF(ISNUMBER('KN neped 2018 po 10'!T73),'KN neped 2018 po 10'!T73,"")</f>
        <v>66.86</v>
      </c>
      <c r="E73" s="8">
        <f>IF(ISNUMBER('KN neped 2018 po 10'!U73),'KN neped 2018 po 10'!U73,"")</f>
        <v>62.75</v>
      </c>
      <c r="F73" s="8">
        <f>IF(ISNUMBER('KN neped 2018 po 10'!V73),'KN neped 2018 po 10'!V73,"")</f>
        <v>65.617156999999992</v>
      </c>
      <c r="G73" s="8" t="str">
        <f>IF(ISNUMBER('KN neped 2018 po 10'!W73),'KN neped 2018 po 10'!W73,"")</f>
        <v/>
      </c>
      <c r="H73" s="8">
        <f>IF(ISNUMBER('KN neped 2018 po 10'!X73),'KN neped 2018 po 10'!X73,"")</f>
        <v>75.612307404942001</v>
      </c>
      <c r="I73" s="8">
        <f>IF(ISNUMBER('KN neped 2018 po 10'!Y73),'KN neped 2018 po 10'!Y73,"")</f>
        <v>67.86</v>
      </c>
      <c r="J73" s="8">
        <f>IF(ISNUMBER('KN neped 2018 po 10'!Z73),'KN neped 2018 po 10'!Z73,"")</f>
        <v>71.717157</v>
      </c>
      <c r="K73" s="8">
        <f>IF(ISNUMBER('KN neped 2018 po 10'!AA73),'KN neped 2018 po 10'!AA73,"")</f>
        <v>67.421999999999997</v>
      </c>
      <c r="L73" s="8">
        <f>IF(ISNUMBER('KN neped 2018 po 10'!AB73),'KN neped 2018 po 10'!AB73,"")</f>
        <v>67.31</v>
      </c>
      <c r="M73" s="8">
        <f>IF(ISNUMBER('KN neped 2018 po 10'!AC73),'KN neped 2018 po 10'!AC73,"")</f>
        <v>72.08</v>
      </c>
      <c r="N73" s="8">
        <f>IF(ISNUMBER('KN neped 2018 po 10'!AD73),'KN neped 2018 po 10'!AD73,"")</f>
        <v>70.61</v>
      </c>
      <c r="O73" s="8">
        <f>IF(ISNUMBER('KN neped 2018 po 10'!AE73),'KN neped 2018 po 10'!AE73,"")</f>
        <v>65.606300000000005</v>
      </c>
      <c r="P73" s="8">
        <f>IF(ISNUMBER('KN neped 2018 po 10'!AF73),'KN neped 2018 po 10'!AF73,"")</f>
        <v>68.033455492687864</v>
      </c>
    </row>
    <row r="74" spans="1:16" s="17" customFormat="1" x14ac:dyDescent="0.25">
      <c r="A74" s="6">
        <v>740</v>
      </c>
      <c r="B74" s="8">
        <f>IF(ISNUMBER('KN neped 2018 po 10'!R74),'KN neped 2018 po 10'!R74,"")</f>
        <v>58.25</v>
      </c>
      <c r="C74" s="8">
        <f>IF(ISNUMBER('KN neped 2018 po 10'!S74),'KN neped 2018 po 10'!S74,"")</f>
        <v>72.760000000000005</v>
      </c>
      <c r="D74" s="8">
        <f>IF(ISNUMBER('KN neped 2018 po 10'!T74),'KN neped 2018 po 10'!T74,"")</f>
        <v>66.86</v>
      </c>
      <c r="E74" s="8">
        <f>IF(ISNUMBER('KN neped 2018 po 10'!U74),'KN neped 2018 po 10'!U74,"")</f>
        <v>62.84</v>
      </c>
      <c r="F74" s="8">
        <f>IF(ISNUMBER('KN neped 2018 po 10'!V74),'KN neped 2018 po 10'!V74,"")</f>
        <v>65.714326</v>
      </c>
      <c r="G74" s="8" t="str">
        <f>IF(ISNUMBER('KN neped 2018 po 10'!W74),'KN neped 2018 po 10'!W74,"")</f>
        <v/>
      </c>
      <c r="H74" s="8">
        <f>IF(ISNUMBER('KN neped 2018 po 10'!X74),'KN neped 2018 po 10'!X74,"")</f>
        <v>75.767718751955996</v>
      </c>
      <c r="I74" s="8">
        <f>IF(ISNUMBER('KN neped 2018 po 10'!Y74),'KN neped 2018 po 10'!Y74,"")</f>
        <v>67.87</v>
      </c>
      <c r="J74" s="8">
        <f>IF(ISNUMBER('KN neped 2018 po 10'!Z74),'KN neped 2018 po 10'!Z74,"")</f>
        <v>71.814325999999994</v>
      </c>
      <c r="K74" s="8">
        <f>IF(ISNUMBER('KN neped 2018 po 10'!AA74),'KN neped 2018 po 10'!AA74,"")</f>
        <v>67.647999999999996</v>
      </c>
      <c r="L74" s="8">
        <f>IF(ISNUMBER('KN neped 2018 po 10'!AB74),'KN neped 2018 po 10'!AB74,"")</f>
        <v>67.33</v>
      </c>
      <c r="M74" s="8">
        <f>IF(ISNUMBER('KN neped 2018 po 10'!AC74),'KN neped 2018 po 10'!AC74,"")</f>
        <v>72.17</v>
      </c>
      <c r="N74" s="8">
        <f>IF(ISNUMBER('KN neped 2018 po 10'!AD74),'KN neped 2018 po 10'!AD74,"")</f>
        <v>70.61</v>
      </c>
      <c r="O74" s="8">
        <f>IF(ISNUMBER('KN neped 2018 po 10'!AE74),'KN neped 2018 po 10'!AE74,"")</f>
        <v>66.121199999999988</v>
      </c>
      <c r="P74" s="8">
        <f>IF(ISNUMBER('KN neped 2018 po 10'!AF74),'KN neped 2018 po 10'!AF74,"")</f>
        <v>68.135043903996632</v>
      </c>
    </row>
    <row r="75" spans="1:16" s="17" customFormat="1" x14ac:dyDescent="0.25">
      <c r="A75" s="6">
        <v>750</v>
      </c>
      <c r="B75" s="8">
        <f>IF(ISNUMBER('KN neped 2018 po 10'!R75),'KN neped 2018 po 10'!R75,"")</f>
        <v>58.25</v>
      </c>
      <c r="C75" s="8">
        <f>IF(ISNUMBER('KN neped 2018 po 10'!S75),'KN neped 2018 po 10'!S75,"")</f>
        <v>72.77</v>
      </c>
      <c r="D75" s="8">
        <f>IF(ISNUMBER('KN neped 2018 po 10'!T75),'KN neped 2018 po 10'!T75,"")</f>
        <v>66.86</v>
      </c>
      <c r="E75" s="8">
        <f>IF(ISNUMBER('KN neped 2018 po 10'!U75),'KN neped 2018 po 10'!U75,"")</f>
        <v>62.92</v>
      </c>
      <c r="F75" s="8">
        <f>IF(ISNUMBER('KN neped 2018 po 10'!V75),'KN neped 2018 po 10'!V75,"")</f>
        <v>65.801675000000003</v>
      </c>
      <c r="G75" s="8" t="str">
        <f>IF(ISNUMBER('KN neped 2018 po 10'!W75),'KN neped 2018 po 10'!W75,"")</f>
        <v/>
      </c>
      <c r="H75" s="8">
        <f>IF(ISNUMBER('KN neped 2018 po 10'!X75),'KN neped 2018 po 10'!X75,"")</f>
        <v>75.91276012005001</v>
      </c>
      <c r="I75" s="8">
        <f>IF(ISNUMBER('KN neped 2018 po 10'!Y75),'KN neped 2018 po 10'!Y75,"")</f>
        <v>67.87</v>
      </c>
      <c r="J75" s="8">
        <f>IF(ISNUMBER('KN neped 2018 po 10'!Z75),'KN neped 2018 po 10'!Z75,"")</f>
        <v>71.901675000000012</v>
      </c>
      <c r="K75" s="8">
        <f>IF(ISNUMBER('KN neped 2018 po 10'!AA75),'KN neped 2018 po 10'!AA75,"")</f>
        <v>67.872</v>
      </c>
      <c r="L75" s="8">
        <f>IF(ISNUMBER('KN neped 2018 po 10'!AB75),'KN neped 2018 po 10'!AB75,"")</f>
        <v>67.33</v>
      </c>
      <c r="M75" s="8">
        <f>IF(ISNUMBER('KN neped 2018 po 10'!AC75),'KN neped 2018 po 10'!AC75,"")</f>
        <v>72.260000000000005</v>
      </c>
      <c r="N75" s="8">
        <f>IF(ISNUMBER('KN neped 2018 po 10'!AD75),'KN neped 2018 po 10'!AD75,"")</f>
        <v>70.61</v>
      </c>
      <c r="O75" s="8">
        <f>IF(ISNUMBER('KN neped 2018 po 10'!AE75),'KN neped 2018 po 10'!AE75,"")</f>
        <v>66.641500000000008</v>
      </c>
      <c r="P75" s="8">
        <f>IF(ISNUMBER('KN neped 2018 po 10'!AF75),'KN neped 2018 po 10'!AF75,"")</f>
        <v>68.230739240003842</v>
      </c>
    </row>
    <row r="76" spans="1:16" s="17" customFormat="1" x14ac:dyDescent="0.25">
      <c r="P76" s="18"/>
    </row>
    <row r="77" spans="1:16" s="17" customFormat="1" x14ac:dyDescent="0.25">
      <c r="P77" s="18"/>
    </row>
    <row r="78" spans="1:16" s="17" customFormat="1" x14ac:dyDescent="0.25">
      <c r="P78" s="18"/>
    </row>
    <row r="79" spans="1:16" s="17" customFormat="1" x14ac:dyDescent="0.25">
      <c r="P79" s="18"/>
    </row>
    <row r="80" spans="1:16" s="17" customFormat="1" x14ac:dyDescent="0.25">
      <c r="P80" s="18"/>
    </row>
    <row r="81" spans="16:16" s="17" customFormat="1" x14ac:dyDescent="0.25">
      <c r="P81" s="18"/>
    </row>
    <row r="82" spans="16:16" s="17" customFormat="1" x14ac:dyDescent="0.25">
      <c r="P82" s="18"/>
    </row>
    <row r="83" spans="16:16" s="17" customFormat="1" x14ac:dyDescent="0.25">
      <c r="P83" s="18"/>
    </row>
    <row r="84" spans="16:16" s="17" customFormat="1" x14ac:dyDescent="0.25">
      <c r="P84" s="18"/>
    </row>
    <row r="85" spans="16:16" s="17" customFormat="1" x14ac:dyDescent="0.25">
      <c r="P85" s="18"/>
    </row>
    <row r="86" spans="16:16" s="17" customFormat="1" x14ac:dyDescent="0.25">
      <c r="P86" s="18"/>
    </row>
    <row r="87" spans="16:16" s="17" customFormat="1" x14ac:dyDescent="0.25">
      <c r="P87" s="18"/>
    </row>
    <row r="88" spans="16:16" s="17" customFormat="1" x14ac:dyDescent="0.25">
      <c r="P88" s="18"/>
    </row>
    <row r="89" spans="16:16" s="17" customFormat="1" x14ac:dyDescent="0.25">
      <c r="P89" s="18"/>
    </row>
    <row r="90" spans="16:16" s="17" customFormat="1" x14ac:dyDescent="0.25">
      <c r="P90" s="18"/>
    </row>
    <row r="91" spans="16:16" s="17" customFormat="1" x14ac:dyDescent="0.25">
      <c r="P91" s="18"/>
    </row>
    <row r="92" spans="16:16" s="17" customFormat="1" x14ac:dyDescent="0.25">
      <c r="P92" s="18"/>
    </row>
    <row r="93" spans="16:16" s="17" customFormat="1" x14ac:dyDescent="0.25">
      <c r="P93" s="18"/>
    </row>
    <row r="94" spans="16:16" s="17" customFormat="1" x14ac:dyDescent="0.25">
      <c r="P94" s="18"/>
    </row>
    <row r="95" spans="16:16" s="17" customFormat="1" x14ac:dyDescent="0.25">
      <c r="P95" s="18"/>
    </row>
    <row r="96" spans="16:16" s="17" customFormat="1" x14ac:dyDescent="0.25">
      <c r="P96" s="18"/>
    </row>
    <row r="97" spans="16:16" s="17" customFormat="1" x14ac:dyDescent="0.25">
      <c r="P97" s="18"/>
    </row>
    <row r="98" spans="16:16" s="17" customFormat="1" x14ac:dyDescent="0.25">
      <c r="P98" s="18"/>
    </row>
    <row r="99" spans="16:16" s="17" customFormat="1" x14ac:dyDescent="0.25">
      <c r="P99" s="18"/>
    </row>
    <row r="100" spans="16:16" s="17" customFormat="1" x14ac:dyDescent="0.25">
      <c r="P100" s="18"/>
    </row>
    <row r="101" spans="16:16" s="17" customFormat="1" x14ac:dyDescent="0.25">
      <c r="P101" s="18"/>
    </row>
    <row r="102" spans="16:16" s="17" customFormat="1" x14ac:dyDescent="0.25">
      <c r="P102" s="18"/>
    </row>
    <row r="103" spans="16:16" s="17" customFormat="1" x14ac:dyDescent="0.25">
      <c r="P103" s="18"/>
    </row>
    <row r="104" spans="16:16" s="17" customFormat="1" x14ac:dyDescent="0.25">
      <c r="P104" s="18"/>
    </row>
    <row r="105" spans="16:16" s="17" customFormat="1" x14ac:dyDescent="0.25">
      <c r="P105" s="18"/>
    </row>
    <row r="106" spans="16:16" s="17" customFormat="1" x14ac:dyDescent="0.25">
      <c r="P106" s="18"/>
    </row>
    <row r="107" spans="16:16" s="17" customFormat="1" x14ac:dyDescent="0.25">
      <c r="P107" s="18"/>
    </row>
    <row r="108" spans="16:16" s="17" customFormat="1" x14ac:dyDescent="0.25">
      <c r="P108" s="18"/>
    </row>
    <row r="109" spans="16:16" s="17" customFormat="1" x14ac:dyDescent="0.25">
      <c r="P109" s="18"/>
    </row>
    <row r="110" spans="16:16" s="17" customFormat="1" x14ac:dyDescent="0.25">
      <c r="P110" s="18"/>
    </row>
    <row r="111" spans="16:16" s="17" customFormat="1" x14ac:dyDescent="0.25">
      <c r="P111" s="18"/>
    </row>
    <row r="112" spans="16:16" s="17" customFormat="1" x14ac:dyDescent="0.25">
      <c r="P112" s="18"/>
    </row>
    <row r="113" spans="16:16" s="17" customFormat="1" x14ac:dyDescent="0.25">
      <c r="P113" s="18"/>
    </row>
    <row r="114" spans="16:16" s="17" customFormat="1" x14ac:dyDescent="0.25">
      <c r="P114" s="18"/>
    </row>
    <row r="115" spans="16:16" s="17" customFormat="1" x14ac:dyDescent="0.25">
      <c r="P115" s="18"/>
    </row>
    <row r="116" spans="16:16" s="17" customFormat="1" x14ac:dyDescent="0.25">
      <c r="P116" s="18"/>
    </row>
    <row r="117" spans="16:16" s="17" customFormat="1" x14ac:dyDescent="0.25">
      <c r="P117" s="18"/>
    </row>
    <row r="118" spans="16:16" s="17" customFormat="1" x14ac:dyDescent="0.25">
      <c r="P118" s="18"/>
    </row>
    <row r="119" spans="16:16" s="17" customFormat="1" x14ac:dyDescent="0.25">
      <c r="P119" s="18"/>
    </row>
    <row r="120" spans="16:16" s="17" customFormat="1" x14ac:dyDescent="0.25">
      <c r="P120" s="18"/>
    </row>
    <row r="121" spans="16:16" s="17" customFormat="1" x14ac:dyDescent="0.25">
      <c r="P121" s="18"/>
    </row>
    <row r="122" spans="16:16" s="17" customFormat="1" x14ac:dyDescent="0.25">
      <c r="P122" s="18"/>
    </row>
    <row r="123" spans="16:16" s="17" customFormat="1" x14ac:dyDescent="0.25">
      <c r="P123" s="1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2" orientation="portrait" r:id="rId1"/>
  <headerFooter>
    <oddHeader>&amp;RPříloha č. 3
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7" customWidth="1"/>
    <col min="2" max="16" width="7.7109375" style="1" customWidth="1"/>
    <col min="17" max="17" width="9.140625" style="1"/>
    <col min="18" max="32" width="7.28515625" style="1" customWidth="1"/>
    <col min="33" max="33" width="9.140625" style="1"/>
    <col min="34" max="48" width="7.85546875" style="1" customWidth="1"/>
    <col min="49" max="49" width="9.140625" style="1"/>
    <col min="50" max="64" width="6.85546875" style="10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50" t="s">
        <v>39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17"/>
      <c r="R1" s="50" t="str">
        <f>$B$1</f>
        <v>Krajské normativy základní školy tvořené oběma stupni - pedagogové 1. stupeň v roce 2018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17"/>
      <c r="AH1" s="50" t="str">
        <f>$B$1</f>
        <v>Krajské normativy základní školy tvořené oběma stupni - pedagogové 1. stupeň v roce 2018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17"/>
      <c r="AX1" s="50" t="str">
        <f>$B$1</f>
        <v>Krajské normativy základní školy tvořené oběma stupni - pedagogové 1. stupeň v roce 2018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17"/>
      <c r="BN1" s="50" t="str">
        <f>$B$1</f>
        <v>Krajské normativy základní školy tvořené oběma stupni - pedagogové 1. stupeň v roce 2018</v>
      </c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</row>
    <row r="2" spans="1:80" ht="15.75" x14ac:dyDescent="0.25">
      <c r="B2" s="56" t="s">
        <v>30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7"/>
      <c r="R2" s="56" t="s">
        <v>30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17"/>
      <c r="AH2" s="56" t="s">
        <v>30</v>
      </c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17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17"/>
      <c r="BN2" s="56" t="s">
        <v>25</v>
      </c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</row>
    <row r="3" spans="1:80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</row>
    <row r="4" spans="1:80" s="3" customFormat="1" ht="15.75" x14ac:dyDescent="0.25">
      <c r="A4" s="53" t="s">
        <v>15</v>
      </c>
      <c r="B4" s="59" t="s">
        <v>33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1" t="s">
        <v>14</v>
      </c>
      <c r="R4" s="63" t="s">
        <v>16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4" t="s">
        <v>14</v>
      </c>
      <c r="AH4" s="69" t="s">
        <v>21</v>
      </c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70" t="s">
        <v>14</v>
      </c>
      <c r="AX4" s="72" t="s">
        <v>17</v>
      </c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3" t="s">
        <v>14</v>
      </c>
      <c r="BN4" s="66" t="s">
        <v>18</v>
      </c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7" t="s">
        <v>14</v>
      </c>
    </row>
    <row r="5" spans="1:80" s="16" customFormat="1" ht="60.75" customHeight="1" x14ac:dyDescent="0.25">
      <c r="A5" s="53"/>
      <c r="B5" s="22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62"/>
      <c r="R5" s="13" t="s">
        <v>0</v>
      </c>
      <c r="S5" s="13" t="s">
        <v>1</v>
      </c>
      <c r="T5" s="13" t="s">
        <v>2</v>
      </c>
      <c r="U5" s="13" t="s">
        <v>3</v>
      </c>
      <c r="V5" s="13" t="s">
        <v>4</v>
      </c>
      <c r="W5" s="13" t="s">
        <v>5</v>
      </c>
      <c r="X5" s="13" t="s">
        <v>6</v>
      </c>
      <c r="Y5" s="13" t="s">
        <v>7</v>
      </c>
      <c r="Z5" s="13" t="s">
        <v>8</v>
      </c>
      <c r="AA5" s="13" t="s">
        <v>9</v>
      </c>
      <c r="AB5" s="13" t="s">
        <v>10</v>
      </c>
      <c r="AC5" s="13" t="s">
        <v>11</v>
      </c>
      <c r="AD5" s="13" t="s">
        <v>12</v>
      </c>
      <c r="AE5" s="13" t="s">
        <v>13</v>
      </c>
      <c r="AF5" s="65"/>
      <c r="AH5" s="12" t="s">
        <v>0</v>
      </c>
      <c r="AI5" s="12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71"/>
      <c r="AX5" s="14" t="s">
        <v>0</v>
      </c>
      <c r="AY5" s="14" t="s">
        <v>1</v>
      </c>
      <c r="AZ5" s="14" t="s">
        <v>2</v>
      </c>
      <c r="BA5" s="14" t="s">
        <v>3</v>
      </c>
      <c r="BB5" s="14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10</v>
      </c>
      <c r="BI5" s="14" t="s">
        <v>11</v>
      </c>
      <c r="BJ5" s="14" t="s">
        <v>12</v>
      </c>
      <c r="BK5" s="14" t="s">
        <v>13</v>
      </c>
      <c r="BL5" s="74"/>
      <c r="BN5" s="15" t="s">
        <v>0</v>
      </c>
      <c r="BO5" s="15" t="s">
        <v>1</v>
      </c>
      <c r="BP5" s="15" t="s">
        <v>2</v>
      </c>
      <c r="BQ5" s="15" t="s">
        <v>3</v>
      </c>
      <c r="BR5" s="15" t="s">
        <v>4</v>
      </c>
      <c r="BS5" s="15" t="s">
        <v>5</v>
      </c>
      <c r="BT5" s="15" t="s">
        <v>6</v>
      </c>
      <c r="BU5" s="15" t="s">
        <v>7</v>
      </c>
      <c r="BV5" s="15" t="s">
        <v>8</v>
      </c>
      <c r="BW5" s="15" t="s">
        <v>9</v>
      </c>
      <c r="BX5" s="15" t="s">
        <v>10</v>
      </c>
      <c r="BY5" s="15" t="s">
        <v>11</v>
      </c>
      <c r="BZ5" s="15" t="s">
        <v>12</v>
      </c>
      <c r="CA5" s="15" t="s">
        <v>13</v>
      </c>
      <c r="CB5" s="68"/>
    </row>
    <row r="6" spans="1:80" x14ac:dyDescent="0.25">
      <c r="A6" s="6">
        <v>10</v>
      </c>
      <c r="B6" s="23">
        <f>IF(ISBLANK('KN 1.st 2018'!B15),"",'KN 1.st 2018'!B15)</f>
        <v>27150.222222222223</v>
      </c>
      <c r="C6" s="23">
        <f>IF(ISBLANK('KN 1.st 2018'!C15),"",'KN 1.st 2018'!C15)</f>
        <v>27586.619047619046</v>
      </c>
      <c r="D6" s="23">
        <f>IF(ISBLANK('KN 1.st 2018'!D15),"",'KN 1.st 2018'!D15)</f>
        <v>27108.201550387595</v>
      </c>
      <c r="E6" s="23">
        <f>IF(ISBLANK('KN 1.st 2018'!E15),"",'KN 1.st 2018'!E15)</f>
        <v>28493.068965517243</v>
      </c>
      <c r="F6" s="23">
        <f>IF(ISBLANK('KN 1.st 2018'!F15),"",'KN 1.st 2018'!F15)</f>
        <v>28688.445601595391</v>
      </c>
      <c r="G6" s="23">
        <f>IF(ISBLANK('KN 1.st 2018'!G15),"",'KN 1.st 2018'!G15)</f>
        <v>33130.141874462599</v>
      </c>
      <c r="H6" s="23">
        <f>IF(ISBLANK('KN 1.st 2018'!H15),"",'KN 1.st 2018'!H15)</f>
        <v>28693.145357316476</v>
      </c>
      <c r="I6" s="23">
        <f>IF(ISBLANK('KN 1.st 2018'!I15),"",'KN 1.st 2018'!I15)</f>
        <v>27204.54747081712</v>
      </c>
      <c r="J6" s="23">
        <f>IF(ISBLANK('KN 1.st 2018'!J15),"",'KN 1.st 2018'!J15)</f>
        <v>26864.795423956934</v>
      </c>
      <c r="K6" s="23">
        <f>IF(ISBLANK('KN 1.st 2018'!K15),"",'KN 1.st 2018'!K15)</f>
        <v>28072.565188262091</v>
      </c>
      <c r="L6" s="23">
        <f>IF(ISBLANK('KN 1.st 2018'!L15),"",'KN 1.st 2018'!L15)</f>
        <v>27590.102175346077</v>
      </c>
      <c r="M6" s="23">
        <f>IF(ISBLANK('KN 1.st 2018'!M15),"",'KN 1.st 2018'!M15)</f>
        <v>26571.99623588457</v>
      </c>
      <c r="N6" s="23">
        <f>IF(ISBLANK('KN 1.st 2018'!N15),"",'KN 1.st 2018'!N15)</f>
        <v>34308.187919463082</v>
      </c>
      <c r="O6" s="23">
        <f>IF(ISBLANK('KN 1.st 2018'!O15),"",'KN 1.st 2018'!O15)</f>
        <v>29392.60273972603</v>
      </c>
      <c r="P6" s="23">
        <f>IF(ISBLANK('KN 1.st 2018'!P15),"",'KN 1.st 2018'!P15)</f>
        <v>28632.474412326887</v>
      </c>
      <c r="R6" s="4">
        <f>IF(ISBLANK('KN 1.st 2018'!R15),"",'KN 1.st 2018'!R15)</f>
        <v>928</v>
      </c>
      <c r="S6" s="4">
        <f>IF(ISBLANK('KN 1.st 2018'!S15),"",'KN 1.st 2018'!S15)</f>
        <v>827</v>
      </c>
      <c r="T6" s="4">
        <f>IF(ISBLANK('KN 1.st 2018'!T15),"",'KN 1.st 2018'!T15)</f>
        <v>1102</v>
      </c>
      <c r="U6" s="4">
        <f>IF(ISBLANK('KN 1.st 2018'!U15),"",'KN 1.st 2018'!U15)</f>
        <v>927</v>
      </c>
      <c r="V6" s="4">
        <f>IF(ISBLANK('KN 1.st 2018'!V15),"",'KN 1.st 2018'!V15)</f>
        <v>1035</v>
      </c>
      <c r="W6" s="4">
        <f>IF(ISBLANK('KN 1.st 2018'!W15),"",'KN 1.st 2018'!W15)</f>
        <v>985</v>
      </c>
      <c r="X6" s="4">
        <f>IF(ISBLANK('KN 1.st 2018'!X15),"",'KN 1.st 2018'!X15)</f>
        <v>1040</v>
      </c>
      <c r="Y6" s="4">
        <f>IF(ISBLANK('KN 1.st 2018'!Y15),"",'KN 1.st 2018'!Y15)</f>
        <v>999.1</v>
      </c>
      <c r="Z6" s="4">
        <f>IF(ISBLANK('KN 1.st 2018'!Z15),"",'KN 1.st 2018'!Z15)</f>
        <v>1001</v>
      </c>
      <c r="AA6" s="4">
        <f>IF(ISBLANK('KN 1.st 2018'!AA15),"",'KN 1.st 2018'!AA15)</f>
        <v>958</v>
      </c>
      <c r="AB6" s="4">
        <f>IF(ISBLANK('KN 1.st 2018'!AB15),"",'KN 1.st 2018'!AB15)</f>
        <v>1005</v>
      </c>
      <c r="AC6" s="4">
        <f>IF(ISBLANK('KN 1.st 2018'!AC15),"",'KN 1.st 2018'!AC15)</f>
        <v>973</v>
      </c>
      <c r="AD6" s="4">
        <f>IF(ISBLANK('KN 1.st 2018'!AD15),"",'KN 1.st 2018'!AD15)</f>
        <v>1200</v>
      </c>
      <c r="AE6" s="4">
        <f>IF(ISBLANK('KN 1.st 2018'!AE15),"",'KN 1.st 2018'!AE15)</f>
        <v>1020</v>
      </c>
      <c r="AF6" s="23">
        <f>IF(ISBLANK('KN 1.st 2018'!AF15),"",'KN 1.st 2018'!AF15)</f>
        <v>1000.0071428571429</v>
      </c>
      <c r="AH6" s="4">
        <f>IF(ISBLANK('KN 1.st 2018'!AH15),"",'KN 1.st 2018'!AH15)</f>
        <v>26222.222222222223</v>
      </c>
      <c r="AI6" s="4">
        <f>IF(ISBLANK('KN 1.st 2018'!AI15),"",'KN 1.st 2018'!AI15)</f>
        <v>26759.619047619046</v>
      </c>
      <c r="AJ6" s="4">
        <f>IF(ISBLANK('KN 1.st 2018'!AJ15),"",'KN 1.st 2018'!AJ15)</f>
        <v>26006.201550387595</v>
      </c>
      <c r="AK6" s="4">
        <f>IF(ISBLANK('KN 1.st 2018'!AK15),"",'KN 1.st 2018'!AK15)</f>
        <v>27566.068965517243</v>
      </c>
      <c r="AL6" s="4">
        <f>IF(ISBLANK('KN 1.st 2018'!AL15),"",'KN 1.st 2018'!AL15)</f>
        <v>27653.445601595391</v>
      </c>
      <c r="AM6" s="4">
        <f>IF(ISBLANK('KN 1.st 2018'!AM15),"",'KN 1.st 2018'!AM15)</f>
        <v>32145.141874462595</v>
      </c>
      <c r="AN6" s="4">
        <f>IF(ISBLANK('KN 1.st 2018'!AN15),"",'KN 1.st 2018'!AN15)</f>
        <v>27653.145357316476</v>
      </c>
      <c r="AO6" s="4">
        <f>IF(ISBLANK('KN 1.st 2018'!AO15),"",'KN 1.st 2018'!AO15)</f>
        <v>26205.447470817122</v>
      </c>
      <c r="AP6" s="4">
        <f>IF(ISBLANK('KN 1.st 2018'!AP15),"",'KN 1.st 2018'!AP15)</f>
        <v>25863.795423956934</v>
      </c>
      <c r="AQ6" s="4">
        <f>IF(ISBLANK('KN 1.st 2018'!AQ15),"",'KN 1.st 2018'!AQ15)</f>
        <v>27114.565188262091</v>
      </c>
      <c r="AR6" s="4">
        <f>IF(ISBLANK('KN 1.st 2018'!AR15),"",'KN 1.st 2018'!AR15)</f>
        <v>26585.102175346077</v>
      </c>
      <c r="AS6" s="4">
        <f>IF(ISBLANK('KN 1.st 2018'!AS15),"",'KN 1.st 2018'!AS15)</f>
        <v>25598.99623588457</v>
      </c>
      <c r="AT6" s="4">
        <f>IF(ISBLANK('KN 1.st 2018'!AT15),"",'KN 1.st 2018'!AT15)</f>
        <v>33108.187919463082</v>
      </c>
      <c r="AU6" s="4">
        <f>IF(ISBLANK('KN 1.st 2018'!AU15),"",'KN 1.st 2018'!AU15)</f>
        <v>28372.60273972603</v>
      </c>
      <c r="AV6" s="23">
        <f>IF(ISBLANK('KN 1.st 2018'!AV15),"",'KN 1.st 2018'!AV15)</f>
        <v>27632.467269469747</v>
      </c>
      <c r="AX6" s="8">
        <f>IF(ISBLANK('KN 1.st 2018'!AX15),"",'KN 1.st 2018'!AX15)</f>
        <v>14.85</v>
      </c>
      <c r="AY6" s="8">
        <f>IF(ISBLANK('KN 1.st 2018'!AY15),"",'KN 1.st 2018'!AY15)</f>
        <v>15.75</v>
      </c>
      <c r="AZ6" s="8">
        <f>IF(ISBLANK('KN 1.st 2018'!AZ15),"",'KN 1.st 2018'!AZ15)</f>
        <v>15.48</v>
      </c>
      <c r="BA6" s="8">
        <f>IF(ISBLANK('KN 1.st 2018'!BA15),"",'KN 1.st 2018'!BA15)</f>
        <v>14.5</v>
      </c>
      <c r="BB6" s="8">
        <f>IF(ISBLANK('KN 1.st 2018'!BB15),"",'KN 1.st 2018'!BB15)</f>
        <v>13.539</v>
      </c>
      <c r="BC6" s="9">
        <f>IF(ISBLANK('KN 1.st 2018'!BC15),"",'KN 1.st 2018'!BC15)</f>
        <v>11.63</v>
      </c>
      <c r="BD6" s="8">
        <f>IF(ISBLANK('KN 1.st 2018'!BD15),"",'KN 1.st 2018'!BD15)</f>
        <v>14.74551971326165</v>
      </c>
      <c r="BE6" s="9">
        <f>IF(ISBLANK('KN 1.st 2018'!BE15),"",'KN 1.st 2018'!BE15)</f>
        <v>15.42</v>
      </c>
      <c r="BF6" s="8">
        <f>IF(ISBLANK('KN 1.st 2018'!BF15),"",'KN 1.st 2018'!BF15)</f>
        <v>14.86</v>
      </c>
      <c r="BG6" s="9">
        <f>IF(ISBLANK('KN 1.st 2018'!BG15),"",'KN 1.st 2018'!BG15)</f>
        <v>14.926</v>
      </c>
      <c r="BH6" s="9">
        <f>IF(ISBLANK('KN 1.st 2018'!BH15),"",'KN 1.st 2018'!BH15)</f>
        <v>15.17</v>
      </c>
      <c r="BI6" s="8">
        <f>IF(ISBLANK('KN 1.st 2018'!BI15),"",'KN 1.st 2018'!BI15)</f>
        <v>15.94</v>
      </c>
      <c r="BJ6" s="8">
        <f>IF(ISBLANK('KN 1.st 2018'!BJ15),"",'KN 1.st 2018'!BJ15)</f>
        <v>11.175000000000001</v>
      </c>
      <c r="BK6" s="8">
        <f>IF(ISBLANK('KN 1.st 2018'!BK15),"",'KN 1.st 2018'!BK15)</f>
        <v>14.6</v>
      </c>
      <c r="BL6" s="9">
        <f>IF(ISBLANK('KN 1.st 2018'!BL15),"",'KN 1.st 2018'!BL15)</f>
        <v>14.470394265232972</v>
      </c>
      <c r="BN6" s="4">
        <f>IF(ISBLANK('KN 1.st 2018'!BN15),"",'KN 1.st 2018'!BN15)</f>
        <v>32450</v>
      </c>
      <c r="BO6" s="4">
        <f>IF(ISBLANK('KN 1.st 2018'!BO15),"",'KN 1.st 2018'!BO15)</f>
        <v>35122</v>
      </c>
      <c r="BP6" s="4">
        <f>IF(ISBLANK('KN 1.st 2018'!BP15),"",'KN 1.st 2018'!BP15)</f>
        <v>33548</v>
      </c>
      <c r="BQ6" s="4">
        <f>IF(ISBLANK('KN 1.st 2018'!BQ15),"",'KN 1.st 2018'!BQ15)</f>
        <v>33309</v>
      </c>
      <c r="BR6" s="4">
        <f>IF(ISBLANK('KN 1.st 2018'!BR15),"",'KN 1.st 2018'!BR15)</f>
        <v>31200</v>
      </c>
      <c r="BS6" s="5">
        <f>IF(ISBLANK('KN 1.st 2018'!BS15),"",'KN 1.st 2018'!BS15)</f>
        <v>31154</v>
      </c>
      <c r="BT6" s="5">
        <f>IF(ISBLANK('KN 1.st 2018'!BT15),"",'KN 1.st 2018'!BT15)</f>
        <v>33980</v>
      </c>
      <c r="BU6" s="5">
        <f>IF(ISBLANK('KN 1.st 2018'!BU15),"",'KN 1.st 2018'!BU15)</f>
        <v>33674</v>
      </c>
      <c r="BV6" s="4">
        <f>IF(ISBLANK('KN 1.st 2018'!BV15),"",'KN 1.st 2018'!BV15)</f>
        <v>32028</v>
      </c>
      <c r="BW6" s="5">
        <f>IF(ISBLANK('KN 1.st 2018'!BW15),"",'KN 1.st 2018'!BW15)</f>
        <v>33726</v>
      </c>
      <c r="BX6" s="5">
        <f>IF(ISBLANK('KN 1.st 2018'!BX15),"",'KN 1.st 2018'!BX15)</f>
        <v>33608</v>
      </c>
      <c r="BY6" s="4">
        <f>IF(ISBLANK('KN 1.st 2018'!BY15),"",'KN 1.st 2018'!BY15)</f>
        <v>34004</v>
      </c>
      <c r="BZ6" s="4">
        <f>IF(ISBLANK('KN 1.st 2018'!BZ15),"",'KN 1.st 2018'!BZ15)</f>
        <v>30832</v>
      </c>
      <c r="CA6" s="4">
        <f>IF(ISBLANK('KN 1.st 2018'!CA15),"",'KN 1.st 2018'!CA15)</f>
        <v>34520</v>
      </c>
      <c r="CB6" s="5">
        <f>IF(ISBLANK('KN 1.st 2018'!CB15),"",'KN 1.st 2018'!CB15)</f>
        <v>33082.5</v>
      </c>
    </row>
    <row r="7" spans="1:80" x14ac:dyDescent="0.25">
      <c r="A7" s="6">
        <v>20</v>
      </c>
      <c r="B7" s="23">
        <f>IF(ISBLANK('KN 1.st 2018'!B25),"",'KN 1.st 2018'!B25)</f>
        <v>27150.222222222223</v>
      </c>
      <c r="C7" s="23">
        <f>IF(ISBLANK('KN 1.st 2018'!C25),"",'KN 1.st 2018'!C25)</f>
        <v>27586.619047619046</v>
      </c>
      <c r="D7" s="23">
        <f>IF(ISBLANK('KN 1.st 2018'!D25),"",'KN 1.st 2018'!D25)</f>
        <v>27108.201550387595</v>
      </c>
      <c r="E7" s="23">
        <f>IF(ISBLANK('KN 1.st 2018'!E25),"",'KN 1.st 2018'!E25)</f>
        <v>28493.068965517243</v>
      </c>
      <c r="F7" s="23">
        <f>IF(ISBLANK('KN 1.st 2018'!F25),"",'KN 1.st 2018'!F25)</f>
        <v>28688.445601595391</v>
      </c>
      <c r="G7" s="23">
        <f>IF(ISBLANK('KN 1.st 2018'!G25),"",'KN 1.st 2018'!G25)</f>
        <v>33130.141874462599</v>
      </c>
      <c r="H7" s="23">
        <f>IF(ISBLANK('KN 1.st 2018'!H25),"",'KN 1.st 2018'!H25)</f>
        <v>28693.145357316476</v>
      </c>
      <c r="I7" s="23">
        <f>IF(ISBLANK('KN 1.st 2018'!I25),"",'KN 1.st 2018'!I25)</f>
        <v>27204.54747081712</v>
      </c>
      <c r="J7" s="23">
        <f>IF(ISBLANK('KN 1.st 2018'!J25),"",'KN 1.st 2018'!J25)</f>
        <v>26864.795423956934</v>
      </c>
      <c r="K7" s="23">
        <f>IF(ISBLANK('KN 1.st 2018'!K25),"",'KN 1.st 2018'!K25)</f>
        <v>28072.565188262091</v>
      </c>
      <c r="L7" s="23">
        <f>IF(ISBLANK('KN 1.st 2018'!L25),"",'KN 1.st 2018'!L25)</f>
        <v>27590.102175346077</v>
      </c>
      <c r="M7" s="23">
        <f>IF(ISBLANK('KN 1.st 2018'!M25),"",'KN 1.st 2018'!M25)</f>
        <v>26571.99623588457</v>
      </c>
      <c r="N7" s="23">
        <f>IF(ISBLANK('KN 1.st 2018'!N25),"",'KN 1.st 2018'!N25)</f>
        <v>34308.187919463082</v>
      </c>
      <c r="O7" s="23">
        <f>IF(ISBLANK('KN 1.st 2018'!O25),"",'KN 1.st 2018'!O25)</f>
        <v>29392.60273972603</v>
      </c>
      <c r="P7" s="23">
        <f>IF(ISBLANK('KN 1.st 2018'!P25),"",'KN 1.st 2018'!P25)</f>
        <v>28632.474412326887</v>
      </c>
      <c r="R7" s="4">
        <f>IF(ISBLANK('KN 1.st 2018'!R25),"",'KN 1.st 2018'!R25)</f>
        <v>928</v>
      </c>
      <c r="S7" s="4">
        <f>IF(ISBLANK('KN 1.st 2018'!S25),"",'KN 1.st 2018'!S25)</f>
        <v>827</v>
      </c>
      <c r="T7" s="4">
        <f>IF(ISBLANK('KN 1.st 2018'!T25),"",'KN 1.st 2018'!T25)</f>
        <v>1102</v>
      </c>
      <c r="U7" s="4">
        <f>IF(ISBLANK('KN 1.st 2018'!U25),"",'KN 1.st 2018'!U25)</f>
        <v>927</v>
      </c>
      <c r="V7" s="4">
        <f>IF(ISBLANK('KN 1.st 2018'!V25),"",'KN 1.st 2018'!V25)</f>
        <v>1035</v>
      </c>
      <c r="W7" s="4">
        <f>IF(ISBLANK('KN 1.st 2018'!W25),"",'KN 1.st 2018'!W25)</f>
        <v>985</v>
      </c>
      <c r="X7" s="4">
        <f>IF(ISBLANK('KN 1.st 2018'!X25),"",'KN 1.st 2018'!X25)</f>
        <v>1040</v>
      </c>
      <c r="Y7" s="4">
        <f>IF(ISBLANK('KN 1.st 2018'!Y25),"",'KN 1.st 2018'!Y25)</f>
        <v>999.1</v>
      </c>
      <c r="Z7" s="4">
        <f>IF(ISBLANK('KN 1.st 2018'!Z25),"",'KN 1.st 2018'!Z25)</f>
        <v>1001</v>
      </c>
      <c r="AA7" s="4">
        <f>IF(ISBLANK('KN 1.st 2018'!AA25),"",'KN 1.st 2018'!AA25)</f>
        <v>958</v>
      </c>
      <c r="AB7" s="4">
        <f>IF(ISBLANK('KN 1.st 2018'!AB25),"",'KN 1.st 2018'!AB25)</f>
        <v>1005</v>
      </c>
      <c r="AC7" s="4">
        <f>IF(ISBLANK('KN 1.st 2018'!AC25),"",'KN 1.st 2018'!AC25)</f>
        <v>973</v>
      </c>
      <c r="AD7" s="4">
        <f>IF(ISBLANK('KN 1.st 2018'!AD25),"",'KN 1.st 2018'!AD25)</f>
        <v>1200</v>
      </c>
      <c r="AE7" s="4">
        <f>IF(ISBLANK('KN 1.st 2018'!AE25),"",'KN 1.st 2018'!AE25)</f>
        <v>1020</v>
      </c>
      <c r="AF7" s="23">
        <f>IF(ISBLANK('KN 1.st 2018'!AF25),"",'KN 1.st 2018'!AF25)</f>
        <v>1000.0071428571429</v>
      </c>
      <c r="AH7" s="4">
        <f>IF(ISBLANK('KN 1.st 2018'!AH25),"",'KN 1.st 2018'!AH25)</f>
        <v>26222.222222222223</v>
      </c>
      <c r="AI7" s="4">
        <f>IF(ISBLANK('KN 1.st 2018'!AI25),"",'KN 1.st 2018'!AI25)</f>
        <v>26759.619047619046</v>
      </c>
      <c r="AJ7" s="4">
        <f>IF(ISBLANK('KN 1.st 2018'!AJ25),"",'KN 1.st 2018'!AJ25)</f>
        <v>26006.201550387595</v>
      </c>
      <c r="AK7" s="4">
        <f>IF(ISBLANK('KN 1.st 2018'!AK25),"",'KN 1.st 2018'!AK25)</f>
        <v>27566.068965517243</v>
      </c>
      <c r="AL7" s="4">
        <f>IF(ISBLANK('KN 1.st 2018'!AL25),"",'KN 1.st 2018'!AL25)</f>
        <v>27653.445601595391</v>
      </c>
      <c r="AM7" s="4">
        <f>IF(ISBLANK('KN 1.st 2018'!AM25),"",'KN 1.st 2018'!AM25)</f>
        <v>32145.141874462595</v>
      </c>
      <c r="AN7" s="4">
        <f>IF(ISBLANK('KN 1.st 2018'!AN25),"",'KN 1.st 2018'!AN25)</f>
        <v>27653.145357316476</v>
      </c>
      <c r="AO7" s="4">
        <f>IF(ISBLANK('KN 1.st 2018'!AO25),"",'KN 1.st 2018'!AO25)</f>
        <v>26205.447470817122</v>
      </c>
      <c r="AP7" s="4">
        <f>IF(ISBLANK('KN 1.st 2018'!AP25),"",'KN 1.st 2018'!AP25)</f>
        <v>25863.795423956934</v>
      </c>
      <c r="AQ7" s="4">
        <f>IF(ISBLANK('KN 1.st 2018'!AQ25),"",'KN 1.st 2018'!AQ25)</f>
        <v>27114.565188262091</v>
      </c>
      <c r="AR7" s="4">
        <f>IF(ISBLANK('KN 1.st 2018'!AR25),"",'KN 1.st 2018'!AR25)</f>
        <v>26585.102175346077</v>
      </c>
      <c r="AS7" s="4">
        <f>IF(ISBLANK('KN 1.st 2018'!AS25),"",'KN 1.st 2018'!AS25)</f>
        <v>25598.99623588457</v>
      </c>
      <c r="AT7" s="4">
        <f>IF(ISBLANK('KN 1.st 2018'!AT25),"",'KN 1.st 2018'!AT25)</f>
        <v>33108.187919463082</v>
      </c>
      <c r="AU7" s="4">
        <f>IF(ISBLANK('KN 1.st 2018'!AU25),"",'KN 1.st 2018'!AU25)</f>
        <v>28372.60273972603</v>
      </c>
      <c r="AV7" s="23">
        <f>IF(ISBLANK('KN 1.st 2018'!AV25),"",'KN 1.st 2018'!AV25)</f>
        <v>27632.467269469747</v>
      </c>
      <c r="AX7" s="8">
        <f>IF(ISBLANK('KN 1.st 2018'!AX25),"",'KN 1.st 2018'!AX25)</f>
        <v>14.85</v>
      </c>
      <c r="AY7" s="8">
        <f>IF(ISBLANK('KN 1.st 2018'!AY25),"",'KN 1.st 2018'!AY25)</f>
        <v>15.75</v>
      </c>
      <c r="AZ7" s="8">
        <f>IF(ISBLANK('KN 1.st 2018'!AZ25),"",'KN 1.st 2018'!AZ25)</f>
        <v>15.48</v>
      </c>
      <c r="BA7" s="8">
        <f>IF(ISBLANK('KN 1.st 2018'!BA25),"",'KN 1.st 2018'!BA25)</f>
        <v>14.5</v>
      </c>
      <c r="BB7" s="8">
        <f>IF(ISBLANK('KN 1.st 2018'!BB25),"",'KN 1.st 2018'!BB25)</f>
        <v>13.539</v>
      </c>
      <c r="BC7" s="9">
        <f>IF(ISBLANK('KN 1.st 2018'!BC25),"",'KN 1.st 2018'!BC25)</f>
        <v>11.63</v>
      </c>
      <c r="BD7" s="8">
        <f>IF(ISBLANK('KN 1.st 2018'!BD25),"",'KN 1.st 2018'!BD25)</f>
        <v>14.74551971326165</v>
      </c>
      <c r="BE7" s="9">
        <f>IF(ISBLANK('KN 1.st 2018'!BE25),"",'KN 1.st 2018'!BE25)</f>
        <v>15.42</v>
      </c>
      <c r="BF7" s="8">
        <f>IF(ISBLANK('KN 1.st 2018'!BF25),"",'KN 1.st 2018'!BF25)</f>
        <v>14.86</v>
      </c>
      <c r="BG7" s="9">
        <f>IF(ISBLANK('KN 1.st 2018'!BG25),"",'KN 1.st 2018'!BG25)</f>
        <v>14.926</v>
      </c>
      <c r="BH7" s="9">
        <f>IF(ISBLANK('KN 1.st 2018'!BH25),"",'KN 1.st 2018'!BH25)</f>
        <v>15.17</v>
      </c>
      <c r="BI7" s="8">
        <f>IF(ISBLANK('KN 1.st 2018'!BI25),"",'KN 1.st 2018'!BI25)</f>
        <v>15.94</v>
      </c>
      <c r="BJ7" s="8">
        <f>IF(ISBLANK('KN 1.st 2018'!BJ25),"",'KN 1.st 2018'!BJ25)</f>
        <v>11.175000000000001</v>
      </c>
      <c r="BK7" s="8">
        <f>IF(ISBLANK('KN 1.st 2018'!BK25),"",'KN 1.st 2018'!BK25)</f>
        <v>14.6</v>
      </c>
      <c r="BL7" s="9">
        <f>IF(ISBLANK('KN 1.st 2018'!BL25),"",'KN 1.st 2018'!BL25)</f>
        <v>14.470394265232972</v>
      </c>
      <c r="BN7" s="4">
        <f>IF(ISBLANK('KN 1.st 2018'!BN25),"",'KN 1.st 2018'!BN25)</f>
        <v>32450</v>
      </c>
      <c r="BO7" s="4">
        <f>IF(ISBLANK('KN 1.st 2018'!BO25),"",'KN 1.st 2018'!BO25)</f>
        <v>35122</v>
      </c>
      <c r="BP7" s="4">
        <f>IF(ISBLANK('KN 1.st 2018'!BP25),"",'KN 1.st 2018'!BP25)</f>
        <v>33548</v>
      </c>
      <c r="BQ7" s="4">
        <f>IF(ISBLANK('KN 1.st 2018'!BQ25),"",'KN 1.st 2018'!BQ25)</f>
        <v>33309</v>
      </c>
      <c r="BR7" s="4">
        <f>IF(ISBLANK('KN 1.st 2018'!BR25),"",'KN 1.st 2018'!BR25)</f>
        <v>31200</v>
      </c>
      <c r="BS7" s="5">
        <f>IF(ISBLANK('KN 1.st 2018'!BS25),"",'KN 1.st 2018'!BS25)</f>
        <v>31154</v>
      </c>
      <c r="BT7" s="5">
        <f>IF(ISBLANK('KN 1.st 2018'!BT25),"",'KN 1.st 2018'!BT25)</f>
        <v>33980</v>
      </c>
      <c r="BU7" s="5">
        <f>IF(ISBLANK('KN 1.st 2018'!BU25),"",'KN 1.st 2018'!BU25)</f>
        <v>33674</v>
      </c>
      <c r="BV7" s="4">
        <f>IF(ISBLANK('KN 1.st 2018'!BV25),"",'KN 1.st 2018'!BV25)</f>
        <v>32028</v>
      </c>
      <c r="BW7" s="5">
        <f>IF(ISBLANK('KN 1.st 2018'!BW25),"",'KN 1.st 2018'!BW25)</f>
        <v>33726</v>
      </c>
      <c r="BX7" s="5">
        <f>IF(ISBLANK('KN 1.st 2018'!BX25),"",'KN 1.st 2018'!BX25)</f>
        <v>33608</v>
      </c>
      <c r="BY7" s="4">
        <f>IF(ISBLANK('KN 1.st 2018'!BY25),"",'KN 1.st 2018'!BY25)</f>
        <v>34004</v>
      </c>
      <c r="BZ7" s="4">
        <f>IF(ISBLANK('KN 1.st 2018'!BZ25),"",'KN 1.st 2018'!BZ25)</f>
        <v>30832</v>
      </c>
      <c r="CA7" s="4">
        <f>IF(ISBLANK('KN 1.st 2018'!CA25),"",'KN 1.st 2018'!CA25)</f>
        <v>34520</v>
      </c>
      <c r="CB7" s="5">
        <f>IF(ISBLANK('KN 1.st 2018'!CB25),"",'KN 1.st 2018'!CB25)</f>
        <v>33082.5</v>
      </c>
    </row>
    <row r="8" spans="1:80" x14ac:dyDescent="0.25">
      <c r="A8" s="6">
        <v>30</v>
      </c>
      <c r="B8" s="23">
        <f>IF(ISBLANK('KN 1.st 2018'!B35),"",'KN 1.st 2018'!B35)</f>
        <v>27150.222222222223</v>
      </c>
      <c r="C8" s="23">
        <f>IF(ISBLANK('KN 1.st 2018'!C35),"",'KN 1.st 2018'!C35)</f>
        <v>27586.619047619046</v>
      </c>
      <c r="D8" s="23">
        <f>IF(ISBLANK('KN 1.st 2018'!D35),"",'KN 1.st 2018'!D35)</f>
        <v>27108.201550387595</v>
      </c>
      <c r="E8" s="23">
        <f>IF(ISBLANK('KN 1.st 2018'!E35),"",'KN 1.st 2018'!E35)</f>
        <v>28493.068965517243</v>
      </c>
      <c r="F8" s="23">
        <f>IF(ISBLANK('KN 1.st 2018'!F35),"",'KN 1.st 2018'!F35)</f>
        <v>28688.445601595391</v>
      </c>
      <c r="G8" s="23">
        <f>IF(ISBLANK('KN 1.st 2018'!G35),"",'KN 1.st 2018'!G35)</f>
        <v>33130.141874462599</v>
      </c>
      <c r="H8" s="23">
        <f>IF(ISBLANK('KN 1.st 2018'!H35),"",'KN 1.st 2018'!H35)</f>
        <v>28693.145357316476</v>
      </c>
      <c r="I8" s="23">
        <f>IF(ISBLANK('KN 1.st 2018'!I35),"",'KN 1.st 2018'!I35)</f>
        <v>27204.54747081712</v>
      </c>
      <c r="J8" s="23">
        <f>IF(ISBLANK('KN 1.st 2018'!J35),"",'KN 1.st 2018'!J35)</f>
        <v>26864.795423956934</v>
      </c>
      <c r="K8" s="23">
        <f>IF(ISBLANK('KN 1.st 2018'!K35),"",'KN 1.st 2018'!K35)</f>
        <v>28072.565188262091</v>
      </c>
      <c r="L8" s="23">
        <f>IF(ISBLANK('KN 1.st 2018'!L35),"",'KN 1.st 2018'!L35)</f>
        <v>27590.102175346077</v>
      </c>
      <c r="M8" s="23">
        <f>IF(ISBLANK('KN 1.st 2018'!M35),"",'KN 1.st 2018'!M35)</f>
        <v>26571.99623588457</v>
      </c>
      <c r="N8" s="23">
        <f>IF(ISBLANK('KN 1.st 2018'!N35),"",'KN 1.st 2018'!N35)</f>
        <v>34308.187919463082</v>
      </c>
      <c r="O8" s="23">
        <f>IF(ISBLANK('KN 1.st 2018'!O35),"",'KN 1.st 2018'!O35)</f>
        <v>29392.60273972603</v>
      </c>
      <c r="P8" s="23">
        <f>IF(ISBLANK('KN 1.st 2018'!P35),"",'KN 1.st 2018'!P35)</f>
        <v>28632.474412326887</v>
      </c>
      <c r="R8" s="4">
        <f>IF(ISBLANK('KN 1.st 2018'!R35),"",'KN 1.st 2018'!R35)</f>
        <v>928</v>
      </c>
      <c r="S8" s="4">
        <f>IF(ISBLANK('KN 1.st 2018'!S35),"",'KN 1.st 2018'!S35)</f>
        <v>827</v>
      </c>
      <c r="T8" s="4">
        <f>IF(ISBLANK('KN 1.st 2018'!T35),"",'KN 1.st 2018'!T35)</f>
        <v>1102</v>
      </c>
      <c r="U8" s="4">
        <f>IF(ISBLANK('KN 1.st 2018'!U35),"",'KN 1.st 2018'!U35)</f>
        <v>927</v>
      </c>
      <c r="V8" s="4">
        <f>IF(ISBLANK('KN 1.st 2018'!V35),"",'KN 1.st 2018'!V35)</f>
        <v>1035</v>
      </c>
      <c r="W8" s="4">
        <f>IF(ISBLANK('KN 1.st 2018'!W35),"",'KN 1.st 2018'!W35)</f>
        <v>985</v>
      </c>
      <c r="X8" s="4">
        <f>IF(ISBLANK('KN 1.st 2018'!X35),"",'KN 1.st 2018'!X35)</f>
        <v>1040</v>
      </c>
      <c r="Y8" s="4">
        <f>IF(ISBLANK('KN 1.st 2018'!Y35),"",'KN 1.st 2018'!Y35)</f>
        <v>999.1</v>
      </c>
      <c r="Z8" s="4">
        <f>IF(ISBLANK('KN 1.st 2018'!Z35),"",'KN 1.st 2018'!Z35)</f>
        <v>1001</v>
      </c>
      <c r="AA8" s="4">
        <f>IF(ISBLANK('KN 1.st 2018'!AA35),"",'KN 1.st 2018'!AA35)</f>
        <v>958</v>
      </c>
      <c r="AB8" s="4">
        <f>IF(ISBLANK('KN 1.st 2018'!AB35),"",'KN 1.st 2018'!AB35)</f>
        <v>1005</v>
      </c>
      <c r="AC8" s="4">
        <f>IF(ISBLANK('KN 1.st 2018'!AC35),"",'KN 1.st 2018'!AC35)</f>
        <v>973</v>
      </c>
      <c r="AD8" s="4">
        <f>IF(ISBLANK('KN 1.st 2018'!AD35),"",'KN 1.st 2018'!AD35)</f>
        <v>1200</v>
      </c>
      <c r="AE8" s="4">
        <f>IF(ISBLANK('KN 1.st 2018'!AE35),"",'KN 1.st 2018'!AE35)</f>
        <v>1020</v>
      </c>
      <c r="AF8" s="23">
        <f>IF(ISBLANK('KN 1.st 2018'!AF35),"",'KN 1.st 2018'!AF35)</f>
        <v>1000.0071428571429</v>
      </c>
      <c r="AH8" s="4">
        <f>IF(ISBLANK('KN 1.st 2018'!AH35),"",'KN 1.st 2018'!AH35)</f>
        <v>26222.222222222223</v>
      </c>
      <c r="AI8" s="4">
        <f>IF(ISBLANK('KN 1.st 2018'!AI35),"",'KN 1.st 2018'!AI35)</f>
        <v>26759.619047619046</v>
      </c>
      <c r="AJ8" s="4">
        <f>IF(ISBLANK('KN 1.st 2018'!AJ35),"",'KN 1.st 2018'!AJ35)</f>
        <v>26006.201550387595</v>
      </c>
      <c r="AK8" s="4">
        <f>IF(ISBLANK('KN 1.st 2018'!AK35),"",'KN 1.st 2018'!AK35)</f>
        <v>27566.068965517243</v>
      </c>
      <c r="AL8" s="4">
        <f>IF(ISBLANK('KN 1.st 2018'!AL35),"",'KN 1.st 2018'!AL35)</f>
        <v>27653.445601595391</v>
      </c>
      <c r="AM8" s="4">
        <f>IF(ISBLANK('KN 1.st 2018'!AM35),"",'KN 1.st 2018'!AM35)</f>
        <v>32145.141874462595</v>
      </c>
      <c r="AN8" s="4">
        <f>IF(ISBLANK('KN 1.st 2018'!AN35),"",'KN 1.st 2018'!AN35)</f>
        <v>27653.145357316476</v>
      </c>
      <c r="AO8" s="4">
        <f>IF(ISBLANK('KN 1.st 2018'!AO35),"",'KN 1.st 2018'!AO35)</f>
        <v>26205.447470817122</v>
      </c>
      <c r="AP8" s="4">
        <f>IF(ISBLANK('KN 1.st 2018'!AP35),"",'KN 1.st 2018'!AP35)</f>
        <v>25863.795423956934</v>
      </c>
      <c r="AQ8" s="4">
        <f>IF(ISBLANK('KN 1.st 2018'!AQ35),"",'KN 1.st 2018'!AQ35)</f>
        <v>27114.565188262091</v>
      </c>
      <c r="AR8" s="4">
        <f>IF(ISBLANK('KN 1.st 2018'!AR35),"",'KN 1.st 2018'!AR35)</f>
        <v>26585.102175346077</v>
      </c>
      <c r="AS8" s="4">
        <f>IF(ISBLANK('KN 1.st 2018'!AS35),"",'KN 1.st 2018'!AS35)</f>
        <v>25598.99623588457</v>
      </c>
      <c r="AT8" s="4">
        <f>IF(ISBLANK('KN 1.st 2018'!AT35),"",'KN 1.st 2018'!AT35)</f>
        <v>33108.187919463082</v>
      </c>
      <c r="AU8" s="4">
        <f>IF(ISBLANK('KN 1.st 2018'!AU35),"",'KN 1.st 2018'!AU35)</f>
        <v>28372.60273972603</v>
      </c>
      <c r="AV8" s="23">
        <f>IF(ISBLANK('KN 1.st 2018'!AV35),"",'KN 1.st 2018'!AV35)</f>
        <v>27632.467269469747</v>
      </c>
      <c r="AX8" s="8">
        <f>IF(ISBLANK('KN 1.st 2018'!AX35),"",'KN 1.st 2018'!AX35)</f>
        <v>14.85</v>
      </c>
      <c r="AY8" s="8">
        <f>IF(ISBLANK('KN 1.st 2018'!AY35),"",'KN 1.st 2018'!AY35)</f>
        <v>15.75</v>
      </c>
      <c r="AZ8" s="8">
        <f>IF(ISBLANK('KN 1.st 2018'!AZ35),"",'KN 1.st 2018'!AZ35)</f>
        <v>15.48</v>
      </c>
      <c r="BA8" s="8">
        <f>IF(ISBLANK('KN 1.st 2018'!BA35),"",'KN 1.st 2018'!BA35)</f>
        <v>14.5</v>
      </c>
      <c r="BB8" s="8">
        <f>IF(ISBLANK('KN 1.st 2018'!BB35),"",'KN 1.st 2018'!BB35)</f>
        <v>13.539</v>
      </c>
      <c r="BC8" s="9">
        <f>IF(ISBLANK('KN 1.st 2018'!BC35),"",'KN 1.st 2018'!BC35)</f>
        <v>11.63</v>
      </c>
      <c r="BD8" s="8">
        <f>IF(ISBLANK('KN 1.st 2018'!BD35),"",'KN 1.st 2018'!BD35)</f>
        <v>14.74551971326165</v>
      </c>
      <c r="BE8" s="9">
        <f>IF(ISBLANK('KN 1.st 2018'!BE35),"",'KN 1.st 2018'!BE35)</f>
        <v>15.42</v>
      </c>
      <c r="BF8" s="8">
        <f>IF(ISBLANK('KN 1.st 2018'!BF35),"",'KN 1.st 2018'!BF35)</f>
        <v>14.86</v>
      </c>
      <c r="BG8" s="9">
        <f>IF(ISBLANK('KN 1.st 2018'!BG35),"",'KN 1.st 2018'!BG35)</f>
        <v>14.926</v>
      </c>
      <c r="BH8" s="9">
        <f>IF(ISBLANK('KN 1.st 2018'!BH35),"",'KN 1.st 2018'!BH35)</f>
        <v>15.17</v>
      </c>
      <c r="BI8" s="8">
        <f>IF(ISBLANK('KN 1.st 2018'!BI35),"",'KN 1.st 2018'!BI35)</f>
        <v>15.94</v>
      </c>
      <c r="BJ8" s="8">
        <f>IF(ISBLANK('KN 1.st 2018'!BJ35),"",'KN 1.st 2018'!BJ35)</f>
        <v>11.175000000000001</v>
      </c>
      <c r="BK8" s="8">
        <f>IF(ISBLANK('KN 1.st 2018'!BK35),"",'KN 1.st 2018'!BK35)</f>
        <v>14.6</v>
      </c>
      <c r="BL8" s="9">
        <f>IF(ISBLANK('KN 1.st 2018'!BL35),"",'KN 1.st 2018'!BL35)</f>
        <v>14.470394265232972</v>
      </c>
      <c r="BN8" s="4">
        <f>IF(ISBLANK('KN 1.st 2018'!BN35),"",'KN 1.st 2018'!BN35)</f>
        <v>32450</v>
      </c>
      <c r="BO8" s="4">
        <f>IF(ISBLANK('KN 1.st 2018'!BO35),"",'KN 1.st 2018'!BO35)</f>
        <v>35122</v>
      </c>
      <c r="BP8" s="4">
        <f>IF(ISBLANK('KN 1.st 2018'!BP35),"",'KN 1.st 2018'!BP35)</f>
        <v>33548</v>
      </c>
      <c r="BQ8" s="4">
        <f>IF(ISBLANK('KN 1.st 2018'!BQ35),"",'KN 1.st 2018'!BQ35)</f>
        <v>33309</v>
      </c>
      <c r="BR8" s="4">
        <f>IF(ISBLANK('KN 1.st 2018'!BR35),"",'KN 1.st 2018'!BR35)</f>
        <v>31200</v>
      </c>
      <c r="BS8" s="5">
        <f>IF(ISBLANK('KN 1.st 2018'!BS35),"",'KN 1.st 2018'!BS35)</f>
        <v>31154</v>
      </c>
      <c r="BT8" s="5">
        <f>IF(ISBLANK('KN 1.st 2018'!BT35),"",'KN 1.st 2018'!BT35)</f>
        <v>33980</v>
      </c>
      <c r="BU8" s="5">
        <f>IF(ISBLANK('KN 1.st 2018'!BU35),"",'KN 1.st 2018'!BU35)</f>
        <v>33674</v>
      </c>
      <c r="BV8" s="4">
        <f>IF(ISBLANK('KN 1.st 2018'!BV35),"",'KN 1.st 2018'!BV35)</f>
        <v>32028</v>
      </c>
      <c r="BW8" s="5">
        <f>IF(ISBLANK('KN 1.st 2018'!BW35),"",'KN 1.st 2018'!BW35)</f>
        <v>33726</v>
      </c>
      <c r="BX8" s="5">
        <f>IF(ISBLANK('KN 1.st 2018'!BX35),"",'KN 1.st 2018'!BX35)</f>
        <v>33608</v>
      </c>
      <c r="BY8" s="4">
        <f>IF(ISBLANK('KN 1.st 2018'!BY35),"",'KN 1.st 2018'!BY35)</f>
        <v>34004</v>
      </c>
      <c r="BZ8" s="4">
        <f>IF(ISBLANK('KN 1.st 2018'!BZ35),"",'KN 1.st 2018'!BZ35)</f>
        <v>30832</v>
      </c>
      <c r="CA8" s="4">
        <f>IF(ISBLANK('KN 1.st 2018'!CA35),"",'KN 1.st 2018'!CA35)</f>
        <v>34520</v>
      </c>
      <c r="CB8" s="5">
        <f>IF(ISBLANK('KN 1.st 2018'!CB35),"",'KN 1.st 2018'!CB35)</f>
        <v>33082.5</v>
      </c>
    </row>
    <row r="9" spans="1:80" x14ac:dyDescent="0.25">
      <c r="A9" s="6">
        <v>40</v>
      </c>
      <c r="B9" s="23">
        <f>IF(ISBLANK('KN 1.st 2018'!B45),"",'KN 1.st 2018'!B45)</f>
        <v>27150.222222222223</v>
      </c>
      <c r="C9" s="23">
        <f>IF(ISBLANK('KN 1.st 2018'!C45),"",'KN 1.st 2018'!C45)</f>
        <v>27586.619047619046</v>
      </c>
      <c r="D9" s="23">
        <f>IF(ISBLANK('KN 1.st 2018'!D45),"",'KN 1.st 2018'!D45)</f>
        <v>27108.201550387595</v>
      </c>
      <c r="E9" s="23">
        <f>IF(ISBLANK('KN 1.st 2018'!E45),"",'KN 1.st 2018'!E45)</f>
        <v>28493.068965517243</v>
      </c>
      <c r="F9" s="23">
        <f>IF(ISBLANK('KN 1.st 2018'!F45),"",'KN 1.st 2018'!F45)</f>
        <v>28688.445601595391</v>
      </c>
      <c r="G9" s="23">
        <f>IF(ISBLANK('KN 1.st 2018'!G45),"",'KN 1.st 2018'!G45)</f>
        <v>33130.141874462599</v>
      </c>
      <c r="H9" s="23">
        <f>IF(ISBLANK('KN 1.st 2018'!H45),"",'KN 1.st 2018'!H45)</f>
        <v>28693.145357316476</v>
      </c>
      <c r="I9" s="23">
        <f>IF(ISBLANK('KN 1.st 2018'!I45),"",'KN 1.st 2018'!I45)</f>
        <v>27204.54747081712</v>
      </c>
      <c r="J9" s="23">
        <f>IF(ISBLANK('KN 1.st 2018'!J45),"",'KN 1.st 2018'!J45)</f>
        <v>26864.795423956934</v>
      </c>
      <c r="K9" s="23">
        <f>IF(ISBLANK('KN 1.st 2018'!K45),"",'KN 1.st 2018'!K45)</f>
        <v>28072.565188262091</v>
      </c>
      <c r="L9" s="23">
        <f>IF(ISBLANK('KN 1.st 2018'!L45),"",'KN 1.st 2018'!L45)</f>
        <v>27590.102175346077</v>
      </c>
      <c r="M9" s="23">
        <f>IF(ISBLANK('KN 1.st 2018'!M45),"",'KN 1.st 2018'!M45)</f>
        <v>26571.99623588457</v>
      </c>
      <c r="N9" s="23">
        <f>IF(ISBLANK('KN 1.st 2018'!N45),"",'KN 1.st 2018'!N45)</f>
        <v>34308.187919463082</v>
      </c>
      <c r="O9" s="23">
        <f>IF(ISBLANK('KN 1.st 2018'!O45),"",'KN 1.st 2018'!O45)</f>
        <v>29392.60273972603</v>
      </c>
      <c r="P9" s="23">
        <f>IF(ISBLANK('KN 1.st 2018'!P45),"",'KN 1.st 2018'!P45)</f>
        <v>28632.474412326887</v>
      </c>
      <c r="R9" s="4">
        <f>IF(ISBLANK('KN 1.st 2018'!R45),"",'KN 1.st 2018'!R45)</f>
        <v>928</v>
      </c>
      <c r="S9" s="4">
        <f>IF(ISBLANK('KN 1.st 2018'!S45),"",'KN 1.st 2018'!S45)</f>
        <v>827</v>
      </c>
      <c r="T9" s="4">
        <f>IF(ISBLANK('KN 1.st 2018'!T45),"",'KN 1.st 2018'!T45)</f>
        <v>1102</v>
      </c>
      <c r="U9" s="4">
        <f>IF(ISBLANK('KN 1.st 2018'!U45),"",'KN 1.st 2018'!U45)</f>
        <v>927</v>
      </c>
      <c r="V9" s="4">
        <f>IF(ISBLANK('KN 1.st 2018'!V45),"",'KN 1.st 2018'!V45)</f>
        <v>1035</v>
      </c>
      <c r="W9" s="4">
        <f>IF(ISBLANK('KN 1.st 2018'!W45),"",'KN 1.st 2018'!W45)</f>
        <v>985</v>
      </c>
      <c r="X9" s="4">
        <f>IF(ISBLANK('KN 1.st 2018'!X45),"",'KN 1.st 2018'!X45)</f>
        <v>1040</v>
      </c>
      <c r="Y9" s="4">
        <f>IF(ISBLANK('KN 1.st 2018'!Y45),"",'KN 1.st 2018'!Y45)</f>
        <v>999.1</v>
      </c>
      <c r="Z9" s="4">
        <f>IF(ISBLANK('KN 1.st 2018'!Z45),"",'KN 1.st 2018'!Z45)</f>
        <v>1001</v>
      </c>
      <c r="AA9" s="4">
        <f>IF(ISBLANK('KN 1.st 2018'!AA45),"",'KN 1.st 2018'!AA45)</f>
        <v>958</v>
      </c>
      <c r="AB9" s="4">
        <f>IF(ISBLANK('KN 1.st 2018'!AB45),"",'KN 1.st 2018'!AB45)</f>
        <v>1005</v>
      </c>
      <c r="AC9" s="4">
        <f>IF(ISBLANK('KN 1.st 2018'!AC45),"",'KN 1.st 2018'!AC45)</f>
        <v>973</v>
      </c>
      <c r="AD9" s="4">
        <f>IF(ISBLANK('KN 1.st 2018'!AD45),"",'KN 1.st 2018'!AD45)</f>
        <v>1200</v>
      </c>
      <c r="AE9" s="4">
        <f>IF(ISBLANK('KN 1.st 2018'!AE45),"",'KN 1.st 2018'!AE45)</f>
        <v>1020</v>
      </c>
      <c r="AF9" s="23">
        <f>IF(ISBLANK('KN 1.st 2018'!AF45),"",'KN 1.st 2018'!AF45)</f>
        <v>1000.0071428571429</v>
      </c>
      <c r="AH9" s="4">
        <f>IF(ISBLANK('KN 1.st 2018'!AH45),"",'KN 1.st 2018'!AH45)</f>
        <v>26222.222222222223</v>
      </c>
      <c r="AI9" s="4">
        <f>IF(ISBLANK('KN 1.st 2018'!AI45),"",'KN 1.st 2018'!AI45)</f>
        <v>26759.619047619046</v>
      </c>
      <c r="AJ9" s="4">
        <f>IF(ISBLANK('KN 1.st 2018'!AJ45),"",'KN 1.st 2018'!AJ45)</f>
        <v>26006.201550387595</v>
      </c>
      <c r="AK9" s="4">
        <f>IF(ISBLANK('KN 1.st 2018'!AK45),"",'KN 1.st 2018'!AK45)</f>
        <v>27566.068965517243</v>
      </c>
      <c r="AL9" s="4">
        <f>IF(ISBLANK('KN 1.st 2018'!AL45),"",'KN 1.st 2018'!AL45)</f>
        <v>27653.445601595391</v>
      </c>
      <c r="AM9" s="4">
        <f>IF(ISBLANK('KN 1.st 2018'!AM45),"",'KN 1.st 2018'!AM45)</f>
        <v>32145.141874462595</v>
      </c>
      <c r="AN9" s="4">
        <f>IF(ISBLANK('KN 1.st 2018'!AN45),"",'KN 1.st 2018'!AN45)</f>
        <v>27653.145357316476</v>
      </c>
      <c r="AO9" s="4">
        <f>IF(ISBLANK('KN 1.st 2018'!AO45),"",'KN 1.st 2018'!AO45)</f>
        <v>26205.447470817122</v>
      </c>
      <c r="AP9" s="4">
        <f>IF(ISBLANK('KN 1.st 2018'!AP45),"",'KN 1.st 2018'!AP45)</f>
        <v>25863.795423956934</v>
      </c>
      <c r="AQ9" s="4">
        <f>IF(ISBLANK('KN 1.st 2018'!AQ45),"",'KN 1.st 2018'!AQ45)</f>
        <v>27114.565188262091</v>
      </c>
      <c r="AR9" s="4">
        <f>IF(ISBLANK('KN 1.st 2018'!AR45),"",'KN 1.st 2018'!AR45)</f>
        <v>26585.102175346077</v>
      </c>
      <c r="AS9" s="4">
        <f>IF(ISBLANK('KN 1.st 2018'!AS45),"",'KN 1.st 2018'!AS45)</f>
        <v>25598.99623588457</v>
      </c>
      <c r="AT9" s="4">
        <f>IF(ISBLANK('KN 1.st 2018'!AT45),"",'KN 1.st 2018'!AT45)</f>
        <v>33108.187919463082</v>
      </c>
      <c r="AU9" s="4">
        <f>IF(ISBLANK('KN 1.st 2018'!AU45),"",'KN 1.st 2018'!AU45)</f>
        <v>28372.60273972603</v>
      </c>
      <c r="AV9" s="23">
        <f>IF(ISBLANK('KN 1.st 2018'!AV45),"",'KN 1.st 2018'!AV45)</f>
        <v>27632.467269469747</v>
      </c>
      <c r="AX9" s="8">
        <f>IF(ISBLANK('KN 1.st 2018'!AX45),"",'KN 1.st 2018'!AX45)</f>
        <v>14.85</v>
      </c>
      <c r="AY9" s="8">
        <f>IF(ISBLANK('KN 1.st 2018'!AY45),"",'KN 1.st 2018'!AY45)</f>
        <v>15.75</v>
      </c>
      <c r="AZ9" s="8">
        <f>IF(ISBLANK('KN 1.st 2018'!AZ45),"",'KN 1.st 2018'!AZ45)</f>
        <v>15.48</v>
      </c>
      <c r="BA9" s="8">
        <f>IF(ISBLANK('KN 1.st 2018'!BA45),"",'KN 1.st 2018'!BA45)</f>
        <v>14.5</v>
      </c>
      <c r="BB9" s="8">
        <f>IF(ISBLANK('KN 1.st 2018'!BB45),"",'KN 1.st 2018'!BB45)</f>
        <v>13.539</v>
      </c>
      <c r="BC9" s="9">
        <f>IF(ISBLANK('KN 1.st 2018'!BC45),"",'KN 1.st 2018'!BC45)</f>
        <v>11.63</v>
      </c>
      <c r="BD9" s="8">
        <f>IF(ISBLANK('KN 1.st 2018'!BD45),"",'KN 1.st 2018'!BD45)</f>
        <v>14.74551971326165</v>
      </c>
      <c r="BE9" s="9">
        <f>IF(ISBLANK('KN 1.st 2018'!BE45),"",'KN 1.st 2018'!BE45)</f>
        <v>15.42</v>
      </c>
      <c r="BF9" s="8">
        <f>IF(ISBLANK('KN 1.st 2018'!BF45),"",'KN 1.st 2018'!BF45)</f>
        <v>14.86</v>
      </c>
      <c r="BG9" s="9">
        <f>IF(ISBLANK('KN 1.st 2018'!BG45),"",'KN 1.st 2018'!BG45)</f>
        <v>14.926</v>
      </c>
      <c r="BH9" s="9">
        <f>IF(ISBLANK('KN 1.st 2018'!BH45),"",'KN 1.st 2018'!BH45)</f>
        <v>15.17</v>
      </c>
      <c r="BI9" s="8">
        <f>IF(ISBLANK('KN 1.st 2018'!BI45),"",'KN 1.st 2018'!BI45)</f>
        <v>15.94</v>
      </c>
      <c r="BJ9" s="8">
        <f>IF(ISBLANK('KN 1.st 2018'!BJ45),"",'KN 1.st 2018'!BJ45)</f>
        <v>11.175000000000001</v>
      </c>
      <c r="BK9" s="8">
        <f>IF(ISBLANK('KN 1.st 2018'!BK45),"",'KN 1.st 2018'!BK45)</f>
        <v>14.6</v>
      </c>
      <c r="BL9" s="9">
        <f>IF(ISBLANK('KN 1.st 2018'!BL45),"",'KN 1.st 2018'!BL45)</f>
        <v>14.470394265232972</v>
      </c>
      <c r="BN9" s="4">
        <f>IF(ISBLANK('KN 1.st 2018'!BN45),"",'KN 1.st 2018'!BN45)</f>
        <v>32450</v>
      </c>
      <c r="BO9" s="4">
        <f>IF(ISBLANK('KN 1.st 2018'!BO45),"",'KN 1.st 2018'!BO45)</f>
        <v>35122</v>
      </c>
      <c r="BP9" s="4">
        <f>IF(ISBLANK('KN 1.st 2018'!BP45),"",'KN 1.st 2018'!BP45)</f>
        <v>33548</v>
      </c>
      <c r="BQ9" s="4">
        <f>IF(ISBLANK('KN 1.st 2018'!BQ45),"",'KN 1.st 2018'!BQ45)</f>
        <v>33309</v>
      </c>
      <c r="BR9" s="4">
        <f>IF(ISBLANK('KN 1.st 2018'!BR45),"",'KN 1.st 2018'!BR45)</f>
        <v>31200</v>
      </c>
      <c r="BS9" s="5">
        <f>IF(ISBLANK('KN 1.st 2018'!BS45),"",'KN 1.st 2018'!BS45)</f>
        <v>31154</v>
      </c>
      <c r="BT9" s="5">
        <f>IF(ISBLANK('KN 1.st 2018'!BT45),"",'KN 1.st 2018'!BT45)</f>
        <v>33980</v>
      </c>
      <c r="BU9" s="5">
        <f>IF(ISBLANK('KN 1.st 2018'!BU45),"",'KN 1.st 2018'!BU45)</f>
        <v>33674</v>
      </c>
      <c r="BV9" s="4">
        <f>IF(ISBLANK('KN 1.st 2018'!BV45),"",'KN 1.st 2018'!BV45)</f>
        <v>32028</v>
      </c>
      <c r="BW9" s="5">
        <f>IF(ISBLANK('KN 1.st 2018'!BW45),"",'KN 1.st 2018'!BW45)</f>
        <v>33726</v>
      </c>
      <c r="BX9" s="5">
        <f>IF(ISBLANK('KN 1.st 2018'!BX45),"",'KN 1.st 2018'!BX45)</f>
        <v>33608</v>
      </c>
      <c r="BY9" s="4">
        <f>IF(ISBLANK('KN 1.st 2018'!BY45),"",'KN 1.st 2018'!BY45)</f>
        <v>34004</v>
      </c>
      <c r="BZ9" s="4">
        <f>IF(ISBLANK('KN 1.st 2018'!BZ45),"",'KN 1.st 2018'!BZ45)</f>
        <v>30832</v>
      </c>
      <c r="CA9" s="4">
        <f>IF(ISBLANK('KN 1.st 2018'!CA45),"",'KN 1.st 2018'!CA45)</f>
        <v>34520</v>
      </c>
      <c r="CB9" s="5">
        <f>IF(ISBLANK('KN 1.st 2018'!CB45),"",'KN 1.st 2018'!CB45)</f>
        <v>33082.5</v>
      </c>
    </row>
    <row r="10" spans="1:80" x14ac:dyDescent="0.25">
      <c r="A10" s="6">
        <v>50</v>
      </c>
      <c r="B10" s="23">
        <f>IF(ISBLANK('KN 1.st 2018'!B55),"",'KN 1.st 2018'!B55)</f>
        <v>27150.222222222223</v>
      </c>
      <c r="C10" s="23">
        <f>IF(ISBLANK('KN 1.st 2018'!C55),"",'KN 1.st 2018'!C55)</f>
        <v>27586.619047619046</v>
      </c>
      <c r="D10" s="23">
        <f>IF(ISBLANK('KN 1.st 2018'!D55),"",'KN 1.st 2018'!D55)</f>
        <v>27108.201550387595</v>
      </c>
      <c r="E10" s="23">
        <f>IF(ISBLANK('KN 1.st 2018'!E55),"",'KN 1.st 2018'!E55)</f>
        <v>28493.068965517243</v>
      </c>
      <c r="F10" s="23">
        <f>IF(ISBLANK('KN 1.st 2018'!F55),"",'KN 1.st 2018'!F55)</f>
        <v>28688.445601595391</v>
      </c>
      <c r="G10" s="23">
        <f>IF(ISBLANK('KN 1.st 2018'!G55),"",'KN 1.st 2018'!G55)</f>
        <v>33130.141874462599</v>
      </c>
      <c r="H10" s="23">
        <f>IF(ISBLANK('KN 1.st 2018'!H55),"",'KN 1.st 2018'!H55)</f>
        <v>28693.145357316476</v>
      </c>
      <c r="I10" s="23">
        <f>IF(ISBLANK('KN 1.st 2018'!I55),"",'KN 1.st 2018'!I55)</f>
        <v>27204.54747081712</v>
      </c>
      <c r="J10" s="23">
        <f>IF(ISBLANK('KN 1.st 2018'!J55),"",'KN 1.st 2018'!J55)</f>
        <v>26864.795423956934</v>
      </c>
      <c r="K10" s="23">
        <f>IF(ISBLANK('KN 1.st 2018'!K55),"",'KN 1.st 2018'!K55)</f>
        <v>28072.565188262091</v>
      </c>
      <c r="L10" s="23">
        <f>IF(ISBLANK('KN 1.st 2018'!L55),"",'KN 1.st 2018'!L55)</f>
        <v>27555.09874917709</v>
      </c>
      <c r="M10" s="23">
        <f>IF(ISBLANK('KN 1.st 2018'!M55),"",'KN 1.st 2018'!M55)</f>
        <v>26571.99623588457</v>
      </c>
      <c r="N10" s="23">
        <f>IF(ISBLANK('KN 1.st 2018'!N55),"",'KN 1.st 2018'!N55)</f>
        <v>33941.946902654869</v>
      </c>
      <c r="O10" s="23">
        <f>IF(ISBLANK('KN 1.st 2018'!O55),"",'KN 1.st 2018'!O55)</f>
        <v>29392.60273972603</v>
      </c>
      <c r="P10" s="23">
        <f>IF(ISBLANK('KN 1.st 2018'!P55),"",'KN 1.st 2018'!P55)</f>
        <v>28603.814094971374</v>
      </c>
      <c r="R10" s="4">
        <f>IF(ISBLANK('KN 1.st 2018'!R55),"",'KN 1.st 2018'!R55)</f>
        <v>928</v>
      </c>
      <c r="S10" s="4">
        <f>IF(ISBLANK('KN 1.st 2018'!S55),"",'KN 1.st 2018'!S55)</f>
        <v>827</v>
      </c>
      <c r="T10" s="4">
        <f>IF(ISBLANK('KN 1.st 2018'!T55),"",'KN 1.st 2018'!T55)</f>
        <v>1102</v>
      </c>
      <c r="U10" s="4">
        <f>IF(ISBLANK('KN 1.st 2018'!U55),"",'KN 1.st 2018'!U55)</f>
        <v>927</v>
      </c>
      <c r="V10" s="4">
        <f>IF(ISBLANK('KN 1.st 2018'!V55),"",'KN 1.st 2018'!V55)</f>
        <v>1035</v>
      </c>
      <c r="W10" s="4">
        <f>IF(ISBLANK('KN 1.st 2018'!W55),"",'KN 1.st 2018'!W55)</f>
        <v>985</v>
      </c>
      <c r="X10" s="4">
        <f>IF(ISBLANK('KN 1.st 2018'!X55),"",'KN 1.st 2018'!X55)</f>
        <v>1040</v>
      </c>
      <c r="Y10" s="4">
        <f>IF(ISBLANK('KN 1.st 2018'!Y55),"",'KN 1.st 2018'!Y55)</f>
        <v>999.1</v>
      </c>
      <c r="Z10" s="4">
        <f>IF(ISBLANK('KN 1.st 2018'!Z55),"",'KN 1.st 2018'!Z55)</f>
        <v>1001</v>
      </c>
      <c r="AA10" s="4">
        <f>IF(ISBLANK('KN 1.st 2018'!AA55),"",'KN 1.st 2018'!AA55)</f>
        <v>958</v>
      </c>
      <c r="AB10" s="4">
        <f>IF(ISBLANK('KN 1.st 2018'!AB55),"",'KN 1.st 2018'!AB55)</f>
        <v>1005</v>
      </c>
      <c r="AC10" s="4">
        <f>IF(ISBLANK('KN 1.st 2018'!AC55),"",'KN 1.st 2018'!AC55)</f>
        <v>973</v>
      </c>
      <c r="AD10" s="4">
        <f>IF(ISBLANK('KN 1.st 2018'!AD55),"",'KN 1.st 2018'!AD55)</f>
        <v>1200</v>
      </c>
      <c r="AE10" s="4">
        <f>IF(ISBLANK('KN 1.st 2018'!AE55),"",'KN 1.st 2018'!AE55)</f>
        <v>1020</v>
      </c>
      <c r="AF10" s="23">
        <f>IF(ISBLANK('KN 1.st 2018'!AF55),"",'KN 1.st 2018'!AF55)</f>
        <v>1000.0071428571429</v>
      </c>
      <c r="AH10" s="4">
        <f>IF(ISBLANK('KN 1.st 2018'!AH55),"",'KN 1.st 2018'!AH55)</f>
        <v>26222.222222222223</v>
      </c>
      <c r="AI10" s="4">
        <f>IF(ISBLANK('KN 1.st 2018'!AI55),"",'KN 1.st 2018'!AI55)</f>
        <v>26759.619047619046</v>
      </c>
      <c r="AJ10" s="4">
        <f>IF(ISBLANK('KN 1.st 2018'!AJ55),"",'KN 1.st 2018'!AJ55)</f>
        <v>26006.201550387595</v>
      </c>
      <c r="AK10" s="4">
        <f>IF(ISBLANK('KN 1.st 2018'!AK55),"",'KN 1.st 2018'!AK55)</f>
        <v>27566.068965517243</v>
      </c>
      <c r="AL10" s="4">
        <f>IF(ISBLANK('KN 1.st 2018'!AL55),"",'KN 1.st 2018'!AL55)</f>
        <v>27653.445601595391</v>
      </c>
      <c r="AM10" s="4">
        <f>IF(ISBLANK('KN 1.st 2018'!AM55),"",'KN 1.st 2018'!AM55)</f>
        <v>32145.141874462595</v>
      </c>
      <c r="AN10" s="4">
        <f>IF(ISBLANK('KN 1.st 2018'!AN55),"",'KN 1.st 2018'!AN55)</f>
        <v>27653.145357316476</v>
      </c>
      <c r="AO10" s="4">
        <f>IF(ISBLANK('KN 1.st 2018'!AO55),"",'KN 1.st 2018'!AO55)</f>
        <v>26205.447470817122</v>
      </c>
      <c r="AP10" s="4">
        <f>IF(ISBLANK('KN 1.st 2018'!AP55),"",'KN 1.st 2018'!AP55)</f>
        <v>25863.795423956934</v>
      </c>
      <c r="AQ10" s="4">
        <f>IF(ISBLANK('KN 1.st 2018'!AQ55),"",'KN 1.st 2018'!AQ55)</f>
        <v>27114.565188262091</v>
      </c>
      <c r="AR10" s="4">
        <f>IF(ISBLANK('KN 1.st 2018'!AR55),"",'KN 1.st 2018'!AR55)</f>
        <v>26550.09874917709</v>
      </c>
      <c r="AS10" s="4">
        <f>IF(ISBLANK('KN 1.st 2018'!AS55),"",'KN 1.st 2018'!AS55)</f>
        <v>25598.99623588457</v>
      </c>
      <c r="AT10" s="4">
        <f>IF(ISBLANK('KN 1.st 2018'!AT55),"",'KN 1.st 2018'!AT55)</f>
        <v>32741.946902654869</v>
      </c>
      <c r="AU10" s="4">
        <f>IF(ISBLANK('KN 1.st 2018'!AU55),"",'KN 1.st 2018'!AU55)</f>
        <v>28372.60273972603</v>
      </c>
      <c r="AV10" s="23">
        <f>IF(ISBLANK('KN 1.st 2018'!AV55),"",'KN 1.st 2018'!AV55)</f>
        <v>27603.806952114235</v>
      </c>
      <c r="AX10" s="8">
        <f>IF(ISBLANK('KN 1.st 2018'!AX55),"",'KN 1.st 2018'!AX55)</f>
        <v>14.85</v>
      </c>
      <c r="AY10" s="8">
        <f>IF(ISBLANK('KN 1.st 2018'!AY55),"",'KN 1.st 2018'!AY55)</f>
        <v>15.75</v>
      </c>
      <c r="AZ10" s="8">
        <f>IF(ISBLANK('KN 1.st 2018'!AZ55),"",'KN 1.st 2018'!AZ55)</f>
        <v>15.48</v>
      </c>
      <c r="BA10" s="8">
        <f>IF(ISBLANK('KN 1.st 2018'!BA55),"",'KN 1.st 2018'!BA55)</f>
        <v>14.5</v>
      </c>
      <c r="BB10" s="8">
        <f>IF(ISBLANK('KN 1.st 2018'!BB55),"",'KN 1.st 2018'!BB55)</f>
        <v>13.539</v>
      </c>
      <c r="BC10" s="9">
        <f>IF(ISBLANK('KN 1.st 2018'!BC55),"",'KN 1.st 2018'!BC55)</f>
        <v>11.63</v>
      </c>
      <c r="BD10" s="8">
        <f>IF(ISBLANK('KN 1.st 2018'!BD55),"",'KN 1.st 2018'!BD55)</f>
        <v>14.74551971326165</v>
      </c>
      <c r="BE10" s="9">
        <f>IF(ISBLANK('KN 1.st 2018'!BE55),"",'KN 1.st 2018'!BE55)</f>
        <v>15.42</v>
      </c>
      <c r="BF10" s="8">
        <f>IF(ISBLANK('KN 1.st 2018'!BF55),"",'KN 1.st 2018'!BF55)</f>
        <v>14.86</v>
      </c>
      <c r="BG10" s="9">
        <f>IF(ISBLANK('KN 1.st 2018'!BG55),"",'KN 1.st 2018'!BG55)</f>
        <v>14.926</v>
      </c>
      <c r="BH10" s="9">
        <f>IF(ISBLANK('KN 1.st 2018'!BH55),"",'KN 1.st 2018'!BH55)</f>
        <v>15.19</v>
      </c>
      <c r="BI10" s="8">
        <f>IF(ISBLANK('KN 1.st 2018'!BI55),"",'KN 1.st 2018'!BI55)</f>
        <v>15.94</v>
      </c>
      <c r="BJ10" s="8">
        <f>IF(ISBLANK('KN 1.st 2018'!BJ55),"",'KN 1.st 2018'!BJ55)</f>
        <v>11.299999999999999</v>
      </c>
      <c r="BK10" s="8">
        <f>IF(ISBLANK('KN 1.st 2018'!BK55),"",'KN 1.st 2018'!BK55)</f>
        <v>14.6</v>
      </c>
      <c r="BL10" s="9">
        <f>IF(ISBLANK('KN 1.st 2018'!BL55),"",'KN 1.st 2018'!BL55)</f>
        <v>14.480751408090116</v>
      </c>
      <c r="BN10" s="4">
        <f>IF(ISBLANK('KN 1.st 2018'!BN55),"",'KN 1.st 2018'!BN55)</f>
        <v>32450</v>
      </c>
      <c r="BO10" s="4">
        <f>IF(ISBLANK('KN 1.st 2018'!BO55),"",'KN 1.st 2018'!BO55)</f>
        <v>35122</v>
      </c>
      <c r="BP10" s="4">
        <f>IF(ISBLANK('KN 1.st 2018'!BP55),"",'KN 1.st 2018'!BP55)</f>
        <v>33548</v>
      </c>
      <c r="BQ10" s="4">
        <f>IF(ISBLANK('KN 1.st 2018'!BQ55),"",'KN 1.st 2018'!BQ55)</f>
        <v>33309</v>
      </c>
      <c r="BR10" s="4">
        <f>IF(ISBLANK('KN 1.st 2018'!BR55),"",'KN 1.st 2018'!BR55)</f>
        <v>31200</v>
      </c>
      <c r="BS10" s="5">
        <f>IF(ISBLANK('KN 1.st 2018'!BS55),"",'KN 1.st 2018'!BS55)</f>
        <v>31154</v>
      </c>
      <c r="BT10" s="5">
        <f>IF(ISBLANK('KN 1.st 2018'!BT55),"",'KN 1.st 2018'!BT55)</f>
        <v>33980</v>
      </c>
      <c r="BU10" s="5">
        <f>IF(ISBLANK('KN 1.st 2018'!BU55),"",'KN 1.st 2018'!BU55)</f>
        <v>33674</v>
      </c>
      <c r="BV10" s="4">
        <f>IF(ISBLANK('KN 1.st 2018'!BV55),"",'KN 1.st 2018'!BV55)</f>
        <v>32028</v>
      </c>
      <c r="BW10" s="5">
        <f>IF(ISBLANK('KN 1.st 2018'!BW55),"",'KN 1.st 2018'!BW55)</f>
        <v>33726</v>
      </c>
      <c r="BX10" s="5">
        <f>IF(ISBLANK('KN 1.st 2018'!BX55),"",'KN 1.st 2018'!BX55)</f>
        <v>33608</v>
      </c>
      <c r="BY10" s="4">
        <f>IF(ISBLANK('KN 1.st 2018'!BY55),"",'KN 1.st 2018'!BY55)</f>
        <v>34004</v>
      </c>
      <c r="BZ10" s="4">
        <f>IF(ISBLANK('KN 1.st 2018'!BZ55),"",'KN 1.st 2018'!BZ55)</f>
        <v>30832</v>
      </c>
      <c r="CA10" s="4">
        <f>IF(ISBLANK('KN 1.st 2018'!CA55),"",'KN 1.st 2018'!CA55)</f>
        <v>34520</v>
      </c>
      <c r="CB10" s="5">
        <f>IF(ISBLANK('KN 1.st 2018'!CB55),"",'KN 1.st 2018'!CB55)</f>
        <v>33082.5</v>
      </c>
    </row>
    <row r="11" spans="1:80" x14ac:dyDescent="0.25">
      <c r="A11" s="6">
        <v>60</v>
      </c>
      <c r="B11" s="23">
        <f>IF(ISBLANK('KN 1.st 2018'!B65),"",'KN 1.st 2018'!B65)</f>
        <v>27150.222222222223</v>
      </c>
      <c r="C11" s="23">
        <f>IF(ISBLANK('KN 1.st 2018'!C65),"",'KN 1.st 2018'!C65)</f>
        <v>27586.619047619046</v>
      </c>
      <c r="D11" s="23">
        <f>IF(ISBLANK('KN 1.st 2018'!D65),"",'KN 1.st 2018'!D65)</f>
        <v>27108.201550387595</v>
      </c>
      <c r="E11" s="23">
        <f>IF(ISBLANK('KN 1.st 2018'!E65),"",'KN 1.st 2018'!E65)</f>
        <v>28493.068965517243</v>
      </c>
      <c r="F11" s="23">
        <f>IF(ISBLANK('KN 1.st 2018'!F65),"",'KN 1.st 2018'!F65)</f>
        <v>28688.445601595391</v>
      </c>
      <c r="G11" s="23">
        <f>IF(ISBLANK('KN 1.st 2018'!G65),"",'KN 1.st 2018'!G65)</f>
        <v>33130.141874462599</v>
      </c>
      <c r="H11" s="23">
        <f>IF(ISBLANK('KN 1.st 2018'!H65),"",'KN 1.st 2018'!H65)</f>
        <v>28693.145357316476</v>
      </c>
      <c r="I11" s="23">
        <f>IF(ISBLANK('KN 1.st 2018'!I65),"",'KN 1.st 2018'!I65)</f>
        <v>27204.54747081712</v>
      </c>
      <c r="J11" s="23">
        <f>IF(ISBLANK('KN 1.st 2018'!J65),"",'KN 1.st 2018'!J65)</f>
        <v>26864.795423956934</v>
      </c>
      <c r="K11" s="23">
        <f>IF(ISBLANK('KN 1.st 2018'!K65),"",'KN 1.st 2018'!K65)</f>
        <v>28072.565188262091</v>
      </c>
      <c r="L11" s="23">
        <f>IF(ISBLANK('KN 1.st 2018'!L65),"",'KN 1.st 2018'!L65)</f>
        <v>27024.096774193549</v>
      </c>
      <c r="M11" s="23">
        <f>IF(ISBLANK('KN 1.st 2018'!M65),"",'KN 1.st 2018'!M65)</f>
        <v>26571.99623588457</v>
      </c>
      <c r="N11" s="23">
        <f>IF(ISBLANK('KN 1.st 2018'!N65),"",'KN 1.st 2018'!N65)</f>
        <v>32779.37862751793</v>
      </c>
      <c r="O11" s="23">
        <f>IF(ISBLANK('KN 1.st 2018'!O65),"",'KN 1.st 2018'!O65)</f>
        <v>29392.60273972603</v>
      </c>
      <c r="P11" s="23">
        <f>IF(ISBLANK('KN 1.st 2018'!P65),"",'KN 1.st 2018'!P65)</f>
        <v>28482.844791391344</v>
      </c>
      <c r="R11" s="4">
        <f>IF(ISBLANK('KN 1.st 2018'!R65),"",'KN 1.st 2018'!R65)</f>
        <v>928</v>
      </c>
      <c r="S11" s="4">
        <f>IF(ISBLANK('KN 1.st 2018'!S65),"",'KN 1.st 2018'!S65)</f>
        <v>827</v>
      </c>
      <c r="T11" s="4">
        <f>IF(ISBLANK('KN 1.st 2018'!T65),"",'KN 1.st 2018'!T65)</f>
        <v>1102</v>
      </c>
      <c r="U11" s="4">
        <f>IF(ISBLANK('KN 1.st 2018'!U65),"",'KN 1.st 2018'!U65)</f>
        <v>927</v>
      </c>
      <c r="V11" s="4">
        <f>IF(ISBLANK('KN 1.st 2018'!V65),"",'KN 1.st 2018'!V65)</f>
        <v>1035</v>
      </c>
      <c r="W11" s="4">
        <f>IF(ISBLANK('KN 1.st 2018'!W65),"",'KN 1.st 2018'!W65)</f>
        <v>985</v>
      </c>
      <c r="X11" s="4">
        <f>IF(ISBLANK('KN 1.st 2018'!X65),"",'KN 1.st 2018'!X65)</f>
        <v>1040</v>
      </c>
      <c r="Y11" s="4">
        <f>IF(ISBLANK('KN 1.st 2018'!Y65),"",'KN 1.st 2018'!Y65)</f>
        <v>999.1</v>
      </c>
      <c r="Z11" s="4">
        <f>IF(ISBLANK('KN 1.st 2018'!Z65),"",'KN 1.st 2018'!Z65)</f>
        <v>1001</v>
      </c>
      <c r="AA11" s="4">
        <f>IF(ISBLANK('KN 1.st 2018'!AA65),"",'KN 1.st 2018'!AA65)</f>
        <v>958</v>
      </c>
      <c r="AB11" s="4">
        <f>IF(ISBLANK('KN 1.st 2018'!AB65),"",'KN 1.st 2018'!AB65)</f>
        <v>1005</v>
      </c>
      <c r="AC11" s="4">
        <f>IF(ISBLANK('KN 1.st 2018'!AC65),"",'KN 1.st 2018'!AC65)</f>
        <v>973</v>
      </c>
      <c r="AD11" s="4">
        <f>IF(ISBLANK('KN 1.st 2018'!AD65),"",'KN 1.st 2018'!AD65)</f>
        <v>1200</v>
      </c>
      <c r="AE11" s="4">
        <f>IF(ISBLANK('KN 1.st 2018'!AE65),"",'KN 1.st 2018'!AE65)</f>
        <v>1020</v>
      </c>
      <c r="AF11" s="23">
        <f>IF(ISBLANK('KN 1.st 2018'!AF65),"",'KN 1.st 2018'!AF65)</f>
        <v>1000.0071428571429</v>
      </c>
      <c r="AH11" s="4">
        <f>IF(ISBLANK('KN 1.st 2018'!AH65),"",'KN 1.st 2018'!AH65)</f>
        <v>26222.222222222223</v>
      </c>
      <c r="AI11" s="4">
        <f>IF(ISBLANK('KN 1.st 2018'!AI65),"",'KN 1.st 2018'!AI65)</f>
        <v>26759.619047619046</v>
      </c>
      <c r="AJ11" s="4">
        <f>IF(ISBLANK('KN 1.st 2018'!AJ65),"",'KN 1.st 2018'!AJ65)</f>
        <v>26006.201550387595</v>
      </c>
      <c r="AK11" s="4">
        <f>IF(ISBLANK('KN 1.st 2018'!AK65),"",'KN 1.st 2018'!AK65)</f>
        <v>27566.068965517243</v>
      </c>
      <c r="AL11" s="4">
        <f>IF(ISBLANK('KN 1.st 2018'!AL65),"",'KN 1.st 2018'!AL65)</f>
        <v>27653.445601595391</v>
      </c>
      <c r="AM11" s="4">
        <f>IF(ISBLANK('KN 1.st 2018'!AM65),"",'KN 1.st 2018'!AM65)</f>
        <v>32145.141874462595</v>
      </c>
      <c r="AN11" s="4">
        <f>IF(ISBLANK('KN 1.st 2018'!AN65),"",'KN 1.st 2018'!AN65)</f>
        <v>27653.145357316476</v>
      </c>
      <c r="AO11" s="4">
        <f>IF(ISBLANK('KN 1.st 2018'!AO65),"",'KN 1.st 2018'!AO65)</f>
        <v>26205.447470817122</v>
      </c>
      <c r="AP11" s="4">
        <f>IF(ISBLANK('KN 1.st 2018'!AP65),"",'KN 1.st 2018'!AP65)</f>
        <v>25863.795423956934</v>
      </c>
      <c r="AQ11" s="4">
        <f>IF(ISBLANK('KN 1.st 2018'!AQ65),"",'KN 1.st 2018'!AQ65)</f>
        <v>27114.565188262091</v>
      </c>
      <c r="AR11" s="4">
        <f>IF(ISBLANK('KN 1.st 2018'!AR65),"",'KN 1.st 2018'!AR65)</f>
        <v>26019.096774193549</v>
      </c>
      <c r="AS11" s="4">
        <f>IF(ISBLANK('KN 1.st 2018'!AS65),"",'KN 1.st 2018'!AS65)</f>
        <v>25598.99623588457</v>
      </c>
      <c r="AT11" s="4">
        <f>IF(ISBLANK('KN 1.st 2018'!AT65),"",'KN 1.st 2018'!AT65)</f>
        <v>31579.378627517926</v>
      </c>
      <c r="AU11" s="4">
        <f>IF(ISBLANK('KN 1.st 2018'!AU65),"",'KN 1.st 2018'!AU65)</f>
        <v>28372.60273972603</v>
      </c>
      <c r="AV11" s="23">
        <f>IF(ISBLANK('KN 1.st 2018'!AV65),"",'KN 1.st 2018'!AV65)</f>
        <v>27482.837648534198</v>
      </c>
      <c r="AX11" s="8">
        <f>IF(ISBLANK('KN 1.st 2018'!AX65),"",'KN 1.st 2018'!AX65)</f>
        <v>14.85</v>
      </c>
      <c r="AY11" s="8">
        <f>IF(ISBLANK('KN 1.st 2018'!AY65),"",'KN 1.st 2018'!AY65)</f>
        <v>15.75</v>
      </c>
      <c r="AZ11" s="8">
        <f>IF(ISBLANK('KN 1.st 2018'!AZ65),"",'KN 1.st 2018'!AZ65)</f>
        <v>15.48</v>
      </c>
      <c r="BA11" s="8">
        <f>IF(ISBLANK('KN 1.st 2018'!BA65),"",'KN 1.st 2018'!BA65)</f>
        <v>14.5</v>
      </c>
      <c r="BB11" s="8">
        <f>IF(ISBLANK('KN 1.st 2018'!BB65),"",'KN 1.st 2018'!BB65)</f>
        <v>13.539</v>
      </c>
      <c r="BC11" s="9">
        <f>IF(ISBLANK('KN 1.st 2018'!BC65),"",'KN 1.st 2018'!BC65)</f>
        <v>11.63</v>
      </c>
      <c r="BD11" s="8">
        <f>IF(ISBLANK('KN 1.st 2018'!BD65),"",'KN 1.st 2018'!BD65)</f>
        <v>14.74551971326165</v>
      </c>
      <c r="BE11" s="9">
        <f>IF(ISBLANK('KN 1.st 2018'!BE65),"",'KN 1.st 2018'!BE65)</f>
        <v>15.42</v>
      </c>
      <c r="BF11" s="8">
        <f>IF(ISBLANK('KN 1.st 2018'!BF65),"",'KN 1.st 2018'!BF65)</f>
        <v>14.86</v>
      </c>
      <c r="BG11" s="9">
        <f>IF(ISBLANK('KN 1.st 2018'!BG65),"",'KN 1.st 2018'!BG65)</f>
        <v>14.926</v>
      </c>
      <c r="BH11" s="9">
        <f>IF(ISBLANK('KN 1.st 2018'!BH65),"",'KN 1.st 2018'!BH65)</f>
        <v>15.5</v>
      </c>
      <c r="BI11" s="8">
        <f>IF(ISBLANK('KN 1.st 2018'!BI65),"",'KN 1.st 2018'!BI65)</f>
        <v>15.94</v>
      </c>
      <c r="BJ11" s="8">
        <f>IF(ISBLANK('KN 1.st 2018'!BJ65),"",'KN 1.st 2018'!BJ65)</f>
        <v>11.715999999999999</v>
      </c>
      <c r="BK11" s="8">
        <f>IF(ISBLANK('KN 1.st 2018'!BK65),"",'KN 1.st 2018'!BK65)</f>
        <v>14.6</v>
      </c>
      <c r="BL11" s="9">
        <f>IF(ISBLANK('KN 1.st 2018'!BL65),"",'KN 1.st 2018'!BL65)</f>
        <v>14.532608550947259</v>
      </c>
      <c r="BN11" s="4">
        <f>IF(ISBLANK('KN 1.st 2018'!BN65),"",'KN 1.st 2018'!BN65)</f>
        <v>32450</v>
      </c>
      <c r="BO11" s="4">
        <f>IF(ISBLANK('KN 1.st 2018'!BO65),"",'KN 1.st 2018'!BO65)</f>
        <v>35122</v>
      </c>
      <c r="BP11" s="4">
        <f>IF(ISBLANK('KN 1.st 2018'!BP65),"",'KN 1.st 2018'!BP65)</f>
        <v>33548</v>
      </c>
      <c r="BQ11" s="4">
        <f>IF(ISBLANK('KN 1.st 2018'!BQ65),"",'KN 1.st 2018'!BQ65)</f>
        <v>33309</v>
      </c>
      <c r="BR11" s="4">
        <f>IF(ISBLANK('KN 1.st 2018'!BR65),"",'KN 1.st 2018'!BR65)</f>
        <v>31200</v>
      </c>
      <c r="BS11" s="5">
        <f>IF(ISBLANK('KN 1.st 2018'!BS65),"",'KN 1.st 2018'!BS65)</f>
        <v>31154</v>
      </c>
      <c r="BT11" s="5">
        <f>IF(ISBLANK('KN 1.st 2018'!BT65),"",'KN 1.st 2018'!BT65)</f>
        <v>33980</v>
      </c>
      <c r="BU11" s="5">
        <f>IF(ISBLANK('KN 1.st 2018'!BU65),"",'KN 1.st 2018'!BU65)</f>
        <v>33674</v>
      </c>
      <c r="BV11" s="4">
        <f>IF(ISBLANK('KN 1.st 2018'!BV65),"",'KN 1.st 2018'!BV65)</f>
        <v>32028</v>
      </c>
      <c r="BW11" s="5">
        <f>IF(ISBLANK('KN 1.st 2018'!BW65),"",'KN 1.st 2018'!BW65)</f>
        <v>33726</v>
      </c>
      <c r="BX11" s="5">
        <f>IF(ISBLANK('KN 1.st 2018'!BX65),"",'KN 1.st 2018'!BX65)</f>
        <v>33608</v>
      </c>
      <c r="BY11" s="4">
        <f>IF(ISBLANK('KN 1.st 2018'!BY65),"",'KN 1.st 2018'!BY65)</f>
        <v>34004</v>
      </c>
      <c r="BZ11" s="4">
        <f>IF(ISBLANK('KN 1.st 2018'!BZ65),"",'KN 1.st 2018'!BZ65)</f>
        <v>30832</v>
      </c>
      <c r="CA11" s="4">
        <f>IF(ISBLANK('KN 1.st 2018'!CA65),"",'KN 1.st 2018'!CA65)</f>
        <v>34520</v>
      </c>
      <c r="CB11" s="5">
        <f>IF(ISBLANK('KN 1.st 2018'!CB65),"",'KN 1.st 2018'!CB65)</f>
        <v>33082.5</v>
      </c>
    </row>
    <row r="12" spans="1:80" x14ac:dyDescent="0.25">
      <c r="A12" s="6">
        <v>70</v>
      </c>
      <c r="B12" s="23">
        <f>IF(ISBLANK('KN 1.st 2018'!B75),"",'KN 1.st 2018'!B75)</f>
        <v>27150.222222222223</v>
      </c>
      <c r="C12" s="23">
        <f>IF(ISBLANK('KN 1.st 2018'!C75),"",'KN 1.st 2018'!C75)</f>
        <v>27586.619047619046</v>
      </c>
      <c r="D12" s="23">
        <f>IF(ISBLANK('KN 1.st 2018'!D75),"",'KN 1.st 2018'!D75)</f>
        <v>27108.201550387595</v>
      </c>
      <c r="E12" s="23">
        <f>IF(ISBLANK('KN 1.st 2018'!E75),"",'KN 1.st 2018'!E75)</f>
        <v>28493.068965517243</v>
      </c>
      <c r="F12" s="23">
        <f>IF(ISBLANK('KN 1.st 2018'!F75),"",'KN 1.st 2018'!F75)</f>
        <v>28688.445601595391</v>
      </c>
      <c r="G12" s="23">
        <f>IF(ISBLANK('KN 1.st 2018'!G75),"",'KN 1.st 2018'!G75)</f>
        <v>31672.596059113301</v>
      </c>
      <c r="H12" s="23">
        <f>IF(ISBLANK('KN 1.st 2018'!H75),"",'KN 1.st 2018'!H75)</f>
        <v>28693.145357316476</v>
      </c>
      <c r="I12" s="23">
        <f>IF(ISBLANK('KN 1.st 2018'!I75),"",'KN 1.st 2018'!I75)</f>
        <v>27204.54747081712</v>
      </c>
      <c r="J12" s="23">
        <f>IF(ISBLANK('KN 1.st 2018'!J75),"",'KN 1.st 2018'!J75)</f>
        <v>26864.795423956934</v>
      </c>
      <c r="K12" s="23">
        <f>IF(ISBLANK('KN 1.st 2018'!K75),"",'KN 1.st 2018'!K75)</f>
        <v>28072.565188262091</v>
      </c>
      <c r="L12" s="23">
        <f>IF(ISBLANK('KN 1.st 2018'!L75),"",'KN 1.st 2018'!L75)</f>
        <v>26562.414448669202</v>
      </c>
      <c r="M12" s="23">
        <f>IF(ISBLANK('KN 1.st 2018'!M75),"",'KN 1.st 2018'!M75)</f>
        <v>26571.99623588457</v>
      </c>
      <c r="N12" s="23">
        <f>IF(ISBLANK('KN 1.st 2018'!N75),"",'KN 1.st 2018'!N75)</f>
        <v>31546.456692913387</v>
      </c>
      <c r="O12" s="23">
        <f>IF(ISBLANK('KN 1.st 2018'!O75),"",'KN 1.st 2018'!O75)</f>
        <v>29392.60273972603</v>
      </c>
      <c r="P12" s="23">
        <f>IF(ISBLANK('KN 1.st 2018'!P75),"",'KN 1.st 2018'!P75)</f>
        <v>28257.69121457147</v>
      </c>
      <c r="R12" s="4">
        <f>IF(ISBLANK('KN 1.st 2018'!R75),"",'KN 1.st 2018'!R75)</f>
        <v>928</v>
      </c>
      <c r="S12" s="4">
        <f>IF(ISBLANK('KN 1.st 2018'!S75),"",'KN 1.st 2018'!S75)</f>
        <v>827</v>
      </c>
      <c r="T12" s="4">
        <f>IF(ISBLANK('KN 1.st 2018'!T75),"",'KN 1.st 2018'!T75)</f>
        <v>1102</v>
      </c>
      <c r="U12" s="4">
        <f>IF(ISBLANK('KN 1.st 2018'!U75),"",'KN 1.st 2018'!U75)</f>
        <v>927</v>
      </c>
      <c r="V12" s="4">
        <f>IF(ISBLANK('KN 1.st 2018'!V75),"",'KN 1.st 2018'!V75)</f>
        <v>1035</v>
      </c>
      <c r="W12" s="4">
        <f>IF(ISBLANK('KN 1.st 2018'!W75),"",'KN 1.st 2018'!W75)</f>
        <v>979</v>
      </c>
      <c r="X12" s="4">
        <f>IF(ISBLANK('KN 1.st 2018'!X75),"",'KN 1.st 2018'!X75)</f>
        <v>1040</v>
      </c>
      <c r="Y12" s="4">
        <f>IF(ISBLANK('KN 1.st 2018'!Y75),"",'KN 1.st 2018'!Y75)</f>
        <v>999.1</v>
      </c>
      <c r="Z12" s="4">
        <f>IF(ISBLANK('KN 1.st 2018'!Z75),"",'KN 1.st 2018'!Z75)</f>
        <v>1001</v>
      </c>
      <c r="AA12" s="4">
        <f>IF(ISBLANK('KN 1.st 2018'!AA75),"",'KN 1.st 2018'!AA75)</f>
        <v>958</v>
      </c>
      <c r="AB12" s="4">
        <f>IF(ISBLANK('KN 1.st 2018'!AB75),"",'KN 1.st 2018'!AB75)</f>
        <v>1005</v>
      </c>
      <c r="AC12" s="4">
        <f>IF(ISBLANK('KN 1.st 2018'!AC75),"",'KN 1.st 2018'!AC75)</f>
        <v>973</v>
      </c>
      <c r="AD12" s="4">
        <f>IF(ISBLANK('KN 1.st 2018'!AD75),"",'KN 1.st 2018'!AD75)</f>
        <v>1200</v>
      </c>
      <c r="AE12" s="4">
        <f>IF(ISBLANK('KN 1.st 2018'!AE75),"",'KN 1.st 2018'!AE75)</f>
        <v>1020</v>
      </c>
      <c r="AF12" s="23">
        <f>IF(ISBLANK('KN 1.st 2018'!AF75),"",'KN 1.st 2018'!AF75)</f>
        <v>999.57857142857142</v>
      </c>
      <c r="AH12" s="4">
        <f>IF(ISBLANK('KN 1.st 2018'!AH75),"",'KN 1.st 2018'!AH75)</f>
        <v>26222.222222222223</v>
      </c>
      <c r="AI12" s="4">
        <f>IF(ISBLANK('KN 1.st 2018'!AI75),"",'KN 1.st 2018'!AI75)</f>
        <v>26759.619047619046</v>
      </c>
      <c r="AJ12" s="4">
        <f>IF(ISBLANK('KN 1.st 2018'!AJ75),"",'KN 1.st 2018'!AJ75)</f>
        <v>26006.201550387595</v>
      </c>
      <c r="AK12" s="4">
        <f>IF(ISBLANK('KN 1.st 2018'!AK75),"",'KN 1.st 2018'!AK75)</f>
        <v>27566.068965517243</v>
      </c>
      <c r="AL12" s="4">
        <f>IF(ISBLANK('KN 1.st 2018'!AL75),"",'KN 1.st 2018'!AL75)</f>
        <v>27653.445601595391</v>
      </c>
      <c r="AM12" s="4">
        <f>IF(ISBLANK('KN 1.st 2018'!AM75),"",'KN 1.st 2018'!AM75)</f>
        <v>30693.596059113301</v>
      </c>
      <c r="AN12" s="4">
        <f>IF(ISBLANK('KN 1.st 2018'!AN75),"",'KN 1.st 2018'!AN75)</f>
        <v>27653.145357316476</v>
      </c>
      <c r="AO12" s="4">
        <f>IF(ISBLANK('KN 1.st 2018'!AO75),"",'KN 1.st 2018'!AO75)</f>
        <v>26205.447470817122</v>
      </c>
      <c r="AP12" s="4">
        <f>IF(ISBLANK('KN 1.st 2018'!AP75),"",'KN 1.st 2018'!AP75)</f>
        <v>25863.795423956934</v>
      </c>
      <c r="AQ12" s="4">
        <f>IF(ISBLANK('KN 1.st 2018'!AQ75),"",'KN 1.st 2018'!AQ75)</f>
        <v>27114.565188262091</v>
      </c>
      <c r="AR12" s="4">
        <f>IF(ISBLANK('KN 1.st 2018'!AR75),"",'KN 1.st 2018'!AR75)</f>
        <v>25557.414448669202</v>
      </c>
      <c r="AS12" s="4">
        <f>IF(ISBLANK('KN 1.st 2018'!AS75),"",'KN 1.st 2018'!AS75)</f>
        <v>25598.99623588457</v>
      </c>
      <c r="AT12" s="4">
        <f>IF(ISBLANK('KN 1.st 2018'!AT75),"",'KN 1.st 2018'!AT75)</f>
        <v>30346.456692913387</v>
      </c>
      <c r="AU12" s="4">
        <f>IF(ISBLANK('KN 1.st 2018'!AU75),"",'KN 1.st 2018'!AU75)</f>
        <v>28372.60273972603</v>
      </c>
      <c r="AV12" s="23">
        <f>IF(ISBLANK('KN 1.st 2018'!AV75),"",'KN 1.st 2018'!AV75)</f>
        <v>27258.1126431429</v>
      </c>
      <c r="AX12" s="8">
        <f>IF(ISBLANK('KN 1.st 2018'!AX75),"",'KN 1.st 2018'!AX75)</f>
        <v>14.85</v>
      </c>
      <c r="AY12" s="8">
        <f>IF(ISBLANK('KN 1.st 2018'!AY75),"",'KN 1.st 2018'!AY75)</f>
        <v>15.75</v>
      </c>
      <c r="AZ12" s="8">
        <f>IF(ISBLANK('KN 1.st 2018'!AZ75),"",'KN 1.st 2018'!AZ75)</f>
        <v>15.48</v>
      </c>
      <c r="BA12" s="8">
        <f>IF(ISBLANK('KN 1.st 2018'!BA75),"",'KN 1.st 2018'!BA75)</f>
        <v>14.5</v>
      </c>
      <c r="BB12" s="8">
        <f>IF(ISBLANK('KN 1.st 2018'!BB75),"",'KN 1.st 2018'!BB75)</f>
        <v>13.539</v>
      </c>
      <c r="BC12" s="9">
        <f>IF(ISBLANK('KN 1.st 2018'!BC75),"",'KN 1.st 2018'!BC75)</f>
        <v>12.18</v>
      </c>
      <c r="BD12" s="8">
        <f>IF(ISBLANK('KN 1.st 2018'!BD75),"",'KN 1.st 2018'!BD75)</f>
        <v>14.74551971326165</v>
      </c>
      <c r="BE12" s="9">
        <f>IF(ISBLANK('KN 1.st 2018'!BE75),"",'KN 1.st 2018'!BE75)</f>
        <v>15.42</v>
      </c>
      <c r="BF12" s="8">
        <f>IF(ISBLANK('KN 1.st 2018'!BF75),"",'KN 1.st 2018'!BF75)</f>
        <v>14.86</v>
      </c>
      <c r="BG12" s="9">
        <f>IF(ISBLANK('KN 1.st 2018'!BG75),"",'KN 1.st 2018'!BG75)</f>
        <v>14.926</v>
      </c>
      <c r="BH12" s="9">
        <f>IF(ISBLANK('KN 1.st 2018'!BH75),"",'KN 1.st 2018'!BH75)</f>
        <v>15.78</v>
      </c>
      <c r="BI12" s="8">
        <f>IF(ISBLANK('KN 1.st 2018'!BI75),"",'KN 1.st 2018'!BI75)</f>
        <v>15.94</v>
      </c>
      <c r="BJ12" s="8">
        <f>IF(ISBLANK('KN 1.st 2018'!BJ75),"",'KN 1.st 2018'!BJ75)</f>
        <v>12.192</v>
      </c>
      <c r="BK12" s="8">
        <f>IF(ISBLANK('KN 1.st 2018'!BK75),"",'KN 1.st 2018'!BK75)</f>
        <v>14.6</v>
      </c>
      <c r="BL12" s="9">
        <f>IF(ISBLANK('KN 1.st 2018'!BL75),"",'KN 1.st 2018'!BL75)</f>
        <v>14.625894265232974</v>
      </c>
      <c r="BN12" s="4">
        <f>IF(ISBLANK('KN 1.st 2018'!BN75),"",'KN 1.st 2018'!BN75)</f>
        <v>32450</v>
      </c>
      <c r="BO12" s="4">
        <f>IF(ISBLANK('KN 1.st 2018'!BO75),"",'KN 1.st 2018'!BO75)</f>
        <v>35122</v>
      </c>
      <c r="BP12" s="4">
        <f>IF(ISBLANK('KN 1.st 2018'!BP75),"",'KN 1.st 2018'!BP75)</f>
        <v>33548</v>
      </c>
      <c r="BQ12" s="4">
        <f>IF(ISBLANK('KN 1.st 2018'!BQ75),"",'KN 1.st 2018'!BQ75)</f>
        <v>33309</v>
      </c>
      <c r="BR12" s="4">
        <f>IF(ISBLANK('KN 1.st 2018'!BR75),"",'KN 1.st 2018'!BR75)</f>
        <v>31200</v>
      </c>
      <c r="BS12" s="5">
        <f>IF(ISBLANK('KN 1.st 2018'!BS75),"",'KN 1.st 2018'!BS75)</f>
        <v>31154</v>
      </c>
      <c r="BT12" s="5">
        <f>IF(ISBLANK('KN 1.st 2018'!BT75),"",'KN 1.st 2018'!BT75)</f>
        <v>33980</v>
      </c>
      <c r="BU12" s="5">
        <f>IF(ISBLANK('KN 1.st 2018'!BU75),"",'KN 1.st 2018'!BU75)</f>
        <v>33674</v>
      </c>
      <c r="BV12" s="4">
        <f>IF(ISBLANK('KN 1.st 2018'!BV75),"",'KN 1.st 2018'!BV75)</f>
        <v>32028</v>
      </c>
      <c r="BW12" s="5">
        <f>IF(ISBLANK('KN 1.st 2018'!BW75),"",'KN 1.st 2018'!BW75)</f>
        <v>33726</v>
      </c>
      <c r="BX12" s="5">
        <f>IF(ISBLANK('KN 1.st 2018'!BX75),"",'KN 1.st 2018'!BX75)</f>
        <v>33608</v>
      </c>
      <c r="BY12" s="4">
        <f>IF(ISBLANK('KN 1.st 2018'!BY75),"",'KN 1.st 2018'!BY75)</f>
        <v>34004</v>
      </c>
      <c r="BZ12" s="4">
        <f>IF(ISBLANK('KN 1.st 2018'!BZ75),"",'KN 1.st 2018'!BZ75)</f>
        <v>30832</v>
      </c>
      <c r="CA12" s="4">
        <f>IF(ISBLANK('KN 1.st 2018'!CA75),"",'KN 1.st 2018'!CA75)</f>
        <v>34520</v>
      </c>
      <c r="CB12" s="5">
        <f>IF(ISBLANK('KN 1.st 2018'!CB75),"",'KN 1.st 2018'!CB75)</f>
        <v>33082.5</v>
      </c>
    </row>
    <row r="13" spans="1:80" x14ac:dyDescent="0.25">
      <c r="A13" s="6">
        <v>80</v>
      </c>
      <c r="B13" s="23">
        <f>IF(ISBLANK('KN 1.st 2018'!B85),"",'KN 1.st 2018'!B85)</f>
        <v>26763.9872611465</v>
      </c>
      <c r="C13" s="23">
        <f>IF(ISBLANK('KN 1.st 2018'!C85),"",'KN 1.st 2018'!C85)</f>
        <v>27586.619047619046</v>
      </c>
      <c r="D13" s="23">
        <f>IF(ISBLANK('KN 1.st 2018'!D85),"",'KN 1.st 2018'!D85)</f>
        <v>27108.201550387595</v>
      </c>
      <c r="E13" s="23">
        <f>IF(ISBLANK('KN 1.st 2018'!E85),"",'KN 1.st 2018'!E85)</f>
        <v>28493.068965517243</v>
      </c>
      <c r="F13" s="23">
        <f>IF(ISBLANK('KN 1.st 2018'!F85),"",'KN 1.st 2018'!F85)</f>
        <v>28688.445601595391</v>
      </c>
      <c r="G13" s="23">
        <f>IF(ISBLANK('KN 1.st 2018'!G85),"",'KN 1.st 2018'!G85)</f>
        <v>30202.710711493357</v>
      </c>
      <c r="H13" s="23">
        <f>IF(ISBLANK('KN 1.st 2018'!H85),"",'KN 1.st 2018'!H85)</f>
        <v>28693.145357316476</v>
      </c>
      <c r="I13" s="23">
        <f>IF(ISBLANK('KN 1.st 2018'!I85),"",'KN 1.st 2018'!I85)</f>
        <v>27204.54747081712</v>
      </c>
      <c r="J13" s="23">
        <f>IF(ISBLANK('KN 1.st 2018'!J85),"",'KN 1.st 2018'!J85)</f>
        <v>26864.795423956934</v>
      </c>
      <c r="K13" s="23">
        <f>IF(ISBLANK('KN 1.st 2018'!K85),"",'KN 1.st 2018'!K85)</f>
        <v>28072.565188262091</v>
      </c>
      <c r="L13" s="23">
        <f>IF(ISBLANK('KN 1.st 2018'!L85),"",'KN 1.st 2018'!L85)</f>
        <v>26163.827199001869</v>
      </c>
      <c r="M13" s="23">
        <f>IF(ISBLANK('KN 1.st 2018'!M85),"",'KN 1.st 2018'!M85)</f>
        <v>26571.99623588457</v>
      </c>
      <c r="N13" s="23">
        <f>IF(ISBLANK('KN 1.st 2018'!N85),"",'KN 1.st 2018'!N85)</f>
        <v>30268.510370835957</v>
      </c>
      <c r="O13" s="23">
        <f>IF(ISBLANK('KN 1.st 2018'!O85),"",'KN 1.st 2018'!O85)</f>
        <v>29392.60273972603</v>
      </c>
      <c r="P13" s="23">
        <f>IF(ISBLANK('KN 1.st 2018'!P85),"",'KN 1.st 2018'!P85)</f>
        <v>28005.35879454001</v>
      </c>
      <c r="R13" s="4">
        <f>IF(ISBLANK('KN 1.st 2018'!R85),"",'KN 1.st 2018'!R85)</f>
        <v>928</v>
      </c>
      <c r="S13" s="4">
        <f>IF(ISBLANK('KN 1.st 2018'!S85),"",'KN 1.st 2018'!S85)</f>
        <v>827</v>
      </c>
      <c r="T13" s="4">
        <f>IF(ISBLANK('KN 1.st 2018'!T85),"",'KN 1.st 2018'!T85)</f>
        <v>1102</v>
      </c>
      <c r="U13" s="4">
        <f>IF(ISBLANK('KN 1.st 2018'!U85),"",'KN 1.st 2018'!U85)</f>
        <v>927</v>
      </c>
      <c r="V13" s="4">
        <f>IF(ISBLANK('KN 1.st 2018'!V85),"",'KN 1.st 2018'!V85)</f>
        <v>1035</v>
      </c>
      <c r="W13" s="4">
        <f>IF(ISBLANK('KN 1.st 2018'!W85),"",'KN 1.st 2018'!W85)</f>
        <v>973</v>
      </c>
      <c r="X13" s="4">
        <f>IF(ISBLANK('KN 1.st 2018'!X85),"",'KN 1.st 2018'!X85)</f>
        <v>1040</v>
      </c>
      <c r="Y13" s="4">
        <f>IF(ISBLANK('KN 1.st 2018'!Y85),"",'KN 1.st 2018'!Y85)</f>
        <v>999.1</v>
      </c>
      <c r="Z13" s="4">
        <f>IF(ISBLANK('KN 1.st 2018'!Z85),"",'KN 1.st 2018'!Z85)</f>
        <v>1001</v>
      </c>
      <c r="AA13" s="4">
        <f>IF(ISBLANK('KN 1.st 2018'!AA85),"",'KN 1.st 2018'!AA85)</f>
        <v>958</v>
      </c>
      <c r="AB13" s="4">
        <f>IF(ISBLANK('KN 1.st 2018'!AB85),"",'KN 1.st 2018'!AB85)</f>
        <v>1005</v>
      </c>
      <c r="AC13" s="4">
        <f>IF(ISBLANK('KN 1.st 2018'!AC85),"",'KN 1.st 2018'!AC85)</f>
        <v>973</v>
      </c>
      <c r="AD13" s="4">
        <f>IF(ISBLANK('KN 1.st 2018'!AD85),"",'KN 1.st 2018'!AD85)</f>
        <v>1200</v>
      </c>
      <c r="AE13" s="4">
        <f>IF(ISBLANK('KN 1.st 2018'!AE85),"",'KN 1.st 2018'!AE85)</f>
        <v>1020</v>
      </c>
      <c r="AF13" s="23">
        <f>IF(ISBLANK('KN 1.st 2018'!AF85),"",'KN 1.st 2018'!AF85)</f>
        <v>999.15</v>
      </c>
      <c r="AH13" s="4">
        <f>IF(ISBLANK('KN 1.st 2018'!AH85),"",'KN 1.st 2018'!AH85)</f>
        <v>25835.9872611465</v>
      </c>
      <c r="AI13" s="4">
        <f>IF(ISBLANK('KN 1.st 2018'!AI85),"",'KN 1.st 2018'!AI85)</f>
        <v>26759.619047619046</v>
      </c>
      <c r="AJ13" s="4">
        <f>IF(ISBLANK('KN 1.st 2018'!AJ85),"",'KN 1.st 2018'!AJ85)</f>
        <v>26006.201550387595</v>
      </c>
      <c r="AK13" s="4">
        <f>IF(ISBLANK('KN 1.st 2018'!AK85),"",'KN 1.st 2018'!AK85)</f>
        <v>27566.068965517243</v>
      </c>
      <c r="AL13" s="4">
        <f>IF(ISBLANK('KN 1.st 2018'!AL85),"",'KN 1.st 2018'!AL85)</f>
        <v>27653.445601595391</v>
      </c>
      <c r="AM13" s="4">
        <f>IF(ISBLANK('KN 1.st 2018'!AM85),"",'KN 1.st 2018'!AM85)</f>
        <v>29229.710711493357</v>
      </c>
      <c r="AN13" s="4">
        <f>IF(ISBLANK('KN 1.st 2018'!AN85),"",'KN 1.st 2018'!AN85)</f>
        <v>27653.145357316476</v>
      </c>
      <c r="AO13" s="4">
        <f>IF(ISBLANK('KN 1.st 2018'!AO85),"",'KN 1.st 2018'!AO85)</f>
        <v>26205.447470817122</v>
      </c>
      <c r="AP13" s="4">
        <f>IF(ISBLANK('KN 1.st 2018'!AP85),"",'KN 1.st 2018'!AP85)</f>
        <v>25863.795423956934</v>
      </c>
      <c r="AQ13" s="4">
        <f>IF(ISBLANK('KN 1.st 2018'!AQ85),"",'KN 1.st 2018'!AQ85)</f>
        <v>27114.565188262091</v>
      </c>
      <c r="AR13" s="4">
        <f>IF(ISBLANK('KN 1.st 2018'!AR85),"",'KN 1.st 2018'!AR85)</f>
        <v>25158.827199001869</v>
      </c>
      <c r="AS13" s="4">
        <f>IF(ISBLANK('KN 1.st 2018'!AS85),"",'KN 1.st 2018'!AS85)</f>
        <v>25598.99623588457</v>
      </c>
      <c r="AT13" s="4">
        <f>IF(ISBLANK('KN 1.st 2018'!AT85),"",'KN 1.st 2018'!AT85)</f>
        <v>29068.510370835957</v>
      </c>
      <c r="AU13" s="4">
        <f>IF(ISBLANK('KN 1.st 2018'!AU85),"",'KN 1.st 2018'!AU85)</f>
        <v>28372.60273972603</v>
      </c>
      <c r="AV13" s="23">
        <f>IF(ISBLANK('KN 1.st 2018'!AV85),"",'KN 1.st 2018'!AV85)</f>
        <v>27006.208794540009</v>
      </c>
      <c r="AX13" s="8">
        <f>IF(ISBLANK('KN 1.st 2018'!AX85),"",'KN 1.st 2018'!AX85)</f>
        <v>15.071999999999999</v>
      </c>
      <c r="AY13" s="8">
        <f>IF(ISBLANK('KN 1.st 2018'!AY85),"",'KN 1.st 2018'!AY85)</f>
        <v>15.75</v>
      </c>
      <c r="AZ13" s="8">
        <f>IF(ISBLANK('KN 1.st 2018'!AZ85),"",'KN 1.st 2018'!AZ85)</f>
        <v>15.48</v>
      </c>
      <c r="BA13" s="8">
        <f>IF(ISBLANK('KN 1.st 2018'!BA85),"",'KN 1.st 2018'!BA85)</f>
        <v>14.5</v>
      </c>
      <c r="BB13" s="8">
        <f>IF(ISBLANK('KN 1.st 2018'!BB85),"",'KN 1.st 2018'!BB85)</f>
        <v>13.539</v>
      </c>
      <c r="BC13" s="9">
        <f>IF(ISBLANK('KN 1.st 2018'!BC85),"",'KN 1.st 2018'!BC85)</f>
        <v>12.79</v>
      </c>
      <c r="BD13" s="8">
        <f>IF(ISBLANK('KN 1.st 2018'!BD85),"",'KN 1.st 2018'!BD85)</f>
        <v>14.74551971326165</v>
      </c>
      <c r="BE13" s="9">
        <f>IF(ISBLANK('KN 1.st 2018'!BE85),"",'KN 1.st 2018'!BE85)</f>
        <v>15.42</v>
      </c>
      <c r="BF13" s="8">
        <f>IF(ISBLANK('KN 1.st 2018'!BF85),"",'KN 1.st 2018'!BF85)</f>
        <v>14.86</v>
      </c>
      <c r="BG13" s="9">
        <f>IF(ISBLANK('KN 1.st 2018'!BG85),"",'KN 1.st 2018'!BG85)</f>
        <v>14.926</v>
      </c>
      <c r="BH13" s="9">
        <f>IF(ISBLANK('KN 1.st 2018'!BH85),"",'KN 1.st 2018'!BH85)</f>
        <v>16.03</v>
      </c>
      <c r="BI13" s="8">
        <f>IF(ISBLANK('KN 1.st 2018'!BI85),"",'KN 1.st 2018'!BI85)</f>
        <v>15.94</v>
      </c>
      <c r="BJ13" s="8">
        <f>IF(ISBLANK('KN 1.st 2018'!BJ85),"",'KN 1.st 2018'!BJ85)</f>
        <v>12.727999999999998</v>
      </c>
      <c r="BK13" s="8">
        <f>IF(ISBLANK('KN 1.st 2018'!BK85),"",'KN 1.st 2018'!BK85)</f>
        <v>14.6</v>
      </c>
      <c r="BL13" s="9">
        <f>IF(ISBLANK('KN 1.st 2018'!BL85),"",'KN 1.st 2018'!BL85)</f>
        <v>14.741465693804402</v>
      </c>
      <c r="BN13" s="4">
        <f>IF(ISBLANK('KN 1.st 2018'!BN85),"",'KN 1.st 2018'!BN85)</f>
        <v>32450</v>
      </c>
      <c r="BO13" s="4">
        <f>IF(ISBLANK('KN 1.st 2018'!BO85),"",'KN 1.st 2018'!BO85)</f>
        <v>35122</v>
      </c>
      <c r="BP13" s="4">
        <f>IF(ISBLANK('KN 1.st 2018'!BP85),"",'KN 1.st 2018'!BP85)</f>
        <v>33548</v>
      </c>
      <c r="BQ13" s="4">
        <f>IF(ISBLANK('KN 1.st 2018'!BQ85),"",'KN 1.st 2018'!BQ85)</f>
        <v>33309</v>
      </c>
      <c r="BR13" s="4">
        <f>IF(ISBLANK('KN 1.st 2018'!BR85),"",'KN 1.st 2018'!BR85)</f>
        <v>31200</v>
      </c>
      <c r="BS13" s="5">
        <f>IF(ISBLANK('KN 1.st 2018'!BS85),"",'KN 1.st 2018'!BS85)</f>
        <v>31154</v>
      </c>
      <c r="BT13" s="5">
        <f>IF(ISBLANK('KN 1.st 2018'!BT85),"",'KN 1.st 2018'!BT85)</f>
        <v>33980</v>
      </c>
      <c r="BU13" s="5">
        <f>IF(ISBLANK('KN 1.st 2018'!BU85),"",'KN 1.st 2018'!BU85)</f>
        <v>33674</v>
      </c>
      <c r="BV13" s="4">
        <f>IF(ISBLANK('KN 1.st 2018'!BV85),"",'KN 1.st 2018'!BV85)</f>
        <v>32028</v>
      </c>
      <c r="BW13" s="5">
        <f>IF(ISBLANK('KN 1.st 2018'!BW85),"",'KN 1.st 2018'!BW85)</f>
        <v>33726</v>
      </c>
      <c r="BX13" s="5">
        <f>IF(ISBLANK('KN 1.st 2018'!BX85),"",'KN 1.st 2018'!BX85)</f>
        <v>33608</v>
      </c>
      <c r="BY13" s="4">
        <f>IF(ISBLANK('KN 1.st 2018'!BY85),"",'KN 1.st 2018'!BY85)</f>
        <v>34004</v>
      </c>
      <c r="BZ13" s="4">
        <f>IF(ISBLANK('KN 1.st 2018'!BZ85),"",'KN 1.st 2018'!BZ85)</f>
        <v>30832</v>
      </c>
      <c r="CA13" s="4">
        <f>IF(ISBLANK('KN 1.st 2018'!CA85),"",'KN 1.st 2018'!CA85)</f>
        <v>34520</v>
      </c>
      <c r="CB13" s="5">
        <f>IF(ISBLANK('KN 1.st 2018'!CB85),"",'KN 1.st 2018'!CB85)</f>
        <v>33082.5</v>
      </c>
    </row>
    <row r="14" spans="1:80" x14ac:dyDescent="0.25">
      <c r="A14" s="6">
        <v>90</v>
      </c>
      <c r="B14" s="23">
        <f>IF(ISBLANK('KN 1.st 2018'!B95),"",'KN 1.st 2018'!B95)</f>
        <v>26144.940810775806</v>
      </c>
      <c r="C14" s="23">
        <f>IF(ISBLANK('KN 1.st 2018'!C95),"",'KN 1.st 2018'!C95)</f>
        <v>26479.099817407183</v>
      </c>
      <c r="D14" s="23">
        <f>IF(ISBLANK('KN 1.st 2018'!D95),"",'KN 1.st 2018'!D95)</f>
        <v>26705.00385785097</v>
      </c>
      <c r="E14" s="23">
        <f>IF(ISBLANK('KN 1.st 2018'!E95),"",'KN 1.st 2018'!E95)</f>
        <v>28118.020408163266</v>
      </c>
      <c r="F14" s="23">
        <f>IF(ISBLANK('KN 1.st 2018'!F95),"",'KN 1.st 2018'!F95)</f>
        <v>27024.171178675551</v>
      </c>
      <c r="G14" s="23">
        <f>IF(ISBLANK('KN 1.st 2018'!G95),"",'KN 1.st 2018'!G95)</f>
        <v>28866.104477611938</v>
      </c>
      <c r="H14" s="23">
        <f>IF(ISBLANK('KN 1.st 2018'!H95),"",'KN 1.st 2018'!H95)</f>
        <v>28232.542709242658</v>
      </c>
      <c r="I14" s="23">
        <f>IF(ISBLANK('KN 1.st 2018'!I95),"",'KN 1.st 2018'!I95)</f>
        <v>26719.205919796306</v>
      </c>
      <c r="J14" s="23">
        <f>IF(ISBLANK('KN 1.st 2018'!J95),"",'KN 1.st 2018'!J95)</f>
        <v>26864.795423956934</v>
      </c>
      <c r="K14" s="23">
        <f>IF(ISBLANK('KN 1.st 2018'!K95),"",'KN 1.st 2018'!K95)</f>
        <v>27760.894297635605</v>
      </c>
      <c r="L14" s="23">
        <f>IF(ISBLANK('KN 1.st 2018'!L95),"",'KN 1.st 2018'!L95)</f>
        <v>25807.952029520293</v>
      </c>
      <c r="M14" s="23">
        <f>IF(ISBLANK('KN 1.st 2018'!M95),"",'KN 1.st 2018'!M95)</f>
        <v>25539.405779650813</v>
      </c>
      <c r="N14" s="23">
        <f>IF(ISBLANK('KN 1.st 2018'!N95),"",'KN 1.st 2018'!N95)</f>
        <v>28968.237766436509</v>
      </c>
      <c r="O14" s="23">
        <f>IF(ISBLANK('KN 1.st 2018'!O95),"",'KN 1.st 2018'!O95)</f>
        <v>28214.664005672119</v>
      </c>
      <c r="P14" s="23">
        <f>IF(ISBLANK('KN 1.st 2018'!P95),"",'KN 1.st 2018'!P95)</f>
        <v>27246.074177313996</v>
      </c>
      <c r="R14" s="4">
        <f>IF(ISBLANK('KN 1.st 2018'!R95),"",'KN 1.st 2018'!R95)</f>
        <v>928</v>
      </c>
      <c r="S14" s="4">
        <f>IF(ISBLANK('KN 1.st 2018'!S95),"",'KN 1.st 2018'!S95)</f>
        <v>827</v>
      </c>
      <c r="T14" s="4">
        <f>IF(ISBLANK('KN 1.st 2018'!T95),"",'KN 1.st 2018'!T95)</f>
        <v>1102</v>
      </c>
      <c r="U14" s="4">
        <f>IF(ISBLANK('KN 1.st 2018'!U95),"",'KN 1.st 2018'!U95)</f>
        <v>927</v>
      </c>
      <c r="V14" s="4">
        <f>IF(ISBLANK('KN 1.st 2018'!V95),"",'KN 1.st 2018'!V95)</f>
        <v>1035</v>
      </c>
      <c r="W14" s="4">
        <f>IF(ISBLANK('KN 1.st 2018'!W95),"",'KN 1.st 2018'!W95)</f>
        <v>967</v>
      </c>
      <c r="X14" s="4">
        <f>IF(ISBLANK('KN 1.st 2018'!X95),"",'KN 1.st 2018'!X95)</f>
        <v>1040</v>
      </c>
      <c r="Y14" s="4">
        <f>IF(ISBLANK('KN 1.st 2018'!Y95),"",'KN 1.st 2018'!Y95)</f>
        <v>997.5</v>
      </c>
      <c r="Z14" s="4">
        <f>IF(ISBLANK('KN 1.st 2018'!Z95),"",'KN 1.st 2018'!Z95)</f>
        <v>1001</v>
      </c>
      <c r="AA14" s="4">
        <f>IF(ISBLANK('KN 1.st 2018'!AA95),"",'KN 1.st 2018'!AA95)</f>
        <v>957</v>
      </c>
      <c r="AB14" s="4">
        <f>IF(ISBLANK('KN 1.st 2018'!AB95),"",'KN 1.st 2018'!AB95)</f>
        <v>1005</v>
      </c>
      <c r="AC14" s="4">
        <f>IF(ISBLANK('KN 1.st 2018'!AC95),"",'KN 1.st 2018'!AC95)</f>
        <v>973</v>
      </c>
      <c r="AD14" s="4">
        <f>IF(ISBLANK('KN 1.st 2018'!AD95),"",'KN 1.st 2018'!AD95)</f>
        <v>1200</v>
      </c>
      <c r="AE14" s="4">
        <f>IF(ISBLANK('KN 1.st 2018'!AE95),"",'KN 1.st 2018'!AE95)</f>
        <v>1020</v>
      </c>
      <c r="AF14" s="23">
        <f>IF(ISBLANK('KN 1.st 2018'!AF95),"",'KN 1.st 2018'!AF95)</f>
        <v>998.53571428571433</v>
      </c>
      <c r="AH14" s="4">
        <f>IF(ISBLANK('KN 1.st 2018'!AH95),"",'KN 1.st 2018'!AH95)</f>
        <v>25216.940810775806</v>
      </c>
      <c r="AI14" s="4">
        <f>IF(ISBLANK('KN 1.st 2018'!AI95),"",'KN 1.st 2018'!AI95)</f>
        <v>25652.099817407183</v>
      </c>
      <c r="AJ14" s="4">
        <f>IF(ISBLANK('KN 1.st 2018'!AJ95),"",'KN 1.st 2018'!AJ95)</f>
        <v>25603.00385785097</v>
      </c>
      <c r="AK14" s="4">
        <f>IF(ISBLANK('KN 1.st 2018'!AK95),"",'KN 1.st 2018'!AK95)</f>
        <v>27191.020408163266</v>
      </c>
      <c r="AL14" s="4">
        <f>IF(ISBLANK('KN 1.st 2018'!AL95),"",'KN 1.st 2018'!AL95)</f>
        <v>25989.171178675551</v>
      </c>
      <c r="AM14" s="4">
        <f>IF(ISBLANK('KN 1.st 2018'!AM95),"",'KN 1.st 2018'!AM95)</f>
        <v>27899.104477611938</v>
      </c>
      <c r="AN14" s="4">
        <f>IF(ISBLANK('KN 1.st 2018'!AN95),"",'KN 1.st 2018'!AN95)</f>
        <v>27192.542709242658</v>
      </c>
      <c r="AO14" s="4">
        <f>IF(ISBLANK('KN 1.st 2018'!AO95),"",'KN 1.st 2018'!AO95)</f>
        <v>25721.705919796306</v>
      </c>
      <c r="AP14" s="4">
        <f>IF(ISBLANK('KN 1.st 2018'!AP95),"",'KN 1.st 2018'!AP95)</f>
        <v>25863.795423956934</v>
      </c>
      <c r="AQ14" s="4">
        <f>IF(ISBLANK('KN 1.st 2018'!AQ95),"",'KN 1.st 2018'!AQ95)</f>
        <v>26803.894297635605</v>
      </c>
      <c r="AR14" s="4">
        <f>IF(ISBLANK('KN 1.st 2018'!AR95),"",'KN 1.st 2018'!AR95)</f>
        <v>24802.952029520293</v>
      </c>
      <c r="AS14" s="4">
        <f>IF(ISBLANK('KN 1.st 2018'!AS95),"",'KN 1.st 2018'!AS95)</f>
        <v>24566.405779650813</v>
      </c>
      <c r="AT14" s="4">
        <f>IF(ISBLANK('KN 1.st 2018'!AT95),"",'KN 1.st 2018'!AT95)</f>
        <v>27768.237766436509</v>
      </c>
      <c r="AU14" s="4">
        <f>IF(ISBLANK('KN 1.st 2018'!AU95),"",'KN 1.st 2018'!AU95)</f>
        <v>27194.664005672119</v>
      </c>
      <c r="AV14" s="23">
        <f>IF(ISBLANK('KN 1.st 2018'!AV95),"",'KN 1.st 2018'!AV95)</f>
        <v>26247.538463028282</v>
      </c>
      <c r="AX14" s="8">
        <f>IF(ISBLANK('KN 1.st 2018'!AX95),"",'KN 1.st 2018'!AX95)</f>
        <v>15.442</v>
      </c>
      <c r="AY14" s="8">
        <f>IF(ISBLANK('KN 1.st 2018'!AY95),"",'KN 1.st 2018'!AY95)</f>
        <v>16.43</v>
      </c>
      <c r="AZ14" s="8">
        <f>IF(ISBLANK('KN 1.st 2018'!AZ95),"",'KN 1.st 2018'!AZ95)</f>
        <v>15.723780000000003</v>
      </c>
      <c r="BA14" s="8">
        <f>IF(ISBLANK('KN 1.st 2018'!BA95),"",'KN 1.st 2018'!BA95)</f>
        <v>14.7</v>
      </c>
      <c r="BB14" s="8">
        <f>IF(ISBLANK('KN 1.st 2018'!BB95),"",'KN 1.st 2018'!BB95)</f>
        <v>14.406000000000001</v>
      </c>
      <c r="BC14" s="9">
        <f>IF(ISBLANK('KN 1.st 2018'!BC95),"",'KN 1.st 2018'!BC95)</f>
        <v>13.4</v>
      </c>
      <c r="BD14" s="8">
        <f>IF(ISBLANK('KN 1.st 2018'!BD95),"",'KN 1.st 2018'!BD95)</f>
        <v>14.995287655148324</v>
      </c>
      <c r="BE14" s="9">
        <f>IF(ISBLANK('KN 1.st 2018'!BE95),"",'KN 1.st 2018'!BE95)</f>
        <v>15.71</v>
      </c>
      <c r="BF14" s="8">
        <f>IF(ISBLANK('KN 1.st 2018'!BF95),"",'KN 1.st 2018'!BF95)</f>
        <v>14.86</v>
      </c>
      <c r="BG14" s="9">
        <f>IF(ISBLANK('KN 1.st 2018'!BG95),"",'KN 1.st 2018'!BG95)</f>
        <v>15.099</v>
      </c>
      <c r="BH14" s="9">
        <f>IF(ISBLANK('KN 1.st 2018'!BH95),"",'KN 1.st 2018'!BH95)</f>
        <v>16.260000000000002</v>
      </c>
      <c r="BI14" s="8">
        <f>IF(ISBLANK('KN 1.st 2018'!BI95),"",'KN 1.st 2018'!BI95)</f>
        <v>16.61</v>
      </c>
      <c r="BJ14" s="8">
        <f>IF(ISBLANK('KN 1.st 2018'!BJ95),"",'KN 1.st 2018'!BJ95)</f>
        <v>13.323999999999998</v>
      </c>
      <c r="BK14" s="8">
        <f>IF(ISBLANK('KN 1.st 2018'!BK95),"",'KN 1.st 2018'!BK95)</f>
        <v>15.2324</v>
      </c>
      <c r="BL14" s="9">
        <f>IF(ISBLANK('KN 1.st 2018'!BL95),"",'KN 1.st 2018'!BL95)</f>
        <v>15.156604832510597</v>
      </c>
      <c r="BN14" s="4">
        <f>IF(ISBLANK('KN 1.st 2018'!BN95),"",'KN 1.st 2018'!BN95)</f>
        <v>32450</v>
      </c>
      <c r="BO14" s="4">
        <f>IF(ISBLANK('KN 1.st 2018'!BO95),"",'KN 1.st 2018'!BO95)</f>
        <v>35122</v>
      </c>
      <c r="BP14" s="4">
        <f>IF(ISBLANK('KN 1.st 2018'!BP95),"",'KN 1.st 2018'!BP95)</f>
        <v>33548</v>
      </c>
      <c r="BQ14" s="4">
        <f>IF(ISBLANK('KN 1.st 2018'!BQ95),"",'KN 1.st 2018'!BQ95)</f>
        <v>33309</v>
      </c>
      <c r="BR14" s="4">
        <f>IF(ISBLANK('KN 1.st 2018'!BR95),"",'KN 1.st 2018'!BR95)</f>
        <v>31200</v>
      </c>
      <c r="BS14" s="5">
        <f>IF(ISBLANK('KN 1.st 2018'!BS95),"",'KN 1.st 2018'!BS95)</f>
        <v>31154</v>
      </c>
      <c r="BT14" s="5">
        <f>IF(ISBLANK('KN 1.st 2018'!BT95),"",'KN 1.st 2018'!BT95)</f>
        <v>33980</v>
      </c>
      <c r="BU14" s="5">
        <f>IF(ISBLANK('KN 1.st 2018'!BU95),"",'KN 1.st 2018'!BU95)</f>
        <v>33674</v>
      </c>
      <c r="BV14" s="4">
        <f>IF(ISBLANK('KN 1.st 2018'!BV95),"",'KN 1.st 2018'!BV95)</f>
        <v>32028</v>
      </c>
      <c r="BW14" s="5">
        <f>IF(ISBLANK('KN 1.st 2018'!BW95),"",'KN 1.st 2018'!BW95)</f>
        <v>33726</v>
      </c>
      <c r="BX14" s="5">
        <f>IF(ISBLANK('KN 1.st 2018'!BX95),"",'KN 1.st 2018'!BX95)</f>
        <v>33608</v>
      </c>
      <c r="BY14" s="4">
        <f>IF(ISBLANK('KN 1.st 2018'!BY95),"",'KN 1.st 2018'!BY95)</f>
        <v>34004</v>
      </c>
      <c r="BZ14" s="4">
        <f>IF(ISBLANK('KN 1.st 2018'!BZ95),"",'KN 1.st 2018'!BZ95)</f>
        <v>30832</v>
      </c>
      <c r="CA14" s="4">
        <f>IF(ISBLANK('KN 1.st 2018'!CA95),"",'KN 1.st 2018'!CA95)</f>
        <v>34520</v>
      </c>
      <c r="CB14" s="5">
        <f>IF(ISBLANK('KN 1.st 2018'!CB95),"",'KN 1.st 2018'!CB95)</f>
        <v>33082.5</v>
      </c>
    </row>
    <row r="15" spans="1:80" x14ac:dyDescent="0.25">
      <c r="A15" s="6">
        <v>100</v>
      </c>
      <c r="B15" s="23">
        <f>IF(ISBLANK('KN 1.st 2018'!B105),"",'KN 1.st 2018'!B105)</f>
        <v>25554.865671641794</v>
      </c>
      <c r="C15" s="23">
        <f>IF(ISBLANK('KN 1.st 2018'!C105),"",'KN 1.st 2018'!C105)</f>
        <v>25488.439438267993</v>
      </c>
      <c r="D15" s="23">
        <f>IF(ISBLANK('KN 1.st 2018'!D105),"",'KN 1.st 2018'!D105)</f>
        <v>25846.975106029877</v>
      </c>
      <c r="E15" s="23">
        <f>IF(ISBLANK('KN 1.st 2018'!E105),"",'KN 1.st 2018'!E105)</f>
        <v>26208.973434535103</v>
      </c>
      <c r="F15" s="23">
        <f>IF(ISBLANK('KN 1.st 2018'!F105),"",'KN 1.st 2018'!F105)</f>
        <v>24912.551020408162</v>
      </c>
      <c r="G15" s="23">
        <f>IF(ISBLANK('KN 1.st 2018'!G105),"",'KN 1.st 2018'!G105)</f>
        <v>27646.368308351179</v>
      </c>
      <c r="H15" s="23">
        <f>IF(ISBLANK('KN 1.st 2018'!H105),"",'KN 1.st 2018'!H105)</f>
        <v>27422.522362173338</v>
      </c>
      <c r="I15" s="23">
        <f>IF(ISBLANK('KN 1.st 2018'!I105),"",'KN 1.st 2018'!I105)</f>
        <v>25861.453846153847</v>
      </c>
      <c r="J15" s="23">
        <f>IF(ISBLANK('KN 1.st 2018'!J105),"",'KN 1.st 2018'!J105)</f>
        <v>25138.854006408965</v>
      </c>
      <c r="K15" s="23">
        <f>IF(ISBLANK('KN 1.st 2018'!K105),"",'KN 1.st 2018'!K105)</f>
        <v>27206.724442138038</v>
      </c>
      <c r="L15" s="23">
        <f>IF(ISBLANK('KN 1.st 2018'!L105),"",'KN 1.st 2018'!L105)</f>
        <v>25476.844660194172</v>
      </c>
      <c r="M15" s="23">
        <f>IF(ISBLANK('KN 1.st 2018'!M105),"",'KN 1.st 2018'!M105)</f>
        <v>23922.831271091112</v>
      </c>
      <c r="N15" s="23">
        <f>IF(ISBLANK('KN 1.st 2018'!N105),"",'KN 1.st 2018'!N105)</f>
        <v>27665.23605150215</v>
      </c>
      <c r="O15" s="23">
        <f>IF(ISBLANK('KN 1.st 2018'!O105),"",'KN 1.st 2018'!O105)</f>
        <v>26375.940503152349</v>
      </c>
      <c r="P15" s="23">
        <f>IF(ISBLANK('KN 1.st 2018'!P105),"",'KN 1.st 2018'!P105)</f>
        <v>26052.041437289154</v>
      </c>
      <c r="R15" s="4">
        <f>IF(ISBLANK('KN 1.st 2018'!R105),"",'KN 1.st 2018'!R105)</f>
        <v>928</v>
      </c>
      <c r="S15" s="4">
        <f>IF(ISBLANK('KN 1.st 2018'!S105),"",'KN 1.st 2018'!S105)</f>
        <v>827</v>
      </c>
      <c r="T15" s="4">
        <f>IF(ISBLANK('KN 1.st 2018'!T105),"",'KN 1.st 2018'!T105)</f>
        <v>1102</v>
      </c>
      <c r="U15" s="4">
        <f>IF(ISBLANK('KN 1.st 2018'!U105),"",'KN 1.st 2018'!U105)</f>
        <v>927</v>
      </c>
      <c r="V15" s="4">
        <f>IF(ISBLANK('KN 1.st 2018'!V105),"",'KN 1.st 2018'!V105)</f>
        <v>1035</v>
      </c>
      <c r="W15" s="4">
        <f>IF(ISBLANK('KN 1.st 2018'!W105),"",'KN 1.st 2018'!W105)</f>
        <v>962</v>
      </c>
      <c r="X15" s="4">
        <f>IF(ISBLANK('KN 1.st 2018'!X105),"",'KN 1.st 2018'!X105)</f>
        <v>1040</v>
      </c>
      <c r="Y15" s="4">
        <f>IF(ISBLANK('KN 1.st 2018'!Y105),"",'KN 1.st 2018'!Y105)</f>
        <v>994.5</v>
      </c>
      <c r="Z15" s="4">
        <f>IF(ISBLANK('KN 1.st 2018'!Z105),"",'KN 1.st 2018'!Z105)</f>
        <v>1001</v>
      </c>
      <c r="AA15" s="4">
        <f>IF(ISBLANK('KN 1.st 2018'!AA105),"",'KN 1.st 2018'!AA105)</f>
        <v>954</v>
      </c>
      <c r="AB15" s="4">
        <f>IF(ISBLANK('KN 1.st 2018'!AB105),"",'KN 1.st 2018'!AB105)</f>
        <v>1005</v>
      </c>
      <c r="AC15" s="4">
        <f>IF(ISBLANK('KN 1.st 2018'!AC105),"",'KN 1.st 2018'!AC105)</f>
        <v>973</v>
      </c>
      <c r="AD15" s="4">
        <f>IF(ISBLANK('KN 1.st 2018'!AD105),"",'KN 1.st 2018'!AD105)</f>
        <v>1200</v>
      </c>
      <c r="AE15" s="4">
        <f>IF(ISBLANK('KN 1.st 2018'!AE105),"",'KN 1.st 2018'!AE105)</f>
        <v>1020</v>
      </c>
      <c r="AF15" s="23">
        <f>IF(ISBLANK('KN 1.st 2018'!AF105),"",'KN 1.st 2018'!AF105)</f>
        <v>997.75</v>
      </c>
      <c r="AH15" s="4">
        <f>IF(ISBLANK('KN 1.st 2018'!AH105),"",'KN 1.st 2018'!AH105)</f>
        <v>24626.865671641794</v>
      </c>
      <c r="AI15" s="4">
        <f>IF(ISBLANK('KN 1.st 2018'!AI105),"",'KN 1.st 2018'!AI105)</f>
        <v>24661.439438267993</v>
      </c>
      <c r="AJ15" s="4">
        <f>IF(ISBLANK('KN 1.st 2018'!AJ105),"",'KN 1.st 2018'!AJ105)</f>
        <v>24744.975106029877</v>
      </c>
      <c r="AK15" s="4">
        <f>IF(ISBLANK('KN 1.st 2018'!AK105),"",'KN 1.st 2018'!AK105)</f>
        <v>25281.973434535103</v>
      </c>
      <c r="AL15" s="4">
        <f>IF(ISBLANK('KN 1.st 2018'!AL105),"",'KN 1.st 2018'!AL105)</f>
        <v>23877.551020408162</v>
      </c>
      <c r="AM15" s="4">
        <f>IF(ISBLANK('KN 1.st 2018'!AM105),"",'KN 1.st 2018'!AM105)</f>
        <v>26684.368308351179</v>
      </c>
      <c r="AN15" s="4">
        <f>IF(ISBLANK('KN 1.st 2018'!AN105),"",'KN 1.st 2018'!AN105)</f>
        <v>26382.522362173338</v>
      </c>
      <c r="AO15" s="4">
        <f>IF(ISBLANK('KN 1.st 2018'!AO105),"",'KN 1.st 2018'!AO105)</f>
        <v>24866.953846153847</v>
      </c>
      <c r="AP15" s="4">
        <f>IF(ISBLANK('KN 1.st 2018'!AP105),"",'KN 1.st 2018'!AP105)</f>
        <v>24137.854006408965</v>
      </c>
      <c r="AQ15" s="4">
        <f>IF(ISBLANK('KN 1.st 2018'!AQ105),"",'KN 1.st 2018'!AQ105)</f>
        <v>26252.724442138038</v>
      </c>
      <c r="AR15" s="4">
        <f>IF(ISBLANK('KN 1.st 2018'!AR105),"",'KN 1.st 2018'!AR105)</f>
        <v>24471.844660194172</v>
      </c>
      <c r="AS15" s="4">
        <f>IF(ISBLANK('KN 1.st 2018'!AS105),"",'KN 1.st 2018'!AS105)</f>
        <v>22949.831271091112</v>
      </c>
      <c r="AT15" s="4">
        <f>IF(ISBLANK('KN 1.st 2018'!AT105),"",'KN 1.st 2018'!AT105)</f>
        <v>26465.23605150215</v>
      </c>
      <c r="AU15" s="4">
        <f>IF(ISBLANK('KN 1.st 2018'!AU105),"",'KN 1.st 2018'!AU105)</f>
        <v>25355.940503152349</v>
      </c>
      <c r="AV15" s="23">
        <f>IF(ISBLANK('KN 1.st 2018'!AV105),"",'KN 1.st 2018'!AV105)</f>
        <v>25054.291437289154</v>
      </c>
      <c r="AX15" s="8">
        <f>IF(ISBLANK('KN 1.st 2018'!AX105),"",'KN 1.st 2018'!AX105)</f>
        <v>15.811999999999999</v>
      </c>
      <c r="AY15" s="8">
        <f>IF(ISBLANK('KN 1.st 2018'!AY105),"",'KN 1.st 2018'!AY105)</f>
        <v>17.09</v>
      </c>
      <c r="AZ15" s="8">
        <f>IF(ISBLANK('KN 1.st 2018'!AZ105),"",'KN 1.st 2018'!AZ105)</f>
        <v>16.268999999999998</v>
      </c>
      <c r="BA15" s="8">
        <f>IF(ISBLANK('KN 1.st 2018'!BA105),"",'KN 1.st 2018'!BA105)</f>
        <v>15.81</v>
      </c>
      <c r="BB15" s="8">
        <f>IF(ISBLANK('KN 1.st 2018'!BB105),"",'KN 1.st 2018'!BB105)</f>
        <v>15.68</v>
      </c>
      <c r="BC15" s="9">
        <f>IF(ISBLANK('KN 1.st 2018'!BC105),"",'KN 1.st 2018'!BC105)</f>
        <v>14.01</v>
      </c>
      <c r="BD15" s="8">
        <f>IF(ISBLANK('KN 1.st 2018'!BD105),"",'KN 1.st 2018'!BD105)</f>
        <v>15.455686700549794</v>
      </c>
      <c r="BE15" s="9">
        <f>IF(ISBLANK('KN 1.st 2018'!BE105),"",'KN 1.st 2018'!BE105)</f>
        <v>16.25</v>
      </c>
      <c r="BF15" s="8">
        <f>IF(ISBLANK('KN 1.st 2018'!BF105),"",'KN 1.st 2018'!BF105)</f>
        <v>15.92254224</v>
      </c>
      <c r="BG15" s="9">
        <f>IF(ISBLANK('KN 1.st 2018'!BG105),"",'KN 1.st 2018'!BG105)</f>
        <v>15.416</v>
      </c>
      <c r="BH15" s="9">
        <f>IF(ISBLANK('KN 1.st 2018'!BH105),"",'KN 1.st 2018'!BH105)</f>
        <v>16.48</v>
      </c>
      <c r="BI15" s="8">
        <f>IF(ISBLANK('KN 1.st 2018'!BI105),"",'KN 1.st 2018'!BI105)</f>
        <v>17.78</v>
      </c>
      <c r="BJ15" s="8">
        <f>IF(ISBLANK('KN 1.st 2018'!BJ105),"",'KN 1.st 2018'!BJ105)</f>
        <v>13.979999999999999</v>
      </c>
      <c r="BK15" s="8">
        <f>IF(ISBLANK('KN 1.st 2018'!BK105),"",'KN 1.st 2018'!BK105)</f>
        <v>16.337000000000003</v>
      </c>
      <c r="BL15" s="9">
        <f>IF(ISBLANK('KN 1.st 2018'!BL105),"",'KN 1.st 2018'!BL105)</f>
        <v>15.878016352896411</v>
      </c>
      <c r="BN15" s="4">
        <f>IF(ISBLANK('KN 1.st 2018'!BN105),"",'KN 1.st 2018'!BN105)</f>
        <v>32450</v>
      </c>
      <c r="BO15" s="4">
        <f>IF(ISBLANK('KN 1.st 2018'!BO105),"",'KN 1.st 2018'!BO105)</f>
        <v>35122</v>
      </c>
      <c r="BP15" s="4">
        <f>IF(ISBLANK('KN 1.st 2018'!BP105),"",'KN 1.st 2018'!BP105)</f>
        <v>33548</v>
      </c>
      <c r="BQ15" s="4">
        <f>IF(ISBLANK('KN 1.st 2018'!BQ105),"",'KN 1.st 2018'!BQ105)</f>
        <v>33309</v>
      </c>
      <c r="BR15" s="4">
        <f>IF(ISBLANK('KN 1.st 2018'!BR105),"",'KN 1.st 2018'!BR105)</f>
        <v>31200</v>
      </c>
      <c r="BS15" s="5">
        <f>IF(ISBLANK('KN 1.st 2018'!BS105),"",'KN 1.st 2018'!BS105)</f>
        <v>31154</v>
      </c>
      <c r="BT15" s="5">
        <f>IF(ISBLANK('KN 1.st 2018'!BT105),"",'KN 1.st 2018'!BT105)</f>
        <v>33980</v>
      </c>
      <c r="BU15" s="5">
        <f>IF(ISBLANK('KN 1.st 2018'!BU105),"",'KN 1.st 2018'!BU105)</f>
        <v>33674</v>
      </c>
      <c r="BV15" s="4">
        <f>IF(ISBLANK('KN 1.st 2018'!BV105),"",'KN 1.st 2018'!BV105)</f>
        <v>32028</v>
      </c>
      <c r="BW15" s="5">
        <f>IF(ISBLANK('KN 1.st 2018'!BW105),"",'KN 1.st 2018'!BW105)</f>
        <v>33726</v>
      </c>
      <c r="BX15" s="5">
        <f>IF(ISBLANK('KN 1.st 2018'!BX105),"",'KN 1.st 2018'!BX105)</f>
        <v>33608</v>
      </c>
      <c r="BY15" s="4">
        <f>IF(ISBLANK('KN 1.st 2018'!BY105),"",'KN 1.st 2018'!BY105)</f>
        <v>34004</v>
      </c>
      <c r="BZ15" s="4">
        <f>IF(ISBLANK('KN 1.st 2018'!BZ105),"",'KN 1.st 2018'!BZ105)</f>
        <v>30832</v>
      </c>
      <c r="CA15" s="4">
        <f>IF(ISBLANK('KN 1.st 2018'!CA105),"",'KN 1.st 2018'!CA105)</f>
        <v>34520</v>
      </c>
      <c r="CB15" s="5">
        <f>IF(ISBLANK('KN 1.st 2018'!CB105),"",'KN 1.st 2018'!CB105)</f>
        <v>33082.5</v>
      </c>
    </row>
    <row r="16" spans="1:80" x14ac:dyDescent="0.25">
      <c r="A16" s="6">
        <v>110</v>
      </c>
      <c r="B16" s="23">
        <f>IF(ISBLANK('KN 1.st 2018'!B115),"",'KN 1.st 2018'!B115)</f>
        <v>24991.774564330739</v>
      </c>
      <c r="C16" s="23">
        <f>IF(ISBLANK('KN 1.st 2018'!C115),"",'KN 1.st 2018'!C115)</f>
        <v>24719.517006802722</v>
      </c>
      <c r="D16" s="23">
        <f>IF(ISBLANK('KN 1.st 2018'!D115),"",'KN 1.st 2018'!D115)</f>
        <v>25106.035494222826</v>
      </c>
      <c r="E16" s="23">
        <f>IF(ISBLANK('KN 1.st 2018'!E115),"",'KN 1.st 2018'!E115)</f>
        <v>24818.691572026299</v>
      </c>
      <c r="F16" s="23">
        <f>IF(ISBLANK('KN 1.st 2018'!F115),"",'KN 1.st 2018'!F115)</f>
        <v>23456.846927775779</v>
      </c>
      <c r="G16" s="23">
        <f>IF(ISBLANK('KN 1.st 2018'!G115),"",'KN 1.st 2018'!G115)</f>
        <v>26545.501026694044</v>
      </c>
      <c r="H16" s="23">
        <f>IF(ISBLANK('KN 1.st 2018'!H115),"",'KN 1.st 2018'!H115)</f>
        <v>26730.251789262158</v>
      </c>
      <c r="I16" s="23">
        <f>IF(ISBLANK('KN 1.st 2018'!I115),"",'KN 1.st 2018'!I115)</f>
        <v>25131.168100358424</v>
      </c>
      <c r="J16" s="23">
        <f>IF(ISBLANK('KN 1.st 2018'!J115),"",'KN 1.st 2018'!J115)</f>
        <v>23892.186681926461</v>
      </c>
      <c r="K16" s="23">
        <f>IF(ISBLANK('KN 1.st 2018'!K115),"",'KN 1.st 2018'!K115)</f>
        <v>26733.118613836155</v>
      </c>
      <c r="L16" s="23">
        <f>IF(ISBLANK('KN 1.st 2018'!L115),"",'KN 1.st 2018'!L115)</f>
        <v>25168.930497303772</v>
      </c>
      <c r="M16" s="23">
        <f>IF(ISBLANK('KN 1.st 2018'!M115),"",'KN 1.st 2018'!M115)</f>
        <v>22840.524115755627</v>
      </c>
      <c r="N16" s="23">
        <f>IF(ISBLANK('KN 1.st 2018'!N115),"",'KN 1.st 2018'!N115)</f>
        <v>26375.83015786609</v>
      </c>
      <c r="O16" s="23">
        <f>IF(ISBLANK('KN 1.st 2018'!O115),"",'KN 1.st 2018'!O115)</f>
        <v>25041.711396163384</v>
      </c>
      <c r="P16" s="23">
        <f>IF(ISBLANK('KN 1.st 2018'!P115),"",'KN 1.st 2018'!P115)</f>
        <v>25110.863424594609</v>
      </c>
      <c r="R16" s="4">
        <f>IF(ISBLANK('KN 1.st 2018'!R115),"",'KN 1.st 2018'!R115)</f>
        <v>928</v>
      </c>
      <c r="S16" s="4">
        <f>IF(ISBLANK('KN 1.st 2018'!S115),"",'KN 1.st 2018'!S115)</f>
        <v>827</v>
      </c>
      <c r="T16" s="4">
        <f>IF(ISBLANK('KN 1.st 2018'!T115),"",'KN 1.st 2018'!T115)</f>
        <v>1102</v>
      </c>
      <c r="U16" s="4">
        <f>IF(ISBLANK('KN 1.st 2018'!U115),"",'KN 1.st 2018'!U115)</f>
        <v>927</v>
      </c>
      <c r="V16" s="4">
        <f>IF(ISBLANK('KN 1.st 2018'!V115),"",'KN 1.st 2018'!V115)</f>
        <v>1035</v>
      </c>
      <c r="W16" s="4">
        <f>IF(ISBLANK('KN 1.st 2018'!W115),"",'KN 1.st 2018'!W115)</f>
        <v>957</v>
      </c>
      <c r="X16" s="4">
        <f>IF(ISBLANK('KN 1.st 2018'!X115),"",'KN 1.st 2018'!X115)</f>
        <v>1040</v>
      </c>
      <c r="Y16" s="4">
        <f>IF(ISBLANK('KN 1.st 2018'!Y115),"",'KN 1.st 2018'!Y115)</f>
        <v>992.1</v>
      </c>
      <c r="Z16" s="4">
        <f>IF(ISBLANK('KN 1.st 2018'!Z115),"",'KN 1.st 2018'!Z115)</f>
        <v>1001</v>
      </c>
      <c r="AA16" s="4">
        <f>IF(ISBLANK('KN 1.st 2018'!AA115),"",'KN 1.st 2018'!AA115)</f>
        <v>952</v>
      </c>
      <c r="AB16" s="4">
        <f>IF(ISBLANK('KN 1.st 2018'!AB115),"",'KN 1.st 2018'!AB115)</f>
        <v>1005</v>
      </c>
      <c r="AC16" s="4">
        <f>IF(ISBLANK('KN 1.st 2018'!AC115),"",'KN 1.st 2018'!AC115)</f>
        <v>973</v>
      </c>
      <c r="AD16" s="4">
        <f>IF(ISBLANK('KN 1.st 2018'!AD115),"",'KN 1.st 2018'!AD115)</f>
        <v>1200</v>
      </c>
      <c r="AE16" s="4">
        <f>IF(ISBLANK('KN 1.st 2018'!AE115),"",'KN 1.st 2018'!AE115)</f>
        <v>1020</v>
      </c>
      <c r="AF16" s="23">
        <f>IF(ISBLANK('KN 1.st 2018'!AF115),"",'KN 1.st 2018'!AF115)</f>
        <v>997.07857142857142</v>
      </c>
      <c r="AH16" s="4">
        <f>IF(ISBLANK('KN 1.st 2018'!AH115),"",'KN 1.st 2018'!AH115)</f>
        <v>24063.774564330739</v>
      </c>
      <c r="AI16" s="4">
        <f>IF(ISBLANK('KN 1.st 2018'!AI115),"",'KN 1.st 2018'!AI115)</f>
        <v>23892.517006802722</v>
      </c>
      <c r="AJ16" s="4">
        <f>IF(ISBLANK('KN 1.st 2018'!AJ115),"",'KN 1.st 2018'!AJ115)</f>
        <v>24004.035494222826</v>
      </c>
      <c r="AK16" s="4">
        <f>IF(ISBLANK('KN 1.st 2018'!AK115),"",'KN 1.st 2018'!AK115)</f>
        <v>23891.691572026299</v>
      </c>
      <c r="AL16" s="4">
        <f>IF(ISBLANK('KN 1.st 2018'!AL115),"",'KN 1.st 2018'!AL115)</f>
        <v>22421.846927775779</v>
      </c>
      <c r="AM16" s="4">
        <f>IF(ISBLANK('KN 1.st 2018'!AM115),"",'KN 1.st 2018'!AM115)</f>
        <v>25588.501026694044</v>
      </c>
      <c r="AN16" s="4">
        <f>IF(ISBLANK('KN 1.st 2018'!AN115),"",'KN 1.st 2018'!AN115)</f>
        <v>25690.251789262158</v>
      </c>
      <c r="AO16" s="4">
        <f>IF(ISBLANK('KN 1.st 2018'!AO115),"",'KN 1.st 2018'!AO115)</f>
        <v>24139.068100358425</v>
      </c>
      <c r="AP16" s="4">
        <f>IF(ISBLANK('KN 1.st 2018'!AP115),"",'KN 1.st 2018'!AP115)</f>
        <v>22891.186681926461</v>
      </c>
      <c r="AQ16" s="4">
        <f>IF(ISBLANK('KN 1.st 2018'!AQ115),"",'KN 1.st 2018'!AQ115)</f>
        <v>25781.118613836155</v>
      </c>
      <c r="AR16" s="4">
        <f>IF(ISBLANK('KN 1.st 2018'!AR115),"",'KN 1.st 2018'!AR115)</f>
        <v>24163.930497303772</v>
      </c>
      <c r="AS16" s="4">
        <f>IF(ISBLANK('KN 1.st 2018'!AS115),"",'KN 1.st 2018'!AS115)</f>
        <v>21867.524115755627</v>
      </c>
      <c r="AT16" s="4">
        <f>IF(ISBLANK('KN 1.st 2018'!AT115),"",'KN 1.st 2018'!AT115)</f>
        <v>25175.83015786609</v>
      </c>
      <c r="AU16" s="4">
        <f>IF(ISBLANK('KN 1.st 2018'!AU115),"",'KN 1.st 2018'!AU115)</f>
        <v>24021.711396163384</v>
      </c>
      <c r="AV16" s="23">
        <f>IF(ISBLANK('KN 1.st 2018'!AV115),"",'KN 1.st 2018'!AV115)</f>
        <v>24113.784853166031</v>
      </c>
      <c r="AX16" s="8">
        <f>IF(ISBLANK('KN 1.st 2018'!AX115),"",'KN 1.st 2018'!AX115)</f>
        <v>16.181999999999999</v>
      </c>
      <c r="AY16" s="8">
        <f>IF(ISBLANK('KN 1.st 2018'!AY115),"",'KN 1.st 2018'!AY115)</f>
        <v>17.64</v>
      </c>
      <c r="AZ16" s="8">
        <f>IF(ISBLANK('KN 1.st 2018'!AZ115),"",'KN 1.st 2018'!AZ115)</f>
        <v>16.771180000000001</v>
      </c>
      <c r="BA16" s="8">
        <f>IF(ISBLANK('KN 1.st 2018'!BA115),"",'KN 1.st 2018'!BA115)</f>
        <v>16.73</v>
      </c>
      <c r="BB16" s="8">
        <f>IF(ISBLANK('KN 1.st 2018'!BB115),"",'KN 1.st 2018'!BB115)</f>
        <v>16.698</v>
      </c>
      <c r="BC16" s="9">
        <f>IF(ISBLANK('KN 1.st 2018'!BC115),"",'KN 1.st 2018'!BC115)</f>
        <v>14.61</v>
      </c>
      <c r="BD16" s="8">
        <f>IF(ISBLANK('KN 1.st 2018'!BD115),"",'KN 1.st 2018'!BD115)</f>
        <v>15.872168297331864</v>
      </c>
      <c r="BE16" s="9">
        <f>IF(ISBLANK('KN 1.st 2018'!BE115),"",'KN 1.st 2018'!BE115)</f>
        <v>16.739999999999998</v>
      </c>
      <c r="BF16" s="8">
        <f>IF(ISBLANK('KN 1.st 2018'!BF115),"",'KN 1.st 2018'!BF115)</f>
        <v>16.789693139999997</v>
      </c>
      <c r="BG16" s="9">
        <f>IF(ISBLANK('KN 1.st 2018'!BG115),"",'KN 1.st 2018'!BG115)</f>
        <v>15.698</v>
      </c>
      <c r="BH16" s="9">
        <f>IF(ISBLANK('KN 1.st 2018'!BH115),"",'KN 1.st 2018'!BH115)</f>
        <v>16.690000000000001</v>
      </c>
      <c r="BI16" s="8">
        <f>IF(ISBLANK('KN 1.st 2018'!BI115),"",'KN 1.st 2018'!BI115)</f>
        <v>18.66</v>
      </c>
      <c r="BJ16" s="8">
        <f>IF(ISBLANK('KN 1.st 2018'!BJ115),"",'KN 1.st 2018'!BJ115)</f>
        <v>14.695999999999998</v>
      </c>
      <c r="BK16" s="8">
        <f>IF(ISBLANK('KN 1.st 2018'!BK115),"",'KN 1.st 2018'!BK115)</f>
        <v>17.244400000000006</v>
      </c>
      <c r="BL16" s="9">
        <f>IF(ISBLANK('KN 1.st 2018'!BL115),"",'KN 1.st 2018'!BL115)</f>
        <v>16.501531531237994</v>
      </c>
      <c r="BN16" s="4">
        <f>IF(ISBLANK('KN 1.st 2018'!BN115),"",'KN 1.st 2018'!BN115)</f>
        <v>32450</v>
      </c>
      <c r="BO16" s="4">
        <f>IF(ISBLANK('KN 1.st 2018'!BO115),"",'KN 1.st 2018'!BO115)</f>
        <v>35122</v>
      </c>
      <c r="BP16" s="4">
        <f>IF(ISBLANK('KN 1.st 2018'!BP115),"",'KN 1.st 2018'!BP115)</f>
        <v>33548</v>
      </c>
      <c r="BQ16" s="4">
        <f>IF(ISBLANK('KN 1.st 2018'!BQ115),"",'KN 1.st 2018'!BQ115)</f>
        <v>33309</v>
      </c>
      <c r="BR16" s="4">
        <f>IF(ISBLANK('KN 1.st 2018'!BR115),"",'KN 1.st 2018'!BR115)</f>
        <v>31200</v>
      </c>
      <c r="BS16" s="5">
        <f>IF(ISBLANK('KN 1.st 2018'!BS115),"",'KN 1.st 2018'!BS115)</f>
        <v>31154</v>
      </c>
      <c r="BT16" s="5">
        <f>IF(ISBLANK('KN 1.st 2018'!BT115),"",'KN 1.st 2018'!BT115)</f>
        <v>33980</v>
      </c>
      <c r="BU16" s="5">
        <f>IF(ISBLANK('KN 1.st 2018'!BU115),"",'KN 1.st 2018'!BU115)</f>
        <v>33674</v>
      </c>
      <c r="BV16" s="4">
        <f>IF(ISBLANK('KN 1.st 2018'!BV115),"",'KN 1.st 2018'!BV115)</f>
        <v>32028</v>
      </c>
      <c r="BW16" s="5">
        <f>IF(ISBLANK('KN 1.st 2018'!BW115),"",'KN 1.st 2018'!BW115)</f>
        <v>33726</v>
      </c>
      <c r="BX16" s="5">
        <f>IF(ISBLANK('KN 1.st 2018'!BX115),"",'KN 1.st 2018'!BX115)</f>
        <v>33608</v>
      </c>
      <c r="BY16" s="4">
        <f>IF(ISBLANK('KN 1.st 2018'!BY115),"",'KN 1.st 2018'!BY115)</f>
        <v>34004</v>
      </c>
      <c r="BZ16" s="4">
        <f>IF(ISBLANK('KN 1.st 2018'!BZ115),"",'KN 1.st 2018'!BZ115)</f>
        <v>30832</v>
      </c>
      <c r="CA16" s="4">
        <f>IF(ISBLANK('KN 1.st 2018'!CA115),"",'KN 1.st 2018'!CA115)</f>
        <v>34520</v>
      </c>
      <c r="CB16" s="5">
        <f>IF(ISBLANK('KN 1.st 2018'!CB115),"",'KN 1.st 2018'!CB115)</f>
        <v>33082.5</v>
      </c>
    </row>
    <row r="17" spans="1:80" x14ac:dyDescent="0.25">
      <c r="A17" s="6">
        <v>120</v>
      </c>
      <c r="B17" s="23">
        <f>IF(ISBLANK('KN 1.st 2018'!B125),"",'KN 1.st 2018'!B125)</f>
        <v>24453.857902368294</v>
      </c>
      <c r="C17" s="23">
        <f>IF(ISBLANK('KN 1.st 2018'!C125),"",'KN 1.st 2018'!C125)</f>
        <v>24125.175787728025</v>
      </c>
      <c r="D17" s="23">
        <f>IF(ISBLANK('KN 1.st 2018'!D125),"",'KN 1.st 2018'!D125)</f>
        <v>24466.394857437357</v>
      </c>
      <c r="E17" s="23">
        <f>IF(ISBLANK('KN 1.st 2018'!E125),"",'KN 1.st 2018'!E125)</f>
        <v>23885.529580700746</v>
      </c>
      <c r="F17" s="23">
        <f>IF(ISBLANK('KN 1.st 2018'!F125),"",'KN 1.st 2018'!F125)</f>
        <v>22534.942574939701</v>
      </c>
      <c r="G17" s="23">
        <f>IF(ISBLANK('KN 1.st 2018'!G125),"",'KN 1.st 2018'!G125)</f>
        <v>25515.943495400788</v>
      </c>
      <c r="H17" s="23">
        <f>IF(ISBLANK('KN 1.st 2018'!H125),"",'KN 1.st 2018'!H125)</f>
        <v>26129.238886836367</v>
      </c>
      <c r="I17" s="23">
        <f>IF(ISBLANK('KN 1.st 2018'!I125),"",'KN 1.st 2018'!I125)</f>
        <v>24524.536983110072</v>
      </c>
      <c r="J17" s="23">
        <f>IF(ISBLANK('KN 1.st 2018'!J125),"",'KN 1.st 2018'!J125)</f>
        <v>23019.448225730921</v>
      </c>
      <c r="K17" s="23">
        <f>IF(ISBLANK('KN 1.st 2018'!K125),"",'KN 1.st 2018'!K125)</f>
        <v>26320.611835506519</v>
      </c>
      <c r="L17" s="23">
        <f>IF(ISBLANK('KN 1.st 2018'!L125),"",'KN 1.st 2018'!L125)</f>
        <v>24896.943127962088</v>
      </c>
      <c r="M17" s="23">
        <f>IF(ISBLANK('KN 1.st 2018'!M125),"",'KN 1.st 2018'!M125)</f>
        <v>22192.344773790952</v>
      </c>
      <c r="N17" s="23">
        <f>IF(ISBLANK('KN 1.st 2018'!N125),"",'KN 1.st 2018'!N125)</f>
        <v>25113.133402275082</v>
      </c>
      <c r="O17" s="23">
        <f>IF(ISBLANK('KN 1.st 2018'!O125),"",'KN 1.st 2018'!O125)</f>
        <v>24091.524846000459</v>
      </c>
      <c r="P17" s="23">
        <f>IF(ISBLANK('KN 1.st 2018'!P125),"",'KN 1.st 2018'!P125)</f>
        <v>24376.401877127671</v>
      </c>
      <c r="R17" s="4">
        <f>IF(ISBLANK('KN 1.st 2018'!R125),"",'KN 1.st 2018'!R125)</f>
        <v>928</v>
      </c>
      <c r="S17" s="4">
        <f>IF(ISBLANK('KN 1.st 2018'!S125),"",'KN 1.st 2018'!S125)</f>
        <v>827</v>
      </c>
      <c r="T17" s="4">
        <f>IF(ISBLANK('KN 1.st 2018'!T125),"",'KN 1.st 2018'!T125)</f>
        <v>1102</v>
      </c>
      <c r="U17" s="4">
        <f>IF(ISBLANK('KN 1.st 2018'!U125),"",'KN 1.st 2018'!U125)</f>
        <v>927</v>
      </c>
      <c r="V17" s="4">
        <f>IF(ISBLANK('KN 1.st 2018'!V125),"",'KN 1.st 2018'!V125)</f>
        <v>1035</v>
      </c>
      <c r="W17" s="4">
        <f>IF(ISBLANK('KN 1.st 2018'!W125),"",'KN 1.st 2018'!W125)</f>
        <v>953</v>
      </c>
      <c r="X17" s="4">
        <f>IF(ISBLANK('KN 1.st 2018'!X125),"",'KN 1.st 2018'!X125)</f>
        <v>1040</v>
      </c>
      <c r="Y17" s="4">
        <f>IF(ISBLANK('KN 1.st 2018'!Y125),"",'KN 1.st 2018'!Y125)</f>
        <v>990</v>
      </c>
      <c r="Z17" s="4">
        <f>IF(ISBLANK('KN 1.st 2018'!Z125),"",'KN 1.st 2018'!Z125)</f>
        <v>1001</v>
      </c>
      <c r="AA17" s="4">
        <f>IF(ISBLANK('KN 1.st 2018'!AA125),"",'KN 1.st 2018'!AA125)</f>
        <v>950</v>
      </c>
      <c r="AB17" s="4">
        <f>IF(ISBLANK('KN 1.st 2018'!AB125),"",'KN 1.st 2018'!AB125)</f>
        <v>1005</v>
      </c>
      <c r="AC17" s="4">
        <f>IF(ISBLANK('KN 1.st 2018'!AC125),"",'KN 1.st 2018'!AC125)</f>
        <v>973</v>
      </c>
      <c r="AD17" s="4">
        <f>IF(ISBLANK('KN 1.st 2018'!AD125),"",'KN 1.st 2018'!AD125)</f>
        <v>1200</v>
      </c>
      <c r="AE17" s="4">
        <f>IF(ISBLANK('KN 1.st 2018'!AE125),"",'KN 1.st 2018'!AE125)</f>
        <v>1020</v>
      </c>
      <c r="AF17" s="23">
        <f>IF(ISBLANK('KN 1.st 2018'!AF125),"",'KN 1.st 2018'!AF125)</f>
        <v>996.5</v>
      </c>
      <c r="AH17" s="4">
        <f>IF(ISBLANK('KN 1.st 2018'!AH125),"",'KN 1.st 2018'!AH125)</f>
        <v>23525.857902368294</v>
      </c>
      <c r="AI17" s="4">
        <f>IF(ISBLANK('KN 1.st 2018'!AI125),"",'KN 1.st 2018'!AI125)</f>
        <v>23298.175787728025</v>
      </c>
      <c r="AJ17" s="4">
        <f>IF(ISBLANK('KN 1.st 2018'!AJ125),"",'KN 1.st 2018'!AJ125)</f>
        <v>23364.394857437357</v>
      </c>
      <c r="AK17" s="4">
        <f>IF(ISBLANK('KN 1.st 2018'!AK125),"",'KN 1.st 2018'!AK125)</f>
        <v>22958.529580700746</v>
      </c>
      <c r="AL17" s="4">
        <f>IF(ISBLANK('KN 1.st 2018'!AL125),"",'KN 1.st 2018'!AL125)</f>
        <v>21499.942574939701</v>
      </c>
      <c r="AM17" s="4">
        <f>IF(ISBLANK('KN 1.st 2018'!AM125),"",'KN 1.st 2018'!AM125)</f>
        <v>24562.943495400788</v>
      </c>
      <c r="AN17" s="4">
        <f>IF(ISBLANK('KN 1.st 2018'!AN125),"",'KN 1.st 2018'!AN125)</f>
        <v>25089.238886836367</v>
      </c>
      <c r="AO17" s="4">
        <f>IF(ISBLANK('KN 1.st 2018'!AO125),"",'KN 1.st 2018'!AO125)</f>
        <v>23534.536983110072</v>
      </c>
      <c r="AP17" s="4">
        <f>IF(ISBLANK('KN 1.st 2018'!AP125),"",'KN 1.st 2018'!AP125)</f>
        <v>22018.448225730921</v>
      </c>
      <c r="AQ17" s="4">
        <f>IF(ISBLANK('KN 1.st 2018'!AQ125),"",'KN 1.st 2018'!AQ125)</f>
        <v>25370.611835506519</v>
      </c>
      <c r="AR17" s="4">
        <f>IF(ISBLANK('KN 1.st 2018'!AR125),"",'KN 1.st 2018'!AR125)</f>
        <v>23891.943127962088</v>
      </c>
      <c r="AS17" s="4">
        <f>IF(ISBLANK('KN 1.st 2018'!AS125),"",'KN 1.st 2018'!AS125)</f>
        <v>21219.344773790952</v>
      </c>
      <c r="AT17" s="4">
        <f>IF(ISBLANK('KN 1.st 2018'!AT125),"",'KN 1.st 2018'!AT125)</f>
        <v>23913.133402275082</v>
      </c>
      <c r="AU17" s="4">
        <f>IF(ISBLANK('KN 1.st 2018'!AU125),"",'KN 1.st 2018'!AU125)</f>
        <v>23071.524846000459</v>
      </c>
      <c r="AV17" s="23">
        <f>IF(ISBLANK('KN 1.st 2018'!AV125),"",'KN 1.st 2018'!AV125)</f>
        <v>23379.901877127671</v>
      </c>
      <c r="AX17" s="8">
        <f>IF(ISBLANK('KN 1.st 2018'!AX125),"",'KN 1.st 2018'!AX125)</f>
        <v>16.552</v>
      </c>
      <c r="AY17" s="8">
        <f>IF(ISBLANK('KN 1.st 2018'!AY125),"",'KN 1.st 2018'!AY125)</f>
        <v>18.09</v>
      </c>
      <c r="AZ17" s="8">
        <f>IF(ISBLANK('KN 1.st 2018'!AZ125),"",'KN 1.st 2018'!AZ125)</f>
        <v>17.230319999999999</v>
      </c>
      <c r="BA17" s="8">
        <f>IF(ISBLANK('KN 1.st 2018'!BA125),"",'KN 1.st 2018'!BA125)</f>
        <v>17.41</v>
      </c>
      <c r="BB17" s="8">
        <f>IF(ISBLANK('KN 1.st 2018'!BB125),"",'KN 1.st 2018'!BB125)</f>
        <v>17.414000000000001</v>
      </c>
      <c r="BC17" s="9">
        <f>IF(ISBLANK('KN 1.st 2018'!BC125),"",'KN 1.st 2018'!BC125)</f>
        <v>15.22</v>
      </c>
      <c r="BD17" s="8">
        <f>IF(ISBLANK('KN 1.st 2018'!BD125),"",'KN 1.st 2018'!BD125)</f>
        <v>16.252386205862166</v>
      </c>
      <c r="BE17" s="9">
        <f>IF(ISBLANK('KN 1.st 2018'!BE125),"",'KN 1.st 2018'!BE125)</f>
        <v>17.170000000000002</v>
      </c>
      <c r="BF17" s="8">
        <f>IF(ISBLANK('KN 1.st 2018'!BF125),"",'KN 1.st 2018'!BF125)</f>
        <v>17.455181039999999</v>
      </c>
      <c r="BG17" s="9">
        <f>IF(ISBLANK('KN 1.st 2018'!BG125),"",'KN 1.st 2018'!BG125)</f>
        <v>15.952</v>
      </c>
      <c r="BH17" s="9">
        <f>IF(ISBLANK('KN 1.st 2018'!BH125),"",'KN 1.st 2018'!BH125)</f>
        <v>16.88</v>
      </c>
      <c r="BI17" s="8">
        <f>IF(ISBLANK('KN 1.st 2018'!BI125),"",'KN 1.st 2018'!BI125)</f>
        <v>19.23</v>
      </c>
      <c r="BJ17" s="8">
        <f>IF(ISBLANK('KN 1.st 2018'!BJ125),"",'KN 1.st 2018'!BJ125)</f>
        <v>15.471999999999998</v>
      </c>
      <c r="BK17" s="8">
        <f>IF(ISBLANK('KN 1.st 2018'!BK125),"",'KN 1.st 2018'!BK125)</f>
        <v>17.954600000000006</v>
      </c>
      <c r="BL17" s="9">
        <f>IF(ISBLANK('KN 1.st 2018'!BL125),"",'KN 1.st 2018'!BL125)</f>
        <v>17.020177660418724</v>
      </c>
      <c r="BN17" s="4">
        <f>IF(ISBLANK('KN 1.st 2018'!BN125),"",'KN 1.st 2018'!BN125)</f>
        <v>32450</v>
      </c>
      <c r="BO17" s="4">
        <f>IF(ISBLANK('KN 1.st 2018'!BO125),"",'KN 1.st 2018'!BO125)</f>
        <v>35122</v>
      </c>
      <c r="BP17" s="4">
        <f>IF(ISBLANK('KN 1.st 2018'!BP125),"",'KN 1.st 2018'!BP125)</f>
        <v>33548</v>
      </c>
      <c r="BQ17" s="4">
        <f>IF(ISBLANK('KN 1.st 2018'!BQ125),"",'KN 1.st 2018'!BQ125)</f>
        <v>33309</v>
      </c>
      <c r="BR17" s="4">
        <f>IF(ISBLANK('KN 1.st 2018'!BR125),"",'KN 1.st 2018'!BR125)</f>
        <v>31200</v>
      </c>
      <c r="BS17" s="5">
        <f>IF(ISBLANK('KN 1.st 2018'!BS125),"",'KN 1.st 2018'!BS125)</f>
        <v>31154</v>
      </c>
      <c r="BT17" s="5">
        <f>IF(ISBLANK('KN 1.st 2018'!BT125),"",'KN 1.st 2018'!BT125)</f>
        <v>33980</v>
      </c>
      <c r="BU17" s="5">
        <f>IF(ISBLANK('KN 1.st 2018'!BU125),"",'KN 1.st 2018'!BU125)</f>
        <v>33674</v>
      </c>
      <c r="BV17" s="4">
        <f>IF(ISBLANK('KN 1.st 2018'!BV125),"",'KN 1.st 2018'!BV125)</f>
        <v>32028</v>
      </c>
      <c r="BW17" s="5">
        <f>IF(ISBLANK('KN 1.st 2018'!BW125),"",'KN 1.st 2018'!BW125)</f>
        <v>33726</v>
      </c>
      <c r="BX17" s="5">
        <f>IF(ISBLANK('KN 1.st 2018'!BX125),"",'KN 1.st 2018'!BX125)</f>
        <v>33608</v>
      </c>
      <c r="BY17" s="4">
        <f>IF(ISBLANK('KN 1.st 2018'!BY125),"",'KN 1.st 2018'!BY125)</f>
        <v>34004</v>
      </c>
      <c r="BZ17" s="4">
        <f>IF(ISBLANK('KN 1.st 2018'!BZ125),"",'KN 1.st 2018'!BZ125)</f>
        <v>30832</v>
      </c>
      <c r="CA17" s="4">
        <f>IF(ISBLANK('KN 1.st 2018'!CA125),"",'KN 1.st 2018'!CA125)</f>
        <v>34520</v>
      </c>
      <c r="CB17" s="5">
        <f>IF(ISBLANK('KN 1.st 2018'!CB125),"",'KN 1.st 2018'!CB125)</f>
        <v>33082.5</v>
      </c>
    </row>
    <row r="18" spans="1:80" x14ac:dyDescent="0.25">
      <c r="A18" s="6">
        <v>130</v>
      </c>
      <c r="B18" s="23">
        <f>IF(ISBLANK('KN 1.st 2018'!B135),"",'KN 1.st 2018'!B135)</f>
        <v>24084.104493854175</v>
      </c>
      <c r="C18" s="23">
        <f>IF(ISBLANK('KN 1.st 2018'!C135),"",'KN 1.st 2018'!C135)</f>
        <v>23670.577235772358</v>
      </c>
      <c r="D18" s="23">
        <f>IF(ISBLANK('KN 1.st 2018'!D135),"",'KN 1.st 2018'!D135)</f>
        <v>23915.465847463678</v>
      </c>
      <c r="E18" s="23">
        <f>IF(ISBLANK('KN 1.st 2018'!E135),"",'KN 1.st 2018'!E135)</f>
        <v>23344.722938867078</v>
      </c>
      <c r="F18" s="23">
        <f>IF(ISBLANK('KN 1.st 2018'!F135),"",'KN 1.st 2018'!F135)</f>
        <v>22092.367829021372</v>
      </c>
      <c r="G18" s="23">
        <f>IF(ISBLANK('KN 1.st 2018'!G135),"",'KN 1.st 2018'!G135)</f>
        <v>24565.424510423247</v>
      </c>
      <c r="H18" s="23">
        <f>IF(ISBLANK('KN 1.st 2018'!H135),"",'KN 1.st 2018'!H135)</f>
        <v>25600.670263560049</v>
      </c>
      <c r="I18" s="23">
        <f>IF(ISBLANK('KN 1.st 2018'!I135),"",'KN 1.st 2018'!I135)</f>
        <v>24026.384378563285</v>
      </c>
      <c r="J18" s="23">
        <f>IF(ISBLANK('KN 1.st 2018'!J135),"",'KN 1.st 2018'!J135)</f>
        <v>22449.511222492511</v>
      </c>
      <c r="K18" s="23">
        <f>IF(ISBLANK('KN 1.st 2018'!K135),"",'KN 1.st 2018'!K135)</f>
        <v>25957.46567385528</v>
      </c>
      <c r="L18" s="23">
        <f>IF(ISBLANK('KN 1.st 2018'!L135),"",'KN 1.st 2018'!L135)</f>
        <v>24644.859320046897</v>
      </c>
      <c r="M18" s="23">
        <f>IF(ISBLANK('KN 1.st 2018'!M135),"",'KN 1.st 2018'!M135)</f>
        <v>21909.275012827093</v>
      </c>
      <c r="N18" s="23">
        <f>IF(ISBLANK('KN 1.st 2018'!N135),"",'KN 1.st 2018'!N135)</f>
        <v>23944.451957951682</v>
      </c>
      <c r="O18" s="23">
        <f>IF(ISBLANK('KN 1.st 2018'!O135),"",'KN 1.st 2018'!O135)</f>
        <v>23450.635274751461</v>
      </c>
      <c r="P18" s="23">
        <f>IF(ISBLANK('KN 1.st 2018'!P135),"",'KN 1.st 2018'!P135)</f>
        <v>23832.565425675013</v>
      </c>
      <c r="R18" s="4">
        <f>IF(ISBLANK('KN 1.st 2018'!R135),"",'KN 1.st 2018'!R135)</f>
        <v>928</v>
      </c>
      <c r="S18" s="4">
        <f>IF(ISBLANK('KN 1.st 2018'!S135),"",'KN 1.st 2018'!S135)</f>
        <v>827</v>
      </c>
      <c r="T18" s="4">
        <f>IF(ISBLANK('KN 1.st 2018'!T135),"",'KN 1.st 2018'!T135)</f>
        <v>1102</v>
      </c>
      <c r="U18" s="4">
        <f>IF(ISBLANK('KN 1.st 2018'!U135),"",'KN 1.st 2018'!U135)</f>
        <v>927</v>
      </c>
      <c r="V18" s="4">
        <f>IF(ISBLANK('KN 1.st 2018'!V135),"",'KN 1.st 2018'!V135)</f>
        <v>1035</v>
      </c>
      <c r="W18" s="4">
        <f>IF(ISBLANK('KN 1.st 2018'!W135),"",'KN 1.st 2018'!W135)</f>
        <v>949</v>
      </c>
      <c r="X18" s="4">
        <f>IF(ISBLANK('KN 1.st 2018'!X135),"",'KN 1.st 2018'!X135)</f>
        <v>1040</v>
      </c>
      <c r="Y18" s="4">
        <f>IF(ISBLANK('KN 1.st 2018'!Y135),"",'KN 1.st 2018'!Y135)</f>
        <v>988.3</v>
      </c>
      <c r="Z18" s="4">
        <f>IF(ISBLANK('KN 1.st 2018'!Z135),"",'KN 1.st 2018'!Z135)</f>
        <v>1001</v>
      </c>
      <c r="AA18" s="4">
        <f>IF(ISBLANK('KN 1.st 2018'!AA135),"",'KN 1.st 2018'!AA135)</f>
        <v>949</v>
      </c>
      <c r="AB18" s="4">
        <f>IF(ISBLANK('KN 1.st 2018'!AB135),"",'KN 1.st 2018'!AB135)</f>
        <v>1005</v>
      </c>
      <c r="AC18" s="4">
        <f>IF(ISBLANK('KN 1.st 2018'!AC135),"",'KN 1.st 2018'!AC135)</f>
        <v>973</v>
      </c>
      <c r="AD18" s="4">
        <f>IF(ISBLANK('KN 1.st 2018'!AD135),"",'KN 1.st 2018'!AD135)</f>
        <v>1200</v>
      </c>
      <c r="AE18" s="4">
        <f>IF(ISBLANK('KN 1.st 2018'!AE135),"",'KN 1.st 2018'!AE135)</f>
        <v>1020</v>
      </c>
      <c r="AF18" s="23">
        <f>IF(ISBLANK('KN 1.st 2018'!AF135),"",'KN 1.st 2018'!AF135)</f>
        <v>996.02142857142849</v>
      </c>
      <c r="AH18" s="4">
        <f>IF(ISBLANK('KN 1.st 2018'!AH135),"",'KN 1.st 2018'!AH135)</f>
        <v>23156.104493854175</v>
      </c>
      <c r="AI18" s="4">
        <f>IF(ISBLANK('KN 1.st 2018'!AI135),"",'KN 1.st 2018'!AI135)</f>
        <v>22843.577235772358</v>
      </c>
      <c r="AJ18" s="4">
        <f>IF(ISBLANK('KN 1.st 2018'!AJ135),"",'KN 1.st 2018'!AJ135)</f>
        <v>22813.465847463678</v>
      </c>
      <c r="AK18" s="4">
        <f>IF(ISBLANK('KN 1.st 2018'!AK135),"",'KN 1.st 2018'!AK135)</f>
        <v>22417.722938867078</v>
      </c>
      <c r="AL18" s="4">
        <f>IF(ISBLANK('KN 1.st 2018'!AL135),"",'KN 1.st 2018'!AL135)</f>
        <v>21057.367829021372</v>
      </c>
      <c r="AM18" s="4">
        <f>IF(ISBLANK('KN 1.st 2018'!AM135),"",'KN 1.st 2018'!AM135)</f>
        <v>23616.424510423247</v>
      </c>
      <c r="AN18" s="4">
        <f>IF(ISBLANK('KN 1.st 2018'!AN135),"",'KN 1.st 2018'!AN135)</f>
        <v>24560.670263560049</v>
      </c>
      <c r="AO18" s="4">
        <f>IF(ISBLANK('KN 1.st 2018'!AO135),"",'KN 1.st 2018'!AO135)</f>
        <v>23038.084378563286</v>
      </c>
      <c r="AP18" s="4">
        <f>IF(ISBLANK('KN 1.st 2018'!AP135),"",'KN 1.st 2018'!AP135)</f>
        <v>21448.511222492511</v>
      </c>
      <c r="AQ18" s="4">
        <f>IF(ISBLANK('KN 1.st 2018'!AQ135),"",'KN 1.st 2018'!AQ135)</f>
        <v>25008.46567385528</v>
      </c>
      <c r="AR18" s="4">
        <f>IF(ISBLANK('KN 1.st 2018'!AR135),"",'KN 1.st 2018'!AR135)</f>
        <v>23639.859320046897</v>
      </c>
      <c r="AS18" s="4">
        <f>IF(ISBLANK('KN 1.st 2018'!AS135),"",'KN 1.st 2018'!AS135)</f>
        <v>20936.275012827093</v>
      </c>
      <c r="AT18" s="4">
        <f>IF(ISBLANK('KN 1.st 2018'!AT135),"",'KN 1.st 2018'!AT135)</f>
        <v>22744.451957951682</v>
      </c>
      <c r="AU18" s="4">
        <f>IF(ISBLANK('KN 1.st 2018'!AU135),"",'KN 1.st 2018'!AU135)</f>
        <v>22430.635274751461</v>
      </c>
      <c r="AV18" s="23">
        <f>IF(ISBLANK('KN 1.st 2018'!AV135),"",'KN 1.st 2018'!AV135)</f>
        <v>22836.543997103585</v>
      </c>
      <c r="AX18" s="8">
        <f>IF(ISBLANK('KN 1.st 2018'!AX135),"",'KN 1.st 2018'!AX135)</f>
        <v>16.816300000000002</v>
      </c>
      <c r="AY18" s="8">
        <f>IF(ISBLANK('KN 1.st 2018'!AY135),"",'KN 1.st 2018'!AY135)</f>
        <v>18.45</v>
      </c>
      <c r="AZ18" s="8">
        <f>IF(ISBLANK('KN 1.st 2018'!AZ135),"",'KN 1.st 2018'!AZ135)</f>
        <v>17.646419999999999</v>
      </c>
      <c r="BA18" s="8">
        <f>IF(ISBLANK('KN 1.st 2018'!BA135),"",'KN 1.st 2018'!BA135)</f>
        <v>17.829999999999998</v>
      </c>
      <c r="BB18" s="8">
        <f>IF(ISBLANK('KN 1.st 2018'!BB135),"",'KN 1.st 2018'!BB135)</f>
        <v>17.78</v>
      </c>
      <c r="BC18" s="9">
        <f>IF(ISBLANK('KN 1.st 2018'!BC135),"",'KN 1.st 2018'!BC135)</f>
        <v>15.83</v>
      </c>
      <c r="BD18" s="8">
        <f>IF(ISBLANK('KN 1.st 2018'!BD135),"",'KN 1.st 2018'!BD135)</f>
        <v>16.602152776139079</v>
      </c>
      <c r="BE18" s="9">
        <f>IF(ISBLANK('KN 1.st 2018'!BE135),"",'KN 1.st 2018'!BE135)</f>
        <v>17.54</v>
      </c>
      <c r="BF18" s="8">
        <f>IF(ISBLANK('KN 1.st 2018'!BF135),"",'KN 1.st 2018'!BF135)</f>
        <v>17.919005940000002</v>
      </c>
      <c r="BG18" s="9">
        <f>IF(ISBLANK('KN 1.st 2018'!BG135),"",'KN 1.st 2018'!BG135)</f>
        <v>16.183</v>
      </c>
      <c r="BH18" s="9">
        <f>IF(ISBLANK('KN 1.st 2018'!BH135),"",'KN 1.st 2018'!BH135)</f>
        <v>17.059999999999999</v>
      </c>
      <c r="BI18" s="8">
        <f>IF(ISBLANK('KN 1.st 2018'!BI135),"",'KN 1.st 2018'!BI135)</f>
        <v>19.489999999999998</v>
      </c>
      <c r="BJ18" s="8">
        <f>IF(ISBLANK('KN 1.st 2018'!BJ135),"",'KN 1.st 2018'!BJ135)</f>
        <v>16.266999999999999</v>
      </c>
      <c r="BK18" s="8">
        <f>IF(ISBLANK('KN 1.st 2018'!BK135),"",'KN 1.st 2018'!BK135)</f>
        <v>18.467599999999997</v>
      </c>
      <c r="BL18" s="9">
        <f>IF(ISBLANK('KN 1.st 2018'!BL135),"",'KN 1.st 2018'!BL135)</f>
        <v>17.420105622581364</v>
      </c>
      <c r="BN18" s="4">
        <f>IF(ISBLANK('KN 1.st 2018'!BN135),"",'KN 1.st 2018'!BN135)</f>
        <v>32450</v>
      </c>
      <c r="BO18" s="4">
        <f>IF(ISBLANK('KN 1.st 2018'!BO135),"",'KN 1.st 2018'!BO135)</f>
        <v>35122</v>
      </c>
      <c r="BP18" s="4">
        <f>IF(ISBLANK('KN 1.st 2018'!BP135),"",'KN 1.st 2018'!BP135)</f>
        <v>33548</v>
      </c>
      <c r="BQ18" s="4">
        <f>IF(ISBLANK('KN 1.st 2018'!BQ135),"",'KN 1.st 2018'!BQ135)</f>
        <v>33309</v>
      </c>
      <c r="BR18" s="4">
        <f>IF(ISBLANK('KN 1.st 2018'!BR135),"",'KN 1.st 2018'!BR135)</f>
        <v>31200</v>
      </c>
      <c r="BS18" s="5">
        <f>IF(ISBLANK('KN 1.st 2018'!BS135),"",'KN 1.st 2018'!BS135)</f>
        <v>31154</v>
      </c>
      <c r="BT18" s="5">
        <f>IF(ISBLANK('KN 1.st 2018'!BT135),"",'KN 1.st 2018'!BT135)</f>
        <v>33980</v>
      </c>
      <c r="BU18" s="5">
        <f>IF(ISBLANK('KN 1.st 2018'!BU135),"",'KN 1.st 2018'!BU135)</f>
        <v>33674</v>
      </c>
      <c r="BV18" s="4">
        <f>IF(ISBLANK('KN 1.st 2018'!BV135),"",'KN 1.st 2018'!BV135)</f>
        <v>32028</v>
      </c>
      <c r="BW18" s="5">
        <f>IF(ISBLANK('KN 1.st 2018'!BW135),"",'KN 1.st 2018'!BW135)</f>
        <v>33726</v>
      </c>
      <c r="BX18" s="5">
        <f>IF(ISBLANK('KN 1.st 2018'!BX135),"",'KN 1.st 2018'!BX135)</f>
        <v>33608</v>
      </c>
      <c r="BY18" s="4">
        <f>IF(ISBLANK('KN 1.st 2018'!BY135),"",'KN 1.st 2018'!BY135)</f>
        <v>34004</v>
      </c>
      <c r="BZ18" s="4">
        <f>IF(ISBLANK('KN 1.st 2018'!BZ135),"",'KN 1.st 2018'!BZ135)</f>
        <v>30832</v>
      </c>
      <c r="CA18" s="4">
        <f>IF(ISBLANK('KN 1.st 2018'!CA135),"",'KN 1.st 2018'!CA135)</f>
        <v>34520</v>
      </c>
      <c r="CB18" s="5">
        <f>IF(ISBLANK('KN 1.st 2018'!CB135),"",'KN 1.st 2018'!CB135)</f>
        <v>33082.5</v>
      </c>
    </row>
    <row r="19" spans="1:80" x14ac:dyDescent="0.25">
      <c r="A19" s="6">
        <v>140</v>
      </c>
      <c r="B19" s="23">
        <f>IF(ISBLANK('KN 1.st 2018'!B145),"",'KN 1.st 2018'!B145)</f>
        <v>23821.492933236132</v>
      </c>
      <c r="C19" s="23">
        <f>IF(ISBLANK('KN 1.st 2018'!C145),"",'KN 1.st 2018'!C145)</f>
        <v>23365.18181818182</v>
      </c>
      <c r="D19" s="23">
        <f>IF(ISBLANK('KN 1.st 2018'!D145),"",'KN 1.st 2018'!D145)</f>
        <v>23767.066242689434</v>
      </c>
      <c r="E19" s="23">
        <f>IF(ISBLANK('KN 1.st 2018'!E145),"",'KN 1.st 2018'!E145)</f>
        <v>23207.267558528427</v>
      </c>
      <c r="F19" s="23">
        <f>IF(ISBLANK('KN 1.st 2018'!F145),"",'KN 1.st 2018'!F145)</f>
        <v>22130.334685598376</v>
      </c>
      <c r="G19" s="23">
        <f>IF(ISBLANK('KN 1.st 2018'!G145),"",'KN 1.st 2018'!G145)</f>
        <v>23686.145985401457</v>
      </c>
      <c r="H19" s="23">
        <f>IF(ISBLANK('KN 1.st 2018'!H145),"",'KN 1.st 2018'!H145)</f>
        <v>25130.767831400379</v>
      </c>
      <c r="I19" s="23">
        <f>IF(ISBLANK('KN 1.st 2018'!I145),"",'KN 1.st 2018'!I145)</f>
        <v>23599.546894236151</v>
      </c>
      <c r="J19" s="23">
        <f>IF(ISBLANK('KN 1.st 2018'!J145),"",'KN 1.st 2018'!J145)</f>
        <v>22140.23612510911</v>
      </c>
      <c r="K19" s="23">
        <f>IF(ISBLANK('KN 1.st 2018'!K145),"",'KN 1.st 2018'!K145)</f>
        <v>25633.592655849705</v>
      </c>
      <c r="L19" s="23">
        <f>IF(ISBLANK('KN 1.st 2018'!L145),"",'KN 1.st 2018'!L145)</f>
        <v>24425.20905923345</v>
      </c>
      <c r="M19" s="23">
        <f>IF(ISBLANK('KN 1.st 2018'!M145),"",'KN 1.st 2018'!M145)</f>
        <v>21612.757207890743</v>
      </c>
      <c r="N19" s="23">
        <f>IF(ISBLANK('KN 1.st 2018'!N145),"",'KN 1.st 2018'!N145)</f>
        <v>23820.689655172417</v>
      </c>
      <c r="O19" s="23">
        <f>IF(ISBLANK('KN 1.st 2018'!O145),"",'KN 1.st 2018'!O145)</f>
        <v>23073.515338011221</v>
      </c>
      <c r="P19" s="23">
        <f>IF(ISBLANK('KN 1.st 2018'!P145),"",'KN 1.st 2018'!P145)</f>
        <v>23529.55742789563</v>
      </c>
      <c r="R19" s="4">
        <f>IF(ISBLANK('KN 1.st 2018'!R145),"",'KN 1.st 2018'!R145)</f>
        <v>928</v>
      </c>
      <c r="S19" s="4">
        <f>IF(ISBLANK('KN 1.st 2018'!S145),"",'KN 1.st 2018'!S145)</f>
        <v>827</v>
      </c>
      <c r="T19" s="4">
        <f>IF(ISBLANK('KN 1.st 2018'!T145),"",'KN 1.st 2018'!T145)</f>
        <v>1102</v>
      </c>
      <c r="U19" s="4">
        <f>IF(ISBLANK('KN 1.st 2018'!U145),"",'KN 1.st 2018'!U145)</f>
        <v>927</v>
      </c>
      <c r="V19" s="4">
        <f>IF(ISBLANK('KN 1.st 2018'!V145),"",'KN 1.st 2018'!V145)</f>
        <v>1035</v>
      </c>
      <c r="W19" s="4">
        <f>IF(ISBLANK('KN 1.st 2018'!W145),"",'KN 1.st 2018'!W145)</f>
        <v>946</v>
      </c>
      <c r="X19" s="4">
        <f>IF(ISBLANK('KN 1.st 2018'!X145),"",'KN 1.st 2018'!X145)</f>
        <v>1040</v>
      </c>
      <c r="Y19" s="4">
        <f>IF(ISBLANK('KN 1.st 2018'!Y145),"",'KN 1.st 2018'!Y145)</f>
        <v>986.9</v>
      </c>
      <c r="Z19" s="4">
        <f>IF(ISBLANK('KN 1.st 2018'!Z145),"",'KN 1.st 2018'!Z145)</f>
        <v>1001</v>
      </c>
      <c r="AA19" s="4">
        <f>IF(ISBLANK('KN 1.st 2018'!AA145),"",'KN 1.st 2018'!AA145)</f>
        <v>947</v>
      </c>
      <c r="AB19" s="4">
        <f>IF(ISBLANK('KN 1.st 2018'!AB145),"",'KN 1.st 2018'!AB145)</f>
        <v>1005</v>
      </c>
      <c r="AC19" s="4">
        <f>IF(ISBLANK('KN 1.st 2018'!AC145),"",'KN 1.st 2018'!AC145)</f>
        <v>973</v>
      </c>
      <c r="AD19" s="4">
        <f>IF(ISBLANK('KN 1.st 2018'!AD145),"",'KN 1.st 2018'!AD145)</f>
        <v>1200</v>
      </c>
      <c r="AE19" s="4">
        <f>IF(ISBLANK('KN 1.st 2018'!AE145),"",'KN 1.st 2018'!AE145)</f>
        <v>1020</v>
      </c>
      <c r="AF19" s="23">
        <f>IF(ISBLANK('KN 1.st 2018'!AF145),"",'KN 1.st 2018'!AF145)</f>
        <v>995.56428571428569</v>
      </c>
      <c r="AH19" s="4">
        <f>IF(ISBLANK('KN 1.st 2018'!AH145),"",'KN 1.st 2018'!AH145)</f>
        <v>22893.492933236132</v>
      </c>
      <c r="AI19" s="4">
        <f>IF(ISBLANK('KN 1.st 2018'!AI145),"",'KN 1.st 2018'!AI145)</f>
        <v>22538.18181818182</v>
      </c>
      <c r="AJ19" s="4">
        <f>IF(ISBLANK('KN 1.st 2018'!AJ145),"",'KN 1.st 2018'!AJ145)</f>
        <v>22665.066242689434</v>
      </c>
      <c r="AK19" s="4">
        <f>IF(ISBLANK('KN 1.st 2018'!AK145),"",'KN 1.st 2018'!AK145)</f>
        <v>22280.267558528427</v>
      </c>
      <c r="AL19" s="4">
        <f>IF(ISBLANK('KN 1.st 2018'!AL145),"",'KN 1.st 2018'!AL145)</f>
        <v>21095.334685598376</v>
      </c>
      <c r="AM19" s="4">
        <f>IF(ISBLANK('KN 1.st 2018'!AM145),"",'KN 1.st 2018'!AM145)</f>
        <v>22740.145985401457</v>
      </c>
      <c r="AN19" s="4">
        <f>IF(ISBLANK('KN 1.st 2018'!AN145),"",'KN 1.st 2018'!AN145)</f>
        <v>24090.767831400379</v>
      </c>
      <c r="AO19" s="4">
        <f>IF(ISBLANK('KN 1.st 2018'!AO145),"",'KN 1.st 2018'!AO145)</f>
        <v>22612.64689423615</v>
      </c>
      <c r="AP19" s="4">
        <f>IF(ISBLANK('KN 1.st 2018'!AP145),"",'KN 1.st 2018'!AP145)</f>
        <v>21139.23612510911</v>
      </c>
      <c r="AQ19" s="4">
        <f>IF(ISBLANK('KN 1.st 2018'!AQ145),"",'KN 1.st 2018'!AQ145)</f>
        <v>24686.592655849705</v>
      </c>
      <c r="AR19" s="4">
        <f>IF(ISBLANK('KN 1.st 2018'!AR145),"",'KN 1.st 2018'!AR145)</f>
        <v>23420.20905923345</v>
      </c>
      <c r="AS19" s="4">
        <f>IF(ISBLANK('KN 1.st 2018'!AS145),"",'KN 1.st 2018'!AS145)</f>
        <v>20639.757207890743</v>
      </c>
      <c r="AT19" s="4">
        <f>IF(ISBLANK('KN 1.st 2018'!AT145),"",'KN 1.st 2018'!AT145)</f>
        <v>22620.689655172417</v>
      </c>
      <c r="AU19" s="4">
        <f>IF(ISBLANK('KN 1.st 2018'!AU145),"",'KN 1.st 2018'!AU145)</f>
        <v>22053.515338011221</v>
      </c>
      <c r="AV19" s="23">
        <f>IF(ISBLANK('KN 1.st 2018'!AV145),"",'KN 1.st 2018'!AV145)</f>
        <v>22533.993142181345</v>
      </c>
      <c r="AX19" s="8">
        <f>IF(ISBLANK('KN 1.st 2018'!AX145),"",'KN 1.st 2018'!AX145)</f>
        <v>17.0092</v>
      </c>
      <c r="AY19" s="8">
        <f>IF(ISBLANK('KN 1.st 2018'!AY145),"",'KN 1.st 2018'!AY145)</f>
        <v>18.7</v>
      </c>
      <c r="AZ19" s="8">
        <f>IF(ISBLANK('KN 1.st 2018'!AZ145),"",'KN 1.st 2018'!AZ145)</f>
        <v>17.761959999999998</v>
      </c>
      <c r="BA19" s="8">
        <f>IF(ISBLANK('KN 1.st 2018'!BA145),"",'KN 1.st 2018'!BA145)</f>
        <v>17.940000000000001</v>
      </c>
      <c r="BB19" s="8">
        <f>IF(ISBLANK('KN 1.st 2018'!BB145),"",'KN 1.st 2018'!BB145)</f>
        <v>17.748000000000001</v>
      </c>
      <c r="BC19" s="9">
        <f>IF(ISBLANK('KN 1.st 2018'!BC145),"",'KN 1.st 2018'!BC145)</f>
        <v>16.440000000000001</v>
      </c>
      <c r="BD19" s="8">
        <f>IF(ISBLANK('KN 1.st 2018'!BD145),"",'KN 1.st 2018'!BD145)</f>
        <v>16.925986039702629</v>
      </c>
      <c r="BE19" s="9">
        <f>IF(ISBLANK('KN 1.st 2018'!BE145),"",'KN 1.st 2018'!BE145)</f>
        <v>17.87</v>
      </c>
      <c r="BF19" s="8">
        <f>IF(ISBLANK('KN 1.st 2018'!BF145),"",'KN 1.st 2018'!BF145)</f>
        <v>18.181167840000001</v>
      </c>
      <c r="BG19" s="9">
        <f>IF(ISBLANK('KN 1.st 2018'!BG145),"",'KN 1.st 2018'!BG145)</f>
        <v>16.393999999999998</v>
      </c>
      <c r="BH19" s="9">
        <f>IF(ISBLANK('KN 1.st 2018'!BH145),"",'KN 1.st 2018'!BH145)</f>
        <v>17.22</v>
      </c>
      <c r="BI19" s="8">
        <f>IF(ISBLANK('KN 1.st 2018'!BI145),"",'KN 1.st 2018'!BI145)</f>
        <v>19.77</v>
      </c>
      <c r="BJ19" s="8">
        <f>IF(ISBLANK('KN 1.st 2018'!BJ145),"",'KN 1.st 2018'!BJ145)</f>
        <v>16.355999999999998</v>
      </c>
      <c r="BK19" s="8">
        <f>IF(ISBLANK('KN 1.st 2018'!BK145),"",'KN 1.st 2018'!BK145)</f>
        <v>18.7834</v>
      </c>
      <c r="BL19" s="9">
        <f>IF(ISBLANK('KN 1.st 2018'!BL145),"",'KN 1.st 2018'!BL145)</f>
        <v>17.649979562835902</v>
      </c>
      <c r="BN19" s="4">
        <f>IF(ISBLANK('KN 1.st 2018'!BN145),"",'KN 1.st 2018'!BN145)</f>
        <v>32450</v>
      </c>
      <c r="BO19" s="4">
        <f>IF(ISBLANK('KN 1.st 2018'!BO145),"",'KN 1.st 2018'!BO145)</f>
        <v>35122</v>
      </c>
      <c r="BP19" s="4">
        <f>IF(ISBLANK('KN 1.st 2018'!BP145),"",'KN 1.st 2018'!BP145)</f>
        <v>33548</v>
      </c>
      <c r="BQ19" s="4">
        <f>IF(ISBLANK('KN 1.st 2018'!BQ145),"",'KN 1.st 2018'!BQ145)</f>
        <v>33309</v>
      </c>
      <c r="BR19" s="4">
        <f>IF(ISBLANK('KN 1.st 2018'!BR145),"",'KN 1.st 2018'!BR145)</f>
        <v>31200</v>
      </c>
      <c r="BS19" s="5">
        <f>IF(ISBLANK('KN 1.st 2018'!BS145),"",'KN 1.st 2018'!BS145)</f>
        <v>31154</v>
      </c>
      <c r="BT19" s="5">
        <f>IF(ISBLANK('KN 1.st 2018'!BT145),"",'KN 1.st 2018'!BT145)</f>
        <v>33980</v>
      </c>
      <c r="BU19" s="5">
        <f>IF(ISBLANK('KN 1.st 2018'!BU145),"",'KN 1.st 2018'!BU145)</f>
        <v>33674</v>
      </c>
      <c r="BV19" s="4">
        <f>IF(ISBLANK('KN 1.st 2018'!BV145),"",'KN 1.st 2018'!BV145)</f>
        <v>32028</v>
      </c>
      <c r="BW19" s="5">
        <f>IF(ISBLANK('KN 1.st 2018'!BW145),"",'KN 1.st 2018'!BW145)</f>
        <v>33726</v>
      </c>
      <c r="BX19" s="5">
        <f>IF(ISBLANK('KN 1.st 2018'!BX145),"",'KN 1.st 2018'!BX145)</f>
        <v>33608</v>
      </c>
      <c r="BY19" s="4">
        <f>IF(ISBLANK('KN 1.st 2018'!BY145),"",'KN 1.st 2018'!BY145)</f>
        <v>34004</v>
      </c>
      <c r="BZ19" s="4">
        <f>IF(ISBLANK('KN 1.st 2018'!BZ145),"",'KN 1.st 2018'!BZ145)</f>
        <v>30832</v>
      </c>
      <c r="CA19" s="4">
        <f>IF(ISBLANK('KN 1.st 2018'!CA145),"",'KN 1.st 2018'!CA145)</f>
        <v>34520</v>
      </c>
      <c r="CB19" s="5">
        <f>IF(ISBLANK('KN 1.st 2018'!CB145),"",'KN 1.st 2018'!CB145)</f>
        <v>33082.5</v>
      </c>
    </row>
    <row r="20" spans="1:80" x14ac:dyDescent="0.25">
      <c r="A20" s="6">
        <v>150</v>
      </c>
      <c r="B20" s="23">
        <f>IF(ISBLANK('KN 1.st 2018'!B155),"",'KN 1.st 2018'!B155)</f>
        <v>23564.77109190157</v>
      </c>
      <c r="C20" s="23">
        <f>IF(ISBLANK('KN 1.st 2018'!C155),"",'KN 1.st 2018'!C155)</f>
        <v>23185.832891246682</v>
      </c>
      <c r="D20" s="23">
        <f>IF(ISBLANK('KN 1.st 2018'!D155),"",'KN 1.st 2018'!D155)</f>
        <v>23618.380720667818</v>
      </c>
      <c r="E20" s="23">
        <f>IF(ISBLANK('KN 1.st 2018'!E155),"",'KN 1.st 2018'!E155)</f>
        <v>23445.760563380281</v>
      </c>
      <c r="F20" s="23">
        <f>IF(ISBLANK('KN 1.st 2018'!F155),"",'KN 1.st 2018'!F155)</f>
        <v>22533.708010335919</v>
      </c>
      <c r="G20" s="23">
        <f>IF(ISBLANK('KN 1.st 2018'!G155),"",'KN 1.st 2018'!G155)</f>
        <v>22868.568914956009</v>
      </c>
      <c r="H20" s="23">
        <f>IF(ISBLANK('KN 1.st 2018'!H155),"",'KN 1.st 2018'!H155)</f>
        <v>24709.178173831919</v>
      </c>
      <c r="I20" s="23">
        <f>IF(ISBLANK('KN 1.st 2018'!I155),"",'KN 1.st 2018'!I155)</f>
        <v>23261.774972436604</v>
      </c>
      <c r="J20" s="23">
        <f>IF(ISBLANK('KN 1.st 2018'!J155),"",'KN 1.st 2018'!J155)</f>
        <v>22062.852966624429</v>
      </c>
      <c r="K20" s="23">
        <f>IF(ISBLANK('KN 1.st 2018'!K155),"",'KN 1.st 2018'!K155)</f>
        <v>25342.407257821451</v>
      </c>
      <c r="L20" s="23">
        <f>IF(ISBLANK('KN 1.st 2018'!L155),"",'KN 1.st 2018'!L155)</f>
        <v>24236.336405529953</v>
      </c>
      <c r="M20" s="23">
        <f>IF(ISBLANK('KN 1.st 2018'!M155),"",'KN 1.st 2018'!M155)</f>
        <v>21395.822822822822</v>
      </c>
      <c r="N20" s="23">
        <f>IF(ISBLANK('KN 1.st 2018'!N155),"",'KN 1.st 2018'!N155)</f>
        <v>23698.266950440862</v>
      </c>
      <c r="O20" s="23">
        <f>IF(ISBLANK('KN 1.st 2018'!O155),"",'KN 1.st 2018'!O155)</f>
        <v>22941.519858174794</v>
      </c>
      <c r="P20" s="23">
        <f>IF(ISBLANK('KN 1.st 2018'!P155),"",'KN 1.st 2018'!P155)</f>
        <v>23347.512971440796</v>
      </c>
      <c r="R20" s="4">
        <f>IF(ISBLANK('KN 1.st 2018'!R155),"",'KN 1.st 2018'!R155)</f>
        <v>928</v>
      </c>
      <c r="S20" s="4">
        <f>IF(ISBLANK('KN 1.st 2018'!S155),"",'KN 1.st 2018'!S155)</f>
        <v>827</v>
      </c>
      <c r="T20" s="4">
        <f>IF(ISBLANK('KN 1.st 2018'!T155),"",'KN 1.st 2018'!T155)</f>
        <v>1102</v>
      </c>
      <c r="U20" s="4">
        <f>IF(ISBLANK('KN 1.st 2018'!U155),"",'KN 1.st 2018'!U155)</f>
        <v>927</v>
      </c>
      <c r="V20" s="4">
        <f>IF(ISBLANK('KN 1.st 2018'!V155),"",'KN 1.st 2018'!V155)</f>
        <v>1035</v>
      </c>
      <c r="W20" s="4">
        <f>IF(ISBLANK('KN 1.st 2018'!W155),"",'KN 1.st 2018'!W155)</f>
        <v>942</v>
      </c>
      <c r="X20" s="4">
        <f>IF(ISBLANK('KN 1.st 2018'!X155),"",'KN 1.st 2018'!X155)</f>
        <v>1040</v>
      </c>
      <c r="Y20" s="4">
        <f>IF(ISBLANK('KN 1.st 2018'!Y155),"",'KN 1.st 2018'!Y155)</f>
        <v>985.7</v>
      </c>
      <c r="Z20" s="4">
        <f>IF(ISBLANK('KN 1.st 2018'!Z155),"",'KN 1.st 2018'!Z155)</f>
        <v>1001</v>
      </c>
      <c r="AA20" s="4">
        <f>IF(ISBLANK('KN 1.st 2018'!AA155),"",'KN 1.st 2018'!AA155)</f>
        <v>946</v>
      </c>
      <c r="AB20" s="4">
        <f>IF(ISBLANK('KN 1.st 2018'!AB155),"",'KN 1.st 2018'!AB155)</f>
        <v>1005</v>
      </c>
      <c r="AC20" s="4">
        <f>IF(ISBLANK('KN 1.st 2018'!AC155),"",'KN 1.st 2018'!AC155)</f>
        <v>973</v>
      </c>
      <c r="AD20" s="4">
        <f>IF(ISBLANK('KN 1.st 2018'!AD155),"",'KN 1.st 2018'!AD155)</f>
        <v>1200</v>
      </c>
      <c r="AE20" s="4">
        <f>IF(ISBLANK('KN 1.st 2018'!AE155),"",'KN 1.st 2018'!AE155)</f>
        <v>1020</v>
      </c>
      <c r="AF20" s="23">
        <f>IF(ISBLANK('KN 1.st 2018'!AF155),"",'KN 1.st 2018'!AF155)</f>
        <v>995.12142857142862</v>
      </c>
      <c r="AH20" s="4">
        <f>IF(ISBLANK('KN 1.st 2018'!AH155),"",'KN 1.st 2018'!AH155)</f>
        <v>22636.77109190157</v>
      </c>
      <c r="AI20" s="4">
        <f>IF(ISBLANK('KN 1.st 2018'!AI155),"",'KN 1.st 2018'!AI155)</f>
        <v>22358.832891246682</v>
      </c>
      <c r="AJ20" s="4">
        <f>IF(ISBLANK('KN 1.st 2018'!AJ155),"",'KN 1.st 2018'!AJ155)</f>
        <v>22516.380720667818</v>
      </c>
      <c r="AK20" s="4">
        <f>IF(ISBLANK('KN 1.st 2018'!AK155),"",'KN 1.st 2018'!AK155)</f>
        <v>22518.760563380281</v>
      </c>
      <c r="AL20" s="4">
        <f>IF(ISBLANK('KN 1.st 2018'!AL155),"",'KN 1.st 2018'!AL155)</f>
        <v>21498.708010335919</v>
      </c>
      <c r="AM20" s="4">
        <f>IF(ISBLANK('KN 1.st 2018'!AM155),"",'KN 1.st 2018'!AM155)</f>
        <v>21926.568914956009</v>
      </c>
      <c r="AN20" s="4">
        <f>IF(ISBLANK('KN 1.st 2018'!AN155),"",'KN 1.st 2018'!AN155)</f>
        <v>23669.178173831919</v>
      </c>
      <c r="AO20" s="4">
        <f>IF(ISBLANK('KN 1.st 2018'!AO155),"",'KN 1.st 2018'!AO155)</f>
        <v>22276.074972436603</v>
      </c>
      <c r="AP20" s="4">
        <f>IF(ISBLANK('KN 1.st 2018'!AP155),"",'KN 1.st 2018'!AP155)</f>
        <v>21061.852966624429</v>
      </c>
      <c r="AQ20" s="4">
        <f>IF(ISBLANK('KN 1.st 2018'!AQ155),"",'KN 1.st 2018'!AQ155)</f>
        <v>24396.407257821451</v>
      </c>
      <c r="AR20" s="4">
        <f>IF(ISBLANK('KN 1.st 2018'!AR155),"",'KN 1.st 2018'!AR155)</f>
        <v>23231.336405529953</v>
      </c>
      <c r="AS20" s="4">
        <f>IF(ISBLANK('KN 1.st 2018'!AS155),"",'KN 1.st 2018'!AS155)</f>
        <v>20422.822822822822</v>
      </c>
      <c r="AT20" s="4">
        <f>IF(ISBLANK('KN 1.st 2018'!AT155),"",'KN 1.st 2018'!AT155)</f>
        <v>22498.266950440862</v>
      </c>
      <c r="AU20" s="4">
        <f>IF(ISBLANK('KN 1.st 2018'!AU155),"",'KN 1.st 2018'!AU155)</f>
        <v>21921.519858174794</v>
      </c>
      <c r="AV20" s="23">
        <f>IF(ISBLANK('KN 1.st 2018'!AV155),"",'KN 1.st 2018'!AV155)</f>
        <v>22352.391542869365</v>
      </c>
      <c r="AX20" s="8">
        <f>IF(ISBLANK('KN 1.st 2018'!AX155),"",'KN 1.st 2018'!AX155)</f>
        <v>17.202100000000002</v>
      </c>
      <c r="AY20" s="8">
        <f>IF(ISBLANK('KN 1.st 2018'!AY155),"",'KN 1.st 2018'!AY155)</f>
        <v>18.850000000000001</v>
      </c>
      <c r="AZ20" s="8">
        <f>IF(ISBLANK('KN 1.st 2018'!AZ155),"",'KN 1.st 2018'!AZ155)</f>
        <v>17.879249999999995</v>
      </c>
      <c r="BA20" s="8">
        <f>IF(ISBLANK('KN 1.st 2018'!BA155),"",'KN 1.st 2018'!BA155)</f>
        <v>17.75</v>
      </c>
      <c r="BB20" s="8">
        <f>IF(ISBLANK('KN 1.st 2018'!BB155),"",'KN 1.st 2018'!BB155)</f>
        <v>17.414999999999999</v>
      </c>
      <c r="BC20" s="9">
        <f>IF(ISBLANK('KN 1.st 2018'!BC155),"",'KN 1.st 2018'!BC155)</f>
        <v>17.05</v>
      </c>
      <c r="BD20" s="8">
        <f>IF(ISBLANK('KN 1.st 2018'!BD155),"",'KN 1.st 2018'!BD155)</f>
        <v>17.227467595423729</v>
      </c>
      <c r="BE20" s="9">
        <f>IF(ISBLANK('KN 1.st 2018'!BE155),"",'KN 1.st 2018'!BE155)</f>
        <v>18.14</v>
      </c>
      <c r="BF20" s="8">
        <f>IF(ISBLANK('KN 1.st 2018'!BF155),"",'KN 1.st 2018'!BF155)</f>
        <v>18.2479671</v>
      </c>
      <c r="BG20" s="9">
        <f>IF(ISBLANK('KN 1.st 2018'!BG155),"",'KN 1.st 2018'!BG155)</f>
        <v>16.588999999999999</v>
      </c>
      <c r="BH20" s="9">
        <f>IF(ISBLANK('KN 1.st 2018'!BH155),"",'KN 1.st 2018'!BH155)</f>
        <v>17.36</v>
      </c>
      <c r="BI20" s="8">
        <f>IF(ISBLANK('KN 1.st 2018'!BI155),"",'KN 1.st 2018'!BI155)</f>
        <v>19.98</v>
      </c>
      <c r="BJ20" s="8">
        <f>IF(ISBLANK('KN 1.st 2018'!BJ155),"",'KN 1.st 2018'!BJ155)</f>
        <v>16.445</v>
      </c>
      <c r="BK20" s="8">
        <f>IF(ISBLANK('KN 1.st 2018'!BK155),"",'KN 1.st 2018'!BK155)</f>
        <v>18.8965</v>
      </c>
      <c r="BL20" s="9">
        <f>IF(ISBLANK('KN 1.st 2018'!BL155),"",'KN 1.st 2018'!BL155)</f>
        <v>17.788020335387408</v>
      </c>
      <c r="BN20" s="4">
        <f>IF(ISBLANK('KN 1.st 2018'!BN155),"",'KN 1.st 2018'!BN155)</f>
        <v>32450</v>
      </c>
      <c r="BO20" s="4">
        <f>IF(ISBLANK('KN 1.st 2018'!BO155),"",'KN 1.st 2018'!BO155)</f>
        <v>35122</v>
      </c>
      <c r="BP20" s="4">
        <f>IF(ISBLANK('KN 1.st 2018'!BP155),"",'KN 1.st 2018'!BP155)</f>
        <v>33548</v>
      </c>
      <c r="BQ20" s="4">
        <f>IF(ISBLANK('KN 1.st 2018'!BQ155),"",'KN 1.st 2018'!BQ155)</f>
        <v>33309</v>
      </c>
      <c r="BR20" s="4">
        <f>IF(ISBLANK('KN 1.st 2018'!BR155),"",'KN 1.st 2018'!BR155)</f>
        <v>31200</v>
      </c>
      <c r="BS20" s="5">
        <f>IF(ISBLANK('KN 1.st 2018'!BS155),"",'KN 1.st 2018'!BS155)</f>
        <v>31154</v>
      </c>
      <c r="BT20" s="5">
        <f>IF(ISBLANK('KN 1.st 2018'!BT155),"",'KN 1.st 2018'!BT155)</f>
        <v>33980</v>
      </c>
      <c r="BU20" s="5">
        <f>IF(ISBLANK('KN 1.st 2018'!BU155),"",'KN 1.st 2018'!BU155)</f>
        <v>33674</v>
      </c>
      <c r="BV20" s="4">
        <f>IF(ISBLANK('KN 1.st 2018'!BV155),"",'KN 1.st 2018'!BV155)</f>
        <v>32028</v>
      </c>
      <c r="BW20" s="5">
        <f>IF(ISBLANK('KN 1.st 2018'!BW155),"",'KN 1.st 2018'!BW155)</f>
        <v>33726</v>
      </c>
      <c r="BX20" s="5">
        <f>IF(ISBLANK('KN 1.st 2018'!BX155),"",'KN 1.st 2018'!BX155)</f>
        <v>33608</v>
      </c>
      <c r="BY20" s="4">
        <f>IF(ISBLANK('KN 1.st 2018'!BY155),"",'KN 1.st 2018'!BY155)</f>
        <v>34004</v>
      </c>
      <c r="BZ20" s="4">
        <f>IF(ISBLANK('KN 1.st 2018'!BZ155),"",'KN 1.st 2018'!BZ155)</f>
        <v>30832</v>
      </c>
      <c r="CA20" s="4">
        <f>IF(ISBLANK('KN 1.st 2018'!CA155),"",'KN 1.st 2018'!CA155)</f>
        <v>34520</v>
      </c>
      <c r="CB20" s="5">
        <f>IF(ISBLANK('KN 1.st 2018'!CB155),"",'KN 1.st 2018'!CB155)</f>
        <v>33082.5</v>
      </c>
    </row>
    <row r="21" spans="1:80" x14ac:dyDescent="0.25">
      <c r="A21" s="6">
        <v>160</v>
      </c>
      <c r="B21" s="23">
        <f>IF(ISBLANK('KN 1.st 2018'!B165),"",'KN 1.st 2018'!B165)</f>
        <v>23313.743029606208</v>
      </c>
      <c r="C21" s="23">
        <f>IF(ISBLANK('KN 1.st 2018'!C165),"",'KN 1.st 2018'!C165)</f>
        <v>23079.587117212246</v>
      </c>
      <c r="D21" s="23">
        <f>IF(ISBLANK('KN 1.st 2018'!D165),"",'KN 1.st 2018'!D165)</f>
        <v>23472.105622532807</v>
      </c>
      <c r="E21" s="23">
        <f>IF(ISBLANK('KN 1.st 2018'!E165),"",'KN 1.st 2018'!E165)</f>
        <v>23170.07178631052</v>
      </c>
      <c r="F21" s="23">
        <f>IF(ISBLANK('KN 1.st 2018'!F165),"",'KN 1.st 2018'!F165)</f>
        <v>22441.518010291598</v>
      </c>
      <c r="G21" s="23">
        <f>IF(ISBLANK('KN 1.st 2018'!G165),"",'KN 1.st 2018'!G165)</f>
        <v>22613.347826086956</v>
      </c>
      <c r="H21" s="23">
        <f>IF(ISBLANK('KN 1.st 2018'!H165),"",'KN 1.st 2018'!H165)</f>
        <v>24327.94968377686</v>
      </c>
      <c r="I21" s="23">
        <f>IF(ISBLANK('KN 1.st 2018'!I165),"",'KN 1.st 2018'!I165)</f>
        <v>22993.950326797385</v>
      </c>
      <c r="J21" s="23">
        <f>IF(ISBLANK('KN 1.st 2018'!J165),"",'KN 1.st 2018'!J165)</f>
        <v>22014.417527670255</v>
      </c>
      <c r="K21" s="23">
        <f>IF(ISBLANK('KN 1.st 2018'!K165),"",'KN 1.st 2018'!K165)</f>
        <v>25077.094812164582</v>
      </c>
      <c r="L21" s="23">
        <f>IF(ISBLANK('KN 1.st 2018'!L165),"",'KN 1.st 2018'!L165)</f>
        <v>24063.66209262436</v>
      </c>
      <c r="M21" s="23">
        <f>IF(ISBLANK('KN 1.st 2018'!M165),"",'KN 1.st 2018'!M165)</f>
        <v>21375.4</v>
      </c>
      <c r="N21" s="23">
        <f>IF(ISBLANK('KN 1.st 2018'!N165),"",'KN 1.st 2018'!N165)</f>
        <v>23577.162211201161</v>
      </c>
      <c r="O21" s="23">
        <f>IF(ISBLANK('KN 1.st 2018'!O165),"",'KN 1.st 2018'!O165)</f>
        <v>22918.226954103804</v>
      </c>
      <c r="P21" s="23">
        <f>IF(ISBLANK('KN 1.st 2018'!P165),"",'KN 1.st 2018'!P165)</f>
        <v>23174.159785741333</v>
      </c>
      <c r="R21" s="4">
        <f>IF(ISBLANK('KN 1.st 2018'!R165),"",'KN 1.st 2018'!R165)</f>
        <v>928</v>
      </c>
      <c r="S21" s="4">
        <f>IF(ISBLANK('KN 1.st 2018'!S165),"",'KN 1.st 2018'!S165)</f>
        <v>827</v>
      </c>
      <c r="T21" s="4">
        <f>IF(ISBLANK('KN 1.st 2018'!T165),"",'KN 1.st 2018'!T165)</f>
        <v>1102</v>
      </c>
      <c r="U21" s="4">
        <f>IF(ISBLANK('KN 1.st 2018'!U165),"",'KN 1.st 2018'!U165)</f>
        <v>927</v>
      </c>
      <c r="V21" s="4">
        <f>IF(ISBLANK('KN 1.st 2018'!V165),"",'KN 1.st 2018'!V165)</f>
        <v>1035</v>
      </c>
      <c r="W21" s="4">
        <f>IF(ISBLANK('KN 1.st 2018'!W165),"",'KN 1.st 2018'!W165)</f>
        <v>941</v>
      </c>
      <c r="X21" s="4">
        <f>IF(ISBLANK('KN 1.st 2018'!X165),"",'KN 1.st 2018'!X165)</f>
        <v>1040</v>
      </c>
      <c r="Y21" s="4">
        <f>IF(ISBLANK('KN 1.st 2018'!Y165),"",'KN 1.st 2018'!Y165)</f>
        <v>984.8</v>
      </c>
      <c r="Z21" s="4">
        <f>IF(ISBLANK('KN 1.st 2018'!Z165),"",'KN 1.st 2018'!Z165)</f>
        <v>1001</v>
      </c>
      <c r="AA21" s="4">
        <f>IF(ISBLANK('KN 1.st 2018'!AA165),"",'KN 1.st 2018'!AA165)</f>
        <v>944</v>
      </c>
      <c r="AB21" s="4">
        <f>IF(ISBLANK('KN 1.st 2018'!AB165),"",'KN 1.st 2018'!AB165)</f>
        <v>1005</v>
      </c>
      <c r="AC21" s="4">
        <f>IF(ISBLANK('KN 1.st 2018'!AC165),"",'KN 1.st 2018'!AC165)</f>
        <v>973</v>
      </c>
      <c r="AD21" s="4">
        <f>IF(ISBLANK('KN 1.st 2018'!AD165),"",'KN 1.st 2018'!AD165)</f>
        <v>1200</v>
      </c>
      <c r="AE21" s="4">
        <f>IF(ISBLANK('KN 1.st 2018'!AE165),"",'KN 1.st 2018'!AE165)</f>
        <v>1020</v>
      </c>
      <c r="AF21" s="23">
        <f>IF(ISBLANK('KN 1.st 2018'!AF165),"",'KN 1.st 2018'!AF165)</f>
        <v>994.84285714285704</v>
      </c>
      <c r="AH21" s="4">
        <f>IF(ISBLANK('KN 1.st 2018'!AH165),"",'KN 1.st 2018'!AH165)</f>
        <v>22385.743029606208</v>
      </c>
      <c r="AI21" s="4">
        <f>IF(ISBLANK('KN 1.st 2018'!AI165),"",'KN 1.st 2018'!AI165)</f>
        <v>22252.587117212246</v>
      </c>
      <c r="AJ21" s="4">
        <f>IF(ISBLANK('KN 1.st 2018'!AJ165),"",'KN 1.st 2018'!AJ165)</f>
        <v>22370.105622532807</v>
      </c>
      <c r="AK21" s="4">
        <f>IF(ISBLANK('KN 1.st 2018'!AK165),"",'KN 1.st 2018'!AK165)</f>
        <v>22243.07178631052</v>
      </c>
      <c r="AL21" s="4">
        <f>IF(ISBLANK('KN 1.st 2018'!AL165),"",'KN 1.st 2018'!AL165)</f>
        <v>21406.518010291598</v>
      </c>
      <c r="AM21" s="4">
        <f>IF(ISBLANK('KN 1.st 2018'!AM165),"",'KN 1.st 2018'!AM165)</f>
        <v>21672.347826086956</v>
      </c>
      <c r="AN21" s="4">
        <f>IF(ISBLANK('KN 1.st 2018'!AN165),"",'KN 1.st 2018'!AN165)</f>
        <v>23287.94968377686</v>
      </c>
      <c r="AO21" s="4">
        <f>IF(ISBLANK('KN 1.st 2018'!AO165),"",'KN 1.st 2018'!AO165)</f>
        <v>22009.150326797386</v>
      </c>
      <c r="AP21" s="4">
        <f>IF(ISBLANK('KN 1.st 2018'!AP165),"",'KN 1.st 2018'!AP165)</f>
        <v>21013.417527670255</v>
      </c>
      <c r="AQ21" s="4">
        <f>IF(ISBLANK('KN 1.st 2018'!AQ165),"",'KN 1.st 2018'!AQ165)</f>
        <v>24133.094812164582</v>
      </c>
      <c r="AR21" s="4">
        <f>IF(ISBLANK('KN 1.st 2018'!AR165),"",'KN 1.st 2018'!AR165)</f>
        <v>23058.66209262436</v>
      </c>
      <c r="AS21" s="4">
        <f>IF(ISBLANK('KN 1.st 2018'!AS165),"",'KN 1.st 2018'!AS165)</f>
        <v>20402.400000000001</v>
      </c>
      <c r="AT21" s="4">
        <f>IF(ISBLANK('KN 1.st 2018'!AT165),"",'KN 1.st 2018'!AT165)</f>
        <v>22377.162211201161</v>
      </c>
      <c r="AU21" s="4">
        <f>IF(ISBLANK('KN 1.st 2018'!AU165),"",'KN 1.st 2018'!AU165)</f>
        <v>21898.226954103804</v>
      </c>
      <c r="AV21" s="23">
        <f>IF(ISBLANK('KN 1.st 2018'!AV165),"",'KN 1.st 2018'!AV165)</f>
        <v>22179.316928598477</v>
      </c>
      <c r="AX21" s="8">
        <f>IF(ISBLANK('KN 1.st 2018'!AX165),"",'KN 1.st 2018'!AX165)</f>
        <v>17.395</v>
      </c>
      <c r="AY21" s="8">
        <f>IF(ISBLANK('KN 1.st 2018'!AY165),"",'KN 1.st 2018'!AY165)</f>
        <v>18.940000000000001</v>
      </c>
      <c r="AZ21" s="8">
        <f>IF(ISBLANK('KN 1.st 2018'!AZ165),"",'KN 1.st 2018'!AZ165)</f>
        <v>17.99616</v>
      </c>
      <c r="BA21" s="8">
        <f>IF(ISBLANK('KN 1.st 2018'!BA165),"",'KN 1.st 2018'!BA165)</f>
        <v>17.97</v>
      </c>
      <c r="BB21" s="8">
        <f>IF(ISBLANK('KN 1.st 2018'!BB165),"",'KN 1.st 2018'!BB165)</f>
        <v>17.489999999999998</v>
      </c>
      <c r="BC21" s="9">
        <f>IF(ISBLANK('KN 1.st 2018'!BC165),"",'KN 1.st 2018'!BC165)</f>
        <v>17.25</v>
      </c>
      <c r="BD21" s="8">
        <f>IF(ISBLANK('KN 1.st 2018'!BD165),"",'KN 1.st 2018'!BD165)</f>
        <v>17.509484756576008</v>
      </c>
      <c r="BE21" s="9">
        <f>IF(ISBLANK('KN 1.st 2018'!BE165),"",'KN 1.st 2018'!BE165)</f>
        <v>18.36</v>
      </c>
      <c r="BF21" s="8">
        <f>IF(ISBLANK('KN 1.st 2018'!BF165),"",'KN 1.st 2018'!BF165)</f>
        <v>18.290028240000002</v>
      </c>
      <c r="BG21" s="9">
        <f>IF(ISBLANK('KN 1.st 2018'!BG165),"",'KN 1.st 2018'!BG165)</f>
        <v>16.77</v>
      </c>
      <c r="BH21" s="9">
        <f>IF(ISBLANK('KN 1.st 2018'!BH165),"",'KN 1.st 2018'!BH165)</f>
        <v>17.489999999999998</v>
      </c>
      <c r="BI21" s="8">
        <f>IF(ISBLANK('KN 1.st 2018'!BI165),"",'KN 1.st 2018'!BI165)</f>
        <v>20</v>
      </c>
      <c r="BJ21" s="8">
        <f>IF(ISBLANK('KN 1.st 2018'!BJ165),"",'KN 1.st 2018'!BJ165)</f>
        <v>16.533999999999999</v>
      </c>
      <c r="BK21" s="8">
        <f>IF(ISBLANK('KN 1.st 2018'!BK165),"",'KN 1.st 2018'!BK165)</f>
        <v>18.916599999999999</v>
      </c>
      <c r="BL21" s="9">
        <f>IF(ISBLANK('KN 1.st 2018'!BL165),"",'KN 1.st 2018'!BL165)</f>
        <v>17.922233785469714</v>
      </c>
      <c r="BN21" s="4">
        <f>IF(ISBLANK('KN 1.st 2018'!BN165),"",'KN 1.st 2018'!BN165)</f>
        <v>32450</v>
      </c>
      <c r="BO21" s="4">
        <f>IF(ISBLANK('KN 1.st 2018'!BO165),"",'KN 1.st 2018'!BO165)</f>
        <v>35122</v>
      </c>
      <c r="BP21" s="4">
        <f>IF(ISBLANK('KN 1.st 2018'!BP165),"",'KN 1.st 2018'!BP165)</f>
        <v>33548</v>
      </c>
      <c r="BQ21" s="4">
        <f>IF(ISBLANK('KN 1.st 2018'!BQ165),"",'KN 1.st 2018'!BQ165)</f>
        <v>33309</v>
      </c>
      <c r="BR21" s="4">
        <f>IF(ISBLANK('KN 1.st 2018'!BR165),"",'KN 1.st 2018'!BR165)</f>
        <v>31200</v>
      </c>
      <c r="BS21" s="5">
        <f>IF(ISBLANK('KN 1.st 2018'!BS165),"",'KN 1.st 2018'!BS165)</f>
        <v>31154</v>
      </c>
      <c r="BT21" s="5">
        <f>IF(ISBLANK('KN 1.st 2018'!BT165),"",'KN 1.st 2018'!BT165)</f>
        <v>33980</v>
      </c>
      <c r="BU21" s="5">
        <f>IF(ISBLANK('KN 1.st 2018'!BU165),"",'KN 1.st 2018'!BU165)</f>
        <v>33674</v>
      </c>
      <c r="BV21" s="4">
        <f>IF(ISBLANK('KN 1.st 2018'!BV165),"",'KN 1.st 2018'!BV165)</f>
        <v>32028</v>
      </c>
      <c r="BW21" s="5">
        <f>IF(ISBLANK('KN 1.st 2018'!BW165),"",'KN 1.st 2018'!BW165)</f>
        <v>33726</v>
      </c>
      <c r="BX21" s="5">
        <f>IF(ISBLANK('KN 1.st 2018'!BX165),"",'KN 1.st 2018'!BX165)</f>
        <v>33608</v>
      </c>
      <c r="BY21" s="4">
        <f>IF(ISBLANK('KN 1.st 2018'!BY165),"",'KN 1.st 2018'!BY165)</f>
        <v>34004</v>
      </c>
      <c r="BZ21" s="5">
        <f>IF(ISBLANK('KN 1.st 2018'!BZ165),"",'KN 1.st 2018'!BZ165)</f>
        <v>30832</v>
      </c>
      <c r="CA21" s="4">
        <f>IF(ISBLANK('KN 1.st 2018'!CA165),"",'KN 1.st 2018'!CA165)</f>
        <v>34520</v>
      </c>
      <c r="CB21" s="5">
        <f>IF(ISBLANK('KN 1.st 2018'!CB165),"",'KN 1.st 2018'!CB165)</f>
        <v>33082.5</v>
      </c>
    </row>
    <row r="22" spans="1:80" x14ac:dyDescent="0.25">
      <c r="A22" s="6">
        <v>170</v>
      </c>
      <c r="B22" s="23">
        <f>IF(ISBLANK('KN 1.st 2018'!B175),"",'KN 1.st 2018'!B175)</f>
        <v>23068.221402214022</v>
      </c>
      <c r="C22" s="23">
        <f>IF(ISBLANK('KN 1.st 2018'!C175),"",'KN 1.st 2018'!C175)</f>
        <v>22974.346295323172</v>
      </c>
      <c r="D22" s="23">
        <f>IF(ISBLANK('KN 1.st 2018'!D175),"",'KN 1.st 2018'!D175)</f>
        <v>23328.18506693374</v>
      </c>
      <c r="E22" s="23">
        <f>IF(ISBLANK('KN 1.st 2018'!E175),"",'KN 1.st 2018'!E175)</f>
        <v>22901.051676745465</v>
      </c>
      <c r="F22" s="23">
        <f>IF(ISBLANK('KN 1.st 2018'!F175),"",'KN 1.st 2018'!F175)</f>
        <v>22350.115286080272</v>
      </c>
      <c r="G22" s="23">
        <f>IF(ISBLANK('KN 1.st 2018'!G175),"",'KN 1.st 2018'!G175)</f>
        <v>22413.176335439402</v>
      </c>
      <c r="H22" s="23">
        <f>IF(ISBLANK('KN 1.st 2018'!H175),"",'KN 1.st 2018'!H175)</f>
        <v>23980.859849014985</v>
      </c>
      <c r="I22" s="23">
        <f>IF(ISBLANK('KN 1.st 2018'!I175),"",'KN 1.st 2018'!I175)</f>
        <v>22767.819676549861</v>
      </c>
      <c r="J22" s="23">
        <f>IF(ISBLANK('KN 1.st 2018'!J175),"",'KN 1.st 2018'!J175)</f>
        <v>21966.204349227319</v>
      </c>
      <c r="K22" s="23">
        <f>IF(ISBLANK('KN 1.st 2018'!K175),"",'KN 1.st 2018'!K175)</f>
        <v>24836.73007438895</v>
      </c>
      <c r="L22" s="23">
        <f>IF(ISBLANK('KN 1.st 2018'!L175),"",'KN 1.st 2018'!L175)</f>
        <v>23919.545454545452</v>
      </c>
      <c r="M22" s="23">
        <f>IF(ISBLANK('KN 1.st 2018'!M175),"",'KN 1.st 2018'!M175)</f>
        <v>21365.203898050971</v>
      </c>
      <c r="N22" s="23">
        <f>IF(ISBLANK('KN 1.st 2018'!N175),"",'KN 1.st 2018'!N175)</f>
        <v>23457.35426818264</v>
      </c>
      <c r="O22" s="23">
        <f>IF(ISBLANK('KN 1.st 2018'!O175),"",'KN 1.st 2018'!O175)</f>
        <v>22894.983497652709</v>
      </c>
      <c r="P22" s="23">
        <f>IF(ISBLANK('KN 1.st 2018'!P175),"",'KN 1.st 2018'!P175)</f>
        <v>23015.985509310638</v>
      </c>
      <c r="R22" s="4">
        <f>IF(ISBLANK('KN 1.st 2018'!R175),"",'KN 1.st 2018'!R175)</f>
        <v>928</v>
      </c>
      <c r="S22" s="4">
        <f>IF(ISBLANK('KN 1.st 2018'!S175),"",'KN 1.st 2018'!S175)</f>
        <v>827</v>
      </c>
      <c r="T22" s="4">
        <f>IF(ISBLANK('KN 1.st 2018'!T175),"",'KN 1.st 2018'!T175)</f>
        <v>1102</v>
      </c>
      <c r="U22" s="4">
        <f>IF(ISBLANK('KN 1.st 2018'!U175),"",'KN 1.st 2018'!U175)</f>
        <v>927</v>
      </c>
      <c r="V22" s="4">
        <f>IF(ISBLANK('KN 1.st 2018'!V175),"",'KN 1.st 2018'!V175)</f>
        <v>1035</v>
      </c>
      <c r="W22" s="4">
        <f>IF(ISBLANK('KN 1.st 2018'!W175),"",'KN 1.st 2018'!W175)</f>
        <v>940</v>
      </c>
      <c r="X22" s="4">
        <f>IF(ISBLANK('KN 1.st 2018'!X175),"",'KN 1.st 2018'!X175)</f>
        <v>1040</v>
      </c>
      <c r="Y22" s="4">
        <f>IF(ISBLANK('KN 1.st 2018'!Y175),"",'KN 1.st 2018'!Y175)</f>
        <v>984.1</v>
      </c>
      <c r="Z22" s="4">
        <f>IF(ISBLANK('KN 1.st 2018'!Z175),"",'KN 1.st 2018'!Z175)</f>
        <v>1001</v>
      </c>
      <c r="AA22" s="4">
        <f>IF(ISBLANK('KN 1.st 2018'!AA175),"",'KN 1.st 2018'!AA175)</f>
        <v>943</v>
      </c>
      <c r="AB22" s="4">
        <f>IF(ISBLANK('KN 1.st 2018'!AB175),"",'KN 1.st 2018'!AB175)</f>
        <v>1005</v>
      </c>
      <c r="AC22" s="4">
        <f>IF(ISBLANK('KN 1.st 2018'!AC175),"",'KN 1.st 2018'!AC175)</f>
        <v>973</v>
      </c>
      <c r="AD22" s="4">
        <f>IF(ISBLANK('KN 1.st 2018'!AD175),"",'KN 1.st 2018'!AD175)</f>
        <v>1200</v>
      </c>
      <c r="AE22" s="4">
        <f>IF(ISBLANK('KN 1.st 2018'!AE175),"",'KN 1.st 2018'!AE175)</f>
        <v>1020</v>
      </c>
      <c r="AF22" s="23">
        <f>IF(ISBLANK('KN 1.st 2018'!AF175),"",'KN 1.st 2018'!AF175)</f>
        <v>994.65</v>
      </c>
      <c r="AH22" s="4">
        <f>IF(ISBLANK('KN 1.st 2018'!AH175),"",'KN 1.st 2018'!AH175)</f>
        <v>22140.221402214022</v>
      </c>
      <c r="AI22" s="4">
        <f>IF(ISBLANK('KN 1.st 2018'!AI175),"",'KN 1.st 2018'!AI175)</f>
        <v>22147.346295323172</v>
      </c>
      <c r="AJ22" s="4">
        <f>IF(ISBLANK('KN 1.st 2018'!AJ175),"",'KN 1.st 2018'!AJ175)</f>
        <v>22226.18506693374</v>
      </c>
      <c r="AK22" s="4">
        <f>IF(ISBLANK('KN 1.st 2018'!AK175),"",'KN 1.st 2018'!AK175)</f>
        <v>21974.051676745465</v>
      </c>
      <c r="AL22" s="4">
        <f>IF(ISBLANK('KN 1.st 2018'!AL175),"",'KN 1.st 2018'!AL175)</f>
        <v>21315.115286080272</v>
      </c>
      <c r="AM22" s="4">
        <f>IF(ISBLANK('KN 1.st 2018'!AM175),"",'KN 1.st 2018'!AM175)</f>
        <v>21473.176335439402</v>
      </c>
      <c r="AN22" s="4">
        <f>IF(ISBLANK('KN 1.st 2018'!AN175),"",'KN 1.st 2018'!AN175)</f>
        <v>22940.859849014985</v>
      </c>
      <c r="AO22" s="4">
        <f>IF(ISBLANK('KN 1.st 2018'!AO175),"",'KN 1.st 2018'!AO175)</f>
        <v>21783.719676549863</v>
      </c>
      <c r="AP22" s="4">
        <f>IF(ISBLANK('KN 1.st 2018'!AP175),"",'KN 1.st 2018'!AP175)</f>
        <v>20965.204349227319</v>
      </c>
      <c r="AQ22" s="4">
        <f>IF(ISBLANK('KN 1.st 2018'!AQ175),"",'KN 1.st 2018'!AQ175)</f>
        <v>23893.73007438895</v>
      </c>
      <c r="AR22" s="4">
        <f>IF(ISBLANK('KN 1.st 2018'!AR175),"",'KN 1.st 2018'!AR175)</f>
        <v>22914.545454545452</v>
      </c>
      <c r="AS22" s="4">
        <f>IF(ISBLANK('KN 1.st 2018'!AS175),"",'KN 1.st 2018'!AS175)</f>
        <v>20392.203898050971</v>
      </c>
      <c r="AT22" s="4">
        <f>IF(ISBLANK('KN 1.st 2018'!AT175),"",'KN 1.st 2018'!AT175)</f>
        <v>22257.35426818264</v>
      </c>
      <c r="AU22" s="4">
        <f>IF(ISBLANK('KN 1.st 2018'!AU175),"",'KN 1.st 2018'!AU175)</f>
        <v>21874.983497652709</v>
      </c>
      <c r="AV22" s="23">
        <f>IF(ISBLANK('KN 1.st 2018'!AV175),"",'KN 1.st 2018'!AV175)</f>
        <v>22021.33550931064</v>
      </c>
      <c r="AX22" s="8">
        <f>IF(ISBLANK('KN 1.st 2018'!AX175),"",'KN 1.st 2018'!AX175)</f>
        <v>17.587900000000001</v>
      </c>
      <c r="AY22" s="8">
        <f>IF(ISBLANK('KN 1.st 2018'!AY175),"",'KN 1.st 2018'!AY175)</f>
        <v>19.03</v>
      </c>
      <c r="AZ22" s="8">
        <f>IF(ISBLANK('KN 1.st 2018'!AZ175),"",'KN 1.st 2018'!AZ175)</f>
        <v>18.112689999999997</v>
      </c>
      <c r="BA22" s="8">
        <f>IF(ISBLANK('KN 1.st 2018'!BA175),"",'KN 1.st 2018'!BA175)</f>
        <v>18.190000000000001</v>
      </c>
      <c r="BB22" s="9">
        <f>IF(ISBLANK('KN 1.st 2018'!BB175),"",'KN 1.st 2018'!BB175)</f>
        <v>17.565000000000001</v>
      </c>
      <c r="BC22" s="9">
        <f>IF(ISBLANK('KN 1.st 2018'!BC175),"",'KN 1.st 2018'!BC175)</f>
        <v>17.41</v>
      </c>
      <c r="BD22" s="8">
        <f>IF(ISBLANK('KN 1.st 2018'!BD175),"",'KN 1.st 2018'!BD175)</f>
        <v>17.774399158691867</v>
      </c>
      <c r="BE22" s="9">
        <f>IF(ISBLANK('KN 1.st 2018'!BE175),"",'KN 1.st 2018'!BE175)</f>
        <v>18.55</v>
      </c>
      <c r="BF22" s="8">
        <f>IF(ISBLANK('KN 1.st 2018'!BF175),"",'KN 1.st 2018'!BF175)</f>
        <v>18.332089380000003</v>
      </c>
      <c r="BG22" s="9">
        <f>IF(ISBLANK('KN 1.st 2018'!BG175),"",'KN 1.st 2018'!BG175)</f>
        <v>16.937999999999999</v>
      </c>
      <c r="BH22" s="9">
        <f>IF(ISBLANK('KN 1.st 2018'!BH175),"",'KN 1.st 2018'!BH175)</f>
        <v>17.600000000000001</v>
      </c>
      <c r="BI22" s="8">
        <f>IF(ISBLANK('KN 1.st 2018'!BI175),"",'KN 1.st 2018'!BI175)</f>
        <v>20.010000000000002</v>
      </c>
      <c r="BJ22" s="8">
        <f>IF(ISBLANK('KN 1.st 2018'!BJ175),"",'KN 1.st 2018'!BJ175)</f>
        <v>16.622999999999998</v>
      </c>
      <c r="BK22" s="8">
        <f>IF(ISBLANK('KN 1.st 2018'!BK175),"",'KN 1.st 2018'!BK175)</f>
        <v>18.936699999999998</v>
      </c>
      <c r="BL22" s="9">
        <f>IF(ISBLANK('KN 1.st 2018'!BL175),"",'KN 1.st 2018'!BL175)</f>
        <v>18.047127038477988</v>
      </c>
      <c r="BN22" s="4">
        <f>IF(ISBLANK('KN 1.st 2018'!BN175),"",'KN 1.st 2018'!BN175)</f>
        <v>32450</v>
      </c>
      <c r="BO22" s="4">
        <f>IF(ISBLANK('KN 1.st 2018'!BO175),"",'KN 1.st 2018'!BO175)</f>
        <v>35122</v>
      </c>
      <c r="BP22" s="4">
        <f>IF(ISBLANK('KN 1.st 2018'!BP175),"",'KN 1.st 2018'!BP175)</f>
        <v>33548</v>
      </c>
      <c r="BQ22" s="4">
        <f>IF(ISBLANK('KN 1.st 2018'!BQ175),"",'KN 1.st 2018'!BQ175)</f>
        <v>33309</v>
      </c>
      <c r="BR22" s="5">
        <f>IF(ISBLANK('KN 1.st 2018'!BR175),"",'KN 1.st 2018'!BR175)</f>
        <v>31200</v>
      </c>
      <c r="BS22" s="5">
        <f>IF(ISBLANK('KN 1.st 2018'!BS175),"",'KN 1.st 2018'!BS175)</f>
        <v>31154</v>
      </c>
      <c r="BT22" s="5">
        <f>IF(ISBLANK('KN 1.st 2018'!BT175),"",'KN 1.st 2018'!BT175)</f>
        <v>33980</v>
      </c>
      <c r="BU22" s="5">
        <f>IF(ISBLANK('KN 1.st 2018'!BU175),"",'KN 1.st 2018'!BU175)</f>
        <v>33674</v>
      </c>
      <c r="BV22" s="4">
        <f>IF(ISBLANK('KN 1.st 2018'!BV175),"",'KN 1.st 2018'!BV175)</f>
        <v>32028</v>
      </c>
      <c r="BW22" s="5">
        <f>IF(ISBLANK('KN 1.st 2018'!BW175),"",'KN 1.st 2018'!BW175)</f>
        <v>33726</v>
      </c>
      <c r="BX22" s="5">
        <f>IF(ISBLANK('KN 1.st 2018'!BX175),"",'KN 1.st 2018'!BX175)</f>
        <v>33608</v>
      </c>
      <c r="BY22" s="4">
        <f>IF(ISBLANK('KN 1.st 2018'!BY175),"",'KN 1.st 2018'!BY175)</f>
        <v>34004</v>
      </c>
      <c r="BZ22" s="5">
        <f>IF(ISBLANK('KN 1.st 2018'!BZ175),"",'KN 1.st 2018'!BZ175)</f>
        <v>30832</v>
      </c>
      <c r="CA22" s="4">
        <f>IF(ISBLANK('KN 1.st 2018'!CA175),"",'KN 1.st 2018'!CA175)</f>
        <v>34520</v>
      </c>
      <c r="CB22" s="5">
        <f>IF(ISBLANK('KN 1.st 2018'!CB175),"",'KN 1.st 2018'!CB175)</f>
        <v>33082.5</v>
      </c>
    </row>
    <row r="23" spans="1:80" x14ac:dyDescent="0.25">
      <c r="A23" s="6">
        <v>180</v>
      </c>
      <c r="B23" s="23">
        <f>IF(ISBLANK('KN 1.st 2018'!B185),"",'KN 1.st 2018'!B185)</f>
        <v>22828.026995410783</v>
      </c>
      <c r="C23" s="23">
        <f>IF(ISBLANK('KN 1.st 2018'!C185),"",'KN 1.st 2018'!C185)</f>
        <v>22870.096234309622</v>
      </c>
      <c r="D23" s="23">
        <f>IF(ISBLANK('KN 1.st 2018'!D185),"",'KN 1.st 2018'!D185)</f>
        <v>23186.564898260123</v>
      </c>
      <c r="E23" s="23">
        <f>IF(ISBLANK('KN 1.st 2018'!E185),"",'KN 1.st 2018'!E185)</f>
        <v>22638.461162411731</v>
      </c>
      <c r="F23" s="23">
        <f>IF(ISBLANK('KN 1.st 2018'!F185),"",'KN 1.st 2018'!F185)</f>
        <v>22259.489795918365</v>
      </c>
      <c r="G23" s="23">
        <f>IF(ISBLANK('KN 1.st 2018'!G185),"",'KN 1.st 2018'!G185)</f>
        <v>22216.632327831532</v>
      </c>
      <c r="H23" s="23">
        <f>IF(ISBLANK('KN 1.st 2018'!H185),"",'KN 1.st 2018'!H185)</f>
        <v>23770.025182003992</v>
      </c>
      <c r="I23" s="23">
        <f>IF(ISBLANK('KN 1.st 2018'!I185),"",'KN 1.st 2018'!I185)</f>
        <v>22592.48395721925</v>
      </c>
      <c r="J23" s="23">
        <f>IF(ISBLANK('KN 1.st 2018'!J185),"",'KN 1.st 2018'!J185)</f>
        <v>21918.211904934364</v>
      </c>
      <c r="K23" s="23">
        <f>IF(ISBLANK('KN 1.st 2018'!K185),"",'KN 1.st 2018'!K185)</f>
        <v>24616.290728283126</v>
      </c>
      <c r="L23" s="23">
        <f>IF(ISBLANK('KN 1.st 2018'!L185),"",'KN 1.st 2018'!L185)</f>
        <v>23764.367945823928</v>
      </c>
      <c r="M23" s="23">
        <f>IF(ISBLANK('KN 1.st 2018'!M185),"",'KN 1.st 2018'!M185)</f>
        <v>21344.842236645032</v>
      </c>
      <c r="N23" s="23">
        <f>IF(ISBLANK('KN 1.st 2018'!N185),"",'KN 1.st 2018'!N185)</f>
        <v>23338.822403063667</v>
      </c>
      <c r="O23" s="23">
        <f>IF(ISBLANK('KN 1.st 2018'!O185),"",'KN 1.st 2018'!O185)</f>
        <v>22871.789331532749</v>
      </c>
      <c r="P23" s="23">
        <f>IF(ISBLANK('KN 1.st 2018'!P185),"",'KN 1.st 2018'!P185)</f>
        <v>22872.578935974878</v>
      </c>
      <c r="R23" s="4">
        <f>IF(ISBLANK('KN 1.st 2018'!R185),"",'KN 1.st 2018'!R185)</f>
        <v>928</v>
      </c>
      <c r="S23" s="4">
        <f>IF(ISBLANK('KN 1.st 2018'!S185),"",'KN 1.st 2018'!S185)</f>
        <v>827</v>
      </c>
      <c r="T23" s="4">
        <f>IF(ISBLANK('KN 1.st 2018'!T185),"",'KN 1.st 2018'!T185)</f>
        <v>1102</v>
      </c>
      <c r="U23" s="4">
        <f>IF(ISBLANK('KN 1.st 2018'!U185),"",'KN 1.st 2018'!U185)</f>
        <v>927</v>
      </c>
      <c r="V23" s="4">
        <f>IF(ISBLANK('KN 1.st 2018'!V185),"",'KN 1.st 2018'!V185)</f>
        <v>1035</v>
      </c>
      <c r="W23" s="4">
        <f>IF(ISBLANK('KN 1.st 2018'!W185),"",'KN 1.st 2018'!W185)</f>
        <v>939</v>
      </c>
      <c r="X23" s="4">
        <f>IF(ISBLANK('KN 1.st 2018'!X185),"",'KN 1.st 2018'!X185)</f>
        <v>1040</v>
      </c>
      <c r="Y23" s="4">
        <f>IF(ISBLANK('KN 1.st 2018'!Y185),"",'KN 1.st 2018'!Y185)</f>
        <v>983.5</v>
      </c>
      <c r="Z23" s="4">
        <f>IF(ISBLANK('KN 1.st 2018'!Z185),"",'KN 1.st 2018'!Z185)</f>
        <v>1001</v>
      </c>
      <c r="AA23" s="4">
        <f>IF(ISBLANK('KN 1.st 2018'!AA185),"",'KN 1.st 2018'!AA185)</f>
        <v>942</v>
      </c>
      <c r="AB23" s="4">
        <f>IF(ISBLANK('KN 1.st 2018'!AB185),"",'KN 1.st 2018'!AB185)</f>
        <v>1005</v>
      </c>
      <c r="AC23" s="4">
        <f>IF(ISBLANK('KN 1.st 2018'!AC185),"",'KN 1.st 2018'!AC185)</f>
        <v>973</v>
      </c>
      <c r="AD23" s="4">
        <f>IF(ISBLANK('KN 1.st 2018'!AD185),"",'KN 1.st 2018'!AD185)</f>
        <v>1200</v>
      </c>
      <c r="AE23" s="4">
        <f>IF(ISBLANK('KN 1.st 2018'!AE185),"",'KN 1.st 2018'!AE185)</f>
        <v>1020</v>
      </c>
      <c r="AF23" s="23">
        <f>IF(ISBLANK('KN 1.st 2018'!AF185),"",'KN 1.st 2018'!AF185)</f>
        <v>994.46428571428567</v>
      </c>
      <c r="AH23" s="4">
        <f>IF(ISBLANK('KN 1.st 2018'!AH185),"",'KN 1.st 2018'!AH185)</f>
        <v>21900.026995410783</v>
      </c>
      <c r="AI23" s="4">
        <f>IF(ISBLANK('KN 1.st 2018'!AI185),"",'KN 1.st 2018'!AI185)</f>
        <v>22043.096234309622</v>
      </c>
      <c r="AJ23" s="4">
        <f>IF(ISBLANK('KN 1.st 2018'!AJ185),"",'KN 1.st 2018'!AJ185)</f>
        <v>22084.564898260123</v>
      </c>
      <c r="AK23" s="4">
        <f>IF(ISBLANK('KN 1.st 2018'!AK185),"",'KN 1.st 2018'!AK185)</f>
        <v>21711.461162411731</v>
      </c>
      <c r="AL23" s="4">
        <f>IF(ISBLANK('KN 1.st 2018'!AL185),"",'KN 1.st 2018'!AL185)</f>
        <v>21224.489795918365</v>
      </c>
      <c r="AM23" s="4">
        <f>IF(ISBLANK('KN 1.st 2018'!AM185),"",'KN 1.st 2018'!AM185)</f>
        <v>21277.632327831532</v>
      </c>
      <c r="AN23" s="4">
        <f>IF(ISBLANK('KN 1.st 2018'!AN185),"",'KN 1.st 2018'!AN185)</f>
        <v>22730.025182003992</v>
      </c>
      <c r="AO23" s="4">
        <f>IF(ISBLANK('KN 1.st 2018'!AO185),"",'KN 1.st 2018'!AO185)</f>
        <v>21608.98395721925</v>
      </c>
      <c r="AP23" s="4">
        <f>IF(ISBLANK('KN 1.st 2018'!AP185),"",'KN 1.st 2018'!AP185)</f>
        <v>20917.211904934364</v>
      </c>
      <c r="AQ23" s="4">
        <f>IF(ISBLANK('KN 1.st 2018'!AQ185),"",'KN 1.st 2018'!AQ185)</f>
        <v>23674.290728283126</v>
      </c>
      <c r="AR23" s="4">
        <f>IF(ISBLANK('KN 1.st 2018'!AR185),"",'KN 1.st 2018'!AR185)</f>
        <v>22759.367945823928</v>
      </c>
      <c r="AS23" s="4">
        <f>IF(ISBLANK('KN 1.st 2018'!AS185),"",'KN 1.st 2018'!AS185)</f>
        <v>20371.842236645032</v>
      </c>
      <c r="AT23" s="4">
        <f>IF(ISBLANK('KN 1.st 2018'!AT185),"",'KN 1.st 2018'!AT185)</f>
        <v>22138.822403063667</v>
      </c>
      <c r="AU23" s="4">
        <f>IF(ISBLANK('KN 1.st 2018'!AU185),"",'KN 1.st 2018'!AU185)</f>
        <v>21851.789331532749</v>
      </c>
      <c r="AV23" s="23">
        <f>IF(ISBLANK('KN 1.st 2018'!AV185),"",'KN 1.st 2018'!AV185)</f>
        <v>21878.114650260592</v>
      </c>
      <c r="AX23" s="8">
        <f>IF(ISBLANK('KN 1.st 2018'!AX185),"",'KN 1.st 2018'!AX185)</f>
        <v>17.780799999999999</v>
      </c>
      <c r="AY23" s="8">
        <f>IF(ISBLANK('KN 1.st 2018'!AY185),"",'KN 1.st 2018'!AY185)</f>
        <v>19.12</v>
      </c>
      <c r="AZ23" s="8">
        <f>IF(ISBLANK('KN 1.st 2018'!AZ185),"",'KN 1.st 2018'!AZ185)</f>
        <v>18.228839999999998</v>
      </c>
      <c r="BA23" s="8">
        <f>IF(ISBLANK('KN 1.st 2018'!BA185),"",'KN 1.st 2018'!BA185)</f>
        <v>18.41</v>
      </c>
      <c r="BB23" s="9">
        <f>IF(ISBLANK('KN 1.st 2018'!BB185),"",'KN 1.st 2018'!BB185)</f>
        <v>17.64</v>
      </c>
      <c r="BC23" s="9">
        <f>IF(ISBLANK('KN 1.st 2018'!BC185),"",'KN 1.st 2018'!BC185)</f>
        <v>17.57</v>
      </c>
      <c r="BD23" s="8">
        <f>IF(ISBLANK('KN 1.st 2018'!BD185),"",'KN 1.st 2018'!BD185)</f>
        <v>17.939267411055717</v>
      </c>
      <c r="BE23" s="9">
        <f>IF(ISBLANK('KN 1.st 2018'!BE185),"",'KN 1.st 2018'!BE185)</f>
        <v>18.7</v>
      </c>
      <c r="BF23" s="8">
        <f>IF(ISBLANK('KN 1.st 2018'!BF185),"",'KN 1.st 2018'!BF185)</f>
        <v>18.374150520000004</v>
      </c>
      <c r="BG23" s="9">
        <f>IF(ISBLANK('KN 1.st 2018'!BG185),"",'KN 1.st 2018'!BG185)</f>
        <v>17.094999999999999</v>
      </c>
      <c r="BH23" s="9">
        <f>IF(ISBLANK('KN 1.st 2018'!BH185),"",'KN 1.st 2018'!BH185)</f>
        <v>17.72</v>
      </c>
      <c r="BI23" s="8">
        <f>IF(ISBLANK('KN 1.st 2018'!BI185),"",'KN 1.st 2018'!BI185)</f>
        <v>20.03</v>
      </c>
      <c r="BJ23" s="8">
        <f>IF(ISBLANK('KN 1.st 2018'!BJ185),"",'KN 1.st 2018'!BJ185)</f>
        <v>16.712</v>
      </c>
      <c r="BK23" s="8">
        <f>IF(ISBLANK('KN 1.st 2018'!BK185),"",'KN 1.st 2018'!BK185)</f>
        <v>18.956799999999998</v>
      </c>
      <c r="BL23" s="9">
        <f>IF(ISBLANK('KN 1.st 2018'!BL185),"",'KN 1.st 2018'!BL185)</f>
        <v>18.16263270936112</v>
      </c>
      <c r="BN23" s="4">
        <f>IF(ISBLANK('KN 1.st 2018'!BN185),"",'KN 1.st 2018'!BN185)</f>
        <v>32450</v>
      </c>
      <c r="BO23" s="4">
        <f>IF(ISBLANK('KN 1.st 2018'!BO185),"",'KN 1.st 2018'!BO185)</f>
        <v>35122</v>
      </c>
      <c r="BP23" s="4">
        <f>IF(ISBLANK('KN 1.st 2018'!BP185),"",'KN 1.st 2018'!BP185)</f>
        <v>33548</v>
      </c>
      <c r="BQ23" s="4">
        <f>IF(ISBLANK('KN 1.st 2018'!BQ185),"",'KN 1.st 2018'!BQ185)</f>
        <v>33309</v>
      </c>
      <c r="BR23" s="5">
        <f>IF(ISBLANK('KN 1.st 2018'!BR185),"",'KN 1.st 2018'!BR185)</f>
        <v>31200</v>
      </c>
      <c r="BS23" s="5">
        <f>IF(ISBLANK('KN 1.st 2018'!BS185),"",'KN 1.st 2018'!BS185)</f>
        <v>31154</v>
      </c>
      <c r="BT23" s="5">
        <f>IF(ISBLANK('KN 1.st 2018'!BT185),"",'KN 1.st 2018'!BT185)</f>
        <v>33980</v>
      </c>
      <c r="BU23" s="5">
        <f>IF(ISBLANK('KN 1.st 2018'!BU185),"",'KN 1.st 2018'!BU185)</f>
        <v>33674</v>
      </c>
      <c r="BV23" s="4">
        <f>IF(ISBLANK('KN 1.st 2018'!BV185),"",'KN 1.st 2018'!BV185)</f>
        <v>32028</v>
      </c>
      <c r="BW23" s="5">
        <f>IF(ISBLANK('KN 1.st 2018'!BW185),"",'KN 1.st 2018'!BW185)</f>
        <v>33726</v>
      </c>
      <c r="BX23" s="5">
        <f>IF(ISBLANK('KN 1.st 2018'!BX185),"",'KN 1.st 2018'!BX185)</f>
        <v>33608</v>
      </c>
      <c r="BY23" s="4">
        <f>IF(ISBLANK('KN 1.st 2018'!BY185),"",'KN 1.st 2018'!BY185)</f>
        <v>34004</v>
      </c>
      <c r="BZ23" s="5">
        <f>IF(ISBLANK('KN 1.st 2018'!BZ185),"",'KN 1.st 2018'!BZ185)</f>
        <v>30832</v>
      </c>
      <c r="CA23" s="4">
        <f>IF(ISBLANK('KN 1.st 2018'!CA185),"",'KN 1.st 2018'!CA185)</f>
        <v>34520</v>
      </c>
      <c r="CB23" s="5">
        <f>IF(ISBLANK('KN 1.st 2018'!CB185),"",'KN 1.st 2018'!CB185)</f>
        <v>33082.5</v>
      </c>
    </row>
    <row r="24" spans="1:80" x14ac:dyDescent="0.25">
      <c r="A24" s="6">
        <v>190</v>
      </c>
      <c r="B24" s="23">
        <f>IF(ISBLANK('KN 1.st 2018'!B195),"",'KN 1.st 2018'!B195)</f>
        <v>22592.98828844367</v>
      </c>
      <c r="C24" s="23">
        <f>IF(ISBLANK('KN 1.st 2018'!C195),"",'KN 1.st 2018'!C195)</f>
        <v>22766.823008849555</v>
      </c>
      <c r="D24" s="23">
        <f>IF(ISBLANK('KN 1.st 2018'!D195),"",'KN 1.st 2018'!D195)</f>
        <v>23047.192620611728</v>
      </c>
      <c r="E24" s="23">
        <f>IF(ISBLANK('KN 1.st 2018'!E195),"",'KN 1.st 2018'!E195)</f>
        <v>22382.072463768116</v>
      </c>
      <c r="F24" s="23">
        <f>IF(ISBLANK('KN 1.st 2018'!F195),"",'KN 1.st 2018'!F195)</f>
        <v>22169.631668077902</v>
      </c>
      <c r="G24" s="23">
        <f>IF(ISBLANK('KN 1.st 2018'!G195),"",'KN 1.st 2018'!G195)</f>
        <v>22024.617597292723</v>
      </c>
      <c r="H24" s="23">
        <f>IF(ISBLANK('KN 1.st 2018'!H195),"",'KN 1.st 2018'!H195)</f>
        <v>23574.128545510503</v>
      </c>
      <c r="I24" s="23">
        <f>IF(ISBLANK('KN 1.st 2018'!I195),"",'KN 1.st 2018'!I195)</f>
        <v>22465.615629984051</v>
      </c>
      <c r="J24" s="23">
        <f>IF(ISBLANK('KN 1.st 2018'!J195),"",'KN 1.st 2018'!J195)</f>
        <v>21870.438682374483</v>
      </c>
      <c r="K24" s="23">
        <f>IF(ISBLANK('KN 1.st 2018'!K195),"",'KN 1.st 2018'!K195)</f>
        <v>24413.450991764294</v>
      </c>
      <c r="L24" s="23">
        <f>IF(ISBLANK('KN 1.st 2018'!L195),"",'KN 1.st 2018'!L195)</f>
        <v>23636.649831649833</v>
      </c>
      <c r="M24" s="23">
        <f>IF(ISBLANK('KN 1.st 2018'!M195),"",'KN 1.st 2018'!M195)</f>
        <v>21324.521197007482</v>
      </c>
      <c r="N24" s="23">
        <f>IF(ISBLANK('KN 1.st 2018'!N195),"",'KN 1.st 2018'!N195)</f>
        <v>23221.54633652759</v>
      </c>
      <c r="O24" s="23">
        <f>IF(ISBLANK('KN 1.st 2018'!O195),"",'KN 1.st 2018'!O195)</f>
        <v>22848.644299121563</v>
      </c>
      <c r="P24" s="23">
        <f>IF(ISBLANK('KN 1.st 2018'!P195),"",'KN 1.st 2018'!P195)</f>
        <v>22738.451511498821</v>
      </c>
      <c r="R24" s="4">
        <f>IF(ISBLANK('KN 1.st 2018'!R195),"",'KN 1.st 2018'!R195)</f>
        <v>928</v>
      </c>
      <c r="S24" s="4">
        <f>IF(ISBLANK('KN 1.st 2018'!S195),"",'KN 1.st 2018'!S195)</f>
        <v>827</v>
      </c>
      <c r="T24" s="4">
        <f>IF(ISBLANK('KN 1.st 2018'!T195),"",'KN 1.st 2018'!T195)</f>
        <v>1102</v>
      </c>
      <c r="U24" s="4">
        <f>IF(ISBLANK('KN 1.st 2018'!U195),"",'KN 1.st 2018'!U195)</f>
        <v>927</v>
      </c>
      <c r="V24" s="4">
        <f>IF(ISBLANK('KN 1.st 2018'!V195),"",'KN 1.st 2018'!V195)</f>
        <v>1035</v>
      </c>
      <c r="W24" s="4">
        <f>IF(ISBLANK('KN 1.st 2018'!W195),"",'KN 1.st 2018'!W195)</f>
        <v>939</v>
      </c>
      <c r="X24" s="4">
        <f>IF(ISBLANK('KN 1.st 2018'!X195),"",'KN 1.st 2018'!X195)</f>
        <v>1040</v>
      </c>
      <c r="Y24" s="4">
        <f>IF(ISBLANK('KN 1.st 2018'!Y195),"",'KN 1.st 2018'!Y195)</f>
        <v>983</v>
      </c>
      <c r="Z24" s="4">
        <f>IF(ISBLANK('KN 1.st 2018'!Z195),"",'KN 1.st 2018'!Z195)</f>
        <v>1001</v>
      </c>
      <c r="AA24" s="4">
        <f>IF(ISBLANK('KN 1.st 2018'!AA195),"",'KN 1.st 2018'!AA195)</f>
        <v>941</v>
      </c>
      <c r="AB24" s="4">
        <f>IF(ISBLANK('KN 1.st 2018'!AB195),"",'KN 1.st 2018'!AB195)</f>
        <v>1005</v>
      </c>
      <c r="AC24" s="4">
        <f>IF(ISBLANK('KN 1.st 2018'!AC195),"",'KN 1.st 2018'!AC195)</f>
        <v>973</v>
      </c>
      <c r="AD24" s="4">
        <f>IF(ISBLANK('KN 1.st 2018'!AD195),"",'KN 1.st 2018'!AD195)</f>
        <v>1200</v>
      </c>
      <c r="AE24" s="4">
        <f>IF(ISBLANK('KN 1.st 2018'!AE195),"",'KN 1.st 2018'!AE195)</f>
        <v>1020</v>
      </c>
      <c r="AF24" s="23">
        <f>IF(ISBLANK('KN 1.st 2018'!AF195),"",'KN 1.st 2018'!AF195)</f>
        <v>994.35714285714289</v>
      </c>
      <c r="AH24" s="4">
        <f>IF(ISBLANK('KN 1.st 2018'!AH195),"",'KN 1.st 2018'!AH195)</f>
        <v>21664.98828844367</v>
      </c>
      <c r="AI24" s="4">
        <f>IF(ISBLANK('KN 1.st 2018'!AI195),"",'KN 1.st 2018'!AI195)</f>
        <v>21939.823008849555</v>
      </c>
      <c r="AJ24" s="4">
        <f>IF(ISBLANK('KN 1.st 2018'!AJ195),"",'KN 1.st 2018'!AJ195)</f>
        <v>21945.192620611728</v>
      </c>
      <c r="AK24" s="4">
        <f>IF(ISBLANK('KN 1.st 2018'!AK195),"",'KN 1.st 2018'!AK195)</f>
        <v>21455.072463768116</v>
      </c>
      <c r="AL24" s="4">
        <f>IF(ISBLANK('KN 1.st 2018'!AL195),"",'KN 1.st 2018'!AL195)</f>
        <v>21134.631668077902</v>
      </c>
      <c r="AM24" s="4">
        <f>IF(ISBLANK('KN 1.st 2018'!AM195),"",'KN 1.st 2018'!AM195)</f>
        <v>21085.617597292723</v>
      </c>
      <c r="AN24" s="4">
        <f>IF(ISBLANK('KN 1.st 2018'!AN195),"",'KN 1.st 2018'!AN195)</f>
        <v>22534.128545510503</v>
      </c>
      <c r="AO24" s="4">
        <f>IF(ISBLANK('KN 1.st 2018'!AO195),"",'KN 1.st 2018'!AO195)</f>
        <v>21482.615629984051</v>
      </c>
      <c r="AP24" s="4">
        <f>IF(ISBLANK('KN 1.st 2018'!AP195),"",'KN 1.st 2018'!AP195)</f>
        <v>20869.438682374483</v>
      </c>
      <c r="AQ24" s="4">
        <f>IF(ISBLANK('KN 1.st 2018'!AQ195),"",'KN 1.st 2018'!AQ195)</f>
        <v>23472.450991764294</v>
      </c>
      <c r="AR24" s="4">
        <f>IF(ISBLANK('KN 1.st 2018'!AR195),"",'KN 1.st 2018'!AR195)</f>
        <v>22631.649831649833</v>
      </c>
      <c r="AS24" s="4">
        <f>IF(ISBLANK('KN 1.st 2018'!AS195),"",'KN 1.st 2018'!AS195)</f>
        <v>20351.521197007482</v>
      </c>
      <c r="AT24" s="4">
        <f>IF(ISBLANK('KN 1.st 2018'!AT195),"",'KN 1.st 2018'!AT195)</f>
        <v>22021.54633652759</v>
      </c>
      <c r="AU24" s="4">
        <f>IF(ISBLANK('KN 1.st 2018'!AU195),"",'KN 1.st 2018'!AU195)</f>
        <v>21828.644299121563</v>
      </c>
      <c r="AV24" s="23">
        <f>IF(ISBLANK('KN 1.st 2018'!AV195),"",'KN 1.st 2018'!AV195)</f>
        <v>21744.094368641676</v>
      </c>
      <c r="AX24" s="8">
        <f>IF(ISBLANK('KN 1.st 2018'!AX195),"",'KN 1.st 2018'!AX195)</f>
        <v>17.973700000000001</v>
      </c>
      <c r="AY24" s="8">
        <f>IF(ISBLANK('KN 1.st 2018'!AY195),"",'KN 1.st 2018'!AY195)</f>
        <v>19.21</v>
      </c>
      <c r="AZ24" s="8">
        <f>IF(ISBLANK('KN 1.st 2018'!AZ195),"",'KN 1.st 2018'!AZ195)</f>
        <v>18.344609999999996</v>
      </c>
      <c r="BA24" s="8">
        <f>IF(ISBLANK('KN 1.st 2018'!BA195),"",'KN 1.st 2018'!BA195)</f>
        <v>18.63</v>
      </c>
      <c r="BB24" s="9">
        <f>IF(ISBLANK('KN 1.st 2018'!BB195),"",'KN 1.st 2018'!BB195)</f>
        <v>17.715</v>
      </c>
      <c r="BC24" s="9">
        <f>IF(ISBLANK('KN 1.st 2018'!BC195),"",'KN 1.st 2018'!BC195)</f>
        <v>17.73</v>
      </c>
      <c r="BD24" s="8">
        <f>IF(ISBLANK('KN 1.st 2018'!BD195),"",'KN 1.st 2018'!BD195)</f>
        <v>18.095219399165025</v>
      </c>
      <c r="BE24" s="9">
        <f>IF(ISBLANK('KN 1.st 2018'!BE195),"",'KN 1.st 2018'!BE195)</f>
        <v>18.809999999999999</v>
      </c>
      <c r="BF24" s="8">
        <f>IF(ISBLANK('KN 1.st 2018'!BF195),"",'KN 1.st 2018'!BF195)</f>
        <v>18.416211660000002</v>
      </c>
      <c r="BG24" s="9">
        <f>IF(ISBLANK('KN 1.st 2018'!BG195),"",'KN 1.st 2018'!BG195)</f>
        <v>17.242000000000001</v>
      </c>
      <c r="BH24" s="9">
        <f>IF(ISBLANK('KN 1.st 2018'!BH195),"",'KN 1.st 2018'!BH195)</f>
        <v>17.82</v>
      </c>
      <c r="BI24" s="8">
        <f>IF(ISBLANK('KN 1.st 2018'!BI195),"",'KN 1.st 2018'!BI195)</f>
        <v>20.05</v>
      </c>
      <c r="BJ24" s="8">
        <f>IF(ISBLANK('KN 1.st 2018'!BJ195),"",'KN 1.st 2018'!BJ195)</f>
        <v>16.800999999999998</v>
      </c>
      <c r="BK24" s="8">
        <f>IF(ISBLANK('KN 1.st 2018'!BK195),"",'KN 1.st 2018'!BK195)</f>
        <v>18.976900000000001</v>
      </c>
      <c r="BL24" s="9">
        <f>IF(ISBLANK('KN 1.st 2018'!BL195),"",'KN 1.st 2018'!BL195)</f>
        <v>18.272474361368932</v>
      </c>
      <c r="BN24" s="4">
        <f>IF(ISBLANK('KN 1.st 2018'!BN195),"",'KN 1.st 2018'!BN195)</f>
        <v>32450</v>
      </c>
      <c r="BO24" s="4">
        <f>IF(ISBLANK('KN 1.st 2018'!BO195),"",'KN 1.st 2018'!BO195)</f>
        <v>35122</v>
      </c>
      <c r="BP24" s="4">
        <f>IF(ISBLANK('KN 1.st 2018'!BP195),"",'KN 1.st 2018'!BP195)</f>
        <v>33548</v>
      </c>
      <c r="BQ24" s="4">
        <f>IF(ISBLANK('KN 1.st 2018'!BQ195),"",'KN 1.st 2018'!BQ195)</f>
        <v>33309</v>
      </c>
      <c r="BR24" s="5">
        <f>IF(ISBLANK('KN 1.st 2018'!BR195),"",'KN 1.st 2018'!BR195)</f>
        <v>31200</v>
      </c>
      <c r="BS24" s="5">
        <f>IF(ISBLANK('KN 1.st 2018'!BS195),"",'KN 1.st 2018'!BS195)</f>
        <v>31154</v>
      </c>
      <c r="BT24" s="5">
        <f>IF(ISBLANK('KN 1.st 2018'!BT195),"",'KN 1.st 2018'!BT195)</f>
        <v>33980</v>
      </c>
      <c r="BU24" s="5">
        <f>IF(ISBLANK('KN 1.st 2018'!BU195),"",'KN 1.st 2018'!BU195)</f>
        <v>33674</v>
      </c>
      <c r="BV24" s="4">
        <f>IF(ISBLANK('KN 1.st 2018'!BV195),"",'KN 1.st 2018'!BV195)</f>
        <v>32028</v>
      </c>
      <c r="BW24" s="5">
        <f>IF(ISBLANK('KN 1.st 2018'!BW195),"",'KN 1.st 2018'!BW195)</f>
        <v>33726</v>
      </c>
      <c r="BX24" s="5">
        <f>IF(ISBLANK('KN 1.st 2018'!BX195),"",'KN 1.st 2018'!BX195)</f>
        <v>33608</v>
      </c>
      <c r="BY24" s="4">
        <f>IF(ISBLANK('KN 1.st 2018'!BY195),"",'KN 1.st 2018'!BY195)</f>
        <v>34004</v>
      </c>
      <c r="BZ24" s="5">
        <f>IF(ISBLANK('KN 1.st 2018'!BZ195),"",'KN 1.st 2018'!BZ195)</f>
        <v>30832</v>
      </c>
      <c r="CA24" s="4">
        <f>IF(ISBLANK('KN 1.st 2018'!CA195),"",'KN 1.st 2018'!CA195)</f>
        <v>34520</v>
      </c>
      <c r="CB24" s="5">
        <f>IF(ISBLANK('KN 1.st 2018'!CB195),"",'KN 1.st 2018'!CB195)</f>
        <v>33082.5</v>
      </c>
    </row>
    <row r="25" spans="1:80" x14ac:dyDescent="0.25">
      <c r="A25" s="6">
        <v>200</v>
      </c>
      <c r="B25" s="23">
        <f>IF(ISBLANK('KN 1.st 2018'!B205),"",'KN 1.st 2018'!B205)</f>
        <v>22447.875766099842</v>
      </c>
      <c r="C25" s="23">
        <f>IF(ISBLANK('KN 1.st 2018'!C205),"",'KN 1.st 2018'!C205)</f>
        <v>22664.512953367874</v>
      </c>
      <c r="D25" s="23">
        <f>IF(ISBLANK('KN 1.st 2018'!D205),"",'KN 1.st 2018'!D205)</f>
        <v>22910.017334777902</v>
      </c>
      <c r="E25" s="23">
        <f>IF(ISBLANK('KN 1.st 2018'!E205),"",'KN 1.st 2018'!E205)</f>
        <v>22131.66843501326</v>
      </c>
      <c r="F25" s="23">
        <f>IF(ISBLANK('KN 1.st 2018'!F205),"",'KN 1.st 2018'!F205)</f>
        <v>22080.531197301854</v>
      </c>
      <c r="G25" s="23">
        <f>IF(ISBLANK('KN 1.st 2018'!G205),"",'KN 1.st 2018'!G205)</f>
        <v>21835.037451089993</v>
      </c>
      <c r="H25" s="23">
        <f>IF(ISBLANK('KN 1.st 2018'!H205),"",'KN 1.st 2018'!H205)</f>
        <v>23391.378322699682</v>
      </c>
      <c r="I25" s="23">
        <f>IF(ISBLANK('KN 1.st 2018'!I205),"",'KN 1.st 2018'!I205)</f>
        <v>22351.711105235325</v>
      </c>
      <c r="J25" s="23">
        <f>IF(ISBLANK('KN 1.st 2018'!J205),"",'KN 1.st 2018'!J205)</f>
        <v>21822.883182916223</v>
      </c>
      <c r="K25" s="23">
        <f>IF(ISBLANK('KN 1.st 2018'!K205),"",'KN 1.st 2018'!K205)</f>
        <v>24224.736206202175</v>
      </c>
      <c r="L25" s="23">
        <f>IF(ISBLANK('KN 1.st 2018'!L205),"",'KN 1.st 2018'!L205)</f>
        <v>23497.805354155047</v>
      </c>
      <c r="M25" s="23">
        <f>IF(ISBLANK('KN 1.st 2018'!M205),"",'KN 1.st 2018'!M205)</f>
        <v>21304.240657698057</v>
      </c>
      <c r="N25" s="23">
        <f>IF(ISBLANK('KN 1.st 2018'!N205),"",'KN 1.st 2018'!N205)</f>
        <v>23105.506216696271</v>
      </c>
      <c r="O25" s="23">
        <f>IF(ISBLANK('KN 1.st 2018'!O205),"",'KN 1.st 2018'!O205)</f>
        <v>22825.548244459653</v>
      </c>
      <c r="P25" s="23">
        <f>IF(ISBLANK('KN 1.st 2018'!P205),"",'KN 1.st 2018'!P205)</f>
        <v>22613.818030550941</v>
      </c>
      <c r="R25" s="4">
        <f>IF(ISBLANK('KN 1.st 2018'!R205),"",'KN 1.st 2018'!R205)</f>
        <v>928</v>
      </c>
      <c r="S25" s="4">
        <f>IF(ISBLANK('KN 1.st 2018'!S205),"",'KN 1.st 2018'!S205)</f>
        <v>827</v>
      </c>
      <c r="T25" s="4">
        <f>IF(ISBLANK('KN 1.st 2018'!T205),"",'KN 1.st 2018'!T205)</f>
        <v>1102</v>
      </c>
      <c r="U25" s="4">
        <f>IF(ISBLANK('KN 1.st 2018'!U205),"",'KN 1.st 2018'!U205)</f>
        <v>927</v>
      </c>
      <c r="V25" s="4">
        <f>IF(ISBLANK('KN 1.st 2018'!V205),"",'KN 1.st 2018'!V205)</f>
        <v>1035</v>
      </c>
      <c r="W25" s="4">
        <f>IF(ISBLANK('KN 1.st 2018'!W205),"",'KN 1.st 2018'!W205)</f>
        <v>938</v>
      </c>
      <c r="X25" s="4">
        <f>IF(ISBLANK('KN 1.st 2018'!X205),"",'KN 1.st 2018'!X205)</f>
        <v>1040</v>
      </c>
      <c r="Y25" s="4">
        <f>IF(ISBLANK('KN 1.st 2018'!Y205),"",'KN 1.st 2018'!Y205)</f>
        <v>982.7</v>
      </c>
      <c r="Z25" s="4">
        <f>IF(ISBLANK('KN 1.st 2018'!Z205),"",'KN 1.st 2018'!Z205)</f>
        <v>1001</v>
      </c>
      <c r="AA25" s="4">
        <f>IF(ISBLANK('KN 1.st 2018'!AA205),"",'KN 1.st 2018'!AA205)</f>
        <v>940</v>
      </c>
      <c r="AB25" s="4">
        <f>IF(ISBLANK('KN 1.st 2018'!AB205),"",'KN 1.st 2018'!AB205)</f>
        <v>1005</v>
      </c>
      <c r="AC25" s="4">
        <f>IF(ISBLANK('KN 1.st 2018'!AC205),"",'KN 1.st 2018'!AC205)</f>
        <v>973</v>
      </c>
      <c r="AD25" s="4">
        <f>IF(ISBLANK('KN 1.st 2018'!AD205),"",'KN 1.st 2018'!AD205)</f>
        <v>1200</v>
      </c>
      <c r="AE25" s="4">
        <f>IF(ISBLANK('KN 1.st 2018'!AE205),"",'KN 1.st 2018'!AE205)</f>
        <v>1020</v>
      </c>
      <c r="AF25" s="23">
        <f>IF(ISBLANK('KN 1.st 2018'!AF205),"",'KN 1.st 2018'!AF205)</f>
        <v>994.19285714285718</v>
      </c>
      <c r="AH25" s="4">
        <f>IF(ISBLANK('KN 1.st 2018'!AH205),"",'KN 1.st 2018'!AH205)</f>
        <v>21519.875766099842</v>
      </c>
      <c r="AI25" s="4">
        <f>IF(ISBLANK('KN 1.st 2018'!AI205),"",'KN 1.st 2018'!AI205)</f>
        <v>21837.512953367874</v>
      </c>
      <c r="AJ25" s="4">
        <f>IF(ISBLANK('KN 1.st 2018'!AJ205),"",'KN 1.st 2018'!AJ205)</f>
        <v>21808.017334777902</v>
      </c>
      <c r="AK25" s="4">
        <f>IF(ISBLANK('KN 1.st 2018'!AK205),"",'KN 1.st 2018'!AK205)</f>
        <v>21204.66843501326</v>
      </c>
      <c r="AL25" s="4">
        <f>IF(ISBLANK('KN 1.st 2018'!AL205),"",'KN 1.st 2018'!AL205)</f>
        <v>21045.531197301854</v>
      </c>
      <c r="AM25" s="4">
        <f>IF(ISBLANK('KN 1.st 2018'!AM205),"",'KN 1.st 2018'!AM205)</f>
        <v>20897.037451089993</v>
      </c>
      <c r="AN25" s="4">
        <f>IF(ISBLANK('KN 1.st 2018'!AN205),"",'KN 1.st 2018'!AN205)</f>
        <v>22351.378322699682</v>
      </c>
      <c r="AO25" s="4">
        <f>IF(ISBLANK('KN 1.st 2018'!AO205),"",'KN 1.st 2018'!AO205)</f>
        <v>21369.011105235324</v>
      </c>
      <c r="AP25" s="4">
        <f>IF(ISBLANK('KN 1.st 2018'!AP205),"",'KN 1.st 2018'!AP205)</f>
        <v>20821.883182916223</v>
      </c>
      <c r="AQ25" s="4">
        <f>IF(ISBLANK('KN 1.st 2018'!AQ205),"",'KN 1.st 2018'!AQ205)</f>
        <v>23284.736206202175</v>
      </c>
      <c r="AR25" s="4">
        <f>IF(ISBLANK('KN 1.st 2018'!AR205),"",'KN 1.st 2018'!AR205)</f>
        <v>22492.805354155047</v>
      </c>
      <c r="AS25" s="4">
        <f>IF(ISBLANK('KN 1.st 2018'!AS205),"",'KN 1.st 2018'!AS205)</f>
        <v>20331.240657698057</v>
      </c>
      <c r="AT25" s="4">
        <f>IF(ISBLANK('KN 1.st 2018'!AT205),"",'KN 1.st 2018'!AT205)</f>
        <v>21905.506216696271</v>
      </c>
      <c r="AU25" s="4">
        <f>IF(ISBLANK('KN 1.st 2018'!AU205),"",'KN 1.st 2018'!AU205)</f>
        <v>21805.548244459653</v>
      </c>
      <c r="AV25" s="23">
        <f>IF(ISBLANK('KN 1.st 2018'!AV205),"",'KN 1.st 2018'!AV205)</f>
        <v>21619.625173408083</v>
      </c>
      <c r="AX25" s="8">
        <f>IF(ISBLANK('KN 1.st 2018'!AX205),"",'KN 1.st 2018'!AX205)</f>
        <v>18.094899999999999</v>
      </c>
      <c r="AY25" s="8">
        <f>IF(ISBLANK('KN 1.st 2018'!AY205),"",'KN 1.st 2018'!AY205)</f>
        <v>19.3</v>
      </c>
      <c r="AZ25" s="8">
        <f>IF(ISBLANK('KN 1.st 2018'!AZ205),"",'KN 1.st 2018'!AZ205)</f>
        <v>18.459999999999997</v>
      </c>
      <c r="BA25" s="8">
        <f>IF(ISBLANK('KN 1.st 2018'!BA205),"",'KN 1.st 2018'!BA205)</f>
        <v>18.850000000000001</v>
      </c>
      <c r="BB25" s="9">
        <f>IF(ISBLANK('KN 1.st 2018'!BB205),"",'KN 1.st 2018'!BB205)</f>
        <v>17.79</v>
      </c>
      <c r="BC25" s="9">
        <f>IF(ISBLANK('KN 1.st 2018'!BC205),"",'KN 1.st 2018'!BC205)</f>
        <v>17.89</v>
      </c>
      <c r="BD25" s="8">
        <f>IF(ISBLANK('KN 1.st 2018'!BD205),"",'KN 1.st 2018'!BD205)</f>
        <v>18.243170247173786</v>
      </c>
      <c r="BE25" s="9">
        <f>IF(ISBLANK('KN 1.st 2018'!BE205),"",'KN 1.st 2018'!BE205)</f>
        <v>18.91</v>
      </c>
      <c r="BF25" s="8">
        <f>IF(ISBLANK('KN 1.st 2018'!BF205),"",'KN 1.st 2018'!BF205)</f>
        <v>18.458272800000003</v>
      </c>
      <c r="BG25" s="9">
        <f>IF(ISBLANK('KN 1.st 2018'!BG205),"",'KN 1.st 2018'!BG205)</f>
        <v>17.381</v>
      </c>
      <c r="BH25" s="9">
        <f>IF(ISBLANK('KN 1.st 2018'!BH205),"",'KN 1.st 2018'!BH205)</f>
        <v>17.93</v>
      </c>
      <c r="BI25" s="8">
        <f>IF(ISBLANK('KN 1.st 2018'!BI205),"",'KN 1.st 2018'!BI205)</f>
        <v>20.07</v>
      </c>
      <c r="BJ25" s="8">
        <f>IF(ISBLANK('KN 1.st 2018'!BJ205),"",'KN 1.st 2018'!BJ205)</f>
        <v>16.89</v>
      </c>
      <c r="BK25" s="8">
        <f>IF(ISBLANK('KN 1.st 2018'!BK205),"",'KN 1.st 2018'!BK205)</f>
        <v>18.997</v>
      </c>
      <c r="BL25" s="9">
        <f>IF(ISBLANK('KN 1.st 2018'!BL205),"",'KN 1.st 2018'!BL205)</f>
        <v>18.376024503369557</v>
      </c>
      <c r="BN25" s="4">
        <f>IF(ISBLANK('KN 1.st 2018'!BN205),"",'KN 1.st 2018'!BN205)</f>
        <v>32450</v>
      </c>
      <c r="BO25" s="4">
        <f>IF(ISBLANK('KN 1.st 2018'!BO205),"",'KN 1.st 2018'!BO205)</f>
        <v>35122</v>
      </c>
      <c r="BP25" s="4">
        <f>IF(ISBLANK('KN 1.st 2018'!BP205),"",'KN 1.st 2018'!BP205)</f>
        <v>33548</v>
      </c>
      <c r="BQ25" s="4">
        <f>IF(ISBLANK('KN 1.st 2018'!BQ205),"",'KN 1.st 2018'!BQ205)</f>
        <v>33309</v>
      </c>
      <c r="BR25" s="5">
        <f>IF(ISBLANK('KN 1.st 2018'!BR205),"",'KN 1.st 2018'!BR205)</f>
        <v>31200</v>
      </c>
      <c r="BS25" s="5">
        <f>IF(ISBLANK('KN 1.st 2018'!BS205),"",'KN 1.st 2018'!BS205)</f>
        <v>31154</v>
      </c>
      <c r="BT25" s="5">
        <f>IF(ISBLANK('KN 1.st 2018'!BT205),"",'KN 1.st 2018'!BT205)</f>
        <v>33980</v>
      </c>
      <c r="BU25" s="5">
        <f>IF(ISBLANK('KN 1.st 2018'!BU205),"",'KN 1.st 2018'!BU205)</f>
        <v>33674</v>
      </c>
      <c r="BV25" s="4">
        <f>IF(ISBLANK('KN 1.st 2018'!BV205),"",'KN 1.st 2018'!BV205)</f>
        <v>32028</v>
      </c>
      <c r="BW25" s="5">
        <f>IF(ISBLANK('KN 1.st 2018'!BW205),"",'KN 1.st 2018'!BW205)</f>
        <v>33726</v>
      </c>
      <c r="BX25" s="5">
        <f>IF(ISBLANK('KN 1.st 2018'!BX205),"",'KN 1.st 2018'!BX205)</f>
        <v>33608</v>
      </c>
      <c r="BY25" s="4">
        <f>IF(ISBLANK('KN 1.st 2018'!BY205),"",'KN 1.st 2018'!BY205)</f>
        <v>34004</v>
      </c>
      <c r="BZ25" s="5">
        <f>IF(ISBLANK('KN 1.st 2018'!BZ205),"",'KN 1.st 2018'!BZ205)</f>
        <v>30832</v>
      </c>
      <c r="CA25" s="4">
        <f>IF(ISBLANK('KN 1.st 2018'!CA205),"",'KN 1.st 2018'!CA205)</f>
        <v>34520</v>
      </c>
      <c r="CB25" s="5">
        <f>IF(ISBLANK('KN 1.st 2018'!CB205),"",'KN 1.st 2018'!CB205)</f>
        <v>33082.5</v>
      </c>
    </row>
    <row r="26" spans="1:80" x14ac:dyDescent="0.25">
      <c r="A26" s="6">
        <v>210</v>
      </c>
      <c r="B26" s="23">
        <f>IF(ISBLANK('KN 1.st 2018'!B215),"",'KN 1.st 2018'!B215)</f>
        <v>22359.873720361931</v>
      </c>
      <c r="C26" s="23">
        <f>IF(ISBLANK('KN 1.st 2018'!C215),"",'KN 1.st 2018'!C215)</f>
        <v>22563.152656008249</v>
      </c>
      <c r="D26" s="23">
        <f>IF(ISBLANK('KN 1.st 2018'!D215),"",'KN 1.st 2018'!D215)</f>
        <v>22774.989678067468</v>
      </c>
      <c r="E26" s="23">
        <f>IF(ISBLANK('KN 1.st 2018'!E215),"",'KN 1.st 2018'!E215)</f>
        <v>21887.041950707917</v>
      </c>
      <c r="F26" s="23">
        <f>IF(ISBLANK('KN 1.st 2018'!F215),"",'KN 1.st 2018'!F215)</f>
        <v>21992.178841309826</v>
      </c>
      <c r="G26" s="23">
        <f>IF(ISBLANK('KN 1.st 2018'!G215),"",'KN 1.st 2018'!G215)</f>
        <v>21648.80055401662</v>
      </c>
      <c r="H26" s="23">
        <f>IF(ISBLANK('KN 1.st 2018'!H215),"",'KN 1.st 2018'!H215)</f>
        <v>23220.276048920365</v>
      </c>
      <c r="I26" s="23">
        <f>IF(ISBLANK('KN 1.st 2018'!I215),"",'KN 1.st 2018'!I215)</f>
        <v>22261.288941548184</v>
      </c>
      <c r="J26" s="23">
        <f>IF(ISBLANK('KN 1.st 2018'!J215),"",'KN 1.st 2018'!J215)</f>
        <v>21775.543921556906</v>
      </c>
      <c r="K26" s="23">
        <f>IF(ISBLANK('KN 1.st 2018'!K215),"",'KN 1.st 2018'!K215)</f>
        <v>24050.552763819094</v>
      </c>
      <c r="L26" s="23">
        <f>IF(ISBLANK('KN 1.st 2018'!L215),"",'KN 1.st 2018'!L215)</f>
        <v>23348.26869806094</v>
      </c>
      <c r="M26" s="23">
        <f>IF(ISBLANK('KN 1.st 2018'!M215),"",'KN 1.st 2018'!M215)</f>
        <v>21294.115537848607</v>
      </c>
      <c r="N26" s="23">
        <f>IF(ISBLANK('KN 1.st 2018'!N215),"",'KN 1.st 2018'!N215)</f>
        <v>22990.68260792744</v>
      </c>
      <c r="O26" s="23">
        <f>IF(ISBLANK('KN 1.st 2018'!O215),"",'KN 1.st 2018'!O215)</f>
        <v>22802.501012246874</v>
      </c>
      <c r="P26" s="23">
        <f>IF(ISBLANK('KN 1.st 2018'!P215),"",'KN 1.st 2018'!P215)</f>
        <v>22497.804780885745</v>
      </c>
      <c r="R26" s="4">
        <f>IF(ISBLANK('KN 1.st 2018'!R215),"",'KN 1.st 2018'!R215)</f>
        <v>928</v>
      </c>
      <c r="S26" s="4">
        <f>IF(ISBLANK('KN 1.st 2018'!S215),"",'KN 1.st 2018'!S215)</f>
        <v>827</v>
      </c>
      <c r="T26" s="4">
        <f>IF(ISBLANK('KN 1.st 2018'!T215),"",'KN 1.st 2018'!T215)</f>
        <v>1102</v>
      </c>
      <c r="U26" s="4">
        <f>IF(ISBLANK('KN 1.st 2018'!U215),"",'KN 1.st 2018'!U215)</f>
        <v>927</v>
      </c>
      <c r="V26" s="4">
        <f>IF(ISBLANK('KN 1.st 2018'!V215),"",'KN 1.st 2018'!V215)</f>
        <v>1035</v>
      </c>
      <c r="W26" s="4">
        <f>IF(ISBLANK('KN 1.st 2018'!W215),"",'KN 1.st 2018'!W215)</f>
        <v>937</v>
      </c>
      <c r="X26" s="4">
        <f>IF(ISBLANK('KN 1.st 2018'!X215),"",'KN 1.st 2018'!X215)</f>
        <v>1040</v>
      </c>
      <c r="Y26" s="4">
        <f>IF(ISBLANK('KN 1.st 2018'!Y215),"",'KN 1.st 2018'!Y215)</f>
        <v>982.3</v>
      </c>
      <c r="Z26" s="4">
        <f>IF(ISBLANK('KN 1.st 2018'!Z215),"",'KN 1.st 2018'!Z215)</f>
        <v>1001</v>
      </c>
      <c r="AA26" s="4">
        <f>IF(ISBLANK('KN 1.st 2018'!AA215),"",'KN 1.st 2018'!AA215)</f>
        <v>940</v>
      </c>
      <c r="AB26" s="4">
        <f>IF(ISBLANK('KN 1.st 2018'!AB215),"",'KN 1.st 2018'!AB215)</f>
        <v>1005</v>
      </c>
      <c r="AC26" s="4">
        <f>IF(ISBLANK('KN 1.st 2018'!AC215),"",'KN 1.st 2018'!AC215)</f>
        <v>973</v>
      </c>
      <c r="AD26" s="4">
        <f>IF(ISBLANK('KN 1.st 2018'!AD215),"",'KN 1.st 2018'!AD215)</f>
        <v>1200</v>
      </c>
      <c r="AE26" s="4">
        <f>IF(ISBLANK('KN 1.st 2018'!AE215),"",'KN 1.st 2018'!AE215)</f>
        <v>1020</v>
      </c>
      <c r="AF26" s="23">
        <f>IF(ISBLANK('KN 1.st 2018'!AF215),"",'KN 1.st 2018'!AF215)</f>
        <v>994.09285714285704</v>
      </c>
      <c r="AH26" s="4">
        <f>IF(ISBLANK('KN 1.st 2018'!AH215),"",'KN 1.st 2018'!AH215)</f>
        <v>21431.873720361931</v>
      </c>
      <c r="AI26" s="4">
        <f>IF(ISBLANK('KN 1.st 2018'!AI215),"",'KN 1.st 2018'!AI215)</f>
        <v>21736.152656008249</v>
      </c>
      <c r="AJ26" s="4">
        <f>IF(ISBLANK('KN 1.st 2018'!AJ215),"",'KN 1.st 2018'!AJ215)</f>
        <v>21672.989678067468</v>
      </c>
      <c r="AK26" s="4">
        <f>IF(ISBLANK('KN 1.st 2018'!AK215),"",'KN 1.st 2018'!AK215)</f>
        <v>20960.041950707917</v>
      </c>
      <c r="AL26" s="4">
        <f>IF(ISBLANK('KN 1.st 2018'!AL215),"",'KN 1.st 2018'!AL215)</f>
        <v>20957.178841309826</v>
      </c>
      <c r="AM26" s="4">
        <f>IF(ISBLANK('KN 1.st 2018'!AM215),"",'KN 1.st 2018'!AM215)</f>
        <v>20711.80055401662</v>
      </c>
      <c r="AN26" s="4">
        <f>IF(ISBLANK('KN 1.st 2018'!AN215),"",'KN 1.st 2018'!AN215)</f>
        <v>22180.276048920365</v>
      </c>
      <c r="AO26" s="4">
        <f>IF(ISBLANK('KN 1.st 2018'!AO215),"",'KN 1.st 2018'!AO215)</f>
        <v>21278.988941548185</v>
      </c>
      <c r="AP26" s="4">
        <f>IF(ISBLANK('KN 1.st 2018'!AP215),"",'KN 1.st 2018'!AP215)</f>
        <v>20774.543921556906</v>
      </c>
      <c r="AQ26" s="4">
        <f>IF(ISBLANK('KN 1.st 2018'!AQ215),"",'KN 1.st 2018'!AQ215)</f>
        <v>23110.552763819094</v>
      </c>
      <c r="AR26" s="4">
        <f>IF(ISBLANK('KN 1.st 2018'!AR215),"",'KN 1.st 2018'!AR215)</f>
        <v>22343.26869806094</v>
      </c>
      <c r="AS26" s="4">
        <f>IF(ISBLANK('KN 1.st 2018'!AS215),"",'KN 1.st 2018'!AS215)</f>
        <v>20321.115537848607</v>
      </c>
      <c r="AT26" s="4">
        <f>IF(ISBLANK('KN 1.st 2018'!AT215),"",'KN 1.st 2018'!AT215)</f>
        <v>21790.68260792744</v>
      </c>
      <c r="AU26" s="4">
        <f>IF(ISBLANK('KN 1.st 2018'!AU215),"",'KN 1.st 2018'!AU215)</f>
        <v>21782.501012246874</v>
      </c>
      <c r="AV26" s="23">
        <f>IF(ISBLANK('KN 1.st 2018'!AV215),"",'KN 1.st 2018'!AV215)</f>
        <v>21503.711923742889</v>
      </c>
      <c r="AX26" s="8">
        <f>IF(ISBLANK('KN 1.st 2018'!AX215),"",'KN 1.st 2018'!AX215)</f>
        <v>18.1692</v>
      </c>
      <c r="AY26" s="8">
        <f>IF(ISBLANK('KN 1.st 2018'!AY215),"",'KN 1.st 2018'!AY215)</f>
        <v>19.39</v>
      </c>
      <c r="AZ26" s="8">
        <f>IF(ISBLANK('KN 1.st 2018'!AZ215),"",'KN 1.st 2018'!AZ215)</f>
        <v>18.575009999999999</v>
      </c>
      <c r="BA26" s="8">
        <f>IF(ISBLANK('KN 1.st 2018'!BA215),"",'KN 1.st 2018'!BA215)</f>
        <v>19.07</v>
      </c>
      <c r="BB26" s="9">
        <f>IF(ISBLANK('KN 1.st 2018'!BB215),"",'KN 1.st 2018'!BB215)</f>
        <v>17.864999999999998</v>
      </c>
      <c r="BC26" s="9">
        <f>IF(ISBLANK('KN 1.st 2018'!BC215),"",'KN 1.st 2018'!BC215)</f>
        <v>18.05</v>
      </c>
      <c r="BD26" s="8">
        <f>IF(ISBLANK('KN 1.st 2018'!BD215),"",'KN 1.st 2018'!BD215)</f>
        <v>18.383901043460995</v>
      </c>
      <c r="BE26" s="9">
        <f>IF(ISBLANK('KN 1.st 2018'!BE215),"",'KN 1.st 2018'!BE215)</f>
        <v>18.989999999999998</v>
      </c>
      <c r="BF26" s="8">
        <f>IF(ISBLANK('KN 1.st 2018'!BF215),"",'KN 1.st 2018'!BF215)</f>
        <v>18.500333940000004</v>
      </c>
      <c r="BG26" s="9">
        <f>IF(ISBLANK('KN 1.st 2018'!BG215),"",'KN 1.st 2018'!BG215)</f>
        <v>17.512</v>
      </c>
      <c r="BH26" s="9">
        <f>IF(ISBLANK('KN 1.st 2018'!BH215),"",'KN 1.st 2018'!BH215)</f>
        <v>18.05</v>
      </c>
      <c r="BI26" s="8">
        <f>IF(ISBLANK('KN 1.st 2018'!BI215),"",'KN 1.st 2018'!BI215)</f>
        <v>20.079999999999998</v>
      </c>
      <c r="BJ26" s="8">
        <f>IF(ISBLANK('KN 1.st 2018'!BJ215),"",'KN 1.st 2018'!BJ215)</f>
        <v>16.978999999999999</v>
      </c>
      <c r="BK26" s="8">
        <f>IF(ISBLANK('KN 1.st 2018'!BK215),"",'KN 1.st 2018'!BK215)</f>
        <v>19.017099999999999</v>
      </c>
      <c r="BL26" s="9">
        <f>IF(ISBLANK('KN 1.st 2018'!BL215),"",'KN 1.st 2018'!BL215)</f>
        <v>18.473681784532932</v>
      </c>
      <c r="BN26" s="4">
        <f>IF(ISBLANK('KN 1.st 2018'!BN215),"",'KN 1.st 2018'!BN215)</f>
        <v>32450</v>
      </c>
      <c r="BO26" s="4">
        <f>IF(ISBLANK('KN 1.st 2018'!BO215),"",'KN 1.st 2018'!BO215)</f>
        <v>35122</v>
      </c>
      <c r="BP26" s="4">
        <f>IF(ISBLANK('KN 1.st 2018'!BP215),"",'KN 1.st 2018'!BP215)</f>
        <v>33548</v>
      </c>
      <c r="BQ26" s="4">
        <f>IF(ISBLANK('KN 1.st 2018'!BQ215),"",'KN 1.st 2018'!BQ215)</f>
        <v>33309</v>
      </c>
      <c r="BR26" s="5">
        <f>IF(ISBLANK('KN 1.st 2018'!BR215),"",'KN 1.st 2018'!BR215)</f>
        <v>31200</v>
      </c>
      <c r="BS26" s="5">
        <f>IF(ISBLANK('KN 1.st 2018'!BS215),"",'KN 1.st 2018'!BS215)</f>
        <v>31154</v>
      </c>
      <c r="BT26" s="5">
        <f>IF(ISBLANK('KN 1.st 2018'!BT215),"",'KN 1.st 2018'!BT215)</f>
        <v>33980</v>
      </c>
      <c r="BU26" s="5">
        <f>IF(ISBLANK('KN 1.st 2018'!BU215),"",'KN 1.st 2018'!BU215)</f>
        <v>33674</v>
      </c>
      <c r="BV26" s="4">
        <f>IF(ISBLANK('KN 1.st 2018'!BV215),"",'KN 1.st 2018'!BV215)</f>
        <v>32028</v>
      </c>
      <c r="BW26" s="5">
        <f>IF(ISBLANK('KN 1.st 2018'!BW215),"",'KN 1.st 2018'!BW215)</f>
        <v>33726</v>
      </c>
      <c r="BX26" s="5">
        <f>IF(ISBLANK('KN 1.st 2018'!BX215),"",'KN 1.st 2018'!BX215)</f>
        <v>33608</v>
      </c>
      <c r="BY26" s="4">
        <f>IF(ISBLANK('KN 1.st 2018'!BY215),"",'KN 1.st 2018'!BY215)</f>
        <v>34004</v>
      </c>
      <c r="BZ26" s="5">
        <f>IF(ISBLANK('KN 1.st 2018'!BZ215),"",'KN 1.st 2018'!BZ215)</f>
        <v>30832</v>
      </c>
      <c r="CA26" s="4">
        <f>IF(ISBLANK('KN 1.st 2018'!CA215),"",'KN 1.st 2018'!CA215)</f>
        <v>34520</v>
      </c>
      <c r="CB26" s="5">
        <f>IF(ISBLANK('KN 1.st 2018'!CB215),"",'KN 1.st 2018'!CB215)</f>
        <v>33082.5</v>
      </c>
    </row>
    <row r="27" spans="1:80" x14ac:dyDescent="0.25">
      <c r="A27" s="6">
        <v>220</v>
      </c>
      <c r="B27" s="23">
        <f>IF(ISBLANK('KN 1.st 2018'!B225),"",'KN 1.st 2018'!B225)</f>
        <v>22272.588483569492</v>
      </c>
      <c r="C27" s="23">
        <f>IF(ISBLANK('KN 1.st 2018'!C225),"",'KN 1.st 2018'!C225)</f>
        <v>22462.728952772075</v>
      </c>
      <c r="D27" s="23">
        <f>IF(ISBLANK('KN 1.st 2018'!D225),"",'KN 1.st 2018'!D225)</f>
        <v>22642.061766839815</v>
      </c>
      <c r="E27" s="23">
        <f>IF(ISBLANK('KN 1.st 2018'!E225),"",'KN 1.st 2018'!E225)</f>
        <v>21647.995334370142</v>
      </c>
      <c r="F27" s="23">
        <f>IF(ISBLANK('KN 1.st 2018'!F225),"",'KN 1.st 2018'!F225)</f>
        <v>21904.565217391304</v>
      </c>
      <c r="G27" s="23">
        <f>IF(ISBLANK('KN 1.st 2018'!G225),"",'KN 1.st 2018'!G225)</f>
        <v>21465.818780889622</v>
      </c>
      <c r="H27" s="23">
        <f>IF(ISBLANK('KN 1.st 2018'!H225),"",'KN 1.st 2018'!H225)</f>
        <v>23059.556901688298</v>
      </c>
      <c r="I27" s="23">
        <f>IF(ISBLANK('KN 1.st 2018'!I225),"",'KN 1.st 2018'!I225)</f>
        <v>22171.722076560043</v>
      </c>
      <c r="J27" s="23">
        <f>IF(ISBLANK('KN 1.st 2018'!J225),"",'KN 1.st 2018'!J225)</f>
        <v>21728.419426768036</v>
      </c>
      <c r="K27" s="23">
        <f>IF(ISBLANK('KN 1.st 2018'!K225),"",'KN 1.st 2018'!K225)</f>
        <v>23887.060784758451</v>
      </c>
      <c r="L27" s="23">
        <f>IF(ISBLANK('KN 1.st 2018'!L225),"",'KN 1.st 2018'!L225)</f>
        <v>23200.707209686294</v>
      </c>
      <c r="M27" s="23">
        <f>IF(ISBLANK('KN 1.st 2018'!M225),"",'KN 1.st 2018'!M225)</f>
        <v>21273.895522388058</v>
      </c>
      <c r="N27" s="23">
        <f>IF(ISBLANK('KN 1.st 2018'!N225),"",'KN 1.st 2018'!N225)</f>
        <v>22877.056479962506</v>
      </c>
      <c r="O27" s="23">
        <f>IF(ISBLANK('KN 1.st 2018'!O225),"",'KN 1.st 2018'!O225)</f>
        <v>22779.502447838968</v>
      </c>
      <c r="P27" s="23">
        <f>IF(ISBLANK('KN 1.st 2018'!P225),"",'KN 1.st 2018'!P225)</f>
        <v>22383.834241820216</v>
      </c>
      <c r="R27" s="4">
        <f>IF(ISBLANK('KN 1.st 2018'!R225),"",'KN 1.st 2018'!R225)</f>
        <v>928</v>
      </c>
      <c r="S27" s="4">
        <f>IF(ISBLANK('KN 1.st 2018'!S225),"",'KN 1.st 2018'!S225)</f>
        <v>827</v>
      </c>
      <c r="T27" s="4">
        <f>IF(ISBLANK('KN 1.st 2018'!T225),"",'KN 1.st 2018'!T225)</f>
        <v>1102</v>
      </c>
      <c r="U27" s="4">
        <f>IF(ISBLANK('KN 1.st 2018'!U225),"",'KN 1.st 2018'!U225)</f>
        <v>927</v>
      </c>
      <c r="V27" s="4">
        <f>IF(ISBLANK('KN 1.st 2018'!V225),"",'KN 1.st 2018'!V225)</f>
        <v>1035</v>
      </c>
      <c r="W27" s="4">
        <f>IF(ISBLANK('KN 1.st 2018'!W225),"",'KN 1.st 2018'!W225)</f>
        <v>936</v>
      </c>
      <c r="X27" s="4">
        <f>IF(ISBLANK('KN 1.st 2018'!X225),"",'KN 1.st 2018'!X225)</f>
        <v>1040</v>
      </c>
      <c r="Y27" s="4">
        <f>IF(ISBLANK('KN 1.st 2018'!Y225),"",'KN 1.st 2018'!Y225)</f>
        <v>982</v>
      </c>
      <c r="Z27" s="4">
        <f>IF(ISBLANK('KN 1.st 2018'!Z225),"",'KN 1.st 2018'!Z225)</f>
        <v>1001</v>
      </c>
      <c r="AA27" s="4">
        <f>IF(ISBLANK('KN 1.st 2018'!AA225),"",'KN 1.st 2018'!AA225)</f>
        <v>939</v>
      </c>
      <c r="AB27" s="4">
        <f>IF(ISBLANK('KN 1.st 2018'!AB225),"",'KN 1.st 2018'!AB225)</f>
        <v>1005</v>
      </c>
      <c r="AC27" s="4">
        <f>IF(ISBLANK('KN 1.st 2018'!AC225),"",'KN 1.st 2018'!AC225)</f>
        <v>973</v>
      </c>
      <c r="AD27" s="4">
        <f>IF(ISBLANK('KN 1.st 2018'!AD225),"",'KN 1.st 2018'!AD225)</f>
        <v>1200</v>
      </c>
      <c r="AE27" s="4">
        <f>IF(ISBLANK('KN 1.st 2018'!AE225),"",'KN 1.st 2018'!AE225)</f>
        <v>1020</v>
      </c>
      <c r="AF27" s="23">
        <f>IF(ISBLANK('KN 1.st 2018'!AF225),"",'KN 1.st 2018'!AF225)</f>
        <v>993.92857142857144</v>
      </c>
      <c r="AH27" s="4">
        <f>IF(ISBLANK('KN 1.st 2018'!AH225),"",'KN 1.st 2018'!AH225)</f>
        <v>21344.588483569492</v>
      </c>
      <c r="AI27" s="4">
        <f>IF(ISBLANK('KN 1.st 2018'!AI225),"",'KN 1.st 2018'!AI225)</f>
        <v>21635.728952772075</v>
      </c>
      <c r="AJ27" s="4">
        <f>IF(ISBLANK('KN 1.st 2018'!AJ225),"",'KN 1.st 2018'!AJ225)</f>
        <v>21540.061766839815</v>
      </c>
      <c r="AK27" s="4">
        <f>IF(ISBLANK('KN 1.st 2018'!AK225),"",'KN 1.st 2018'!AK225)</f>
        <v>20720.995334370142</v>
      </c>
      <c r="AL27" s="4">
        <f>IF(ISBLANK('KN 1.st 2018'!AL225),"",'KN 1.st 2018'!AL225)</f>
        <v>20869.565217391304</v>
      </c>
      <c r="AM27" s="4">
        <f>IF(ISBLANK('KN 1.st 2018'!AM225),"",'KN 1.st 2018'!AM225)</f>
        <v>20529.818780889622</v>
      </c>
      <c r="AN27" s="4">
        <f>IF(ISBLANK('KN 1.st 2018'!AN225),"",'KN 1.st 2018'!AN225)</f>
        <v>22019.556901688298</v>
      </c>
      <c r="AO27" s="4">
        <f>IF(ISBLANK('KN 1.st 2018'!AO225),"",'KN 1.st 2018'!AO225)</f>
        <v>21189.722076560043</v>
      </c>
      <c r="AP27" s="4">
        <f>IF(ISBLANK('KN 1.st 2018'!AP225),"",'KN 1.st 2018'!AP225)</f>
        <v>20727.419426768036</v>
      </c>
      <c r="AQ27" s="4">
        <f>IF(ISBLANK('KN 1.st 2018'!AQ225),"",'KN 1.st 2018'!AQ225)</f>
        <v>22948.060784758451</v>
      </c>
      <c r="AR27" s="4">
        <f>IF(ISBLANK('KN 1.st 2018'!AR225),"",'KN 1.st 2018'!AR225)</f>
        <v>22195.707209686294</v>
      </c>
      <c r="AS27" s="4">
        <f>IF(ISBLANK('KN 1.st 2018'!AS225),"",'KN 1.st 2018'!AS225)</f>
        <v>20300.895522388058</v>
      </c>
      <c r="AT27" s="4">
        <f>IF(ISBLANK('KN 1.st 2018'!AT225),"",'KN 1.st 2018'!AT225)</f>
        <v>21677.056479962506</v>
      </c>
      <c r="AU27" s="4">
        <f>IF(ISBLANK('KN 1.st 2018'!AU225),"",'KN 1.st 2018'!AU225)</f>
        <v>21759.502447838968</v>
      </c>
      <c r="AV27" s="23">
        <f>IF(ISBLANK('KN 1.st 2018'!AV225),"",'KN 1.st 2018'!AV225)</f>
        <v>21389.905670391647</v>
      </c>
      <c r="AX27" s="8">
        <f>IF(ISBLANK('KN 1.st 2018'!AX225),"",'KN 1.st 2018'!AX225)</f>
        <v>18.243499999999997</v>
      </c>
      <c r="AY27" s="8">
        <f>IF(ISBLANK('KN 1.st 2018'!AY225),"",'KN 1.st 2018'!AY225)</f>
        <v>19.48</v>
      </c>
      <c r="AZ27" s="8">
        <f>IF(ISBLANK('KN 1.st 2018'!AZ225),"",'KN 1.st 2018'!AZ225)</f>
        <v>18.689639999999997</v>
      </c>
      <c r="BA27" s="8">
        <f>IF(ISBLANK('KN 1.st 2018'!BA225),"",'KN 1.st 2018'!BA225)</f>
        <v>19.29</v>
      </c>
      <c r="BB27" s="9">
        <f>IF(ISBLANK('KN 1.st 2018'!BB225),"",'KN 1.st 2018'!BB225)</f>
        <v>17.940000000000001</v>
      </c>
      <c r="BC27" s="9">
        <f>IF(ISBLANK('KN 1.st 2018'!BC225),"",'KN 1.st 2018'!BC225)</f>
        <v>18.21</v>
      </c>
      <c r="BD27" s="8">
        <f>IF(ISBLANK('KN 1.st 2018'!BD225),"",'KN 1.st 2018'!BD225)</f>
        <v>18.518083802528103</v>
      </c>
      <c r="BE27" s="9">
        <f>IF(ISBLANK('KN 1.st 2018'!BE225),"",'KN 1.st 2018'!BE225)</f>
        <v>19.07</v>
      </c>
      <c r="BF27" s="8">
        <f>IF(ISBLANK('KN 1.st 2018'!BF225),"",'KN 1.st 2018'!BF225)</f>
        <v>18.542395079999999</v>
      </c>
      <c r="BG27" s="9">
        <f>IF(ISBLANK('KN 1.st 2018'!BG225),"",'KN 1.st 2018'!BG225)</f>
        <v>17.635999999999999</v>
      </c>
      <c r="BH27" s="9">
        <f>IF(ISBLANK('KN 1.st 2018'!BH225),"",'KN 1.st 2018'!BH225)</f>
        <v>18.170000000000002</v>
      </c>
      <c r="BI27" s="8">
        <f>IF(ISBLANK('KN 1.st 2018'!BI225),"",'KN 1.st 2018'!BI225)</f>
        <v>20.100000000000001</v>
      </c>
      <c r="BJ27" s="8">
        <f>IF(ISBLANK('KN 1.st 2018'!BJ225),"",'KN 1.st 2018'!BJ225)</f>
        <v>17.067999999999998</v>
      </c>
      <c r="BK27" s="8">
        <f>IF(ISBLANK('KN 1.st 2018'!BK225),"",'KN 1.st 2018'!BK225)</f>
        <v>19.037199999999999</v>
      </c>
      <c r="BL27" s="9">
        <f>IF(ISBLANK('KN 1.st 2018'!BL225),"",'KN 1.st 2018'!BL225)</f>
        <v>18.571058491609147</v>
      </c>
      <c r="BN27" s="4">
        <f>IF(ISBLANK('KN 1.st 2018'!BN225),"",'KN 1.st 2018'!BN225)</f>
        <v>32450</v>
      </c>
      <c r="BO27" s="4">
        <f>IF(ISBLANK('KN 1.st 2018'!BO225),"",'KN 1.st 2018'!BO225)</f>
        <v>35122</v>
      </c>
      <c r="BP27" s="4">
        <f>IF(ISBLANK('KN 1.st 2018'!BP225),"",'KN 1.st 2018'!BP225)</f>
        <v>33548</v>
      </c>
      <c r="BQ27" s="4">
        <f>IF(ISBLANK('KN 1.st 2018'!BQ225),"",'KN 1.st 2018'!BQ225)</f>
        <v>33309</v>
      </c>
      <c r="BR27" s="5">
        <f>IF(ISBLANK('KN 1.st 2018'!BR225),"",'KN 1.st 2018'!BR225)</f>
        <v>31200</v>
      </c>
      <c r="BS27" s="5">
        <f>IF(ISBLANK('KN 1.st 2018'!BS225),"",'KN 1.st 2018'!BS225)</f>
        <v>31154</v>
      </c>
      <c r="BT27" s="5">
        <f>IF(ISBLANK('KN 1.st 2018'!BT225),"",'KN 1.st 2018'!BT225)</f>
        <v>33980</v>
      </c>
      <c r="BU27" s="5">
        <f>IF(ISBLANK('KN 1.st 2018'!BU225),"",'KN 1.st 2018'!BU225)</f>
        <v>33674</v>
      </c>
      <c r="BV27" s="4">
        <f>IF(ISBLANK('KN 1.st 2018'!BV225),"",'KN 1.st 2018'!BV225)</f>
        <v>32028</v>
      </c>
      <c r="BW27" s="5">
        <f>IF(ISBLANK('KN 1.st 2018'!BW225),"",'KN 1.st 2018'!BW225)</f>
        <v>33726</v>
      </c>
      <c r="BX27" s="5">
        <f>IF(ISBLANK('KN 1.st 2018'!BX225),"",'KN 1.st 2018'!BX225)</f>
        <v>33608</v>
      </c>
      <c r="BY27" s="4">
        <f>IF(ISBLANK('KN 1.st 2018'!BY225),"",'KN 1.st 2018'!BY225)</f>
        <v>34004</v>
      </c>
      <c r="BZ27" s="5">
        <f>IF(ISBLANK('KN 1.st 2018'!BZ225),"",'KN 1.st 2018'!BZ225)</f>
        <v>30832</v>
      </c>
      <c r="CA27" s="4">
        <f>IF(ISBLANK('KN 1.st 2018'!CA225),"",'KN 1.st 2018'!CA225)</f>
        <v>34520</v>
      </c>
      <c r="CB27" s="5">
        <f>IF(ISBLANK('KN 1.st 2018'!CB225),"",'KN 1.st 2018'!CB225)</f>
        <v>33082.5</v>
      </c>
    </row>
    <row r="28" spans="1:80" x14ac:dyDescent="0.25">
      <c r="A28" s="6">
        <v>230</v>
      </c>
      <c r="B28" s="23">
        <f>IF(ISBLANK('KN 1.st 2018'!B235),"",'KN 1.st 2018'!B235)</f>
        <v>22186.011333238708</v>
      </c>
      <c r="C28" s="23">
        <f>IF(ISBLANK('KN 1.st 2018'!C235),"",'KN 1.st 2018'!C235)</f>
        <v>22363.228921819111</v>
      </c>
      <c r="D28" s="23">
        <f>IF(ISBLANK('KN 1.st 2018'!D235),"",'KN 1.st 2018'!D235)</f>
        <v>22511.187141596765</v>
      </c>
      <c r="E28" s="23">
        <f>IF(ISBLANK('KN 1.st 2018'!E235),"",'KN 1.st 2018'!E235)</f>
        <v>21414.339825730392</v>
      </c>
      <c r="F28" s="23">
        <f>IF(ISBLANK('KN 1.st 2018'!F235),"",'KN 1.st 2018'!F235)</f>
        <v>21817.681099084097</v>
      </c>
      <c r="G28" s="23">
        <f>IF(ISBLANK('KN 1.st 2018'!G235),"",'KN 1.st 2018'!G235)</f>
        <v>21274.934711643091</v>
      </c>
      <c r="H28" s="23">
        <f>IF(ISBLANK('KN 1.st 2018'!H235),"",'KN 1.st 2018'!H235)</f>
        <v>22908.144398500674</v>
      </c>
      <c r="I28" s="23">
        <f>IF(ISBLANK('KN 1.st 2018'!I235),"",'KN 1.st 2018'!I235)</f>
        <v>22082.901044386424</v>
      </c>
      <c r="J28" s="23">
        <f>IF(ISBLANK('KN 1.st 2018'!J235),"",'KN 1.st 2018'!J235)</f>
        <v>21681.508240342799</v>
      </c>
      <c r="K28" s="23">
        <f>IF(ISBLANK('KN 1.st 2018'!K235),"",'KN 1.st 2018'!K235)</f>
        <v>23733.539033457248</v>
      </c>
      <c r="L28" s="23">
        <f>IF(ISBLANK('KN 1.st 2018'!L235),"",'KN 1.st 2018'!L235)</f>
        <v>23055.082012028433</v>
      </c>
      <c r="M28" s="23">
        <f>IF(ISBLANK('KN 1.st 2018'!M235),"",'KN 1.st 2018'!M235)</f>
        <v>21253.715705765408</v>
      </c>
      <c r="N28" s="23">
        <f>IF(ISBLANK('KN 1.st 2018'!N235),"",'KN 1.st 2018'!N235)</f>
        <v>22764.609197412134</v>
      </c>
      <c r="O28" s="23">
        <f>IF(ISBLANK('KN 1.st 2018'!O235),"",'KN 1.st 2018'!O235)</f>
        <v>22756.552397244104</v>
      </c>
      <c r="P28" s="23">
        <f>IF(ISBLANK('KN 1.st 2018'!P235),"",'KN 1.st 2018'!P235)</f>
        <v>22271.673933017817</v>
      </c>
      <c r="R28" s="4">
        <f>IF(ISBLANK('KN 1.st 2018'!R235),"",'KN 1.st 2018'!R235)</f>
        <v>928</v>
      </c>
      <c r="S28" s="4">
        <f>IF(ISBLANK('KN 1.st 2018'!S235),"",'KN 1.st 2018'!S235)</f>
        <v>827</v>
      </c>
      <c r="T28" s="4">
        <f>IF(ISBLANK('KN 1.st 2018'!T235),"",'KN 1.st 2018'!T235)</f>
        <v>1102</v>
      </c>
      <c r="U28" s="4">
        <f>IF(ISBLANK('KN 1.st 2018'!U235),"",'KN 1.st 2018'!U235)</f>
        <v>927</v>
      </c>
      <c r="V28" s="4">
        <f>IF(ISBLANK('KN 1.st 2018'!V235),"",'KN 1.st 2018'!V235)</f>
        <v>1035</v>
      </c>
      <c r="W28" s="4">
        <f>IF(ISBLANK('KN 1.st 2018'!W235),"",'KN 1.st 2018'!W235)</f>
        <v>935</v>
      </c>
      <c r="X28" s="4">
        <f>IF(ISBLANK('KN 1.st 2018'!X235),"",'KN 1.st 2018'!X235)</f>
        <v>1040</v>
      </c>
      <c r="Y28" s="4">
        <f>IF(ISBLANK('KN 1.st 2018'!Y235),"",'KN 1.st 2018'!Y235)</f>
        <v>981.7</v>
      </c>
      <c r="Z28" s="4">
        <f>IF(ISBLANK('KN 1.st 2018'!Z235),"",'KN 1.st 2018'!Z235)</f>
        <v>1001</v>
      </c>
      <c r="AA28" s="4">
        <f>IF(ISBLANK('KN 1.st 2018'!AA235),"",'KN 1.st 2018'!AA235)</f>
        <v>938</v>
      </c>
      <c r="AB28" s="4">
        <f>IF(ISBLANK('KN 1.st 2018'!AB235),"",'KN 1.st 2018'!AB235)</f>
        <v>1005</v>
      </c>
      <c r="AC28" s="4">
        <f>IF(ISBLANK('KN 1.st 2018'!AC235),"",'KN 1.st 2018'!AC235)</f>
        <v>973</v>
      </c>
      <c r="AD28" s="4">
        <f>IF(ISBLANK('KN 1.st 2018'!AD235),"",'KN 1.st 2018'!AD235)</f>
        <v>1200</v>
      </c>
      <c r="AE28" s="4">
        <f>IF(ISBLANK('KN 1.st 2018'!AE235),"",'KN 1.st 2018'!AE235)</f>
        <v>1020</v>
      </c>
      <c r="AF28" s="23">
        <f>IF(ISBLANK('KN 1.st 2018'!AF235),"",'KN 1.st 2018'!AF235)</f>
        <v>993.76428571428573</v>
      </c>
      <c r="AH28" s="4">
        <f>IF(ISBLANK('KN 1.st 2018'!AH235),"",'KN 1.st 2018'!AH235)</f>
        <v>21258.011333238708</v>
      </c>
      <c r="AI28" s="4">
        <f>IF(ISBLANK('KN 1.st 2018'!AI235),"",'KN 1.st 2018'!AI235)</f>
        <v>21536.228921819111</v>
      </c>
      <c r="AJ28" s="4">
        <f>IF(ISBLANK('KN 1.st 2018'!AJ235),"",'KN 1.st 2018'!AJ235)</f>
        <v>21409.187141596765</v>
      </c>
      <c r="AK28" s="4">
        <f>IF(ISBLANK('KN 1.st 2018'!AK235),"",'KN 1.st 2018'!AK235)</f>
        <v>20487.339825730392</v>
      </c>
      <c r="AL28" s="4">
        <f>IF(ISBLANK('KN 1.st 2018'!AL235),"",'KN 1.st 2018'!AL235)</f>
        <v>20782.681099084097</v>
      </c>
      <c r="AM28" s="4">
        <f>IF(ISBLANK('KN 1.st 2018'!AM235),"",'KN 1.st 2018'!AM235)</f>
        <v>20339.934711643091</v>
      </c>
      <c r="AN28" s="4">
        <f>IF(ISBLANK('KN 1.st 2018'!AN235),"",'KN 1.st 2018'!AN235)</f>
        <v>21868.144398500674</v>
      </c>
      <c r="AO28" s="4">
        <f>IF(ISBLANK('KN 1.st 2018'!AO235),"",'KN 1.st 2018'!AO235)</f>
        <v>21101.201044386424</v>
      </c>
      <c r="AP28" s="4">
        <f>IF(ISBLANK('KN 1.st 2018'!AP235),"",'KN 1.st 2018'!AP235)</f>
        <v>20680.508240342799</v>
      </c>
      <c r="AQ28" s="4">
        <f>IF(ISBLANK('KN 1.st 2018'!AQ235),"",'KN 1.st 2018'!AQ235)</f>
        <v>22795.539033457248</v>
      </c>
      <c r="AR28" s="4">
        <f>IF(ISBLANK('KN 1.st 2018'!AR235),"",'KN 1.st 2018'!AR235)</f>
        <v>22050.082012028433</v>
      </c>
      <c r="AS28" s="4">
        <f>IF(ISBLANK('KN 1.st 2018'!AS235),"",'KN 1.st 2018'!AS235)</f>
        <v>20280.715705765408</v>
      </c>
      <c r="AT28" s="4">
        <f>IF(ISBLANK('KN 1.st 2018'!AT235),"",'KN 1.st 2018'!AT235)</f>
        <v>21564.609197412134</v>
      </c>
      <c r="AU28" s="4">
        <f>IF(ISBLANK('KN 1.st 2018'!AU235),"",'KN 1.st 2018'!AU235)</f>
        <v>21736.552397244104</v>
      </c>
      <c r="AV28" s="23">
        <f>IF(ISBLANK('KN 1.st 2018'!AV235),"",'KN 1.st 2018'!AV235)</f>
        <v>21277.909647303528</v>
      </c>
      <c r="AX28" s="8">
        <f>IF(ISBLANK('KN 1.st 2018'!AX235),"",'KN 1.st 2018'!AX235)</f>
        <v>18.317799999999998</v>
      </c>
      <c r="AY28" s="8">
        <f>IF(ISBLANK('KN 1.st 2018'!AY235),"",'KN 1.st 2018'!AY235)</f>
        <v>19.57</v>
      </c>
      <c r="AZ28" s="8">
        <f>IF(ISBLANK('KN 1.st 2018'!AZ235),"",'KN 1.st 2018'!AZ235)</f>
        <v>18.803889999999999</v>
      </c>
      <c r="BA28" s="8">
        <f>IF(ISBLANK('KN 1.st 2018'!BA235),"",'KN 1.st 2018'!BA235)</f>
        <v>19.510000000000002</v>
      </c>
      <c r="BB28" s="9">
        <f>IF(ISBLANK('KN 1.st 2018'!BB235),"",'KN 1.st 2018'!BB235)</f>
        <v>18.015000000000001</v>
      </c>
      <c r="BC28" s="9">
        <f>IF(ISBLANK('KN 1.st 2018'!BC235),"",'KN 1.st 2018'!BC235)</f>
        <v>18.38</v>
      </c>
      <c r="BD28" s="8">
        <f>IF(ISBLANK('KN 1.st 2018'!BD235),"",'KN 1.st 2018'!BD235)</f>
        <v>18.646300873518875</v>
      </c>
      <c r="BE28" s="9">
        <f>IF(ISBLANK('KN 1.st 2018'!BE235),"",'KN 1.st 2018'!BE235)</f>
        <v>19.149999999999999</v>
      </c>
      <c r="BF28" s="8">
        <f>IF(ISBLANK('KN 1.st 2018'!BF235),"",'KN 1.st 2018'!BF235)</f>
        <v>18.58445622</v>
      </c>
      <c r="BG28" s="9">
        <f>IF(ISBLANK('KN 1.st 2018'!BG235),"",'KN 1.st 2018'!BG235)</f>
        <v>17.754000000000001</v>
      </c>
      <c r="BH28" s="9">
        <f>IF(ISBLANK('KN 1.st 2018'!BH235),"",'KN 1.st 2018'!BH235)</f>
        <v>18.29</v>
      </c>
      <c r="BI28" s="8">
        <f>IF(ISBLANK('KN 1.st 2018'!BI235),"",'KN 1.st 2018'!BI235)</f>
        <v>20.12</v>
      </c>
      <c r="BJ28" s="8">
        <f>IF(ISBLANK('KN 1.st 2018'!BJ235),"",'KN 1.st 2018'!BJ235)</f>
        <v>17.157</v>
      </c>
      <c r="BK28" s="8">
        <f>IF(ISBLANK('KN 1.st 2018'!BK235),"",'KN 1.st 2018'!BK235)</f>
        <v>19.057299999999998</v>
      </c>
      <c r="BL28" s="9">
        <f>IF(ISBLANK('KN 1.st 2018'!BL235),"",'KN 1.st 2018'!BL235)</f>
        <v>18.668267649537061</v>
      </c>
      <c r="BN28" s="4">
        <f>IF(ISBLANK('KN 1.st 2018'!BN235),"",'KN 1.st 2018'!BN235)</f>
        <v>32450</v>
      </c>
      <c r="BO28" s="4">
        <f>IF(ISBLANK('KN 1.st 2018'!BO235),"",'KN 1.st 2018'!BO235)</f>
        <v>35122</v>
      </c>
      <c r="BP28" s="4">
        <f>IF(ISBLANK('KN 1.st 2018'!BP235),"",'KN 1.st 2018'!BP235)</f>
        <v>33548</v>
      </c>
      <c r="BQ28" s="4">
        <f>IF(ISBLANK('KN 1.st 2018'!BQ235),"",'KN 1.st 2018'!BQ235)</f>
        <v>33309</v>
      </c>
      <c r="BR28" s="5">
        <f>IF(ISBLANK('KN 1.st 2018'!BR235),"",'KN 1.st 2018'!BR235)</f>
        <v>31200</v>
      </c>
      <c r="BS28" s="5">
        <f>IF(ISBLANK('KN 1.st 2018'!BS235),"",'KN 1.st 2018'!BS235)</f>
        <v>31154</v>
      </c>
      <c r="BT28" s="5">
        <f>IF(ISBLANK('KN 1.st 2018'!BT235),"",'KN 1.st 2018'!BT235)</f>
        <v>33980</v>
      </c>
      <c r="BU28" s="5">
        <f>IF(ISBLANK('KN 1.st 2018'!BU235),"",'KN 1.st 2018'!BU235)</f>
        <v>33674</v>
      </c>
      <c r="BV28" s="4">
        <f>IF(ISBLANK('KN 1.st 2018'!BV235),"",'KN 1.st 2018'!BV235)</f>
        <v>32028</v>
      </c>
      <c r="BW28" s="5">
        <f>IF(ISBLANK('KN 1.st 2018'!BW235),"",'KN 1.st 2018'!BW235)</f>
        <v>33726</v>
      </c>
      <c r="BX28" s="5">
        <f>IF(ISBLANK('KN 1.st 2018'!BX235),"",'KN 1.st 2018'!BX235)</f>
        <v>33608</v>
      </c>
      <c r="BY28" s="4">
        <f>IF(ISBLANK('KN 1.st 2018'!BY235),"",'KN 1.st 2018'!BY235)</f>
        <v>34004</v>
      </c>
      <c r="BZ28" s="5">
        <f>IF(ISBLANK('KN 1.st 2018'!BZ235),"",'KN 1.st 2018'!BZ235)</f>
        <v>30832</v>
      </c>
      <c r="CA28" s="4">
        <f>IF(ISBLANK('KN 1.st 2018'!CA235),"",'KN 1.st 2018'!CA235)</f>
        <v>34520</v>
      </c>
      <c r="CB28" s="5">
        <f>IF(ISBLANK('KN 1.st 2018'!CB235),"",'KN 1.st 2018'!CB235)</f>
        <v>33082.5</v>
      </c>
    </row>
    <row r="29" spans="1:80" x14ac:dyDescent="0.25">
      <c r="A29" s="6">
        <v>240</v>
      </c>
      <c r="B29" s="23">
        <f>IF(ISBLANK('KN 1.st 2018'!B245),"",'KN 1.st 2018'!B245)</f>
        <v>22100.133687833364</v>
      </c>
      <c r="C29" s="23">
        <f>IF(ISBLANK('KN 1.st 2018'!C245),"",'KN 1.st 2018'!C245)</f>
        <v>22264.639877924721</v>
      </c>
      <c r="D29" s="23">
        <f>IF(ISBLANK('KN 1.st 2018'!D245),"",'KN 1.st 2018'!D245)</f>
        <v>22382.320714503199</v>
      </c>
      <c r="E29" s="23">
        <f>IF(ISBLANK('KN 1.st 2018'!E245),"",'KN 1.st 2018'!E245)</f>
        <v>21382.885363357218</v>
      </c>
      <c r="F29" s="23">
        <f>IF(ISBLANK('KN 1.st 2018'!F245),"",'KN 1.st 2018'!F245)</f>
        <v>21731.517412935322</v>
      </c>
      <c r="G29" s="23">
        <f>IF(ISBLANK('KN 1.st 2018'!G245),"",'KN 1.st 2018'!G245)</f>
        <v>21099.401294498384</v>
      </c>
      <c r="H29" s="23">
        <f>IF(ISBLANK('KN 1.st 2018'!H245),"",'KN 1.st 2018'!H245)</f>
        <v>22765.115446800508</v>
      </c>
      <c r="I29" s="23">
        <f>IF(ISBLANK('KN 1.st 2018'!I245),"",'KN 1.st 2018'!I245)</f>
        <v>22005.849635796047</v>
      </c>
      <c r="J29" s="23">
        <f>IF(ISBLANK('KN 1.st 2018'!J245),"",'KN 1.st 2018'!J245)</f>
        <v>21634.808917245708</v>
      </c>
      <c r="K29" s="23">
        <f>IF(ISBLANK('KN 1.st 2018'!K245),"",'KN 1.st 2018'!K245)</f>
        <v>23589.636292398969</v>
      </c>
      <c r="L29" s="23">
        <f>IF(ISBLANK('KN 1.st 2018'!L245),"",'KN 1.st 2018'!L245)</f>
        <v>22899.46254071661</v>
      </c>
      <c r="M29" s="23">
        <f>IF(ISBLANK('KN 1.st 2018'!M245),"",'KN 1.st 2018'!M245)</f>
        <v>21243.640834575261</v>
      </c>
      <c r="N29" s="23">
        <f>IF(ISBLANK('KN 1.st 2018'!N245),"",'KN 1.st 2018'!N245)</f>
        <v>22653.322509567439</v>
      </c>
      <c r="O29" s="23">
        <f>IF(ISBLANK('KN 1.st 2018'!O245),"",'KN 1.st 2018'!O245)</f>
        <v>22733.650707119421</v>
      </c>
      <c r="P29" s="23">
        <f>IF(ISBLANK('KN 1.st 2018'!P245),"",'KN 1.st 2018'!P245)</f>
        <v>22177.598945376583</v>
      </c>
      <c r="R29" s="4">
        <f>IF(ISBLANK('KN 1.st 2018'!R245),"",'KN 1.st 2018'!R245)</f>
        <v>928</v>
      </c>
      <c r="S29" s="4">
        <f>IF(ISBLANK('KN 1.st 2018'!S245),"",'KN 1.st 2018'!S245)</f>
        <v>827</v>
      </c>
      <c r="T29" s="4">
        <f>IF(ISBLANK('KN 1.st 2018'!T245),"",'KN 1.st 2018'!T245)</f>
        <v>1102</v>
      </c>
      <c r="U29" s="4">
        <f>IF(ISBLANK('KN 1.st 2018'!U245),"",'KN 1.st 2018'!U245)</f>
        <v>927</v>
      </c>
      <c r="V29" s="4">
        <f>IF(ISBLANK('KN 1.st 2018'!V245),"",'KN 1.st 2018'!V245)</f>
        <v>1035</v>
      </c>
      <c r="W29" s="4">
        <f>IF(ISBLANK('KN 1.st 2018'!W245),"",'KN 1.st 2018'!W245)</f>
        <v>935</v>
      </c>
      <c r="X29" s="4">
        <f>IF(ISBLANK('KN 1.st 2018'!X245),"",'KN 1.st 2018'!X245)</f>
        <v>1040</v>
      </c>
      <c r="Y29" s="4">
        <f>IF(ISBLANK('KN 1.st 2018'!Y245),"",'KN 1.st 2018'!Y245)</f>
        <v>981.5</v>
      </c>
      <c r="Z29" s="4">
        <f>IF(ISBLANK('KN 1.st 2018'!Z245),"",'KN 1.st 2018'!Z245)</f>
        <v>1001</v>
      </c>
      <c r="AA29" s="4">
        <f>IF(ISBLANK('KN 1.st 2018'!AA245),"",'KN 1.st 2018'!AA245)</f>
        <v>937</v>
      </c>
      <c r="AB29" s="4">
        <f>IF(ISBLANK('KN 1.st 2018'!AB245),"",'KN 1.st 2018'!AB245)</f>
        <v>1005</v>
      </c>
      <c r="AC29" s="4">
        <f>IF(ISBLANK('KN 1.st 2018'!AC245),"",'KN 1.st 2018'!AC245)</f>
        <v>973</v>
      </c>
      <c r="AD29" s="4">
        <f>IF(ISBLANK('KN 1.st 2018'!AD245),"",'KN 1.st 2018'!AD245)</f>
        <v>1200</v>
      </c>
      <c r="AE29" s="4">
        <f>IF(ISBLANK('KN 1.st 2018'!AE245),"",'KN 1.st 2018'!AE245)</f>
        <v>1020</v>
      </c>
      <c r="AF29" s="23">
        <f>IF(ISBLANK('KN 1.st 2018'!AF245),"",'KN 1.st 2018'!AF245)</f>
        <v>993.67857142857144</v>
      </c>
      <c r="AH29" s="4">
        <f>IF(ISBLANK('KN 1.st 2018'!AH245),"",'KN 1.st 2018'!AH245)</f>
        <v>21172.133687833364</v>
      </c>
      <c r="AI29" s="4">
        <f>IF(ISBLANK('KN 1.st 2018'!AI245),"",'KN 1.st 2018'!AI245)</f>
        <v>21437.639877924721</v>
      </c>
      <c r="AJ29" s="4">
        <f>IF(ISBLANK('KN 1.st 2018'!AJ245),"",'KN 1.st 2018'!AJ245)</f>
        <v>21280.320714503199</v>
      </c>
      <c r="AK29" s="4">
        <f>IF(ISBLANK('KN 1.st 2018'!AK245),"",'KN 1.st 2018'!AK245)</f>
        <v>20455.885363357218</v>
      </c>
      <c r="AL29" s="4">
        <f>IF(ISBLANK('KN 1.st 2018'!AL245),"",'KN 1.st 2018'!AL245)</f>
        <v>20696.517412935322</v>
      </c>
      <c r="AM29" s="4">
        <f>IF(ISBLANK('KN 1.st 2018'!AM245),"",'KN 1.st 2018'!AM245)</f>
        <v>20164.401294498384</v>
      </c>
      <c r="AN29" s="4">
        <f>IF(ISBLANK('KN 1.st 2018'!AN245),"",'KN 1.st 2018'!AN245)</f>
        <v>21725.115446800508</v>
      </c>
      <c r="AO29" s="4">
        <f>IF(ISBLANK('KN 1.st 2018'!AO245),"",'KN 1.st 2018'!AO245)</f>
        <v>21024.349635796047</v>
      </c>
      <c r="AP29" s="4">
        <f>IF(ISBLANK('KN 1.st 2018'!AP245),"",'KN 1.st 2018'!AP245)</f>
        <v>20633.808917245708</v>
      </c>
      <c r="AQ29" s="4">
        <f>IF(ISBLANK('KN 1.st 2018'!AQ245),"",'KN 1.st 2018'!AQ245)</f>
        <v>22652.636292398969</v>
      </c>
      <c r="AR29" s="4">
        <f>IF(ISBLANK('KN 1.st 2018'!AR245),"",'KN 1.st 2018'!AR245)</f>
        <v>21894.46254071661</v>
      </c>
      <c r="AS29" s="4">
        <f>IF(ISBLANK('KN 1.st 2018'!AS245),"",'KN 1.st 2018'!AS245)</f>
        <v>20270.640834575261</v>
      </c>
      <c r="AT29" s="4">
        <f>IF(ISBLANK('KN 1.st 2018'!AT245),"",'KN 1.st 2018'!AT245)</f>
        <v>21453.322509567439</v>
      </c>
      <c r="AU29" s="4">
        <f>IF(ISBLANK('KN 1.st 2018'!AU245),"",'KN 1.st 2018'!AU245)</f>
        <v>21713.650707119421</v>
      </c>
      <c r="AV29" s="23">
        <f>IF(ISBLANK('KN 1.st 2018'!AV245),"",'KN 1.st 2018'!AV245)</f>
        <v>21183.920373948011</v>
      </c>
      <c r="AX29" s="8">
        <f>IF(ISBLANK('KN 1.st 2018'!AX245),"",'KN 1.st 2018'!AX245)</f>
        <v>18.392099999999999</v>
      </c>
      <c r="AY29" s="8">
        <f>IF(ISBLANK('KN 1.st 2018'!AY245),"",'KN 1.st 2018'!AY245)</f>
        <v>19.66</v>
      </c>
      <c r="AZ29" s="8">
        <f>IF(ISBLANK('KN 1.st 2018'!AZ245),"",'KN 1.st 2018'!AZ245)</f>
        <v>18.917759999999998</v>
      </c>
      <c r="BA29" s="8">
        <f>IF(ISBLANK('KN 1.st 2018'!BA245),"",'KN 1.st 2018'!BA245)</f>
        <v>19.54</v>
      </c>
      <c r="BB29" s="9">
        <f>IF(ISBLANK('KN 1.st 2018'!BB245),"",'KN 1.st 2018'!BB245)</f>
        <v>18.09</v>
      </c>
      <c r="BC29" s="9">
        <f>IF(ISBLANK('KN 1.st 2018'!BC245),"",'KN 1.st 2018'!BC245)</f>
        <v>18.54</v>
      </c>
      <c r="BD29" s="8">
        <f>IF(ISBLANK('KN 1.st 2018'!BD245),"",'KN 1.st 2018'!BD245)</f>
        <v>18.769060215054068</v>
      </c>
      <c r="BE29" s="9">
        <f>IF(ISBLANK('KN 1.st 2018'!BE245),"",'KN 1.st 2018'!BE245)</f>
        <v>19.22</v>
      </c>
      <c r="BF29" s="8">
        <f>IF(ISBLANK('KN 1.st 2018'!BF245),"",'KN 1.st 2018'!BF245)</f>
        <v>18.626517360000001</v>
      </c>
      <c r="BG29" s="9">
        <f>IF(ISBLANK('KN 1.st 2018'!BG245),"",'KN 1.st 2018'!BG245)</f>
        <v>17.866</v>
      </c>
      <c r="BH29" s="9">
        <f>IF(ISBLANK('KN 1.st 2018'!BH245),"",'KN 1.st 2018'!BH245)</f>
        <v>18.420000000000002</v>
      </c>
      <c r="BI29" s="8">
        <f>IF(ISBLANK('KN 1.st 2018'!BI245),"",'KN 1.st 2018'!BI245)</f>
        <v>20.13</v>
      </c>
      <c r="BJ29" s="8">
        <f>IF(ISBLANK('KN 1.st 2018'!BJ245),"",'KN 1.st 2018'!BJ245)</f>
        <v>17.245999999999999</v>
      </c>
      <c r="BK29" s="8">
        <f>IF(ISBLANK('KN 1.st 2018'!BK245),"",'KN 1.st 2018'!BK245)</f>
        <v>19.077399999999997</v>
      </c>
      <c r="BL29" s="9">
        <f>IF(ISBLANK('KN 1.st 2018'!BL245),"",'KN 1.st 2018'!BL245)</f>
        <v>18.749631255361006</v>
      </c>
      <c r="BN29" s="4">
        <f>IF(ISBLANK('KN 1.st 2018'!BN245),"",'KN 1.st 2018'!BN245)</f>
        <v>32450</v>
      </c>
      <c r="BO29" s="4">
        <f>IF(ISBLANK('KN 1.st 2018'!BO245),"",'KN 1.st 2018'!BO245)</f>
        <v>35122</v>
      </c>
      <c r="BP29" s="4">
        <f>IF(ISBLANK('KN 1.st 2018'!BP245),"",'KN 1.st 2018'!BP245)</f>
        <v>33548</v>
      </c>
      <c r="BQ29" s="4">
        <f>IF(ISBLANK('KN 1.st 2018'!BQ245),"",'KN 1.st 2018'!BQ245)</f>
        <v>33309</v>
      </c>
      <c r="BR29" s="5">
        <f>IF(ISBLANK('KN 1.st 2018'!BR245),"",'KN 1.st 2018'!BR245)</f>
        <v>31200</v>
      </c>
      <c r="BS29" s="5">
        <f>IF(ISBLANK('KN 1.st 2018'!BS245),"",'KN 1.st 2018'!BS245)</f>
        <v>31154</v>
      </c>
      <c r="BT29" s="5">
        <f>IF(ISBLANK('KN 1.st 2018'!BT245),"",'KN 1.st 2018'!BT245)</f>
        <v>33980</v>
      </c>
      <c r="BU29" s="5">
        <f>IF(ISBLANK('KN 1.st 2018'!BU245),"",'KN 1.st 2018'!BU245)</f>
        <v>33674</v>
      </c>
      <c r="BV29" s="4">
        <f>IF(ISBLANK('KN 1.st 2018'!BV245),"",'KN 1.st 2018'!BV245)</f>
        <v>32028</v>
      </c>
      <c r="BW29" s="5">
        <f>IF(ISBLANK('KN 1.st 2018'!BW245),"",'KN 1.st 2018'!BW245)</f>
        <v>33726</v>
      </c>
      <c r="BX29" s="5">
        <f>IF(ISBLANK('KN 1.st 2018'!BX245),"",'KN 1.st 2018'!BX245)</f>
        <v>33608</v>
      </c>
      <c r="BY29" s="4">
        <f>IF(ISBLANK('KN 1.st 2018'!BY245),"",'KN 1.st 2018'!BY245)</f>
        <v>34004</v>
      </c>
      <c r="BZ29" s="5">
        <f>IF(ISBLANK('KN 1.st 2018'!BZ245),"",'KN 1.st 2018'!BZ245)</f>
        <v>30832</v>
      </c>
      <c r="CA29" s="4">
        <f>IF(ISBLANK('KN 1.st 2018'!CA245),"",'KN 1.st 2018'!CA245)</f>
        <v>34520</v>
      </c>
      <c r="CB29" s="5">
        <f>IF(ISBLANK('KN 1.st 2018'!CB245),"",'KN 1.st 2018'!CB245)</f>
        <v>33082.5</v>
      </c>
    </row>
    <row r="30" spans="1:80" x14ac:dyDescent="0.25">
      <c r="A30" s="6">
        <v>250</v>
      </c>
      <c r="B30" s="23">
        <f>IF(ISBLANK('KN 1.st 2018'!B255),"",'KN 1.st 2018'!B255)</f>
        <v>22014.947103929298</v>
      </c>
      <c r="C30" s="23">
        <f>IF(ISBLANK('KN 1.st 2018'!C255),"",'KN 1.st 2018'!C255)</f>
        <v>22166.949367088608</v>
      </c>
      <c r="D30" s="23">
        <f>IF(ISBLANK('KN 1.st 2018'!D255),"",'KN 1.st 2018'!D255)</f>
        <v>22255.418719211822</v>
      </c>
      <c r="E30" s="23">
        <f>IF(ISBLANK('KN 1.st 2018'!E255),"",'KN 1.st 2018'!E255)</f>
        <v>21341.09601634321</v>
      </c>
      <c r="F30" s="23">
        <f>IF(ISBLANK('KN 1.st 2018'!F255),"",'KN 1.st 2018'!F255)</f>
        <v>21646.065235342692</v>
      </c>
      <c r="G30" s="23">
        <f>IF(ISBLANK('KN 1.st 2018'!G255),"",'KN 1.st 2018'!G255)</f>
        <v>20925.871657754011</v>
      </c>
      <c r="H30" s="23">
        <f>IF(ISBLANK('KN 1.st 2018'!H255),"",'KN 1.st 2018'!H255)</f>
        <v>22629.673052150549</v>
      </c>
      <c r="I30" s="23">
        <f>IF(ISBLANK('KN 1.st 2018'!I255),"",'KN 1.st 2018'!I255)</f>
        <v>21929.255987558321</v>
      </c>
      <c r="J30" s="23">
        <f>IF(ISBLANK('KN 1.st 2018'!J255),"",'KN 1.st 2018'!J255)</f>
        <v>21588.320025464178</v>
      </c>
      <c r="K30" s="23">
        <f>IF(ISBLANK('KN 1.st 2018'!K255),"",'KN 1.st 2018'!K255)</f>
        <v>23454.776664997498</v>
      </c>
      <c r="L30" s="23">
        <f>IF(ISBLANK('KN 1.st 2018'!L255),"",'KN 1.st 2018'!L255)</f>
        <v>22734.310344827587</v>
      </c>
      <c r="M30" s="23">
        <f>IF(ISBLANK('KN 1.st 2018'!M255),"",'KN 1.st 2018'!M255)</f>
        <v>21223.521091811417</v>
      </c>
      <c r="N30" s="23">
        <f>IF(ISBLANK('KN 1.st 2018'!N255),"",'KN 1.st 2018'!N255)</f>
        <v>22543.17854052495</v>
      </c>
      <c r="O30" s="23">
        <f>IF(ISBLANK('KN 1.st 2018'!O255),"",'KN 1.st 2018'!O255)</f>
        <v>22710.797224767641</v>
      </c>
      <c r="P30" s="23">
        <f>IF(ISBLANK('KN 1.st 2018'!P255),"",'KN 1.st 2018'!P255)</f>
        <v>22083.155787983698</v>
      </c>
      <c r="R30" s="4">
        <f>IF(ISBLANK('KN 1.st 2018'!R255),"",'KN 1.st 2018'!R255)</f>
        <v>928</v>
      </c>
      <c r="S30" s="4">
        <f>IF(ISBLANK('KN 1.st 2018'!S255),"",'KN 1.st 2018'!S255)</f>
        <v>827</v>
      </c>
      <c r="T30" s="4">
        <f>IF(ISBLANK('KN 1.st 2018'!T255),"",'KN 1.st 2018'!T255)</f>
        <v>1102</v>
      </c>
      <c r="U30" s="4">
        <f>IF(ISBLANK('KN 1.st 2018'!U255),"",'KN 1.st 2018'!U255)</f>
        <v>927</v>
      </c>
      <c r="V30" s="4">
        <f>IF(ISBLANK('KN 1.st 2018'!V255),"",'KN 1.st 2018'!V255)</f>
        <v>1035</v>
      </c>
      <c r="W30" s="4">
        <f>IF(ISBLANK('KN 1.st 2018'!W255),"",'KN 1.st 2018'!W255)</f>
        <v>934</v>
      </c>
      <c r="X30" s="4">
        <f>IF(ISBLANK('KN 1.st 2018'!X255),"",'KN 1.st 2018'!X255)</f>
        <v>1040</v>
      </c>
      <c r="Y30" s="4">
        <f>IF(ISBLANK('KN 1.st 2018'!Y255),"",'KN 1.st 2018'!Y255)</f>
        <v>981.2</v>
      </c>
      <c r="Z30" s="4">
        <f>IF(ISBLANK('KN 1.st 2018'!Z255),"",'KN 1.st 2018'!Z255)</f>
        <v>1001</v>
      </c>
      <c r="AA30" s="4">
        <f>IF(ISBLANK('KN 1.st 2018'!AA255),"",'KN 1.st 2018'!AA255)</f>
        <v>937</v>
      </c>
      <c r="AB30" s="4">
        <f>IF(ISBLANK('KN 1.st 2018'!AB255),"",'KN 1.st 2018'!AB255)</f>
        <v>1005</v>
      </c>
      <c r="AC30" s="4">
        <f>IF(ISBLANK('KN 1.st 2018'!AC255),"",'KN 1.st 2018'!AC255)</f>
        <v>973</v>
      </c>
      <c r="AD30" s="4">
        <f>IF(ISBLANK('KN 1.st 2018'!AD255),"",'KN 1.st 2018'!AD255)</f>
        <v>1200</v>
      </c>
      <c r="AE30" s="4">
        <f>IF(ISBLANK('KN 1.st 2018'!AE255),"",'KN 1.st 2018'!AE255)</f>
        <v>1020</v>
      </c>
      <c r="AF30" s="23">
        <f>IF(ISBLANK('KN 1.st 2018'!AF255),"",'KN 1.st 2018'!AF255)</f>
        <v>993.58571428571429</v>
      </c>
      <c r="AH30" s="4">
        <f>IF(ISBLANK('KN 1.st 2018'!AH255),"",'KN 1.st 2018'!AH255)</f>
        <v>21086.947103929298</v>
      </c>
      <c r="AI30" s="4">
        <f>IF(ISBLANK('KN 1.st 2018'!AI255),"",'KN 1.st 2018'!AI255)</f>
        <v>21339.949367088608</v>
      </c>
      <c r="AJ30" s="4">
        <f>IF(ISBLANK('KN 1.st 2018'!AJ255),"",'KN 1.st 2018'!AJ255)</f>
        <v>21153.418719211822</v>
      </c>
      <c r="AK30" s="4">
        <f>IF(ISBLANK('KN 1.st 2018'!AK255),"",'KN 1.st 2018'!AK255)</f>
        <v>20414.09601634321</v>
      </c>
      <c r="AL30" s="4">
        <f>IF(ISBLANK('KN 1.st 2018'!AL255),"",'KN 1.st 2018'!AL255)</f>
        <v>20611.065235342692</v>
      </c>
      <c r="AM30" s="4">
        <f>IF(ISBLANK('KN 1.st 2018'!AM255),"",'KN 1.st 2018'!AM255)</f>
        <v>19991.871657754011</v>
      </c>
      <c r="AN30" s="4">
        <f>IF(ISBLANK('KN 1.st 2018'!AN255),"",'KN 1.st 2018'!AN255)</f>
        <v>21589.673052150549</v>
      </c>
      <c r="AO30" s="4">
        <f>IF(ISBLANK('KN 1.st 2018'!AO255),"",'KN 1.st 2018'!AO255)</f>
        <v>20948.05598755832</v>
      </c>
      <c r="AP30" s="4">
        <f>IF(ISBLANK('KN 1.st 2018'!AP255),"",'KN 1.st 2018'!AP255)</f>
        <v>20587.320025464178</v>
      </c>
      <c r="AQ30" s="4">
        <f>IF(ISBLANK('KN 1.st 2018'!AQ255),"",'KN 1.st 2018'!AQ255)</f>
        <v>22517.776664997498</v>
      </c>
      <c r="AR30" s="4">
        <f>IF(ISBLANK('KN 1.st 2018'!AR255),"",'KN 1.st 2018'!AR255)</f>
        <v>21729.310344827587</v>
      </c>
      <c r="AS30" s="4">
        <f>IF(ISBLANK('KN 1.st 2018'!AS255),"",'KN 1.st 2018'!AS255)</f>
        <v>20250.521091811417</v>
      </c>
      <c r="AT30" s="4">
        <f>IF(ISBLANK('KN 1.st 2018'!AT255),"",'KN 1.st 2018'!AT255)</f>
        <v>21343.17854052495</v>
      </c>
      <c r="AU30" s="4">
        <f>IF(ISBLANK('KN 1.st 2018'!AU255),"",'KN 1.st 2018'!AU255)</f>
        <v>21690.797224767641</v>
      </c>
      <c r="AV30" s="23">
        <f>IF(ISBLANK('KN 1.st 2018'!AV255),"",'KN 1.st 2018'!AV255)</f>
        <v>21089.570073697982</v>
      </c>
      <c r="AX30" s="8">
        <f>IF(ISBLANK('KN 1.st 2018'!AX255),"",'KN 1.st 2018'!AX255)</f>
        <v>18.4664</v>
      </c>
      <c r="AY30" s="8">
        <f>IF(ISBLANK('KN 1.st 2018'!AY255),"",'KN 1.st 2018'!AY255)</f>
        <v>19.75</v>
      </c>
      <c r="AZ30" s="8">
        <f>IF(ISBLANK('KN 1.st 2018'!AZ255),"",'KN 1.st 2018'!AZ255)</f>
        <v>19.03125</v>
      </c>
      <c r="BA30" s="8">
        <f>IF(ISBLANK('KN 1.st 2018'!BA255),"",'KN 1.st 2018'!BA255)</f>
        <v>19.579999999999998</v>
      </c>
      <c r="BB30" s="9">
        <f>IF(ISBLANK('KN 1.st 2018'!BB255),"",'KN 1.st 2018'!BB255)</f>
        <v>18.164999999999999</v>
      </c>
      <c r="BC30" s="9">
        <f>IF(ISBLANK('KN 1.st 2018'!BC255),"",'KN 1.st 2018'!BC255)</f>
        <v>18.7</v>
      </c>
      <c r="BD30" s="8">
        <f>IF(ISBLANK('KN 1.st 2018'!BD255),"",'KN 1.st 2018'!BD255)</f>
        <v>18.886807549843049</v>
      </c>
      <c r="BE30" s="9">
        <f>IF(ISBLANK('KN 1.st 2018'!BE255),"",'KN 1.st 2018'!BE255)</f>
        <v>19.29</v>
      </c>
      <c r="BF30" s="8">
        <f>IF(ISBLANK('KN 1.st 2018'!BF255),"",'KN 1.st 2018'!BF255)</f>
        <v>18.668578499999999</v>
      </c>
      <c r="BG30" s="9">
        <f>IF(ISBLANK('KN 1.st 2018'!BG255),"",'KN 1.st 2018'!BG255)</f>
        <v>17.972999999999999</v>
      </c>
      <c r="BH30" s="9">
        <f>IF(ISBLANK('KN 1.st 2018'!BH255),"",'KN 1.st 2018'!BH255)</f>
        <v>18.559999999999999</v>
      </c>
      <c r="BI30" s="8">
        <f>IF(ISBLANK('KN 1.st 2018'!BI255),"",'KN 1.st 2018'!BI255)</f>
        <v>20.149999999999999</v>
      </c>
      <c r="BJ30" s="8">
        <f>IF(ISBLANK('KN 1.st 2018'!BJ255),"",'KN 1.st 2018'!BJ255)</f>
        <v>17.335000000000001</v>
      </c>
      <c r="BK30" s="8">
        <f>IF(ISBLANK('KN 1.st 2018'!BK255),"",'KN 1.st 2018'!BK255)</f>
        <v>19.0975</v>
      </c>
      <c r="BL30" s="9">
        <f>IF(ISBLANK('KN 1.st 2018'!BL255),"",'KN 1.st 2018'!BL255)</f>
        <v>18.832395432131648</v>
      </c>
      <c r="BN30" s="4">
        <f>IF(ISBLANK('KN 1.st 2018'!BN255),"",'KN 1.st 2018'!BN255)</f>
        <v>32450</v>
      </c>
      <c r="BO30" s="4">
        <f>IF(ISBLANK('KN 1.st 2018'!BO255),"",'KN 1.st 2018'!BO255)</f>
        <v>35122</v>
      </c>
      <c r="BP30" s="4">
        <f>IF(ISBLANK('KN 1.st 2018'!BP255),"",'KN 1.st 2018'!BP255)</f>
        <v>33548</v>
      </c>
      <c r="BQ30" s="4">
        <f>IF(ISBLANK('KN 1.st 2018'!BQ255),"",'KN 1.st 2018'!BQ255)</f>
        <v>33309</v>
      </c>
      <c r="BR30" s="5">
        <f>IF(ISBLANK('KN 1.st 2018'!BR255),"",'KN 1.st 2018'!BR255)</f>
        <v>31200</v>
      </c>
      <c r="BS30" s="5">
        <f>IF(ISBLANK('KN 1.st 2018'!BS255),"",'KN 1.st 2018'!BS255)</f>
        <v>31154</v>
      </c>
      <c r="BT30" s="5">
        <f>IF(ISBLANK('KN 1.st 2018'!BT255),"",'KN 1.st 2018'!BT255)</f>
        <v>33980</v>
      </c>
      <c r="BU30" s="5">
        <f>IF(ISBLANK('KN 1.st 2018'!BU255),"",'KN 1.st 2018'!BU255)</f>
        <v>33674</v>
      </c>
      <c r="BV30" s="4">
        <f>IF(ISBLANK('KN 1.st 2018'!BV255),"",'KN 1.st 2018'!BV255)</f>
        <v>32028</v>
      </c>
      <c r="BW30" s="5">
        <f>IF(ISBLANK('KN 1.st 2018'!BW255),"",'KN 1.st 2018'!BW255)</f>
        <v>33726</v>
      </c>
      <c r="BX30" s="5">
        <f>IF(ISBLANK('KN 1.st 2018'!BX255),"",'KN 1.st 2018'!BX255)</f>
        <v>33608</v>
      </c>
      <c r="BY30" s="4">
        <f>IF(ISBLANK('KN 1.st 2018'!BY255),"",'KN 1.st 2018'!BY255)</f>
        <v>34004</v>
      </c>
      <c r="BZ30" s="5">
        <f>IF(ISBLANK('KN 1.st 2018'!BZ255),"",'KN 1.st 2018'!BZ255)</f>
        <v>30832</v>
      </c>
      <c r="CA30" s="4">
        <f>IF(ISBLANK('KN 1.st 2018'!CA255),"",'KN 1.st 2018'!CA255)</f>
        <v>34520</v>
      </c>
      <c r="CB30" s="5">
        <f>IF(ISBLANK('KN 1.st 2018'!CB255),"",'KN 1.st 2018'!CB255)</f>
        <v>33082.5</v>
      </c>
    </row>
    <row r="31" spans="1:80" x14ac:dyDescent="0.25">
      <c r="A31" s="6">
        <v>260</v>
      </c>
      <c r="B31" s="23">
        <f>IF(ISBLANK('KN 1.st 2018'!B265),"",'KN 1.st 2018'!B265)</f>
        <v>21930.443273447068</v>
      </c>
      <c r="C31" s="23">
        <f>IF(ISBLANK('KN 1.st 2018'!C265),"",'KN 1.st 2018'!C265)</f>
        <v>22070.145161290322</v>
      </c>
      <c r="D31" s="23">
        <f>IF(ISBLANK('KN 1.st 2018'!D265),"",'KN 1.st 2018'!D265)</f>
        <v>22130.438662875127</v>
      </c>
      <c r="E31" s="23">
        <f>IF(ISBLANK('KN 1.st 2018'!E265),"",'KN 1.st 2018'!E265)</f>
        <v>21289.098828323997</v>
      </c>
      <c r="F31" s="23">
        <f>IF(ISBLANK('KN 1.st 2018'!F265),"",'KN 1.st 2018'!F265)</f>
        <v>21561.315789473687</v>
      </c>
      <c r="G31" s="23">
        <f>IF(ISBLANK('KN 1.st 2018'!G265),"",'KN 1.st 2018'!G265)</f>
        <v>20755.269353128315</v>
      </c>
      <c r="H31" s="23">
        <f>IF(ISBLANK('KN 1.st 2018'!H265),"",'KN 1.st 2018'!H265)</f>
        <v>22508.994563518187</v>
      </c>
      <c r="I31" s="23">
        <f>IF(ISBLANK('KN 1.st 2018'!I265),"",'KN 1.st 2018'!I265)</f>
        <v>21864.100775193798</v>
      </c>
      <c r="J31" s="23">
        <f>IF(ISBLANK('KN 1.st 2018'!J265),"",'KN 1.st 2018'!J265)</f>
        <v>21542.040145862164</v>
      </c>
      <c r="K31" s="23">
        <f>IF(ISBLANK('KN 1.st 2018'!K265),"",'KN 1.st 2018'!K265)</f>
        <v>23326.705394190871</v>
      </c>
      <c r="L31" s="23">
        <f>IF(ISBLANK('KN 1.st 2018'!L265),"",'KN 1.st 2018'!L265)</f>
        <v>22583.170144462278</v>
      </c>
      <c r="M31" s="23">
        <f>IF(ISBLANK('KN 1.st 2018'!M265),"",'KN 1.st 2018'!M265)</f>
        <v>21203.441249380267</v>
      </c>
      <c r="N31" s="23">
        <f>IF(ISBLANK('KN 1.st 2018'!N265),"",'KN 1.st 2018'!N265)</f>
        <v>22434.159779614325</v>
      </c>
      <c r="O31" s="23">
        <f>IF(ISBLANK('KN 1.st 2018'!O265),"",'KN 1.st 2018'!O265)</f>
        <v>22687.991798133658</v>
      </c>
      <c r="P31" s="23">
        <f>IF(ISBLANK('KN 1.st 2018'!P265),"",'KN 1.st 2018'!P265)</f>
        <v>21991.951065635287</v>
      </c>
      <c r="R31" s="4">
        <f>IF(ISBLANK('KN 1.st 2018'!R265),"",'KN 1.st 2018'!R265)</f>
        <v>928</v>
      </c>
      <c r="S31" s="4">
        <f>IF(ISBLANK('KN 1.st 2018'!S265),"",'KN 1.st 2018'!S265)</f>
        <v>827</v>
      </c>
      <c r="T31" s="4">
        <f>IF(ISBLANK('KN 1.st 2018'!T265),"",'KN 1.st 2018'!T265)</f>
        <v>1102</v>
      </c>
      <c r="U31" s="4">
        <f>IF(ISBLANK('KN 1.st 2018'!U265),"",'KN 1.st 2018'!U265)</f>
        <v>927</v>
      </c>
      <c r="V31" s="4">
        <f>IF(ISBLANK('KN 1.st 2018'!V265),"",'KN 1.st 2018'!V265)</f>
        <v>1035</v>
      </c>
      <c r="W31" s="4">
        <f>IF(ISBLANK('KN 1.st 2018'!W265),"",'KN 1.st 2018'!W265)</f>
        <v>933</v>
      </c>
      <c r="X31" s="4">
        <f>IF(ISBLANK('KN 1.st 2018'!X265),"",'KN 1.st 2018'!X265)</f>
        <v>1040</v>
      </c>
      <c r="Y31" s="4">
        <f>IF(ISBLANK('KN 1.st 2018'!Y265),"",'KN 1.st 2018'!Y265)</f>
        <v>981</v>
      </c>
      <c r="Z31" s="4">
        <f>IF(ISBLANK('KN 1.st 2018'!Z265),"",'KN 1.st 2018'!Z265)</f>
        <v>1001</v>
      </c>
      <c r="AA31" s="4">
        <f>IF(ISBLANK('KN 1.st 2018'!AA265),"",'KN 1.st 2018'!AA265)</f>
        <v>936</v>
      </c>
      <c r="AB31" s="4">
        <f>IF(ISBLANK('KN 1.st 2018'!AB265),"",'KN 1.st 2018'!AB265)</f>
        <v>1005</v>
      </c>
      <c r="AC31" s="4">
        <f>IF(ISBLANK('KN 1.st 2018'!AC265),"",'KN 1.st 2018'!AC265)</f>
        <v>973</v>
      </c>
      <c r="AD31" s="4">
        <f>IF(ISBLANK('KN 1.st 2018'!AD265),"",'KN 1.st 2018'!AD265)</f>
        <v>1200</v>
      </c>
      <c r="AE31" s="4">
        <f>IF(ISBLANK('KN 1.st 2018'!AE265),"",'KN 1.st 2018'!AE265)</f>
        <v>1020</v>
      </c>
      <c r="AF31" s="23">
        <f>IF(ISBLANK('KN 1.st 2018'!AF265),"",'KN 1.st 2018'!AF265)</f>
        <v>993.42857142857144</v>
      </c>
      <c r="AH31" s="4">
        <f>IF(ISBLANK('KN 1.st 2018'!AH265),"",'KN 1.st 2018'!AH265)</f>
        <v>21002.443273447068</v>
      </c>
      <c r="AI31" s="4">
        <f>IF(ISBLANK('KN 1.st 2018'!AI265),"",'KN 1.st 2018'!AI265)</f>
        <v>21243.145161290322</v>
      </c>
      <c r="AJ31" s="4">
        <f>IF(ISBLANK('KN 1.st 2018'!AJ265),"",'KN 1.st 2018'!AJ265)</f>
        <v>21028.438662875127</v>
      </c>
      <c r="AK31" s="4">
        <f>IF(ISBLANK('KN 1.st 2018'!AK265),"",'KN 1.st 2018'!AK265)</f>
        <v>20362.098828323997</v>
      </c>
      <c r="AL31" s="4">
        <f>IF(ISBLANK('KN 1.st 2018'!AL265),"",'KN 1.st 2018'!AL265)</f>
        <v>20526.315789473687</v>
      </c>
      <c r="AM31" s="4">
        <f>IF(ISBLANK('KN 1.st 2018'!AM265),"",'KN 1.st 2018'!AM265)</f>
        <v>19822.269353128315</v>
      </c>
      <c r="AN31" s="4">
        <f>IF(ISBLANK('KN 1.st 2018'!AN265),"",'KN 1.st 2018'!AN265)</f>
        <v>21468.994563518187</v>
      </c>
      <c r="AO31" s="4">
        <f>IF(ISBLANK('KN 1.st 2018'!AO265),"",'KN 1.st 2018'!AO265)</f>
        <v>20883.100775193798</v>
      </c>
      <c r="AP31" s="4">
        <f>IF(ISBLANK('KN 1.st 2018'!AP265),"",'KN 1.st 2018'!AP265)</f>
        <v>20541.040145862164</v>
      </c>
      <c r="AQ31" s="4">
        <f>IF(ISBLANK('KN 1.st 2018'!AQ265),"",'KN 1.st 2018'!AQ265)</f>
        <v>22390.705394190871</v>
      </c>
      <c r="AR31" s="4">
        <f>IF(ISBLANK('KN 1.st 2018'!AR265),"",'KN 1.st 2018'!AR265)</f>
        <v>21578.170144462278</v>
      </c>
      <c r="AS31" s="4">
        <f>IF(ISBLANK('KN 1.st 2018'!AS265),"",'KN 1.st 2018'!AS265)</f>
        <v>20230.441249380267</v>
      </c>
      <c r="AT31" s="4">
        <f>IF(ISBLANK('KN 1.st 2018'!AT265),"",'KN 1.st 2018'!AT265)</f>
        <v>21234.159779614325</v>
      </c>
      <c r="AU31" s="4">
        <f>IF(ISBLANK('KN 1.st 2018'!AU265),"",'KN 1.st 2018'!AU265)</f>
        <v>21667.991798133658</v>
      </c>
      <c r="AV31" s="23">
        <f>IF(ISBLANK('KN 1.st 2018'!AV265),"",'KN 1.st 2018'!AV265)</f>
        <v>20998.522494206722</v>
      </c>
      <c r="AX31" s="8">
        <f>IF(ISBLANK('KN 1.st 2018'!AX265),"",'KN 1.st 2018'!AX265)</f>
        <v>18.540699999999998</v>
      </c>
      <c r="AY31" s="8">
        <f>IF(ISBLANK('KN 1.st 2018'!AY265),"",'KN 1.st 2018'!AY265)</f>
        <v>19.84</v>
      </c>
      <c r="AZ31" s="8">
        <f>IF(ISBLANK('KN 1.st 2018'!AZ265),"",'KN 1.st 2018'!AZ265)</f>
        <v>19.144359999999995</v>
      </c>
      <c r="BA31" s="8">
        <f>IF(ISBLANK('KN 1.st 2018'!BA265),"",'KN 1.st 2018'!BA265)</f>
        <v>19.63</v>
      </c>
      <c r="BB31" s="9">
        <f>IF(ISBLANK('KN 1.st 2018'!BB265),"",'KN 1.st 2018'!BB265)</f>
        <v>18.239999999999998</v>
      </c>
      <c r="BC31" s="9">
        <f>IF(ISBLANK('KN 1.st 2018'!BC265),"",'KN 1.st 2018'!BC265)</f>
        <v>18.86</v>
      </c>
      <c r="BD31" s="8">
        <f>IF(ISBLANK('KN 1.st 2018'!BD265),"",'KN 1.st 2018'!BD265)</f>
        <v>18.992971412499124</v>
      </c>
      <c r="BE31" s="9">
        <f>IF(ISBLANK('KN 1.st 2018'!BE265),"",'KN 1.st 2018'!BE265)</f>
        <v>19.350000000000001</v>
      </c>
      <c r="BF31" s="8">
        <f>IF(ISBLANK('KN 1.st 2018'!BF265),"",'KN 1.st 2018'!BF265)</f>
        <v>18.71063964</v>
      </c>
      <c r="BG31" s="9">
        <f>IF(ISBLANK('KN 1.st 2018'!BG265),"",'KN 1.st 2018'!BG265)</f>
        <v>18.074999999999999</v>
      </c>
      <c r="BH31" s="9">
        <f>IF(ISBLANK('KN 1.st 2018'!BH265),"",'KN 1.st 2018'!BH265)</f>
        <v>18.690000000000001</v>
      </c>
      <c r="BI31" s="8">
        <f>IF(ISBLANK('KN 1.st 2018'!BI265),"",'KN 1.st 2018'!BI265)</f>
        <v>20.170000000000002</v>
      </c>
      <c r="BJ31" s="8">
        <f>IF(ISBLANK('KN 1.st 2018'!BJ265),"",'KN 1.st 2018'!BJ265)</f>
        <v>17.423999999999999</v>
      </c>
      <c r="BK31" s="8">
        <f>IF(ISBLANK('KN 1.st 2018'!BK265),"",'KN 1.st 2018'!BK265)</f>
        <v>19.117599999999999</v>
      </c>
      <c r="BL31" s="9">
        <f>IF(ISBLANK('KN 1.st 2018'!BL265),"",'KN 1.st 2018'!BL265)</f>
        <v>18.913233646607079</v>
      </c>
      <c r="BN31" s="4">
        <f>IF(ISBLANK('KN 1.st 2018'!BN265),"",'KN 1.st 2018'!BN265)</f>
        <v>32450</v>
      </c>
      <c r="BO31" s="4">
        <f>IF(ISBLANK('KN 1.st 2018'!BO265),"",'KN 1.st 2018'!BO265)</f>
        <v>35122</v>
      </c>
      <c r="BP31" s="4">
        <f>IF(ISBLANK('KN 1.st 2018'!BP265),"",'KN 1.st 2018'!BP265)</f>
        <v>33548</v>
      </c>
      <c r="BQ31" s="4">
        <f>IF(ISBLANK('KN 1.st 2018'!BQ265),"",'KN 1.st 2018'!BQ265)</f>
        <v>33309</v>
      </c>
      <c r="BR31" s="5">
        <f>IF(ISBLANK('KN 1.st 2018'!BR265),"",'KN 1.st 2018'!BR265)</f>
        <v>31200</v>
      </c>
      <c r="BS31" s="5">
        <f>IF(ISBLANK('KN 1.st 2018'!BS265),"",'KN 1.st 2018'!BS265)</f>
        <v>31154</v>
      </c>
      <c r="BT31" s="5">
        <f>IF(ISBLANK('KN 1.st 2018'!BT265),"",'KN 1.st 2018'!BT265)</f>
        <v>33980</v>
      </c>
      <c r="BU31" s="5">
        <f>IF(ISBLANK('KN 1.st 2018'!BU265),"",'KN 1.st 2018'!BU265)</f>
        <v>33674</v>
      </c>
      <c r="BV31" s="4">
        <f>IF(ISBLANK('KN 1.st 2018'!BV265),"",'KN 1.st 2018'!BV265)</f>
        <v>32028</v>
      </c>
      <c r="BW31" s="5">
        <f>IF(ISBLANK('KN 1.st 2018'!BW265),"",'KN 1.st 2018'!BW265)</f>
        <v>33726</v>
      </c>
      <c r="BX31" s="5">
        <f>IF(ISBLANK('KN 1.st 2018'!BX265),"",'KN 1.st 2018'!BX265)</f>
        <v>33608</v>
      </c>
      <c r="BY31" s="4">
        <f>IF(ISBLANK('KN 1.st 2018'!BY265),"",'KN 1.st 2018'!BY265)</f>
        <v>34004</v>
      </c>
      <c r="BZ31" s="5">
        <f>IF(ISBLANK('KN 1.st 2018'!BZ265),"",'KN 1.st 2018'!BZ265)</f>
        <v>30832</v>
      </c>
      <c r="CA31" s="4">
        <f>IF(ISBLANK('KN 1.st 2018'!CA265),"",'KN 1.st 2018'!CA265)</f>
        <v>34520</v>
      </c>
      <c r="CB31" s="5">
        <f>IF(ISBLANK('KN 1.st 2018'!CB265),"",'KN 1.st 2018'!CB265)</f>
        <v>33082.5</v>
      </c>
    </row>
    <row r="32" spans="1:80" x14ac:dyDescent="0.25">
      <c r="A32" s="6">
        <v>270</v>
      </c>
      <c r="B32" s="23">
        <f>IF(ISBLANK('KN 1.st 2018'!B275),"",'KN 1.st 2018'!B275)</f>
        <v>21846.614020950848</v>
      </c>
      <c r="C32" s="23">
        <f>IF(ISBLANK('KN 1.st 2018'!C275),"",'KN 1.st 2018'!C275)</f>
        <v>21974.215253386854</v>
      </c>
      <c r="D32" s="23">
        <f>IF(ISBLANK('KN 1.st 2018'!D275),"",'KN 1.st 2018'!D275)</f>
        <v>22007.339280233933</v>
      </c>
      <c r="E32" s="23">
        <f>IF(ISBLANK('KN 1.st 2018'!E275),"",'KN 1.st 2018'!E275)</f>
        <v>21247.691408235889</v>
      </c>
      <c r="F32" s="23">
        <f>IF(ISBLANK('KN 1.st 2018'!F275),"",'KN 1.st 2018'!F275)</f>
        <v>21477.260442260442</v>
      </c>
      <c r="G32" s="23">
        <f>IF(ISBLANK('KN 1.st 2018'!G275),"",'KN 1.st 2018'!G275)</f>
        <v>20588.520504731863</v>
      </c>
      <c r="H32" s="23">
        <f>IF(ISBLANK('KN 1.st 2018'!H275),"",'KN 1.st 2018'!H275)</f>
        <v>22401.783786886248</v>
      </c>
      <c r="I32" s="23">
        <f>IF(ISBLANK('KN 1.st 2018'!I275),"",'KN 1.st 2018'!I275)</f>
        <v>21799.347140649148</v>
      </c>
      <c r="J32" s="23">
        <f>IF(ISBLANK('KN 1.st 2018'!J275),"",'KN 1.st 2018'!J275)</f>
        <v>21495.967872035762</v>
      </c>
      <c r="K32" s="23">
        <f>IF(ISBLANK('KN 1.st 2018'!K275),"",'KN 1.st 2018'!K275)</f>
        <v>23205.960931051563</v>
      </c>
      <c r="L32" s="23">
        <f>IF(ISBLANK('KN 1.st 2018'!L275),"",'KN 1.st 2018'!L275)</f>
        <v>22434.11795961743</v>
      </c>
      <c r="M32" s="23">
        <f>IF(ISBLANK('KN 1.st 2018'!M275),"",'KN 1.st 2018'!M275)</f>
        <v>21183.401188707281</v>
      </c>
      <c r="N32" s="23">
        <f>IF(ISBLANK('KN 1.st 2018'!N275),"",'KN 1.st 2018'!N275)</f>
        <v>22326.249072117858</v>
      </c>
      <c r="O32" s="23">
        <f>IF(ISBLANK('KN 1.st 2018'!O275),"",'KN 1.st 2018'!O275)</f>
        <v>22665.234275801169</v>
      </c>
      <c r="P32" s="23">
        <f>IF(ISBLANK('KN 1.st 2018'!P275),"",'KN 1.st 2018'!P275)</f>
        <v>21903.835938333305</v>
      </c>
      <c r="R32" s="4">
        <f>IF(ISBLANK('KN 1.st 2018'!R275),"",'KN 1.st 2018'!R275)</f>
        <v>928</v>
      </c>
      <c r="S32" s="4">
        <f>IF(ISBLANK('KN 1.st 2018'!S275),"",'KN 1.st 2018'!S275)</f>
        <v>827</v>
      </c>
      <c r="T32" s="4">
        <f>IF(ISBLANK('KN 1.st 2018'!T275),"",'KN 1.st 2018'!T275)</f>
        <v>1102</v>
      </c>
      <c r="U32" s="4">
        <f>IF(ISBLANK('KN 1.st 2018'!U275),"",'KN 1.st 2018'!U275)</f>
        <v>927</v>
      </c>
      <c r="V32" s="4">
        <f>IF(ISBLANK('KN 1.st 2018'!V275),"",'KN 1.st 2018'!V275)</f>
        <v>1035</v>
      </c>
      <c r="W32" s="4">
        <f>IF(ISBLANK('KN 1.st 2018'!W275),"",'KN 1.st 2018'!W275)</f>
        <v>933</v>
      </c>
      <c r="X32" s="4">
        <f>IF(ISBLANK('KN 1.st 2018'!X275),"",'KN 1.st 2018'!X275)</f>
        <v>1040</v>
      </c>
      <c r="Y32" s="4">
        <f>IF(ISBLANK('KN 1.st 2018'!Y275),"",'KN 1.st 2018'!Y275)</f>
        <v>980.8</v>
      </c>
      <c r="Z32" s="4">
        <f>IF(ISBLANK('KN 1.st 2018'!Z275),"",'KN 1.st 2018'!Z275)</f>
        <v>1001</v>
      </c>
      <c r="AA32" s="4">
        <f>IF(ISBLANK('KN 1.st 2018'!AA275),"",'KN 1.st 2018'!AA275)</f>
        <v>936</v>
      </c>
      <c r="AB32" s="4">
        <f>IF(ISBLANK('KN 1.st 2018'!AB275),"",'KN 1.st 2018'!AB275)</f>
        <v>1005</v>
      </c>
      <c r="AC32" s="4">
        <f>IF(ISBLANK('KN 1.st 2018'!AC275),"",'KN 1.st 2018'!AC275)</f>
        <v>973</v>
      </c>
      <c r="AD32" s="4">
        <f>IF(ISBLANK('KN 1.st 2018'!AD275),"",'KN 1.st 2018'!AD275)</f>
        <v>1200</v>
      </c>
      <c r="AE32" s="4">
        <f>IF(ISBLANK('KN 1.st 2018'!AE275),"",'KN 1.st 2018'!AE275)</f>
        <v>1020</v>
      </c>
      <c r="AF32" s="23">
        <f>IF(ISBLANK('KN 1.st 2018'!AF275),"",'KN 1.st 2018'!AF275)</f>
        <v>993.41428571428571</v>
      </c>
      <c r="AH32" s="4">
        <f>IF(ISBLANK('KN 1.st 2018'!AH275),"",'KN 1.st 2018'!AH275)</f>
        <v>20918.614020950848</v>
      </c>
      <c r="AI32" s="4">
        <f>IF(ISBLANK('KN 1.st 2018'!AI275),"",'KN 1.st 2018'!AI275)</f>
        <v>21147.215253386854</v>
      </c>
      <c r="AJ32" s="4">
        <f>IF(ISBLANK('KN 1.st 2018'!AJ275),"",'KN 1.st 2018'!AJ275)</f>
        <v>20905.339280233933</v>
      </c>
      <c r="AK32" s="4">
        <f>IF(ISBLANK('KN 1.st 2018'!AK275),"",'KN 1.st 2018'!AK275)</f>
        <v>20320.691408235889</v>
      </c>
      <c r="AL32" s="4">
        <f>IF(ISBLANK('KN 1.st 2018'!AL275),"",'KN 1.st 2018'!AL275)</f>
        <v>20442.260442260442</v>
      </c>
      <c r="AM32" s="4">
        <f>IF(ISBLANK('KN 1.st 2018'!AM275),"",'KN 1.st 2018'!AM275)</f>
        <v>19655.520504731863</v>
      </c>
      <c r="AN32" s="4">
        <f>IF(ISBLANK('KN 1.st 2018'!AN275),"",'KN 1.st 2018'!AN275)</f>
        <v>21361.783786886248</v>
      </c>
      <c r="AO32" s="4">
        <f>IF(ISBLANK('KN 1.st 2018'!AO275),"",'KN 1.st 2018'!AO275)</f>
        <v>20818.547140649149</v>
      </c>
      <c r="AP32" s="4">
        <f>IF(ISBLANK('KN 1.st 2018'!AP275),"",'KN 1.st 2018'!AP275)</f>
        <v>20494.967872035762</v>
      </c>
      <c r="AQ32" s="4">
        <f>IF(ISBLANK('KN 1.st 2018'!AQ275),"",'KN 1.st 2018'!AQ275)</f>
        <v>22269.960931051563</v>
      </c>
      <c r="AR32" s="4">
        <f>IF(ISBLANK('KN 1.st 2018'!AR275),"",'KN 1.st 2018'!AR275)</f>
        <v>21429.11795961743</v>
      </c>
      <c r="AS32" s="4">
        <f>IF(ISBLANK('KN 1.st 2018'!AS275),"",'KN 1.st 2018'!AS275)</f>
        <v>20210.401188707281</v>
      </c>
      <c r="AT32" s="4">
        <f>IF(ISBLANK('KN 1.st 2018'!AT275),"",'KN 1.st 2018'!AT275)</f>
        <v>21126.249072117858</v>
      </c>
      <c r="AU32" s="4">
        <f>IF(ISBLANK('KN 1.st 2018'!AU275),"",'KN 1.st 2018'!AU275)</f>
        <v>21645.234275801169</v>
      </c>
      <c r="AV32" s="23">
        <f>IF(ISBLANK('KN 1.st 2018'!AV275),"",'KN 1.st 2018'!AV275)</f>
        <v>20910.421652619018</v>
      </c>
      <c r="AX32" s="8">
        <f>IF(ISBLANK('KN 1.st 2018'!AX275),"",'KN 1.st 2018'!AX275)</f>
        <v>18.614999999999998</v>
      </c>
      <c r="AY32" s="8">
        <f>IF(ISBLANK('KN 1.st 2018'!AY275),"",'KN 1.st 2018'!AY275)</f>
        <v>19.93</v>
      </c>
      <c r="AZ32" s="8">
        <f>IF(ISBLANK('KN 1.st 2018'!AZ275),"",'KN 1.st 2018'!AZ275)</f>
        <v>19.257089999999998</v>
      </c>
      <c r="BA32" s="8">
        <f>IF(ISBLANK('KN 1.st 2018'!BA275),"",'KN 1.st 2018'!BA275)</f>
        <v>19.670000000000002</v>
      </c>
      <c r="BB32" s="9">
        <f>IF(ISBLANK('KN 1.st 2018'!BB275),"",'KN 1.st 2018'!BB275)</f>
        <v>18.315000000000001</v>
      </c>
      <c r="BC32" s="9">
        <f>IF(ISBLANK('KN 1.st 2018'!BC275),"",'KN 1.st 2018'!BC275)</f>
        <v>19.02</v>
      </c>
      <c r="BD32" s="8">
        <f>IF(ISBLANK('KN 1.st 2018'!BD275),"",'KN 1.st 2018'!BD275)</f>
        <v>19.088293565180599</v>
      </c>
      <c r="BE32" s="9">
        <f>IF(ISBLANK('KN 1.st 2018'!BE275),"",'KN 1.st 2018'!BE275)</f>
        <v>19.41</v>
      </c>
      <c r="BF32" s="8">
        <f>IF(ISBLANK('KN 1.st 2018'!BF275),"",'KN 1.st 2018'!BF275)</f>
        <v>18.752700780000001</v>
      </c>
      <c r="BG32" s="9">
        <f>IF(ISBLANK('KN 1.st 2018'!BG275),"",'KN 1.st 2018'!BG275)</f>
        <v>18.172999999999998</v>
      </c>
      <c r="BH32" s="9">
        <f>IF(ISBLANK('KN 1.st 2018'!BH275),"",'KN 1.st 2018'!BH275)</f>
        <v>18.82</v>
      </c>
      <c r="BI32" s="8">
        <f>IF(ISBLANK('KN 1.st 2018'!BI275),"",'KN 1.st 2018'!BI275)</f>
        <v>20.190000000000001</v>
      </c>
      <c r="BJ32" s="8">
        <f>IF(ISBLANK('KN 1.st 2018'!BJ275),"",'KN 1.st 2018'!BJ275)</f>
        <v>17.512999999999998</v>
      </c>
      <c r="BK32" s="8">
        <f>IF(ISBLANK('KN 1.st 2018'!BK275),"",'KN 1.st 2018'!BK275)</f>
        <v>19.137699999999999</v>
      </c>
      <c r="BL32" s="9">
        <f>IF(ISBLANK('KN 1.st 2018'!BL275),"",'KN 1.st 2018'!BL275)</f>
        <v>18.992270310370042</v>
      </c>
      <c r="BN32" s="4">
        <f>IF(ISBLANK('KN 1.st 2018'!BN275),"",'KN 1.st 2018'!BN275)</f>
        <v>32450</v>
      </c>
      <c r="BO32" s="4">
        <f>IF(ISBLANK('KN 1.st 2018'!BO275),"",'KN 1.st 2018'!BO275)</f>
        <v>35122</v>
      </c>
      <c r="BP32" s="4">
        <f>IF(ISBLANK('KN 1.st 2018'!BP275),"",'KN 1.st 2018'!BP275)</f>
        <v>33548</v>
      </c>
      <c r="BQ32" s="4">
        <f>IF(ISBLANK('KN 1.st 2018'!BQ275),"",'KN 1.st 2018'!BQ275)</f>
        <v>33309</v>
      </c>
      <c r="BR32" s="5">
        <f>IF(ISBLANK('KN 1.st 2018'!BR275),"",'KN 1.st 2018'!BR275)</f>
        <v>31200</v>
      </c>
      <c r="BS32" s="5">
        <f>IF(ISBLANK('KN 1.st 2018'!BS275),"",'KN 1.st 2018'!BS275)</f>
        <v>31154</v>
      </c>
      <c r="BT32" s="5">
        <f>IF(ISBLANK('KN 1.st 2018'!BT275),"",'KN 1.st 2018'!BT275)</f>
        <v>33980</v>
      </c>
      <c r="BU32" s="5">
        <f>IF(ISBLANK('KN 1.st 2018'!BU275),"",'KN 1.st 2018'!BU275)</f>
        <v>33674</v>
      </c>
      <c r="BV32" s="4">
        <f>IF(ISBLANK('KN 1.st 2018'!BV275),"",'KN 1.st 2018'!BV275)</f>
        <v>32028</v>
      </c>
      <c r="BW32" s="5">
        <f>IF(ISBLANK('KN 1.st 2018'!BW275),"",'KN 1.st 2018'!BW275)</f>
        <v>33726</v>
      </c>
      <c r="BX32" s="5">
        <f>IF(ISBLANK('KN 1.st 2018'!BX275),"",'KN 1.st 2018'!BX275)</f>
        <v>33608</v>
      </c>
      <c r="BY32" s="4">
        <f>IF(ISBLANK('KN 1.st 2018'!BY275),"",'KN 1.st 2018'!BY275)</f>
        <v>34004</v>
      </c>
      <c r="BZ32" s="5">
        <f>IF(ISBLANK('KN 1.st 2018'!BZ275),"",'KN 1.st 2018'!BZ275)</f>
        <v>30832</v>
      </c>
      <c r="CA32" s="4">
        <f>IF(ISBLANK('KN 1.st 2018'!CA275),"",'KN 1.st 2018'!CA275)</f>
        <v>34520</v>
      </c>
      <c r="CB32" s="5">
        <f>IF(ISBLANK('KN 1.st 2018'!CB275),"",'KN 1.st 2018'!CB275)</f>
        <v>33082.5</v>
      </c>
    </row>
    <row r="33" spans="1:80" x14ac:dyDescent="0.25">
      <c r="A33" s="6">
        <v>280</v>
      </c>
      <c r="B33" s="23">
        <f>IF(ISBLANK('KN 1.st 2018'!B285),"",'KN 1.st 2018'!B285)</f>
        <v>21763.45130101181</v>
      </c>
      <c r="C33" s="23">
        <f>IF(ISBLANK('KN 1.st 2018'!C285),"",'KN 1.st 2018'!C285)</f>
        <v>21879.147852147853</v>
      </c>
      <c r="D33" s="23">
        <f>IF(ISBLANK('KN 1.st 2018'!D285),"",'KN 1.st 2018'!D285)</f>
        <v>21886.080489678585</v>
      </c>
      <c r="E33" s="23">
        <f>IF(ISBLANK('KN 1.st 2018'!E285),"",'KN 1.st 2018'!E285)</f>
        <v>21196.168356997972</v>
      </c>
      <c r="F33" s="23">
        <f>IF(ISBLANK('KN 1.st 2018'!F285),"",'KN 1.st 2018'!F285)</f>
        <v>21393.89070146819</v>
      </c>
      <c r="G33" s="23">
        <f>IF(ISBLANK('KN 1.st 2018'!G285),"",'KN 1.st 2018'!G285)</f>
        <v>20423.553701772682</v>
      </c>
      <c r="H33" s="23">
        <f>IF(ISBLANK('KN 1.st 2018'!H285),"",'KN 1.st 2018'!H285)</f>
        <v>22299.480665132312</v>
      </c>
      <c r="I33" s="23">
        <f>IF(ISBLANK('KN 1.st 2018'!I285),"",'KN 1.st 2018'!I285)</f>
        <v>21745.656526207604</v>
      </c>
      <c r="J33" s="23">
        <f>IF(ISBLANK('KN 1.st 2018'!J285),"",'KN 1.st 2018'!J285)</f>
        <v>21450.10181017073</v>
      </c>
      <c r="K33" s="23">
        <f>IF(ISBLANK('KN 1.st 2018'!K285),"",'KN 1.st 2018'!K285)</f>
        <v>23091.575057483853</v>
      </c>
      <c r="L33" s="23">
        <f>IF(ISBLANK('KN 1.st 2018'!L285),"",'KN 1.st 2018'!L285)</f>
        <v>22320.856236786469</v>
      </c>
      <c r="M33" s="23">
        <f>IF(ISBLANK('KN 1.st 2018'!M285),"",'KN 1.st 2018'!M285)</f>
        <v>21173.396039603962</v>
      </c>
      <c r="N33" s="23">
        <f>IF(ISBLANK('KN 1.st 2018'!N285),"",'KN 1.st 2018'!N285)</f>
        <v>22219.42961027156</v>
      </c>
      <c r="O33" s="23">
        <f>IF(ISBLANK('KN 1.st 2018'!O285),"",'KN 1.st 2018'!O285)</f>
        <v>22642.524506989321</v>
      </c>
      <c r="P33" s="23">
        <f>IF(ISBLANK('KN 1.st 2018'!P285),"",'KN 1.st 2018'!P285)</f>
        <v>21820.379489694493</v>
      </c>
      <c r="R33" s="4">
        <f>IF(ISBLANK('KN 1.st 2018'!R285),"",'KN 1.st 2018'!R285)</f>
        <v>928</v>
      </c>
      <c r="S33" s="4">
        <f>IF(ISBLANK('KN 1.st 2018'!S285),"",'KN 1.st 2018'!S285)</f>
        <v>827</v>
      </c>
      <c r="T33" s="4">
        <f>IF(ISBLANK('KN 1.st 2018'!T285),"",'KN 1.st 2018'!T285)</f>
        <v>1102</v>
      </c>
      <c r="U33" s="4">
        <f>IF(ISBLANK('KN 1.st 2018'!U285),"",'KN 1.st 2018'!U285)</f>
        <v>927</v>
      </c>
      <c r="V33" s="4">
        <f>IF(ISBLANK('KN 1.st 2018'!V285),"",'KN 1.st 2018'!V285)</f>
        <v>1035</v>
      </c>
      <c r="W33" s="4">
        <f>IF(ISBLANK('KN 1.st 2018'!W285),"",'KN 1.st 2018'!W285)</f>
        <v>932</v>
      </c>
      <c r="X33" s="4">
        <f>IF(ISBLANK('KN 1.st 2018'!X285),"",'KN 1.st 2018'!X285)</f>
        <v>1040</v>
      </c>
      <c r="Y33" s="4">
        <f>IF(ISBLANK('KN 1.st 2018'!Y285),"",'KN 1.st 2018'!Y285)</f>
        <v>980.6</v>
      </c>
      <c r="Z33" s="4">
        <f>IF(ISBLANK('KN 1.st 2018'!Z285),"",'KN 1.st 2018'!Z285)</f>
        <v>1001</v>
      </c>
      <c r="AA33" s="4">
        <f>IF(ISBLANK('KN 1.st 2018'!AA285),"",'KN 1.st 2018'!AA285)</f>
        <v>935</v>
      </c>
      <c r="AB33" s="4">
        <f>IF(ISBLANK('KN 1.st 2018'!AB285),"",'KN 1.st 2018'!AB285)</f>
        <v>1005</v>
      </c>
      <c r="AC33" s="4">
        <f>IF(ISBLANK('KN 1.st 2018'!AC285),"",'KN 1.st 2018'!AC285)</f>
        <v>973</v>
      </c>
      <c r="AD33" s="4">
        <f>IF(ISBLANK('KN 1.st 2018'!AD285),"",'KN 1.st 2018'!AD285)</f>
        <v>1200</v>
      </c>
      <c r="AE33" s="4">
        <f>IF(ISBLANK('KN 1.st 2018'!AE285),"",'KN 1.st 2018'!AE285)</f>
        <v>1020</v>
      </c>
      <c r="AF33" s="23">
        <f>IF(ISBLANK('KN 1.st 2018'!AF285),"",'KN 1.st 2018'!AF285)</f>
        <v>993.25714285714287</v>
      </c>
      <c r="AH33" s="4">
        <f>IF(ISBLANK('KN 1.st 2018'!AH285),"",'KN 1.st 2018'!AH285)</f>
        <v>20835.45130101181</v>
      </c>
      <c r="AI33" s="4">
        <f>IF(ISBLANK('KN 1.st 2018'!AI285),"",'KN 1.st 2018'!AI285)</f>
        <v>21052.147852147853</v>
      </c>
      <c r="AJ33" s="4">
        <f>IF(ISBLANK('KN 1.st 2018'!AJ285),"",'KN 1.st 2018'!AJ285)</f>
        <v>20784.080489678585</v>
      </c>
      <c r="AK33" s="4">
        <f>IF(ISBLANK('KN 1.st 2018'!AK285),"",'KN 1.st 2018'!AK285)</f>
        <v>20269.168356997972</v>
      </c>
      <c r="AL33" s="4">
        <f>IF(ISBLANK('KN 1.st 2018'!AL285),"",'KN 1.st 2018'!AL285)</f>
        <v>20358.89070146819</v>
      </c>
      <c r="AM33" s="4">
        <f>IF(ISBLANK('KN 1.st 2018'!AM285),"",'KN 1.st 2018'!AM285)</f>
        <v>19491.553701772682</v>
      </c>
      <c r="AN33" s="4">
        <f>IF(ISBLANK('KN 1.st 2018'!AN285),"",'KN 1.st 2018'!AN285)</f>
        <v>21259.480665132312</v>
      </c>
      <c r="AO33" s="4">
        <f>IF(ISBLANK('KN 1.st 2018'!AO285),"",'KN 1.st 2018'!AO285)</f>
        <v>20765.056526207605</v>
      </c>
      <c r="AP33" s="4">
        <f>IF(ISBLANK('KN 1.st 2018'!AP285),"",'KN 1.st 2018'!AP285)</f>
        <v>20449.10181017073</v>
      </c>
      <c r="AQ33" s="4">
        <f>IF(ISBLANK('KN 1.st 2018'!AQ285),"",'KN 1.st 2018'!AQ285)</f>
        <v>22156.575057483853</v>
      </c>
      <c r="AR33" s="4">
        <f>IF(ISBLANK('KN 1.st 2018'!AR285),"",'KN 1.st 2018'!AR285)</f>
        <v>21315.856236786469</v>
      </c>
      <c r="AS33" s="4">
        <f>IF(ISBLANK('KN 1.st 2018'!AS285),"",'KN 1.st 2018'!AS285)</f>
        <v>20200.396039603962</v>
      </c>
      <c r="AT33" s="4">
        <f>IF(ISBLANK('KN 1.st 2018'!AT285),"",'KN 1.st 2018'!AT285)</f>
        <v>21019.42961027156</v>
      </c>
      <c r="AU33" s="4">
        <f>IF(ISBLANK('KN 1.st 2018'!AU285),"",'KN 1.st 2018'!AU285)</f>
        <v>21622.524506989321</v>
      </c>
      <c r="AV33" s="23">
        <f>IF(ISBLANK('KN 1.st 2018'!AV285),"",'KN 1.st 2018'!AV285)</f>
        <v>20827.122346837354</v>
      </c>
      <c r="AX33" s="8">
        <f>IF(ISBLANK('KN 1.st 2018'!AX285),"",'KN 1.st 2018'!AX285)</f>
        <v>18.689299999999999</v>
      </c>
      <c r="AY33" s="8">
        <f>IF(ISBLANK('KN 1.st 2018'!AY285),"",'KN 1.st 2018'!AY285)</f>
        <v>20.02</v>
      </c>
      <c r="AZ33" s="8">
        <f>IF(ISBLANK('KN 1.st 2018'!AZ285),"",'KN 1.st 2018'!AZ285)</f>
        <v>19.369440000000001</v>
      </c>
      <c r="BA33" s="8">
        <f>IF(ISBLANK('KN 1.st 2018'!BA285),"",'KN 1.st 2018'!BA285)</f>
        <v>19.72</v>
      </c>
      <c r="BB33" s="9">
        <f>IF(ISBLANK('KN 1.st 2018'!BB285),"",'KN 1.st 2018'!BB285)</f>
        <v>18.39</v>
      </c>
      <c r="BC33" s="9">
        <f>IF(ISBLANK('KN 1.st 2018'!BC285),"",'KN 1.st 2018'!BC285)</f>
        <v>19.18</v>
      </c>
      <c r="BD33" s="8">
        <f>IF(ISBLANK('KN 1.st 2018'!BD285),"",'KN 1.st 2018'!BD285)</f>
        <v>19.180148679208681</v>
      </c>
      <c r="BE33" s="9">
        <f>IF(ISBLANK('KN 1.st 2018'!BE285),"",'KN 1.st 2018'!BE285)</f>
        <v>19.46</v>
      </c>
      <c r="BF33" s="8">
        <f>IF(ISBLANK('KN 1.st 2018'!BF285),"",'KN 1.st 2018'!BF285)</f>
        <v>18.794761920000003</v>
      </c>
      <c r="BG33" s="9">
        <f>IF(ISBLANK('KN 1.st 2018'!BG285),"",'KN 1.st 2018'!BG285)</f>
        <v>18.265999999999998</v>
      </c>
      <c r="BH33" s="9">
        <f>IF(ISBLANK('KN 1.st 2018'!BH285),"",'KN 1.st 2018'!BH285)</f>
        <v>18.920000000000002</v>
      </c>
      <c r="BI33" s="8">
        <f>IF(ISBLANK('KN 1.st 2018'!BI285),"",'KN 1.st 2018'!BI285)</f>
        <v>20.2</v>
      </c>
      <c r="BJ33" s="8">
        <f>IF(ISBLANK('KN 1.st 2018'!BJ285),"",'KN 1.st 2018'!BJ285)</f>
        <v>17.602</v>
      </c>
      <c r="BK33" s="8">
        <f>IF(ISBLANK('KN 1.st 2018'!BK285),"",'KN 1.st 2018'!BK285)</f>
        <v>19.157799999999998</v>
      </c>
      <c r="BL33" s="9">
        <f>IF(ISBLANK('KN 1.st 2018'!BL285),"",'KN 1.st 2018'!BL285)</f>
        <v>19.067817899943474</v>
      </c>
      <c r="BN33" s="4">
        <f>IF(ISBLANK('KN 1.st 2018'!BN285),"",'KN 1.st 2018'!BN285)</f>
        <v>32450</v>
      </c>
      <c r="BO33" s="4">
        <f>IF(ISBLANK('KN 1.st 2018'!BO285),"",'KN 1.st 2018'!BO285)</f>
        <v>35122</v>
      </c>
      <c r="BP33" s="4">
        <f>IF(ISBLANK('KN 1.st 2018'!BP285),"",'KN 1.st 2018'!BP285)</f>
        <v>33548</v>
      </c>
      <c r="BQ33" s="4">
        <f>IF(ISBLANK('KN 1.st 2018'!BQ285),"",'KN 1.st 2018'!BQ285)</f>
        <v>33309</v>
      </c>
      <c r="BR33" s="5">
        <f>IF(ISBLANK('KN 1.st 2018'!BR285),"",'KN 1.st 2018'!BR285)</f>
        <v>31200</v>
      </c>
      <c r="BS33" s="5">
        <f>IF(ISBLANK('KN 1.st 2018'!BS285),"",'KN 1.st 2018'!BS285)</f>
        <v>31154</v>
      </c>
      <c r="BT33" s="5">
        <f>IF(ISBLANK('KN 1.st 2018'!BT285),"",'KN 1.st 2018'!BT285)</f>
        <v>33980</v>
      </c>
      <c r="BU33" s="5">
        <f>IF(ISBLANK('KN 1.st 2018'!BU285),"",'KN 1.st 2018'!BU285)</f>
        <v>33674</v>
      </c>
      <c r="BV33" s="4">
        <f>IF(ISBLANK('KN 1.st 2018'!BV285),"",'KN 1.st 2018'!BV285)</f>
        <v>32028</v>
      </c>
      <c r="BW33" s="5">
        <f>IF(ISBLANK('KN 1.st 2018'!BW285),"",'KN 1.st 2018'!BW285)</f>
        <v>33726</v>
      </c>
      <c r="BX33" s="5">
        <f>IF(ISBLANK('KN 1.st 2018'!BX285),"",'KN 1.st 2018'!BX285)</f>
        <v>33608</v>
      </c>
      <c r="BY33" s="4">
        <f>IF(ISBLANK('KN 1.st 2018'!BY285),"",'KN 1.st 2018'!BY285)</f>
        <v>34004</v>
      </c>
      <c r="BZ33" s="5">
        <f>IF(ISBLANK('KN 1.st 2018'!BZ285),"",'KN 1.st 2018'!BZ285)</f>
        <v>30832</v>
      </c>
      <c r="CA33" s="4">
        <f>IF(ISBLANK('KN 1.st 2018'!CA285),"",'KN 1.st 2018'!CA285)</f>
        <v>34520</v>
      </c>
      <c r="CB33" s="5">
        <f>IF(ISBLANK('KN 1.st 2018'!CB285),"",'KN 1.st 2018'!CB285)</f>
        <v>33082.5</v>
      </c>
    </row>
    <row r="34" spans="1:80" x14ac:dyDescent="0.25">
      <c r="A34" s="6">
        <v>290</v>
      </c>
      <c r="B34" s="23">
        <f>IF(ISBLANK('KN 1.st 2018'!B295),"",'KN 1.st 2018'!B295)</f>
        <v>21680.947195634104</v>
      </c>
      <c r="C34" s="23">
        <f>IF(ISBLANK('KN 1.st 2018'!C295),"",'KN 1.st 2018'!C295)</f>
        <v>21784.931377424167</v>
      </c>
      <c r="D34" s="23">
        <f>IF(ISBLANK('KN 1.st 2018'!D295),"",'KN 1.st 2018'!D295)</f>
        <v>21766.623351184542</v>
      </c>
      <c r="E34" s="23">
        <f>IF(ISBLANK('KN 1.st 2018'!E295),"",'KN 1.st 2018'!E295)</f>
        <v>21155.13765182186</v>
      </c>
      <c r="F34" s="23">
        <f>IF(ISBLANK('KN 1.st 2018'!F295),"",'KN 1.st 2018'!F295)</f>
        <v>21311.198212835094</v>
      </c>
      <c r="G34" s="23">
        <f>IF(ISBLANK('KN 1.st 2018'!G295),"",'KN 1.st 2018'!G295)</f>
        <v>20261.299896587385</v>
      </c>
      <c r="H34" s="23">
        <f>IF(ISBLANK('KN 1.st 2018'!H295),"",'KN 1.st 2018'!H295)</f>
        <v>22201.692498453809</v>
      </c>
      <c r="I34" s="23">
        <f>IF(ISBLANK('KN 1.st 2018'!I295),"",'KN 1.st 2018'!I295)</f>
        <v>21681.629508196722</v>
      </c>
      <c r="J34" s="23">
        <f>IF(ISBLANK('KN 1.st 2018'!J295),"",'KN 1.st 2018'!J295)</f>
        <v>21404.440578901951</v>
      </c>
      <c r="K34" s="23">
        <f>IF(ISBLANK('KN 1.st 2018'!K295),"",'KN 1.st 2018'!K295)</f>
        <v>22982.940727827412</v>
      </c>
      <c r="L34" s="23">
        <f>IF(ISBLANK('KN 1.st 2018'!L295),"",'KN 1.st 2018'!L295)</f>
        <v>22242.282780410744</v>
      </c>
      <c r="M34" s="23">
        <f>IF(ISBLANK('KN 1.st 2018'!M295),"",'KN 1.st 2018'!M295)</f>
        <v>21153.415430267065</v>
      </c>
      <c r="N34" s="23">
        <f>IF(ISBLANK('KN 1.st 2018'!N295),"",'KN 1.st 2018'!N295)</f>
        <v>22113.684924537902</v>
      </c>
      <c r="O34" s="23">
        <f>IF(ISBLANK('KN 1.st 2018'!O295),"",'KN 1.st 2018'!O295)</f>
        <v>22619.862341549389</v>
      </c>
      <c r="P34" s="23">
        <f>IF(ISBLANK('KN 1.st 2018'!P295),"",'KN 1.st 2018'!P295)</f>
        <v>21740.006176830862</v>
      </c>
      <c r="R34" s="4">
        <f>IF(ISBLANK('KN 1.st 2018'!R295),"",'KN 1.st 2018'!R295)</f>
        <v>928</v>
      </c>
      <c r="S34" s="4">
        <f>IF(ISBLANK('KN 1.st 2018'!S295),"",'KN 1.st 2018'!S295)</f>
        <v>827</v>
      </c>
      <c r="T34" s="4">
        <f>IF(ISBLANK('KN 1.st 2018'!T295),"",'KN 1.st 2018'!T295)</f>
        <v>1102</v>
      </c>
      <c r="U34" s="4">
        <f>IF(ISBLANK('KN 1.st 2018'!U295),"",'KN 1.st 2018'!U295)</f>
        <v>927</v>
      </c>
      <c r="V34" s="4">
        <f>IF(ISBLANK('KN 1.st 2018'!V295),"",'KN 1.st 2018'!V295)</f>
        <v>1035</v>
      </c>
      <c r="W34" s="4">
        <f>IF(ISBLANK('KN 1.st 2018'!W295),"",'KN 1.st 2018'!W295)</f>
        <v>931</v>
      </c>
      <c r="X34" s="4">
        <f>IF(ISBLANK('KN 1.st 2018'!X295),"",'KN 1.st 2018'!X295)</f>
        <v>1040</v>
      </c>
      <c r="Y34" s="4">
        <f>IF(ISBLANK('KN 1.st 2018'!Y295),"",'KN 1.st 2018'!Y295)</f>
        <v>980.4</v>
      </c>
      <c r="Z34" s="4">
        <f>IF(ISBLANK('KN 1.st 2018'!Z295),"",'KN 1.st 2018'!Z295)</f>
        <v>1001</v>
      </c>
      <c r="AA34" s="4">
        <f>IF(ISBLANK('KN 1.st 2018'!AA295),"",'KN 1.st 2018'!AA295)</f>
        <v>935</v>
      </c>
      <c r="AB34" s="4">
        <f>IF(ISBLANK('KN 1.st 2018'!AB295),"",'KN 1.st 2018'!AB295)</f>
        <v>1005</v>
      </c>
      <c r="AC34" s="4">
        <f>IF(ISBLANK('KN 1.st 2018'!AC295),"",'KN 1.st 2018'!AC295)</f>
        <v>973</v>
      </c>
      <c r="AD34" s="4">
        <f>IF(ISBLANK('KN 1.st 2018'!AD295),"",'KN 1.st 2018'!AD295)</f>
        <v>1200</v>
      </c>
      <c r="AE34" s="4">
        <f>IF(ISBLANK('KN 1.st 2018'!AE295),"",'KN 1.st 2018'!AE295)</f>
        <v>1020</v>
      </c>
      <c r="AF34" s="23">
        <f>IF(ISBLANK('KN 1.st 2018'!AF295),"",'KN 1.st 2018'!AF295)</f>
        <v>993.17142857142858</v>
      </c>
      <c r="AH34" s="4">
        <f>IF(ISBLANK('KN 1.st 2018'!AH295),"",'KN 1.st 2018'!AH295)</f>
        <v>20752.947195634104</v>
      </c>
      <c r="AI34" s="4">
        <f>IF(ISBLANK('KN 1.st 2018'!AI295),"",'KN 1.st 2018'!AI295)</f>
        <v>20957.931377424167</v>
      </c>
      <c r="AJ34" s="4">
        <f>IF(ISBLANK('KN 1.st 2018'!AJ295),"",'KN 1.st 2018'!AJ295)</f>
        <v>20664.623351184542</v>
      </c>
      <c r="AK34" s="4">
        <f>IF(ISBLANK('KN 1.st 2018'!AK295),"",'KN 1.st 2018'!AK295)</f>
        <v>20228.13765182186</v>
      </c>
      <c r="AL34" s="4">
        <f>IF(ISBLANK('KN 1.st 2018'!AL295),"",'KN 1.st 2018'!AL295)</f>
        <v>20276.198212835094</v>
      </c>
      <c r="AM34" s="4">
        <f>IF(ISBLANK('KN 1.st 2018'!AM295),"",'KN 1.st 2018'!AM295)</f>
        <v>19330.299896587385</v>
      </c>
      <c r="AN34" s="4">
        <f>IF(ISBLANK('KN 1.st 2018'!AN295),"",'KN 1.st 2018'!AN295)</f>
        <v>21161.692498453809</v>
      </c>
      <c r="AO34" s="4">
        <f>IF(ISBLANK('KN 1.st 2018'!AO295),"",'KN 1.st 2018'!AO295)</f>
        <v>20701.22950819672</v>
      </c>
      <c r="AP34" s="4">
        <f>IF(ISBLANK('KN 1.st 2018'!AP295),"",'KN 1.st 2018'!AP295)</f>
        <v>20403.440578901951</v>
      </c>
      <c r="AQ34" s="4">
        <f>IF(ISBLANK('KN 1.st 2018'!AQ295),"",'KN 1.st 2018'!AQ295)</f>
        <v>22047.940727827412</v>
      </c>
      <c r="AR34" s="4">
        <f>IF(ISBLANK('KN 1.st 2018'!AR295),"",'KN 1.st 2018'!AR295)</f>
        <v>21237.282780410744</v>
      </c>
      <c r="AS34" s="4">
        <f>IF(ISBLANK('KN 1.st 2018'!AS295),"",'KN 1.st 2018'!AS295)</f>
        <v>20180.415430267065</v>
      </c>
      <c r="AT34" s="4">
        <f>IF(ISBLANK('KN 1.st 2018'!AT295),"",'KN 1.st 2018'!AT295)</f>
        <v>20913.684924537902</v>
      </c>
      <c r="AU34" s="4">
        <f>IF(ISBLANK('KN 1.st 2018'!AU295),"",'KN 1.st 2018'!AU295)</f>
        <v>21599.862341549389</v>
      </c>
      <c r="AV34" s="23">
        <f>IF(ISBLANK('KN 1.st 2018'!AV295),"",'KN 1.st 2018'!AV295)</f>
        <v>20746.834748259436</v>
      </c>
      <c r="AX34" s="8">
        <f>IF(ISBLANK('KN 1.st 2018'!AX295),"",'KN 1.st 2018'!AX295)</f>
        <v>18.763599999999997</v>
      </c>
      <c r="AY34" s="8">
        <f>IF(ISBLANK('KN 1.st 2018'!AY295),"",'KN 1.st 2018'!AY295)</f>
        <v>20.11</v>
      </c>
      <c r="AZ34" s="8">
        <f>IF(ISBLANK('KN 1.st 2018'!AZ295),"",'KN 1.st 2018'!AZ295)</f>
        <v>19.481409999999997</v>
      </c>
      <c r="BA34" s="8">
        <f>IF(ISBLANK('KN 1.st 2018'!BA295),"",'KN 1.st 2018'!BA295)</f>
        <v>19.760000000000002</v>
      </c>
      <c r="BB34" s="9">
        <f>IF(ISBLANK('KN 1.st 2018'!BB295),"",'KN 1.st 2018'!BB295)</f>
        <v>18.465</v>
      </c>
      <c r="BC34" s="9">
        <f>IF(ISBLANK('KN 1.st 2018'!BC295),"",'KN 1.st 2018'!BC295)</f>
        <v>19.34</v>
      </c>
      <c r="BD34" s="8">
        <f>IF(ISBLANK('KN 1.st 2018'!BD295),"",'KN 1.st 2018'!BD295)</f>
        <v>19.268780133242803</v>
      </c>
      <c r="BE34" s="9">
        <f>IF(ISBLANK('KN 1.st 2018'!BE295),"",'KN 1.st 2018'!BE295)</f>
        <v>19.52</v>
      </c>
      <c r="BF34" s="8">
        <f>IF(ISBLANK('KN 1.st 2018'!BF295),"",'KN 1.st 2018'!BF295)</f>
        <v>18.83682306</v>
      </c>
      <c r="BG34" s="9">
        <f>IF(ISBLANK('KN 1.st 2018'!BG295),"",'KN 1.st 2018'!BG295)</f>
        <v>18.356000000000002</v>
      </c>
      <c r="BH34" s="9">
        <f>IF(ISBLANK('KN 1.st 2018'!BH295),"",'KN 1.st 2018'!BH295)</f>
        <v>18.989999999999998</v>
      </c>
      <c r="BI34" s="8">
        <f>IF(ISBLANK('KN 1.st 2018'!BI295),"",'KN 1.st 2018'!BI295)</f>
        <v>20.22</v>
      </c>
      <c r="BJ34" s="8">
        <f>IF(ISBLANK('KN 1.st 2018'!BJ295),"",'KN 1.st 2018'!BJ295)</f>
        <v>17.690999999999999</v>
      </c>
      <c r="BK34" s="8">
        <f>IF(ISBLANK('KN 1.st 2018'!BK295),"",'KN 1.st 2018'!BK295)</f>
        <v>19.177899999999998</v>
      </c>
      <c r="BL34" s="9">
        <f>IF(ISBLANK('KN 1.st 2018'!BL295),"",'KN 1.st 2018'!BL295)</f>
        <v>19.141465228088773</v>
      </c>
      <c r="BN34" s="4">
        <f>IF(ISBLANK('KN 1.st 2018'!BN295),"",'KN 1.st 2018'!BN295)</f>
        <v>32450</v>
      </c>
      <c r="BO34" s="4">
        <f>IF(ISBLANK('KN 1.st 2018'!BO295),"",'KN 1.st 2018'!BO295)</f>
        <v>35122</v>
      </c>
      <c r="BP34" s="4">
        <f>IF(ISBLANK('KN 1.st 2018'!BP295),"",'KN 1.st 2018'!BP295)</f>
        <v>33548</v>
      </c>
      <c r="BQ34" s="4">
        <f>IF(ISBLANK('KN 1.st 2018'!BQ295),"",'KN 1.st 2018'!BQ295)</f>
        <v>33309</v>
      </c>
      <c r="BR34" s="5">
        <f>IF(ISBLANK('KN 1.st 2018'!BR295),"",'KN 1.st 2018'!BR295)</f>
        <v>31200</v>
      </c>
      <c r="BS34" s="5">
        <f>IF(ISBLANK('KN 1.st 2018'!BS295),"",'KN 1.st 2018'!BS295)</f>
        <v>31154</v>
      </c>
      <c r="BT34" s="5">
        <f>IF(ISBLANK('KN 1.st 2018'!BT295),"",'KN 1.st 2018'!BT295)</f>
        <v>33980</v>
      </c>
      <c r="BU34" s="5">
        <f>IF(ISBLANK('KN 1.st 2018'!BU295),"",'KN 1.st 2018'!BU295)</f>
        <v>33674</v>
      </c>
      <c r="BV34" s="4">
        <f>IF(ISBLANK('KN 1.st 2018'!BV295),"",'KN 1.st 2018'!BV295)</f>
        <v>32028</v>
      </c>
      <c r="BW34" s="5">
        <f>IF(ISBLANK('KN 1.st 2018'!BW295),"",'KN 1.st 2018'!BW295)</f>
        <v>33726</v>
      </c>
      <c r="BX34" s="5">
        <f>IF(ISBLANK('KN 1.st 2018'!BX295),"",'KN 1.st 2018'!BX295)</f>
        <v>33608</v>
      </c>
      <c r="BY34" s="4">
        <f>IF(ISBLANK('KN 1.st 2018'!BY295),"",'KN 1.st 2018'!BY295)</f>
        <v>34004</v>
      </c>
      <c r="BZ34" s="5">
        <f>IF(ISBLANK('KN 1.st 2018'!BZ295),"",'KN 1.st 2018'!BZ295)</f>
        <v>30832</v>
      </c>
      <c r="CA34" s="4">
        <f>IF(ISBLANK('KN 1.st 2018'!CA295),"",'KN 1.st 2018'!CA295)</f>
        <v>34520</v>
      </c>
      <c r="CB34" s="5">
        <f>IF(ISBLANK('KN 1.st 2018'!CB295),"",'KN 1.st 2018'!CB295)</f>
        <v>33082.5</v>
      </c>
    </row>
    <row r="35" spans="1:80" x14ac:dyDescent="0.25">
      <c r="A35" s="6">
        <v>300</v>
      </c>
      <c r="B35" s="23">
        <f>IF(ISBLANK('KN 1.st 2018'!B305),"",'KN 1.st 2018'!B305)</f>
        <v>21596.789808917198</v>
      </c>
      <c r="C35" s="23">
        <f>IF(ISBLANK('KN 1.st 2018'!C305),"",'KN 1.st 2018'!C305)</f>
        <v>21691.554455445545</v>
      </c>
      <c r="D35" s="23">
        <f>IF(ISBLANK('KN 1.st 2018'!D305),"",'KN 1.st 2018'!D305)</f>
        <v>21648.930026029706</v>
      </c>
      <c r="E35" s="23">
        <f>IF(ISBLANK('KN 1.st 2018'!E305),"",'KN 1.st 2018'!E305)</f>
        <v>21104.082281675921</v>
      </c>
      <c r="F35" s="23">
        <f>IF(ISBLANK('KN 1.st 2018'!F305),"",'KN 1.st 2018'!F305)</f>
        <v>21229.174757281555</v>
      </c>
      <c r="G35" s="23">
        <f>IF(ISBLANK('KN 1.st 2018'!G305),"",'KN 1.st 2018'!G305)</f>
        <v>20102.692307692309</v>
      </c>
      <c r="H35" s="23">
        <f>IF(ISBLANK('KN 1.st 2018'!H305),"",'KN 1.st 2018'!H305)</f>
        <v>22108.070417972787</v>
      </c>
      <c r="I35" s="23">
        <f>IF(ISBLANK('KN 1.st 2018'!I305),"",'KN 1.st 2018'!I305)</f>
        <v>21628.53929483904</v>
      </c>
      <c r="J35" s="23">
        <f>IF(ISBLANK('KN 1.st 2018'!J305),"",'KN 1.st 2018'!J305)</f>
        <v>21358.982809174704</v>
      </c>
      <c r="K35" s="23">
        <f>IF(ISBLANK('KN 1.st 2018'!K305),"",'KN 1.st 2018'!K305)</f>
        <v>22877.935368432467</v>
      </c>
      <c r="L35" s="23">
        <f>IF(ISBLANK('KN 1.st 2018'!L305),"",'KN 1.st 2018'!L305)</f>
        <v>22219.939505523405</v>
      </c>
      <c r="M35" s="23">
        <f>IF(ISBLANK('KN 1.st 2018'!M305),"",'KN 1.st 2018'!M305)</f>
        <v>21133.474308300396</v>
      </c>
      <c r="N35" s="23">
        <f>IF(ISBLANK('KN 1.st 2018'!N305),"",'KN 1.st 2018'!N305)</f>
        <v>22008.998875140605</v>
      </c>
      <c r="O35" s="23">
        <f>IF(ISBLANK('KN 1.st 2018'!O305),"",'KN 1.st 2018'!O305)</f>
        <v>22597.247629961454</v>
      </c>
      <c r="P35" s="23">
        <f>IF(ISBLANK('KN 1.st 2018'!P305),"",'KN 1.st 2018'!P305)</f>
        <v>21664.743703313365</v>
      </c>
      <c r="R35" s="4">
        <f>IF(ISBLANK('KN 1.st 2018'!R305),"",'KN 1.st 2018'!R305)</f>
        <v>928</v>
      </c>
      <c r="S35" s="4">
        <f>IF(ISBLANK('KN 1.st 2018'!S305),"",'KN 1.st 2018'!S305)</f>
        <v>827</v>
      </c>
      <c r="T35" s="4">
        <f>IF(ISBLANK('KN 1.st 2018'!T305),"",'KN 1.st 2018'!T305)</f>
        <v>1102</v>
      </c>
      <c r="U35" s="4">
        <f>IF(ISBLANK('KN 1.st 2018'!U305),"",'KN 1.st 2018'!U305)</f>
        <v>927</v>
      </c>
      <c r="V35" s="4">
        <f>IF(ISBLANK('KN 1.st 2018'!V305),"",'KN 1.st 2018'!V305)</f>
        <v>1035</v>
      </c>
      <c r="W35" s="4">
        <f>IF(ISBLANK('KN 1.st 2018'!W305),"",'KN 1.st 2018'!W305)</f>
        <v>931</v>
      </c>
      <c r="X35" s="4">
        <f>IF(ISBLANK('KN 1.st 2018'!X305),"",'KN 1.st 2018'!X305)</f>
        <v>1040</v>
      </c>
      <c r="Y35" s="4">
        <f>IF(ISBLANK('KN 1.st 2018'!Y305),"",'KN 1.st 2018'!Y305)</f>
        <v>980.2</v>
      </c>
      <c r="Z35" s="4">
        <f>IF(ISBLANK('KN 1.st 2018'!Z305),"",'KN 1.st 2018'!Z305)</f>
        <v>1001</v>
      </c>
      <c r="AA35" s="4">
        <f>IF(ISBLANK('KN 1.st 2018'!AA305),"",'KN 1.st 2018'!AA305)</f>
        <v>934</v>
      </c>
      <c r="AB35" s="4">
        <f>IF(ISBLANK('KN 1.st 2018'!AB305),"",'KN 1.st 2018'!AB305)</f>
        <v>1005</v>
      </c>
      <c r="AC35" s="4">
        <f>IF(ISBLANK('KN 1.st 2018'!AC305),"",'KN 1.st 2018'!AC305)</f>
        <v>973</v>
      </c>
      <c r="AD35" s="4">
        <f>IF(ISBLANK('KN 1.st 2018'!AD305),"",'KN 1.st 2018'!AD305)</f>
        <v>1200</v>
      </c>
      <c r="AE35" s="4">
        <f>IF(ISBLANK('KN 1.st 2018'!AE305),"",'KN 1.st 2018'!AE305)</f>
        <v>1020</v>
      </c>
      <c r="AF35" s="23">
        <f>IF(ISBLANK('KN 1.st 2018'!AF305),"",'KN 1.st 2018'!AF305)</f>
        <v>993.08571428571429</v>
      </c>
      <c r="AH35" s="4">
        <f>IF(ISBLANK('KN 1.st 2018'!AH305),"",'KN 1.st 2018'!AH305)</f>
        <v>20668.789808917198</v>
      </c>
      <c r="AI35" s="4">
        <f>IF(ISBLANK('KN 1.st 2018'!AI305),"",'KN 1.st 2018'!AI305)</f>
        <v>20864.554455445545</v>
      </c>
      <c r="AJ35" s="4">
        <f>IF(ISBLANK('KN 1.st 2018'!AJ305),"",'KN 1.st 2018'!AJ305)</f>
        <v>20546.930026029706</v>
      </c>
      <c r="AK35" s="4">
        <f>IF(ISBLANK('KN 1.st 2018'!AK305),"",'KN 1.st 2018'!AK305)</f>
        <v>20177.082281675921</v>
      </c>
      <c r="AL35" s="4">
        <f>IF(ISBLANK('KN 1.st 2018'!AL305),"",'KN 1.st 2018'!AL305)</f>
        <v>20194.174757281555</v>
      </c>
      <c r="AM35" s="4">
        <f>IF(ISBLANK('KN 1.st 2018'!AM305),"",'KN 1.st 2018'!AM305)</f>
        <v>19171.692307692309</v>
      </c>
      <c r="AN35" s="4">
        <f>IF(ISBLANK('KN 1.st 2018'!AN305),"",'KN 1.st 2018'!AN305)</f>
        <v>21068.070417972787</v>
      </c>
      <c r="AO35" s="4">
        <f>IF(ISBLANK('KN 1.st 2018'!AO305),"",'KN 1.st 2018'!AO305)</f>
        <v>20648.339294839039</v>
      </c>
      <c r="AP35" s="4">
        <f>IF(ISBLANK('KN 1.st 2018'!AP305),"",'KN 1.st 2018'!AP305)</f>
        <v>20357.982809174704</v>
      </c>
      <c r="AQ35" s="4">
        <f>IF(ISBLANK('KN 1.st 2018'!AQ305),"",'KN 1.st 2018'!AQ305)</f>
        <v>21943.935368432467</v>
      </c>
      <c r="AR35" s="4">
        <f>IF(ISBLANK('KN 1.st 2018'!AR305),"",'KN 1.st 2018'!AR305)</f>
        <v>21214.939505523405</v>
      </c>
      <c r="AS35" s="4">
        <f>IF(ISBLANK('KN 1.st 2018'!AS305),"",'KN 1.st 2018'!AS305)</f>
        <v>20160.474308300396</v>
      </c>
      <c r="AT35" s="4">
        <f>IF(ISBLANK('KN 1.st 2018'!AT305),"",'KN 1.st 2018'!AT305)</f>
        <v>20808.998875140605</v>
      </c>
      <c r="AU35" s="4">
        <f>IF(ISBLANK('KN 1.st 2018'!AU305),"",'KN 1.st 2018'!AU305)</f>
        <v>21577.247629961454</v>
      </c>
      <c r="AV35" s="23">
        <f>IF(ISBLANK('KN 1.st 2018'!AV305),"",'KN 1.st 2018'!AV305)</f>
        <v>20671.657989027648</v>
      </c>
      <c r="AX35" s="8">
        <f>IF(ISBLANK('KN 1.st 2018'!AX305),"",'KN 1.st 2018'!AX305)</f>
        <v>18.84</v>
      </c>
      <c r="AY35" s="8">
        <f>IF(ISBLANK('KN 1.st 2018'!AY305),"",'KN 1.st 2018'!AY305)</f>
        <v>20.2</v>
      </c>
      <c r="AZ35" s="8">
        <f>IF(ISBLANK('KN 1.st 2018'!AZ305),"",'KN 1.st 2018'!AZ305)</f>
        <v>19.593</v>
      </c>
      <c r="BA35" s="8">
        <f>IF(ISBLANK('KN 1.st 2018'!BA305),"",'KN 1.st 2018'!BA305)</f>
        <v>19.809999999999999</v>
      </c>
      <c r="BB35" s="9">
        <f>IF(ISBLANK('KN 1.st 2018'!BB305),"",'KN 1.st 2018'!BB305)</f>
        <v>18.54</v>
      </c>
      <c r="BC35" s="9">
        <f>IF(ISBLANK('KN 1.st 2018'!BC305),"",'KN 1.st 2018'!BC305)</f>
        <v>19.5</v>
      </c>
      <c r="BD35" s="8">
        <f>IF(ISBLANK('KN 1.st 2018'!BD305),"",'KN 1.st 2018'!BD305)</f>
        <v>19.354406545563251</v>
      </c>
      <c r="BE35" s="9">
        <f>IF(ISBLANK('KN 1.st 2018'!BE305),"",'KN 1.st 2018'!BE305)</f>
        <v>19.57</v>
      </c>
      <c r="BF35" s="8">
        <f>IF(ISBLANK('KN 1.st 2018'!BF305),"",'KN 1.st 2018'!BF305)</f>
        <v>18.878884200000002</v>
      </c>
      <c r="BG35" s="9">
        <f>IF(ISBLANK('KN 1.st 2018'!BG305),"",'KN 1.st 2018'!BG305)</f>
        <v>18.443000000000001</v>
      </c>
      <c r="BH35" s="9">
        <f>IF(ISBLANK('KN 1.st 2018'!BH305),"",'KN 1.st 2018'!BH305)</f>
        <v>19.010000000000002</v>
      </c>
      <c r="BI35" s="8">
        <f>IF(ISBLANK('KN 1.st 2018'!BI305),"",'KN 1.st 2018'!BI305)</f>
        <v>20.239999999999998</v>
      </c>
      <c r="BJ35" s="8">
        <f>IF(ISBLANK('KN 1.st 2018'!BJ305),"",'KN 1.st 2018'!BJ305)</f>
        <v>17.78</v>
      </c>
      <c r="BK35" s="8">
        <f>IF(ISBLANK('KN 1.st 2018'!BK305),"",'KN 1.st 2018'!BK305)</f>
        <v>19.198</v>
      </c>
      <c r="BL35" s="9">
        <f>IF(ISBLANK('KN 1.st 2018'!BL305),"",'KN 1.st 2018'!BL305)</f>
        <v>19.211235053254516</v>
      </c>
      <c r="BN35" s="4">
        <f>IF(ISBLANK('KN 1.st 2018'!BN305),"",'KN 1.st 2018'!BN305)</f>
        <v>32450</v>
      </c>
      <c r="BO35" s="4">
        <f>IF(ISBLANK('KN 1.st 2018'!BO305),"",'KN 1.st 2018'!BO305)</f>
        <v>35122</v>
      </c>
      <c r="BP35" s="4">
        <f>IF(ISBLANK('KN 1.st 2018'!BP305),"",'KN 1.st 2018'!BP305)</f>
        <v>33548</v>
      </c>
      <c r="BQ35" s="4">
        <f>IF(ISBLANK('KN 1.st 2018'!BQ305),"",'KN 1.st 2018'!BQ305)</f>
        <v>33309</v>
      </c>
      <c r="BR35" s="5">
        <f>IF(ISBLANK('KN 1.st 2018'!BR305),"",'KN 1.st 2018'!BR305)</f>
        <v>31200</v>
      </c>
      <c r="BS35" s="5">
        <f>IF(ISBLANK('KN 1.st 2018'!BS305),"",'KN 1.st 2018'!BS305)</f>
        <v>31154</v>
      </c>
      <c r="BT35" s="5">
        <f>IF(ISBLANK('KN 1.st 2018'!BT305),"",'KN 1.st 2018'!BT305)</f>
        <v>33980</v>
      </c>
      <c r="BU35" s="5">
        <f>IF(ISBLANK('KN 1.st 2018'!BU305),"",'KN 1.st 2018'!BU305)</f>
        <v>33674</v>
      </c>
      <c r="BV35" s="4">
        <f>IF(ISBLANK('KN 1.st 2018'!BV305),"",'KN 1.st 2018'!BV305)</f>
        <v>32028</v>
      </c>
      <c r="BW35" s="5">
        <f>IF(ISBLANK('KN 1.st 2018'!BW305),"",'KN 1.st 2018'!BW305)</f>
        <v>33726</v>
      </c>
      <c r="BX35" s="5">
        <f>IF(ISBLANK('KN 1.st 2018'!BX305),"",'KN 1.st 2018'!BX305)</f>
        <v>33608</v>
      </c>
      <c r="BY35" s="4">
        <f>IF(ISBLANK('KN 1.st 2018'!BY305),"",'KN 1.st 2018'!BY305)</f>
        <v>34004</v>
      </c>
      <c r="BZ35" s="5">
        <f>IF(ISBLANK('KN 1.st 2018'!BZ305),"",'KN 1.st 2018'!BZ305)</f>
        <v>30832</v>
      </c>
      <c r="CA35" s="4">
        <f>IF(ISBLANK('KN 1.st 2018'!CA305),"",'KN 1.st 2018'!CA305)</f>
        <v>34520</v>
      </c>
      <c r="CB35" s="5">
        <f>IF(ISBLANK('KN 1.st 2018'!CB305),"",'KN 1.st 2018'!CB305)</f>
        <v>33082.5</v>
      </c>
    </row>
    <row r="36" spans="1:80" x14ac:dyDescent="0.25">
      <c r="A36" s="6">
        <v>310</v>
      </c>
      <c r="B36" s="23">
        <f>IF(ISBLANK('KN 1.st 2018'!B315),"",'KN 1.st 2018'!B315)</f>
        <v>21596.789808917198</v>
      </c>
      <c r="C36" s="23">
        <f>IF(ISBLANK('KN 1.st 2018'!C315),"",'KN 1.st 2018'!C315)</f>
        <v>21641.88724923697</v>
      </c>
      <c r="D36" s="23">
        <f>IF(ISBLANK('KN 1.st 2018'!D315),"",'KN 1.st 2018'!D315)</f>
        <v>21532.963738206203</v>
      </c>
      <c r="E36" s="23">
        <f>IF(ISBLANK('KN 1.st 2018'!E315),"",'KN 1.st 2018'!E315)</f>
        <v>21063.423173803523</v>
      </c>
      <c r="F36" s="23">
        <f>IF(ISBLANK('KN 1.st 2018'!F315),"",'KN 1.st 2018'!F315)</f>
        <v>21147.812248186947</v>
      </c>
      <c r="G36" s="23" t="str">
        <f>IF(ISBLANK('KN 1.st 2018'!G315),"",'KN 1.st 2018'!G315)</f>
        <v/>
      </c>
      <c r="H36" s="23">
        <f>IF(ISBLANK('KN 1.st 2018'!H315),"",'KN 1.st 2018'!H315)</f>
        <v>22018.30320530356</v>
      </c>
      <c r="I36" s="23">
        <f>IF(ISBLANK('KN 1.st 2018'!I315),"",'KN 1.st 2018'!I315)</f>
        <v>21565.226693835968</v>
      </c>
      <c r="J36" s="23">
        <f>IF(ISBLANK('KN 1.st 2018'!J315),"",'KN 1.st 2018'!J315)</f>
        <v>21313.727144107903</v>
      </c>
      <c r="K36" s="23">
        <f>IF(ISBLANK('KN 1.st 2018'!K315),"",'KN 1.st 2018'!K315)</f>
        <v>22779.622368563101</v>
      </c>
      <c r="L36" s="23">
        <f>IF(ISBLANK('KN 1.st 2018'!L315),"",'KN 1.st 2018'!L315)</f>
        <v>22219.939505523405</v>
      </c>
      <c r="M36" s="23">
        <f>IF(ISBLANK('KN 1.st 2018'!M315),"",'KN 1.st 2018'!M315)</f>
        <v>21113.57255676209</v>
      </c>
      <c r="N36" s="23">
        <f>IF(ISBLANK('KN 1.st 2018'!N315),"",'KN 1.st 2018'!N315)</f>
        <v>21905.355643852483</v>
      </c>
      <c r="O36" s="23">
        <f>IF(ISBLANK('KN 1.st 2018'!O315),"",'KN 1.st 2018'!O315)</f>
        <v>22574.680223331132</v>
      </c>
      <c r="P36" s="23">
        <f>IF(ISBLANK('KN 1.st 2018'!P315),"",'KN 1.st 2018'!P315)</f>
        <v>21728.715658433117</v>
      </c>
      <c r="R36" s="4">
        <f>IF(ISBLANK('KN 1.st 2018'!R315),"",'KN 1.st 2018'!R315)</f>
        <v>928</v>
      </c>
      <c r="S36" s="4">
        <f>IF(ISBLANK('KN 1.st 2018'!S315),"",'KN 1.st 2018'!S315)</f>
        <v>827</v>
      </c>
      <c r="T36" s="4">
        <f>IF(ISBLANK('KN 1.st 2018'!T315),"",'KN 1.st 2018'!T315)</f>
        <v>1102</v>
      </c>
      <c r="U36" s="4">
        <f>IF(ISBLANK('KN 1.st 2018'!U315),"",'KN 1.st 2018'!U315)</f>
        <v>927</v>
      </c>
      <c r="V36" s="4">
        <f>IF(ISBLANK('KN 1.st 2018'!V315),"",'KN 1.st 2018'!V315)</f>
        <v>1035</v>
      </c>
      <c r="W36" s="4" t="str">
        <f>IF(ISBLANK('KN 1.st 2018'!W315),"",'KN 1.st 2018'!W315)</f>
        <v/>
      </c>
      <c r="X36" s="4">
        <f>IF(ISBLANK('KN 1.st 2018'!X315),"",'KN 1.st 2018'!X315)</f>
        <v>1040</v>
      </c>
      <c r="Y36" s="4">
        <f>IF(ISBLANK('KN 1.st 2018'!Y315),"",'KN 1.st 2018'!Y315)</f>
        <v>980</v>
      </c>
      <c r="Z36" s="4">
        <f>IF(ISBLANK('KN 1.st 2018'!Z315),"",'KN 1.st 2018'!Z315)</f>
        <v>1001</v>
      </c>
      <c r="AA36" s="4">
        <f>IF(ISBLANK('KN 1.st 2018'!AA315),"",'KN 1.st 2018'!AA315)</f>
        <v>934</v>
      </c>
      <c r="AB36" s="4">
        <f>IF(ISBLANK('KN 1.st 2018'!AB315),"",'KN 1.st 2018'!AB315)</f>
        <v>1005</v>
      </c>
      <c r="AC36" s="4">
        <f>IF(ISBLANK('KN 1.st 2018'!AC315),"",'KN 1.st 2018'!AC315)</f>
        <v>973</v>
      </c>
      <c r="AD36" s="4">
        <f>IF(ISBLANK('KN 1.st 2018'!AD315),"",'KN 1.st 2018'!AD315)</f>
        <v>1200</v>
      </c>
      <c r="AE36" s="4">
        <f>IF(ISBLANK('KN 1.st 2018'!AE315),"",'KN 1.st 2018'!AE315)</f>
        <v>1020</v>
      </c>
      <c r="AF36" s="23">
        <f>IF(ISBLANK('KN 1.st 2018'!AF315),"",'KN 1.st 2018'!AF315)</f>
        <v>997.84615384615381</v>
      </c>
      <c r="AH36" s="4">
        <f>IF(ISBLANK('KN 1.st 2018'!AH315),"",'KN 1.st 2018'!AH315)</f>
        <v>20668.789808917198</v>
      </c>
      <c r="AI36" s="4">
        <f>IF(ISBLANK('KN 1.st 2018'!AI315),"",'KN 1.st 2018'!AI315)</f>
        <v>20814.88724923697</v>
      </c>
      <c r="AJ36" s="4">
        <f>IF(ISBLANK('KN 1.st 2018'!AJ315),"",'KN 1.st 2018'!AJ315)</f>
        <v>20430.963738206203</v>
      </c>
      <c r="AK36" s="4">
        <f>IF(ISBLANK('KN 1.st 2018'!AK315),"",'KN 1.st 2018'!AK315)</f>
        <v>20136.423173803523</v>
      </c>
      <c r="AL36" s="4">
        <f>IF(ISBLANK('KN 1.st 2018'!AL315),"",'KN 1.st 2018'!AL315)</f>
        <v>20112.812248186947</v>
      </c>
      <c r="AM36" s="4" t="str">
        <f>IF(ISBLANK('KN 1.st 2018'!AM315),"",'KN 1.st 2018'!AM315)</f>
        <v/>
      </c>
      <c r="AN36" s="4">
        <f>IF(ISBLANK('KN 1.st 2018'!AN315),"",'KN 1.st 2018'!AN315)</f>
        <v>20978.30320530356</v>
      </c>
      <c r="AO36" s="4">
        <f>IF(ISBLANK('KN 1.st 2018'!AO315),"",'KN 1.st 2018'!AO315)</f>
        <v>20585.226693835968</v>
      </c>
      <c r="AP36" s="4">
        <f>IF(ISBLANK('KN 1.st 2018'!AP315),"",'KN 1.st 2018'!AP315)</f>
        <v>20312.727144107903</v>
      </c>
      <c r="AQ36" s="4">
        <f>IF(ISBLANK('KN 1.st 2018'!AQ315),"",'KN 1.st 2018'!AQ315)</f>
        <v>21845.622368563101</v>
      </c>
      <c r="AR36" s="4">
        <f>IF(ISBLANK('KN 1.st 2018'!AR315),"",'KN 1.st 2018'!AR315)</f>
        <v>21214.939505523405</v>
      </c>
      <c r="AS36" s="4">
        <f>IF(ISBLANK('KN 1.st 2018'!AS315),"",'KN 1.st 2018'!AS315)</f>
        <v>20140.57255676209</v>
      </c>
      <c r="AT36" s="4">
        <f>IF(ISBLANK('KN 1.st 2018'!AT315),"",'KN 1.st 2018'!AT315)</f>
        <v>20705.355643852483</v>
      </c>
      <c r="AU36" s="4">
        <f>IF(ISBLANK('KN 1.st 2018'!AU315),"",'KN 1.st 2018'!AU315)</f>
        <v>21554.680223331132</v>
      </c>
      <c r="AV36" s="23">
        <f>IF(ISBLANK('KN 1.st 2018'!AV315),"",'KN 1.st 2018'!AV315)</f>
        <v>20730.869504586964</v>
      </c>
      <c r="AX36" s="8">
        <f>IF(ISBLANK('KN 1.st 2018'!AX315),"",'KN 1.st 2018'!AX315)</f>
        <v>18.84</v>
      </c>
      <c r="AY36" s="8">
        <f>IF(ISBLANK('KN 1.st 2018'!AY315),"",'KN 1.st 2018'!AY315)</f>
        <v>20.248200000000001</v>
      </c>
      <c r="AZ36" s="8">
        <f>IF(ISBLANK('KN 1.st 2018'!AZ315),"",'KN 1.st 2018'!AZ315)</f>
        <v>19.704209999999996</v>
      </c>
      <c r="BA36" s="9">
        <f>IF(ISBLANK('KN 1.st 2018'!BA315),"",'KN 1.st 2018'!BA315)</f>
        <v>19.850000000000001</v>
      </c>
      <c r="BB36" s="9">
        <f>IF(ISBLANK('KN 1.st 2018'!BB315),"",'KN 1.st 2018'!BB315)</f>
        <v>18.614999999999998</v>
      </c>
      <c r="BC36" s="9" t="str">
        <f>IF(ISBLANK('KN 1.st 2018'!BC315),"",'KN 1.st 2018'!BC315)</f>
        <v/>
      </c>
      <c r="BD36" s="8">
        <f>IF(ISBLANK('KN 1.st 2018'!BD315),"",'KN 1.st 2018'!BD315)</f>
        <v>19.437225022894772</v>
      </c>
      <c r="BE36" s="9">
        <f>IF(ISBLANK('KN 1.st 2018'!BE315),"",'KN 1.st 2018'!BE315)</f>
        <v>19.63</v>
      </c>
      <c r="BF36" s="8">
        <f>IF(ISBLANK('KN 1.st 2018'!BF315),"",'KN 1.st 2018'!BF315)</f>
        <v>18.920945340000003</v>
      </c>
      <c r="BG36" s="9">
        <f>IF(ISBLANK('KN 1.st 2018'!BG315),"",'KN 1.st 2018'!BG315)</f>
        <v>18.526</v>
      </c>
      <c r="BH36" s="9">
        <f>IF(ISBLANK('KN 1.st 2018'!BH315),"",'KN 1.st 2018'!BH315)</f>
        <v>19.010000000000002</v>
      </c>
      <c r="BI36" s="8">
        <f>IF(ISBLANK('KN 1.st 2018'!BI315),"",'KN 1.st 2018'!BI315)</f>
        <v>20.260000000000002</v>
      </c>
      <c r="BJ36" s="9">
        <f>IF(ISBLANK('KN 1.st 2018'!BJ315),"",'KN 1.st 2018'!BJ315)</f>
        <v>17.869</v>
      </c>
      <c r="BK36" s="8">
        <f>IF(ISBLANK('KN 1.st 2018'!BK315),"",'KN 1.st 2018'!BK315)</f>
        <v>19.2181</v>
      </c>
      <c r="BL36" s="9">
        <f>IF(ISBLANK('KN 1.st 2018'!BL315),"",'KN 1.st 2018'!BL315)</f>
        <v>19.240667720222675</v>
      </c>
      <c r="BN36" s="4">
        <f>IF(ISBLANK('KN 1.st 2018'!BN315),"",'KN 1.st 2018'!BN315)</f>
        <v>32450</v>
      </c>
      <c r="BO36" s="4">
        <f>IF(ISBLANK('KN 1.st 2018'!BO315),"",'KN 1.st 2018'!BO315)</f>
        <v>35122</v>
      </c>
      <c r="BP36" s="4">
        <f>IF(ISBLANK('KN 1.st 2018'!BP315),"",'KN 1.st 2018'!BP315)</f>
        <v>33548</v>
      </c>
      <c r="BQ36" s="5">
        <f>IF(ISBLANK('KN 1.st 2018'!BQ315),"",'KN 1.st 2018'!BQ315)</f>
        <v>33309</v>
      </c>
      <c r="BR36" s="5">
        <f>IF(ISBLANK('KN 1.st 2018'!BR315),"",'KN 1.st 2018'!BR315)</f>
        <v>31200</v>
      </c>
      <c r="BS36" s="5" t="str">
        <f>IF(ISBLANK('KN 1.st 2018'!BS315),"",'KN 1.st 2018'!BS315)</f>
        <v/>
      </c>
      <c r="BT36" s="5">
        <f>IF(ISBLANK('KN 1.st 2018'!BT315),"",'KN 1.st 2018'!BT315)</f>
        <v>33980</v>
      </c>
      <c r="BU36" s="5">
        <f>IF(ISBLANK('KN 1.st 2018'!BU315),"",'KN 1.st 2018'!BU315)</f>
        <v>33674</v>
      </c>
      <c r="BV36" s="4">
        <f>IF(ISBLANK('KN 1.st 2018'!BV315),"",'KN 1.st 2018'!BV315)</f>
        <v>32028</v>
      </c>
      <c r="BW36" s="5">
        <f>IF(ISBLANK('KN 1.st 2018'!BW315),"",'KN 1.st 2018'!BW315)</f>
        <v>33726</v>
      </c>
      <c r="BX36" s="5">
        <f>IF(ISBLANK('KN 1.st 2018'!BX315),"",'KN 1.st 2018'!BX315)</f>
        <v>33608</v>
      </c>
      <c r="BY36" s="4">
        <f>IF(ISBLANK('KN 1.st 2018'!BY315),"",'KN 1.st 2018'!BY315)</f>
        <v>34004</v>
      </c>
      <c r="BZ36" s="5">
        <f>IF(ISBLANK('KN 1.st 2018'!BZ315),"",'KN 1.st 2018'!BZ315)</f>
        <v>30832</v>
      </c>
      <c r="CA36" s="4">
        <f>IF(ISBLANK('KN 1.st 2018'!CA315),"",'KN 1.st 2018'!CA315)</f>
        <v>34520</v>
      </c>
      <c r="CB36" s="5">
        <f>IF(ISBLANK('KN 1.st 2018'!CB315),"",'KN 1.st 2018'!CB315)</f>
        <v>33230.846153846156</v>
      </c>
    </row>
    <row r="37" spans="1:80" x14ac:dyDescent="0.25">
      <c r="A37" s="6">
        <v>320</v>
      </c>
      <c r="B37" s="23">
        <f>IF(ISBLANK('KN 1.st 2018'!B325),"",'KN 1.st 2018'!B325)</f>
        <v>21596.789808917198</v>
      </c>
      <c r="C37" s="23">
        <f>IF(ISBLANK('KN 1.st 2018'!C325),"",'KN 1.st 2018'!C325)</f>
        <v>21605.252702882579</v>
      </c>
      <c r="D37" s="23">
        <f>IF(ISBLANK('KN 1.st 2018'!D325),"",'KN 1.st 2018'!D325)</f>
        <v>21418.688737443881</v>
      </c>
      <c r="E37" s="23">
        <f>IF(ISBLANK('KN 1.st 2018'!E325),"",'KN 1.st 2018'!E325)</f>
        <v>21012.829145728643</v>
      </c>
      <c r="F37" s="23">
        <f>IF(ISBLANK('KN 1.st 2018'!F325),"",'KN 1.st 2018'!F325)</f>
        <v>21067.102728731941</v>
      </c>
      <c r="G37" s="23" t="str">
        <f>IF(ISBLANK('KN 1.st 2018'!G325),"",'KN 1.st 2018'!G325)</f>
        <v/>
      </c>
      <c r="H37" s="23">
        <f>IF(ISBLANK('KN 1.st 2018'!H325),"",'KN 1.st 2018'!H325)</f>
        <v>21932.11215328073</v>
      </c>
      <c r="I37" s="23">
        <f>IF(ISBLANK('KN 1.st 2018'!I325),"",'KN 1.st 2018'!I325)</f>
        <v>21502.298730319959</v>
      </c>
      <c r="J37" s="23">
        <f>IF(ISBLANK('KN 1.st 2018'!J325),"",'KN 1.st 2018'!J325)</f>
        <v>21268.672238859035</v>
      </c>
      <c r="K37" s="23">
        <f>IF(ISBLANK('KN 1.st 2018'!K325),"",'KN 1.st 2018'!K325)</f>
        <v>22683.523996345462</v>
      </c>
      <c r="L37" s="23">
        <f>IF(ISBLANK('KN 1.st 2018'!L325),"",'KN 1.st 2018'!L325)</f>
        <v>22219.939505523405</v>
      </c>
      <c r="M37" s="23">
        <f>IF(ISBLANK('KN 1.st 2018'!M325),"",'KN 1.st 2018'!M325)</f>
        <v>21103.636408485447</v>
      </c>
      <c r="N37" s="23">
        <f>IF(ISBLANK('KN 1.st 2018'!N325),"",'KN 1.st 2018'!N325)</f>
        <v>21802.739726027397</v>
      </c>
      <c r="O37" s="23">
        <f>IF(ISBLANK('KN 1.st 2018'!O325),"",'KN 1.st 2018'!O325)</f>
        <v>22552.159973386286</v>
      </c>
      <c r="P37" s="23">
        <f>IF(ISBLANK('KN 1.st 2018'!P325),"",'KN 1.st 2018'!P325)</f>
        <v>21674.288142763995</v>
      </c>
      <c r="R37" s="4">
        <f>IF(ISBLANK('KN 1.st 2018'!R325),"",'KN 1.st 2018'!R325)</f>
        <v>928</v>
      </c>
      <c r="S37" s="4">
        <f>IF(ISBLANK('KN 1.st 2018'!S325),"",'KN 1.st 2018'!S325)</f>
        <v>827</v>
      </c>
      <c r="T37" s="4">
        <f>IF(ISBLANK('KN 1.st 2018'!T325),"",'KN 1.st 2018'!T325)</f>
        <v>1102</v>
      </c>
      <c r="U37" s="4">
        <f>IF(ISBLANK('KN 1.st 2018'!U325),"",'KN 1.st 2018'!U325)</f>
        <v>927</v>
      </c>
      <c r="V37" s="4">
        <f>IF(ISBLANK('KN 1.st 2018'!V325),"",'KN 1.st 2018'!V325)</f>
        <v>1035</v>
      </c>
      <c r="W37" s="4" t="str">
        <f>IF(ISBLANK('KN 1.st 2018'!W325),"",'KN 1.st 2018'!W325)</f>
        <v/>
      </c>
      <c r="X37" s="4">
        <f>IF(ISBLANK('KN 1.st 2018'!X325),"",'KN 1.st 2018'!X325)</f>
        <v>1040</v>
      </c>
      <c r="Y37" s="4">
        <f>IF(ISBLANK('KN 1.st 2018'!Y325),"",'KN 1.st 2018'!Y325)</f>
        <v>979.8</v>
      </c>
      <c r="Z37" s="4">
        <f>IF(ISBLANK('KN 1.st 2018'!Z325),"",'KN 1.st 2018'!Z325)</f>
        <v>1001</v>
      </c>
      <c r="AA37" s="4">
        <f>IF(ISBLANK('KN 1.st 2018'!AA325),"",'KN 1.st 2018'!AA325)</f>
        <v>933</v>
      </c>
      <c r="AB37" s="4">
        <f>IF(ISBLANK('KN 1.st 2018'!AB325),"",'KN 1.st 2018'!AB325)</f>
        <v>1005</v>
      </c>
      <c r="AC37" s="4">
        <f>IF(ISBLANK('KN 1.st 2018'!AC325),"",'KN 1.st 2018'!AC325)</f>
        <v>973</v>
      </c>
      <c r="AD37" s="4">
        <f>IF(ISBLANK('KN 1.st 2018'!AD325),"",'KN 1.st 2018'!AD325)</f>
        <v>1200</v>
      </c>
      <c r="AE37" s="4">
        <f>IF(ISBLANK('KN 1.st 2018'!AE325),"",'KN 1.st 2018'!AE325)</f>
        <v>1020</v>
      </c>
      <c r="AF37" s="23">
        <f>IF(ISBLANK('KN 1.st 2018'!AF325),"",'KN 1.st 2018'!AF325)</f>
        <v>997.7538461538461</v>
      </c>
      <c r="AH37" s="4">
        <f>IF(ISBLANK('KN 1.st 2018'!AH325),"",'KN 1.st 2018'!AH325)</f>
        <v>20668.789808917198</v>
      </c>
      <c r="AI37" s="4">
        <f>IF(ISBLANK('KN 1.st 2018'!AI325),"",'KN 1.st 2018'!AI325)</f>
        <v>20778.252702882579</v>
      </c>
      <c r="AJ37" s="4">
        <f>IF(ISBLANK('KN 1.st 2018'!AJ325),"",'KN 1.st 2018'!AJ325)</f>
        <v>20316.688737443881</v>
      </c>
      <c r="AK37" s="4">
        <f>IF(ISBLANK('KN 1.st 2018'!AK325),"",'KN 1.st 2018'!AK325)</f>
        <v>20085.829145728643</v>
      </c>
      <c r="AL37" s="4">
        <f>IF(ISBLANK('KN 1.st 2018'!AL325),"",'KN 1.st 2018'!AL325)</f>
        <v>20032.102728731941</v>
      </c>
      <c r="AM37" s="4" t="str">
        <f>IF(ISBLANK('KN 1.st 2018'!AM325),"",'KN 1.st 2018'!AM325)</f>
        <v/>
      </c>
      <c r="AN37" s="4">
        <f>IF(ISBLANK('KN 1.st 2018'!AN325),"",'KN 1.st 2018'!AN325)</f>
        <v>20892.11215328073</v>
      </c>
      <c r="AO37" s="4">
        <f>IF(ISBLANK('KN 1.st 2018'!AO325),"",'KN 1.st 2018'!AO325)</f>
        <v>20522.49873031996</v>
      </c>
      <c r="AP37" s="4">
        <f>IF(ISBLANK('KN 1.st 2018'!AP325),"",'KN 1.st 2018'!AP325)</f>
        <v>20267.672238859035</v>
      </c>
      <c r="AQ37" s="4">
        <f>IF(ISBLANK('KN 1.st 2018'!AQ325),"",'KN 1.st 2018'!AQ325)</f>
        <v>21750.523996345462</v>
      </c>
      <c r="AR37" s="4">
        <f>IF(ISBLANK('KN 1.st 2018'!AR325),"",'KN 1.st 2018'!AR325)</f>
        <v>21214.939505523405</v>
      </c>
      <c r="AS37" s="4">
        <f>IF(ISBLANK('KN 1.st 2018'!AS325),"",'KN 1.st 2018'!AS325)</f>
        <v>20130.636408485447</v>
      </c>
      <c r="AT37" s="4">
        <f>IF(ISBLANK('KN 1.st 2018'!AT325),"",'KN 1.st 2018'!AT325)</f>
        <v>20602.739726027397</v>
      </c>
      <c r="AU37" s="4">
        <f>IF(ISBLANK('KN 1.st 2018'!AU325),"",'KN 1.st 2018'!AU325)</f>
        <v>21532.159973386286</v>
      </c>
      <c r="AV37" s="23">
        <f>IF(ISBLANK('KN 1.st 2018'!AV325),"",'KN 1.st 2018'!AV325)</f>
        <v>20676.534296610145</v>
      </c>
      <c r="AX37" s="8">
        <f>IF(ISBLANK('KN 1.st 2018'!AX325),"",'KN 1.st 2018'!AX325)</f>
        <v>18.84</v>
      </c>
      <c r="AY37" s="8">
        <f>IF(ISBLANK('KN 1.st 2018'!AY325),"",'KN 1.st 2018'!AY325)</f>
        <v>20.283900000000003</v>
      </c>
      <c r="AZ37" s="8">
        <f>IF(ISBLANK('KN 1.st 2018'!AZ325),"",'KN 1.st 2018'!AZ325)</f>
        <v>19.81504</v>
      </c>
      <c r="BA37" s="9">
        <f>IF(ISBLANK('KN 1.st 2018'!BA325),"",'KN 1.st 2018'!BA325)</f>
        <v>19.899999999999999</v>
      </c>
      <c r="BB37" s="9">
        <f>IF(ISBLANK('KN 1.st 2018'!BB325),"",'KN 1.st 2018'!BB325)</f>
        <v>18.690000000000001</v>
      </c>
      <c r="BC37" s="9" t="str">
        <f>IF(ISBLANK('KN 1.st 2018'!BC325),"",'KN 1.st 2018'!BC325)</f>
        <v/>
      </c>
      <c r="BD37" s="8">
        <f>IF(ISBLANK('KN 1.st 2018'!BD325),"",'KN 1.st 2018'!BD325)</f>
        <v>19.517413893260603</v>
      </c>
      <c r="BE37" s="9">
        <f>IF(ISBLANK('KN 1.st 2018'!BE325),"",'KN 1.st 2018'!BE325)</f>
        <v>19.690000000000001</v>
      </c>
      <c r="BF37" s="8">
        <f>IF(ISBLANK('KN 1.st 2018'!BF325),"",'KN 1.st 2018'!BF325)</f>
        <v>18.963006480000001</v>
      </c>
      <c r="BG37" s="9">
        <f>IF(ISBLANK('KN 1.st 2018'!BG325),"",'KN 1.st 2018'!BG325)</f>
        <v>18.606999999999999</v>
      </c>
      <c r="BH37" s="9">
        <f>IF(ISBLANK('KN 1.st 2018'!BH325),"",'KN 1.st 2018'!BH325)</f>
        <v>19.010000000000002</v>
      </c>
      <c r="BI37" s="8">
        <f>IF(ISBLANK('KN 1.st 2018'!BI325),"",'KN 1.st 2018'!BI325)</f>
        <v>20.27</v>
      </c>
      <c r="BJ37" s="9">
        <f>IF(ISBLANK('KN 1.st 2018'!BJ325),"",'KN 1.st 2018'!BJ325)</f>
        <v>17.957999999999998</v>
      </c>
      <c r="BK37" s="8">
        <f>IF(ISBLANK('KN 1.st 2018'!BK325),"",'KN 1.st 2018'!BK325)</f>
        <v>19.238199999999999</v>
      </c>
      <c r="BL37" s="9">
        <f>IF(ISBLANK('KN 1.st 2018'!BL325),"",'KN 1.st 2018'!BL325)</f>
        <v>19.290966182558506</v>
      </c>
      <c r="BN37" s="4">
        <f>IF(ISBLANK('KN 1.st 2018'!BN325),"",'KN 1.st 2018'!BN325)</f>
        <v>32450</v>
      </c>
      <c r="BO37" s="4">
        <f>IF(ISBLANK('KN 1.st 2018'!BO325),"",'KN 1.st 2018'!BO325)</f>
        <v>35122</v>
      </c>
      <c r="BP37" s="4">
        <f>IF(ISBLANK('KN 1.st 2018'!BP325),"",'KN 1.st 2018'!BP325)</f>
        <v>33548</v>
      </c>
      <c r="BQ37" s="5">
        <f>IF(ISBLANK('KN 1.st 2018'!BQ325),"",'KN 1.st 2018'!BQ325)</f>
        <v>33309</v>
      </c>
      <c r="BR37" s="5">
        <f>IF(ISBLANK('KN 1.st 2018'!BR325),"",'KN 1.st 2018'!BR325)</f>
        <v>31200</v>
      </c>
      <c r="BS37" s="5" t="str">
        <f>IF(ISBLANK('KN 1.st 2018'!BS325),"",'KN 1.st 2018'!BS325)</f>
        <v/>
      </c>
      <c r="BT37" s="5">
        <f>IF(ISBLANK('KN 1.st 2018'!BT325),"",'KN 1.st 2018'!BT325)</f>
        <v>33980</v>
      </c>
      <c r="BU37" s="5">
        <f>IF(ISBLANK('KN 1.st 2018'!BU325),"",'KN 1.st 2018'!BU325)</f>
        <v>33674</v>
      </c>
      <c r="BV37" s="4">
        <f>IF(ISBLANK('KN 1.st 2018'!BV325),"",'KN 1.st 2018'!BV325)</f>
        <v>32028</v>
      </c>
      <c r="BW37" s="5">
        <f>IF(ISBLANK('KN 1.st 2018'!BW325),"",'KN 1.st 2018'!BW325)</f>
        <v>33726</v>
      </c>
      <c r="BX37" s="5">
        <f>IF(ISBLANK('KN 1.st 2018'!BX325),"",'KN 1.st 2018'!BX325)</f>
        <v>33608</v>
      </c>
      <c r="BY37" s="4">
        <f>IF(ISBLANK('KN 1.st 2018'!BY325),"",'KN 1.st 2018'!BY325)</f>
        <v>34004</v>
      </c>
      <c r="BZ37" s="5">
        <f>IF(ISBLANK('KN 1.st 2018'!BZ325),"",'KN 1.st 2018'!BZ325)</f>
        <v>30832</v>
      </c>
      <c r="CA37" s="4">
        <f>IF(ISBLANK('KN 1.st 2018'!CA325),"",'KN 1.st 2018'!CA325)</f>
        <v>34520</v>
      </c>
      <c r="CB37" s="5">
        <f>IF(ISBLANK('KN 1.st 2018'!CB325),"",'KN 1.st 2018'!CB325)</f>
        <v>33230.846153846156</v>
      </c>
    </row>
    <row r="38" spans="1:80" x14ac:dyDescent="0.25">
      <c r="A38" s="6">
        <v>330</v>
      </c>
      <c r="B38" s="23">
        <f>IF(ISBLANK('KN 1.st 2018'!B335),"",'KN 1.st 2018'!B335)</f>
        <v>21596.789808917198</v>
      </c>
      <c r="C38" s="23">
        <f>IF(ISBLANK('KN 1.st 2018'!C335),"",'KN 1.st 2018'!C335)</f>
        <v>21568.746884781194</v>
      </c>
      <c r="D38" s="23">
        <f>IF(ISBLANK('KN 1.st 2018'!D335),"",'KN 1.st 2018'!D335)</f>
        <v>21352.301810865192</v>
      </c>
      <c r="E38" s="23">
        <f>IF(ISBLANK('KN 1.st 2018'!E335),"",'KN 1.st 2018'!E335)</f>
        <v>20972.536609829487</v>
      </c>
      <c r="F38" s="23">
        <f>IF(ISBLANK('KN 1.st 2018'!F335),"",'KN 1.st 2018'!F335)</f>
        <v>20987.038369304555</v>
      </c>
      <c r="G38" s="23" t="str">
        <f>IF(ISBLANK('KN 1.st 2018'!G335),"",'KN 1.st 2018'!G335)</f>
        <v/>
      </c>
      <c r="H38" s="23">
        <f>IF(ISBLANK('KN 1.st 2018'!H335),"",'KN 1.st 2018'!H335)</f>
        <v>21849.246765672477</v>
      </c>
      <c r="I38" s="23">
        <f>IF(ISBLANK('KN 1.st 2018'!I335),"",'KN 1.st 2018'!I335)</f>
        <v>21439.751898734175</v>
      </c>
      <c r="J38" s="23">
        <f>IF(ISBLANK('KN 1.st 2018'!J335),"",'KN 1.st 2018'!J335)</f>
        <v>21223.816760490958</v>
      </c>
      <c r="K38" s="23">
        <f>IF(ISBLANK('KN 1.st 2018'!K335),"",'KN 1.st 2018'!K335)</f>
        <v>22593.886319845857</v>
      </c>
      <c r="L38" s="23">
        <f>IF(ISBLANK('KN 1.st 2018'!L335),"",'KN 1.st 2018'!L335)</f>
        <v>22219.939505523405</v>
      </c>
      <c r="M38" s="23">
        <f>IF(ISBLANK('KN 1.st 2018'!M335),"",'KN 1.st 2018'!M335)</f>
        <v>21083.793494332185</v>
      </c>
      <c r="N38" s="23">
        <f>IF(ISBLANK('KN 1.st 2018'!N335),"",'KN 1.st 2018'!N335)</f>
        <v>21701.135922868067</v>
      </c>
      <c r="O38" s="23">
        <f>IF(ISBLANK('KN 1.st 2018'!O335),"",'KN 1.st 2018'!O335)</f>
        <v>22529.68673247379</v>
      </c>
      <c r="P38" s="23">
        <f>IF(ISBLANK('KN 1.st 2018'!P335),"",'KN 1.st 2018'!P335)</f>
        <v>21624.513144895274</v>
      </c>
      <c r="R38" s="4">
        <f>IF(ISBLANK('KN 1.st 2018'!R335),"",'KN 1.st 2018'!R335)</f>
        <v>928</v>
      </c>
      <c r="S38" s="4">
        <f>IF(ISBLANK('KN 1.st 2018'!S335),"",'KN 1.st 2018'!S335)</f>
        <v>827</v>
      </c>
      <c r="T38" s="4">
        <f>IF(ISBLANK('KN 1.st 2018'!T335),"",'KN 1.st 2018'!T335)</f>
        <v>1102</v>
      </c>
      <c r="U38" s="4">
        <f>IF(ISBLANK('KN 1.st 2018'!U335),"",'KN 1.st 2018'!U335)</f>
        <v>927</v>
      </c>
      <c r="V38" s="4">
        <f>IF(ISBLANK('KN 1.st 2018'!V335),"",'KN 1.st 2018'!V335)</f>
        <v>1035</v>
      </c>
      <c r="W38" s="4" t="str">
        <f>IF(ISBLANK('KN 1.st 2018'!W335),"",'KN 1.st 2018'!W335)</f>
        <v/>
      </c>
      <c r="X38" s="4">
        <f>IF(ISBLANK('KN 1.st 2018'!X335),"",'KN 1.st 2018'!X335)</f>
        <v>1040</v>
      </c>
      <c r="Y38" s="4">
        <f>IF(ISBLANK('KN 1.st 2018'!Y335),"",'KN 1.st 2018'!Y335)</f>
        <v>979.6</v>
      </c>
      <c r="Z38" s="4">
        <f>IF(ISBLANK('KN 1.st 2018'!Z335),"",'KN 1.st 2018'!Z335)</f>
        <v>1001</v>
      </c>
      <c r="AA38" s="4">
        <f>IF(ISBLANK('KN 1.st 2018'!AA335),"",'KN 1.st 2018'!AA335)</f>
        <v>933</v>
      </c>
      <c r="AB38" s="4">
        <f>IF(ISBLANK('KN 1.st 2018'!AB335),"",'KN 1.st 2018'!AB335)</f>
        <v>1005</v>
      </c>
      <c r="AC38" s="4">
        <f>IF(ISBLANK('KN 1.st 2018'!AC335),"",'KN 1.st 2018'!AC335)</f>
        <v>973</v>
      </c>
      <c r="AD38" s="4">
        <f>IF(ISBLANK('KN 1.st 2018'!AD335),"",'KN 1.st 2018'!AD335)</f>
        <v>1200</v>
      </c>
      <c r="AE38" s="4">
        <f>IF(ISBLANK('KN 1.st 2018'!AE335),"",'KN 1.st 2018'!AE335)</f>
        <v>1020</v>
      </c>
      <c r="AF38" s="23">
        <f>IF(ISBLANK('KN 1.st 2018'!AF335),"",'KN 1.st 2018'!AF335)</f>
        <v>997.73846153846159</v>
      </c>
      <c r="AH38" s="4">
        <f>IF(ISBLANK('KN 1.st 2018'!AH335),"",'KN 1.st 2018'!AH335)</f>
        <v>20668.789808917198</v>
      </c>
      <c r="AI38" s="4">
        <f>IF(ISBLANK('KN 1.st 2018'!AI335),"",'KN 1.st 2018'!AI335)</f>
        <v>20741.746884781194</v>
      </c>
      <c r="AJ38" s="4">
        <f>IF(ISBLANK('KN 1.st 2018'!AJ335),"",'KN 1.st 2018'!AJ335)</f>
        <v>20250.301810865192</v>
      </c>
      <c r="AK38" s="4">
        <f>IF(ISBLANK('KN 1.st 2018'!AK335),"",'KN 1.st 2018'!AK335)</f>
        <v>20045.536609829487</v>
      </c>
      <c r="AL38" s="4">
        <f>IF(ISBLANK('KN 1.st 2018'!AL335),"",'KN 1.st 2018'!AL335)</f>
        <v>19952.038369304555</v>
      </c>
      <c r="AM38" s="4" t="str">
        <f>IF(ISBLANK('KN 1.st 2018'!AM335),"",'KN 1.st 2018'!AM335)</f>
        <v/>
      </c>
      <c r="AN38" s="4">
        <f>IF(ISBLANK('KN 1.st 2018'!AN335),"",'KN 1.st 2018'!AN335)</f>
        <v>20809.246765672477</v>
      </c>
      <c r="AO38" s="4">
        <f>IF(ISBLANK('KN 1.st 2018'!AO335),"",'KN 1.st 2018'!AO335)</f>
        <v>20460.151898734177</v>
      </c>
      <c r="AP38" s="4">
        <f>IF(ISBLANK('KN 1.st 2018'!AP335),"",'KN 1.st 2018'!AP335)</f>
        <v>20222.816760490958</v>
      </c>
      <c r="AQ38" s="4">
        <f>IF(ISBLANK('KN 1.st 2018'!AQ335),"",'KN 1.st 2018'!AQ335)</f>
        <v>21660.886319845857</v>
      </c>
      <c r="AR38" s="4">
        <f>IF(ISBLANK('KN 1.st 2018'!AR335),"",'KN 1.st 2018'!AR335)</f>
        <v>21214.939505523405</v>
      </c>
      <c r="AS38" s="4">
        <f>IF(ISBLANK('KN 1.st 2018'!AS335),"",'KN 1.st 2018'!AS335)</f>
        <v>20110.793494332185</v>
      </c>
      <c r="AT38" s="4">
        <f>IF(ISBLANK('KN 1.st 2018'!AT335),"",'KN 1.st 2018'!AT335)</f>
        <v>20501.135922868067</v>
      </c>
      <c r="AU38" s="4">
        <f>IF(ISBLANK('KN 1.st 2018'!AU335),"",'KN 1.st 2018'!AU335)</f>
        <v>21509.68673247379</v>
      </c>
      <c r="AV38" s="23">
        <f>IF(ISBLANK('KN 1.st 2018'!AV335),"",'KN 1.st 2018'!AV335)</f>
        <v>20626.774683356813</v>
      </c>
      <c r="AX38" s="8">
        <f>IF(ISBLANK('KN 1.st 2018'!AX335),"",'KN 1.st 2018'!AX335)</f>
        <v>18.84</v>
      </c>
      <c r="AY38" s="8">
        <f>IF(ISBLANK('KN 1.st 2018'!AY335),"",'KN 1.st 2018'!AY335)</f>
        <v>20.319600000000001</v>
      </c>
      <c r="AZ38" s="8">
        <f>IF(ISBLANK('KN 1.st 2018'!AZ335),"",'KN 1.st 2018'!AZ335)</f>
        <v>19.88</v>
      </c>
      <c r="BA38" s="9">
        <f>IF(ISBLANK('KN 1.st 2018'!BA335),"",'KN 1.st 2018'!BA335)</f>
        <v>19.940000000000001</v>
      </c>
      <c r="BB38" s="9">
        <f>IF(ISBLANK('KN 1.st 2018'!BB335),"",'KN 1.st 2018'!BB335)</f>
        <v>18.765000000000001</v>
      </c>
      <c r="BC38" s="9" t="str">
        <f>IF(ISBLANK('KN 1.st 2018'!BC335),"",'KN 1.st 2018'!BC335)</f>
        <v/>
      </c>
      <c r="BD38" s="8">
        <f>IF(ISBLANK('KN 1.st 2018'!BD335),"",'KN 1.st 2018'!BD335)</f>
        <v>19.595135018181075</v>
      </c>
      <c r="BE38" s="9">
        <f>IF(ISBLANK('KN 1.st 2018'!BE335),"",'KN 1.st 2018'!BE335)</f>
        <v>19.75</v>
      </c>
      <c r="BF38" s="8">
        <f>IF(ISBLANK('KN 1.st 2018'!BF335),"",'KN 1.st 2018'!BF335)</f>
        <v>19.005067620000002</v>
      </c>
      <c r="BG38" s="9">
        <f>IF(ISBLANK('KN 1.st 2018'!BG335),"",'KN 1.st 2018'!BG335)</f>
        <v>18.684000000000001</v>
      </c>
      <c r="BH38" s="9">
        <f>IF(ISBLANK('KN 1.st 2018'!BH335),"",'KN 1.st 2018'!BH335)</f>
        <v>19.010000000000002</v>
      </c>
      <c r="BI38" s="8">
        <f>IF(ISBLANK('KN 1.st 2018'!BI335),"",'KN 1.st 2018'!BI335)</f>
        <v>20.29</v>
      </c>
      <c r="BJ38" s="9">
        <f>IF(ISBLANK('KN 1.st 2018'!BJ335),"",'KN 1.st 2018'!BJ335)</f>
        <v>18.047000000000001</v>
      </c>
      <c r="BK38" s="8">
        <f>IF(ISBLANK('KN 1.st 2018'!BK335),"",'KN 1.st 2018'!BK335)</f>
        <v>19.258299999999998</v>
      </c>
      <c r="BL38" s="9">
        <f>IF(ISBLANK('KN 1.st 2018'!BL335),"",'KN 1.st 2018'!BL335)</f>
        <v>19.337238664475464</v>
      </c>
      <c r="BN38" s="4">
        <f>IF(ISBLANK('KN 1.st 2018'!BN335),"",'KN 1.st 2018'!BN335)</f>
        <v>32450</v>
      </c>
      <c r="BO38" s="4">
        <f>IF(ISBLANK('KN 1.st 2018'!BO335),"",'KN 1.st 2018'!BO335)</f>
        <v>35122</v>
      </c>
      <c r="BP38" s="4">
        <f>IF(ISBLANK('KN 1.st 2018'!BP335),"",'KN 1.st 2018'!BP335)</f>
        <v>33548</v>
      </c>
      <c r="BQ38" s="5">
        <f>IF(ISBLANK('KN 1.st 2018'!BQ335),"",'KN 1.st 2018'!BQ335)</f>
        <v>33309</v>
      </c>
      <c r="BR38" s="5">
        <f>IF(ISBLANK('KN 1.st 2018'!BR335),"",'KN 1.st 2018'!BR335)</f>
        <v>31200</v>
      </c>
      <c r="BS38" s="5" t="str">
        <f>IF(ISBLANK('KN 1.st 2018'!BS335),"",'KN 1.st 2018'!BS335)</f>
        <v/>
      </c>
      <c r="BT38" s="5">
        <f>IF(ISBLANK('KN 1.st 2018'!BT335),"",'KN 1.st 2018'!BT335)</f>
        <v>33980</v>
      </c>
      <c r="BU38" s="5">
        <f>IF(ISBLANK('KN 1.st 2018'!BU335),"",'KN 1.st 2018'!BU335)</f>
        <v>33674</v>
      </c>
      <c r="BV38" s="4">
        <f>IF(ISBLANK('KN 1.st 2018'!BV335),"",'KN 1.st 2018'!BV335)</f>
        <v>32028</v>
      </c>
      <c r="BW38" s="5">
        <f>IF(ISBLANK('KN 1.st 2018'!BW335),"",'KN 1.st 2018'!BW335)</f>
        <v>33726</v>
      </c>
      <c r="BX38" s="5">
        <f>IF(ISBLANK('KN 1.st 2018'!BX335),"",'KN 1.st 2018'!BX335)</f>
        <v>33608</v>
      </c>
      <c r="BY38" s="4">
        <f>IF(ISBLANK('KN 1.st 2018'!BY335),"",'KN 1.st 2018'!BY335)</f>
        <v>34004</v>
      </c>
      <c r="BZ38" s="5">
        <f>IF(ISBLANK('KN 1.st 2018'!BZ335),"",'KN 1.st 2018'!BZ335)</f>
        <v>30832</v>
      </c>
      <c r="CA38" s="4">
        <f>IF(ISBLANK('KN 1.st 2018'!CA335),"",'KN 1.st 2018'!CA335)</f>
        <v>34520</v>
      </c>
      <c r="CB38" s="5">
        <f>IF(ISBLANK('KN 1.st 2018'!CB335),"",'KN 1.st 2018'!CB335)</f>
        <v>33230.846153846156</v>
      </c>
    </row>
    <row r="39" spans="1:80" x14ac:dyDescent="0.25">
      <c r="A39" s="6">
        <v>340</v>
      </c>
      <c r="B39" s="23">
        <f>IF(ISBLANK('KN 1.st 2018'!B345),"",'KN 1.st 2018'!B345)</f>
        <v>21596.789808917198</v>
      </c>
      <c r="C39" s="23">
        <f>IF(ISBLANK('KN 1.st 2018'!C345),"",'KN 1.st 2018'!C345)</f>
        <v>21532.369117625385</v>
      </c>
      <c r="D39" s="23">
        <f>IF(ISBLANK('KN 1.st 2018'!D345),"",'KN 1.st 2018'!D345)</f>
        <v>21352.301810865192</v>
      </c>
      <c r="E39" s="23">
        <f>IF(ISBLANK('KN 1.st 2018'!E345),"",'KN 1.st 2018'!E345)</f>
        <v>20902.412293853071</v>
      </c>
      <c r="F39" s="23">
        <f>IF(ISBLANK('KN 1.st 2018'!F345),"",'KN 1.st 2018'!F345)</f>
        <v>20907.611464968151</v>
      </c>
      <c r="G39" s="23" t="str">
        <f>IF(ISBLANK('KN 1.st 2018'!G345),"",'KN 1.st 2018'!G345)</f>
        <v/>
      </c>
      <c r="H39" s="23">
        <f>IF(ISBLANK('KN 1.st 2018'!H345),"",'KN 1.st 2018'!H345)</f>
        <v>21769.481137847015</v>
      </c>
      <c r="I39" s="23">
        <f>IF(ISBLANK('KN 1.st 2018'!I345),"",'KN 1.st 2018'!I345)</f>
        <v>21387.884848484849</v>
      </c>
      <c r="J39" s="23">
        <f>IF(ISBLANK('KN 1.st 2018'!J345),"",'KN 1.st 2018'!J345)</f>
        <v>21179.159387840456</v>
      </c>
      <c r="K39" s="23">
        <f>IF(ISBLANK('KN 1.st 2018'!K345),"",'KN 1.st 2018'!K345)</f>
        <v>22506.284343515112</v>
      </c>
      <c r="L39" s="23">
        <f>IF(ISBLANK('KN 1.st 2018'!L345),"",'KN 1.st 2018'!L345)</f>
        <v>22219.939505523405</v>
      </c>
      <c r="M39" s="23">
        <f>IF(ISBLANK('KN 1.st 2018'!M345),"",'KN 1.st 2018'!M345)</f>
        <v>21063.989660265881</v>
      </c>
      <c r="N39" s="23">
        <f>IF(ISBLANK('KN 1.st 2018'!N345),"",'KN 1.st 2018'!N345)</f>
        <v>21607.280750137896</v>
      </c>
      <c r="O39" s="23">
        <f>IF(ISBLANK('KN 1.st 2018'!O345),"",'KN 1.st 2018'!O345)</f>
        <v>22507.260353556314</v>
      </c>
      <c r="P39" s="23">
        <f>IF(ISBLANK('KN 1.st 2018'!P345),"",'KN 1.st 2018'!P345)</f>
        <v>21579.443421799995</v>
      </c>
      <c r="R39" s="4">
        <f>IF(ISBLANK('KN 1.st 2018'!R345),"",'KN 1.st 2018'!R345)</f>
        <v>928</v>
      </c>
      <c r="S39" s="4">
        <f>IF(ISBLANK('KN 1.st 2018'!S345),"",'KN 1.st 2018'!S345)</f>
        <v>827</v>
      </c>
      <c r="T39" s="4">
        <f>IF(ISBLANK('KN 1.st 2018'!T345),"",'KN 1.st 2018'!T345)</f>
        <v>1102</v>
      </c>
      <c r="U39" s="4">
        <f>IF(ISBLANK('KN 1.st 2018'!U345),"",'KN 1.st 2018'!U345)</f>
        <v>927</v>
      </c>
      <c r="V39" s="4">
        <f>IF(ISBLANK('KN 1.st 2018'!V345),"",'KN 1.st 2018'!V345)</f>
        <v>1035</v>
      </c>
      <c r="W39" s="4" t="str">
        <f>IF(ISBLANK('KN 1.st 2018'!W345),"",'KN 1.st 2018'!W345)</f>
        <v/>
      </c>
      <c r="X39" s="4">
        <f>IF(ISBLANK('KN 1.st 2018'!X345),"",'KN 1.st 2018'!X345)</f>
        <v>1040</v>
      </c>
      <c r="Y39" s="4">
        <f>IF(ISBLANK('KN 1.st 2018'!Y345),"",'KN 1.st 2018'!Y345)</f>
        <v>979.4</v>
      </c>
      <c r="Z39" s="4">
        <f>IF(ISBLANK('KN 1.st 2018'!Z345),"",'KN 1.st 2018'!Z345)</f>
        <v>1001</v>
      </c>
      <c r="AA39" s="4">
        <f>IF(ISBLANK('KN 1.st 2018'!AA345),"",'KN 1.st 2018'!AA345)</f>
        <v>932</v>
      </c>
      <c r="AB39" s="4">
        <f>IF(ISBLANK('KN 1.st 2018'!AB345),"",'KN 1.st 2018'!AB345)</f>
        <v>1005</v>
      </c>
      <c r="AC39" s="4">
        <f>IF(ISBLANK('KN 1.st 2018'!AC345),"",'KN 1.st 2018'!AC345)</f>
        <v>973</v>
      </c>
      <c r="AD39" s="4">
        <f>IF(ISBLANK('KN 1.st 2018'!AD345),"",'KN 1.st 2018'!AD345)</f>
        <v>1200</v>
      </c>
      <c r="AE39" s="4">
        <f>IF(ISBLANK('KN 1.st 2018'!AE345),"",'KN 1.st 2018'!AE345)</f>
        <v>1020</v>
      </c>
      <c r="AF39" s="23">
        <f>IF(ISBLANK('KN 1.st 2018'!AF345),"",'KN 1.st 2018'!AF345)</f>
        <v>997.64615384615377</v>
      </c>
      <c r="AH39" s="4">
        <f>IF(ISBLANK('KN 1.st 2018'!AH345),"",'KN 1.st 2018'!AH345)</f>
        <v>20668.789808917198</v>
      </c>
      <c r="AI39" s="4">
        <f>IF(ISBLANK('KN 1.st 2018'!AI345),"",'KN 1.st 2018'!AI345)</f>
        <v>20705.369117625385</v>
      </c>
      <c r="AJ39" s="4">
        <f>IF(ISBLANK('KN 1.st 2018'!AJ345),"",'KN 1.st 2018'!AJ345)</f>
        <v>20250.301810865192</v>
      </c>
      <c r="AK39" s="4">
        <f>IF(ISBLANK('KN 1.st 2018'!AK345),"",'KN 1.st 2018'!AK345)</f>
        <v>19975.412293853071</v>
      </c>
      <c r="AL39" s="4">
        <f>IF(ISBLANK('KN 1.st 2018'!AL345),"",'KN 1.st 2018'!AL345)</f>
        <v>19872.611464968151</v>
      </c>
      <c r="AM39" s="4" t="str">
        <f>IF(ISBLANK('KN 1.st 2018'!AM345),"",'KN 1.st 2018'!AM345)</f>
        <v/>
      </c>
      <c r="AN39" s="4">
        <f>IF(ISBLANK('KN 1.st 2018'!AN345),"",'KN 1.st 2018'!AN345)</f>
        <v>20729.481137847015</v>
      </c>
      <c r="AO39" s="4">
        <f>IF(ISBLANK('KN 1.st 2018'!AO345),"",'KN 1.st 2018'!AO345)</f>
        <v>20408.484848484848</v>
      </c>
      <c r="AP39" s="4">
        <f>IF(ISBLANK('KN 1.st 2018'!AP345),"",'KN 1.st 2018'!AP345)</f>
        <v>20178.159387840456</v>
      </c>
      <c r="AQ39" s="4">
        <f>IF(ISBLANK('KN 1.st 2018'!AQ345),"",'KN 1.st 2018'!AQ345)</f>
        <v>21574.284343515112</v>
      </c>
      <c r="AR39" s="4">
        <f>IF(ISBLANK('KN 1.st 2018'!AR345),"",'KN 1.st 2018'!AR345)</f>
        <v>21214.939505523405</v>
      </c>
      <c r="AS39" s="4">
        <f>IF(ISBLANK('KN 1.st 2018'!AS345),"",'KN 1.st 2018'!AS345)</f>
        <v>20090.989660265881</v>
      </c>
      <c r="AT39" s="4">
        <f>IF(ISBLANK('KN 1.st 2018'!AT345),"",'KN 1.st 2018'!AT345)</f>
        <v>20407.280750137896</v>
      </c>
      <c r="AU39" s="4">
        <f>IF(ISBLANK('KN 1.st 2018'!AU345),"",'KN 1.st 2018'!AU345)</f>
        <v>21487.260353556314</v>
      </c>
      <c r="AV39" s="23">
        <f>IF(ISBLANK('KN 1.st 2018'!AV345),"",'KN 1.st 2018'!AV345)</f>
        <v>20581.797267953843</v>
      </c>
      <c r="AX39" s="8">
        <f>IF(ISBLANK('KN 1.st 2018'!AX345),"",'KN 1.st 2018'!AX345)</f>
        <v>18.84</v>
      </c>
      <c r="AY39" s="8">
        <f>IF(ISBLANK('KN 1.st 2018'!AY345),"",'KN 1.st 2018'!AY345)</f>
        <v>20.3553</v>
      </c>
      <c r="AZ39" s="8">
        <f>IF(ISBLANK('KN 1.st 2018'!AZ345),"",'KN 1.st 2018'!AZ345)</f>
        <v>19.88</v>
      </c>
      <c r="BA39" s="9">
        <f>IF(ISBLANK('KN 1.st 2018'!BA345),"",'KN 1.st 2018'!BA345)</f>
        <v>20.010000000000002</v>
      </c>
      <c r="BB39" s="9">
        <f>IF(ISBLANK('KN 1.st 2018'!BB345),"",'KN 1.st 2018'!BB345)</f>
        <v>18.84</v>
      </c>
      <c r="BC39" s="9" t="str">
        <f>IF(ISBLANK('KN 1.st 2018'!BC345),"",'KN 1.st 2018'!BC345)</f>
        <v/>
      </c>
      <c r="BD39" s="8">
        <f>IF(ISBLANK('KN 1.st 2018'!BD345),"",'KN 1.st 2018'!BD345)</f>
        <v>19.670535759601282</v>
      </c>
      <c r="BE39" s="9">
        <f>IF(ISBLANK('KN 1.st 2018'!BE345),"",'KN 1.st 2018'!BE345)</f>
        <v>19.8</v>
      </c>
      <c r="BF39" s="8">
        <f>IF(ISBLANK('KN 1.st 2018'!BF345),"",'KN 1.st 2018'!BF345)</f>
        <v>19.047128760000003</v>
      </c>
      <c r="BG39" s="9">
        <f>IF(ISBLANK('KN 1.st 2018'!BG345),"",'KN 1.st 2018'!BG345)</f>
        <v>18.759</v>
      </c>
      <c r="BH39" s="9">
        <f>IF(ISBLANK('KN 1.st 2018'!BH345),"",'KN 1.st 2018'!BH345)</f>
        <v>19.010000000000002</v>
      </c>
      <c r="BI39" s="8">
        <f>IF(ISBLANK('KN 1.st 2018'!BI345),"",'KN 1.st 2018'!BI345)</f>
        <v>20.309999999999999</v>
      </c>
      <c r="BJ39" s="9">
        <f>IF(ISBLANK('KN 1.st 2018'!BJ345),"",'KN 1.st 2018'!BJ345)</f>
        <v>18.13</v>
      </c>
      <c r="BK39" s="8">
        <f>IF(ISBLANK('KN 1.st 2018'!BK345),"",'KN 1.st 2018'!BK345)</f>
        <v>19.278399999999998</v>
      </c>
      <c r="BL39" s="9">
        <f>IF(ISBLANK('KN 1.st 2018'!BL345),"",'KN 1.st 2018'!BL345)</f>
        <v>19.379258809200099</v>
      </c>
      <c r="BN39" s="4">
        <f>IF(ISBLANK('KN 1.st 2018'!BN345),"",'KN 1.st 2018'!BN345)</f>
        <v>32450</v>
      </c>
      <c r="BO39" s="4">
        <f>IF(ISBLANK('KN 1.st 2018'!BO345),"",'KN 1.st 2018'!BO345)</f>
        <v>35122</v>
      </c>
      <c r="BP39" s="4">
        <f>IF(ISBLANK('KN 1.st 2018'!BP345),"",'KN 1.st 2018'!BP345)</f>
        <v>33548</v>
      </c>
      <c r="BQ39" s="5">
        <f>IF(ISBLANK('KN 1.st 2018'!BQ345),"",'KN 1.st 2018'!BQ345)</f>
        <v>33309</v>
      </c>
      <c r="BR39" s="5">
        <f>IF(ISBLANK('KN 1.st 2018'!BR345),"",'KN 1.st 2018'!BR345)</f>
        <v>31200</v>
      </c>
      <c r="BS39" s="5" t="str">
        <f>IF(ISBLANK('KN 1.st 2018'!BS345),"",'KN 1.st 2018'!BS345)</f>
        <v/>
      </c>
      <c r="BT39" s="5">
        <f>IF(ISBLANK('KN 1.st 2018'!BT345),"",'KN 1.st 2018'!BT345)</f>
        <v>33980</v>
      </c>
      <c r="BU39" s="5">
        <f>IF(ISBLANK('KN 1.st 2018'!BU345),"",'KN 1.st 2018'!BU345)</f>
        <v>33674</v>
      </c>
      <c r="BV39" s="4">
        <f>IF(ISBLANK('KN 1.st 2018'!BV345),"",'KN 1.st 2018'!BV345)</f>
        <v>32028</v>
      </c>
      <c r="BW39" s="5">
        <f>IF(ISBLANK('KN 1.st 2018'!BW345),"",'KN 1.st 2018'!BW345)</f>
        <v>33726</v>
      </c>
      <c r="BX39" s="5">
        <f>IF(ISBLANK('KN 1.st 2018'!BX345),"",'KN 1.st 2018'!BX345)</f>
        <v>33608</v>
      </c>
      <c r="BY39" s="4">
        <f>IF(ISBLANK('KN 1.st 2018'!BY345),"",'KN 1.st 2018'!BY345)</f>
        <v>34004</v>
      </c>
      <c r="BZ39" s="5">
        <f>IF(ISBLANK('KN 1.st 2018'!BZ345),"",'KN 1.st 2018'!BZ345)</f>
        <v>30832</v>
      </c>
      <c r="CA39" s="4">
        <f>IF(ISBLANK('KN 1.st 2018'!CA345),"",'KN 1.st 2018'!CA345)</f>
        <v>34520</v>
      </c>
      <c r="CB39" s="5">
        <f>IF(ISBLANK('KN 1.st 2018'!CB345),"",'KN 1.st 2018'!CB345)</f>
        <v>33230.846153846156</v>
      </c>
    </row>
    <row r="40" spans="1:80" x14ac:dyDescent="0.25">
      <c r="A40" s="6">
        <v>350</v>
      </c>
      <c r="B40" s="23">
        <f>IF(ISBLANK('KN 1.st 2018'!B355),"",'KN 1.st 2018'!B355)</f>
        <v>21596.789808917198</v>
      </c>
      <c r="C40" s="23">
        <f>IF(ISBLANK('KN 1.st 2018'!C355),"",'KN 1.st 2018'!C355)</f>
        <v>21496.118728850961</v>
      </c>
      <c r="D40" s="23">
        <f>IF(ISBLANK('KN 1.st 2018'!D355),"",'KN 1.st 2018'!D355)</f>
        <v>21352.301810865192</v>
      </c>
      <c r="E40" s="23">
        <f>IF(ISBLANK('KN 1.st 2018'!E355),"",'KN 1.st 2018'!E355)</f>
        <v>20832.77689243028</v>
      </c>
      <c r="F40" s="23">
        <f>IF(ISBLANK('KN 1.st 2018'!F355),"",'KN 1.st 2018'!F355)</f>
        <v>20828.814432989693</v>
      </c>
      <c r="G40" s="23" t="str">
        <f>IF(ISBLANK('KN 1.st 2018'!G355),"",'KN 1.st 2018'!G355)</f>
        <v/>
      </c>
      <c r="H40" s="23">
        <f>IF(ISBLANK('KN 1.st 2018'!H355),"",'KN 1.st 2018'!H355)</f>
        <v>21757.107345312925</v>
      </c>
      <c r="I40" s="23">
        <f>IF(ISBLANK('KN 1.st 2018'!I355),"",'KN 1.st 2018'!I355)</f>
        <v>21326.027794561935</v>
      </c>
      <c r="J40" s="23">
        <f>IF(ISBLANK('KN 1.st 2018'!J355),"",'KN 1.st 2018'!J355)</f>
        <v>21134.698811388527</v>
      </c>
      <c r="K40" s="23">
        <f>IF(ISBLANK('KN 1.st 2018'!K355),"",'KN 1.st 2018'!K355)</f>
        <v>22423.795443683288</v>
      </c>
      <c r="L40" s="23">
        <f>IF(ISBLANK('KN 1.st 2018'!L355),"",'KN 1.st 2018'!L355)</f>
        <v>22219.939505523405</v>
      </c>
      <c r="M40" s="23">
        <f>IF(ISBLANK('KN 1.st 2018'!M355),"",'KN 1.st 2018'!M355)</f>
        <v>21054.102362204725</v>
      </c>
      <c r="N40" s="23">
        <f>IF(ISBLANK('KN 1.st 2018'!N355),"",'KN 1.st 2018'!N355)</f>
        <v>21607.280750137896</v>
      </c>
      <c r="O40" s="23">
        <f>IF(ISBLANK('KN 1.st 2018'!O355),"",'KN 1.st 2018'!O355)</f>
        <v>22484.880690209087</v>
      </c>
      <c r="P40" s="23">
        <f>IF(ISBLANK('KN 1.st 2018'!P355),"",'KN 1.st 2018'!P355)</f>
        <v>21547.279567467318</v>
      </c>
      <c r="R40" s="4">
        <f>IF(ISBLANK('KN 1.st 2018'!R355),"",'KN 1.st 2018'!R355)</f>
        <v>928</v>
      </c>
      <c r="S40" s="4">
        <f>IF(ISBLANK('KN 1.st 2018'!S355),"",'KN 1.st 2018'!S355)</f>
        <v>827</v>
      </c>
      <c r="T40" s="4">
        <f>IF(ISBLANK('KN 1.st 2018'!T355),"",'KN 1.st 2018'!T355)</f>
        <v>1102</v>
      </c>
      <c r="U40" s="4">
        <f>IF(ISBLANK('KN 1.st 2018'!U355),"",'KN 1.st 2018'!U355)</f>
        <v>927</v>
      </c>
      <c r="V40" s="4">
        <f>IF(ISBLANK('KN 1.st 2018'!V355),"",'KN 1.st 2018'!V355)</f>
        <v>1035</v>
      </c>
      <c r="W40" s="4" t="str">
        <f>IF(ISBLANK('KN 1.st 2018'!W355),"",'KN 1.st 2018'!W355)</f>
        <v/>
      </c>
      <c r="X40" s="4">
        <f>IF(ISBLANK('KN 1.st 2018'!X355),"",'KN 1.st 2018'!X355)</f>
        <v>1040</v>
      </c>
      <c r="Y40" s="4">
        <f>IF(ISBLANK('KN 1.st 2018'!Y355),"",'KN 1.st 2018'!Y355)</f>
        <v>979.2</v>
      </c>
      <c r="Z40" s="4">
        <f>IF(ISBLANK('KN 1.st 2018'!Z355),"",'KN 1.st 2018'!Z355)</f>
        <v>1001</v>
      </c>
      <c r="AA40" s="4">
        <f>IF(ISBLANK('KN 1.st 2018'!AA355),"",'KN 1.st 2018'!AA355)</f>
        <v>932</v>
      </c>
      <c r="AB40" s="4">
        <f>IF(ISBLANK('KN 1.st 2018'!AB355),"",'KN 1.st 2018'!AB355)</f>
        <v>1005</v>
      </c>
      <c r="AC40" s="4">
        <f>IF(ISBLANK('KN 1.st 2018'!AC355),"",'KN 1.st 2018'!AC355)</f>
        <v>973</v>
      </c>
      <c r="AD40" s="4">
        <f>IF(ISBLANK('KN 1.st 2018'!AD355),"",'KN 1.st 2018'!AD355)</f>
        <v>1200</v>
      </c>
      <c r="AE40" s="4">
        <f>IF(ISBLANK('KN 1.st 2018'!AE355),"",'KN 1.st 2018'!AE355)</f>
        <v>1020</v>
      </c>
      <c r="AF40" s="23">
        <f>IF(ISBLANK('KN 1.st 2018'!AF355),"",'KN 1.st 2018'!AF355)</f>
        <v>997.63076923076926</v>
      </c>
      <c r="AH40" s="4">
        <f>IF(ISBLANK('KN 1.st 2018'!AH355),"",'KN 1.st 2018'!AH355)</f>
        <v>20668.789808917198</v>
      </c>
      <c r="AI40" s="4">
        <f>IF(ISBLANK('KN 1.st 2018'!AI355),"",'KN 1.st 2018'!AI355)</f>
        <v>20669.118728850961</v>
      </c>
      <c r="AJ40" s="4">
        <f>IF(ISBLANK('KN 1.st 2018'!AJ355),"",'KN 1.st 2018'!AJ355)</f>
        <v>20250.301810865192</v>
      </c>
      <c r="AK40" s="4">
        <f>IF(ISBLANK('KN 1.st 2018'!AK355),"",'KN 1.st 2018'!AK355)</f>
        <v>19905.77689243028</v>
      </c>
      <c r="AL40" s="4">
        <f>IF(ISBLANK('KN 1.st 2018'!AL355),"",'KN 1.st 2018'!AL355)</f>
        <v>19793.814432989693</v>
      </c>
      <c r="AM40" s="4" t="str">
        <f>IF(ISBLANK('KN 1.st 2018'!AM355),"",'KN 1.st 2018'!AM355)</f>
        <v/>
      </c>
      <c r="AN40" s="4">
        <f>IF(ISBLANK('KN 1.st 2018'!AN355),"",'KN 1.st 2018'!AN355)</f>
        <v>20717.107345312925</v>
      </c>
      <c r="AO40" s="4">
        <f>IF(ISBLANK('KN 1.st 2018'!AO355),"",'KN 1.st 2018'!AO355)</f>
        <v>20346.827794561934</v>
      </c>
      <c r="AP40" s="4">
        <f>IF(ISBLANK('KN 1.st 2018'!AP355),"",'KN 1.st 2018'!AP355)</f>
        <v>20133.698811388527</v>
      </c>
      <c r="AQ40" s="4">
        <f>IF(ISBLANK('KN 1.st 2018'!AQ355),"",'KN 1.st 2018'!AQ355)</f>
        <v>21491.795443683288</v>
      </c>
      <c r="AR40" s="4">
        <f>IF(ISBLANK('KN 1.st 2018'!AR355),"",'KN 1.st 2018'!AR355)</f>
        <v>21214.939505523405</v>
      </c>
      <c r="AS40" s="4">
        <f>IF(ISBLANK('KN 1.st 2018'!AS355),"",'KN 1.st 2018'!AS355)</f>
        <v>20081.102362204725</v>
      </c>
      <c r="AT40" s="4">
        <f>IF(ISBLANK('KN 1.st 2018'!AT355),"",'KN 1.st 2018'!AT355)</f>
        <v>20407.280750137896</v>
      </c>
      <c r="AU40" s="4">
        <f>IF(ISBLANK('KN 1.st 2018'!AU355),"",'KN 1.st 2018'!AU355)</f>
        <v>21464.880690209087</v>
      </c>
      <c r="AV40" s="23">
        <f>IF(ISBLANK('KN 1.st 2018'!AV355),"",'KN 1.st 2018'!AV355)</f>
        <v>20549.648798236547</v>
      </c>
      <c r="AX40" s="8">
        <f>IF(ISBLANK('KN 1.st 2018'!AX355),"",'KN 1.st 2018'!AX355)</f>
        <v>18.84</v>
      </c>
      <c r="AY40" s="8">
        <f>IF(ISBLANK('KN 1.st 2018'!AY355),"",'KN 1.st 2018'!AY355)</f>
        <v>20.391000000000002</v>
      </c>
      <c r="AZ40" s="8">
        <f>IF(ISBLANK('KN 1.st 2018'!AZ355),"",'KN 1.st 2018'!AZ355)</f>
        <v>19.88</v>
      </c>
      <c r="BA40" s="9">
        <f>IF(ISBLANK('KN 1.st 2018'!BA355),"",'KN 1.st 2018'!BA355)</f>
        <v>20.079999999999998</v>
      </c>
      <c r="BB40" s="9">
        <f>IF(ISBLANK('KN 1.st 2018'!BB355),"",'KN 1.st 2018'!BB355)</f>
        <v>18.914999999999999</v>
      </c>
      <c r="BC40" s="9" t="str">
        <f>IF(ISBLANK('KN 1.st 2018'!BC355),"",'KN 1.st 2018'!BC355)</f>
        <v/>
      </c>
      <c r="BD40" s="8">
        <f>IF(ISBLANK('KN 1.st 2018'!BD355),"",'KN 1.st 2018'!BD355)</f>
        <v>19.68228446198848</v>
      </c>
      <c r="BE40" s="9">
        <f>IF(ISBLANK('KN 1.st 2018'!BE355),"",'KN 1.st 2018'!BE355)</f>
        <v>19.86</v>
      </c>
      <c r="BF40" s="8">
        <f>IF(ISBLANK('KN 1.st 2018'!BF355),"",'KN 1.st 2018'!BF355)</f>
        <v>19.089189900000004</v>
      </c>
      <c r="BG40" s="9">
        <f>IF(ISBLANK('KN 1.st 2018'!BG355),"",'KN 1.st 2018'!BG355)</f>
        <v>18.831</v>
      </c>
      <c r="BH40" s="9">
        <f>IF(ISBLANK('KN 1.st 2018'!BH355),"",'KN 1.st 2018'!BH355)</f>
        <v>19.010000000000002</v>
      </c>
      <c r="BI40" s="8">
        <f>IF(ISBLANK('KN 1.st 2018'!BI355),"",'KN 1.st 2018'!BI355)</f>
        <v>20.32</v>
      </c>
      <c r="BJ40" s="9">
        <f>IF(ISBLANK('KN 1.st 2018'!BJ355),"",'KN 1.st 2018'!BJ355)</f>
        <v>18.13</v>
      </c>
      <c r="BK40" s="8">
        <f>IF(ISBLANK('KN 1.st 2018'!BK355),"",'KN 1.st 2018'!BK355)</f>
        <v>19.298499999999997</v>
      </c>
      <c r="BL40" s="9">
        <f>IF(ISBLANK('KN 1.st 2018'!BL355),"",'KN 1.st 2018'!BL355)</f>
        <v>19.409767258614494</v>
      </c>
      <c r="BN40" s="4">
        <f>IF(ISBLANK('KN 1.st 2018'!BN355),"",'KN 1.st 2018'!BN355)</f>
        <v>32450</v>
      </c>
      <c r="BO40" s="4">
        <f>IF(ISBLANK('KN 1.st 2018'!BO355),"",'KN 1.st 2018'!BO355)</f>
        <v>35122</v>
      </c>
      <c r="BP40" s="4">
        <f>IF(ISBLANK('KN 1.st 2018'!BP355),"",'KN 1.st 2018'!BP355)</f>
        <v>33548</v>
      </c>
      <c r="BQ40" s="5">
        <f>IF(ISBLANK('KN 1.st 2018'!BQ355),"",'KN 1.st 2018'!BQ355)</f>
        <v>33309</v>
      </c>
      <c r="BR40" s="5">
        <f>IF(ISBLANK('KN 1.st 2018'!BR355),"",'KN 1.st 2018'!BR355)</f>
        <v>31200</v>
      </c>
      <c r="BS40" s="5" t="str">
        <f>IF(ISBLANK('KN 1.st 2018'!BS355),"",'KN 1.st 2018'!BS355)</f>
        <v/>
      </c>
      <c r="BT40" s="5">
        <f>IF(ISBLANK('KN 1.st 2018'!BT355),"",'KN 1.st 2018'!BT355)</f>
        <v>33980</v>
      </c>
      <c r="BU40" s="5">
        <f>IF(ISBLANK('KN 1.st 2018'!BU355),"",'KN 1.st 2018'!BU355)</f>
        <v>33674</v>
      </c>
      <c r="BV40" s="4">
        <f>IF(ISBLANK('KN 1.st 2018'!BV355),"",'KN 1.st 2018'!BV355)</f>
        <v>32028</v>
      </c>
      <c r="BW40" s="5">
        <f>IF(ISBLANK('KN 1.st 2018'!BW355),"",'KN 1.st 2018'!BW355)</f>
        <v>33726</v>
      </c>
      <c r="BX40" s="5">
        <f>IF(ISBLANK('KN 1.st 2018'!BX355),"",'KN 1.st 2018'!BX355)</f>
        <v>33608</v>
      </c>
      <c r="BY40" s="4">
        <f>IF(ISBLANK('KN 1.st 2018'!BY355),"",'KN 1.st 2018'!BY355)</f>
        <v>34004</v>
      </c>
      <c r="BZ40" s="5">
        <f>IF(ISBLANK('KN 1.st 2018'!BZ355),"",'KN 1.st 2018'!BZ355)</f>
        <v>30832</v>
      </c>
      <c r="CA40" s="4">
        <f>IF(ISBLANK('KN 1.st 2018'!CA355),"",'KN 1.st 2018'!CA355)</f>
        <v>34520</v>
      </c>
      <c r="CB40" s="5">
        <f>IF(ISBLANK('KN 1.st 2018'!CB355),"",'KN 1.st 2018'!CB355)</f>
        <v>33230.846153846156</v>
      </c>
    </row>
    <row r="41" spans="1:80" x14ac:dyDescent="0.25">
      <c r="A41" s="6">
        <v>360</v>
      </c>
      <c r="B41" s="23">
        <f>IF(ISBLANK('KN 1.st 2018'!B365),"",'KN 1.st 2018'!B365)</f>
        <v>21596.789808917198</v>
      </c>
      <c r="C41" s="23">
        <f>IF(ISBLANK('KN 1.st 2018'!C365),"",'KN 1.st 2018'!C365)</f>
        <v>21459.995050595542</v>
      </c>
      <c r="D41" s="23">
        <f>IF(ISBLANK('KN 1.st 2018'!D365),"",'KN 1.st 2018'!D365)</f>
        <v>21352.301810865192</v>
      </c>
      <c r="E41" s="23">
        <f>IF(ISBLANK('KN 1.st 2018'!E365),"",'KN 1.st 2018'!E365)</f>
        <v>20763.625310173698</v>
      </c>
      <c r="F41" s="23">
        <f>IF(ISBLANK('KN 1.st 2018'!F365),"",'KN 1.st 2018'!F365)</f>
        <v>20750.639810426543</v>
      </c>
      <c r="G41" s="23" t="str">
        <f>IF(ISBLANK('KN 1.st 2018'!G365),"",'KN 1.st 2018'!G365)</f>
        <v/>
      </c>
      <c r="H41" s="23">
        <f>IF(ISBLANK('KN 1.st 2018'!H365),"",'KN 1.st 2018'!H365)</f>
        <v>21745.09630281647</v>
      </c>
      <c r="I41" s="23">
        <f>IF(ISBLANK('KN 1.st 2018'!I365),"",'KN 1.st 2018'!I365)</f>
        <v>21264.542168674696</v>
      </c>
      <c r="J41" s="23">
        <f>IF(ISBLANK('KN 1.st 2018'!J365),"",'KN 1.st 2018'!J365)</f>
        <v>21090.43373313238</v>
      </c>
      <c r="K41" s="23">
        <f>IF(ISBLANK('KN 1.st 2018'!K365),"",'KN 1.st 2018'!K365)</f>
        <v>22344.200412676579</v>
      </c>
      <c r="L41" s="23">
        <f>IF(ISBLANK('KN 1.st 2018'!L365),"",'KN 1.st 2018'!L365)</f>
        <v>22219.939505523405</v>
      </c>
      <c r="M41" s="23">
        <f>IF(ISBLANK('KN 1.st 2018'!M365),"",'KN 1.st 2018'!M365)</f>
        <v>21034.356932153394</v>
      </c>
      <c r="N41" s="23">
        <f>IF(ISBLANK('KN 1.st 2018'!N365),"",'KN 1.st 2018'!N365)</f>
        <v>21607.280750137896</v>
      </c>
      <c r="O41" s="23">
        <f>IF(ISBLANK('KN 1.st 2018'!O365),"",'KN 1.st 2018'!O365)</f>
        <v>22462.547596616732</v>
      </c>
      <c r="P41" s="23">
        <f>IF(ISBLANK('KN 1.st 2018'!P365),"",'KN 1.st 2018'!P365)</f>
        <v>21514.74993790075</v>
      </c>
      <c r="R41" s="4">
        <f>IF(ISBLANK('KN 1.st 2018'!R365),"",'KN 1.st 2018'!R365)</f>
        <v>928</v>
      </c>
      <c r="S41" s="4">
        <f>IF(ISBLANK('KN 1.st 2018'!S365),"",'KN 1.st 2018'!S365)</f>
        <v>827</v>
      </c>
      <c r="T41" s="4">
        <f>IF(ISBLANK('KN 1.st 2018'!T365),"",'KN 1.st 2018'!T365)</f>
        <v>1102</v>
      </c>
      <c r="U41" s="4">
        <f>IF(ISBLANK('KN 1.st 2018'!U365),"",'KN 1.st 2018'!U365)</f>
        <v>927</v>
      </c>
      <c r="V41" s="4">
        <f>IF(ISBLANK('KN 1.st 2018'!V365),"",'KN 1.st 2018'!V365)</f>
        <v>1035</v>
      </c>
      <c r="W41" s="4" t="str">
        <f>IF(ISBLANK('KN 1.st 2018'!W365),"",'KN 1.st 2018'!W365)</f>
        <v/>
      </c>
      <c r="X41" s="4">
        <f>IF(ISBLANK('KN 1.st 2018'!X365),"",'KN 1.st 2018'!X365)</f>
        <v>1040</v>
      </c>
      <c r="Y41" s="4">
        <f>IF(ISBLANK('KN 1.st 2018'!Y365),"",'KN 1.st 2018'!Y365)</f>
        <v>979</v>
      </c>
      <c r="Z41" s="4">
        <f>IF(ISBLANK('KN 1.st 2018'!Z365),"",'KN 1.st 2018'!Z365)</f>
        <v>1001</v>
      </c>
      <c r="AA41" s="4">
        <f>IF(ISBLANK('KN 1.st 2018'!AA365),"",'KN 1.st 2018'!AA365)</f>
        <v>932</v>
      </c>
      <c r="AB41" s="4">
        <f>IF(ISBLANK('KN 1.st 2018'!AB365),"",'KN 1.st 2018'!AB365)</f>
        <v>1005</v>
      </c>
      <c r="AC41" s="4">
        <f>IF(ISBLANK('KN 1.st 2018'!AC365),"",'KN 1.st 2018'!AC365)</f>
        <v>973</v>
      </c>
      <c r="AD41" s="4">
        <f>IF(ISBLANK('KN 1.st 2018'!AD365),"",'KN 1.st 2018'!AD365)</f>
        <v>1200</v>
      </c>
      <c r="AE41" s="4">
        <f>IF(ISBLANK('KN 1.st 2018'!AE365),"",'KN 1.st 2018'!AE365)</f>
        <v>1020</v>
      </c>
      <c r="AF41" s="23">
        <f>IF(ISBLANK('KN 1.st 2018'!AF365),"",'KN 1.st 2018'!AF365)</f>
        <v>997.61538461538464</v>
      </c>
      <c r="AH41" s="4">
        <f>IF(ISBLANK('KN 1.st 2018'!AH365),"",'KN 1.st 2018'!AH365)</f>
        <v>20668.789808917198</v>
      </c>
      <c r="AI41" s="4">
        <f>IF(ISBLANK('KN 1.st 2018'!AI365),"",'KN 1.st 2018'!AI365)</f>
        <v>20632.995050595542</v>
      </c>
      <c r="AJ41" s="4">
        <f>IF(ISBLANK('KN 1.st 2018'!AJ365),"",'KN 1.st 2018'!AJ365)</f>
        <v>20250.301810865192</v>
      </c>
      <c r="AK41" s="4">
        <f>IF(ISBLANK('KN 1.st 2018'!AK365),"",'KN 1.st 2018'!AK365)</f>
        <v>19836.625310173698</v>
      </c>
      <c r="AL41" s="4">
        <f>IF(ISBLANK('KN 1.st 2018'!AL365),"",'KN 1.st 2018'!AL365)</f>
        <v>19715.639810426543</v>
      </c>
      <c r="AM41" s="4" t="str">
        <f>IF(ISBLANK('KN 1.st 2018'!AM365),"",'KN 1.st 2018'!AM365)</f>
        <v/>
      </c>
      <c r="AN41" s="4">
        <f>IF(ISBLANK('KN 1.st 2018'!AN365),"",'KN 1.st 2018'!AN365)</f>
        <v>20705.09630281647</v>
      </c>
      <c r="AO41" s="4">
        <f>IF(ISBLANK('KN 1.st 2018'!AO365),"",'KN 1.st 2018'!AO365)</f>
        <v>20285.542168674696</v>
      </c>
      <c r="AP41" s="4">
        <f>IF(ISBLANK('KN 1.st 2018'!AP365),"",'KN 1.st 2018'!AP365)</f>
        <v>20089.43373313238</v>
      </c>
      <c r="AQ41" s="4">
        <f>IF(ISBLANK('KN 1.st 2018'!AQ365),"",'KN 1.st 2018'!AQ365)</f>
        <v>21412.200412676579</v>
      </c>
      <c r="AR41" s="4">
        <f>IF(ISBLANK('KN 1.st 2018'!AR365),"",'KN 1.st 2018'!AR365)</f>
        <v>21214.939505523405</v>
      </c>
      <c r="AS41" s="4">
        <f>IF(ISBLANK('KN 1.st 2018'!AS365),"",'KN 1.st 2018'!AS365)</f>
        <v>20061.356932153394</v>
      </c>
      <c r="AT41" s="4">
        <f>IF(ISBLANK('KN 1.st 2018'!AT365),"",'KN 1.st 2018'!AT365)</f>
        <v>20407.280750137896</v>
      </c>
      <c r="AU41" s="4">
        <f>IF(ISBLANK('KN 1.st 2018'!AU365),"",'KN 1.st 2018'!AU365)</f>
        <v>21442.547596616732</v>
      </c>
      <c r="AV41" s="23">
        <f>IF(ISBLANK('KN 1.st 2018'!AV365),"",'KN 1.st 2018'!AV365)</f>
        <v>20517.134553285367</v>
      </c>
      <c r="AX41" s="8">
        <f>IF(ISBLANK('KN 1.st 2018'!AX365),"",'KN 1.st 2018'!AX365)</f>
        <v>18.84</v>
      </c>
      <c r="AY41" s="8">
        <f>IF(ISBLANK('KN 1.st 2018'!AY365),"",'KN 1.st 2018'!AY365)</f>
        <v>20.4267</v>
      </c>
      <c r="AZ41" s="8">
        <f>IF(ISBLANK('KN 1.st 2018'!AZ365),"",'KN 1.st 2018'!AZ365)</f>
        <v>19.88</v>
      </c>
      <c r="BA41" s="9">
        <f>IF(ISBLANK('KN 1.st 2018'!BA365),"",'KN 1.st 2018'!BA365)</f>
        <v>20.149999999999999</v>
      </c>
      <c r="BB41" s="9">
        <f>IF(ISBLANK('KN 1.st 2018'!BB365),"",'KN 1.st 2018'!BB365)</f>
        <v>18.989999999999998</v>
      </c>
      <c r="BC41" s="9" t="str">
        <f>IF(ISBLANK('KN 1.st 2018'!BC365),"",'KN 1.st 2018'!BC365)</f>
        <v/>
      </c>
      <c r="BD41" s="8">
        <f>IF(ISBLANK('KN 1.st 2018'!BD365),"",'KN 1.st 2018'!BD365)</f>
        <v>19.693702170539208</v>
      </c>
      <c r="BE41" s="9">
        <f>IF(ISBLANK('KN 1.st 2018'!BE365),"",'KN 1.st 2018'!BE365)</f>
        <v>19.920000000000002</v>
      </c>
      <c r="BF41" s="8">
        <f>IF(ISBLANK('KN 1.st 2018'!BF365),"",'KN 1.st 2018'!BF365)</f>
        <v>19.131251040000002</v>
      </c>
      <c r="BG41" s="9">
        <f>IF(ISBLANK('KN 1.st 2018'!BG365),"",'KN 1.st 2018'!BG365)</f>
        <v>18.901</v>
      </c>
      <c r="BH41" s="9">
        <f>IF(ISBLANK('KN 1.st 2018'!BH365),"",'KN 1.st 2018'!BH365)</f>
        <v>19.010000000000002</v>
      </c>
      <c r="BI41" s="8">
        <f>IF(ISBLANK('KN 1.st 2018'!BI365),"",'KN 1.st 2018'!BI365)</f>
        <v>20.34</v>
      </c>
      <c r="BJ41" s="9">
        <f>IF(ISBLANK('KN 1.st 2018'!BJ365),"",'KN 1.st 2018'!BJ365)</f>
        <v>18.13</v>
      </c>
      <c r="BK41" s="9">
        <f>IF(ISBLANK('KN 1.st 2018'!BK365),"",'KN 1.st 2018'!BK365)</f>
        <v>19.3186</v>
      </c>
      <c r="BL41" s="9">
        <f>IF(ISBLANK('KN 1.st 2018'!BL365),"",'KN 1.st 2018'!BL365)</f>
        <v>19.440865631579939</v>
      </c>
      <c r="BN41" s="4">
        <f>IF(ISBLANK('KN 1.st 2018'!BN365),"",'KN 1.st 2018'!BN365)</f>
        <v>32450</v>
      </c>
      <c r="BO41" s="4">
        <f>IF(ISBLANK('KN 1.st 2018'!BO365),"",'KN 1.st 2018'!BO365)</f>
        <v>35122</v>
      </c>
      <c r="BP41" s="4">
        <f>IF(ISBLANK('KN 1.st 2018'!BP365),"",'KN 1.st 2018'!BP365)</f>
        <v>33548</v>
      </c>
      <c r="BQ41" s="5">
        <f>IF(ISBLANK('KN 1.st 2018'!BQ365),"",'KN 1.st 2018'!BQ365)</f>
        <v>33309</v>
      </c>
      <c r="BR41" s="5">
        <f>IF(ISBLANK('KN 1.st 2018'!BR365),"",'KN 1.st 2018'!BR365)</f>
        <v>31200</v>
      </c>
      <c r="BS41" s="5" t="str">
        <f>IF(ISBLANK('KN 1.st 2018'!BS365),"",'KN 1.st 2018'!BS365)</f>
        <v/>
      </c>
      <c r="BT41" s="5">
        <f>IF(ISBLANK('KN 1.st 2018'!BT365),"",'KN 1.st 2018'!BT365)</f>
        <v>33980</v>
      </c>
      <c r="BU41" s="5">
        <f>IF(ISBLANK('KN 1.st 2018'!BU365),"",'KN 1.st 2018'!BU365)</f>
        <v>33674</v>
      </c>
      <c r="BV41" s="4">
        <f>IF(ISBLANK('KN 1.st 2018'!BV365),"",'KN 1.st 2018'!BV365)</f>
        <v>32028</v>
      </c>
      <c r="BW41" s="5">
        <f>IF(ISBLANK('KN 1.st 2018'!BW365),"",'KN 1.st 2018'!BW365)</f>
        <v>33726</v>
      </c>
      <c r="BX41" s="5">
        <f>IF(ISBLANK('KN 1.st 2018'!BX365),"",'KN 1.st 2018'!BX365)</f>
        <v>33608</v>
      </c>
      <c r="BY41" s="4">
        <f>IF(ISBLANK('KN 1.st 2018'!BY365),"",'KN 1.st 2018'!BY365)</f>
        <v>34004</v>
      </c>
      <c r="BZ41" s="5">
        <f>IF(ISBLANK('KN 1.st 2018'!BZ365),"",'KN 1.st 2018'!BZ365)</f>
        <v>30832</v>
      </c>
      <c r="CA41" s="5">
        <f>IF(ISBLANK('KN 1.st 2018'!CA365),"",'KN 1.st 2018'!CA365)</f>
        <v>34520</v>
      </c>
      <c r="CB41" s="5">
        <f>IF(ISBLANK('KN 1.st 2018'!CB365),"",'KN 1.st 2018'!CB365)</f>
        <v>33230.846153846156</v>
      </c>
    </row>
    <row r="42" spans="1:80" x14ac:dyDescent="0.25">
      <c r="A42" s="6">
        <v>370</v>
      </c>
      <c r="B42" s="23">
        <f>IF(ISBLANK('KN 1.st 2018'!B375),"",'KN 1.st 2018'!B375)</f>
        <v>21596.789808917198</v>
      </c>
      <c r="C42" s="23">
        <f>IF(ISBLANK('KN 1.st 2018'!C375),"",'KN 1.st 2018'!C375)</f>
        <v>21423.99741965752</v>
      </c>
      <c r="D42" s="23">
        <f>IF(ISBLANK('KN 1.st 2018'!D375),"",'KN 1.st 2018'!D375)</f>
        <v>21352.301810865192</v>
      </c>
      <c r="E42" s="23">
        <f>IF(ISBLANK('KN 1.st 2018'!E375),"",'KN 1.st 2018'!E375)</f>
        <v>20694.952522255193</v>
      </c>
      <c r="F42" s="23">
        <f>IF(ISBLANK('KN 1.st 2018'!F375),"",'KN 1.st 2018'!F375)</f>
        <v>20673.080251770258</v>
      </c>
      <c r="G42" s="23" t="str">
        <f>IF(ISBLANK('KN 1.st 2018'!G375),"",'KN 1.st 2018'!G375)</f>
        <v/>
      </c>
      <c r="H42" s="23">
        <f>IF(ISBLANK('KN 1.st 2018'!H375),"",'KN 1.st 2018'!H375)</f>
        <v>21733.427724160218</v>
      </c>
      <c r="I42" s="23">
        <f>IF(ISBLANK('KN 1.st 2018'!I375),"",'KN 1.st 2018'!I375)</f>
        <v>21203.424624624622</v>
      </c>
      <c r="J42" s="23">
        <f>IF(ISBLANK('KN 1.st 2018'!J375),"",'KN 1.st 2018'!J375)</f>
        <v>21046.362866459101</v>
      </c>
      <c r="K42" s="23">
        <f>IF(ISBLANK('KN 1.st 2018'!K375),"",'KN 1.st 2018'!K375)</f>
        <v>22266.44203700775</v>
      </c>
      <c r="L42" s="23">
        <f>IF(ISBLANK('KN 1.st 2018'!L375),"",'KN 1.st 2018'!L375)</f>
        <v>22219.939505523405</v>
      </c>
      <c r="M42" s="23">
        <f>IF(ISBLANK('KN 1.st 2018'!M375),"",'KN 1.st 2018'!M375)</f>
        <v>21014.650294695482</v>
      </c>
      <c r="N42" s="23">
        <f>IF(ISBLANK('KN 1.st 2018'!N375),"",'KN 1.st 2018'!N375)</f>
        <v>21607.280750137896</v>
      </c>
      <c r="O42" s="23">
        <f>IF(ISBLANK('KN 1.st 2018'!O375),"",'KN 1.st 2018'!O375)</f>
        <v>22440.260927570107</v>
      </c>
      <c r="P42" s="23">
        <f>IF(ISBLANK('KN 1.st 2018'!P375),"",'KN 1.st 2018'!P375)</f>
        <v>21482.531580280302</v>
      </c>
      <c r="R42" s="4">
        <f>IF(ISBLANK('KN 1.st 2018'!R375),"",'KN 1.st 2018'!R375)</f>
        <v>928</v>
      </c>
      <c r="S42" s="4">
        <f>IF(ISBLANK('KN 1.st 2018'!S375),"",'KN 1.st 2018'!S375)</f>
        <v>827</v>
      </c>
      <c r="T42" s="4">
        <f>IF(ISBLANK('KN 1.st 2018'!T375),"",'KN 1.st 2018'!T375)</f>
        <v>1102</v>
      </c>
      <c r="U42" s="4">
        <f>IF(ISBLANK('KN 1.st 2018'!U375),"",'KN 1.st 2018'!U375)</f>
        <v>927</v>
      </c>
      <c r="V42" s="4">
        <f>IF(ISBLANK('KN 1.st 2018'!V375),"",'KN 1.st 2018'!V375)</f>
        <v>1035</v>
      </c>
      <c r="W42" s="4" t="str">
        <f>IF(ISBLANK('KN 1.st 2018'!W375),"",'KN 1.st 2018'!W375)</f>
        <v/>
      </c>
      <c r="X42" s="4">
        <f>IF(ISBLANK('KN 1.st 2018'!X375),"",'KN 1.st 2018'!X375)</f>
        <v>1040</v>
      </c>
      <c r="Y42" s="4">
        <f>IF(ISBLANK('KN 1.st 2018'!Y375),"",'KN 1.st 2018'!Y375)</f>
        <v>978.8</v>
      </c>
      <c r="Z42" s="4">
        <f>IF(ISBLANK('KN 1.st 2018'!Z375),"",'KN 1.st 2018'!Z375)</f>
        <v>1001</v>
      </c>
      <c r="AA42" s="4">
        <f>IF(ISBLANK('KN 1.st 2018'!AA375),"",'KN 1.st 2018'!AA375)</f>
        <v>931</v>
      </c>
      <c r="AB42" s="4">
        <f>IF(ISBLANK('KN 1.st 2018'!AB375),"",'KN 1.st 2018'!AB375)</f>
        <v>1005</v>
      </c>
      <c r="AC42" s="4">
        <f>IF(ISBLANK('KN 1.st 2018'!AC375),"",'KN 1.st 2018'!AC375)</f>
        <v>973</v>
      </c>
      <c r="AD42" s="4">
        <f>IF(ISBLANK('KN 1.st 2018'!AD375),"",'KN 1.st 2018'!AD375)</f>
        <v>1200</v>
      </c>
      <c r="AE42" s="4">
        <f>IF(ISBLANK('KN 1.st 2018'!AE375),"",'KN 1.st 2018'!AE375)</f>
        <v>1020</v>
      </c>
      <c r="AF42" s="23">
        <f>IF(ISBLANK('KN 1.st 2018'!AF375),"",'KN 1.st 2018'!AF375)</f>
        <v>997.52307692307681</v>
      </c>
      <c r="AH42" s="4">
        <f>IF(ISBLANK('KN 1.st 2018'!AH375),"",'KN 1.st 2018'!AH375)</f>
        <v>20668.789808917198</v>
      </c>
      <c r="AI42" s="4">
        <f>IF(ISBLANK('KN 1.st 2018'!AI375),"",'KN 1.st 2018'!AI375)</f>
        <v>20596.99741965752</v>
      </c>
      <c r="AJ42" s="4">
        <f>IF(ISBLANK('KN 1.st 2018'!AJ375),"",'KN 1.st 2018'!AJ375)</f>
        <v>20250.301810865192</v>
      </c>
      <c r="AK42" s="4">
        <f>IF(ISBLANK('KN 1.st 2018'!AK375),"",'KN 1.st 2018'!AK375)</f>
        <v>19767.952522255193</v>
      </c>
      <c r="AL42" s="4">
        <f>IF(ISBLANK('KN 1.st 2018'!AL375),"",'KN 1.st 2018'!AL375)</f>
        <v>19638.080251770258</v>
      </c>
      <c r="AM42" s="4" t="str">
        <f>IF(ISBLANK('KN 1.st 2018'!AM375),"",'KN 1.st 2018'!AM375)</f>
        <v/>
      </c>
      <c r="AN42" s="4">
        <f>IF(ISBLANK('KN 1.st 2018'!AN375),"",'KN 1.st 2018'!AN375)</f>
        <v>20693.427724160218</v>
      </c>
      <c r="AO42" s="4">
        <f>IF(ISBLANK('KN 1.st 2018'!AO375),"",'KN 1.st 2018'!AO375)</f>
        <v>20224.624624624623</v>
      </c>
      <c r="AP42" s="4">
        <f>IF(ISBLANK('KN 1.st 2018'!AP375),"",'KN 1.st 2018'!AP375)</f>
        <v>20045.362866459101</v>
      </c>
      <c r="AQ42" s="4">
        <f>IF(ISBLANK('KN 1.st 2018'!AQ375),"",'KN 1.st 2018'!AQ375)</f>
        <v>21335.44203700775</v>
      </c>
      <c r="AR42" s="4">
        <f>IF(ISBLANK('KN 1.st 2018'!AR375),"",'KN 1.st 2018'!AR375)</f>
        <v>21214.939505523405</v>
      </c>
      <c r="AS42" s="4">
        <f>IF(ISBLANK('KN 1.st 2018'!AS375),"",'KN 1.st 2018'!AS375)</f>
        <v>20041.650294695482</v>
      </c>
      <c r="AT42" s="4">
        <f>IF(ISBLANK('KN 1.st 2018'!AT375),"",'KN 1.st 2018'!AT375)</f>
        <v>20407.280750137896</v>
      </c>
      <c r="AU42" s="4">
        <f>IF(ISBLANK('KN 1.st 2018'!AU375),"",'KN 1.st 2018'!AU375)</f>
        <v>21420.260927570107</v>
      </c>
      <c r="AV42" s="23">
        <f>IF(ISBLANK('KN 1.st 2018'!AV375),"",'KN 1.st 2018'!AV375)</f>
        <v>20485.008503357225</v>
      </c>
      <c r="AX42" s="8">
        <f>IF(ISBLANK('KN 1.st 2018'!AX375),"",'KN 1.st 2018'!AX375)</f>
        <v>18.84</v>
      </c>
      <c r="AY42" s="8">
        <f>IF(ISBLANK('KN 1.st 2018'!AY375),"",'KN 1.st 2018'!AY375)</f>
        <v>20.462399999999999</v>
      </c>
      <c r="AZ42" s="8">
        <f>IF(ISBLANK('KN 1.st 2018'!AZ375),"",'KN 1.st 2018'!AZ375)</f>
        <v>19.88</v>
      </c>
      <c r="BA42" s="9">
        <f>IF(ISBLANK('KN 1.st 2018'!BA375),"",'KN 1.st 2018'!BA375)</f>
        <v>20.22</v>
      </c>
      <c r="BB42" s="9">
        <f>IF(ISBLANK('KN 1.st 2018'!BB375),"",'KN 1.st 2018'!BB375)</f>
        <v>19.065000000000001</v>
      </c>
      <c r="BC42" s="9" t="str">
        <f>IF(ISBLANK('KN 1.st 2018'!BC375),"",'KN 1.st 2018'!BC375)</f>
        <v/>
      </c>
      <c r="BD42" s="8">
        <f>IF(ISBLANK('KN 1.st 2018'!BD375),"",'KN 1.st 2018'!BD375)</f>
        <v>19.704807025465751</v>
      </c>
      <c r="BE42" s="9">
        <f>IF(ISBLANK('KN 1.st 2018'!BE375),"",'KN 1.st 2018'!BE375)</f>
        <v>19.98</v>
      </c>
      <c r="BF42" s="8">
        <f>IF(ISBLANK('KN 1.st 2018'!BF375),"",'KN 1.st 2018'!BF375)</f>
        <v>19.17331218</v>
      </c>
      <c r="BG42" s="9">
        <f>IF(ISBLANK('KN 1.st 2018'!BG375),"",'KN 1.st 2018'!BG375)</f>
        <v>18.969000000000001</v>
      </c>
      <c r="BH42" s="9">
        <f>IF(ISBLANK('KN 1.st 2018'!BH375),"",'KN 1.st 2018'!BH375)</f>
        <v>19.010000000000002</v>
      </c>
      <c r="BI42" s="8">
        <f>IF(ISBLANK('KN 1.st 2018'!BI375),"",'KN 1.st 2018'!BI375)</f>
        <v>20.36</v>
      </c>
      <c r="BJ42" s="9">
        <f>IF(ISBLANK('KN 1.st 2018'!BJ375),"",'KN 1.st 2018'!BJ375)</f>
        <v>18.13</v>
      </c>
      <c r="BK42" s="9">
        <f>IF(ISBLANK('KN 1.st 2018'!BK375),"",'KN 1.st 2018'!BK375)</f>
        <v>19.338699999999999</v>
      </c>
      <c r="BL42" s="9">
        <f>IF(ISBLANK('KN 1.st 2018'!BL375),"",'KN 1.st 2018'!BL375)</f>
        <v>19.471786092728134</v>
      </c>
      <c r="BN42" s="4">
        <f>IF(ISBLANK('KN 1.st 2018'!BN375),"",'KN 1.st 2018'!BN375)</f>
        <v>32450</v>
      </c>
      <c r="BO42" s="4">
        <f>IF(ISBLANK('KN 1.st 2018'!BO375),"",'KN 1.st 2018'!BO375)</f>
        <v>35122</v>
      </c>
      <c r="BP42" s="4">
        <f>IF(ISBLANK('KN 1.st 2018'!BP375),"",'KN 1.st 2018'!BP375)</f>
        <v>33548</v>
      </c>
      <c r="BQ42" s="5">
        <f>IF(ISBLANK('KN 1.st 2018'!BQ375),"",'KN 1.st 2018'!BQ375)</f>
        <v>33309</v>
      </c>
      <c r="BR42" s="5">
        <f>IF(ISBLANK('KN 1.st 2018'!BR375),"",'KN 1.st 2018'!BR375)</f>
        <v>31200</v>
      </c>
      <c r="BS42" s="5" t="str">
        <f>IF(ISBLANK('KN 1.st 2018'!BS375),"",'KN 1.st 2018'!BS375)</f>
        <v/>
      </c>
      <c r="BT42" s="5">
        <f>IF(ISBLANK('KN 1.st 2018'!BT375),"",'KN 1.st 2018'!BT375)</f>
        <v>33980</v>
      </c>
      <c r="BU42" s="5">
        <f>IF(ISBLANK('KN 1.st 2018'!BU375),"",'KN 1.st 2018'!BU375)</f>
        <v>33674</v>
      </c>
      <c r="BV42" s="4">
        <f>IF(ISBLANK('KN 1.st 2018'!BV375),"",'KN 1.st 2018'!BV375)</f>
        <v>32028</v>
      </c>
      <c r="BW42" s="5">
        <f>IF(ISBLANK('KN 1.st 2018'!BW375),"",'KN 1.st 2018'!BW375)</f>
        <v>33726</v>
      </c>
      <c r="BX42" s="5">
        <f>IF(ISBLANK('KN 1.st 2018'!BX375),"",'KN 1.st 2018'!BX375)</f>
        <v>33608</v>
      </c>
      <c r="BY42" s="4">
        <f>IF(ISBLANK('KN 1.st 2018'!BY375),"",'KN 1.st 2018'!BY375)</f>
        <v>34004</v>
      </c>
      <c r="BZ42" s="5">
        <f>IF(ISBLANK('KN 1.st 2018'!BZ375),"",'KN 1.st 2018'!BZ375)</f>
        <v>30832</v>
      </c>
      <c r="CA42" s="5">
        <f>IF(ISBLANK('KN 1.st 2018'!CA375),"",'KN 1.st 2018'!CA375)</f>
        <v>34520</v>
      </c>
      <c r="CB42" s="5">
        <f>IF(ISBLANK('KN 1.st 2018'!CB375),"",'KN 1.st 2018'!CB375)</f>
        <v>33230.846153846156</v>
      </c>
    </row>
    <row r="43" spans="1:80" x14ac:dyDescent="0.25">
      <c r="A43" s="6">
        <v>380</v>
      </c>
      <c r="B43" s="23">
        <f>IF(ISBLANK('KN 1.st 2018'!B385),"",'KN 1.st 2018'!B385)</f>
        <v>21596.789808917198</v>
      </c>
      <c r="C43" s="23">
        <f>IF(ISBLANK('KN 1.st 2018'!C385),"",'KN 1.st 2018'!C385)</f>
        <v>21388.125177455466</v>
      </c>
      <c r="D43" s="23">
        <f>IF(ISBLANK('KN 1.st 2018'!D385),"",'KN 1.st 2018'!D385)</f>
        <v>21352.301810865192</v>
      </c>
      <c r="E43" s="23">
        <f>IF(ISBLANK('KN 1.st 2018'!E385),"",'KN 1.st 2018'!E385)</f>
        <v>20626.753573188762</v>
      </c>
      <c r="F43" s="23">
        <f>IF(ISBLANK('KN 1.st 2018'!F385),"",'KN 1.st 2018'!F385)</f>
        <v>20596.128526645767</v>
      </c>
      <c r="G43" s="23" t="str">
        <f>IF(ISBLANK('KN 1.st 2018'!G385),"",'KN 1.st 2018'!G385)</f>
        <v/>
      </c>
      <c r="H43" s="23">
        <f>IF(ISBLANK('KN 1.st 2018'!H385),"",'KN 1.st 2018'!H385)</f>
        <v>21722.082968509356</v>
      </c>
      <c r="I43" s="23">
        <f>IF(ISBLANK('KN 1.st 2018'!I385),"",'KN 1.st 2018'!I385)</f>
        <v>21142.671856287423</v>
      </c>
      <c r="J43" s="23">
        <f>IF(ISBLANK('KN 1.st 2018'!J385),"",'KN 1.st 2018'!J385)</f>
        <v>21002.484936021006</v>
      </c>
      <c r="K43" s="23">
        <f>IF(ISBLANK('KN 1.st 2018'!K385),"",'KN 1.st 2018'!K385)</f>
        <v>22192.465721040189</v>
      </c>
      <c r="L43" s="23">
        <f>IF(ISBLANK('KN 1.st 2018'!L385),"",'KN 1.st 2018'!L385)</f>
        <v>22219.939505523405</v>
      </c>
      <c r="M43" s="23">
        <f>IF(ISBLANK('KN 1.st 2018'!M385),"",'KN 1.st 2018'!M385)</f>
        <v>20994.982335623161</v>
      </c>
      <c r="N43" s="23">
        <f>IF(ISBLANK('KN 1.st 2018'!N385),"",'KN 1.st 2018'!N385)</f>
        <v>21607.280750137896</v>
      </c>
      <c r="O43" s="23">
        <f>IF(ISBLANK('KN 1.st 2018'!O385),"",'KN 1.st 2018'!O385)</f>
        <v>22418.02053846313</v>
      </c>
      <c r="P43" s="23">
        <f>IF(ISBLANK('KN 1.st 2018'!P385),"",'KN 1.st 2018'!P385)</f>
        <v>21450.771346821384</v>
      </c>
      <c r="R43" s="4">
        <f>IF(ISBLANK('KN 1.st 2018'!R385),"",'KN 1.st 2018'!R385)</f>
        <v>928</v>
      </c>
      <c r="S43" s="4">
        <f>IF(ISBLANK('KN 1.st 2018'!S385),"",'KN 1.st 2018'!S385)</f>
        <v>827</v>
      </c>
      <c r="T43" s="4">
        <f>IF(ISBLANK('KN 1.st 2018'!T385),"",'KN 1.st 2018'!T385)</f>
        <v>1102</v>
      </c>
      <c r="U43" s="4">
        <f>IF(ISBLANK('KN 1.st 2018'!U385),"",'KN 1.st 2018'!U385)</f>
        <v>927</v>
      </c>
      <c r="V43" s="4">
        <f>IF(ISBLANK('KN 1.st 2018'!V385),"",'KN 1.st 2018'!V385)</f>
        <v>1035</v>
      </c>
      <c r="W43" s="4" t="str">
        <f>IF(ISBLANK('KN 1.st 2018'!W385),"",'KN 1.st 2018'!W385)</f>
        <v/>
      </c>
      <c r="X43" s="4">
        <f>IF(ISBLANK('KN 1.st 2018'!X385),"",'KN 1.st 2018'!X385)</f>
        <v>1040</v>
      </c>
      <c r="Y43" s="4">
        <f>IF(ISBLANK('KN 1.st 2018'!Y385),"",'KN 1.st 2018'!Y385)</f>
        <v>978.6</v>
      </c>
      <c r="Z43" s="4">
        <f>IF(ISBLANK('KN 1.st 2018'!Z385),"",'KN 1.st 2018'!Z385)</f>
        <v>1001</v>
      </c>
      <c r="AA43" s="4">
        <f>IF(ISBLANK('KN 1.st 2018'!AA385),"",'KN 1.st 2018'!AA385)</f>
        <v>931</v>
      </c>
      <c r="AB43" s="4">
        <f>IF(ISBLANK('KN 1.st 2018'!AB385),"",'KN 1.st 2018'!AB385)</f>
        <v>1005</v>
      </c>
      <c r="AC43" s="4">
        <f>IF(ISBLANK('KN 1.st 2018'!AC385),"",'KN 1.st 2018'!AC385)</f>
        <v>973</v>
      </c>
      <c r="AD43" s="4">
        <f>IF(ISBLANK('KN 1.st 2018'!AD385),"",'KN 1.st 2018'!AD385)</f>
        <v>1200</v>
      </c>
      <c r="AE43" s="4">
        <f>IF(ISBLANK('KN 1.st 2018'!AE385),"",'KN 1.st 2018'!AE385)</f>
        <v>1020</v>
      </c>
      <c r="AF43" s="23">
        <f>IF(ISBLANK('KN 1.st 2018'!AF385),"",'KN 1.st 2018'!AF385)</f>
        <v>997.50769230769231</v>
      </c>
      <c r="AH43" s="4">
        <f>IF(ISBLANK('KN 1.st 2018'!AH385),"",'KN 1.st 2018'!AH385)</f>
        <v>20668.789808917198</v>
      </c>
      <c r="AI43" s="4">
        <f>IF(ISBLANK('KN 1.st 2018'!AI385),"",'KN 1.st 2018'!AI385)</f>
        <v>20561.125177455466</v>
      </c>
      <c r="AJ43" s="4">
        <f>IF(ISBLANK('KN 1.st 2018'!AJ385),"",'KN 1.st 2018'!AJ385)</f>
        <v>20250.301810865192</v>
      </c>
      <c r="AK43" s="4">
        <f>IF(ISBLANK('KN 1.st 2018'!AK385),"",'KN 1.st 2018'!AK385)</f>
        <v>19699.753573188762</v>
      </c>
      <c r="AL43" s="4">
        <f>IF(ISBLANK('KN 1.st 2018'!AL385),"",'KN 1.st 2018'!AL385)</f>
        <v>19561.128526645767</v>
      </c>
      <c r="AM43" s="4" t="str">
        <f>IF(ISBLANK('KN 1.st 2018'!AM385),"",'KN 1.st 2018'!AM385)</f>
        <v/>
      </c>
      <c r="AN43" s="4">
        <f>IF(ISBLANK('KN 1.st 2018'!AN385),"",'KN 1.st 2018'!AN385)</f>
        <v>20682.082968509356</v>
      </c>
      <c r="AO43" s="4">
        <f>IF(ISBLANK('KN 1.st 2018'!AO385),"",'KN 1.st 2018'!AO385)</f>
        <v>20164.071856287424</v>
      </c>
      <c r="AP43" s="4">
        <f>IF(ISBLANK('KN 1.st 2018'!AP385),"",'KN 1.st 2018'!AP385)</f>
        <v>20001.484936021006</v>
      </c>
      <c r="AQ43" s="4">
        <f>IF(ISBLANK('KN 1.st 2018'!AQ385),"",'KN 1.st 2018'!AQ385)</f>
        <v>21261.465721040189</v>
      </c>
      <c r="AR43" s="4">
        <f>IF(ISBLANK('KN 1.st 2018'!AR385),"",'KN 1.st 2018'!AR385)</f>
        <v>21214.939505523405</v>
      </c>
      <c r="AS43" s="4">
        <f>IF(ISBLANK('KN 1.st 2018'!AS385),"",'KN 1.st 2018'!AS385)</f>
        <v>20021.982335623161</v>
      </c>
      <c r="AT43" s="4">
        <f>IF(ISBLANK('KN 1.st 2018'!AT385),"",'KN 1.st 2018'!AT385)</f>
        <v>20407.280750137896</v>
      </c>
      <c r="AU43" s="4">
        <f>IF(ISBLANK('KN 1.st 2018'!AU385),"",'KN 1.st 2018'!AU385)</f>
        <v>21398.02053846313</v>
      </c>
      <c r="AV43" s="23">
        <f>IF(ISBLANK('KN 1.st 2018'!AV385),"",'KN 1.st 2018'!AV385)</f>
        <v>20453.263654513688</v>
      </c>
      <c r="AX43" s="8">
        <f>IF(ISBLANK('KN 1.st 2018'!AX385),"",'KN 1.st 2018'!AX385)</f>
        <v>18.84</v>
      </c>
      <c r="AY43" s="8">
        <f>IF(ISBLANK('KN 1.st 2018'!AY385),"",'KN 1.st 2018'!AY385)</f>
        <v>20.498100000000004</v>
      </c>
      <c r="AZ43" s="8">
        <f>IF(ISBLANK('KN 1.st 2018'!AZ385),"",'KN 1.st 2018'!AZ385)</f>
        <v>19.88</v>
      </c>
      <c r="BA43" s="9">
        <f>IF(ISBLANK('KN 1.st 2018'!BA385),"",'KN 1.st 2018'!BA385)</f>
        <v>20.29</v>
      </c>
      <c r="BB43" s="9">
        <f>IF(ISBLANK('KN 1.st 2018'!BB385),"",'KN 1.st 2018'!BB385)</f>
        <v>19.14</v>
      </c>
      <c r="BC43" s="9" t="str">
        <f>IF(ISBLANK('KN 1.st 2018'!BC385),"",'KN 1.st 2018'!BC385)</f>
        <v/>
      </c>
      <c r="BD43" s="8">
        <f>IF(ISBLANK('KN 1.st 2018'!BD385),"",'KN 1.st 2018'!BD385)</f>
        <v>19.715615715344409</v>
      </c>
      <c r="BE43" s="9">
        <f>IF(ISBLANK('KN 1.st 2018'!BE385),"",'KN 1.st 2018'!BE385)</f>
        <v>20.04</v>
      </c>
      <c r="BF43" s="8">
        <f>IF(ISBLANK('KN 1.st 2018'!BF385),"",'KN 1.st 2018'!BF385)</f>
        <v>19.215373320000001</v>
      </c>
      <c r="BG43" s="9">
        <f>IF(ISBLANK('KN 1.st 2018'!BG385),"",'KN 1.st 2018'!BG385)</f>
        <v>19.035</v>
      </c>
      <c r="BH43" s="9">
        <f>IF(ISBLANK('KN 1.st 2018'!BH385),"",'KN 1.st 2018'!BH385)</f>
        <v>19.010000000000002</v>
      </c>
      <c r="BI43" s="8">
        <f>IF(ISBLANK('KN 1.st 2018'!BI385),"",'KN 1.st 2018'!BI385)</f>
        <v>20.38</v>
      </c>
      <c r="BJ43" s="9">
        <f>IF(ISBLANK('KN 1.st 2018'!BJ385),"",'KN 1.st 2018'!BJ385)</f>
        <v>18.13</v>
      </c>
      <c r="BK43" s="9">
        <f>IF(ISBLANK('KN 1.st 2018'!BK385),"",'KN 1.st 2018'!BK385)</f>
        <v>19.358799999999999</v>
      </c>
      <c r="BL43" s="9">
        <f>IF(ISBLANK('KN 1.st 2018'!BL385),"",'KN 1.st 2018'!BL385)</f>
        <v>19.502529925795724</v>
      </c>
      <c r="BN43" s="4">
        <f>IF(ISBLANK('KN 1.st 2018'!BN385),"",'KN 1.st 2018'!BN385)</f>
        <v>32450</v>
      </c>
      <c r="BO43" s="4">
        <f>IF(ISBLANK('KN 1.st 2018'!BO385),"",'KN 1.st 2018'!BO385)</f>
        <v>35122</v>
      </c>
      <c r="BP43" s="4">
        <f>IF(ISBLANK('KN 1.st 2018'!BP385),"",'KN 1.st 2018'!BP385)</f>
        <v>33548</v>
      </c>
      <c r="BQ43" s="5">
        <f>IF(ISBLANK('KN 1.st 2018'!BQ385),"",'KN 1.st 2018'!BQ385)</f>
        <v>33309</v>
      </c>
      <c r="BR43" s="5">
        <f>IF(ISBLANK('KN 1.st 2018'!BR385),"",'KN 1.st 2018'!BR385)</f>
        <v>31200</v>
      </c>
      <c r="BS43" s="5" t="str">
        <f>IF(ISBLANK('KN 1.st 2018'!BS385),"",'KN 1.st 2018'!BS385)</f>
        <v/>
      </c>
      <c r="BT43" s="5">
        <f>IF(ISBLANK('KN 1.st 2018'!BT385),"",'KN 1.st 2018'!BT385)</f>
        <v>33980</v>
      </c>
      <c r="BU43" s="5">
        <f>IF(ISBLANK('KN 1.st 2018'!BU385),"",'KN 1.st 2018'!BU385)</f>
        <v>33674</v>
      </c>
      <c r="BV43" s="4">
        <f>IF(ISBLANK('KN 1.st 2018'!BV385),"",'KN 1.st 2018'!BV385)</f>
        <v>32028</v>
      </c>
      <c r="BW43" s="5">
        <f>IF(ISBLANK('KN 1.st 2018'!BW385),"",'KN 1.st 2018'!BW385)</f>
        <v>33726</v>
      </c>
      <c r="BX43" s="5">
        <f>IF(ISBLANK('KN 1.st 2018'!BX385),"",'KN 1.st 2018'!BX385)</f>
        <v>33608</v>
      </c>
      <c r="BY43" s="4">
        <f>IF(ISBLANK('KN 1.st 2018'!BY385),"",'KN 1.st 2018'!BY385)</f>
        <v>34004</v>
      </c>
      <c r="BZ43" s="5">
        <f>IF(ISBLANK('KN 1.st 2018'!BZ385),"",'KN 1.st 2018'!BZ385)</f>
        <v>30832</v>
      </c>
      <c r="CA43" s="5">
        <f>IF(ISBLANK('KN 1.st 2018'!CA385),"",'KN 1.st 2018'!CA385)</f>
        <v>34520</v>
      </c>
      <c r="CB43" s="5">
        <f>IF(ISBLANK('KN 1.st 2018'!CB385),"",'KN 1.st 2018'!CB385)</f>
        <v>33230.846153846156</v>
      </c>
    </row>
    <row r="44" spans="1:80" x14ac:dyDescent="0.25">
      <c r="A44" s="6">
        <v>390</v>
      </c>
      <c r="B44" s="23">
        <f>IF(ISBLANK('KN 1.st 2018'!B395),"",'KN 1.st 2018'!B395)</f>
        <v>21596.789808917198</v>
      </c>
      <c r="C44" s="23">
        <f>IF(ISBLANK('KN 1.st 2018'!C395),"",'KN 1.st 2018'!C395)</f>
        <v>21352.377669988018</v>
      </c>
      <c r="D44" s="23">
        <f>IF(ISBLANK('KN 1.st 2018'!D395),"",'KN 1.st 2018'!D395)</f>
        <v>21352.301810865192</v>
      </c>
      <c r="E44" s="23">
        <f>IF(ISBLANK('KN 1.st 2018'!E395),"",'KN 1.st 2018'!E395)</f>
        <v>20559.023575638508</v>
      </c>
      <c r="F44" s="23">
        <f>IF(ISBLANK('KN 1.st 2018'!F395),"",'KN 1.st 2018'!F395)</f>
        <v>20519.777517564402</v>
      </c>
      <c r="G44" s="23" t="str">
        <f>IF(ISBLANK('KN 1.st 2018'!G395),"",'KN 1.st 2018'!G395)</f>
        <v/>
      </c>
      <c r="H44" s="23">
        <f>IF(ISBLANK('KN 1.st 2018'!H395),"",'KN 1.st 2018'!H395)</f>
        <v>21711.044867604989</v>
      </c>
      <c r="I44" s="23">
        <f>IF(ISBLANK('KN 1.st 2018'!I395),"",'KN 1.st 2018'!I395)</f>
        <v>21102.304382470124</v>
      </c>
      <c r="J44" s="23">
        <f>IF(ISBLANK('KN 1.st 2018'!J395),"",'KN 1.st 2018'!J395)</f>
        <v>20958.798677612638</v>
      </c>
      <c r="K44" s="23">
        <f>IF(ISBLANK('KN 1.st 2018'!K395),"",'KN 1.st 2018'!K395)</f>
        <v>22121.219383213782</v>
      </c>
      <c r="L44" s="23">
        <f>IF(ISBLANK('KN 1.st 2018'!L395),"",'KN 1.st 2018'!L395)</f>
        <v>22219.939505523405</v>
      </c>
      <c r="M44" s="23">
        <f>IF(ISBLANK('KN 1.st 2018'!M395),"",'KN 1.st 2018'!M395)</f>
        <v>20985.162824914172</v>
      </c>
      <c r="N44" s="23">
        <f>IF(ISBLANK('KN 1.st 2018'!N395),"",'KN 1.st 2018'!N395)</f>
        <v>21607.280750137896</v>
      </c>
      <c r="O44" s="23">
        <f>IF(ISBLANK('KN 1.st 2018'!O395),"",'KN 1.st 2018'!O395)</f>
        <v>22395.826285289673</v>
      </c>
      <c r="P44" s="23">
        <f>IF(ISBLANK('KN 1.st 2018'!P395),"",'KN 1.st 2018'!P395)</f>
        <v>21421.680543056922</v>
      </c>
      <c r="R44" s="4">
        <f>IF(ISBLANK('KN 1.st 2018'!R395),"",'KN 1.st 2018'!R395)</f>
        <v>928</v>
      </c>
      <c r="S44" s="4">
        <f>IF(ISBLANK('KN 1.st 2018'!S395),"",'KN 1.st 2018'!S395)</f>
        <v>827</v>
      </c>
      <c r="T44" s="4">
        <f>IF(ISBLANK('KN 1.st 2018'!T395),"",'KN 1.st 2018'!T395)</f>
        <v>1102</v>
      </c>
      <c r="U44" s="4">
        <f>IF(ISBLANK('KN 1.st 2018'!U395),"",'KN 1.st 2018'!U395)</f>
        <v>927</v>
      </c>
      <c r="V44" s="4">
        <f>IF(ISBLANK('KN 1.st 2018'!V395),"",'KN 1.st 2018'!V395)</f>
        <v>1035</v>
      </c>
      <c r="W44" s="4" t="str">
        <f>IF(ISBLANK('KN 1.st 2018'!W395),"",'KN 1.st 2018'!W395)</f>
        <v/>
      </c>
      <c r="X44" s="4">
        <f>IF(ISBLANK('KN 1.st 2018'!X395),"",'KN 1.st 2018'!X395)</f>
        <v>1040</v>
      </c>
      <c r="Y44" s="4">
        <f>IF(ISBLANK('KN 1.st 2018'!Y395),"",'KN 1.st 2018'!Y395)</f>
        <v>978.4</v>
      </c>
      <c r="Z44" s="4">
        <f>IF(ISBLANK('KN 1.st 2018'!Z395),"",'KN 1.st 2018'!Z395)</f>
        <v>1001</v>
      </c>
      <c r="AA44" s="4">
        <f>IF(ISBLANK('KN 1.st 2018'!AA395),"",'KN 1.st 2018'!AA395)</f>
        <v>931</v>
      </c>
      <c r="AB44" s="4">
        <f>IF(ISBLANK('KN 1.st 2018'!AB395),"",'KN 1.st 2018'!AB395)</f>
        <v>1005</v>
      </c>
      <c r="AC44" s="4">
        <f>IF(ISBLANK('KN 1.st 2018'!AC395),"",'KN 1.st 2018'!AC395)</f>
        <v>973</v>
      </c>
      <c r="AD44" s="4">
        <f>IF(ISBLANK('KN 1.st 2018'!AD395),"",'KN 1.st 2018'!AD395)</f>
        <v>1200</v>
      </c>
      <c r="AE44" s="4">
        <f>IF(ISBLANK('KN 1.st 2018'!AE395),"",'KN 1.st 2018'!AE395)</f>
        <v>1020</v>
      </c>
      <c r="AF44" s="23">
        <f>IF(ISBLANK('KN 1.st 2018'!AF395),"",'KN 1.st 2018'!AF395)</f>
        <v>997.49230769230769</v>
      </c>
      <c r="AH44" s="4">
        <f>IF(ISBLANK('KN 1.st 2018'!AH395),"",'KN 1.st 2018'!AH395)</f>
        <v>20668.789808917198</v>
      </c>
      <c r="AI44" s="4">
        <f>IF(ISBLANK('KN 1.st 2018'!AI395),"",'KN 1.st 2018'!AI395)</f>
        <v>20525.377669988018</v>
      </c>
      <c r="AJ44" s="4">
        <f>IF(ISBLANK('KN 1.st 2018'!AJ395),"",'KN 1.st 2018'!AJ395)</f>
        <v>20250.301810865192</v>
      </c>
      <c r="AK44" s="4">
        <f>IF(ISBLANK('KN 1.st 2018'!AK395),"",'KN 1.st 2018'!AK395)</f>
        <v>19632.023575638508</v>
      </c>
      <c r="AL44" s="4">
        <f>IF(ISBLANK('KN 1.st 2018'!AL395),"",'KN 1.st 2018'!AL395)</f>
        <v>19484.777517564402</v>
      </c>
      <c r="AM44" s="4" t="str">
        <f>IF(ISBLANK('KN 1.st 2018'!AM395),"",'KN 1.st 2018'!AM395)</f>
        <v/>
      </c>
      <c r="AN44" s="4">
        <f>IF(ISBLANK('KN 1.st 2018'!AN395),"",'KN 1.st 2018'!AN395)</f>
        <v>20671.044867604989</v>
      </c>
      <c r="AO44" s="4">
        <f>IF(ISBLANK('KN 1.st 2018'!AO395),"",'KN 1.st 2018'!AO395)</f>
        <v>20123.904382470122</v>
      </c>
      <c r="AP44" s="4">
        <f>IF(ISBLANK('KN 1.st 2018'!AP395),"",'KN 1.st 2018'!AP395)</f>
        <v>19957.798677612638</v>
      </c>
      <c r="AQ44" s="4">
        <f>IF(ISBLANK('KN 1.st 2018'!AQ395),"",'KN 1.st 2018'!AQ395)</f>
        <v>21190.219383213782</v>
      </c>
      <c r="AR44" s="4">
        <f>IF(ISBLANK('KN 1.st 2018'!AR395),"",'KN 1.st 2018'!AR395)</f>
        <v>21214.939505523405</v>
      </c>
      <c r="AS44" s="4">
        <f>IF(ISBLANK('KN 1.st 2018'!AS395),"",'KN 1.st 2018'!AS395)</f>
        <v>20012.162824914172</v>
      </c>
      <c r="AT44" s="4">
        <f>IF(ISBLANK('KN 1.st 2018'!AT395),"",'KN 1.st 2018'!AT395)</f>
        <v>20407.280750137896</v>
      </c>
      <c r="AU44" s="4">
        <f>IF(ISBLANK('KN 1.st 2018'!AU395),"",'KN 1.st 2018'!AU395)</f>
        <v>21375.826285289673</v>
      </c>
      <c r="AV44" s="23">
        <f>IF(ISBLANK('KN 1.st 2018'!AV395),"",'KN 1.st 2018'!AV395)</f>
        <v>20424.188235364618</v>
      </c>
      <c r="AX44" s="8">
        <f>IF(ISBLANK('KN 1.st 2018'!AX395),"",'KN 1.st 2018'!AX395)</f>
        <v>18.84</v>
      </c>
      <c r="AY44" s="8">
        <f>IF(ISBLANK('KN 1.st 2018'!AY395),"",'KN 1.st 2018'!AY395)</f>
        <v>20.533800000000003</v>
      </c>
      <c r="AZ44" s="8">
        <f>IF(ISBLANK('KN 1.st 2018'!AZ395),"",'KN 1.st 2018'!AZ395)</f>
        <v>19.88</v>
      </c>
      <c r="BA44" s="9">
        <f>IF(ISBLANK('KN 1.st 2018'!BA395),"",'KN 1.st 2018'!BA395)</f>
        <v>20.36</v>
      </c>
      <c r="BB44" s="9">
        <f>IF(ISBLANK('KN 1.st 2018'!BB395),"",'KN 1.st 2018'!BB395)</f>
        <v>19.215</v>
      </c>
      <c r="BC44" s="9" t="str">
        <f>IF(ISBLANK('KN 1.st 2018'!BC395),"",'KN 1.st 2018'!BC395)</f>
        <v/>
      </c>
      <c r="BD44" s="8">
        <f>IF(ISBLANK('KN 1.st 2018'!BD395),"",'KN 1.st 2018'!BD395)</f>
        <v>19.726143628038301</v>
      </c>
      <c r="BE44" s="9">
        <f>IF(ISBLANK('KN 1.st 2018'!BE395),"",'KN 1.st 2018'!BE395)</f>
        <v>20.079999999999998</v>
      </c>
      <c r="BF44" s="8">
        <f>IF(ISBLANK('KN 1.st 2018'!BF395),"",'KN 1.st 2018'!BF395)</f>
        <v>19.257434459999999</v>
      </c>
      <c r="BG44" s="9">
        <f>IF(ISBLANK('KN 1.st 2018'!BG395),"",'KN 1.st 2018'!BG395)</f>
        <v>19.099</v>
      </c>
      <c r="BH44" s="9">
        <f>IF(ISBLANK('KN 1.st 2018'!BH395),"",'KN 1.st 2018'!BH395)</f>
        <v>19.010000000000002</v>
      </c>
      <c r="BI44" s="8">
        <f>IF(ISBLANK('KN 1.st 2018'!BI395),"",'KN 1.st 2018'!BI395)</f>
        <v>20.39</v>
      </c>
      <c r="BJ44" s="9">
        <f>IF(ISBLANK('KN 1.st 2018'!BJ395),"",'KN 1.st 2018'!BJ395)</f>
        <v>18.13</v>
      </c>
      <c r="BK44" s="9">
        <f>IF(ISBLANK('KN 1.st 2018'!BK395),"",'KN 1.st 2018'!BK395)</f>
        <v>19.378899999999998</v>
      </c>
      <c r="BL44" s="9">
        <f>IF(ISBLANK('KN 1.st 2018'!BL395),"",'KN 1.st 2018'!BL395)</f>
        <v>19.53079062215679</v>
      </c>
      <c r="BN44" s="4">
        <f>IF(ISBLANK('KN 1.st 2018'!BN395),"",'KN 1.st 2018'!BN395)</f>
        <v>32450</v>
      </c>
      <c r="BO44" s="4">
        <f>IF(ISBLANK('KN 1.st 2018'!BO395),"",'KN 1.st 2018'!BO395)</f>
        <v>35122</v>
      </c>
      <c r="BP44" s="4">
        <f>IF(ISBLANK('KN 1.st 2018'!BP395),"",'KN 1.st 2018'!BP395)</f>
        <v>33548</v>
      </c>
      <c r="BQ44" s="5">
        <f>IF(ISBLANK('KN 1.st 2018'!BQ395),"",'KN 1.st 2018'!BQ395)</f>
        <v>33309</v>
      </c>
      <c r="BR44" s="5">
        <f>IF(ISBLANK('KN 1.st 2018'!BR395),"",'KN 1.st 2018'!BR395)</f>
        <v>31200</v>
      </c>
      <c r="BS44" s="5" t="str">
        <f>IF(ISBLANK('KN 1.st 2018'!BS395),"",'KN 1.st 2018'!BS395)</f>
        <v/>
      </c>
      <c r="BT44" s="5">
        <f>IF(ISBLANK('KN 1.st 2018'!BT395),"",'KN 1.st 2018'!BT395)</f>
        <v>33980</v>
      </c>
      <c r="BU44" s="5">
        <f>IF(ISBLANK('KN 1.st 2018'!BU395),"",'KN 1.st 2018'!BU395)</f>
        <v>33674</v>
      </c>
      <c r="BV44" s="4">
        <f>IF(ISBLANK('KN 1.st 2018'!BV395),"",'KN 1.st 2018'!BV395)</f>
        <v>32028</v>
      </c>
      <c r="BW44" s="5">
        <f>IF(ISBLANK('KN 1.st 2018'!BW395),"",'KN 1.st 2018'!BW395)</f>
        <v>33726</v>
      </c>
      <c r="BX44" s="5">
        <f>IF(ISBLANK('KN 1.st 2018'!BX395),"",'KN 1.st 2018'!BX395)</f>
        <v>33608</v>
      </c>
      <c r="BY44" s="4">
        <f>IF(ISBLANK('KN 1.st 2018'!BY395),"",'KN 1.st 2018'!BY395)</f>
        <v>34004</v>
      </c>
      <c r="BZ44" s="5">
        <f>IF(ISBLANK('KN 1.st 2018'!BZ395),"",'KN 1.st 2018'!BZ395)</f>
        <v>30832</v>
      </c>
      <c r="CA44" s="5">
        <f>IF(ISBLANK('KN 1.st 2018'!CA395),"",'KN 1.st 2018'!CA395)</f>
        <v>34520</v>
      </c>
      <c r="CB44" s="5">
        <f>IF(ISBLANK('KN 1.st 2018'!CB395),"",'KN 1.st 2018'!CB395)</f>
        <v>33230.846153846156</v>
      </c>
    </row>
    <row r="45" spans="1:80" x14ac:dyDescent="0.25">
      <c r="A45" s="6">
        <v>400</v>
      </c>
      <c r="B45" s="23">
        <f>IF(ISBLANK('KN 1.st 2018'!B405),"",'KN 1.st 2018'!B405)</f>
        <v>21596.789808917198</v>
      </c>
      <c r="C45" s="23">
        <f>IF(ISBLANK('KN 1.st 2018'!C405),"",'KN 1.st 2018'!C405)</f>
        <v>21316.754247794062</v>
      </c>
      <c r="D45" s="23">
        <f>IF(ISBLANK('KN 1.st 2018'!D405),"",'KN 1.st 2018'!D405)</f>
        <v>21352.301810865192</v>
      </c>
      <c r="E45" s="23">
        <f>IF(ISBLANK('KN 1.st 2018'!E405),"",'KN 1.st 2018'!E405)</f>
        <v>20453.526624328286</v>
      </c>
      <c r="F45" s="23">
        <f>IF(ISBLANK('KN 1.st 2018'!F405),"",'KN 1.st 2018'!F405)</f>
        <v>20444.020217729394</v>
      </c>
      <c r="G45" s="23" t="str">
        <f>IF(ISBLANK('KN 1.st 2018'!G405),"",'KN 1.st 2018'!G405)</f>
        <v/>
      </c>
      <c r="H45" s="23">
        <f>IF(ISBLANK('KN 1.st 2018'!H405),"",'KN 1.st 2018'!H405)</f>
        <v>21700.297575092383</v>
      </c>
      <c r="I45" s="23">
        <f>IF(ISBLANK('KN 1.st 2018'!I405),"",'KN 1.st 2018'!I405)</f>
        <v>21062.19662027833</v>
      </c>
      <c r="J45" s="23">
        <f>IF(ISBLANK('KN 1.st 2018'!J405),"",'KN 1.st 2018'!J405)</f>
        <v>20915.302838049301</v>
      </c>
      <c r="K45" s="23">
        <f>IF(ISBLANK('KN 1.st 2018'!K405),"",'KN 1.st 2018'!K405)</f>
        <v>22050.551090700345</v>
      </c>
      <c r="L45" s="23">
        <f>IF(ISBLANK('KN 1.st 2018'!L405),"",'KN 1.st 2018'!L405)</f>
        <v>22219.939505523405</v>
      </c>
      <c r="M45" s="23">
        <f>IF(ISBLANK('KN 1.st 2018'!M405),"",'KN 1.st 2018'!M405)</f>
        <v>20965.552670259676</v>
      </c>
      <c r="N45" s="23">
        <f>IF(ISBLANK('KN 1.st 2018'!N405),"",'KN 1.st 2018'!N405)</f>
        <v>21607.280750137896</v>
      </c>
      <c r="O45" s="23">
        <f>IF(ISBLANK('KN 1.st 2018'!O405),"",'KN 1.st 2018'!O405)</f>
        <v>22373.678024640449</v>
      </c>
      <c r="P45" s="23">
        <f>IF(ISBLANK('KN 1.st 2018'!P405),"",'KN 1.st 2018'!P405)</f>
        <v>21389.091675716609</v>
      </c>
      <c r="R45" s="4">
        <f>IF(ISBLANK('KN 1.st 2018'!R405),"",'KN 1.st 2018'!R405)</f>
        <v>928</v>
      </c>
      <c r="S45" s="4">
        <f>IF(ISBLANK('KN 1.st 2018'!S405),"",'KN 1.st 2018'!S405)</f>
        <v>827</v>
      </c>
      <c r="T45" s="4">
        <f>IF(ISBLANK('KN 1.st 2018'!T405),"",'KN 1.st 2018'!T405)</f>
        <v>1102</v>
      </c>
      <c r="U45" s="4">
        <f>IF(ISBLANK('KN 1.st 2018'!U405),"",'KN 1.st 2018'!U405)</f>
        <v>927</v>
      </c>
      <c r="V45" s="4">
        <f>IF(ISBLANK('KN 1.st 2018'!V405),"",'KN 1.st 2018'!V405)</f>
        <v>1035</v>
      </c>
      <c r="W45" s="4" t="str">
        <f>IF(ISBLANK('KN 1.st 2018'!W405),"",'KN 1.st 2018'!W405)</f>
        <v/>
      </c>
      <c r="X45" s="4">
        <f>IF(ISBLANK('KN 1.st 2018'!X405),"",'KN 1.st 2018'!X405)</f>
        <v>1040</v>
      </c>
      <c r="Y45" s="4">
        <f>IF(ISBLANK('KN 1.st 2018'!Y405),"",'KN 1.st 2018'!Y405)</f>
        <v>978.3</v>
      </c>
      <c r="Z45" s="4">
        <f>IF(ISBLANK('KN 1.st 2018'!Z405),"",'KN 1.st 2018'!Z405)</f>
        <v>1001</v>
      </c>
      <c r="AA45" s="4">
        <f>IF(ISBLANK('KN 1.st 2018'!AA405),"",'KN 1.st 2018'!AA405)</f>
        <v>930</v>
      </c>
      <c r="AB45" s="4">
        <f>IF(ISBLANK('KN 1.st 2018'!AB405),"",'KN 1.st 2018'!AB405)</f>
        <v>1005</v>
      </c>
      <c r="AC45" s="4">
        <f>IF(ISBLANK('KN 1.st 2018'!AC405),"",'KN 1.st 2018'!AC405)</f>
        <v>973</v>
      </c>
      <c r="AD45" s="4">
        <f>IF(ISBLANK('KN 1.st 2018'!AD405),"",'KN 1.st 2018'!AD405)</f>
        <v>1200</v>
      </c>
      <c r="AE45" s="4">
        <f>IF(ISBLANK('KN 1.st 2018'!AE405),"",'KN 1.st 2018'!AE405)</f>
        <v>1020</v>
      </c>
      <c r="AF45" s="23">
        <f>IF(ISBLANK('KN 1.st 2018'!AF405),"",'KN 1.st 2018'!AF405)</f>
        <v>997.40769230769229</v>
      </c>
      <c r="AH45" s="4">
        <f>IF(ISBLANK('KN 1.st 2018'!AH405),"",'KN 1.st 2018'!AH405)</f>
        <v>20668.789808917198</v>
      </c>
      <c r="AI45" s="4">
        <f>IF(ISBLANK('KN 1.st 2018'!AI405),"",'KN 1.st 2018'!AI405)</f>
        <v>20489.754247794062</v>
      </c>
      <c r="AJ45" s="4">
        <f>IF(ISBLANK('KN 1.st 2018'!AJ405),"",'KN 1.st 2018'!AJ405)</f>
        <v>20250.301810865192</v>
      </c>
      <c r="AK45" s="4">
        <f>IF(ISBLANK('KN 1.st 2018'!AK405),"",'KN 1.st 2018'!AK405)</f>
        <v>19526.526624328286</v>
      </c>
      <c r="AL45" s="4">
        <f>IF(ISBLANK('KN 1.st 2018'!AL405),"",'KN 1.st 2018'!AL405)</f>
        <v>19409.020217729394</v>
      </c>
      <c r="AM45" s="4" t="str">
        <f>IF(ISBLANK('KN 1.st 2018'!AM405),"",'KN 1.st 2018'!AM405)</f>
        <v/>
      </c>
      <c r="AN45" s="4">
        <f>IF(ISBLANK('KN 1.st 2018'!AN405),"",'KN 1.st 2018'!AN405)</f>
        <v>20660.297575092383</v>
      </c>
      <c r="AO45" s="4">
        <f>IF(ISBLANK('KN 1.st 2018'!AO405),"",'KN 1.st 2018'!AO405)</f>
        <v>20083.89662027833</v>
      </c>
      <c r="AP45" s="4">
        <f>IF(ISBLANK('KN 1.st 2018'!AP405),"",'KN 1.st 2018'!AP405)</f>
        <v>19914.302838049301</v>
      </c>
      <c r="AQ45" s="4">
        <f>IF(ISBLANK('KN 1.st 2018'!AQ405),"",'KN 1.st 2018'!AQ405)</f>
        <v>21120.551090700345</v>
      </c>
      <c r="AR45" s="4">
        <f>IF(ISBLANK('KN 1.st 2018'!AR405),"",'KN 1.st 2018'!AR405)</f>
        <v>21214.939505523405</v>
      </c>
      <c r="AS45" s="4">
        <f>IF(ISBLANK('KN 1.st 2018'!AS405),"",'KN 1.st 2018'!AS405)</f>
        <v>19992.552670259676</v>
      </c>
      <c r="AT45" s="4">
        <f>IF(ISBLANK('KN 1.st 2018'!AT405),"",'KN 1.st 2018'!AT405)</f>
        <v>20407.280750137896</v>
      </c>
      <c r="AU45" s="4">
        <f>IF(ISBLANK('KN 1.st 2018'!AU405),"",'KN 1.st 2018'!AU405)</f>
        <v>21353.678024640449</v>
      </c>
      <c r="AV45" s="23">
        <f>IF(ISBLANK('KN 1.st 2018'!AV405),"",'KN 1.st 2018'!AV405)</f>
        <v>20391.683983408919</v>
      </c>
      <c r="AX45" s="8">
        <f>IF(ISBLANK('KN 1.st 2018'!AX405),"",'KN 1.st 2018'!AX405)</f>
        <v>18.84</v>
      </c>
      <c r="AY45" s="8">
        <f>IF(ISBLANK('KN 1.st 2018'!AY405),"",'KN 1.st 2018'!AY405)</f>
        <v>20.569500000000001</v>
      </c>
      <c r="AZ45" s="8">
        <f>IF(ISBLANK('KN 1.st 2018'!AZ405),"",'KN 1.st 2018'!AZ405)</f>
        <v>19.88</v>
      </c>
      <c r="BA45" s="9">
        <f>IF(ISBLANK('KN 1.st 2018'!BA405),"",'KN 1.st 2018'!BA405)</f>
        <v>20.47</v>
      </c>
      <c r="BB45" s="9">
        <f>IF(ISBLANK('KN 1.st 2018'!BB405),"",'KN 1.st 2018'!BB405)</f>
        <v>19.29</v>
      </c>
      <c r="BC45" s="9" t="str">
        <f>IF(ISBLANK('KN 1.st 2018'!BC405),"",'KN 1.st 2018'!BC405)</f>
        <v/>
      </c>
      <c r="BD45" s="8">
        <f>IF(ISBLANK('KN 1.st 2018'!BD405),"",'KN 1.st 2018'!BD405)</f>
        <v>19.736404982452278</v>
      </c>
      <c r="BE45" s="9">
        <f>IF(ISBLANK('KN 1.st 2018'!BE405),"",'KN 1.st 2018'!BE405)</f>
        <v>20.12</v>
      </c>
      <c r="BF45" s="8">
        <f>IF(ISBLANK('KN 1.st 2018'!BF405),"",'KN 1.st 2018'!BF405)</f>
        <v>19.2994956</v>
      </c>
      <c r="BG45" s="9">
        <f>IF(ISBLANK('KN 1.st 2018'!BG405),"",'KN 1.st 2018'!BG405)</f>
        <v>19.161999999999999</v>
      </c>
      <c r="BH45" s="9">
        <f>IF(ISBLANK('KN 1.st 2018'!BH405),"",'KN 1.st 2018'!BH405)</f>
        <v>19.010000000000002</v>
      </c>
      <c r="BI45" s="8">
        <f>IF(ISBLANK('KN 1.st 2018'!BI405),"",'KN 1.st 2018'!BI405)</f>
        <v>20.41</v>
      </c>
      <c r="BJ45" s="9">
        <f>IF(ISBLANK('KN 1.st 2018'!BJ405),"",'KN 1.st 2018'!BJ405)</f>
        <v>18.13</v>
      </c>
      <c r="BK45" s="9">
        <f>IF(ISBLANK('KN 1.st 2018'!BK405),"",'KN 1.st 2018'!BK405)</f>
        <v>19.398999999999997</v>
      </c>
      <c r="BL45" s="9">
        <f>IF(ISBLANK('KN 1.st 2018'!BL405),"",'KN 1.st 2018'!BL405)</f>
        <v>19.562800044804021</v>
      </c>
      <c r="BN45" s="4">
        <f>IF(ISBLANK('KN 1.st 2018'!BN405),"",'KN 1.st 2018'!BN405)</f>
        <v>32450</v>
      </c>
      <c r="BO45" s="4">
        <f>IF(ISBLANK('KN 1.st 2018'!BO405),"",'KN 1.st 2018'!BO405)</f>
        <v>35122</v>
      </c>
      <c r="BP45" s="4">
        <f>IF(ISBLANK('KN 1.st 2018'!BP405),"",'KN 1.st 2018'!BP405)</f>
        <v>33548</v>
      </c>
      <c r="BQ45" s="5">
        <f>IF(ISBLANK('KN 1.st 2018'!BQ405),"",'KN 1.st 2018'!BQ405)</f>
        <v>33309</v>
      </c>
      <c r="BR45" s="5">
        <f>IF(ISBLANK('KN 1.st 2018'!BR405),"",'KN 1.st 2018'!BR405)</f>
        <v>31200</v>
      </c>
      <c r="BS45" s="5" t="str">
        <f>IF(ISBLANK('KN 1.st 2018'!BS405),"",'KN 1.st 2018'!BS405)</f>
        <v/>
      </c>
      <c r="BT45" s="5">
        <f>IF(ISBLANK('KN 1.st 2018'!BT405),"",'KN 1.st 2018'!BT405)</f>
        <v>33980</v>
      </c>
      <c r="BU45" s="5">
        <f>IF(ISBLANK('KN 1.st 2018'!BU405),"",'KN 1.st 2018'!BU405)</f>
        <v>33674</v>
      </c>
      <c r="BV45" s="4">
        <f>IF(ISBLANK('KN 1.st 2018'!BV405),"",'KN 1.st 2018'!BV405)</f>
        <v>32028</v>
      </c>
      <c r="BW45" s="5">
        <f>IF(ISBLANK('KN 1.st 2018'!BW405),"",'KN 1.st 2018'!BW405)</f>
        <v>33726</v>
      </c>
      <c r="BX45" s="5">
        <f>IF(ISBLANK('KN 1.st 2018'!BX405),"",'KN 1.st 2018'!BX405)</f>
        <v>33608</v>
      </c>
      <c r="BY45" s="4">
        <f>IF(ISBLANK('KN 1.st 2018'!BY405),"",'KN 1.st 2018'!BY405)</f>
        <v>34004</v>
      </c>
      <c r="BZ45" s="5">
        <f>IF(ISBLANK('KN 1.st 2018'!BZ405),"",'KN 1.st 2018'!BZ405)</f>
        <v>30832</v>
      </c>
      <c r="CA45" s="5">
        <f>IF(ISBLANK('KN 1.st 2018'!CA405),"",'KN 1.st 2018'!CA405)</f>
        <v>34520</v>
      </c>
      <c r="CB45" s="5">
        <f>IF(ISBLANK('KN 1.st 2018'!CB405),"",'KN 1.st 2018'!CB405)</f>
        <v>33230.846153846156</v>
      </c>
    </row>
    <row r="46" spans="1:80" s="17" customFormat="1" x14ac:dyDescent="0.25">
      <c r="A46" s="6">
        <v>410</v>
      </c>
      <c r="B46" s="23">
        <f>IF(ISBLANK('KN 1.st 2018'!B415),"",'KN 1.st 2018'!B415)</f>
        <v>21596.789808917198</v>
      </c>
      <c r="C46" s="23">
        <f>IF(ISBLANK('KN 1.st 2018'!C415),"",'KN 1.st 2018'!C415)</f>
        <v>21281.25426591346</v>
      </c>
      <c r="D46" s="23">
        <f>IF(ISBLANK('KN 1.st 2018'!D415),"",'KN 1.st 2018'!D415)</f>
        <v>21352.301810865192</v>
      </c>
      <c r="E46" s="23">
        <f>IF(ISBLANK('KN 1.st 2018'!E415),"",'KN 1.st 2018'!E415)</f>
        <v>20453.526624328286</v>
      </c>
      <c r="F46" s="23">
        <f>IF(ISBLANK('KN 1.st 2018'!F415),"",'KN 1.st 2018'!F415)</f>
        <v>20444.020217729394</v>
      </c>
      <c r="G46" s="23" t="str">
        <f>IF(ISBLANK('KN 1.st 2018'!G415),"",'KN 1.st 2018'!G415)</f>
        <v/>
      </c>
      <c r="H46" s="23">
        <f>IF(ISBLANK('KN 1.st 2018'!H415),"",'KN 1.st 2018'!H415)</f>
        <v>21689.826434606115</v>
      </c>
      <c r="I46" s="23">
        <f>IF(ISBLANK('KN 1.st 2018'!I415),"",'KN 1.st 2018'!I415)</f>
        <v>21062.19662027833</v>
      </c>
      <c r="J46" s="23">
        <f>IF(ISBLANK('KN 1.st 2018'!J415),"",'KN 1.st 2018'!J415)</f>
        <v>20871.996175047283</v>
      </c>
      <c r="K46" s="23">
        <f>IF(ISBLANK('KN 1.st 2018'!K415),"",'KN 1.st 2018'!K415)</f>
        <v>21984.624908958485</v>
      </c>
      <c r="L46" s="23">
        <f>IF(ISBLANK('KN 1.st 2018'!L415),"",'KN 1.st 2018'!L415)</f>
        <v>22219.939505523405</v>
      </c>
      <c r="M46" s="23">
        <f>IF(ISBLANK('KN 1.st 2018'!M415),"",'KN 1.st 2018'!M415)</f>
        <v>20945.980910425846</v>
      </c>
      <c r="N46" s="23">
        <f>IF(ISBLANK('KN 1.st 2018'!N415),"",'KN 1.st 2018'!N415)</f>
        <v>21607.280750137896</v>
      </c>
      <c r="O46" s="23">
        <f>IF(ISBLANK('KN 1.st 2018'!O415),"",'KN 1.st 2018'!O415)</f>
        <v>22368.615720794078</v>
      </c>
      <c r="P46" s="23">
        <f>IF(ISBLANK('KN 1.st 2018'!P415),"",'KN 1.st 2018'!P415)</f>
        <v>21375.25798104038</v>
      </c>
      <c r="R46" s="4">
        <f>IF(ISBLANK('KN 1.st 2018'!R415),"",'KN 1.st 2018'!R415)</f>
        <v>928</v>
      </c>
      <c r="S46" s="4">
        <f>IF(ISBLANK('KN 1.st 2018'!S415),"",'KN 1.st 2018'!S415)</f>
        <v>827</v>
      </c>
      <c r="T46" s="4">
        <f>IF(ISBLANK('KN 1.st 2018'!T415),"",'KN 1.st 2018'!T415)</f>
        <v>1102</v>
      </c>
      <c r="U46" s="4">
        <f>IF(ISBLANK('KN 1.st 2018'!U415),"",'KN 1.st 2018'!U415)</f>
        <v>927</v>
      </c>
      <c r="V46" s="23">
        <f>IF(ISBLANK('KN 1.st 2018'!V415),"",'KN 1.st 2018'!V415)</f>
        <v>1035</v>
      </c>
      <c r="W46" s="23" t="str">
        <f>IF(ISBLANK('KN 1.st 2018'!W415),"",'KN 1.st 2018'!W415)</f>
        <v/>
      </c>
      <c r="X46" s="23">
        <f>IF(ISBLANK('KN 1.st 2018'!X415),"",'KN 1.st 2018'!X415)</f>
        <v>1040</v>
      </c>
      <c r="Y46" s="23">
        <f>IF(ISBLANK('KN 1.st 2018'!Y415),"",'KN 1.st 2018'!Y415)</f>
        <v>978.3</v>
      </c>
      <c r="Z46" s="4">
        <f>IF(ISBLANK('KN 1.st 2018'!Z415),"",'KN 1.st 2018'!Z415)</f>
        <v>1001</v>
      </c>
      <c r="AA46" s="4">
        <f>IF(ISBLANK('KN 1.st 2018'!AA415),"",'KN 1.st 2018'!AA415)</f>
        <v>930</v>
      </c>
      <c r="AB46" s="4">
        <f>IF(ISBLANK('KN 1.st 2018'!AB415),"",'KN 1.st 2018'!AB415)</f>
        <v>1005</v>
      </c>
      <c r="AC46" s="4">
        <f>IF(ISBLANK('KN 1.st 2018'!AC415),"",'KN 1.st 2018'!AC415)</f>
        <v>973</v>
      </c>
      <c r="AD46" s="4">
        <f>IF(ISBLANK('KN 1.st 2018'!AD415),"",'KN 1.st 2018'!AD415)</f>
        <v>1200</v>
      </c>
      <c r="AE46" s="4">
        <f>IF(ISBLANK('KN 1.st 2018'!AE415),"",'KN 1.st 2018'!AE415)</f>
        <v>1020</v>
      </c>
      <c r="AF46" s="23">
        <f>IF(ISBLANK('KN 1.st 2018'!AF415),"",'KN 1.st 2018'!AF415)</f>
        <v>997.40769230769229</v>
      </c>
      <c r="AH46" s="4">
        <f>IF(ISBLANK('KN 1.st 2018'!AH415),"",'KN 1.st 2018'!AH415)</f>
        <v>20668.789808917198</v>
      </c>
      <c r="AI46" s="4">
        <f>IF(ISBLANK('KN 1.st 2018'!AI415),"",'KN 1.st 2018'!AI415)</f>
        <v>20454.25426591346</v>
      </c>
      <c r="AJ46" s="4">
        <f>IF(ISBLANK('KN 1.st 2018'!AJ415),"",'KN 1.st 2018'!AJ415)</f>
        <v>20250.301810865192</v>
      </c>
      <c r="AK46" s="4">
        <f>IF(ISBLANK('KN 1.st 2018'!AK415),"",'KN 1.st 2018'!AK415)</f>
        <v>19526.526624328286</v>
      </c>
      <c r="AL46" s="23">
        <f>IF(ISBLANK('KN 1.st 2018'!AL415),"",'KN 1.st 2018'!AL415)</f>
        <v>19409.020217729394</v>
      </c>
      <c r="AM46" s="23" t="str">
        <f>IF(ISBLANK('KN 1.st 2018'!AM415),"",'KN 1.st 2018'!AM415)</f>
        <v/>
      </c>
      <c r="AN46" s="23">
        <f>IF(ISBLANK('KN 1.st 2018'!AN415),"",'KN 1.st 2018'!AN415)</f>
        <v>20649.826434606115</v>
      </c>
      <c r="AO46" s="23">
        <f>IF(ISBLANK('KN 1.st 2018'!AO415),"",'KN 1.st 2018'!AO415)</f>
        <v>20083.89662027833</v>
      </c>
      <c r="AP46" s="4">
        <f>IF(ISBLANK('KN 1.st 2018'!AP415),"",'KN 1.st 2018'!AP415)</f>
        <v>19870.996175047283</v>
      </c>
      <c r="AQ46" s="4">
        <f>IF(ISBLANK('KN 1.st 2018'!AQ415),"",'KN 1.st 2018'!AQ415)</f>
        <v>21054.624908958485</v>
      </c>
      <c r="AR46" s="4">
        <f>IF(ISBLANK('KN 1.st 2018'!AR415),"",'KN 1.st 2018'!AR415)</f>
        <v>21214.939505523405</v>
      </c>
      <c r="AS46" s="4">
        <f>IF(ISBLANK('KN 1.st 2018'!AS415),"",'KN 1.st 2018'!AS415)</f>
        <v>19972.980910425846</v>
      </c>
      <c r="AT46" s="4">
        <f>IF(ISBLANK('KN 1.st 2018'!AT415),"",'KN 1.st 2018'!AT415)</f>
        <v>20407.280750137896</v>
      </c>
      <c r="AU46" s="4">
        <f>IF(ISBLANK('KN 1.st 2018'!AU415),"",'KN 1.st 2018'!AU415)</f>
        <v>21348.615720794078</v>
      </c>
      <c r="AV46" s="23">
        <f>IF(ISBLANK('KN 1.st 2018'!AV415),"",'KN 1.st 2018'!AV415)</f>
        <v>20377.85028873269</v>
      </c>
      <c r="AX46" s="8">
        <f>IF(ISBLANK('KN 1.st 2018'!AX415),"",'KN 1.st 2018'!AX415)</f>
        <v>18.84</v>
      </c>
      <c r="AY46" s="8">
        <f>IF(ISBLANK('KN 1.st 2018'!AY415),"",'KN 1.st 2018'!AY415)</f>
        <v>20.6052</v>
      </c>
      <c r="AZ46" s="8">
        <f>IF(ISBLANK('KN 1.st 2018'!AZ415),"",'KN 1.st 2018'!AZ415)</f>
        <v>19.88</v>
      </c>
      <c r="BA46" s="8">
        <f>IF(ISBLANK('KN 1.st 2018'!BA415),"",'KN 1.st 2018'!BA415)</f>
        <v>20.47</v>
      </c>
      <c r="BB46" s="8">
        <f>IF(ISBLANK('KN 1.st 2018'!BB415),"",'KN 1.st 2018'!BB415)</f>
        <v>19.29</v>
      </c>
      <c r="BC46" s="8" t="str">
        <f>IF(ISBLANK('KN 1.st 2018'!BC415),"",'KN 1.st 2018'!BC415)</f>
        <v/>
      </c>
      <c r="BD46" s="8">
        <f>IF(ISBLANK('KN 1.st 2018'!BD415),"",'KN 1.st 2018'!BD415)</f>
        <v>19.746412944016488</v>
      </c>
      <c r="BE46" s="8">
        <f>IF(ISBLANK('KN 1.st 2018'!BE415),"",'KN 1.st 2018'!BE415)</f>
        <v>20.12</v>
      </c>
      <c r="BF46" s="8">
        <f>IF(ISBLANK('KN 1.st 2018'!BF415),"",'KN 1.st 2018'!BF415)</f>
        <v>19.341556740000001</v>
      </c>
      <c r="BG46" s="8">
        <f>IF(ISBLANK('KN 1.st 2018'!BG415),"",'KN 1.st 2018'!BG415)</f>
        <v>19.222000000000001</v>
      </c>
      <c r="BH46" s="8">
        <f>IF(ISBLANK('KN 1.st 2018'!BH415),"",'KN 1.st 2018'!BH415)</f>
        <v>19.010000000000002</v>
      </c>
      <c r="BI46" s="8">
        <f>IF(ISBLANK('KN 1.st 2018'!BI415),"",'KN 1.st 2018'!BI415)</f>
        <v>20.43</v>
      </c>
      <c r="BJ46" s="8">
        <f>IF(ISBLANK('KN 1.st 2018'!BJ415),"",'KN 1.st 2018'!BJ415)</f>
        <v>18.13</v>
      </c>
      <c r="BK46" s="8">
        <f>IF(ISBLANK('KN 1.st 2018'!BK415),"",'KN 1.st 2018'!BK415)</f>
        <v>19.403600000000001</v>
      </c>
      <c r="BL46" s="9">
        <f>IF(ISBLANK('KN 1.st 2018'!BL415),"",'KN 1.st 2018'!BL415)</f>
        <v>19.576059206462805</v>
      </c>
      <c r="BN46" s="4">
        <f>IF(ISBLANK('KN 1.st 2018'!BN415),"",'KN 1.st 2018'!BN415)</f>
        <v>32450</v>
      </c>
      <c r="BO46" s="4">
        <f>IF(ISBLANK('KN 1.st 2018'!BO415),"",'KN 1.st 2018'!BO415)</f>
        <v>35122</v>
      </c>
      <c r="BP46" s="4">
        <f>IF(ISBLANK('KN 1.st 2018'!BP415),"",'KN 1.st 2018'!BP415)</f>
        <v>33548</v>
      </c>
      <c r="BQ46" s="4">
        <f>IF(ISBLANK('KN 1.st 2018'!BQ415),"",'KN 1.st 2018'!BQ415)</f>
        <v>33309</v>
      </c>
      <c r="BR46" s="4">
        <f>IF(ISBLANK('KN 1.st 2018'!BR415),"",'KN 1.st 2018'!BR415)</f>
        <v>31200</v>
      </c>
      <c r="BS46" s="4" t="str">
        <f>IF(ISBLANK('KN 1.st 2018'!BS415),"",'KN 1.st 2018'!BS415)</f>
        <v/>
      </c>
      <c r="BT46" s="4">
        <f>IF(ISBLANK('KN 1.st 2018'!BT415),"",'KN 1.st 2018'!BT415)</f>
        <v>33980</v>
      </c>
      <c r="BU46" s="4">
        <f>IF(ISBLANK('KN 1.st 2018'!BU415),"",'KN 1.st 2018'!BU415)</f>
        <v>33674</v>
      </c>
      <c r="BV46" s="4">
        <f>IF(ISBLANK('KN 1.st 2018'!BV415),"",'KN 1.st 2018'!BV415)</f>
        <v>32028</v>
      </c>
      <c r="BW46" s="4">
        <f>IF(ISBLANK('KN 1.st 2018'!BW415),"",'KN 1.st 2018'!BW415)</f>
        <v>33726</v>
      </c>
      <c r="BX46" s="5">
        <f>IF(ISBLANK('KN 1.st 2018'!BX415),"",'KN 1.st 2018'!BX415)</f>
        <v>33608</v>
      </c>
      <c r="BY46" s="4">
        <f>IF(ISBLANK('KN 1.st 2018'!BY415),"",'KN 1.st 2018'!BY415)</f>
        <v>34004</v>
      </c>
      <c r="BZ46" s="4">
        <f>IF(ISBLANK('KN 1.st 2018'!BZ415),"",'KN 1.st 2018'!BZ415)</f>
        <v>30832</v>
      </c>
      <c r="CA46" s="4">
        <f>IF(ISBLANK('KN 1.st 2018'!CA415),"",'KN 1.st 2018'!CA415)</f>
        <v>34520</v>
      </c>
      <c r="CB46" s="5">
        <f>IF(ISBLANK('KN 1.st 2018'!CB415),"",'KN 1.st 2018'!CB415)</f>
        <v>33230.846153846156</v>
      </c>
    </row>
    <row r="47" spans="1:80" s="17" customFormat="1" x14ac:dyDescent="0.25">
      <c r="A47" s="6">
        <v>420</v>
      </c>
      <c r="B47" s="23">
        <f>IF(ISBLANK('KN 1.st 2018'!B425),"",'KN 1.st 2018'!B425)</f>
        <v>21596.789808917198</v>
      </c>
      <c r="C47" s="23">
        <f>IF(ISBLANK('KN 1.st 2018'!C425),"",'KN 1.st 2018'!C425)</f>
        <v>21245.877083848085</v>
      </c>
      <c r="D47" s="23">
        <f>IF(ISBLANK('KN 1.st 2018'!D425),"",'KN 1.st 2018'!D425)</f>
        <v>21352.301810865192</v>
      </c>
      <c r="E47" s="23">
        <f>IF(ISBLANK('KN 1.st 2018'!E425),"",'KN 1.st 2018'!E425)</f>
        <v>20453.526624328286</v>
      </c>
      <c r="F47" s="23">
        <f>IF(ISBLANK('KN 1.st 2018'!F425),"",'KN 1.st 2018'!F425)</f>
        <v>20444.020217729394</v>
      </c>
      <c r="G47" s="23" t="str">
        <f>IF(ISBLANK('KN 1.st 2018'!G425),"",'KN 1.st 2018'!G425)</f>
        <v/>
      </c>
      <c r="H47" s="23">
        <f>IF(ISBLANK('KN 1.st 2018'!H425),"",'KN 1.st 2018'!H425)</f>
        <v>21679.617863881333</v>
      </c>
      <c r="I47" s="23">
        <f>IF(ISBLANK('KN 1.st 2018'!I425),"",'KN 1.st 2018'!I425)</f>
        <v>21062.19662027833</v>
      </c>
      <c r="J47" s="23">
        <f>IF(ISBLANK('KN 1.st 2018'!J425),"",'KN 1.st 2018'!J425)</f>
        <v>20828.877457105544</v>
      </c>
      <c r="K47" s="23">
        <f>IF(ISBLANK('KN 1.st 2018'!K425),"",'KN 1.st 2018'!K425)</f>
        <v>21920.197603858724</v>
      </c>
      <c r="L47" s="23">
        <f>IF(ISBLANK('KN 1.st 2018'!L425),"",'KN 1.st 2018'!L425)</f>
        <v>22219.939505523405</v>
      </c>
      <c r="M47" s="23">
        <f>IF(ISBLANK('KN 1.st 2018'!M425),"",'KN 1.st 2018'!M425)</f>
        <v>20945.980910425846</v>
      </c>
      <c r="N47" s="23">
        <f>IF(ISBLANK('KN 1.st 2018'!N425),"",'KN 1.st 2018'!N425)</f>
        <v>21607.280750137896</v>
      </c>
      <c r="O47" s="23">
        <f>IF(ISBLANK('KN 1.st 2018'!O425),"",'KN 1.st 2018'!O425)</f>
        <v>22367.955597241831</v>
      </c>
      <c r="P47" s="23">
        <f>IF(ISBLANK('KN 1.st 2018'!P425),"",'KN 1.st 2018'!P425)</f>
        <v>21363.427834933929</v>
      </c>
      <c r="R47" s="4">
        <f>IF(ISBLANK('KN 1.st 2018'!R425),"",'KN 1.st 2018'!R425)</f>
        <v>928</v>
      </c>
      <c r="S47" s="4">
        <f>IF(ISBLANK('KN 1.st 2018'!S425),"",'KN 1.st 2018'!S425)</f>
        <v>827</v>
      </c>
      <c r="T47" s="4">
        <f>IF(ISBLANK('KN 1.st 2018'!T425),"",'KN 1.st 2018'!T425)</f>
        <v>1102</v>
      </c>
      <c r="U47" s="4">
        <f>IF(ISBLANK('KN 1.st 2018'!U425),"",'KN 1.st 2018'!U425)</f>
        <v>927</v>
      </c>
      <c r="V47" s="23">
        <f>IF(ISBLANK('KN 1.st 2018'!V425),"",'KN 1.st 2018'!V425)</f>
        <v>1035</v>
      </c>
      <c r="W47" s="23" t="str">
        <f>IF(ISBLANK('KN 1.st 2018'!W425),"",'KN 1.st 2018'!W425)</f>
        <v/>
      </c>
      <c r="X47" s="23">
        <f>IF(ISBLANK('KN 1.st 2018'!X425),"",'KN 1.st 2018'!X425)</f>
        <v>1040</v>
      </c>
      <c r="Y47" s="23">
        <f>IF(ISBLANK('KN 1.st 2018'!Y425),"",'KN 1.st 2018'!Y425)</f>
        <v>978.3</v>
      </c>
      <c r="Z47" s="4">
        <f>IF(ISBLANK('KN 1.st 2018'!Z425),"",'KN 1.st 2018'!Z425)</f>
        <v>1001</v>
      </c>
      <c r="AA47" s="4">
        <f>IF(ISBLANK('KN 1.st 2018'!AA425),"",'KN 1.st 2018'!AA425)</f>
        <v>930</v>
      </c>
      <c r="AB47" s="4">
        <f>IF(ISBLANK('KN 1.st 2018'!AB425),"",'KN 1.st 2018'!AB425)</f>
        <v>1005</v>
      </c>
      <c r="AC47" s="4">
        <f>IF(ISBLANK('KN 1.st 2018'!AC425),"",'KN 1.st 2018'!AC425)</f>
        <v>973</v>
      </c>
      <c r="AD47" s="4">
        <f>IF(ISBLANK('KN 1.st 2018'!AD425),"",'KN 1.st 2018'!AD425)</f>
        <v>1200</v>
      </c>
      <c r="AE47" s="4">
        <f>IF(ISBLANK('KN 1.st 2018'!AE425),"",'KN 1.st 2018'!AE425)</f>
        <v>1020</v>
      </c>
      <c r="AF47" s="23">
        <f>IF(ISBLANK('KN 1.st 2018'!AF425),"",'KN 1.st 2018'!AF425)</f>
        <v>997.40769230769229</v>
      </c>
      <c r="AH47" s="4">
        <f>IF(ISBLANK('KN 1.st 2018'!AH425),"",'KN 1.st 2018'!AH425)</f>
        <v>20668.789808917198</v>
      </c>
      <c r="AI47" s="4">
        <f>IF(ISBLANK('KN 1.st 2018'!AI425),"",'KN 1.st 2018'!AI425)</f>
        <v>20418.877083848085</v>
      </c>
      <c r="AJ47" s="4">
        <f>IF(ISBLANK('KN 1.st 2018'!AJ425),"",'KN 1.st 2018'!AJ425)</f>
        <v>20250.301810865192</v>
      </c>
      <c r="AK47" s="4">
        <f>IF(ISBLANK('KN 1.st 2018'!AK425),"",'KN 1.st 2018'!AK425)</f>
        <v>19526.526624328286</v>
      </c>
      <c r="AL47" s="23">
        <f>IF(ISBLANK('KN 1.st 2018'!AL425),"",'KN 1.st 2018'!AL425)</f>
        <v>19409.020217729394</v>
      </c>
      <c r="AM47" s="23" t="str">
        <f>IF(ISBLANK('KN 1.st 2018'!AM425),"",'KN 1.st 2018'!AM425)</f>
        <v/>
      </c>
      <c r="AN47" s="23">
        <f>IF(ISBLANK('KN 1.st 2018'!AN425),"",'KN 1.st 2018'!AN425)</f>
        <v>20639.617863881333</v>
      </c>
      <c r="AO47" s="23">
        <f>IF(ISBLANK('KN 1.st 2018'!AO425),"",'KN 1.st 2018'!AO425)</f>
        <v>20083.89662027833</v>
      </c>
      <c r="AP47" s="4">
        <f>IF(ISBLANK('KN 1.st 2018'!AP425),"",'KN 1.st 2018'!AP425)</f>
        <v>19827.877457105544</v>
      </c>
      <c r="AQ47" s="4">
        <f>IF(ISBLANK('KN 1.st 2018'!AQ425),"",'KN 1.st 2018'!AQ425)</f>
        <v>20990.197603858724</v>
      </c>
      <c r="AR47" s="4">
        <f>IF(ISBLANK('KN 1.st 2018'!AR425),"",'KN 1.st 2018'!AR425)</f>
        <v>21214.939505523405</v>
      </c>
      <c r="AS47" s="4">
        <f>IF(ISBLANK('KN 1.st 2018'!AS425),"",'KN 1.st 2018'!AS425)</f>
        <v>19972.980910425846</v>
      </c>
      <c r="AT47" s="4">
        <f>IF(ISBLANK('KN 1.st 2018'!AT425),"",'KN 1.st 2018'!AT425)</f>
        <v>20407.280750137896</v>
      </c>
      <c r="AU47" s="4">
        <f>IF(ISBLANK('KN 1.st 2018'!AU425),"",'KN 1.st 2018'!AU425)</f>
        <v>21347.955597241831</v>
      </c>
      <c r="AV47" s="23">
        <f>IF(ISBLANK('KN 1.st 2018'!AV425),"",'KN 1.st 2018'!AV425)</f>
        <v>20366.020142626236</v>
      </c>
      <c r="AX47" s="8">
        <f>IF(ISBLANK('KN 1.st 2018'!AX425),"",'KN 1.st 2018'!AX425)</f>
        <v>18.84</v>
      </c>
      <c r="AY47" s="8">
        <f>IF(ISBLANK('KN 1.st 2018'!AY425),"",'KN 1.st 2018'!AY425)</f>
        <v>20.640900000000002</v>
      </c>
      <c r="AZ47" s="8">
        <f>IF(ISBLANK('KN 1.st 2018'!AZ425),"",'KN 1.st 2018'!AZ425)</f>
        <v>19.88</v>
      </c>
      <c r="BA47" s="8">
        <f>IF(ISBLANK('KN 1.st 2018'!BA425),"",'KN 1.st 2018'!BA425)</f>
        <v>20.47</v>
      </c>
      <c r="BB47" s="8">
        <f>IF(ISBLANK('KN 1.st 2018'!BB425),"",'KN 1.st 2018'!BB425)</f>
        <v>19.29</v>
      </c>
      <c r="BC47" s="8" t="str">
        <f>IF(ISBLANK('KN 1.st 2018'!BC425),"",'KN 1.st 2018'!BC425)</f>
        <v/>
      </c>
      <c r="BD47" s="8">
        <f>IF(ISBLANK('KN 1.st 2018'!BD425),"",'KN 1.st 2018'!BD425)</f>
        <v>19.756179726251951</v>
      </c>
      <c r="BE47" s="8">
        <f>IF(ISBLANK('KN 1.st 2018'!BE425),"",'KN 1.st 2018'!BE425)</f>
        <v>20.12</v>
      </c>
      <c r="BF47" s="8">
        <f>IF(ISBLANK('KN 1.st 2018'!BF425),"",'KN 1.st 2018'!BF425)</f>
        <v>19.383617880000003</v>
      </c>
      <c r="BG47" s="8">
        <f>IF(ISBLANK('KN 1.st 2018'!BG425),"",'KN 1.st 2018'!BG425)</f>
        <v>19.280999999999999</v>
      </c>
      <c r="BH47" s="8">
        <f>IF(ISBLANK('KN 1.st 2018'!BH425),"",'KN 1.st 2018'!BH425)</f>
        <v>19.010000000000002</v>
      </c>
      <c r="BI47" s="8">
        <f>IF(ISBLANK('KN 1.st 2018'!BI425),"",'KN 1.st 2018'!BI425)</f>
        <v>20.43</v>
      </c>
      <c r="BJ47" s="8">
        <f>IF(ISBLANK('KN 1.st 2018'!BJ425),"",'KN 1.st 2018'!BJ425)</f>
        <v>18.13</v>
      </c>
      <c r="BK47" s="8">
        <f>IF(ISBLANK('KN 1.st 2018'!BK425),"",'KN 1.st 2018'!BK425)</f>
        <v>19.404200000000003</v>
      </c>
      <c r="BL47" s="9">
        <f>IF(ISBLANK('KN 1.st 2018'!BL425),"",'KN 1.st 2018'!BL425)</f>
        <v>19.58737673894246</v>
      </c>
      <c r="BN47" s="4">
        <f>IF(ISBLANK('KN 1.st 2018'!BN425),"",'KN 1.st 2018'!BN425)</f>
        <v>32450</v>
      </c>
      <c r="BO47" s="4">
        <f>IF(ISBLANK('KN 1.st 2018'!BO425),"",'KN 1.st 2018'!BO425)</f>
        <v>35122</v>
      </c>
      <c r="BP47" s="4">
        <f>IF(ISBLANK('KN 1.st 2018'!BP425),"",'KN 1.st 2018'!BP425)</f>
        <v>33548</v>
      </c>
      <c r="BQ47" s="4">
        <f>IF(ISBLANK('KN 1.st 2018'!BQ425),"",'KN 1.st 2018'!BQ425)</f>
        <v>33309</v>
      </c>
      <c r="BR47" s="4">
        <f>IF(ISBLANK('KN 1.st 2018'!BR425),"",'KN 1.st 2018'!BR425)</f>
        <v>31200</v>
      </c>
      <c r="BS47" s="4" t="str">
        <f>IF(ISBLANK('KN 1.st 2018'!BS425),"",'KN 1.st 2018'!BS425)</f>
        <v/>
      </c>
      <c r="BT47" s="4">
        <f>IF(ISBLANK('KN 1.st 2018'!BT425),"",'KN 1.st 2018'!BT425)</f>
        <v>33980</v>
      </c>
      <c r="BU47" s="4">
        <f>IF(ISBLANK('KN 1.st 2018'!BU425),"",'KN 1.st 2018'!BU425)</f>
        <v>33674</v>
      </c>
      <c r="BV47" s="4">
        <f>IF(ISBLANK('KN 1.st 2018'!BV425),"",'KN 1.st 2018'!BV425)</f>
        <v>32028</v>
      </c>
      <c r="BW47" s="4">
        <f>IF(ISBLANK('KN 1.st 2018'!BW425),"",'KN 1.st 2018'!BW425)</f>
        <v>33726</v>
      </c>
      <c r="BX47" s="5">
        <f>IF(ISBLANK('KN 1.st 2018'!BX425),"",'KN 1.st 2018'!BX425)</f>
        <v>33608</v>
      </c>
      <c r="BY47" s="4">
        <f>IF(ISBLANK('KN 1.st 2018'!BY425),"",'KN 1.st 2018'!BY425)</f>
        <v>34004</v>
      </c>
      <c r="BZ47" s="4">
        <f>IF(ISBLANK('KN 1.st 2018'!BZ425),"",'KN 1.st 2018'!BZ425)</f>
        <v>30832</v>
      </c>
      <c r="CA47" s="4">
        <f>IF(ISBLANK('KN 1.st 2018'!CA425),"",'KN 1.st 2018'!CA425)</f>
        <v>34520</v>
      </c>
      <c r="CB47" s="5">
        <f>IF(ISBLANK('KN 1.st 2018'!CB425),"",'KN 1.st 2018'!CB425)</f>
        <v>33230.846153846156</v>
      </c>
    </row>
    <row r="48" spans="1:80" s="17" customFormat="1" x14ac:dyDescent="0.25">
      <c r="A48" s="6">
        <v>430</v>
      </c>
      <c r="B48" s="23">
        <f>IF(ISBLANK('KN 1.st 2018'!B435),"",'KN 1.st 2018'!B435)</f>
        <v>21596.789808917198</v>
      </c>
      <c r="C48" s="23">
        <f>IF(ISBLANK('KN 1.st 2018'!C435),"",'KN 1.st 2018'!C435)</f>
        <v>21210.622065523345</v>
      </c>
      <c r="D48" s="23">
        <f>IF(ISBLANK('KN 1.st 2018'!D435),"",'KN 1.st 2018'!D435)</f>
        <v>21352.301810865192</v>
      </c>
      <c r="E48" s="23">
        <f>IF(ISBLANK('KN 1.st 2018'!E435),"",'KN 1.st 2018'!E435)</f>
        <v>20453.526624328286</v>
      </c>
      <c r="F48" s="23">
        <f>IF(ISBLANK('KN 1.st 2018'!F435),"",'KN 1.st 2018'!F435)</f>
        <v>20444.020217729394</v>
      </c>
      <c r="G48" s="23" t="str">
        <f>IF(ISBLANK('KN 1.st 2018'!G435),"",'KN 1.st 2018'!G435)</f>
        <v/>
      </c>
      <c r="H48" s="23">
        <f>IF(ISBLANK('KN 1.st 2018'!H435),"",'KN 1.st 2018'!H435)</f>
        <v>21669.659252612735</v>
      </c>
      <c r="I48" s="23">
        <f>IF(ISBLANK('KN 1.st 2018'!I435),"",'KN 1.st 2018'!I435)</f>
        <v>21062.19662027833</v>
      </c>
      <c r="J48" s="23">
        <f>IF(ISBLANK('KN 1.st 2018'!J435),"",'KN 1.st 2018'!J435)</f>
        <v>20785.945463389005</v>
      </c>
      <c r="K48" s="23">
        <f>IF(ISBLANK('KN 1.st 2018'!K435),"",'KN 1.st 2018'!K435)</f>
        <v>21857.327645051195</v>
      </c>
      <c r="L48" s="23">
        <f>IF(ISBLANK('KN 1.st 2018'!L435),"",'KN 1.st 2018'!L435)</f>
        <v>22219.939505523405</v>
      </c>
      <c r="M48" s="23">
        <f>IF(ISBLANK('KN 1.st 2018'!M435),"",'KN 1.st 2018'!M435)</f>
        <v>20936.209393346377</v>
      </c>
      <c r="N48" s="23">
        <f>IF(ISBLANK('KN 1.st 2018'!N435),"",'KN 1.st 2018'!N435)</f>
        <v>21607.280750137896</v>
      </c>
      <c r="O48" s="23">
        <f>IF(ISBLANK('KN 1.st 2018'!O435),"",'KN 1.st 2018'!O435)</f>
        <v>22367.295514511872</v>
      </c>
      <c r="P48" s="23">
        <f>IF(ISBLANK('KN 1.st 2018'!P435),"",'KN 1.st 2018'!P435)</f>
        <v>21351.008820939558</v>
      </c>
      <c r="R48" s="4">
        <f>IF(ISBLANK('KN 1.st 2018'!R435),"",'KN 1.st 2018'!R435)</f>
        <v>928</v>
      </c>
      <c r="S48" s="4">
        <f>IF(ISBLANK('KN 1.st 2018'!S435),"",'KN 1.st 2018'!S435)</f>
        <v>827</v>
      </c>
      <c r="T48" s="4">
        <f>IF(ISBLANK('KN 1.st 2018'!T435),"",'KN 1.st 2018'!T435)</f>
        <v>1102</v>
      </c>
      <c r="U48" s="4">
        <f>IF(ISBLANK('KN 1.st 2018'!U435),"",'KN 1.st 2018'!U435)</f>
        <v>927</v>
      </c>
      <c r="V48" s="23">
        <f>IF(ISBLANK('KN 1.st 2018'!V435),"",'KN 1.st 2018'!V435)</f>
        <v>1035</v>
      </c>
      <c r="W48" s="23" t="str">
        <f>IF(ISBLANK('KN 1.st 2018'!W435),"",'KN 1.st 2018'!W435)</f>
        <v/>
      </c>
      <c r="X48" s="23">
        <f>IF(ISBLANK('KN 1.st 2018'!X435),"",'KN 1.st 2018'!X435)</f>
        <v>1040</v>
      </c>
      <c r="Y48" s="23">
        <f>IF(ISBLANK('KN 1.st 2018'!Y435),"",'KN 1.st 2018'!Y435)</f>
        <v>978.3</v>
      </c>
      <c r="Z48" s="4">
        <f>IF(ISBLANK('KN 1.st 2018'!Z435),"",'KN 1.st 2018'!Z435)</f>
        <v>1001</v>
      </c>
      <c r="AA48" s="4">
        <f>IF(ISBLANK('KN 1.st 2018'!AA435),"",'KN 1.st 2018'!AA435)</f>
        <v>929</v>
      </c>
      <c r="AB48" s="4">
        <f>IF(ISBLANK('KN 1.st 2018'!AB435),"",'KN 1.st 2018'!AB435)</f>
        <v>1005</v>
      </c>
      <c r="AC48" s="4">
        <f>IF(ISBLANK('KN 1.st 2018'!AC435),"",'KN 1.st 2018'!AC435)</f>
        <v>973</v>
      </c>
      <c r="AD48" s="4">
        <f>IF(ISBLANK('KN 1.st 2018'!AD435),"",'KN 1.st 2018'!AD435)</f>
        <v>1200</v>
      </c>
      <c r="AE48" s="4">
        <f>IF(ISBLANK('KN 1.st 2018'!AE435),"",'KN 1.st 2018'!AE435)</f>
        <v>1020</v>
      </c>
      <c r="AF48" s="23">
        <f>IF(ISBLANK('KN 1.st 2018'!AF435),"",'KN 1.st 2018'!AF435)</f>
        <v>997.33076923076919</v>
      </c>
      <c r="AH48" s="4">
        <f>IF(ISBLANK('KN 1.st 2018'!AH435),"",'KN 1.st 2018'!AH435)</f>
        <v>20668.789808917198</v>
      </c>
      <c r="AI48" s="4">
        <f>IF(ISBLANK('KN 1.st 2018'!AI435),"",'KN 1.st 2018'!AI435)</f>
        <v>20383.622065523345</v>
      </c>
      <c r="AJ48" s="4">
        <f>IF(ISBLANK('KN 1.st 2018'!AJ435),"",'KN 1.st 2018'!AJ435)</f>
        <v>20250.301810865192</v>
      </c>
      <c r="AK48" s="4">
        <f>IF(ISBLANK('KN 1.st 2018'!AK435),"",'KN 1.st 2018'!AK435)</f>
        <v>19526.526624328286</v>
      </c>
      <c r="AL48" s="23">
        <f>IF(ISBLANK('KN 1.st 2018'!AL435),"",'KN 1.st 2018'!AL435)</f>
        <v>19409.020217729394</v>
      </c>
      <c r="AM48" s="23" t="str">
        <f>IF(ISBLANK('KN 1.st 2018'!AM435),"",'KN 1.st 2018'!AM435)</f>
        <v/>
      </c>
      <c r="AN48" s="23">
        <f>IF(ISBLANK('KN 1.st 2018'!AN435),"",'KN 1.st 2018'!AN435)</f>
        <v>20629.659252612735</v>
      </c>
      <c r="AO48" s="23">
        <f>IF(ISBLANK('KN 1.st 2018'!AO435),"",'KN 1.st 2018'!AO435)</f>
        <v>20083.89662027833</v>
      </c>
      <c r="AP48" s="4">
        <f>IF(ISBLANK('KN 1.st 2018'!AP435),"",'KN 1.st 2018'!AP435)</f>
        <v>19784.945463389005</v>
      </c>
      <c r="AQ48" s="4">
        <f>IF(ISBLANK('KN 1.st 2018'!AQ435),"",'KN 1.st 2018'!AQ435)</f>
        <v>20928.327645051195</v>
      </c>
      <c r="AR48" s="4">
        <f>IF(ISBLANK('KN 1.st 2018'!AR435),"",'KN 1.st 2018'!AR435)</f>
        <v>21214.939505523405</v>
      </c>
      <c r="AS48" s="4">
        <f>IF(ISBLANK('KN 1.st 2018'!AS435),"",'KN 1.st 2018'!AS435)</f>
        <v>19963.209393346377</v>
      </c>
      <c r="AT48" s="4">
        <f>IF(ISBLANK('KN 1.st 2018'!AT435),"",'KN 1.st 2018'!AT435)</f>
        <v>20407.280750137896</v>
      </c>
      <c r="AU48" s="4">
        <f>IF(ISBLANK('KN 1.st 2018'!AU435),"",'KN 1.st 2018'!AU435)</f>
        <v>21347.295514511872</v>
      </c>
      <c r="AV48" s="23">
        <f>IF(ISBLANK('KN 1.st 2018'!AV435),"",'KN 1.st 2018'!AV435)</f>
        <v>20353.678051708786</v>
      </c>
      <c r="AX48" s="8">
        <f>IF(ISBLANK('KN 1.st 2018'!AX435),"",'KN 1.st 2018'!AX435)</f>
        <v>18.84</v>
      </c>
      <c r="AY48" s="8">
        <f>IF(ISBLANK('KN 1.st 2018'!AY435),"",'KN 1.st 2018'!AY435)</f>
        <v>20.676600000000001</v>
      </c>
      <c r="AZ48" s="8">
        <f>IF(ISBLANK('KN 1.st 2018'!AZ435),"",'KN 1.st 2018'!AZ435)</f>
        <v>19.88</v>
      </c>
      <c r="BA48" s="8">
        <f>IF(ISBLANK('KN 1.st 2018'!BA435),"",'KN 1.st 2018'!BA435)</f>
        <v>20.47</v>
      </c>
      <c r="BB48" s="8">
        <f>IF(ISBLANK('KN 1.st 2018'!BB435),"",'KN 1.st 2018'!BB435)</f>
        <v>19.29</v>
      </c>
      <c r="BC48" s="8" t="str">
        <f>IF(ISBLANK('KN 1.st 2018'!BC435),"",'KN 1.st 2018'!BC435)</f>
        <v/>
      </c>
      <c r="BD48" s="8">
        <f>IF(ISBLANK('KN 1.st 2018'!BD435),"",'KN 1.st 2018'!BD435)</f>
        <v>19.765716680383726</v>
      </c>
      <c r="BE48" s="8">
        <f>IF(ISBLANK('KN 1.st 2018'!BE435),"",'KN 1.st 2018'!BE435)</f>
        <v>20.12</v>
      </c>
      <c r="BF48" s="8">
        <f>IF(ISBLANK('KN 1.st 2018'!BF435),"",'KN 1.st 2018'!BF435)</f>
        <v>19.42567902</v>
      </c>
      <c r="BG48" s="8">
        <f>IF(ISBLANK('KN 1.st 2018'!BG435),"",'KN 1.st 2018'!BG435)</f>
        <v>19.338000000000001</v>
      </c>
      <c r="BH48" s="8">
        <f>IF(ISBLANK('KN 1.st 2018'!BH435),"",'KN 1.st 2018'!BH435)</f>
        <v>19.010000000000002</v>
      </c>
      <c r="BI48" s="8">
        <f>IF(ISBLANK('KN 1.st 2018'!BI435),"",'KN 1.st 2018'!BI435)</f>
        <v>20.440000000000001</v>
      </c>
      <c r="BJ48" s="8">
        <f>IF(ISBLANK('KN 1.st 2018'!BJ435),"",'KN 1.st 2018'!BJ435)</f>
        <v>18.13</v>
      </c>
      <c r="BK48" s="8">
        <f>IF(ISBLANK('KN 1.st 2018'!BK435),"",'KN 1.st 2018'!BK435)</f>
        <v>19.404800000000002</v>
      </c>
      <c r="BL48" s="9">
        <f>IF(ISBLANK('KN 1.st 2018'!BL435),"",'KN 1.st 2018'!BL435)</f>
        <v>19.599291976952593</v>
      </c>
      <c r="BN48" s="4">
        <f>IF(ISBLANK('KN 1.st 2018'!BN435),"",'KN 1.st 2018'!BN435)</f>
        <v>32450</v>
      </c>
      <c r="BO48" s="4">
        <f>IF(ISBLANK('KN 1.st 2018'!BO435),"",'KN 1.st 2018'!BO435)</f>
        <v>35122</v>
      </c>
      <c r="BP48" s="4">
        <f>IF(ISBLANK('KN 1.st 2018'!BP435),"",'KN 1.st 2018'!BP435)</f>
        <v>33548</v>
      </c>
      <c r="BQ48" s="4">
        <f>IF(ISBLANK('KN 1.st 2018'!BQ435),"",'KN 1.st 2018'!BQ435)</f>
        <v>33309</v>
      </c>
      <c r="BR48" s="4">
        <f>IF(ISBLANK('KN 1.st 2018'!BR435),"",'KN 1.st 2018'!BR435)</f>
        <v>31200</v>
      </c>
      <c r="BS48" s="4" t="str">
        <f>IF(ISBLANK('KN 1.st 2018'!BS435),"",'KN 1.st 2018'!BS435)</f>
        <v/>
      </c>
      <c r="BT48" s="4">
        <f>IF(ISBLANK('KN 1.st 2018'!BT435),"",'KN 1.st 2018'!BT435)</f>
        <v>33980</v>
      </c>
      <c r="BU48" s="4">
        <f>IF(ISBLANK('KN 1.st 2018'!BU435),"",'KN 1.st 2018'!BU435)</f>
        <v>33674</v>
      </c>
      <c r="BV48" s="4">
        <f>IF(ISBLANK('KN 1.st 2018'!BV435),"",'KN 1.st 2018'!BV435)</f>
        <v>32028</v>
      </c>
      <c r="BW48" s="4">
        <f>IF(ISBLANK('KN 1.st 2018'!BW435),"",'KN 1.st 2018'!BW435)</f>
        <v>33726</v>
      </c>
      <c r="BX48" s="5">
        <f>IF(ISBLANK('KN 1.st 2018'!BX435),"",'KN 1.st 2018'!BX435)</f>
        <v>33608</v>
      </c>
      <c r="BY48" s="4">
        <f>IF(ISBLANK('KN 1.st 2018'!BY435),"",'KN 1.st 2018'!BY435)</f>
        <v>34004</v>
      </c>
      <c r="BZ48" s="4">
        <f>IF(ISBLANK('KN 1.st 2018'!BZ435),"",'KN 1.st 2018'!BZ435)</f>
        <v>30832</v>
      </c>
      <c r="CA48" s="4">
        <f>IF(ISBLANK('KN 1.st 2018'!CA435),"",'KN 1.st 2018'!CA435)</f>
        <v>34520</v>
      </c>
      <c r="CB48" s="5">
        <f>IF(ISBLANK('KN 1.st 2018'!CB435),"",'KN 1.st 2018'!CB435)</f>
        <v>33230.846153846156</v>
      </c>
    </row>
    <row r="49" spans="1:80" s="17" customFormat="1" x14ac:dyDescent="0.25">
      <c r="A49" s="6">
        <v>440</v>
      </c>
      <c r="B49" s="23">
        <f>IF(ISBLANK('KN 1.st 2018'!B445),"",'KN 1.st 2018'!B445)</f>
        <v>21596.789808917198</v>
      </c>
      <c r="C49" s="23">
        <f>IF(ISBLANK('KN 1.st 2018'!C445),"",'KN 1.st 2018'!C445)</f>
        <v>21175.488579250014</v>
      </c>
      <c r="D49" s="23">
        <f>IF(ISBLANK('KN 1.st 2018'!D445),"",'KN 1.st 2018'!D445)</f>
        <v>21352.301810865192</v>
      </c>
      <c r="E49" s="23">
        <f>IF(ISBLANK('KN 1.st 2018'!E445),"",'KN 1.st 2018'!E445)</f>
        <v>20453.526624328286</v>
      </c>
      <c r="F49" s="23">
        <f>IF(ISBLANK('KN 1.st 2018'!F445),"",'KN 1.st 2018'!F445)</f>
        <v>20444.020217729394</v>
      </c>
      <c r="G49" s="23" t="str">
        <f>IF(ISBLANK('KN 1.st 2018'!G445),"",'KN 1.st 2018'!G445)</f>
        <v/>
      </c>
      <c r="H49" s="23">
        <f>IF(ISBLANK('KN 1.st 2018'!H445),"",'KN 1.st 2018'!H445)</f>
        <v>21659.93887215179</v>
      </c>
      <c r="I49" s="23">
        <f>IF(ISBLANK('KN 1.st 2018'!I445),"",'KN 1.st 2018'!I445)</f>
        <v>21062.19662027833</v>
      </c>
      <c r="J49" s="23">
        <f>IF(ISBLANK('KN 1.st 2018'!J445),"",'KN 1.st 2018'!J445)</f>
        <v>20743.198983613307</v>
      </c>
      <c r="K49" s="23">
        <f>IF(ISBLANK('KN 1.st 2018'!K445),"",'KN 1.st 2018'!K445)</f>
        <v>21796.897287820979</v>
      </c>
      <c r="L49" s="23">
        <f>IF(ISBLANK('KN 1.st 2018'!L445),"",'KN 1.st 2018'!L445)</f>
        <v>22219.939505523405</v>
      </c>
      <c r="M49" s="23">
        <f>IF(ISBLANK('KN 1.st 2018'!M445),"",'KN 1.st 2018'!M445)</f>
        <v>20926.447432762838</v>
      </c>
      <c r="N49" s="23">
        <f>IF(ISBLANK('KN 1.st 2018'!N445),"",'KN 1.st 2018'!N445)</f>
        <v>21607.280750137896</v>
      </c>
      <c r="O49" s="23">
        <f>IF(ISBLANK('KN 1.st 2018'!O445),"",'KN 1.st 2018'!O445)</f>
        <v>22366.63547260041</v>
      </c>
      <c r="P49" s="23">
        <f>IF(ISBLANK('KN 1.st 2018'!P445),"",'KN 1.st 2018'!P445)</f>
        <v>21338.82015122916</v>
      </c>
      <c r="R49" s="4">
        <f>IF(ISBLANK('KN 1.st 2018'!R445),"",'KN 1.st 2018'!R445)</f>
        <v>928</v>
      </c>
      <c r="S49" s="4">
        <f>IF(ISBLANK('KN 1.st 2018'!S445),"",'KN 1.st 2018'!S445)</f>
        <v>827</v>
      </c>
      <c r="T49" s="4">
        <f>IF(ISBLANK('KN 1.st 2018'!T445),"",'KN 1.st 2018'!T445)</f>
        <v>1102</v>
      </c>
      <c r="U49" s="4">
        <f>IF(ISBLANK('KN 1.st 2018'!U445),"",'KN 1.st 2018'!U445)</f>
        <v>927</v>
      </c>
      <c r="V49" s="23">
        <f>IF(ISBLANK('KN 1.st 2018'!V445),"",'KN 1.st 2018'!V445)</f>
        <v>1035</v>
      </c>
      <c r="W49" s="23" t="str">
        <f>IF(ISBLANK('KN 1.st 2018'!W445),"",'KN 1.st 2018'!W445)</f>
        <v/>
      </c>
      <c r="X49" s="23">
        <f>IF(ISBLANK('KN 1.st 2018'!X445),"",'KN 1.st 2018'!X445)</f>
        <v>1040</v>
      </c>
      <c r="Y49" s="23">
        <f>IF(ISBLANK('KN 1.st 2018'!Y445),"",'KN 1.st 2018'!Y445)</f>
        <v>978.3</v>
      </c>
      <c r="Z49" s="4">
        <f>IF(ISBLANK('KN 1.st 2018'!Z445),"",'KN 1.st 2018'!Z445)</f>
        <v>1001</v>
      </c>
      <c r="AA49" s="4">
        <f>IF(ISBLANK('KN 1.st 2018'!AA445),"",'KN 1.st 2018'!AA445)</f>
        <v>929</v>
      </c>
      <c r="AB49" s="4">
        <f>IF(ISBLANK('KN 1.st 2018'!AB445),"",'KN 1.st 2018'!AB445)</f>
        <v>1005</v>
      </c>
      <c r="AC49" s="4">
        <f>IF(ISBLANK('KN 1.st 2018'!AC445),"",'KN 1.st 2018'!AC445)</f>
        <v>973</v>
      </c>
      <c r="AD49" s="4">
        <f>IF(ISBLANK('KN 1.st 2018'!AD445),"",'KN 1.st 2018'!AD445)</f>
        <v>1200</v>
      </c>
      <c r="AE49" s="4">
        <f>IF(ISBLANK('KN 1.st 2018'!AE445),"",'KN 1.st 2018'!AE445)</f>
        <v>1020</v>
      </c>
      <c r="AF49" s="23">
        <f>IF(ISBLANK('KN 1.st 2018'!AF445),"",'KN 1.st 2018'!AF445)</f>
        <v>997.33076923076919</v>
      </c>
      <c r="AH49" s="4">
        <f>IF(ISBLANK('KN 1.st 2018'!AH445),"",'KN 1.st 2018'!AH445)</f>
        <v>20668.789808917198</v>
      </c>
      <c r="AI49" s="4">
        <f>IF(ISBLANK('KN 1.st 2018'!AI445),"",'KN 1.st 2018'!AI445)</f>
        <v>20348.488579250014</v>
      </c>
      <c r="AJ49" s="4">
        <f>IF(ISBLANK('KN 1.st 2018'!AJ445),"",'KN 1.st 2018'!AJ445)</f>
        <v>20250.301810865192</v>
      </c>
      <c r="AK49" s="4">
        <f>IF(ISBLANK('KN 1.st 2018'!AK445),"",'KN 1.st 2018'!AK445)</f>
        <v>19526.526624328286</v>
      </c>
      <c r="AL49" s="23">
        <f>IF(ISBLANK('KN 1.st 2018'!AL445),"",'KN 1.st 2018'!AL445)</f>
        <v>19409.020217729394</v>
      </c>
      <c r="AM49" s="23" t="str">
        <f>IF(ISBLANK('KN 1.st 2018'!AM445),"",'KN 1.st 2018'!AM445)</f>
        <v/>
      </c>
      <c r="AN49" s="23">
        <f>IF(ISBLANK('KN 1.st 2018'!AN445),"",'KN 1.st 2018'!AN445)</f>
        <v>20619.93887215179</v>
      </c>
      <c r="AO49" s="23">
        <f>IF(ISBLANK('KN 1.st 2018'!AO445),"",'KN 1.st 2018'!AO445)</f>
        <v>20083.89662027833</v>
      </c>
      <c r="AP49" s="4">
        <f>IF(ISBLANK('KN 1.st 2018'!AP445),"",'KN 1.st 2018'!AP445)</f>
        <v>19742.198983613307</v>
      </c>
      <c r="AQ49" s="4">
        <f>IF(ISBLANK('KN 1.st 2018'!AQ445),"",'KN 1.st 2018'!AQ445)</f>
        <v>20867.897287820979</v>
      </c>
      <c r="AR49" s="4">
        <f>IF(ISBLANK('KN 1.st 2018'!AR445),"",'KN 1.st 2018'!AR445)</f>
        <v>21214.939505523405</v>
      </c>
      <c r="AS49" s="4">
        <f>IF(ISBLANK('KN 1.st 2018'!AS445),"",'KN 1.st 2018'!AS445)</f>
        <v>19953.447432762838</v>
      </c>
      <c r="AT49" s="4">
        <f>IF(ISBLANK('KN 1.st 2018'!AT445),"",'KN 1.st 2018'!AT445)</f>
        <v>20407.280750137896</v>
      </c>
      <c r="AU49" s="4">
        <f>IF(ISBLANK('KN 1.st 2018'!AU445),"",'KN 1.st 2018'!AU445)</f>
        <v>21346.63547260041</v>
      </c>
      <c r="AV49" s="23">
        <f>IF(ISBLANK('KN 1.st 2018'!AV445),"",'KN 1.st 2018'!AV445)</f>
        <v>20341.489381998388</v>
      </c>
      <c r="AX49" s="8">
        <f>IF(ISBLANK('KN 1.st 2018'!AX445),"",'KN 1.st 2018'!AX445)</f>
        <v>18.84</v>
      </c>
      <c r="AY49" s="8">
        <f>IF(ISBLANK('KN 1.st 2018'!AY445),"",'KN 1.st 2018'!AY445)</f>
        <v>20.712299999999999</v>
      </c>
      <c r="AZ49" s="8">
        <f>IF(ISBLANK('KN 1.st 2018'!AZ445),"",'KN 1.st 2018'!AZ445)</f>
        <v>19.88</v>
      </c>
      <c r="BA49" s="8">
        <f>IF(ISBLANK('KN 1.st 2018'!BA445),"",'KN 1.st 2018'!BA445)</f>
        <v>20.47</v>
      </c>
      <c r="BB49" s="8">
        <f>IF(ISBLANK('KN 1.st 2018'!BB445),"",'KN 1.st 2018'!BB445)</f>
        <v>19.29</v>
      </c>
      <c r="BC49" s="8" t="str">
        <f>IF(ISBLANK('KN 1.st 2018'!BC445),"",'KN 1.st 2018'!BC445)</f>
        <v/>
      </c>
      <c r="BD49" s="8">
        <f>IF(ISBLANK('KN 1.st 2018'!BD445),"",'KN 1.st 2018'!BD445)</f>
        <v>19.775034374650804</v>
      </c>
      <c r="BE49" s="8">
        <f>IF(ISBLANK('KN 1.st 2018'!BE445),"",'KN 1.st 2018'!BE445)</f>
        <v>20.12</v>
      </c>
      <c r="BF49" s="8">
        <f>IF(ISBLANK('KN 1.st 2018'!BF445),"",'KN 1.st 2018'!BF445)</f>
        <v>19.467740160000002</v>
      </c>
      <c r="BG49" s="8">
        <f>IF(ISBLANK('KN 1.st 2018'!BG445),"",'KN 1.st 2018'!BG445)</f>
        <v>19.393999999999998</v>
      </c>
      <c r="BH49" s="8">
        <f>IF(ISBLANK('KN 1.st 2018'!BH445),"",'KN 1.st 2018'!BH445)</f>
        <v>19.010000000000002</v>
      </c>
      <c r="BI49" s="8">
        <f>IF(ISBLANK('KN 1.st 2018'!BI445),"",'KN 1.st 2018'!BI445)</f>
        <v>20.45</v>
      </c>
      <c r="BJ49" s="8">
        <f>IF(ISBLANK('KN 1.st 2018'!BJ445),"",'KN 1.st 2018'!BJ445)</f>
        <v>18.13</v>
      </c>
      <c r="BK49" s="8">
        <f>IF(ISBLANK('KN 1.st 2018'!BK445),"",'KN 1.st 2018'!BK445)</f>
        <v>19.4054</v>
      </c>
      <c r="BL49" s="9">
        <f>IF(ISBLANK('KN 1.st 2018'!BL445),"",'KN 1.st 2018'!BL445)</f>
        <v>19.611113425742367</v>
      </c>
      <c r="BN49" s="4">
        <f>IF(ISBLANK('KN 1.st 2018'!BN445),"",'KN 1.st 2018'!BN445)</f>
        <v>32450</v>
      </c>
      <c r="BO49" s="4">
        <f>IF(ISBLANK('KN 1.st 2018'!BO445),"",'KN 1.st 2018'!BO445)</f>
        <v>35122</v>
      </c>
      <c r="BP49" s="4">
        <f>IF(ISBLANK('KN 1.st 2018'!BP445),"",'KN 1.st 2018'!BP445)</f>
        <v>33548</v>
      </c>
      <c r="BQ49" s="4">
        <f>IF(ISBLANK('KN 1.st 2018'!BQ445),"",'KN 1.st 2018'!BQ445)</f>
        <v>33309</v>
      </c>
      <c r="BR49" s="4">
        <f>IF(ISBLANK('KN 1.st 2018'!BR445),"",'KN 1.st 2018'!BR445)</f>
        <v>31200</v>
      </c>
      <c r="BS49" s="4" t="str">
        <f>IF(ISBLANK('KN 1.st 2018'!BS445),"",'KN 1.st 2018'!BS445)</f>
        <v/>
      </c>
      <c r="BT49" s="4">
        <f>IF(ISBLANK('KN 1.st 2018'!BT445),"",'KN 1.st 2018'!BT445)</f>
        <v>33980</v>
      </c>
      <c r="BU49" s="4">
        <f>IF(ISBLANK('KN 1.st 2018'!BU445),"",'KN 1.st 2018'!BU445)</f>
        <v>33674</v>
      </c>
      <c r="BV49" s="4">
        <f>IF(ISBLANK('KN 1.st 2018'!BV445),"",'KN 1.st 2018'!BV445)</f>
        <v>32028</v>
      </c>
      <c r="BW49" s="4">
        <f>IF(ISBLANK('KN 1.st 2018'!BW445),"",'KN 1.st 2018'!BW445)</f>
        <v>33726</v>
      </c>
      <c r="BX49" s="5">
        <f>IF(ISBLANK('KN 1.st 2018'!BX445),"",'KN 1.st 2018'!BX445)</f>
        <v>33608</v>
      </c>
      <c r="BY49" s="4">
        <f>IF(ISBLANK('KN 1.st 2018'!BY445),"",'KN 1.st 2018'!BY445)</f>
        <v>34004</v>
      </c>
      <c r="BZ49" s="4">
        <f>IF(ISBLANK('KN 1.st 2018'!BZ445),"",'KN 1.st 2018'!BZ445)</f>
        <v>30832</v>
      </c>
      <c r="CA49" s="4">
        <f>IF(ISBLANK('KN 1.st 2018'!CA445),"",'KN 1.st 2018'!CA445)</f>
        <v>34520</v>
      </c>
      <c r="CB49" s="5">
        <f>IF(ISBLANK('KN 1.st 2018'!CB445),"",'KN 1.st 2018'!CB445)</f>
        <v>33230.846153846156</v>
      </c>
    </row>
    <row r="50" spans="1:80" s="17" customFormat="1" x14ac:dyDescent="0.25">
      <c r="A50" s="6">
        <v>450</v>
      </c>
      <c r="B50" s="23">
        <f>IF(ISBLANK('KN 1.st 2018'!B455),"",'KN 1.st 2018'!B455)</f>
        <v>21596.789808917198</v>
      </c>
      <c r="C50" s="23">
        <f>IF(ISBLANK('KN 1.st 2018'!C455),"",'KN 1.st 2018'!C455)</f>
        <v>21140.475997686524</v>
      </c>
      <c r="D50" s="23">
        <f>IF(ISBLANK('KN 1.st 2018'!D455),"",'KN 1.st 2018'!D455)</f>
        <v>21352.301810865192</v>
      </c>
      <c r="E50" s="23">
        <f>IF(ISBLANK('KN 1.st 2018'!E455),"",'KN 1.st 2018'!E455)</f>
        <v>20453.526624328286</v>
      </c>
      <c r="F50" s="23">
        <f>IF(ISBLANK('KN 1.st 2018'!F455),"",'KN 1.st 2018'!F455)</f>
        <v>20444.020217729394</v>
      </c>
      <c r="G50" s="23" t="str">
        <f>IF(ISBLANK('KN 1.st 2018'!G455),"",'KN 1.st 2018'!G455)</f>
        <v/>
      </c>
      <c r="H50" s="23">
        <f>IF(ISBLANK('KN 1.st 2018'!H455),"",'KN 1.st 2018'!H455)</f>
        <v>21650.445795434884</v>
      </c>
      <c r="I50" s="23">
        <f>IF(ISBLANK('KN 1.st 2018'!I455),"",'KN 1.st 2018'!I455)</f>
        <v>21062.19662027833</v>
      </c>
      <c r="J50" s="23">
        <f>IF(ISBLANK('KN 1.st 2018'!J455),"",'KN 1.st 2018'!J455)</f>
        <v>20700.636817931096</v>
      </c>
      <c r="K50" s="23">
        <f>IF(ISBLANK('KN 1.st 2018'!K455),"",'KN 1.st 2018'!K455)</f>
        <v>21738.954751131223</v>
      </c>
      <c r="L50" s="23">
        <f>IF(ISBLANK('KN 1.st 2018'!L455),"",'KN 1.st 2018'!L455)</f>
        <v>22219.939505523405</v>
      </c>
      <c r="M50" s="23">
        <f>IF(ISBLANK('KN 1.st 2018'!M455),"",'KN 1.st 2018'!M455)</f>
        <v>20916.695014662757</v>
      </c>
      <c r="N50" s="23">
        <f>IF(ISBLANK('KN 1.st 2018'!N455),"",'KN 1.st 2018'!N455)</f>
        <v>21607.280750137896</v>
      </c>
      <c r="O50" s="23">
        <f>IF(ISBLANK('KN 1.st 2018'!O455),"",'KN 1.st 2018'!O455)</f>
        <v>22365.975471503654</v>
      </c>
      <c r="P50" s="23">
        <f>IF(ISBLANK('KN 1.st 2018'!P455),"",'KN 1.st 2018'!P455)</f>
        <v>21326.864552779218</v>
      </c>
      <c r="R50" s="4">
        <f>IF(ISBLANK('KN 1.st 2018'!R455),"",'KN 1.st 2018'!R455)</f>
        <v>928</v>
      </c>
      <c r="S50" s="4">
        <f>IF(ISBLANK('KN 1.st 2018'!S455),"",'KN 1.st 2018'!S455)</f>
        <v>827</v>
      </c>
      <c r="T50" s="4">
        <f>IF(ISBLANK('KN 1.st 2018'!T455),"",'KN 1.st 2018'!T455)</f>
        <v>1102</v>
      </c>
      <c r="U50" s="4">
        <f>IF(ISBLANK('KN 1.st 2018'!U455),"",'KN 1.st 2018'!U455)</f>
        <v>927</v>
      </c>
      <c r="V50" s="23">
        <f>IF(ISBLANK('KN 1.st 2018'!V455),"",'KN 1.st 2018'!V455)</f>
        <v>1035</v>
      </c>
      <c r="W50" s="23" t="str">
        <f>IF(ISBLANK('KN 1.st 2018'!W455),"",'KN 1.st 2018'!W455)</f>
        <v/>
      </c>
      <c r="X50" s="23">
        <f>IF(ISBLANK('KN 1.st 2018'!X455),"",'KN 1.st 2018'!X455)</f>
        <v>1040</v>
      </c>
      <c r="Y50" s="23">
        <f>IF(ISBLANK('KN 1.st 2018'!Y455),"",'KN 1.st 2018'!Y455)</f>
        <v>978.3</v>
      </c>
      <c r="Z50" s="4">
        <f>IF(ISBLANK('KN 1.st 2018'!Z455),"",'KN 1.st 2018'!Z455)</f>
        <v>1001</v>
      </c>
      <c r="AA50" s="4">
        <f>IF(ISBLANK('KN 1.st 2018'!AA455),"",'KN 1.st 2018'!AA455)</f>
        <v>929</v>
      </c>
      <c r="AB50" s="4">
        <f>IF(ISBLANK('KN 1.st 2018'!AB455),"",'KN 1.st 2018'!AB455)</f>
        <v>1005</v>
      </c>
      <c r="AC50" s="4">
        <f>IF(ISBLANK('KN 1.st 2018'!AC455),"",'KN 1.st 2018'!AC455)</f>
        <v>973</v>
      </c>
      <c r="AD50" s="4">
        <f>IF(ISBLANK('KN 1.st 2018'!AD455),"",'KN 1.st 2018'!AD455)</f>
        <v>1200</v>
      </c>
      <c r="AE50" s="4">
        <f>IF(ISBLANK('KN 1.st 2018'!AE455),"",'KN 1.st 2018'!AE455)</f>
        <v>1020</v>
      </c>
      <c r="AF50" s="23">
        <f>IF(ISBLANK('KN 1.st 2018'!AF455),"",'KN 1.st 2018'!AF455)</f>
        <v>997.33076923076919</v>
      </c>
      <c r="AH50" s="4">
        <f>IF(ISBLANK('KN 1.st 2018'!AH455),"",'KN 1.st 2018'!AH455)</f>
        <v>20668.789808917198</v>
      </c>
      <c r="AI50" s="4">
        <f>IF(ISBLANK('KN 1.st 2018'!AI455),"",'KN 1.st 2018'!AI455)</f>
        <v>20313.475997686524</v>
      </c>
      <c r="AJ50" s="4">
        <f>IF(ISBLANK('KN 1.st 2018'!AJ455),"",'KN 1.st 2018'!AJ455)</f>
        <v>20250.301810865192</v>
      </c>
      <c r="AK50" s="4">
        <f>IF(ISBLANK('KN 1.st 2018'!AK455),"",'KN 1.st 2018'!AK455)</f>
        <v>19526.526624328286</v>
      </c>
      <c r="AL50" s="23">
        <f>IF(ISBLANK('KN 1.st 2018'!AL455),"",'KN 1.st 2018'!AL455)</f>
        <v>19409.020217729394</v>
      </c>
      <c r="AM50" s="23" t="str">
        <f>IF(ISBLANK('KN 1.st 2018'!AM455),"",'KN 1.st 2018'!AM455)</f>
        <v/>
      </c>
      <c r="AN50" s="23">
        <f>IF(ISBLANK('KN 1.st 2018'!AN455),"",'KN 1.st 2018'!AN455)</f>
        <v>20610.445795434884</v>
      </c>
      <c r="AO50" s="23">
        <f>IF(ISBLANK('KN 1.st 2018'!AO455),"",'KN 1.st 2018'!AO455)</f>
        <v>20083.89662027833</v>
      </c>
      <c r="AP50" s="4">
        <f>IF(ISBLANK('KN 1.st 2018'!AP455),"",'KN 1.st 2018'!AP455)</f>
        <v>19699.636817931096</v>
      </c>
      <c r="AQ50" s="4">
        <f>IF(ISBLANK('KN 1.st 2018'!AQ455),"",'KN 1.st 2018'!AQ455)</f>
        <v>20809.954751131223</v>
      </c>
      <c r="AR50" s="4">
        <f>IF(ISBLANK('KN 1.st 2018'!AR455),"",'KN 1.st 2018'!AR455)</f>
        <v>21214.939505523405</v>
      </c>
      <c r="AS50" s="4">
        <f>IF(ISBLANK('KN 1.st 2018'!AS455),"",'KN 1.st 2018'!AS455)</f>
        <v>19943.695014662757</v>
      </c>
      <c r="AT50" s="4">
        <f>IF(ISBLANK('KN 1.st 2018'!AT455),"",'KN 1.st 2018'!AT455)</f>
        <v>20407.280750137896</v>
      </c>
      <c r="AU50" s="4">
        <f>IF(ISBLANK('KN 1.st 2018'!AU455),"",'KN 1.st 2018'!AU455)</f>
        <v>21345.975471503654</v>
      </c>
      <c r="AV50" s="23">
        <f>IF(ISBLANK('KN 1.st 2018'!AV455),"",'KN 1.st 2018'!AV455)</f>
        <v>20329.53378354845</v>
      </c>
      <c r="AX50" s="8">
        <f>IF(ISBLANK('KN 1.st 2018'!AX455),"",'KN 1.st 2018'!AX455)</f>
        <v>18.84</v>
      </c>
      <c r="AY50" s="8">
        <f>IF(ISBLANK('KN 1.st 2018'!AY455),"",'KN 1.st 2018'!AY455)</f>
        <v>20.748000000000001</v>
      </c>
      <c r="AZ50" s="8">
        <f>IF(ISBLANK('KN 1.st 2018'!AZ455),"",'KN 1.st 2018'!AZ455)</f>
        <v>19.88</v>
      </c>
      <c r="BA50" s="8">
        <f>IF(ISBLANK('KN 1.st 2018'!BA455),"",'KN 1.st 2018'!BA455)</f>
        <v>20.47</v>
      </c>
      <c r="BB50" s="8">
        <f>IF(ISBLANK('KN 1.st 2018'!BB455),"",'KN 1.st 2018'!BB455)</f>
        <v>19.29</v>
      </c>
      <c r="BC50" s="8" t="str">
        <f>IF(ISBLANK('KN 1.st 2018'!BC455),"",'KN 1.st 2018'!BC455)</f>
        <v/>
      </c>
      <c r="BD50" s="8">
        <f>IF(ISBLANK('KN 1.st 2018'!BD455),"",'KN 1.st 2018'!BD455)</f>
        <v>19.784142664702426</v>
      </c>
      <c r="BE50" s="8">
        <f>IF(ISBLANK('KN 1.st 2018'!BE455),"",'KN 1.st 2018'!BE455)</f>
        <v>20.12</v>
      </c>
      <c r="BF50" s="8">
        <f>IF(ISBLANK('KN 1.st 2018'!BF455),"",'KN 1.st 2018'!BF455)</f>
        <v>19.509801300000003</v>
      </c>
      <c r="BG50" s="8">
        <f>IF(ISBLANK('KN 1.st 2018'!BG455),"",'KN 1.st 2018'!BG455)</f>
        <v>19.448</v>
      </c>
      <c r="BH50" s="8">
        <f>IF(ISBLANK('KN 1.st 2018'!BH455),"",'KN 1.st 2018'!BH455)</f>
        <v>19.010000000000002</v>
      </c>
      <c r="BI50" s="8">
        <f>IF(ISBLANK('KN 1.st 2018'!BI455),"",'KN 1.st 2018'!BI455)</f>
        <v>20.46</v>
      </c>
      <c r="BJ50" s="8">
        <f>IF(ISBLANK('KN 1.st 2018'!BJ455),"",'KN 1.st 2018'!BJ455)</f>
        <v>18.13</v>
      </c>
      <c r="BK50" s="8">
        <f>IF(ISBLANK('KN 1.st 2018'!BK455),"",'KN 1.st 2018'!BK455)</f>
        <v>19.406000000000002</v>
      </c>
      <c r="BL50" s="9">
        <f>IF(ISBLANK('KN 1.st 2018'!BL455),"",'KN 1.st 2018'!BL455)</f>
        <v>19.622764920361725</v>
      </c>
      <c r="BN50" s="4">
        <f>IF(ISBLANK('KN 1.st 2018'!BN455),"",'KN 1.st 2018'!BN455)</f>
        <v>32450</v>
      </c>
      <c r="BO50" s="4">
        <f>IF(ISBLANK('KN 1.st 2018'!BO455),"",'KN 1.st 2018'!BO455)</f>
        <v>35122</v>
      </c>
      <c r="BP50" s="4">
        <f>IF(ISBLANK('KN 1.st 2018'!BP455),"",'KN 1.st 2018'!BP455)</f>
        <v>33548</v>
      </c>
      <c r="BQ50" s="4">
        <f>IF(ISBLANK('KN 1.st 2018'!BQ455),"",'KN 1.st 2018'!BQ455)</f>
        <v>33309</v>
      </c>
      <c r="BR50" s="4">
        <f>IF(ISBLANK('KN 1.st 2018'!BR455),"",'KN 1.st 2018'!BR455)</f>
        <v>31200</v>
      </c>
      <c r="BS50" s="4" t="str">
        <f>IF(ISBLANK('KN 1.st 2018'!BS455),"",'KN 1.st 2018'!BS455)</f>
        <v/>
      </c>
      <c r="BT50" s="4">
        <f>IF(ISBLANK('KN 1.st 2018'!BT455),"",'KN 1.st 2018'!BT455)</f>
        <v>33980</v>
      </c>
      <c r="BU50" s="4">
        <f>IF(ISBLANK('KN 1.st 2018'!BU455),"",'KN 1.st 2018'!BU455)</f>
        <v>33674</v>
      </c>
      <c r="BV50" s="4">
        <f>IF(ISBLANK('KN 1.st 2018'!BV455),"",'KN 1.st 2018'!BV455)</f>
        <v>32028</v>
      </c>
      <c r="BW50" s="4">
        <f>IF(ISBLANK('KN 1.st 2018'!BW455),"",'KN 1.st 2018'!BW455)</f>
        <v>33726</v>
      </c>
      <c r="BX50" s="5">
        <f>IF(ISBLANK('KN 1.st 2018'!BX455),"",'KN 1.st 2018'!BX455)</f>
        <v>33608</v>
      </c>
      <c r="BY50" s="4">
        <f>IF(ISBLANK('KN 1.st 2018'!BY455),"",'KN 1.st 2018'!BY455)</f>
        <v>34004</v>
      </c>
      <c r="BZ50" s="4">
        <f>IF(ISBLANK('KN 1.st 2018'!BZ455),"",'KN 1.st 2018'!BZ455)</f>
        <v>30832</v>
      </c>
      <c r="CA50" s="4">
        <f>IF(ISBLANK('KN 1.st 2018'!CA455),"",'KN 1.st 2018'!CA455)</f>
        <v>34520</v>
      </c>
      <c r="CB50" s="5">
        <f>IF(ISBLANK('KN 1.st 2018'!CB455),"",'KN 1.st 2018'!CB455)</f>
        <v>33230.846153846156</v>
      </c>
    </row>
    <row r="51" spans="1:80" s="17" customFormat="1" x14ac:dyDescent="0.25">
      <c r="A51" s="6">
        <v>460</v>
      </c>
      <c r="B51" s="23">
        <f>IF(ISBLANK('KN 1.st 2018'!B465),"",'KN 1.st 2018'!B465)</f>
        <v>21596.789808917198</v>
      </c>
      <c r="C51" s="23">
        <f>IF(ISBLANK('KN 1.st 2018'!C465),"",'KN 1.st 2018'!C465)</f>
        <v>21105.583697801641</v>
      </c>
      <c r="D51" s="23">
        <f>IF(ISBLANK('KN 1.st 2018'!D465),"",'KN 1.st 2018'!D465)</f>
        <v>21352.301810865192</v>
      </c>
      <c r="E51" s="23">
        <f>IF(ISBLANK('KN 1.st 2018'!E465),"",'KN 1.st 2018'!E465)</f>
        <v>20453.526624328286</v>
      </c>
      <c r="F51" s="23">
        <f>IF(ISBLANK('KN 1.st 2018'!F465),"",'KN 1.st 2018'!F465)</f>
        <v>20444.020217729394</v>
      </c>
      <c r="G51" s="23" t="str">
        <f>IF(ISBLANK('KN 1.st 2018'!G465),"",'KN 1.st 2018'!G465)</f>
        <v/>
      </c>
      <c r="H51" s="23">
        <f>IF(ISBLANK('KN 1.st 2018'!H465),"",'KN 1.st 2018'!H465)</f>
        <v>21641.169825783843</v>
      </c>
      <c r="I51" s="23">
        <f>IF(ISBLANK('KN 1.st 2018'!I465),"",'KN 1.st 2018'!I465)</f>
        <v>21062.19662027833</v>
      </c>
      <c r="J51" s="23">
        <f>IF(ISBLANK('KN 1.st 2018'!J465),"",'KN 1.st 2018'!J465)</f>
        <v>20658.257776819752</v>
      </c>
      <c r="K51" s="23">
        <f>IF(ISBLANK('KN 1.st 2018'!K465),"",'KN 1.st 2018'!K465)</f>
        <v>21682.397261678889</v>
      </c>
      <c r="L51" s="23">
        <f>IF(ISBLANK('KN 1.st 2018'!L465),"",'KN 1.st 2018'!L465)</f>
        <v>22219.939505523405</v>
      </c>
      <c r="M51" s="23">
        <f>IF(ISBLANK('KN 1.st 2018'!M465),"",'KN 1.st 2018'!M465)</f>
        <v>20906.952125061067</v>
      </c>
      <c r="N51" s="23">
        <f>IF(ISBLANK('KN 1.st 2018'!N465),"",'KN 1.st 2018'!N465)</f>
        <v>21607.280750137896</v>
      </c>
      <c r="O51" s="23">
        <f>IF(ISBLANK('KN 1.st 2018'!O465),"",'KN 1.st 2018'!O465)</f>
        <v>22365.315511217832</v>
      </c>
      <c r="P51" s="23">
        <f>IF(ISBLANK('KN 1.st 2018'!P465),"",'KN 1.st 2018'!P465)</f>
        <v>21315.056272010977</v>
      </c>
      <c r="R51" s="4">
        <f>IF(ISBLANK('KN 1.st 2018'!R465),"",'KN 1.st 2018'!R465)</f>
        <v>928</v>
      </c>
      <c r="S51" s="4">
        <f>IF(ISBLANK('KN 1.st 2018'!S465),"",'KN 1.st 2018'!S465)</f>
        <v>827</v>
      </c>
      <c r="T51" s="4">
        <f>IF(ISBLANK('KN 1.st 2018'!T465),"",'KN 1.st 2018'!T465)</f>
        <v>1102</v>
      </c>
      <c r="U51" s="4">
        <f>IF(ISBLANK('KN 1.st 2018'!U465),"",'KN 1.st 2018'!U465)</f>
        <v>927</v>
      </c>
      <c r="V51" s="23">
        <f>IF(ISBLANK('KN 1.st 2018'!V465),"",'KN 1.st 2018'!V465)</f>
        <v>1035</v>
      </c>
      <c r="W51" s="23" t="str">
        <f>IF(ISBLANK('KN 1.st 2018'!W465),"",'KN 1.st 2018'!W465)</f>
        <v/>
      </c>
      <c r="X51" s="23">
        <f>IF(ISBLANK('KN 1.st 2018'!X465),"",'KN 1.st 2018'!X465)</f>
        <v>1040</v>
      </c>
      <c r="Y51" s="23">
        <f>IF(ISBLANK('KN 1.st 2018'!Y465),"",'KN 1.st 2018'!Y465)</f>
        <v>978.3</v>
      </c>
      <c r="Z51" s="4">
        <f>IF(ISBLANK('KN 1.st 2018'!Z465),"",'KN 1.st 2018'!Z465)</f>
        <v>1001</v>
      </c>
      <c r="AA51" s="4">
        <f>IF(ISBLANK('KN 1.st 2018'!AA465),"",'KN 1.st 2018'!AA465)</f>
        <v>929</v>
      </c>
      <c r="AB51" s="4">
        <f>IF(ISBLANK('KN 1.st 2018'!AB465),"",'KN 1.st 2018'!AB465)</f>
        <v>1005</v>
      </c>
      <c r="AC51" s="4">
        <f>IF(ISBLANK('KN 1.st 2018'!AC465),"",'KN 1.st 2018'!AC465)</f>
        <v>973</v>
      </c>
      <c r="AD51" s="4">
        <f>IF(ISBLANK('KN 1.st 2018'!AD465),"",'KN 1.st 2018'!AD465)</f>
        <v>1200</v>
      </c>
      <c r="AE51" s="4">
        <f>IF(ISBLANK('KN 1.st 2018'!AE465),"",'KN 1.st 2018'!AE465)</f>
        <v>1020</v>
      </c>
      <c r="AF51" s="23">
        <f>IF(ISBLANK('KN 1.st 2018'!AF465),"",'KN 1.st 2018'!AF465)</f>
        <v>997.33076923076919</v>
      </c>
      <c r="AH51" s="4">
        <f>IF(ISBLANK('KN 1.st 2018'!AH465),"",'KN 1.st 2018'!AH465)</f>
        <v>20668.789808917198</v>
      </c>
      <c r="AI51" s="4">
        <f>IF(ISBLANK('KN 1.st 2018'!AI465),"",'KN 1.st 2018'!AI465)</f>
        <v>20278.583697801641</v>
      </c>
      <c r="AJ51" s="4">
        <f>IF(ISBLANK('KN 1.st 2018'!AJ465),"",'KN 1.st 2018'!AJ465)</f>
        <v>20250.301810865192</v>
      </c>
      <c r="AK51" s="4">
        <f>IF(ISBLANK('KN 1.st 2018'!AK465),"",'KN 1.st 2018'!AK465)</f>
        <v>19526.526624328286</v>
      </c>
      <c r="AL51" s="23">
        <f>IF(ISBLANK('KN 1.st 2018'!AL465),"",'KN 1.st 2018'!AL465)</f>
        <v>19409.020217729394</v>
      </c>
      <c r="AM51" s="23" t="str">
        <f>IF(ISBLANK('KN 1.st 2018'!AM465),"",'KN 1.st 2018'!AM465)</f>
        <v/>
      </c>
      <c r="AN51" s="23">
        <f>IF(ISBLANK('KN 1.st 2018'!AN465),"",'KN 1.st 2018'!AN465)</f>
        <v>20601.169825783843</v>
      </c>
      <c r="AO51" s="23">
        <f>IF(ISBLANK('KN 1.st 2018'!AO465),"",'KN 1.st 2018'!AO465)</f>
        <v>20083.89662027833</v>
      </c>
      <c r="AP51" s="4">
        <f>IF(ISBLANK('KN 1.st 2018'!AP465),"",'KN 1.st 2018'!AP465)</f>
        <v>19657.257776819752</v>
      </c>
      <c r="AQ51" s="4">
        <f>IF(ISBLANK('KN 1.st 2018'!AQ465),"",'KN 1.st 2018'!AQ465)</f>
        <v>20753.397261678889</v>
      </c>
      <c r="AR51" s="4">
        <f>IF(ISBLANK('KN 1.st 2018'!AR465),"",'KN 1.st 2018'!AR465)</f>
        <v>21214.939505523405</v>
      </c>
      <c r="AS51" s="4">
        <f>IF(ISBLANK('KN 1.st 2018'!AS465),"",'KN 1.st 2018'!AS465)</f>
        <v>19933.952125061067</v>
      </c>
      <c r="AT51" s="4">
        <f>IF(ISBLANK('KN 1.st 2018'!AT465),"",'KN 1.st 2018'!AT465)</f>
        <v>20407.280750137896</v>
      </c>
      <c r="AU51" s="4">
        <f>IF(ISBLANK('KN 1.st 2018'!AU465),"",'KN 1.st 2018'!AU465)</f>
        <v>21345.315511217832</v>
      </c>
      <c r="AV51" s="23">
        <f>IF(ISBLANK('KN 1.st 2018'!AV465),"",'KN 1.st 2018'!AV465)</f>
        <v>20317.725502780209</v>
      </c>
      <c r="AX51" s="8">
        <f>IF(ISBLANK('KN 1.st 2018'!AX465),"",'KN 1.st 2018'!AX465)</f>
        <v>18.84</v>
      </c>
      <c r="AY51" s="8">
        <f>IF(ISBLANK('KN 1.st 2018'!AY465),"",'KN 1.st 2018'!AY465)</f>
        <v>20.7837</v>
      </c>
      <c r="AZ51" s="8">
        <f>IF(ISBLANK('KN 1.st 2018'!AZ465),"",'KN 1.st 2018'!AZ465)</f>
        <v>19.88</v>
      </c>
      <c r="BA51" s="8">
        <f>IF(ISBLANK('KN 1.st 2018'!BA465),"",'KN 1.st 2018'!BA465)</f>
        <v>20.47</v>
      </c>
      <c r="BB51" s="8">
        <f>IF(ISBLANK('KN 1.st 2018'!BB465),"",'KN 1.st 2018'!BB465)</f>
        <v>19.29</v>
      </c>
      <c r="BC51" s="8" t="str">
        <f>IF(ISBLANK('KN 1.st 2018'!BC465),"",'KN 1.st 2018'!BC465)</f>
        <v/>
      </c>
      <c r="BD51" s="8">
        <f>IF(ISBLANK('KN 1.st 2018'!BD465),"",'KN 1.st 2018'!BD465)</f>
        <v>19.793050756256523</v>
      </c>
      <c r="BE51" s="8">
        <f>IF(ISBLANK('KN 1.st 2018'!BE465),"",'KN 1.st 2018'!BE465)</f>
        <v>20.12</v>
      </c>
      <c r="BF51" s="8">
        <f>IF(ISBLANK('KN 1.st 2018'!BF465),"",'KN 1.st 2018'!BF465)</f>
        <v>19.551862440000001</v>
      </c>
      <c r="BG51" s="8">
        <f>IF(ISBLANK('KN 1.st 2018'!BG465),"",'KN 1.st 2018'!BG465)</f>
        <v>19.501000000000001</v>
      </c>
      <c r="BH51" s="8">
        <f>IF(ISBLANK('KN 1.st 2018'!BH465),"",'KN 1.st 2018'!BH465)</f>
        <v>19.010000000000002</v>
      </c>
      <c r="BI51" s="8">
        <f>IF(ISBLANK('KN 1.st 2018'!BI465),"",'KN 1.st 2018'!BI465)</f>
        <v>20.47</v>
      </c>
      <c r="BJ51" s="8">
        <f>IF(ISBLANK('KN 1.st 2018'!BJ465),"",'KN 1.st 2018'!BJ465)</f>
        <v>18.13</v>
      </c>
      <c r="BK51" s="8">
        <f>IF(ISBLANK('KN 1.st 2018'!BK465),"",'KN 1.st 2018'!BK465)</f>
        <v>19.406600000000001</v>
      </c>
      <c r="BL51" s="9">
        <f>IF(ISBLANK('KN 1.st 2018'!BL465),"",'KN 1.st 2018'!BL465)</f>
        <v>19.634324092019732</v>
      </c>
      <c r="BN51" s="4">
        <f>IF(ISBLANK('KN 1.st 2018'!BN465),"",'KN 1.st 2018'!BN465)</f>
        <v>32450</v>
      </c>
      <c r="BO51" s="4">
        <f>IF(ISBLANK('KN 1.st 2018'!BO465),"",'KN 1.st 2018'!BO465)</f>
        <v>35122</v>
      </c>
      <c r="BP51" s="4">
        <f>IF(ISBLANK('KN 1.st 2018'!BP465),"",'KN 1.st 2018'!BP465)</f>
        <v>33548</v>
      </c>
      <c r="BQ51" s="4">
        <f>IF(ISBLANK('KN 1.st 2018'!BQ465),"",'KN 1.st 2018'!BQ465)</f>
        <v>33309</v>
      </c>
      <c r="BR51" s="4">
        <f>IF(ISBLANK('KN 1.st 2018'!BR465),"",'KN 1.st 2018'!BR465)</f>
        <v>31200</v>
      </c>
      <c r="BS51" s="4" t="str">
        <f>IF(ISBLANK('KN 1.st 2018'!BS465),"",'KN 1.st 2018'!BS465)</f>
        <v/>
      </c>
      <c r="BT51" s="4">
        <f>IF(ISBLANK('KN 1.st 2018'!BT465),"",'KN 1.st 2018'!BT465)</f>
        <v>33980</v>
      </c>
      <c r="BU51" s="4">
        <f>IF(ISBLANK('KN 1.st 2018'!BU465),"",'KN 1.st 2018'!BU465)</f>
        <v>33674</v>
      </c>
      <c r="BV51" s="4">
        <f>IF(ISBLANK('KN 1.st 2018'!BV465),"",'KN 1.st 2018'!BV465)</f>
        <v>32028</v>
      </c>
      <c r="BW51" s="4">
        <f>IF(ISBLANK('KN 1.st 2018'!BW465),"",'KN 1.st 2018'!BW465)</f>
        <v>33726</v>
      </c>
      <c r="BX51" s="5">
        <f>IF(ISBLANK('KN 1.st 2018'!BX465),"",'KN 1.st 2018'!BX465)</f>
        <v>33608</v>
      </c>
      <c r="BY51" s="4">
        <f>IF(ISBLANK('KN 1.st 2018'!BY465),"",'KN 1.st 2018'!BY465)</f>
        <v>34004</v>
      </c>
      <c r="BZ51" s="4">
        <f>IF(ISBLANK('KN 1.st 2018'!BZ465),"",'KN 1.st 2018'!BZ465)</f>
        <v>30832</v>
      </c>
      <c r="CA51" s="4">
        <f>IF(ISBLANK('KN 1.st 2018'!CA465),"",'KN 1.st 2018'!CA465)</f>
        <v>34520</v>
      </c>
      <c r="CB51" s="5">
        <f>IF(ISBLANK('KN 1.st 2018'!CB465),"",'KN 1.st 2018'!CB465)</f>
        <v>33230.846153846156</v>
      </c>
    </row>
    <row r="52" spans="1:80" s="17" customFormat="1" x14ac:dyDescent="0.25">
      <c r="A52" s="6">
        <v>470</v>
      </c>
      <c r="B52" s="23">
        <f>IF(ISBLANK('KN 1.st 2018'!B475),"",'KN 1.st 2018'!B475)</f>
        <v>21596.789808917198</v>
      </c>
      <c r="C52" s="23">
        <f>IF(ISBLANK('KN 1.st 2018'!C475),"",'KN 1.st 2018'!C475)</f>
        <v>21070.811060837488</v>
      </c>
      <c r="D52" s="23">
        <f>IF(ISBLANK('KN 1.st 2018'!D475),"",'KN 1.st 2018'!D475)</f>
        <v>21352.301810865192</v>
      </c>
      <c r="E52" s="23">
        <f>IF(ISBLANK('KN 1.st 2018'!E475),"",'KN 1.st 2018'!E475)</f>
        <v>20453.526624328286</v>
      </c>
      <c r="F52" s="23">
        <f>IF(ISBLANK('KN 1.st 2018'!F475),"",'KN 1.st 2018'!F475)</f>
        <v>20444.020217729394</v>
      </c>
      <c r="G52" s="23" t="str">
        <f>IF(ISBLANK('KN 1.st 2018'!G475),"",'KN 1.st 2018'!G475)</f>
        <v/>
      </c>
      <c r="H52" s="23">
        <f>IF(ISBLANK('KN 1.st 2018'!H475),"",'KN 1.st 2018'!H475)</f>
        <v>21632.101433426073</v>
      </c>
      <c r="I52" s="23">
        <f>IF(ISBLANK('KN 1.st 2018'!I475),"",'KN 1.st 2018'!I475)</f>
        <v>21062.19662027833</v>
      </c>
      <c r="J52" s="23">
        <f>IF(ISBLANK('KN 1.st 2018'!J475),"",'KN 1.st 2018'!J475)</f>
        <v>20616.060680970564</v>
      </c>
      <c r="K52" s="23">
        <f>IF(ISBLANK('KN 1.st 2018'!K475),"",'KN 1.st 2018'!K475)</f>
        <v>21626.204879046694</v>
      </c>
      <c r="L52" s="23">
        <f>IF(ISBLANK('KN 1.st 2018'!L475),"",'KN 1.st 2018'!L475)</f>
        <v>22219.939505523405</v>
      </c>
      <c r="M52" s="23">
        <f>IF(ISBLANK('KN 1.st 2018'!M475),"",'KN 1.st 2018'!M475)</f>
        <v>20897.21875</v>
      </c>
      <c r="N52" s="23">
        <f>IF(ISBLANK('KN 1.st 2018'!N475),"",'KN 1.st 2018'!N475)</f>
        <v>21607.280750137896</v>
      </c>
      <c r="O52" s="23">
        <f>IF(ISBLANK('KN 1.st 2018'!O475),"",'KN 1.st 2018'!O475)</f>
        <v>22364.655591739149</v>
      </c>
      <c r="P52" s="23">
        <f>IF(ISBLANK('KN 1.st 2018'!P475),"",'KN 1.st 2018'!P475)</f>
        <v>21303.315979523053</v>
      </c>
      <c r="R52" s="4">
        <f>IF(ISBLANK('KN 1.st 2018'!R475),"",'KN 1.st 2018'!R475)</f>
        <v>928</v>
      </c>
      <c r="S52" s="4">
        <f>IF(ISBLANK('KN 1.st 2018'!S475),"",'KN 1.st 2018'!S475)</f>
        <v>827</v>
      </c>
      <c r="T52" s="4">
        <f>IF(ISBLANK('KN 1.st 2018'!T475),"",'KN 1.st 2018'!T475)</f>
        <v>1102</v>
      </c>
      <c r="U52" s="4">
        <f>IF(ISBLANK('KN 1.st 2018'!U475),"",'KN 1.st 2018'!U475)</f>
        <v>927</v>
      </c>
      <c r="V52" s="23">
        <f>IF(ISBLANK('KN 1.st 2018'!V475),"",'KN 1.st 2018'!V475)</f>
        <v>1035</v>
      </c>
      <c r="W52" s="23" t="str">
        <f>IF(ISBLANK('KN 1.st 2018'!W475),"",'KN 1.st 2018'!W475)</f>
        <v/>
      </c>
      <c r="X52" s="23">
        <f>IF(ISBLANK('KN 1.st 2018'!X475),"",'KN 1.st 2018'!X475)</f>
        <v>1040</v>
      </c>
      <c r="Y52" s="23">
        <f>IF(ISBLANK('KN 1.st 2018'!Y475),"",'KN 1.st 2018'!Y475)</f>
        <v>978.3</v>
      </c>
      <c r="Z52" s="4">
        <f>IF(ISBLANK('KN 1.st 2018'!Z475),"",'KN 1.st 2018'!Z475)</f>
        <v>1001</v>
      </c>
      <c r="AA52" s="4">
        <f>IF(ISBLANK('KN 1.st 2018'!AA475),"",'KN 1.st 2018'!AA475)</f>
        <v>928</v>
      </c>
      <c r="AB52" s="4">
        <f>IF(ISBLANK('KN 1.st 2018'!AB475),"",'KN 1.st 2018'!AB475)</f>
        <v>1005</v>
      </c>
      <c r="AC52" s="4">
        <f>IF(ISBLANK('KN 1.st 2018'!AC475),"",'KN 1.st 2018'!AC475)</f>
        <v>973</v>
      </c>
      <c r="AD52" s="4">
        <f>IF(ISBLANK('KN 1.st 2018'!AD475),"",'KN 1.st 2018'!AD475)</f>
        <v>1200</v>
      </c>
      <c r="AE52" s="4">
        <f>IF(ISBLANK('KN 1.st 2018'!AE475),"",'KN 1.st 2018'!AE475)</f>
        <v>1020</v>
      </c>
      <c r="AF52" s="23">
        <f>IF(ISBLANK('KN 1.st 2018'!AF475),"",'KN 1.st 2018'!AF475)</f>
        <v>997.2538461538461</v>
      </c>
      <c r="AH52" s="4">
        <f>IF(ISBLANK('KN 1.st 2018'!AH475),"",'KN 1.st 2018'!AH475)</f>
        <v>20668.789808917198</v>
      </c>
      <c r="AI52" s="4">
        <f>IF(ISBLANK('KN 1.st 2018'!AI475),"",'KN 1.st 2018'!AI475)</f>
        <v>20243.811060837488</v>
      </c>
      <c r="AJ52" s="4">
        <f>IF(ISBLANK('KN 1.st 2018'!AJ475),"",'KN 1.st 2018'!AJ475)</f>
        <v>20250.301810865192</v>
      </c>
      <c r="AK52" s="4">
        <f>IF(ISBLANK('KN 1.st 2018'!AK475),"",'KN 1.st 2018'!AK475)</f>
        <v>19526.526624328286</v>
      </c>
      <c r="AL52" s="23">
        <f>IF(ISBLANK('KN 1.st 2018'!AL475),"",'KN 1.st 2018'!AL475)</f>
        <v>19409.020217729394</v>
      </c>
      <c r="AM52" s="23" t="str">
        <f>IF(ISBLANK('KN 1.st 2018'!AM475),"",'KN 1.st 2018'!AM475)</f>
        <v/>
      </c>
      <c r="AN52" s="23">
        <f>IF(ISBLANK('KN 1.st 2018'!AN475),"",'KN 1.st 2018'!AN475)</f>
        <v>20592.101433426073</v>
      </c>
      <c r="AO52" s="23">
        <f>IF(ISBLANK('KN 1.st 2018'!AO475),"",'KN 1.st 2018'!AO475)</f>
        <v>20083.89662027833</v>
      </c>
      <c r="AP52" s="4">
        <f>IF(ISBLANK('KN 1.st 2018'!AP475),"",'KN 1.st 2018'!AP475)</f>
        <v>19615.060680970564</v>
      </c>
      <c r="AQ52" s="4">
        <f>IF(ISBLANK('KN 1.st 2018'!AQ475),"",'KN 1.st 2018'!AQ475)</f>
        <v>20698.204879046694</v>
      </c>
      <c r="AR52" s="4">
        <f>IF(ISBLANK('KN 1.st 2018'!AR475),"",'KN 1.st 2018'!AR475)</f>
        <v>21214.939505523405</v>
      </c>
      <c r="AS52" s="4">
        <f>IF(ISBLANK('KN 1.st 2018'!AS475),"",'KN 1.st 2018'!AS475)</f>
        <v>19924.21875</v>
      </c>
      <c r="AT52" s="4">
        <f>IF(ISBLANK('KN 1.st 2018'!AT475),"",'KN 1.st 2018'!AT475)</f>
        <v>20407.280750137896</v>
      </c>
      <c r="AU52" s="4">
        <f>IF(ISBLANK('KN 1.st 2018'!AU475),"",'KN 1.st 2018'!AU475)</f>
        <v>21344.655591739149</v>
      </c>
      <c r="AV52" s="23">
        <f>IF(ISBLANK('KN 1.st 2018'!AV475),"",'KN 1.st 2018'!AV475)</f>
        <v>20306.062133369207</v>
      </c>
      <c r="AX52" s="8">
        <f>IF(ISBLANK('KN 1.st 2018'!AX475),"",'KN 1.st 2018'!AX475)</f>
        <v>18.84</v>
      </c>
      <c r="AY52" s="8">
        <f>IF(ISBLANK('KN 1.st 2018'!AY475),"",'KN 1.st 2018'!AY475)</f>
        <v>20.819400000000002</v>
      </c>
      <c r="AZ52" s="8">
        <f>IF(ISBLANK('KN 1.st 2018'!AZ475),"",'KN 1.st 2018'!AZ475)</f>
        <v>19.88</v>
      </c>
      <c r="BA52" s="8">
        <f>IF(ISBLANK('KN 1.st 2018'!BA475),"",'KN 1.st 2018'!BA475)</f>
        <v>20.47</v>
      </c>
      <c r="BB52" s="8">
        <f>IF(ISBLANK('KN 1.st 2018'!BB475),"",'KN 1.st 2018'!BB475)</f>
        <v>19.29</v>
      </c>
      <c r="BC52" s="8" t="str">
        <f>IF(ISBLANK('KN 1.st 2018'!BC475),"",'KN 1.st 2018'!BC475)</f>
        <v/>
      </c>
      <c r="BD52" s="8">
        <f>IF(ISBLANK('KN 1.st 2018'!BD475),"",'KN 1.st 2018'!BD475)</f>
        <v>19.801767261019059</v>
      </c>
      <c r="BE52" s="8">
        <f>IF(ISBLANK('KN 1.st 2018'!BE475),"",'KN 1.st 2018'!BE475)</f>
        <v>20.12</v>
      </c>
      <c r="BF52" s="8">
        <f>IF(ISBLANK('KN 1.st 2018'!BF475),"",'KN 1.st 2018'!BF475)</f>
        <v>19.593923580000002</v>
      </c>
      <c r="BG52" s="8">
        <f>IF(ISBLANK('KN 1.st 2018'!BG475),"",'KN 1.st 2018'!BG475)</f>
        <v>19.553000000000001</v>
      </c>
      <c r="BH52" s="8">
        <f>IF(ISBLANK('KN 1.st 2018'!BH475),"",'KN 1.st 2018'!BH475)</f>
        <v>19.010000000000002</v>
      </c>
      <c r="BI52" s="8">
        <f>IF(ISBLANK('KN 1.st 2018'!BI475),"",'KN 1.st 2018'!BI475)</f>
        <v>20.48</v>
      </c>
      <c r="BJ52" s="8">
        <f>IF(ISBLANK('KN 1.st 2018'!BJ475),"",'KN 1.st 2018'!BJ475)</f>
        <v>18.13</v>
      </c>
      <c r="BK52" s="8">
        <f>IF(ISBLANK('KN 1.st 2018'!BK475),"",'KN 1.st 2018'!BK475)</f>
        <v>19.4072</v>
      </c>
      <c r="BL52" s="9">
        <f>IF(ISBLANK('KN 1.st 2018'!BL475),"",'KN 1.st 2018'!BL475)</f>
        <v>19.64579160315531</v>
      </c>
      <c r="BN52" s="4">
        <f>IF(ISBLANK('KN 1.st 2018'!BN475),"",'KN 1.st 2018'!BN475)</f>
        <v>32450</v>
      </c>
      <c r="BO52" s="4">
        <f>IF(ISBLANK('KN 1.st 2018'!BO475),"",'KN 1.st 2018'!BO475)</f>
        <v>35122</v>
      </c>
      <c r="BP52" s="4">
        <f>IF(ISBLANK('KN 1.st 2018'!BP475),"",'KN 1.st 2018'!BP475)</f>
        <v>33548</v>
      </c>
      <c r="BQ52" s="4">
        <f>IF(ISBLANK('KN 1.st 2018'!BQ475),"",'KN 1.st 2018'!BQ475)</f>
        <v>33309</v>
      </c>
      <c r="BR52" s="4">
        <f>IF(ISBLANK('KN 1.st 2018'!BR475),"",'KN 1.st 2018'!BR475)</f>
        <v>31200</v>
      </c>
      <c r="BS52" s="4" t="str">
        <f>IF(ISBLANK('KN 1.st 2018'!BS475),"",'KN 1.st 2018'!BS475)</f>
        <v/>
      </c>
      <c r="BT52" s="4">
        <f>IF(ISBLANK('KN 1.st 2018'!BT475),"",'KN 1.st 2018'!BT475)</f>
        <v>33980</v>
      </c>
      <c r="BU52" s="4">
        <f>IF(ISBLANK('KN 1.st 2018'!BU475),"",'KN 1.st 2018'!BU475)</f>
        <v>33674</v>
      </c>
      <c r="BV52" s="4">
        <f>IF(ISBLANK('KN 1.st 2018'!BV475),"",'KN 1.st 2018'!BV475)</f>
        <v>32028</v>
      </c>
      <c r="BW52" s="4">
        <f>IF(ISBLANK('KN 1.st 2018'!BW475),"",'KN 1.st 2018'!BW475)</f>
        <v>33726</v>
      </c>
      <c r="BX52" s="5">
        <f>IF(ISBLANK('KN 1.st 2018'!BX475),"",'KN 1.st 2018'!BX475)</f>
        <v>33608</v>
      </c>
      <c r="BY52" s="4">
        <f>IF(ISBLANK('KN 1.st 2018'!BY475),"",'KN 1.st 2018'!BY475)</f>
        <v>34004</v>
      </c>
      <c r="BZ52" s="4">
        <f>IF(ISBLANK('KN 1.st 2018'!BZ475),"",'KN 1.st 2018'!BZ475)</f>
        <v>30832</v>
      </c>
      <c r="CA52" s="4">
        <f>IF(ISBLANK('KN 1.st 2018'!CA475),"",'KN 1.st 2018'!CA475)</f>
        <v>34520</v>
      </c>
      <c r="CB52" s="5">
        <f>IF(ISBLANK('KN 1.st 2018'!CB475),"",'KN 1.st 2018'!CB475)</f>
        <v>33230.846153846156</v>
      </c>
    </row>
    <row r="53" spans="1:80" x14ac:dyDescent="0.25">
      <c r="A53" s="6">
        <v>480</v>
      </c>
      <c r="B53" s="23">
        <f>IF(ISBLANK('KN 1.st 2018'!B485),"",'KN 1.st 2018'!B485)</f>
        <v>21596.789808917198</v>
      </c>
      <c r="C53" s="23">
        <f>IF(ISBLANK('KN 1.st 2018'!C485),"",'KN 1.st 2018'!C485)</f>
        <v>21036.157472272964</v>
      </c>
      <c r="D53" s="23">
        <f>IF(ISBLANK('KN 1.st 2018'!D485),"",'KN 1.st 2018'!D485)</f>
        <v>21352.301810865192</v>
      </c>
      <c r="E53" s="23">
        <f>IF(ISBLANK('KN 1.st 2018'!E485),"",'KN 1.st 2018'!E485)</f>
        <v>20453.526624328286</v>
      </c>
      <c r="F53" s="23">
        <f>IF(ISBLANK('KN 1.st 2018'!F485),"",'KN 1.st 2018'!F485)</f>
        <v>20444.020217729394</v>
      </c>
      <c r="G53" s="23" t="str">
        <f>IF(ISBLANK('KN 1.st 2018'!G485),"",'KN 1.st 2018'!G485)</f>
        <v/>
      </c>
      <c r="H53" s="23">
        <f>IF(ISBLANK('KN 1.st 2018'!H485),"",'KN 1.st 2018'!H485)</f>
        <v>21623.231698752294</v>
      </c>
      <c r="I53" s="23">
        <f>IF(ISBLANK('KN 1.st 2018'!I485),"",'KN 1.st 2018'!I485)</f>
        <v>21062.19662027833</v>
      </c>
      <c r="J53" s="23">
        <f>IF(ISBLANK('KN 1.st 2018'!J485),"",'KN 1.st 2018'!J485)</f>
        <v>20574.044361179353</v>
      </c>
      <c r="K53" s="23">
        <f>IF(ISBLANK('KN 1.st 2018'!K485),"",'KN 1.st 2018'!K485)</f>
        <v>21573.411416619903</v>
      </c>
      <c r="L53" s="23">
        <f>IF(ISBLANK('KN 1.st 2018'!L485),"",'KN 1.st 2018'!L485)</f>
        <v>22219.939505523405</v>
      </c>
      <c r="M53" s="23">
        <f>IF(ISBLANK('KN 1.st 2018'!M485),"",'KN 1.st 2018'!M485)</f>
        <v>20887.494875549051</v>
      </c>
      <c r="N53" s="23">
        <f>IF(ISBLANK('KN 1.st 2018'!N485),"",'KN 1.st 2018'!N485)</f>
        <v>21607.280750137896</v>
      </c>
      <c r="O53" s="23">
        <f>IF(ISBLANK('KN 1.st 2018'!O485),"",'KN 1.st 2018'!O485)</f>
        <v>22363.995713063818</v>
      </c>
      <c r="P53" s="23">
        <f>IF(ISBLANK('KN 1.st 2018'!P485),"",'KN 1.st 2018'!P485)</f>
        <v>21291.876221170547</v>
      </c>
      <c r="R53" s="4">
        <f>IF(ISBLANK('KN 1.st 2018'!R485),"",'KN 1.st 2018'!R485)</f>
        <v>928</v>
      </c>
      <c r="S53" s="4">
        <f>IF(ISBLANK('KN 1.st 2018'!S485),"",'KN 1.st 2018'!S485)</f>
        <v>827</v>
      </c>
      <c r="T53" s="4">
        <f>IF(ISBLANK('KN 1.st 2018'!T485),"",'KN 1.st 2018'!T485)</f>
        <v>1102</v>
      </c>
      <c r="U53" s="4">
        <f>IF(ISBLANK('KN 1.st 2018'!U485),"",'KN 1.st 2018'!U485)</f>
        <v>927</v>
      </c>
      <c r="V53" s="23">
        <f>IF(ISBLANK('KN 1.st 2018'!V485),"",'KN 1.st 2018'!V485)</f>
        <v>1035</v>
      </c>
      <c r="W53" s="23" t="str">
        <f>IF(ISBLANK('KN 1.st 2018'!W485),"",'KN 1.st 2018'!W485)</f>
        <v/>
      </c>
      <c r="X53" s="23">
        <f>IF(ISBLANK('KN 1.st 2018'!X485),"",'KN 1.st 2018'!X485)</f>
        <v>1040</v>
      </c>
      <c r="Y53" s="23">
        <f>IF(ISBLANK('KN 1.st 2018'!Y485),"",'KN 1.st 2018'!Y485)</f>
        <v>978.3</v>
      </c>
      <c r="Z53" s="4">
        <f>IF(ISBLANK('KN 1.st 2018'!Z485),"",'KN 1.st 2018'!Z485)</f>
        <v>1001</v>
      </c>
      <c r="AA53" s="4">
        <f>IF(ISBLANK('KN 1.st 2018'!AA485),"",'KN 1.st 2018'!AA485)</f>
        <v>928</v>
      </c>
      <c r="AB53" s="4">
        <f>IF(ISBLANK('KN 1.st 2018'!AB485),"",'KN 1.st 2018'!AB485)</f>
        <v>1005</v>
      </c>
      <c r="AC53" s="4">
        <f>IF(ISBLANK('KN 1.st 2018'!AC485),"",'KN 1.st 2018'!AC485)</f>
        <v>973</v>
      </c>
      <c r="AD53" s="4">
        <f>IF(ISBLANK('KN 1.st 2018'!AD485),"",'KN 1.st 2018'!AD485)</f>
        <v>1200</v>
      </c>
      <c r="AE53" s="4">
        <f>IF(ISBLANK('KN 1.st 2018'!AE485),"",'KN 1.st 2018'!AE485)</f>
        <v>1020</v>
      </c>
      <c r="AF53" s="23">
        <f>IF(ISBLANK('KN 1.st 2018'!AF485),"",'KN 1.st 2018'!AF485)</f>
        <v>997.2538461538461</v>
      </c>
      <c r="AH53" s="4">
        <f>IF(ISBLANK('KN 1.st 2018'!AH485),"",'KN 1.st 2018'!AH485)</f>
        <v>20668.789808917198</v>
      </c>
      <c r="AI53" s="4">
        <f>IF(ISBLANK('KN 1.st 2018'!AI485),"",'KN 1.st 2018'!AI485)</f>
        <v>20209.157472272964</v>
      </c>
      <c r="AJ53" s="4">
        <f>IF(ISBLANK('KN 1.st 2018'!AJ485),"",'KN 1.st 2018'!AJ485)</f>
        <v>20250.301810865192</v>
      </c>
      <c r="AK53" s="4">
        <f>IF(ISBLANK('KN 1.st 2018'!AK485),"",'KN 1.st 2018'!AK485)</f>
        <v>19526.526624328286</v>
      </c>
      <c r="AL53" s="23">
        <f>IF(ISBLANK('KN 1.st 2018'!AL485),"",'KN 1.st 2018'!AL485)</f>
        <v>19409.020217729394</v>
      </c>
      <c r="AM53" s="23" t="str">
        <f>IF(ISBLANK('KN 1.st 2018'!AM485),"",'KN 1.st 2018'!AM485)</f>
        <v/>
      </c>
      <c r="AN53" s="23">
        <f>IF(ISBLANK('KN 1.st 2018'!AN485),"",'KN 1.st 2018'!AN485)</f>
        <v>20583.231698752294</v>
      </c>
      <c r="AO53" s="23">
        <f>IF(ISBLANK('KN 1.st 2018'!AO485),"",'KN 1.st 2018'!AO485)</f>
        <v>20083.89662027833</v>
      </c>
      <c r="AP53" s="4">
        <f>IF(ISBLANK('KN 1.st 2018'!AP485),"",'KN 1.st 2018'!AP485)</f>
        <v>19573.044361179353</v>
      </c>
      <c r="AQ53" s="4">
        <f>IF(ISBLANK('KN 1.st 2018'!AQ485),"",'KN 1.st 2018'!AQ485)</f>
        <v>20645.411416619903</v>
      </c>
      <c r="AR53" s="4">
        <f>IF(ISBLANK('KN 1.st 2018'!AR485),"",'KN 1.st 2018'!AR485)</f>
        <v>21214.939505523405</v>
      </c>
      <c r="AS53" s="4">
        <f>IF(ISBLANK('KN 1.st 2018'!AS485),"",'KN 1.st 2018'!AS485)</f>
        <v>19914.494875549051</v>
      </c>
      <c r="AT53" s="4">
        <f>IF(ISBLANK('KN 1.st 2018'!AT485),"",'KN 1.st 2018'!AT485)</f>
        <v>20407.280750137896</v>
      </c>
      <c r="AU53" s="4">
        <f>IF(ISBLANK('KN 1.st 2018'!AU485),"",'KN 1.st 2018'!AU485)</f>
        <v>21343.995713063818</v>
      </c>
      <c r="AV53" s="23">
        <f>IF(ISBLANK('KN 1.st 2018'!AV485),"",'KN 1.st 2018'!AV485)</f>
        <v>20294.622375016701</v>
      </c>
      <c r="AX53" s="8">
        <f>IF(ISBLANK('KN 1.st 2018'!AX485),"",'KN 1.st 2018'!AX485)</f>
        <v>18.84</v>
      </c>
      <c r="AY53" s="8">
        <f>IF(ISBLANK('KN 1.st 2018'!AY485),"",'KN 1.st 2018'!AY485)</f>
        <v>20.855100000000004</v>
      </c>
      <c r="AZ53" s="8">
        <f>IF(ISBLANK('KN 1.st 2018'!AZ485),"",'KN 1.st 2018'!AZ485)</f>
        <v>19.88</v>
      </c>
      <c r="BA53" s="8">
        <f>IF(ISBLANK('KN 1.st 2018'!BA485),"",'KN 1.st 2018'!BA485)</f>
        <v>20.47</v>
      </c>
      <c r="BB53" s="8">
        <f>IF(ISBLANK('KN 1.st 2018'!BB485),"",'KN 1.st 2018'!BB485)</f>
        <v>19.29</v>
      </c>
      <c r="BC53" s="8" t="str">
        <f>IF(ISBLANK('KN 1.st 2018'!BC485),"",'KN 1.st 2018'!BC485)</f>
        <v/>
      </c>
      <c r="BD53" s="8">
        <f>IF(ISBLANK('KN 1.st 2018'!BD485),"",'KN 1.st 2018'!BD485)</f>
        <v>19.810300246715748</v>
      </c>
      <c r="BE53" s="8">
        <f>IF(ISBLANK('KN 1.st 2018'!BE485),"",'KN 1.st 2018'!BE485)</f>
        <v>20.12</v>
      </c>
      <c r="BF53" s="8">
        <f>IF(ISBLANK('KN 1.st 2018'!BF485),"",'KN 1.st 2018'!BF485)</f>
        <v>19.635984720000003</v>
      </c>
      <c r="BG53" s="8">
        <f>IF(ISBLANK('KN 1.st 2018'!BG485),"",'KN 1.st 2018'!BG485)</f>
        <v>19.603000000000002</v>
      </c>
      <c r="BH53" s="8">
        <f>IF(ISBLANK('KN 1.st 2018'!BH485),"",'KN 1.st 2018'!BH485)</f>
        <v>19.010000000000002</v>
      </c>
      <c r="BI53" s="8">
        <f>IF(ISBLANK('KN 1.st 2018'!BI485),"",'KN 1.st 2018'!BI485)</f>
        <v>20.49</v>
      </c>
      <c r="BJ53" s="8">
        <f>IF(ISBLANK('KN 1.st 2018'!BJ485),"",'KN 1.st 2018'!BJ485)</f>
        <v>18.13</v>
      </c>
      <c r="BK53" s="8">
        <f>IF(ISBLANK('KN 1.st 2018'!BK485),"",'KN 1.st 2018'!BK485)</f>
        <v>19.407800000000002</v>
      </c>
      <c r="BL53" s="9">
        <f>IF(ISBLANK('KN 1.st 2018'!BL485),"",'KN 1.st 2018'!BL485)</f>
        <v>19.65709115128583</v>
      </c>
      <c r="BN53" s="4">
        <f>IF(ISBLANK('KN 1.st 2018'!BN485),"",'KN 1.st 2018'!BN485)</f>
        <v>32450</v>
      </c>
      <c r="BO53" s="4">
        <f>IF(ISBLANK('KN 1.st 2018'!BO485),"",'KN 1.st 2018'!BO485)</f>
        <v>35122</v>
      </c>
      <c r="BP53" s="4">
        <f>IF(ISBLANK('KN 1.st 2018'!BP485),"",'KN 1.st 2018'!BP485)</f>
        <v>33548</v>
      </c>
      <c r="BQ53" s="4">
        <f>IF(ISBLANK('KN 1.st 2018'!BQ485),"",'KN 1.st 2018'!BQ485)</f>
        <v>33309</v>
      </c>
      <c r="BR53" s="4">
        <f>IF(ISBLANK('KN 1.st 2018'!BR485),"",'KN 1.st 2018'!BR485)</f>
        <v>31200</v>
      </c>
      <c r="BS53" s="4" t="str">
        <f>IF(ISBLANK('KN 1.st 2018'!BS485),"",'KN 1.st 2018'!BS485)</f>
        <v/>
      </c>
      <c r="BT53" s="4">
        <f>IF(ISBLANK('KN 1.st 2018'!BT485),"",'KN 1.st 2018'!BT485)</f>
        <v>33980</v>
      </c>
      <c r="BU53" s="4">
        <f>IF(ISBLANK('KN 1.st 2018'!BU485),"",'KN 1.st 2018'!BU485)</f>
        <v>33674</v>
      </c>
      <c r="BV53" s="4">
        <f>IF(ISBLANK('KN 1.st 2018'!BV485),"",'KN 1.st 2018'!BV485)</f>
        <v>32028</v>
      </c>
      <c r="BW53" s="4">
        <f>IF(ISBLANK('KN 1.st 2018'!BW485),"",'KN 1.st 2018'!BW485)</f>
        <v>33726</v>
      </c>
      <c r="BX53" s="5">
        <f>IF(ISBLANK('KN 1.st 2018'!BX485),"",'KN 1.st 2018'!BX485)</f>
        <v>33608</v>
      </c>
      <c r="BY53" s="4">
        <f>IF(ISBLANK('KN 1.st 2018'!BY485),"",'KN 1.st 2018'!BY485)</f>
        <v>34004</v>
      </c>
      <c r="BZ53" s="4">
        <f>IF(ISBLANK('KN 1.st 2018'!BZ485),"",'KN 1.st 2018'!BZ485)</f>
        <v>30832</v>
      </c>
      <c r="CA53" s="4">
        <f>IF(ISBLANK('KN 1.st 2018'!CA485),"",'KN 1.st 2018'!CA485)</f>
        <v>34520</v>
      </c>
      <c r="CB53" s="5">
        <f>IF(ISBLANK('KN 1.st 2018'!CB485),"",'KN 1.st 2018'!CB485)</f>
        <v>33230.846153846156</v>
      </c>
    </row>
    <row r="54" spans="1:80" x14ac:dyDescent="0.25">
      <c r="A54" s="6">
        <v>490</v>
      </c>
      <c r="B54" s="23">
        <f>IF(ISBLANK('KN 1.st 2018'!B495),"",'KN 1.st 2018'!B495)</f>
        <v>21596.789808917198</v>
      </c>
      <c r="C54" s="23">
        <f>IF(ISBLANK('KN 1.st 2018'!C495),"",'KN 1.st 2018'!C495)</f>
        <v>21001.622321787578</v>
      </c>
      <c r="D54" s="23">
        <f>IF(ISBLANK('KN 1.st 2018'!D495),"",'KN 1.st 2018'!D495)</f>
        <v>21352.301810865192</v>
      </c>
      <c r="E54" s="23">
        <f>IF(ISBLANK('KN 1.st 2018'!E495),"",'KN 1.st 2018'!E495)</f>
        <v>20453.526624328286</v>
      </c>
      <c r="F54" s="23">
        <f>IF(ISBLANK('KN 1.st 2018'!F495),"",'KN 1.st 2018'!F495)</f>
        <v>20444.020217729394</v>
      </c>
      <c r="G54" s="23" t="str">
        <f>IF(ISBLANK('KN 1.st 2018'!G495),"",'KN 1.st 2018'!G495)</f>
        <v/>
      </c>
      <c r="H54" s="23">
        <f>IF(ISBLANK('KN 1.st 2018'!H495),"",'KN 1.st 2018'!H495)</f>
        <v>21614.552261472742</v>
      </c>
      <c r="I54" s="23">
        <f>IF(ISBLANK('KN 1.st 2018'!I495),"",'KN 1.st 2018'!I495)</f>
        <v>21062.19662027833</v>
      </c>
      <c r="J54" s="23">
        <f>IF(ISBLANK('KN 1.st 2018'!J495),"",'KN 1.st 2018'!J495)</f>
        <v>20532.207658238476</v>
      </c>
      <c r="K54" s="23">
        <f>IF(ISBLANK('KN 1.st 2018'!K495),"",'KN 1.st 2018'!K495)</f>
        <v>21520.88658220119</v>
      </c>
      <c r="L54" s="23">
        <f>IF(ISBLANK('KN 1.st 2018'!L495),"",'KN 1.st 2018'!L495)</f>
        <v>22219.939505523405</v>
      </c>
      <c r="M54" s="23">
        <f>IF(ISBLANK('KN 1.st 2018'!M495),"",'KN 1.st 2018'!M495)</f>
        <v>20877.780487804877</v>
      </c>
      <c r="N54" s="23">
        <f>IF(ISBLANK('KN 1.st 2018'!N495),"",'KN 1.st 2018'!N495)</f>
        <v>21607.280750137896</v>
      </c>
      <c r="O54" s="23">
        <f>IF(ISBLANK('KN 1.st 2018'!O495),"",'KN 1.st 2018'!O495)</f>
        <v>22363.335875188062</v>
      </c>
      <c r="P54" s="23">
        <f>IF(ISBLANK('KN 1.st 2018'!P495),"",'KN 1.st 2018'!P495)</f>
        <v>21280.495424959434</v>
      </c>
      <c r="R54" s="4">
        <f>IF(ISBLANK('KN 1.st 2018'!R495),"",'KN 1.st 2018'!R495)</f>
        <v>928</v>
      </c>
      <c r="S54" s="4">
        <f>IF(ISBLANK('KN 1.st 2018'!S495),"",'KN 1.st 2018'!S495)</f>
        <v>827</v>
      </c>
      <c r="T54" s="4">
        <f>IF(ISBLANK('KN 1.st 2018'!T495),"",'KN 1.st 2018'!T495)</f>
        <v>1102</v>
      </c>
      <c r="U54" s="4">
        <f>IF(ISBLANK('KN 1.st 2018'!U495),"",'KN 1.st 2018'!U495)</f>
        <v>927</v>
      </c>
      <c r="V54" s="23">
        <f>IF(ISBLANK('KN 1.st 2018'!V495),"",'KN 1.st 2018'!V495)</f>
        <v>1035</v>
      </c>
      <c r="W54" s="23" t="str">
        <f>IF(ISBLANK('KN 1.st 2018'!W495),"",'KN 1.st 2018'!W495)</f>
        <v/>
      </c>
      <c r="X54" s="23">
        <f>IF(ISBLANK('KN 1.st 2018'!X495),"",'KN 1.st 2018'!X495)</f>
        <v>1040</v>
      </c>
      <c r="Y54" s="23">
        <f>IF(ISBLANK('KN 1.st 2018'!Y495),"",'KN 1.st 2018'!Y495)</f>
        <v>978.3</v>
      </c>
      <c r="Z54" s="4">
        <f>IF(ISBLANK('KN 1.st 2018'!Z495),"",'KN 1.st 2018'!Z495)</f>
        <v>1001</v>
      </c>
      <c r="AA54" s="4">
        <f>IF(ISBLANK('KN 1.st 2018'!AA495),"",'KN 1.st 2018'!AA495)</f>
        <v>928</v>
      </c>
      <c r="AB54" s="4">
        <f>IF(ISBLANK('KN 1.st 2018'!AB495),"",'KN 1.st 2018'!AB495)</f>
        <v>1005</v>
      </c>
      <c r="AC54" s="4">
        <f>IF(ISBLANK('KN 1.st 2018'!AC495),"",'KN 1.st 2018'!AC495)</f>
        <v>973</v>
      </c>
      <c r="AD54" s="4">
        <f>IF(ISBLANK('KN 1.st 2018'!AD495),"",'KN 1.st 2018'!AD495)</f>
        <v>1200</v>
      </c>
      <c r="AE54" s="4">
        <f>IF(ISBLANK('KN 1.st 2018'!AE495),"",'KN 1.st 2018'!AE495)</f>
        <v>1020</v>
      </c>
      <c r="AF54" s="23">
        <f>IF(ISBLANK('KN 1.st 2018'!AF495),"",'KN 1.st 2018'!AF495)</f>
        <v>997.2538461538461</v>
      </c>
      <c r="AH54" s="4">
        <f>IF(ISBLANK('KN 1.st 2018'!AH495),"",'KN 1.st 2018'!AH495)</f>
        <v>20668.789808917198</v>
      </c>
      <c r="AI54" s="4">
        <f>IF(ISBLANK('KN 1.st 2018'!AI495),"",'KN 1.st 2018'!AI495)</f>
        <v>20174.622321787578</v>
      </c>
      <c r="AJ54" s="4">
        <f>IF(ISBLANK('KN 1.st 2018'!AJ495),"",'KN 1.st 2018'!AJ495)</f>
        <v>20250.301810865192</v>
      </c>
      <c r="AK54" s="4">
        <f>IF(ISBLANK('KN 1.st 2018'!AK495),"",'KN 1.st 2018'!AK495)</f>
        <v>19526.526624328286</v>
      </c>
      <c r="AL54" s="23">
        <f>IF(ISBLANK('KN 1.st 2018'!AL495),"",'KN 1.st 2018'!AL495)</f>
        <v>19409.020217729394</v>
      </c>
      <c r="AM54" s="23" t="str">
        <f>IF(ISBLANK('KN 1.st 2018'!AM495),"",'KN 1.st 2018'!AM495)</f>
        <v/>
      </c>
      <c r="AN54" s="23">
        <f>IF(ISBLANK('KN 1.st 2018'!AN495),"",'KN 1.st 2018'!AN495)</f>
        <v>20574.552261472742</v>
      </c>
      <c r="AO54" s="23">
        <f>IF(ISBLANK('KN 1.st 2018'!AO495),"",'KN 1.st 2018'!AO495)</f>
        <v>20083.89662027833</v>
      </c>
      <c r="AP54" s="4">
        <f>IF(ISBLANK('KN 1.st 2018'!AP495),"",'KN 1.st 2018'!AP495)</f>
        <v>19531.207658238476</v>
      </c>
      <c r="AQ54" s="4">
        <f>IF(ISBLANK('KN 1.st 2018'!AQ495),"",'KN 1.st 2018'!AQ495)</f>
        <v>20592.88658220119</v>
      </c>
      <c r="AR54" s="4">
        <f>IF(ISBLANK('KN 1.st 2018'!AR495),"",'KN 1.st 2018'!AR495)</f>
        <v>21214.939505523405</v>
      </c>
      <c r="AS54" s="4">
        <f>IF(ISBLANK('KN 1.st 2018'!AS495),"",'KN 1.st 2018'!AS495)</f>
        <v>19904.780487804877</v>
      </c>
      <c r="AT54" s="4">
        <f>IF(ISBLANK('KN 1.st 2018'!AT495),"",'KN 1.st 2018'!AT495)</f>
        <v>20407.280750137896</v>
      </c>
      <c r="AU54" s="4">
        <f>IF(ISBLANK('KN 1.st 2018'!AU495),"",'KN 1.st 2018'!AU495)</f>
        <v>21343.335875188062</v>
      </c>
      <c r="AV54" s="23">
        <f>IF(ISBLANK('KN 1.st 2018'!AV495),"",'KN 1.st 2018'!AV495)</f>
        <v>20283.241578805588</v>
      </c>
      <c r="AX54" s="8">
        <f>IF(ISBLANK('KN 1.st 2018'!AX495),"",'KN 1.st 2018'!AX495)</f>
        <v>18.84</v>
      </c>
      <c r="AY54" s="8">
        <f>IF(ISBLANK('KN 1.st 2018'!AY495),"",'KN 1.st 2018'!AY495)</f>
        <v>20.890800000000002</v>
      </c>
      <c r="AZ54" s="8">
        <f>IF(ISBLANK('KN 1.st 2018'!AZ495),"",'KN 1.st 2018'!AZ495)</f>
        <v>19.88</v>
      </c>
      <c r="BA54" s="8">
        <f>IF(ISBLANK('KN 1.st 2018'!BA495),"",'KN 1.st 2018'!BA495)</f>
        <v>20.47</v>
      </c>
      <c r="BB54" s="8">
        <f>IF(ISBLANK('KN 1.st 2018'!BB495),"",'KN 1.st 2018'!BB495)</f>
        <v>19.29</v>
      </c>
      <c r="BC54" s="8" t="str">
        <f>IF(ISBLANK('KN 1.st 2018'!BC495),"",'KN 1.st 2018'!BC495)</f>
        <v/>
      </c>
      <c r="BD54" s="8">
        <f>IF(ISBLANK('KN 1.st 2018'!BD495),"",'KN 1.st 2018'!BD495)</f>
        <v>19.818657281964697</v>
      </c>
      <c r="BE54" s="8">
        <f>IF(ISBLANK('KN 1.st 2018'!BE495),"",'KN 1.st 2018'!BE495)</f>
        <v>20.12</v>
      </c>
      <c r="BF54" s="8">
        <f>IF(ISBLANK('KN 1.st 2018'!BF495),"",'KN 1.st 2018'!BF495)</f>
        <v>19.678045860000005</v>
      </c>
      <c r="BG54" s="8">
        <f>IF(ISBLANK('KN 1.st 2018'!BG495),"",'KN 1.st 2018'!BG495)</f>
        <v>19.652999999999999</v>
      </c>
      <c r="BH54" s="8">
        <f>IF(ISBLANK('KN 1.st 2018'!BH495),"",'KN 1.st 2018'!BH495)</f>
        <v>19.010000000000002</v>
      </c>
      <c r="BI54" s="8">
        <f>IF(ISBLANK('KN 1.st 2018'!BI495),"",'KN 1.st 2018'!BI495)</f>
        <v>20.5</v>
      </c>
      <c r="BJ54" s="8">
        <f>IF(ISBLANK('KN 1.st 2018'!BJ495),"",'KN 1.st 2018'!BJ495)</f>
        <v>18.13</v>
      </c>
      <c r="BK54" s="8">
        <f>IF(ISBLANK('KN 1.st 2018'!BK495),"",'KN 1.st 2018'!BK495)</f>
        <v>19.4084</v>
      </c>
      <c r="BL54" s="9">
        <f>IF(ISBLANK('KN 1.st 2018'!BL495),"",'KN 1.st 2018'!BL495)</f>
        <v>19.668377164766515</v>
      </c>
      <c r="BN54" s="4">
        <f>IF(ISBLANK('KN 1.st 2018'!BN495),"",'KN 1.st 2018'!BN495)</f>
        <v>32450</v>
      </c>
      <c r="BO54" s="4">
        <f>IF(ISBLANK('KN 1.st 2018'!BO495),"",'KN 1.st 2018'!BO495)</f>
        <v>35122</v>
      </c>
      <c r="BP54" s="4">
        <f>IF(ISBLANK('KN 1.st 2018'!BP495),"",'KN 1.st 2018'!BP495)</f>
        <v>33548</v>
      </c>
      <c r="BQ54" s="4">
        <f>IF(ISBLANK('KN 1.st 2018'!BQ495),"",'KN 1.st 2018'!BQ495)</f>
        <v>33309</v>
      </c>
      <c r="BR54" s="4">
        <f>IF(ISBLANK('KN 1.st 2018'!BR495),"",'KN 1.st 2018'!BR495)</f>
        <v>31200</v>
      </c>
      <c r="BS54" s="4" t="str">
        <f>IF(ISBLANK('KN 1.st 2018'!BS495),"",'KN 1.st 2018'!BS495)</f>
        <v/>
      </c>
      <c r="BT54" s="4">
        <f>IF(ISBLANK('KN 1.st 2018'!BT495),"",'KN 1.st 2018'!BT495)</f>
        <v>33980</v>
      </c>
      <c r="BU54" s="4">
        <f>IF(ISBLANK('KN 1.st 2018'!BU495),"",'KN 1.st 2018'!BU495)</f>
        <v>33674</v>
      </c>
      <c r="BV54" s="4">
        <f>IF(ISBLANK('KN 1.st 2018'!BV495),"",'KN 1.st 2018'!BV495)</f>
        <v>32028</v>
      </c>
      <c r="BW54" s="4">
        <f>IF(ISBLANK('KN 1.st 2018'!BW495),"",'KN 1.st 2018'!BW495)</f>
        <v>33726</v>
      </c>
      <c r="BX54" s="5">
        <f>IF(ISBLANK('KN 1.st 2018'!BX495),"",'KN 1.st 2018'!BX495)</f>
        <v>33608</v>
      </c>
      <c r="BY54" s="4">
        <f>IF(ISBLANK('KN 1.st 2018'!BY495),"",'KN 1.st 2018'!BY495)</f>
        <v>34004</v>
      </c>
      <c r="BZ54" s="4">
        <f>IF(ISBLANK('KN 1.st 2018'!BZ495),"",'KN 1.st 2018'!BZ495)</f>
        <v>30832</v>
      </c>
      <c r="CA54" s="4">
        <f>IF(ISBLANK('KN 1.st 2018'!CA495),"",'KN 1.st 2018'!CA495)</f>
        <v>34520</v>
      </c>
      <c r="CB54" s="5">
        <f>IF(ISBLANK('KN 1.st 2018'!CB495),"",'KN 1.st 2018'!CB495)</f>
        <v>33230.846153846156</v>
      </c>
    </row>
    <row r="55" spans="1:80" x14ac:dyDescent="0.25">
      <c r="A55" s="6">
        <v>500</v>
      </c>
      <c r="B55" s="23">
        <f>IF(ISBLANK('KN 1.st 2018'!B505),"",'KN 1.st 2018'!B505)</f>
        <v>21596.789808917198</v>
      </c>
      <c r="C55" s="23">
        <f>IF(ISBLANK('KN 1.st 2018'!C505),"",'KN 1.st 2018'!C505)</f>
        <v>20967.205003225576</v>
      </c>
      <c r="D55" s="23">
        <f>IF(ISBLANK('KN 1.st 2018'!D505),"",'KN 1.st 2018'!D505)</f>
        <v>21352.301810865192</v>
      </c>
      <c r="E55" s="23">
        <f>IF(ISBLANK('KN 1.st 2018'!E505),"",'KN 1.st 2018'!E505)</f>
        <v>20453.526624328286</v>
      </c>
      <c r="F55" s="23">
        <f>IF(ISBLANK('KN 1.st 2018'!F505),"",'KN 1.st 2018'!F505)</f>
        <v>20444.020217729394</v>
      </c>
      <c r="G55" s="23" t="str">
        <f>IF(ISBLANK('KN 1.st 2018'!G505),"",'KN 1.st 2018'!G505)</f>
        <v/>
      </c>
      <c r="H55" s="23">
        <f>IF(ISBLANK('KN 1.st 2018'!H505),"",'KN 1.st 2018'!H505)</f>
        <v>21606.055274951683</v>
      </c>
      <c r="I55" s="23">
        <f>IF(ISBLANK('KN 1.st 2018'!I505),"",'KN 1.st 2018'!I505)</f>
        <v>21062.19662027833</v>
      </c>
      <c r="J55" s="23">
        <f>IF(ISBLANK('KN 1.st 2018'!J505),"",'KN 1.st 2018'!J505)</f>
        <v>20490.549422830212</v>
      </c>
      <c r="K55" s="23">
        <f>IF(ISBLANK('KN 1.st 2018'!K505),"",'KN 1.st 2018'!K505)</f>
        <v>21470.713567839197</v>
      </c>
      <c r="L55" s="23">
        <f>IF(ISBLANK('KN 1.st 2018'!L505),"",'KN 1.st 2018'!L505)</f>
        <v>22219.939505523405</v>
      </c>
      <c r="M55" s="23">
        <f>IF(ISBLANK('KN 1.st 2018'!M505),"",'KN 1.st 2018'!M505)</f>
        <v>20868.07557289127</v>
      </c>
      <c r="N55" s="23">
        <f>IF(ISBLANK('KN 1.st 2018'!N505),"",'KN 1.st 2018'!N505)</f>
        <v>21607.280750137896</v>
      </c>
      <c r="O55" s="23">
        <f>IF(ISBLANK('KN 1.st 2018'!O505),"",'KN 1.st 2018'!O505)</f>
        <v>22362.676078108092</v>
      </c>
      <c r="P55" s="23">
        <f>IF(ISBLANK('KN 1.st 2018'!P505),"",'KN 1.st 2018'!P505)</f>
        <v>21269.33309674044</v>
      </c>
      <c r="R55" s="4">
        <f>IF(ISBLANK('KN 1.st 2018'!R505),"",'KN 1.st 2018'!R505)</f>
        <v>928</v>
      </c>
      <c r="S55" s="4">
        <f>IF(ISBLANK('KN 1.st 2018'!S505),"",'KN 1.st 2018'!S505)</f>
        <v>827</v>
      </c>
      <c r="T55" s="4">
        <f>IF(ISBLANK('KN 1.st 2018'!T505),"",'KN 1.st 2018'!T505)</f>
        <v>1102</v>
      </c>
      <c r="U55" s="4">
        <f>IF(ISBLANK('KN 1.st 2018'!U505),"",'KN 1.st 2018'!U505)</f>
        <v>927</v>
      </c>
      <c r="V55" s="23">
        <f>IF(ISBLANK('KN 1.st 2018'!V505),"",'KN 1.st 2018'!V505)</f>
        <v>1035</v>
      </c>
      <c r="W55" s="23" t="str">
        <f>IF(ISBLANK('KN 1.st 2018'!W505),"",'KN 1.st 2018'!W505)</f>
        <v/>
      </c>
      <c r="X55" s="23">
        <f>IF(ISBLANK('KN 1.st 2018'!X505),"",'KN 1.st 2018'!X505)</f>
        <v>1040</v>
      </c>
      <c r="Y55" s="23">
        <f>IF(ISBLANK('KN 1.st 2018'!Y505),"",'KN 1.st 2018'!Y505)</f>
        <v>978.3</v>
      </c>
      <c r="Z55" s="4">
        <f>IF(ISBLANK('KN 1.st 2018'!Z505),"",'KN 1.st 2018'!Z505)</f>
        <v>1001</v>
      </c>
      <c r="AA55" s="4">
        <f>IF(ISBLANK('KN 1.st 2018'!AA505),"",'KN 1.st 2018'!AA505)</f>
        <v>928</v>
      </c>
      <c r="AB55" s="4">
        <f>IF(ISBLANK('KN 1.st 2018'!AB505),"",'KN 1.st 2018'!AB505)</f>
        <v>1005</v>
      </c>
      <c r="AC55" s="4">
        <f>IF(ISBLANK('KN 1.st 2018'!AC505),"",'KN 1.st 2018'!AC505)</f>
        <v>973</v>
      </c>
      <c r="AD55" s="4">
        <f>IF(ISBLANK('KN 1.st 2018'!AD505),"",'KN 1.st 2018'!AD505)</f>
        <v>1200</v>
      </c>
      <c r="AE55" s="4">
        <f>IF(ISBLANK('KN 1.st 2018'!AE505),"",'KN 1.st 2018'!AE505)</f>
        <v>1020</v>
      </c>
      <c r="AF55" s="23">
        <f>IF(ISBLANK('KN 1.st 2018'!AF505),"",'KN 1.st 2018'!AF505)</f>
        <v>997.2538461538461</v>
      </c>
      <c r="AH55" s="4">
        <f>IF(ISBLANK('KN 1.st 2018'!AH505),"",'KN 1.st 2018'!AH505)</f>
        <v>20668.789808917198</v>
      </c>
      <c r="AI55" s="4">
        <f>IF(ISBLANK('KN 1.st 2018'!AI505),"",'KN 1.st 2018'!AI505)</f>
        <v>20140.205003225576</v>
      </c>
      <c r="AJ55" s="4">
        <f>IF(ISBLANK('KN 1.st 2018'!AJ505),"",'KN 1.st 2018'!AJ505)</f>
        <v>20250.301810865192</v>
      </c>
      <c r="AK55" s="4">
        <f>IF(ISBLANK('KN 1.st 2018'!AK505),"",'KN 1.st 2018'!AK505)</f>
        <v>19526.526624328286</v>
      </c>
      <c r="AL55" s="23">
        <f>IF(ISBLANK('KN 1.st 2018'!AL505),"",'KN 1.st 2018'!AL505)</f>
        <v>19409.020217729394</v>
      </c>
      <c r="AM55" s="23" t="str">
        <f>IF(ISBLANK('KN 1.st 2018'!AM505),"",'KN 1.st 2018'!AM505)</f>
        <v/>
      </c>
      <c r="AN55" s="23">
        <f>IF(ISBLANK('KN 1.st 2018'!AN505),"",'KN 1.st 2018'!AN505)</f>
        <v>20566.055274951683</v>
      </c>
      <c r="AO55" s="23">
        <f>IF(ISBLANK('KN 1.st 2018'!AO505),"",'KN 1.st 2018'!AO505)</f>
        <v>20083.89662027833</v>
      </c>
      <c r="AP55" s="4">
        <f>IF(ISBLANK('KN 1.st 2018'!AP505),"",'KN 1.st 2018'!AP505)</f>
        <v>19489.549422830212</v>
      </c>
      <c r="AQ55" s="4">
        <f>IF(ISBLANK('KN 1.st 2018'!AQ505),"",'KN 1.st 2018'!AQ505)</f>
        <v>20542.713567839197</v>
      </c>
      <c r="AR55" s="4">
        <f>IF(ISBLANK('KN 1.st 2018'!AR505),"",'KN 1.st 2018'!AR505)</f>
        <v>21214.939505523405</v>
      </c>
      <c r="AS55" s="4">
        <f>IF(ISBLANK('KN 1.st 2018'!AS505),"",'KN 1.st 2018'!AS505)</f>
        <v>19895.07557289127</v>
      </c>
      <c r="AT55" s="4">
        <f>IF(ISBLANK('KN 1.st 2018'!AT505),"",'KN 1.st 2018'!AT505)</f>
        <v>20407.280750137896</v>
      </c>
      <c r="AU55" s="4">
        <f>IF(ISBLANK('KN 1.st 2018'!AU505),"",'KN 1.st 2018'!AU505)</f>
        <v>21342.676078108092</v>
      </c>
      <c r="AV55" s="23">
        <f>IF(ISBLANK('KN 1.st 2018'!AV505),"",'KN 1.st 2018'!AV505)</f>
        <v>20272.079250586594</v>
      </c>
      <c r="AX55" s="8">
        <f>IF(ISBLANK('KN 1.st 2018'!AX505),"",'KN 1.st 2018'!AX505)</f>
        <v>18.84</v>
      </c>
      <c r="AY55" s="8">
        <f>IF(ISBLANK('KN 1.st 2018'!AY505),"",'KN 1.st 2018'!AY505)</f>
        <v>20.926500000000001</v>
      </c>
      <c r="AZ55" s="8">
        <f>IF(ISBLANK('KN 1.st 2018'!AZ505),"",'KN 1.st 2018'!AZ505)</f>
        <v>19.88</v>
      </c>
      <c r="BA55" s="8">
        <f>IF(ISBLANK('KN 1.st 2018'!BA505),"",'KN 1.st 2018'!BA505)</f>
        <v>20.47</v>
      </c>
      <c r="BB55" s="8">
        <f>IF(ISBLANK('KN 1.st 2018'!BB505),"",'KN 1.st 2018'!BB505)</f>
        <v>19.29</v>
      </c>
      <c r="BC55" s="8" t="str">
        <f>IF(ISBLANK('KN 1.st 2018'!BC505),"",'KN 1.st 2018'!BC505)</f>
        <v/>
      </c>
      <c r="BD55" s="8">
        <f>IF(ISBLANK('KN 1.st 2018'!BD505),"",'KN 1.st 2018'!BD505)</f>
        <v>19.826845476615496</v>
      </c>
      <c r="BE55" s="8">
        <f>IF(ISBLANK('KN 1.st 2018'!BE505),"",'KN 1.st 2018'!BE505)</f>
        <v>20.12</v>
      </c>
      <c r="BF55" s="8">
        <f>IF(ISBLANK('KN 1.st 2018'!BF505),"",'KN 1.st 2018'!BF505)</f>
        <v>19.720106999999999</v>
      </c>
      <c r="BG55" s="8">
        <f>IF(ISBLANK('KN 1.st 2018'!BG505),"",'KN 1.st 2018'!BG505)</f>
        <v>19.701000000000001</v>
      </c>
      <c r="BH55" s="8">
        <f>IF(ISBLANK('KN 1.st 2018'!BH505),"",'KN 1.st 2018'!BH505)</f>
        <v>19.010000000000002</v>
      </c>
      <c r="BI55" s="8">
        <f>IF(ISBLANK('KN 1.st 2018'!BI505),"",'KN 1.st 2018'!BI505)</f>
        <v>20.51</v>
      </c>
      <c r="BJ55" s="8">
        <f>IF(ISBLANK('KN 1.st 2018'!BJ505),"",'KN 1.st 2018'!BJ505)</f>
        <v>18.13</v>
      </c>
      <c r="BK55" s="8">
        <f>IF(ISBLANK('KN 1.st 2018'!BK505),"",'KN 1.st 2018'!BK505)</f>
        <v>19.409000000000002</v>
      </c>
      <c r="BL55" s="9">
        <f>IF(ISBLANK('KN 1.st 2018'!BL505),"",'KN 1.st 2018'!BL505)</f>
        <v>19.679496344355037</v>
      </c>
      <c r="BN55" s="4">
        <f>IF(ISBLANK('KN 1.st 2018'!BN505),"",'KN 1.st 2018'!BN505)</f>
        <v>32450</v>
      </c>
      <c r="BO55" s="4">
        <f>IF(ISBLANK('KN 1.st 2018'!BO505),"",'KN 1.st 2018'!BO505)</f>
        <v>35122</v>
      </c>
      <c r="BP55" s="4">
        <f>IF(ISBLANK('KN 1.st 2018'!BP505),"",'KN 1.st 2018'!BP505)</f>
        <v>33548</v>
      </c>
      <c r="BQ55" s="4">
        <f>IF(ISBLANK('KN 1.st 2018'!BQ505),"",'KN 1.st 2018'!BQ505)</f>
        <v>33309</v>
      </c>
      <c r="BR55" s="4">
        <f>IF(ISBLANK('KN 1.st 2018'!BR505),"",'KN 1.st 2018'!BR505)</f>
        <v>31200</v>
      </c>
      <c r="BS55" s="4" t="str">
        <f>IF(ISBLANK('KN 1.st 2018'!BS505),"",'KN 1.st 2018'!BS505)</f>
        <v/>
      </c>
      <c r="BT55" s="4">
        <f>IF(ISBLANK('KN 1.st 2018'!BT505),"",'KN 1.st 2018'!BT505)</f>
        <v>33980</v>
      </c>
      <c r="BU55" s="4">
        <f>IF(ISBLANK('KN 1.st 2018'!BU505),"",'KN 1.st 2018'!BU505)</f>
        <v>33674</v>
      </c>
      <c r="BV55" s="4">
        <f>IF(ISBLANK('KN 1.st 2018'!BV505),"",'KN 1.st 2018'!BV505)</f>
        <v>32028</v>
      </c>
      <c r="BW55" s="4">
        <f>IF(ISBLANK('KN 1.st 2018'!BW505),"",'KN 1.st 2018'!BW505)</f>
        <v>33726</v>
      </c>
      <c r="BX55" s="5">
        <f>IF(ISBLANK('KN 1.st 2018'!BX505),"",'KN 1.st 2018'!BX505)</f>
        <v>33608</v>
      </c>
      <c r="BY55" s="4">
        <f>IF(ISBLANK('KN 1.st 2018'!BY505),"",'KN 1.st 2018'!BY505)</f>
        <v>34004</v>
      </c>
      <c r="BZ55" s="4">
        <f>IF(ISBLANK('KN 1.st 2018'!BZ505),"",'KN 1.st 2018'!BZ505)</f>
        <v>30832</v>
      </c>
      <c r="CA55" s="4">
        <f>IF(ISBLANK('KN 1.st 2018'!CA505),"",'KN 1.st 2018'!CA505)</f>
        <v>34520</v>
      </c>
      <c r="CB55" s="5">
        <f>IF(ISBLANK('KN 1.st 2018'!CB505),"",'KN 1.st 2018'!CB505)</f>
        <v>33230.846153846156</v>
      </c>
    </row>
  </sheetData>
  <mergeCells count="21">
    <mergeCell ref="BN4:CA4"/>
    <mergeCell ref="CB4:CB5"/>
    <mergeCell ref="B1:P1"/>
    <mergeCell ref="R1:AF1"/>
    <mergeCell ref="AH1:AV1"/>
    <mergeCell ref="AX1:BL1"/>
    <mergeCell ref="BN1:CB1"/>
    <mergeCell ref="B2:P2"/>
    <mergeCell ref="R2:AF2"/>
    <mergeCell ref="AH2:AV2"/>
    <mergeCell ref="AX2:BL2"/>
    <mergeCell ref="BN2:CB2"/>
    <mergeCell ref="AH4:AU4"/>
    <mergeCell ref="AV4:AV5"/>
    <mergeCell ref="AX4:BK4"/>
    <mergeCell ref="BL4:BL5"/>
    <mergeCell ref="A4:A5"/>
    <mergeCell ref="B4:O4"/>
    <mergeCell ref="P4:P5"/>
    <mergeCell ref="R4:AE4"/>
    <mergeCell ref="AF4:AF5"/>
  </mergeCells>
  <pageMargins left="0.7" right="0.7" top="0.78740157499999996" bottom="0.78740157499999996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O19" sqref="O19"/>
    </sheetView>
  </sheetViews>
  <sheetFormatPr defaultRowHeight="15" x14ac:dyDescent="0.25"/>
  <cols>
    <col min="1" max="1" width="4.140625" style="17" customWidth="1"/>
    <col min="2" max="16" width="7.7109375" style="1" customWidth="1"/>
    <col min="17" max="17" width="9.140625" style="1"/>
    <col min="18" max="32" width="6.7109375" style="1" customWidth="1"/>
    <col min="33" max="33" width="9.140625" style="1"/>
    <col min="34" max="48" width="7.85546875" style="1" customWidth="1"/>
    <col min="49" max="49" width="9.140625" style="1"/>
    <col min="50" max="64" width="6.85546875" style="10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50" t="s">
        <v>40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17"/>
      <c r="R1" s="50" t="str">
        <f>$B$1</f>
        <v>Krajské normativy základní školy tvořené oběma stupni - pedagogové 2. stupeň v roce 2018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17"/>
      <c r="AH1" s="50" t="str">
        <f>$B$1</f>
        <v>Krajské normativy základní školy tvořené oběma stupni - pedagogové 2. stupeň v roce 2018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17"/>
      <c r="AX1" s="50" t="str">
        <f>$B$1</f>
        <v>Krajské normativy základní školy tvořené oběma stupni - pedagogové 2. stupeň v roce 2018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17"/>
      <c r="BN1" s="50" t="str">
        <f>$B$1</f>
        <v>Krajské normativy základní školy tvořené oběma stupni - pedagogové 2. stupeň v roce 2018</v>
      </c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</row>
    <row r="2" spans="1:80" ht="15.75" x14ac:dyDescent="0.25">
      <c r="B2" s="56" t="s">
        <v>30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7"/>
      <c r="R2" s="56" t="s">
        <v>30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17"/>
      <c r="AH2" s="56" t="s">
        <v>30</v>
      </c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17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17"/>
      <c r="BN2" s="56" t="s">
        <v>25</v>
      </c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</row>
    <row r="3" spans="1:80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</row>
    <row r="4" spans="1:80" s="3" customFormat="1" ht="15.75" x14ac:dyDescent="0.25">
      <c r="A4" s="53" t="s">
        <v>15</v>
      </c>
      <c r="B4" s="59" t="s">
        <v>33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1" t="s">
        <v>14</v>
      </c>
      <c r="R4" s="63" t="s">
        <v>16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4" t="s">
        <v>14</v>
      </c>
      <c r="AH4" s="69" t="s">
        <v>21</v>
      </c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70" t="s">
        <v>14</v>
      </c>
      <c r="AX4" s="72" t="s">
        <v>17</v>
      </c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3" t="s">
        <v>14</v>
      </c>
      <c r="BN4" s="66" t="s">
        <v>18</v>
      </c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7" t="s">
        <v>14</v>
      </c>
    </row>
    <row r="5" spans="1:80" s="16" customFormat="1" ht="60.75" customHeight="1" x14ac:dyDescent="0.25">
      <c r="A5" s="53"/>
      <c r="B5" s="22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62"/>
      <c r="R5" s="13" t="s">
        <v>0</v>
      </c>
      <c r="S5" s="13" t="s">
        <v>1</v>
      </c>
      <c r="T5" s="13" t="s">
        <v>2</v>
      </c>
      <c r="U5" s="13" t="s">
        <v>3</v>
      </c>
      <c r="V5" s="13" t="s">
        <v>4</v>
      </c>
      <c r="W5" s="13" t="s">
        <v>5</v>
      </c>
      <c r="X5" s="13" t="s">
        <v>6</v>
      </c>
      <c r="Y5" s="13" t="s">
        <v>7</v>
      </c>
      <c r="Z5" s="13" t="s">
        <v>8</v>
      </c>
      <c r="AA5" s="13" t="s">
        <v>9</v>
      </c>
      <c r="AB5" s="13" t="s">
        <v>10</v>
      </c>
      <c r="AC5" s="13" t="s">
        <v>11</v>
      </c>
      <c r="AD5" s="13" t="s">
        <v>12</v>
      </c>
      <c r="AE5" s="13" t="s">
        <v>13</v>
      </c>
      <c r="AF5" s="65"/>
      <c r="AH5" s="12" t="s">
        <v>0</v>
      </c>
      <c r="AI5" s="12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71"/>
      <c r="AX5" s="14" t="s">
        <v>0</v>
      </c>
      <c r="AY5" s="14" t="s">
        <v>1</v>
      </c>
      <c r="AZ5" s="14" t="s">
        <v>2</v>
      </c>
      <c r="BA5" s="14" t="s">
        <v>3</v>
      </c>
      <c r="BB5" s="14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10</v>
      </c>
      <c r="BI5" s="14" t="s">
        <v>11</v>
      </c>
      <c r="BJ5" s="14" t="s">
        <v>12</v>
      </c>
      <c r="BK5" s="14" t="s">
        <v>13</v>
      </c>
      <c r="BL5" s="74"/>
      <c r="BN5" s="15" t="s">
        <v>0</v>
      </c>
      <c r="BO5" s="15" t="s">
        <v>1</v>
      </c>
      <c r="BP5" s="15" t="s">
        <v>2</v>
      </c>
      <c r="BQ5" s="15" t="s">
        <v>3</v>
      </c>
      <c r="BR5" s="15" t="s">
        <v>4</v>
      </c>
      <c r="BS5" s="15" t="s">
        <v>5</v>
      </c>
      <c r="BT5" s="15" t="s">
        <v>6</v>
      </c>
      <c r="BU5" s="15" t="s">
        <v>7</v>
      </c>
      <c r="BV5" s="15" t="s">
        <v>8</v>
      </c>
      <c r="BW5" s="15" t="s">
        <v>9</v>
      </c>
      <c r="BX5" s="15" t="s">
        <v>10</v>
      </c>
      <c r="BY5" s="15" t="s">
        <v>11</v>
      </c>
      <c r="BZ5" s="15" t="s">
        <v>12</v>
      </c>
      <c r="CA5" s="15" t="s">
        <v>13</v>
      </c>
      <c r="CB5" s="68"/>
    </row>
    <row r="6" spans="1:80" x14ac:dyDescent="0.25">
      <c r="A6" s="6">
        <v>10</v>
      </c>
      <c r="B6" s="23">
        <f>IF(ISBLANK('KN 2.st 2018'!B15),"",'KN 2.st 2018'!B15)</f>
        <v>38624.03097773475</v>
      </c>
      <c r="C6" s="23">
        <f>IF(ISBLANK('KN 2.st 2018'!C15),"",'KN 2.st 2018'!C15)</f>
        <v>43220.504531722057</v>
      </c>
      <c r="D6" s="23">
        <f>IF(ISBLANK('KN 2.st 2018'!D15),"",'KN 2.st 2018'!D15)</f>
        <v>43341.42105263158</v>
      </c>
      <c r="E6" s="23">
        <f>IF(ISBLANK('KN 2.st 2018'!E15),"",'KN 2.st 2018'!E15)</f>
        <v>41922.692307692305</v>
      </c>
      <c r="F6" s="23">
        <f>IF(ISBLANK('KN 2.st 2018'!F15),"",'KN 2.st 2018'!F15)</f>
        <v>41983.480176211451</v>
      </c>
      <c r="G6" s="23">
        <f>IF(ISBLANK('KN 2.st 2018'!G15),"",'KN 2.st 2018'!G15)</f>
        <v>44861.432590855809</v>
      </c>
      <c r="H6" s="23">
        <f>IF(ISBLANK('KN 2.st 2018'!H15),"",'KN 2.st 2018'!H15)</f>
        <v>42656.303638972218</v>
      </c>
      <c r="I6" s="23">
        <f>IF(ISBLANK('KN 2.st 2018'!I15),"",'KN 2.st 2018'!I15)</f>
        <v>39599.291066282422</v>
      </c>
      <c r="J6" s="23">
        <f>IF(ISBLANK('KN 2.st 2018'!J15),"",'KN 2.st 2018'!J15)</f>
        <v>42272.45161290322</v>
      </c>
      <c r="K6" s="23">
        <f>IF(ISBLANK('KN 2.st 2018'!K15),"",'KN 2.st 2018'!K15)</f>
        <v>41471.974512743625</v>
      </c>
      <c r="L6" s="23">
        <f>IF(ISBLANK('KN 2.st 2018'!L15),"",'KN 2.st 2018'!L15)</f>
        <v>41783.159757330635</v>
      </c>
      <c r="M6" s="23">
        <f>IF(ISBLANK('KN 2.st 2018'!M15),"",'KN 2.st 2018'!M15)</f>
        <v>42653.081716036773</v>
      </c>
      <c r="N6" s="23">
        <f>IF(ISBLANK('KN 2.st 2018'!N15),"",'KN 2.st 2018'!N15)</f>
        <v>44017.30310122879</v>
      </c>
      <c r="O6" s="23">
        <f>IF(ISBLANK('KN 2.st 2018'!O15),"",'KN 2.st 2018'!O15)</f>
        <v>42444</v>
      </c>
      <c r="P6" s="5">
        <f>IF(ISBLANK('KN 2.st 2018'!P15),"",'KN 2.st 2018'!P15)</f>
        <v>42203.65193159612</v>
      </c>
      <c r="R6" s="4">
        <f>IF(ISBLANK('KN 2.st 2018'!R15),"",'KN 2.st 2018'!R15)</f>
        <v>928</v>
      </c>
      <c r="S6" s="4">
        <f>IF(ISBLANK('KN 2.st 2018'!S15),"",'KN 2.st 2018'!S15)</f>
        <v>777</v>
      </c>
      <c r="T6" s="4">
        <f>IF(ISBLANK('KN 2.st 2018'!T15),"",'KN 2.st 2018'!T15)</f>
        <v>965</v>
      </c>
      <c r="U6" s="4">
        <f>IF(ISBLANK('KN 2.st 2018'!U15),"",'KN 2.st 2018'!U15)</f>
        <v>927</v>
      </c>
      <c r="V6" s="4">
        <f>IF(ISBLANK('KN 2.st 2018'!V15),"",'KN 2.st 2018'!V15)</f>
        <v>750</v>
      </c>
      <c r="W6" s="4">
        <f>IF(ISBLANK('KN 2.st 2018'!W15),"",'KN 2.st 2018'!W15)</f>
        <v>1034</v>
      </c>
      <c r="X6" s="4">
        <f>IF(ISBLANK('KN 2.st 2018'!X15),"",'KN 2.st 2018'!X15)</f>
        <v>1040</v>
      </c>
      <c r="Y6" s="4">
        <f>IF(ISBLANK('KN 2.st 2018'!Y15),"",'KN 2.st 2018'!Y15)</f>
        <v>782</v>
      </c>
      <c r="Z6" s="4">
        <f>IF(ISBLANK('KN 2.st 2018'!Z15),"",'KN 2.st 2018'!Z15)</f>
        <v>946</v>
      </c>
      <c r="AA6" s="4">
        <f>IF(ISBLANK('KN 2.st 2018'!AA15),"",'KN 2.st 2018'!AA15)</f>
        <v>1021</v>
      </c>
      <c r="AB6" s="4">
        <f>IF(ISBLANK('KN 2.st 2018'!AB15),"",'KN 2.st 2018'!AB15)</f>
        <v>1005</v>
      </c>
      <c r="AC6" s="4">
        <f>IF(ISBLANK('KN 2.st 2018'!AC15),"",'KN 2.st 2018'!AC15)</f>
        <v>973</v>
      </c>
      <c r="AD6" s="4">
        <f>IF(ISBLANK('KN 2.st 2018'!AD15),"",'KN 2.st 2018'!AD15)</f>
        <v>719</v>
      </c>
      <c r="AE6" s="4">
        <f>IF(ISBLANK('KN 2.st 2018'!AE15),"",'KN 2.st 2018'!AE15)</f>
        <v>1020</v>
      </c>
      <c r="AF6" s="5">
        <f>IF(ISBLANK('KN 2.st 2018'!AF15),"",'KN 2.st 2018'!AF15)</f>
        <v>920.5</v>
      </c>
      <c r="AH6" s="4">
        <f>IF(ISBLANK('KN 2.st 2018'!AH15),"",'KN 2.st 2018'!AH15)</f>
        <v>37696.03097773475</v>
      </c>
      <c r="AI6" s="4">
        <f>IF(ISBLANK('KN 2.st 2018'!AI15),"",'KN 2.st 2018'!AI15)</f>
        <v>42443.504531722057</v>
      </c>
      <c r="AJ6" s="4">
        <f>IF(ISBLANK('KN 2.st 2018'!AJ15),"",'KN 2.st 2018'!AJ15)</f>
        <v>42376.42105263158</v>
      </c>
      <c r="AK6" s="4">
        <f>IF(ISBLANK('KN 2.st 2018'!AK15),"",'KN 2.st 2018'!AK15)</f>
        <v>40995.692307692305</v>
      </c>
      <c r="AL6" s="4">
        <f>IF(ISBLANK('KN 2.st 2018'!AL15),"",'KN 2.st 2018'!AL15)</f>
        <v>41233.480176211451</v>
      </c>
      <c r="AM6" s="4">
        <f>IF(ISBLANK('KN 2.st 2018'!AM15),"",'KN 2.st 2018'!AM15)</f>
        <v>43827.432590855809</v>
      </c>
      <c r="AN6" s="4">
        <f>IF(ISBLANK('KN 2.st 2018'!AN15),"",'KN 2.st 2018'!AN15)</f>
        <v>41616.303638972218</v>
      </c>
      <c r="AO6" s="4">
        <f>IF(ISBLANK('KN 2.st 2018'!AO15),"",'KN 2.st 2018'!AO15)</f>
        <v>38817.291066282422</v>
      </c>
      <c r="AP6" s="4">
        <f>IF(ISBLANK('KN 2.st 2018'!AP15),"",'KN 2.st 2018'!AP15)</f>
        <v>41326.45161290322</v>
      </c>
      <c r="AQ6" s="4">
        <f>IF(ISBLANK('KN 2.st 2018'!AQ15),"",'KN 2.st 2018'!AQ15)</f>
        <v>40450.974512743625</v>
      </c>
      <c r="AR6" s="4">
        <f>IF(ISBLANK('KN 2.st 2018'!AR15),"",'KN 2.st 2018'!AR15)</f>
        <v>40778.159757330635</v>
      </c>
      <c r="AS6" s="4">
        <f>IF(ISBLANK('KN 2.st 2018'!AS15),"",'KN 2.st 2018'!AS15)</f>
        <v>41680.081716036773</v>
      </c>
      <c r="AT6" s="4">
        <f>IF(ISBLANK('KN 2.st 2018'!AT15),"",'KN 2.st 2018'!AT15)</f>
        <v>43298.30310122879</v>
      </c>
      <c r="AU6" s="4">
        <f>IF(ISBLANK('KN 2.st 2018'!AU15),"",'KN 2.st 2018'!AU15)</f>
        <v>41424</v>
      </c>
      <c r="AV6" s="5">
        <f>IF(ISBLANK('KN 2.st 2018'!AV15),"",'KN 2.st 2018'!AV15)</f>
        <v>41283.15193159612</v>
      </c>
      <c r="AX6" s="8">
        <f>IF(ISBLANK('KN 2.st 2018'!AX15),"",'KN 2.st 2018'!AX15)</f>
        <v>10.33</v>
      </c>
      <c r="AY6" s="8">
        <f>IF(ISBLANK('KN 2.st 2018'!AY15),"",'KN 2.st 2018'!AY15)</f>
        <v>9.93</v>
      </c>
      <c r="AZ6" s="8">
        <f>IF(ISBLANK('KN 2.st 2018'!AZ15),"",'KN 2.st 2018'!AZ15)</f>
        <v>9.5</v>
      </c>
      <c r="BA6" s="8">
        <f>IF(ISBLANK('KN 2.st 2018'!BA15),"",'KN 2.st 2018'!BA15)</f>
        <v>9.75</v>
      </c>
      <c r="BB6" s="8">
        <f>IF(ISBLANK('KN 2.st 2018'!BB15),"",'KN 2.st 2018'!BB15)</f>
        <v>9.08</v>
      </c>
      <c r="BC6" s="9">
        <f>IF(ISBLANK('KN 2.st 2018'!BC15),"",'KN 2.st 2018'!BC15)</f>
        <v>8.5299999999999994</v>
      </c>
      <c r="BD6" s="8">
        <f>IF(ISBLANK('KN 2.st 2018'!BD15),"",'KN 2.st 2018'!BD15)</f>
        <v>9.7980830670926515</v>
      </c>
      <c r="BE6" s="9">
        <f>IF(ISBLANK('KN 2.st 2018'!BE15),"",'KN 2.st 2018'!BE15)</f>
        <v>10.41</v>
      </c>
      <c r="BF6" s="8">
        <f>IF(ISBLANK('KN 2.st 2018'!BF15),"",'KN 2.st 2018'!BF15)</f>
        <v>9.3000000000000007</v>
      </c>
      <c r="BG6" s="9">
        <f>IF(ISBLANK('KN 2.st 2018'!BG15),"",'KN 2.st 2018'!BG15)</f>
        <v>10.005000000000001</v>
      </c>
      <c r="BH6" s="9">
        <f>IF(ISBLANK('KN 2.st 2018'!BH15),"",'KN 2.st 2018'!BH15)</f>
        <v>9.89</v>
      </c>
      <c r="BI6" s="8">
        <f>IF(ISBLANK('KN 2.st 2018'!BI15),"",'KN 2.st 2018'!BI15)</f>
        <v>9.7899999999999991</v>
      </c>
      <c r="BJ6" s="8">
        <f>IF(ISBLANK('KN 2.st 2018'!BJ15),"",'KN 2.st 2018'!BJ15)</f>
        <v>8.5449999999999999</v>
      </c>
      <c r="BK6" s="8">
        <f>IF(ISBLANK('KN 2.st 2018'!BK15),"",'KN 2.st 2018'!BK15)</f>
        <v>10</v>
      </c>
      <c r="BL6" s="9">
        <f>IF(ISBLANK('KN 2.st 2018'!BL15),"",'KN 2.st 2018'!BL15)</f>
        <v>9.6327202190780472</v>
      </c>
      <c r="BN6" s="4">
        <f>IF(ISBLANK('KN 2.st 2018'!BN15),"",'KN 2.st 2018'!BN15)</f>
        <v>32450</v>
      </c>
      <c r="BO6" s="4">
        <f>IF(ISBLANK('KN 2.st 2018'!BO15),"",'KN 2.st 2018'!BO15)</f>
        <v>35122</v>
      </c>
      <c r="BP6" s="4">
        <f>IF(ISBLANK('KN 2.st 2018'!BP15),"",'KN 2.st 2018'!BP15)</f>
        <v>33548</v>
      </c>
      <c r="BQ6" s="4">
        <f>IF(ISBLANK('KN 2.st 2018'!BQ15),"",'KN 2.st 2018'!BQ15)</f>
        <v>33309</v>
      </c>
      <c r="BR6" s="4">
        <f>IF(ISBLANK('KN 2.st 2018'!BR15),"",'KN 2.st 2018'!BR15)</f>
        <v>31200</v>
      </c>
      <c r="BS6" s="5">
        <f>IF(ISBLANK('KN 2.st 2018'!BS15),"",'KN 2.st 2018'!BS15)</f>
        <v>31154</v>
      </c>
      <c r="BT6" s="5">
        <f>IF(ISBLANK('KN 2.st 2018'!BT15),"",'KN 2.st 2018'!BT15)</f>
        <v>33980</v>
      </c>
      <c r="BU6" s="5">
        <f>IF(ISBLANK('KN 2.st 2018'!BU15),"",'KN 2.st 2018'!BU15)</f>
        <v>33674</v>
      </c>
      <c r="BV6" s="4">
        <f>IF(ISBLANK('KN 2.st 2018'!BV15),"",'KN 2.st 2018'!BV15)</f>
        <v>32028</v>
      </c>
      <c r="BW6" s="5">
        <f>IF(ISBLANK('KN 2.st 2018'!BW15),"",'KN 2.st 2018'!BW15)</f>
        <v>33726</v>
      </c>
      <c r="BX6" s="5">
        <f>IF(ISBLANK('KN 2.st 2018'!BX15),"",'KN 2.st 2018'!BX15)</f>
        <v>33608</v>
      </c>
      <c r="BY6" s="4">
        <f>IF(ISBLANK('KN 2.st 2018'!BY15),"",'KN 2.st 2018'!BY15)</f>
        <v>34004</v>
      </c>
      <c r="BZ6" s="4">
        <f>IF(ISBLANK('KN 2.st 2018'!BZ15),"",'KN 2.st 2018'!BZ15)</f>
        <v>30832</v>
      </c>
      <c r="CA6" s="4">
        <f>IF(ISBLANK('KN 2.st 2018'!CA15),"",'KN 2.st 2018'!CA15)</f>
        <v>34520</v>
      </c>
      <c r="CB6" s="5">
        <f>IF(ISBLANK('KN 2.st 2018'!CB15),"",'KN 2.st 2018'!CB15)</f>
        <v>33082.5</v>
      </c>
    </row>
    <row r="7" spans="1:80" x14ac:dyDescent="0.25">
      <c r="A7" s="6">
        <v>20</v>
      </c>
      <c r="B7" s="23">
        <f>IF(ISBLANK('KN 2.st 2018'!B25),"",'KN 2.st 2018'!B25)</f>
        <v>38624.03097773475</v>
      </c>
      <c r="C7" s="23">
        <f>IF(ISBLANK('KN 2.st 2018'!C25),"",'KN 2.st 2018'!C25)</f>
        <v>43220.504531722057</v>
      </c>
      <c r="D7" s="23">
        <f>IF(ISBLANK('KN 2.st 2018'!D25),"",'KN 2.st 2018'!D25)</f>
        <v>43341.42105263158</v>
      </c>
      <c r="E7" s="23">
        <f>IF(ISBLANK('KN 2.st 2018'!E25),"",'KN 2.st 2018'!E25)</f>
        <v>41922.692307692305</v>
      </c>
      <c r="F7" s="23">
        <f>IF(ISBLANK('KN 2.st 2018'!F25),"",'KN 2.st 2018'!F25)</f>
        <v>41983.480176211451</v>
      </c>
      <c r="G7" s="23">
        <f>IF(ISBLANK('KN 2.st 2018'!G25),"",'KN 2.st 2018'!G25)</f>
        <v>44861.432590855809</v>
      </c>
      <c r="H7" s="23">
        <f>IF(ISBLANK('KN 2.st 2018'!H25),"",'KN 2.st 2018'!H25)</f>
        <v>42656.303638972218</v>
      </c>
      <c r="I7" s="23">
        <f>IF(ISBLANK('KN 2.st 2018'!I25),"",'KN 2.st 2018'!I25)</f>
        <v>39599.291066282422</v>
      </c>
      <c r="J7" s="23">
        <f>IF(ISBLANK('KN 2.st 2018'!J25),"",'KN 2.st 2018'!J25)</f>
        <v>42272.45161290322</v>
      </c>
      <c r="K7" s="23">
        <f>IF(ISBLANK('KN 2.st 2018'!K25),"",'KN 2.st 2018'!K25)</f>
        <v>41471.974512743625</v>
      </c>
      <c r="L7" s="23">
        <f>IF(ISBLANK('KN 2.st 2018'!L25),"",'KN 2.st 2018'!L25)</f>
        <v>41783.159757330635</v>
      </c>
      <c r="M7" s="23">
        <f>IF(ISBLANK('KN 2.st 2018'!M25),"",'KN 2.st 2018'!M25)</f>
        <v>42653.081716036773</v>
      </c>
      <c r="N7" s="23">
        <f>IF(ISBLANK('KN 2.st 2018'!N25),"",'KN 2.st 2018'!N25)</f>
        <v>44017.30310122879</v>
      </c>
      <c r="O7" s="23">
        <f>IF(ISBLANK('KN 2.st 2018'!O25),"",'KN 2.st 2018'!O25)</f>
        <v>42444</v>
      </c>
      <c r="P7" s="5">
        <f>IF(ISBLANK('KN 2.st 2018'!P25),"",'KN 2.st 2018'!P25)</f>
        <v>42203.65193159612</v>
      </c>
      <c r="R7" s="4">
        <f>IF(ISBLANK('KN 2.st 2018'!R25),"",'KN 2.st 2018'!R25)</f>
        <v>928</v>
      </c>
      <c r="S7" s="4">
        <f>IF(ISBLANK('KN 2.st 2018'!S25),"",'KN 2.st 2018'!S25)</f>
        <v>777</v>
      </c>
      <c r="T7" s="4">
        <f>IF(ISBLANK('KN 2.st 2018'!T25),"",'KN 2.st 2018'!T25)</f>
        <v>965</v>
      </c>
      <c r="U7" s="4">
        <f>IF(ISBLANK('KN 2.st 2018'!U25),"",'KN 2.st 2018'!U25)</f>
        <v>927</v>
      </c>
      <c r="V7" s="4">
        <f>IF(ISBLANK('KN 2.st 2018'!V25),"",'KN 2.st 2018'!V25)</f>
        <v>750</v>
      </c>
      <c r="W7" s="4">
        <f>IF(ISBLANK('KN 2.st 2018'!W25),"",'KN 2.st 2018'!W25)</f>
        <v>1034</v>
      </c>
      <c r="X7" s="4">
        <f>IF(ISBLANK('KN 2.st 2018'!X25),"",'KN 2.st 2018'!X25)</f>
        <v>1040</v>
      </c>
      <c r="Y7" s="4">
        <f>IF(ISBLANK('KN 2.st 2018'!Y25),"",'KN 2.st 2018'!Y25)</f>
        <v>782</v>
      </c>
      <c r="Z7" s="4">
        <f>IF(ISBLANK('KN 2.st 2018'!Z25),"",'KN 2.st 2018'!Z25)</f>
        <v>946</v>
      </c>
      <c r="AA7" s="4">
        <f>IF(ISBLANK('KN 2.st 2018'!AA25),"",'KN 2.st 2018'!AA25)</f>
        <v>1021</v>
      </c>
      <c r="AB7" s="4">
        <f>IF(ISBLANK('KN 2.st 2018'!AB25),"",'KN 2.st 2018'!AB25)</f>
        <v>1005</v>
      </c>
      <c r="AC7" s="4">
        <f>IF(ISBLANK('KN 2.st 2018'!AC25),"",'KN 2.st 2018'!AC25)</f>
        <v>973</v>
      </c>
      <c r="AD7" s="4">
        <f>IF(ISBLANK('KN 2.st 2018'!AD25),"",'KN 2.st 2018'!AD25)</f>
        <v>719</v>
      </c>
      <c r="AE7" s="4">
        <f>IF(ISBLANK('KN 2.st 2018'!AE25),"",'KN 2.st 2018'!AE25)</f>
        <v>1020</v>
      </c>
      <c r="AF7" s="5">
        <f>IF(ISBLANK('KN 2.st 2018'!AF25),"",'KN 2.st 2018'!AF25)</f>
        <v>920.5</v>
      </c>
      <c r="AH7" s="4">
        <f>IF(ISBLANK('KN 2.st 2018'!AH25),"",'KN 2.st 2018'!AH25)</f>
        <v>37696.03097773475</v>
      </c>
      <c r="AI7" s="4">
        <f>IF(ISBLANK('KN 2.st 2018'!AI25),"",'KN 2.st 2018'!AI25)</f>
        <v>42443.504531722057</v>
      </c>
      <c r="AJ7" s="4">
        <f>IF(ISBLANK('KN 2.st 2018'!AJ25),"",'KN 2.st 2018'!AJ25)</f>
        <v>42376.42105263158</v>
      </c>
      <c r="AK7" s="4">
        <f>IF(ISBLANK('KN 2.st 2018'!AK25),"",'KN 2.st 2018'!AK25)</f>
        <v>40995.692307692305</v>
      </c>
      <c r="AL7" s="4">
        <f>IF(ISBLANK('KN 2.st 2018'!AL25),"",'KN 2.st 2018'!AL25)</f>
        <v>41233.480176211451</v>
      </c>
      <c r="AM7" s="4">
        <f>IF(ISBLANK('KN 2.st 2018'!AM25),"",'KN 2.st 2018'!AM25)</f>
        <v>43827.432590855809</v>
      </c>
      <c r="AN7" s="4">
        <f>IF(ISBLANK('KN 2.st 2018'!AN25),"",'KN 2.st 2018'!AN25)</f>
        <v>41616.303638972218</v>
      </c>
      <c r="AO7" s="4">
        <f>IF(ISBLANK('KN 2.st 2018'!AO25),"",'KN 2.st 2018'!AO25)</f>
        <v>38817.291066282422</v>
      </c>
      <c r="AP7" s="4">
        <f>IF(ISBLANK('KN 2.st 2018'!AP25),"",'KN 2.st 2018'!AP25)</f>
        <v>41326.45161290322</v>
      </c>
      <c r="AQ7" s="4">
        <f>IF(ISBLANK('KN 2.st 2018'!AQ25),"",'KN 2.st 2018'!AQ25)</f>
        <v>40450.974512743625</v>
      </c>
      <c r="AR7" s="4">
        <f>IF(ISBLANK('KN 2.st 2018'!AR25),"",'KN 2.st 2018'!AR25)</f>
        <v>40778.159757330635</v>
      </c>
      <c r="AS7" s="4">
        <f>IF(ISBLANK('KN 2.st 2018'!AS25),"",'KN 2.st 2018'!AS25)</f>
        <v>41680.081716036773</v>
      </c>
      <c r="AT7" s="4">
        <f>IF(ISBLANK('KN 2.st 2018'!AT25),"",'KN 2.st 2018'!AT25)</f>
        <v>43298.30310122879</v>
      </c>
      <c r="AU7" s="4">
        <f>IF(ISBLANK('KN 2.st 2018'!AU25),"",'KN 2.st 2018'!AU25)</f>
        <v>41424</v>
      </c>
      <c r="AV7" s="5">
        <f>IF(ISBLANK('KN 2.st 2018'!AV25),"",'KN 2.st 2018'!AV25)</f>
        <v>41283.15193159612</v>
      </c>
      <c r="AX7" s="8">
        <f>IF(ISBLANK('KN 2.st 2018'!AX25),"",'KN 2.st 2018'!AX25)</f>
        <v>10.33</v>
      </c>
      <c r="AY7" s="8">
        <f>IF(ISBLANK('KN 2.st 2018'!AY25),"",'KN 2.st 2018'!AY25)</f>
        <v>9.93</v>
      </c>
      <c r="AZ7" s="8">
        <f>IF(ISBLANK('KN 2.st 2018'!AZ25),"",'KN 2.st 2018'!AZ25)</f>
        <v>9.5</v>
      </c>
      <c r="BA7" s="8">
        <f>IF(ISBLANK('KN 2.st 2018'!BA25),"",'KN 2.st 2018'!BA25)</f>
        <v>9.75</v>
      </c>
      <c r="BB7" s="8">
        <f>IF(ISBLANK('KN 2.st 2018'!BB25),"",'KN 2.st 2018'!BB25)</f>
        <v>9.08</v>
      </c>
      <c r="BC7" s="9">
        <f>IF(ISBLANK('KN 2.st 2018'!BC25),"",'KN 2.st 2018'!BC25)</f>
        <v>8.5299999999999994</v>
      </c>
      <c r="BD7" s="8">
        <f>IF(ISBLANK('KN 2.st 2018'!BD25),"",'KN 2.st 2018'!BD25)</f>
        <v>9.7980830670926515</v>
      </c>
      <c r="BE7" s="9">
        <f>IF(ISBLANK('KN 2.st 2018'!BE25),"",'KN 2.st 2018'!BE25)</f>
        <v>10.41</v>
      </c>
      <c r="BF7" s="8">
        <f>IF(ISBLANK('KN 2.st 2018'!BF25),"",'KN 2.st 2018'!BF25)</f>
        <v>9.3000000000000007</v>
      </c>
      <c r="BG7" s="9">
        <f>IF(ISBLANK('KN 2.st 2018'!BG25),"",'KN 2.st 2018'!BG25)</f>
        <v>10.005000000000001</v>
      </c>
      <c r="BH7" s="9">
        <f>IF(ISBLANK('KN 2.st 2018'!BH25),"",'KN 2.st 2018'!BH25)</f>
        <v>9.89</v>
      </c>
      <c r="BI7" s="8">
        <f>IF(ISBLANK('KN 2.st 2018'!BI25),"",'KN 2.st 2018'!BI25)</f>
        <v>9.7899999999999991</v>
      </c>
      <c r="BJ7" s="8">
        <f>IF(ISBLANK('KN 2.st 2018'!BJ25),"",'KN 2.st 2018'!BJ25)</f>
        <v>8.5449999999999999</v>
      </c>
      <c r="BK7" s="8">
        <f>IF(ISBLANK('KN 2.st 2018'!BK25),"",'KN 2.st 2018'!BK25)</f>
        <v>10</v>
      </c>
      <c r="BL7" s="9">
        <f>IF(ISBLANK('KN 2.st 2018'!BL25),"",'KN 2.st 2018'!BL25)</f>
        <v>9.6327202190780472</v>
      </c>
      <c r="BN7" s="4">
        <f>IF(ISBLANK('KN 2.st 2018'!BN25),"",'KN 2.st 2018'!BN25)</f>
        <v>32450</v>
      </c>
      <c r="BO7" s="4">
        <f>IF(ISBLANK('KN 2.st 2018'!BO25),"",'KN 2.st 2018'!BO25)</f>
        <v>35122</v>
      </c>
      <c r="BP7" s="4">
        <f>IF(ISBLANK('KN 2.st 2018'!BP25),"",'KN 2.st 2018'!BP25)</f>
        <v>33548</v>
      </c>
      <c r="BQ7" s="4">
        <f>IF(ISBLANK('KN 2.st 2018'!BQ25),"",'KN 2.st 2018'!BQ25)</f>
        <v>33309</v>
      </c>
      <c r="BR7" s="4">
        <f>IF(ISBLANK('KN 2.st 2018'!BR25),"",'KN 2.st 2018'!BR25)</f>
        <v>31200</v>
      </c>
      <c r="BS7" s="5">
        <f>IF(ISBLANK('KN 2.st 2018'!BS25),"",'KN 2.st 2018'!BS25)</f>
        <v>31154</v>
      </c>
      <c r="BT7" s="5">
        <f>IF(ISBLANK('KN 2.st 2018'!BT25),"",'KN 2.st 2018'!BT25)</f>
        <v>33980</v>
      </c>
      <c r="BU7" s="5">
        <f>IF(ISBLANK('KN 2.st 2018'!BU25),"",'KN 2.st 2018'!BU25)</f>
        <v>33674</v>
      </c>
      <c r="BV7" s="4">
        <f>IF(ISBLANK('KN 2.st 2018'!BV25),"",'KN 2.st 2018'!BV25)</f>
        <v>32028</v>
      </c>
      <c r="BW7" s="5">
        <f>IF(ISBLANK('KN 2.st 2018'!BW25),"",'KN 2.st 2018'!BW25)</f>
        <v>33726</v>
      </c>
      <c r="BX7" s="5">
        <f>IF(ISBLANK('KN 2.st 2018'!BX25),"",'KN 2.st 2018'!BX25)</f>
        <v>33608</v>
      </c>
      <c r="BY7" s="4">
        <f>IF(ISBLANK('KN 2.st 2018'!BY25),"",'KN 2.st 2018'!BY25)</f>
        <v>34004</v>
      </c>
      <c r="BZ7" s="4">
        <f>IF(ISBLANK('KN 2.st 2018'!BZ25),"",'KN 2.st 2018'!BZ25)</f>
        <v>30832</v>
      </c>
      <c r="CA7" s="4">
        <f>IF(ISBLANK('KN 2.st 2018'!CA25),"",'KN 2.st 2018'!CA25)</f>
        <v>34520</v>
      </c>
      <c r="CB7" s="5">
        <f>IF(ISBLANK('KN 2.st 2018'!CB25),"",'KN 2.st 2018'!CB25)</f>
        <v>33082.5</v>
      </c>
    </row>
    <row r="8" spans="1:80" x14ac:dyDescent="0.25">
      <c r="A8" s="6">
        <v>30</v>
      </c>
      <c r="B8" s="23">
        <f>IF(ISBLANK('KN 2.st 2018'!B35),"",'KN 2.st 2018'!B35)</f>
        <v>38624.03097773475</v>
      </c>
      <c r="C8" s="23">
        <f>IF(ISBLANK('KN 2.st 2018'!C35),"",'KN 2.st 2018'!C35)</f>
        <v>43220.504531722057</v>
      </c>
      <c r="D8" s="23">
        <f>IF(ISBLANK('KN 2.st 2018'!D35),"",'KN 2.st 2018'!D35)</f>
        <v>43341.42105263158</v>
      </c>
      <c r="E8" s="23">
        <f>IF(ISBLANK('KN 2.st 2018'!E35),"",'KN 2.st 2018'!E35)</f>
        <v>41922.692307692305</v>
      </c>
      <c r="F8" s="23">
        <f>IF(ISBLANK('KN 2.st 2018'!F35),"",'KN 2.st 2018'!F35)</f>
        <v>41983.480176211451</v>
      </c>
      <c r="G8" s="23">
        <f>IF(ISBLANK('KN 2.st 2018'!G35),"",'KN 2.st 2018'!G35)</f>
        <v>44861.432590855809</v>
      </c>
      <c r="H8" s="23">
        <f>IF(ISBLANK('KN 2.st 2018'!H35),"",'KN 2.st 2018'!H35)</f>
        <v>42656.303638972218</v>
      </c>
      <c r="I8" s="23">
        <f>IF(ISBLANK('KN 2.st 2018'!I35),"",'KN 2.st 2018'!I35)</f>
        <v>39599.291066282422</v>
      </c>
      <c r="J8" s="23">
        <f>IF(ISBLANK('KN 2.st 2018'!J35),"",'KN 2.st 2018'!J35)</f>
        <v>42272.45161290322</v>
      </c>
      <c r="K8" s="23">
        <f>IF(ISBLANK('KN 2.st 2018'!K35),"",'KN 2.st 2018'!K35)</f>
        <v>41471.974512743625</v>
      </c>
      <c r="L8" s="23">
        <f>IF(ISBLANK('KN 2.st 2018'!L35),"",'KN 2.st 2018'!L35)</f>
        <v>41783.159757330635</v>
      </c>
      <c r="M8" s="23">
        <f>IF(ISBLANK('KN 2.st 2018'!M35),"",'KN 2.st 2018'!M35)</f>
        <v>42653.081716036773</v>
      </c>
      <c r="N8" s="23">
        <f>IF(ISBLANK('KN 2.st 2018'!N35),"",'KN 2.st 2018'!N35)</f>
        <v>44017.30310122879</v>
      </c>
      <c r="O8" s="23">
        <f>IF(ISBLANK('KN 2.st 2018'!O35),"",'KN 2.st 2018'!O35)</f>
        <v>42444</v>
      </c>
      <c r="P8" s="5">
        <f>IF(ISBLANK('KN 2.st 2018'!P35),"",'KN 2.st 2018'!P35)</f>
        <v>42203.65193159612</v>
      </c>
      <c r="R8" s="4">
        <f>IF(ISBLANK('KN 2.st 2018'!R35),"",'KN 2.st 2018'!R35)</f>
        <v>928</v>
      </c>
      <c r="S8" s="4">
        <f>IF(ISBLANK('KN 2.st 2018'!S35),"",'KN 2.st 2018'!S35)</f>
        <v>777</v>
      </c>
      <c r="T8" s="4">
        <f>IF(ISBLANK('KN 2.st 2018'!T35),"",'KN 2.st 2018'!T35)</f>
        <v>965</v>
      </c>
      <c r="U8" s="4">
        <f>IF(ISBLANK('KN 2.st 2018'!U35),"",'KN 2.st 2018'!U35)</f>
        <v>927</v>
      </c>
      <c r="V8" s="4">
        <f>IF(ISBLANK('KN 2.st 2018'!V35),"",'KN 2.st 2018'!V35)</f>
        <v>750</v>
      </c>
      <c r="W8" s="4">
        <f>IF(ISBLANK('KN 2.st 2018'!W35),"",'KN 2.st 2018'!W35)</f>
        <v>1034</v>
      </c>
      <c r="X8" s="4">
        <f>IF(ISBLANK('KN 2.st 2018'!X35),"",'KN 2.st 2018'!X35)</f>
        <v>1040</v>
      </c>
      <c r="Y8" s="4">
        <f>IF(ISBLANK('KN 2.st 2018'!Y35),"",'KN 2.st 2018'!Y35)</f>
        <v>782</v>
      </c>
      <c r="Z8" s="4">
        <f>IF(ISBLANK('KN 2.st 2018'!Z35),"",'KN 2.st 2018'!Z35)</f>
        <v>946</v>
      </c>
      <c r="AA8" s="4">
        <f>IF(ISBLANK('KN 2.st 2018'!AA35),"",'KN 2.st 2018'!AA35)</f>
        <v>1021</v>
      </c>
      <c r="AB8" s="4">
        <f>IF(ISBLANK('KN 2.st 2018'!AB35),"",'KN 2.st 2018'!AB35)</f>
        <v>1005</v>
      </c>
      <c r="AC8" s="4">
        <f>IF(ISBLANK('KN 2.st 2018'!AC35),"",'KN 2.st 2018'!AC35)</f>
        <v>973</v>
      </c>
      <c r="AD8" s="4">
        <f>IF(ISBLANK('KN 2.st 2018'!AD35),"",'KN 2.st 2018'!AD35)</f>
        <v>719</v>
      </c>
      <c r="AE8" s="4">
        <f>IF(ISBLANK('KN 2.st 2018'!AE35),"",'KN 2.st 2018'!AE35)</f>
        <v>1020</v>
      </c>
      <c r="AF8" s="5">
        <f>IF(ISBLANK('KN 2.st 2018'!AF35),"",'KN 2.st 2018'!AF35)</f>
        <v>920.5</v>
      </c>
      <c r="AH8" s="4">
        <f>IF(ISBLANK('KN 2.st 2018'!AH35),"",'KN 2.st 2018'!AH35)</f>
        <v>37696.03097773475</v>
      </c>
      <c r="AI8" s="4">
        <f>IF(ISBLANK('KN 2.st 2018'!AI35),"",'KN 2.st 2018'!AI35)</f>
        <v>42443.504531722057</v>
      </c>
      <c r="AJ8" s="4">
        <f>IF(ISBLANK('KN 2.st 2018'!AJ35),"",'KN 2.st 2018'!AJ35)</f>
        <v>42376.42105263158</v>
      </c>
      <c r="AK8" s="4">
        <f>IF(ISBLANK('KN 2.st 2018'!AK35),"",'KN 2.st 2018'!AK35)</f>
        <v>40995.692307692305</v>
      </c>
      <c r="AL8" s="4">
        <f>IF(ISBLANK('KN 2.st 2018'!AL35),"",'KN 2.st 2018'!AL35)</f>
        <v>41233.480176211451</v>
      </c>
      <c r="AM8" s="4">
        <f>IF(ISBLANK('KN 2.st 2018'!AM35),"",'KN 2.st 2018'!AM35)</f>
        <v>43827.432590855809</v>
      </c>
      <c r="AN8" s="4">
        <f>IF(ISBLANK('KN 2.st 2018'!AN35),"",'KN 2.st 2018'!AN35)</f>
        <v>41616.303638972218</v>
      </c>
      <c r="AO8" s="4">
        <f>IF(ISBLANK('KN 2.st 2018'!AO35),"",'KN 2.st 2018'!AO35)</f>
        <v>38817.291066282422</v>
      </c>
      <c r="AP8" s="4">
        <f>IF(ISBLANK('KN 2.st 2018'!AP35),"",'KN 2.st 2018'!AP35)</f>
        <v>41326.45161290322</v>
      </c>
      <c r="AQ8" s="4">
        <f>IF(ISBLANK('KN 2.st 2018'!AQ35),"",'KN 2.st 2018'!AQ35)</f>
        <v>40450.974512743625</v>
      </c>
      <c r="AR8" s="4">
        <f>IF(ISBLANK('KN 2.st 2018'!AR35),"",'KN 2.st 2018'!AR35)</f>
        <v>40778.159757330635</v>
      </c>
      <c r="AS8" s="4">
        <f>IF(ISBLANK('KN 2.st 2018'!AS35),"",'KN 2.st 2018'!AS35)</f>
        <v>41680.081716036773</v>
      </c>
      <c r="AT8" s="4">
        <f>IF(ISBLANK('KN 2.st 2018'!AT35),"",'KN 2.st 2018'!AT35)</f>
        <v>43298.30310122879</v>
      </c>
      <c r="AU8" s="4">
        <f>IF(ISBLANK('KN 2.st 2018'!AU35),"",'KN 2.st 2018'!AU35)</f>
        <v>41424</v>
      </c>
      <c r="AV8" s="5">
        <f>IF(ISBLANK('KN 2.st 2018'!AV35),"",'KN 2.st 2018'!AV35)</f>
        <v>41283.15193159612</v>
      </c>
      <c r="AX8" s="8">
        <f>IF(ISBLANK('KN 2.st 2018'!AX35),"",'KN 2.st 2018'!AX35)</f>
        <v>10.33</v>
      </c>
      <c r="AY8" s="8">
        <f>IF(ISBLANK('KN 2.st 2018'!AY35),"",'KN 2.st 2018'!AY35)</f>
        <v>9.93</v>
      </c>
      <c r="AZ8" s="8">
        <f>IF(ISBLANK('KN 2.st 2018'!AZ35),"",'KN 2.st 2018'!AZ35)</f>
        <v>9.5</v>
      </c>
      <c r="BA8" s="8">
        <f>IF(ISBLANK('KN 2.st 2018'!BA35),"",'KN 2.st 2018'!BA35)</f>
        <v>9.75</v>
      </c>
      <c r="BB8" s="8">
        <f>IF(ISBLANK('KN 2.st 2018'!BB35),"",'KN 2.st 2018'!BB35)</f>
        <v>9.08</v>
      </c>
      <c r="BC8" s="9">
        <f>IF(ISBLANK('KN 2.st 2018'!BC35),"",'KN 2.st 2018'!BC35)</f>
        <v>8.5299999999999994</v>
      </c>
      <c r="BD8" s="8">
        <f>IF(ISBLANK('KN 2.st 2018'!BD35),"",'KN 2.st 2018'!BD35)</f>
        <v>9.7980830670926515</v>
      </c>
      <c r="BE8" s="9">
        <f>IF(ISBLANK('KN 2.st 2018'!BE35),"",'KN 2.st 2018'!BE35)</f>
        <v>10.41</v>
      </c>
      <c r="BF8" s="8">
        <f>IF(ISBLANK('KN 2.st 2018'!BF35),"",'KN 2.st 2018'!BF35)</f>
        <v>9.3000000000000007</v>
      </c>
      <c r="BG8" s="9">
        <f>IF(ISBLANK('KN 2.st 2018'!BG35),"",'KN 2.st 2018'!BG35)</f>
        <v>10.005000000000001</v>
      </c>
      <c r="BH8" s="9">
        <f>IF(ISBLANK('KN 2.st 2018'!BH35),"",'KN 2.st 2018'!BH35)</f>
        <v>9.89</v>
      </c>
      <c r="BI8" s="8">
        <f>IF(ISBLANK('KN 2.st 2018'!BI35),"",'KN 2.st 2018'!BI35)</f>
        <v>9.7899999999999991</v>
      </c>
      <c r="BJ8" s="8">
        <f>IF(ISBLANK('KN 2.st 2018'!BJ35),"",'KN 2.st 2018'!BJ35)</f>
        <v>8.5449999999999999</v>
      </c>
      <c r="BK8" s="8">
        <f>IF(ISBLANK('KN 2.st 2018'!BK35),"",'KN 2.st 2018'!BK35)</f>
        <v>10</v>
      </c>
      <c r="BL8" s="9">
        <f>IF(ISBLANK('KN 2.st 2018'!BL35),"",'KN 2.st 2018'!BL35)</f>
        <v>9.6327202190780472</v>
      </c>
      <c r="BN8" s="4">
        <f>IF(ISBLANK('KN 2.st 2018'!BN35),"",'KN 2.st 2018'!BN35)</f>
        <v>32450</v>
      </c>
      <c r="BO8" s="4">
        <f>IF(ISBLANK('KN 2.st 2018'!BO35),"",'KN 2.st 2018'!BO35)</f>
        <v>35122</v>
      </c>
      <c r="BP8" s="4">
        <f>IF(ISBLANK('KN 2.st 2018'!BP35),"",'KN 2.st 2018'!BP35)</f>
        <v>33548</v>
      </c>
      <c r="BQ8" s="4">
        <f>IF(ISBLANK('KN 2.st 2018'!BQ35),"",'KN 2.st 2018'!BQ35)</f>
        <v>33309</v>
      </c>
      <c r="BR8" s="4">
        <f>IF(ISBLANK('KN 2.st 2018'!BR35),"",'KN 2.st 2018'!BR35)</f>
        <v>31200</v>
      </c>
      <c r="BS8" s="5">
        <f>IF(ISBLANK('KN 2.st 2018'!BS35),"",'KN 2.st 2018'!BS35)</f>
        <v>31154</v>
      </c>
      <c r="BT8" s="5">
        <f>IF(ISBLANK('KN 2.st 2018'!BT35),"",'KN 2.st 2018'!BT35)</f>
        <v>33980</v>
      </c>
      <c r="BU8" s="5">
        <f>IF(ISBLANK('KN 2.st 2018'!BU35),"",'KN 2.st 2018'!BU35)</f>
        <v>33674</v>
      </c>
      <c r="BV8" s="4">
        <f>IF(ISBLANK('KN 2.st 2018'!BV35),"",'KN 2.st 2018'!BV35)</f>
        <v>32028</v>
      </c>
      <c r="BW8" s="5">
        <f>IF(ISBLANK('KN 2.st 2018'!BW35),"",'KN 2.st 2018'!BW35)</f>
        <v>33726</v>
      </c>
      <c r="BX8" s="5">
        <f>IF(ISBLANK('KN 2.st 2018'!BX35),"",'KN 2.st 2018'!BX35)</f>
        <v>33608</v>
      </c>
      <c r="BY8" s="4">
        <f>IF(ISBLANK('KN 2.st 2018'!BY35),"",'KN 2.st 2018'!BY35)</f>
        <v>34004</v>
      </c>
      <c r="BZ8" s="4">
        <f>IF(ISBLANK('KN 2.st 2018'!BZ35),"",'KN 2.st 2018'!BZ35)</f>
        <v>30832</v>
      </c>
      <c r="CA8" s="4">
        <f>IF(ISBLANK('KN 2.st 2018'!CA35),"",'KN 2.st 2018'!CA35)</f>
        <v>34520</v>
      </c>
      <c r="CB8" s="5">
        <f>IF(ISBLANK('KN 2.st 2018'!CB35),"",'KN 2.st 2018'!CB35)</f>
        <v>33082.5</v>
      </c>
    </row>
    <row r="9" spans="1:80" x14ac:dyDescent="0.25">
      <c r="A9" s="6">
        <v>40</v>
      </c>
      <c r="B9" s="23">
        <f>IF(ISBLANK('KN 2.st 2018'!B45),"",'KN 2.st 2018'!B45)</f>
        <v>38624.03097773475</v>
      </c>
      <c r="C9" s="23">
        <f>IF(ISBLANK('KN 2.st 2018'!C45),"",'KN 2.st 2018'!C45)</f>
        <v>43220.504531722057</v>
      </c>
      <c r="D9" s="23">
        <f>IF(ISBLANK('KN 2.st 2018'!D45),"",'KN 2.st 2018'!D45)</f>
        <v>43341.42105263158</v>
      </c>
      <c r="E9" s="23">
        <f>IF(ISBLANK('KN 2.st 2018'!E45),"",'KN 2.st 2018'!E45)</f>
        <v>41922.692307692305</v>
      </c>
      <c r="F9" s="23">
        <f>IF(ISBLANK('KN 2.st 2018'!F45),"",'KN 2.st 2018'!F45)</f>
        <v>41983.480176211451</v>
      </c>
      <c r="G9" s="23">
        <f>IF(ISBLANK('KN 2.st 2018'!G45),"",'KN 2.st 2018'!G45)</f>
        <v>44861.432590855809</v>
      </c>
      <c r="H9" s="23">
        <f>IF(ISBLANK('KN 2.st 2018'!H45),"",'KN 2.st 2018'!H45)</f>
        <v>42656.303638972218</v>
      </c>
      <c r="I9" s="23">
        <f>IF(ISBLANK('KN 2.st 2018'!I45),"",'KN 2.st 2018'!I45)</f>
        <v>39599.291066282422</v>
      </c>
      <c r="J9" s="23">
        <f>IF(ISBLANK('KN 2.st 2018'!J45),"",'KN 2.st 2018'!J45)</f>
        <v>42272.45161290322</v>
      </c>
      <c r="K9" s="23">
        <f>IF(ISBLANK('KN 2.st 2018'!K45),"",'KN 2.st 2018'!K45)</f>
        <v>41471.974512743625</v>
      </c>
      <c r="L9" s="23">
        <f>IF(ISBLANK('KN 2.st 2018'!L45),"",'KN 2.st 2018'!L45)</f>
        <v>41783.159757330635</v>
      </c>
      <c r="M9" s="23">
        <f>IF(ISBLANK('KN 2.st 2018'!M45),"",'KN 2.st 2018'!M45)</f>
        <v>42653.081716036773</v>
      </c>
      <c r="N9" s="23">
        <f>IF(ISBLANK('KN 2.st 2018'!N45),"",'KN 2.st 2018'!N45)</f>
        <v>44017.30310122879</v>
      </c>
      <c r="O9" s="23">
        <f>IF(ISBLANK('KN 2.st 2018'!O45),"",'KN 2.st 2018'!O45)</f>
        <v>42444</v>
      </c>
      <c r="P9" s="5">
        <f>IF(ISBLANK('KN 2.st 2018'!P45),"",'KN 2.st 2018'!P45)</f>
        <v>42203.65193159612</v>
      </c>
      <c r="R9" s="4">
        <f>IF(ISBLANK('KN 2.st 2018'!R45),"",'KN 2.st 2018'!R45)</f>
        <v>928</v>
      </c>
      <c r="S9" s="4">
        <f>IF(ISBLANK('KN 2.st 2018'!S45),"",'KN 2.st 2018'!S45)</f>
        <v>777</v>
      </c>
      <c r="T9" s="4">
        <f>IF(ISBLANK('KN 2.st 2018'!T45),"",'KN 2.st 2018'!T45)</f>
        <v>965</v>
      </c>
      <c r="U9" s="4">
        <f>IF(ISBLANK('KN 2.st 2018'!U45),"",'KN 2.st 2018'!U45)</f>
        <v>927</v>
      </c>
      <c r="V9" s="4">
        <f>IF(ISBLANK('KN 2.st 2018'!V45),"",'KN 2.st 2018'!V45)</f>
        <v>750</v>
      </c>
      <c r="W9" s="4">
        <f>IF(ISBLANK('KN 2.st 2018'!W45),"",'KN 2.st 2018'!W45)</f>
        <v>1034</v>
      </c>
      <c r="X9" s="4">
        <f>IF(ISBLANK('KN 2.st 2018'!X45),"",'KN 2.st 2018'!X45)</f>
        <v>1040</v>
      </c>
      <c r="Y9" s="4">
        <f>IF(ISBLANK('KN 2.st 2018'!Y45),"",'KN 2.st 2018'!Y45)</f>
        <v>782</v>
      </c>
      <c r="Z9" s="4">
        <f>IF(ISBLANK('KN 2.st 2018'!Z45),"",'KN 2.st 2018'!Z45)</f>
        <v>946</v>
      </c>
      <c r="AA9" s="4">
        <f>IF(ISBLANK('KN 2.st 2018'!AA45),"",'KN 2.st 2018'!AA45)</f>
        <v>1021</v>
      </c>
      <c r="AB9" s="4">
        <f>IF(ISBLANK('KN 2.st 2018'!AB45),"",'KN 2.st 2018'!AB45)</f>
        <v>1005</v>
      </c>
      <c r="AC9" s="4">
        <f>IF(ISBLANK('KN 2.st 2018'!AC45),"",'KN 2.st 2018'!AC45)</f>
        <v>973</v>
      </c>
      <c r="AD9" s="4">
        <f>IF(ISBLANK('KN 2.st 2018'!AD45),"",'KN 2.st 2018'!AD45)</f>
        <v>719</v>
      </c>
      <c r="AE9" s="4">
        <f>IF(ISBLANK('KN 2.st 2018'!AE45),"",'KN 2.st 2018'!AE45)</f>
        <v>1020</v>
      </c>
      <c r="AF9" s="5">
        <f>IF(ISBLANK('KN 2.st 2018'!AF45),"",'KN 2.st 2018'!AF45)</f>
        <v>920.5</v>
      </c>
      <c r="AH9" s="4">
        <f>IF(ISBLANK('KN 2.st 2018'!AH45),"",'KN 2.st 2018'!AH45)</f>
        <v>37696.03097773475</v>
      </c>
      <c r="AI9" s="4">
        <f>IF(ISBLANK('KN 2.st 2018'!AI45),"",'KN 2.st 2018'!AI45)</f>
        <v>42443.504531722057</v>
      </c>
      <c r="AJ9" s="4">
        <f>IF(ISBLANK('KN 2.st 2018'!AJ45),"",'KN 2.st 2018'!AJ45)</f>
        <v>42376.42105263158</v>
      </c>
      <c r="AK9" s="4">
        <f>IF(ISBLANK('KN 2.st 2018'!AK45),"",'KN 2.st 2018'!AK45)</f>
        <v>40995.692307692305</v>
      </c>
      <c r="AL9" s="4">
        <f>IF(ISBLANK('KN 2.st 2018'!AL45),"",'KN 2.st 2018'!AL45)</f>
        <v>41233.480176211451</v>
      </c>
      <c r="AM9" s="4">
        <f>IF(ISBLANK('KN 2.st 2018'!AM45),"",'KN 2.st 2018'!AM45)</f>
        <v>43827.432590855809</v>
      </c>
      <c r="AN9" s="4">
        <f>IF(ISBLANK('KN 2.st 2018'!AN45),"",'KN 2.st 2018'!AN45)</f>
        <v>41616.303638972218</v>
      </c>
      <c r="AO9" s="4">
        <f>IF(ISBLANK('KN 2.st 2018'!AO45),"",'KN 2.st 2018'!AO45)</f>
        <v>38817.291066282422</v>
      </c>
      <c r="AP9" s="4">
        <f>IF(ISBLANK('KN 2.st 2018'!AP45),"",'KN 2.st 2018'!AP45)</f>
        <v>41326.45161290322</v>
      </c>
      <c r="AQ9" s="4">
        <f>IF(ISBLANK('KN 2.st 2018'!AQ45),"",'KN 2.st 2018'!AQ45)</f>
        <v>40450.974512743625</v>
      </c>
      <c r="AR9" s="4">
        <f>IF(ISBLANK('KN 2.st 2018'!AR45),"",'KN 2.st 2018'!AR45)</f>
        <v>40778.159757330635</v>
      </c>
      <c r="AS9" s="4">
        <f>IF(ISBLANK('KN 2.st 2018'!AS45),"",'KN 2.st 2018'!AS45)</f>
        <v>41680.081716036773</v>
      </c>
      <c r="AT9" s="4">
        <f>IF(ISBLANK('KN 2.st 2018'!AT45),"",'KN 2.st 2018'!AT45)</f>
        <v>43298.30310122879</v>
      </c>
      <c r="AU9" s="4">
        <f>IF(ISBLANK('KN 2.st 2018'!AU45),"",'KN 2.st 2018'!AU45)</f>
        <v>41424</v>
      </c>
      <c r="AV9" s="5">
        <f>IF(ISBLANK('KN 2.st 2018'!AV45),"",'KN 2.st 2018'!AV45)</f>
        <v>41283.15193159612</v>
      </c>
      <c r="AX9" s="8">
        <f>IF(ISBLANK('KN 2.st 2018'!AX45),"",'KN 2.st 2018'!AX45)</f>
        <v>10.33</v>
      </c>
      <c r="AY9" s="8">
        <f>IF(ISBLANK('KN 2.st 2018'!AY45),"",'KN 2.st 2018'!AY45)</f>
        <v>9.93</v>
      </c>
      <c r="AZ9" s="8">
        <f>IF(ISBLANK('KN 2.st 2018'!AZ45),"",'KN 2.st 2018'!AZ45)</f>
        <v>9.5</v>
      </c>
      <c r="BA9" s="8">
        <f>IF(ISBLANK('KN 2.st 2018'!BA45),"",'KN 2.st 2018'!BA45)</f>
        <v>9.75</v>
      </c>
      <c r="BB9" s="8">
        <f>IF(ISBLANK('KN 2.st 2018'!BB45),"",'KN 2.st 2018'!BB45)</f>
        <v>9.08</v>
      </c>
      <c r="BC9" s="9">
        <f>IF(ISBLANK('KN 2.st 2018'!BC45),"",'KN 2.st 2018'!BC45)</f>
        <v>8.5299999999999994</v>
      </c>
      <c r="BD9" s="8">
        <f>IF(ISBLANK('KN 2.st 2018'!BD45),"",'KN 2.st 2018'!BD45)</f>
        <v>9.7980830670926515</v>
      </c>
      <c r="BE9" s="9">
        <f>IF(ISBLANK('KN 2.st 2018'!BE45),"",'KN 2.st 2018'!BE45)</f>
        <v>10.41</v>
      </c>
      <c r="BF9" s="8">
        <f>IF(ISBLANK('KN 2.st 2018'!BF45),"",'KN 2.st 2018'!BF45)</f>
        <v>9.3000000000000007</v>
      </c>
      <c r="BG9" s="9">
        <f>IF(ISBLANK('KN 2.st 2018'!BG45),"",'KN 2.st 2018'!BG45)</f>
        <v>10.005000000000001</v>
      </c>
      <c r="BH9" s="9">
        <f>IF(ISBLANK('KN 2.st 2018'!BH45),"",'KN 2.st 2018'!BH45)</f>
        <v>9.89</v>
      </c>
      <c r="BI9" s="8">
        <f>IF(ISBLANK('KN 2.st 2018'!BI45),"",'KN 2.st 2018'!BI45)</f>
        <v>9.7899999999999991</v>
      </c>
      <c r="BJ9" s="8">
        <f>IF(ISBLANK('KN 2.st 2018'!BJ45),"",'KN 2.st 2018'!BJ45)</f>
        <v>8.5449999999999999</v>
      </c>
      <c r="BK9" s="8">
        <f>IF(ISBLANK('KN 2.st 2018'!BK45),"",'KN 2.st 2018'!BK45)</f>
        <v>10</v>
      </c>
      <c r="BL9" s="9">
        <f>IF(ISBLANK('KN 2.st 2018'!BL45),"",'KN 2.st 2018'!BL45)</f>
        <v>9.6327202190780472</v>
      </c>
      <c r="BN9" s="4">
        <f>IF(ISBLANK('KN 2.st 2018'!BN45),"",'KN 2.st 2018'!BN45)</f>
        <v>32450</v>
      </c>
      <c r="BO9" s="4">
        <f>IF(ISBLANK('KN 2.st 2018'!BO45),"",'KN 2.st 2018'!BO45)</f>
        <v>35122</v>
      </c>
      <c r="BP9" s="4">
        <f>IF(ISBLANK('KN 2.st 2018'!BP45),"",'KN 2.st 2018'!BP45)</f>
        <v>33548</v>
      </c>
      <c r="BQ9" s="4">
        <f>IF(ISBLANK('KN 2.st 2018'!BQ45),"",'KN 2.st 2018'!BQ45)</f>
        <v>33309</v>
      </c>
      <c r="BR9" s="4">
        <f>IF(ISBLANK('KN 2.st 2018'!BR45),"",'KN 2.st 2018'!BR45)</f>
        <v>31200</v>
      </c>
      <c r="BS9" s="5">
        <f>IF(ISBLANK('KN 2.st 2018'!BS45),"",'KN 2.st 2018'!BS45)</f>
        <v>31154</v>
      </c>
      <c r="BT9" s="5">
        <f>IF(ISBLANK('KN 2.st 2018'!BT45),"",'KN 2.st 2018'!BT45)</f>
        <v>33980</v>
      </c>
      <c r="BU9" s="5">
        <f>IF(ISBLANK('KN 2.st 2018'!BU45),"",'KN 2.st 2018'!BU45)</f>
        <v>33674</v>
      </c>
      <c r="BV9" s="4">
        <f>IF(ISBLANK('KN 2.st 2018'!BV45),"",'KN 2.st 2018'!BV45)</f>
        <v>32028</v>
      </c>
      <c r="BW9" s="5">
        <f>IF(ISBLANK('KN 2.st 2018'!BW45),"",'KN 2.st 2018'!BW45)</f>
        <v>33726</v>
      </c>
      <c r="BX9" s="5">
        <f>IF(ISBLANK('KN 2.st 2018'!BX45),"",'KN 2.st 2018'!BX45)</f>
        <v>33608</v>
      </c>
      <c r="BY9" s="4">
        <f>IF(ISBLANK('KN 2.st 2018'!BY45),"",'KN 2.st 2018'!BY45)</f>
        <v>34004</v>
      </c>
      <c r="BZ9" s="4">
        <f>IF(ISBLANK('KN 2.st 2018'!BZ45),"",'KN 2.st 2018'!BZ45)</f>
        <v>30832</v>
      </c>
      <c r="CA9" s="4">
        <f>IF(ISBLANK('KN 2.st 2018'!CA45),"",'KN 2.st 2018'!CA45)</f>
        <v>34520</v>
      </c>
      <c r="CB9" s="5">
        <f>IF(ISBLANK('KN 2.st 2018'!CB45),"",'KN 2.st 2018'!CB45)</f>
        <v>33082.5</v>
      </c>
    </row>
    <row r="10" spans="1:80" x14ac:dyDescent="0.25">
      <c r="A10" s="6">
        <v>50</v>
      </c>
      <c r="B10" s="23">
        <f>IF(ISBLANK('KN 2.st 2018'!B55),"",'KN 2.st 2018'!B55)</f>
        <v>38624.03097773475</v>
      </c>
      <c r="C10" s="23">
        <f>IF(ISBLANK('KN 2.st 2018'!C55),"",'KN 2.st 2018'!C55)</f>
        <v>43220.504531722057</v>
      </c>
      <c r="D10" s="23">
        <f>IF(ISBLANK('KN 2.st 2018'!D55),"",'KN 2.st 2018'!D55)</f>
        <v>43341.42105263158</v>
      </c>
      <c r="E10" s="23">
        <f>IF(ISBLANK('KN 2.st 2018'!E55),"",'KN 2.st 2018'!E55)</f>
        <v>41922.692307692305</v>
      </c>
      <c r="F10" s="23">
        <f>IF(ISBLANK('KN 2.st 2018'!F55),"",'KN 2.st 2018'!F55)</f>
        <v>41983.480176211451</v>
      </c>
      <c r="G10" s="23">
        <f>IF(ISBLANK('KN 2.st 2018'!G55),"",'KN 2.st 2018'!G55)</f>
        <v>44861.432590855809</v>
      </c>
      <c r="H10" s="23">
        <f>IF(ISBLANK('KN 2.st 2018'!H55),"",'KN 2.st 2018'!H55)</f>
        <v>42656.303638972218</v>
      </c>
      <c r="I10" s="23">
        <f>IF(ISBLANK('KN 2.st 2018'!I55),"",'KN 2.st 2018'!I55)</f>
        <v>39599.291066282422</v>
      </c>
      <c r="J10" s="23">
        <f>IF(ISBLANK('KN 2.st 2018'!J55),"",'KN 2.st 2018'!J55)</f>
        <v>42272.45161290322</v>
      </c>
      <c r="K10" s="23">
        <f>IF(ISBLANK('KN 2.st 2018'!K55),"",'KN 2.st 2018'!K55)</f>
        <v>41471.974512743625</v>
      </c>
      <c r="L10" s="23">
        <f>IF(ISBLANK('KN 2.st 2018'!L55),"",'KN 2.st 2018'!L55)</f>
        <v>41783.159757330635</v>
      </c>
      <c r="M10" s="23">
        <f>IF(ISBLANK('KN 2.st 2018'!M55),"",'KN 2.st 2018'!M55)</f>
        <v>42653.081716036773</v>
      </c>
      <c r="N10" s="23">
        <f>IF(ISBLANK('KN 2.st 2018'!N55),"",'KN 2.st 2018'!N55)</f>
        <v>42714.913734392736</v>
      </c>
      <c r="O10" s="23">
        <f>IF(ISBLANK('KN 2.st 2018'!O55),"",'KN 2.st 2018'!O55)</f>
        <v>42444</v>
      </c>
      <c r="P10" s="5">
        <f>IF(ISBLANK('KN 2.st 2018'!P55),"",'KN 2.st 2018'!P55)</f>
        <v>42110.624119679262</v>
      </c>
      <c r="R10" s="4">
        <f>IF(ISBLANK('KN 2.st 2018'!R55),"",'KN 2.st 2018'!R55)</f>
        <v>928</v>
      </c>
      <c r="S10" s="4">
        <f>IF(ISBLANK('KN 2.st 2018'!S55),"",'KN 2.st 2018'!S55)</f>
        <v>777</v>
      </c>
      <c r="T10" s="4">
        <f>IF(ISBLANK('KN 2.st 2018'!T55),"",'KN 2.st 2018'!T55)</f>
        <v>965</v>
      </c>
      <c r="U10" s="4">
        <f>IF(ISBLANK('KN 2.st 2018'!U55),"",'KN 2.st 2018'!U55)</f>
        <v>927</v>
      </c>
      <c r="V10" s="4">
        <f>IF(ISBLANK('KN 2.st 2018'!V55),"",'KN 2.st 2018'!V55)</f>
        <v>750</v>
      </c>
      <c r="W10" s="4">
        <f>IF(ISBLANK('KN 2.st 2018'!W55),"",'KN 2.st 2018'!W55)</f>
        <v>1034</v>
      </c>
      <c r="X10" s="4">
        <f>IF(ISBLANK('KN 2.st 2018'!X55),"",'KN 2.st 2018'!X55)</f>
        <v>1040</v>
      </c>
      <c r="Y10" s="4">
        <f>IF(ISBLANK('KN 2.st 2018'!Y55),"",'KN 2.st 2018'!Y55)</f>
        <v>782</v>
      </c>
      <c r="Z10" s="4">
        <f>IF(ISBLANK('KN 2.st 2018'!Z55),"",'KN 2.st 2018'!Z55)</f>
        <v>946</v>
      </c>
      <c r="AA10" s="4">
        <f>IF(ISBLANK('KN 2.st 2018'!AA55),"",'KN 2.st 2018'!AA55)</f>
        <v>1021</v>
      </c>
      <c r="AB10" s="4">
        <f>IF(ISBLANK('KN 2.st 2018'!AB55),"",'KN 2.st 2018'!AB55)</f>
        <v>1005</v>
      </c>
      <c r="AC10" s="4">
        <f>IF(ISBLANK('KN 2.st 2018'!AC55),"",'KN 2.st 2018'!AC55)</f>
        <v>973</v>
      </c>
      <c r="AD10" s="4">
        <f>IF(ISBLANK('KN 2.st 2018'!AD55),"",'KN 2.st 2018'!AD55)</f>
        <v>719</v>
      </c>
      <c r="AE10" s="4">
        <f>IF(ISBLANK('KN 2.st 2018'!AE55),"",'KN 2.st 2018'!AE55)</f>
        <v>1020</v>
      </c>
      <c r="AF10" s="5">
        <f>IF(ISBLANK('KN 2.st 2018'!AF55),"",'KN 2.st 2018'!AF55)</f>
        <v>920.5</v>
      </c>
      <c r="AH10" s="4">
        <f>IF(ISBLANK('KN 2.st 2018'!AH55),"",'KN 2.st 2018'!AH55)</f>
        <v>37696.03097773475</v>
      </c>
      <c r="AI10" s="4">
        <f>IF(ISBLANK('KN 2.st 2018'!AI55),"",'KN 2.st 2018'!AI55)</f>
        <v>42443.504531722057</v>
      </c>
      <c r="AJ10" s="4">
        <f>IF(ISBLANK('KN 2.st 2018'!AJ55),"",'KN 2.st 2018'!AJ55)</f>
        <v>42376.42105263158</v>
      </c>
      <c r="AK10" s="4">
        <f>IF(ISBLANK('KN 2.st 2018'!AK55),"",'KN 2.st 2018'!AK55)</f>
        <v>40995.692307692305</v>
      </c>
      <c r="AL10" s="4">
        <f>IF(ISBLANK('KN 2.st 2018'!AL55),"",'KN 2.st 2018'!AL55)</f>
        <v>41233.480176211451</v>
      </c>
      <c r="AM10" s="4">
        <f>IF(ISBLANK('KN 2.st 2018'!AM55),"",'KN 2.st 2018'!AM55)</f>
        <v>43827.432590855809</v>
      </c>
      <c r="AN10" s="4">
        <f>IF(ISBLANK('KN 2.st 2018'!AN55),"",'KN 2.st 2018'!AN55)</f>
        <v>41616.303638972218</v>
      </c>
      <c r="AO10" s="4">
        <f>IF(ISBLANK('KN 2.st 2018'!AO55),"",'KN 2.st 2018'!AO55)</f>
        <v>38817.291066282422</v>
      </c>
      <c r="AP10" s="4">
        <f>IF(ISBLANK('KN 2.st 2018'!AP55),"",'KN 2.st 2018'!AP55)</f>
        <v>41326.45161290322</v>
      </c>
      <c r="AQ10" s="4">
        <f>IF(ISBLANK('KN 2.st 2018'!AQ55),"",'KN 2.st 2018'!AQ55)</f>
        <v>40450.974512743625</v>
      </c>
      <c r="AR10" s="4">
        <f>IF(ISBLANK('KN 2.st 2018'!AR55),"",'KN 2.st 2018'!AR55)</f>
        <v>40778.159757330635</v>
      </c>
      <c r="AS10" s="4">
        <f>IF(ISBLANK('KN 2.st 2018'!AS55),"",'KN 2.st 2018'!AS55)</f>
        <v>41680.081716036773</v>
      </c>
      <c r="AT10" s="4">
        <f>IF(ISBLANK('KN 2.st 2018'!AT55),"",'KN 2.st 2018'!AT55)</f>
        <v>41995.913734392736</v>
      </c>
      <c r="AU10" s="4">
        <f>IF(ISBLANK('KN 2.st 2018'!AU55),"",'KN 2.st 2018'!AU55)</f>
        <v>41424</v>
      </c>
      <c r="AV10" s="5">
        <f>IF(ISBLANK('KN 2.st 2018'!AV55),"",'KN 2.st 2018'!AV55)</f>
        <v>41190.124119679262</v>
      </c>
      <c r="AX10" s="8">
        <f>IF(ISBLANK('KN 2.st 2018'!AX55),"",'KN 2.st 2018'!AX55)</f>
        <v>10.33</v>
      </c>
      <c r="AY10" s="8">
        <f>IF(ISBLANK('KN 2.st 2018'!AY55),"",'KN 2.st 2018'!AY55)</f>
        <v>9.93</v>
      </c>
      <c r="AZ10" s="8">
        <f>IF(ISBLANK('KN 2.st 2018'!AZ55),"",'KN 2.st 2018'!AZ55)</f>
        <v>9.5</v>
      </c>
      <c r="BA10" s="8">
        <f>IF(ISBLANK('KN 2.st 2018'!BA55),"",'KN 2.st 2018'!BA55)</f>
        <v>9.75</v>
      </c>
      <c r="BB10" s="8">
        <f>IF(ISBLANK('KN 2.st 2018'!BB55),"",'KN 2.st 2018'!BB55)</f>
        <v>9.08</v>
      </c>
      <c r="BC10" s="9">
        <f>IF(ISBLANK('KN 2.st 2018'!BC55),"",'KN 2.st 2018'!BC55)</f>
        <v>8.5299999999999994</v>
      </c>
      <c r="BD10" s="8">
        <f>IF(ISBLANK('KN 2.st 2018'!BD55),"",'KN 2.st 2018'!BD55)</f>
        <v>9.7980830670926515</v>
      </c>
      <c r="BE10" s="9">
        <f>IF(ISBLANK('KN 2.st 2018'!BE55),"",'KN 2.st 2018'!BE55)</f>
        <v>10.41</v>
      </c>
      <c r="BF10" s="8">
        <f>IF(ISBLANK('KN 2.st 2018'!BF55),"",'KN 2.st 2018'!BF55)</f>
        <v>9.3000000000000007</v>
      </c>
      <c r="BG10" s="9">
        <f>IF(ISBLANK('KN 2.st 2018'!BG55),"",'KN 2.st 2018'!BG55)</f>
        <v>10.005000000000001</v>
      </c>
      <c r="BH10" s="9">
        <f>IF(ISBLANK('KN 2.st 2018'!BH55),"",'KN 2.st 2018'!BH55)</f>
        <v>9.89</v>
      </c>
      <c r="BI10" s="8">
        <f>IF(ISBLANK('KN 2.st 2018'!BI55),"",'KN 2.st 2018'!BI55)</f>
        <v>9.7899999999999991</v>
      </c>
      <c r="BJ10" s="8">
        <f>IF(ISBLANK('KN 2.st 2018'!BJ55),"",'KN 2.st 2018'!BJ55)</f>
        <v>8.81</v>
      </c>
      <c r="BK10" s="8">
        <f>IF(ISBLANK('KN 2.st 2018'!BK55),"",'KN 2.st 2018'!BK55)</f>
        <v>10</v>
      </c>
      <c r="BL10" s="9">
        <f>IF(ISBLANK('KN 2.st 2018'!BL55),"",'KN 2.st 2018'!BL55)</f>
        <v>9.6516487905066164</v>
      </c>
      <c r="BN10" s="4">
        <f>IF(ISBLANK('KN 2.st 2018'!BN55),"",'KN 2.st 2018'!BN55)</f>
        <v>32450</v>
      </c>
      <c r="BO10" s="4">
        <f>IF(ISBLANK('KN 2.st 2018'!BO55),"",'KN 2.st 2018'!BO55)</f>
        <v>35122</v>
      </c>
      <c r="BP10" s="4">
        <f>IF(ISBLANK('KN 2.st 2018'!BP55),"",'KN 2.st 2018'!BP55)</f>
        <v>33548</v>
      </c>
      <c r="BQ10" s="4">
        <f>IF(ISBLANK('KN 2.st 2018'!BQ55),"",'KN 2.st 2018'!BQ55)</f>
        <v>33309</v>
      </c>
      <c r="BR10" s="4">
        <f>IF(ISBLANK('KN 2.st 2018'!BR55),"",'KN 2.st 2018'!BR55)</f>
        <v>31200</v>
      </c>
      <c r="BS10" s="5">
        <f>IF(ISBLANK('KN 2.st 2018'!BS55),"",'KN 2.st 2018'!BS55)</f>
        <v>31154</v>
      </c>
      <c r="BT10" s="5">
        <f>IF(ISBLANK('KN 2.st 2018'!BT55),"",'KN 2.st 2018'!BT55)</f>
        <v>33980</v>
      </c>
      <c r="BU10" s="5">
        <f>IF(ISBLANK('KN 2.st 2018'!BU55),"",'KN 2.st 2018'!BU55)</f>
        <v>33674</v>
      </c>
      <c r="BV10" s="4">
        <f>IF(ISBLANK('KN 2.st 2018'!BV55),"",'KN 2.st 2018'!BV55)</f>
        <v>32028</v>
      </c>
      <c r="BW10" s="5">
        <f>IF(ISBLANK('KN 2.st 2018'!BW55),"",'KN 2.st 2018'!BW55)</f>
        <v>33726</v>
      </c>
      <c r="BX10" s="5">
        <f>IF(ISBLANK('KN 2.st 2018'!BX55),"",'KN 2.st 2018'!BX55)</f>
        <v>33608</v>
      </c>
      <c r="BY10" s="4">
        <f>IF(ISBLANK('KN 2.st 2018'!BY55),"",'KN 2.st 2018'!BY55)</f>
        <v>34004</v>
      </c>
      <c r="BZ10" s="4">
        <f>IF(ISBLANK('KN 2.st 2018'!BZ55),"",'KN 2.st 2018'!BZ55)</f>
        <v>30832</v>
      </c>
      <c r="CA10" s="4">
        <f>IF(ISBLANK('KN 2.st 2018'!CA55),"",'KN 2.st 2018'!CA55)</f>
        <v>34520</v>
      </c>
      <c r="CB10" s="5">
        <f>IF(ISBLANK('KN 2.st 2018'!CB55),"",'KN 2.st 2018'!CB55)</f>
        <v>33082.5</v>
      </c>
    </row>
    <row r="11" spans="1:80" x14ac:dyDescent="0.25">
      <c r="A11" s="6">
        <v>60</v>
      </c>
      <c r="B11" s="23">
        <f>IF(ISBLANK('KN 2.st 2018'!B65),"",'KN 2.st 2018'!B65)</f>
        <v>38624.03097773475</v>
      </c>
      <c r="C11" s="23">
        <f>IF(ISBLANK('KN 2.st 2018'!C65),"",'KN 2.st 2018'!C65)</f>
        <v>43220.504531722057</v>
      </c>
      <c r="D11" s="23">
        <f>IF(ISBLANK('KN 2.st 2018'!D65),"",'KN 2.st 2018'!D65)</f>
        <v>43341.42105263158</v>
      </c>
      <c r="E11" s="23">
        <f>IF(ISBLANK('KN 2.st 2018'!E65),"",'KN 2.st 2018'!E65)</f>
        <v>41922.692307692305</v>
      </c>
      <c r="F11" s="23">
        <f>IF(ISBLANK('KN 2.st 2018'!F65),"",'KN 2.st 2018'!F65)</f>
        <v>41983.480176211451</v>
      </c>
      <c r="G11" s="23">
        <f>IF(ISBLANK('KN 2.st 2018'!G65),"",'KN 2.st 2018'!G65)</f>
        <v>44861.432590855809</v>
      </c>
      <c r="H11" s="23">
        <f>IF(ISBLANK('KN 2.st 2018'!H65),"",'KN 2.st 2018'!H65)</f>
        <v>42656.303638972218</v>
      </c>
      <c r="I11" s="23">
        <f>IF(ISBLANK('KN 2.st 2018'!I65),"",'KN 2.st 2018'!I65)</f>
        <v>39599.291066282422</v>
      </c>
      <c r="J11" s="23">
        <f>IF(ISBLANK('KN 2.st 2018'!J65),"",'KN 2.st 2018'!J65)</f>
        <v>42272.45161290322</v>
      </c>
      <c r="K11" s="23">
        <f>IF(ISBLANK('KN 2.st 2018'!K65),"",'KN 2.st 2018'!K65)</f>
        <v>41471.974512743625</v>
      </c>
      <c r="L11" s="23">
        <f>IF(ISBLANK('KN 2.st 2018'!L65),"",'KN 2.st 2018'!L65)</f>
        <v>40777.781065088755</v>
      </c>
      <c r="M11" s="23">
        <f>IF(ISBLANK('KN 2.st 2018'!M65),"",'KN 2.st 2018'!M65)</f>
        <v>42653.081716036773</v>
      </c>
      <c r="N11" s="23">
        <f>IF(ISBLANK('KN 2.st 2018'!N65),"",'KN 2.st 2018'!N65)</f>
        <v>40583.669755414288</v>
      </c>
      <c r="O11" s="23">
        <f>IF(ISBLANK('KN 2.st 2018'!O65),"",'KN 2.st 2018'!O65)</f>
        <v>42444</v>
      </c>
      <c r="P11" s="5">
        <f>IF(ISBLANK('KN 2.st 2018'!P65),"",'KN 2.st 2018'!P65)</f>
        <v>41886.579643163524</v>
      </c>
      <c r="R11" s="4">
        <f>IF(ISBLANK('KN 2.st 2018'!R65),"",'KN 2.st 2018'!R65)</f>
        <v>928</v>
      </c>
      <c r="S11" s="4">
        <f>IF(ISBLANK('KN 2.st 2018'!S65),"",'KN 2.st 2018'!S65)</f>
        <v>777</v>
      </c>
      <c r="T11" s="4">
        <f>IF(ISBLANK('KN 2.st 2018'!T65),"",'KN 2.st 2018'!T65)</f>
        <v>965</v>
      </c>
      <c r="U11" s="4">
        <f>IF(ISBLANK('KN 2.st 2018'!U65),"",'KN 2.st 2018'!U65)</f>
        <v>927</v>
      </c>
      <c r="V11" s="4">
        <f>IF(ISBLANK('KN 2.st 2018'!V65),"",'KN 2.st 2018'!V65)</f>
        <v>750</v>
      </c>
      <c r="W11" s="4">
        <f>IF(ISBLANK('KN 2.st 2018'!W65),"",'KN 2.st 2018'!W65)</f>
        <v>1034</v>
      </c>
      <c r="X11" s="4">
        <f>IF(ISBLANK('KN 2.st 2018'!X65),"",'KN 2.st 2018'!X65)</f>
        <v>1040</v>
      </c>
      <c r="Y11" s="4">
        <f>IF(ISBLANK('KN 2.st 2018'!Y65),"",'KN 2.st 2018'!Y65)</f>
        <v>782</v>
      </c>
      <c r="Z11" s="4">
        <f>IF(ISBLANK('KN 2.st 2018'!Z65),"",'KN 2.st 2018'!Z65)</f>
        <v>946</v>
      </c>
      <c r="AA11" s="4">
        <f>IF(ISBLANK('KN 2.st 2018'!AA65),"",'KN 2.st 2018'!AA65)</f>
        <v>1021</v>
      </c>
      <c r="AB11" s="4">
        <f>IF(ISBLANK('KN 2.st 2018'!AB65),"",'KN 2.st 2018'!AB65)</f>
        <v>1005</v>
      </c>
      <c r="AC11" s="4">
        <f>IF(ISBLANK('KN 2.st 2018'!AC65),"",'KN 2.st 2018'!AC65)</f>
        <v>973</v>
      </c>
      <c r="AD11" s="4">
        <f>IF(ISBLANK('KN 2.st 2018'!AD65),"",'KN 2.st 2018'!AD65)</f>
        <v>719</v>
      </c>
      <c r="AE11" s="4">
        <f>IF(ISBLANK('KN 2.st 2018'!AE65),"",'KN 2.st 2018'!AE65)</f>
        <v>1020</v>
      </c>
      <c r="AF11" s="5">
        <f>IF(ISBLANK('KN 2.st 2018'!AF65),"",'KN 2.st 2018'!AF65)</f>
        <v>920.5</v>
      </c>
      <c r="AH11" s="4">
        <f>IF(ISBLANK('KN 2.st 2018'!AH65),"",'KN 2.st 2018'!AH65)</f>
        <v>37696.03097773475</v>
      </c>
      <c r="AI11" s="4">
        <f>IF(ISBLANK('KN 2.st 2018'!AI65),"",'KN 2.st 2018'!AI65)</f>
        <v>42443.504531722057</v>
      </c>
      <c r="AJ11" s="4">
        <f>IF(ISBLANK('KN 2.st 2018'!AJ65),"",'KN 2.st 2018'!AJ65)</f>
        <v>42376.42105263158</v>
      </c>
      <c r="AK11" s="4">
        <f>IF(ISBLANK('KN 2.st 2018'!AK65),"",'KN 2.st 2018'!AK65)</f>
        <v>40995.692307692305</v>
      </c>
      <c r="AL11" s="4">
        <f>IF(ISBLANK('KN 2.st 2018'!AL65),"",'KN 2.st 2018'!AL65)</f>
        <v>41233.480176211451</v>
      </c>
      <c r="AM11" s="4">
        <f>IF(ISBLANK('KN 2.st 2018'!AM65),"",'KN 2.st 2018'!AM65)</f>
        <v>43827.432590855809</v>
      </c>
      <c r="AN11" s="4">
        <f>IF(ISBLANK('KN 2.st 2018'!AN65),"",'KN 2.st 2018'!AN65)</f>
        <v>41616.303638972218</v>
      </c>
      <c r="AO11" s="4">
        <f>IF(ISBLANK('KN 2.st 2018'!AO65),"",'KN 2.st 2018'!AO65)</f>
        <v>38817.291066282422</v>
      </c>
      <c r="AP11" s="4">
        <f>IF(ISBLANK('KN 2.st 2018'!AP65),"",'KN 2.st 2018'!AP65)</f>
        <v>41326.45161290322</v>
      </c>
      <c r="AQ11" s="4">
        <f>IF(ISBLANK('KN 2.st 2018'!AQ65),"",'KN 2.st 2018'!AQ65)</f>
        <v>40450.974512743625</v>
      </c>
      <c r="AR11" s="4">
        <f>IF(ISBLANK('KN 2.st 2018'!AR65),"",'KN 2.st 2018'!AR65)</f>
        <v>39772.781065088755</v>
      </c>
      <c r="AS11" s="4">
        <f>IF(ISBLANK('KN 2.st 2018'!AS65),"",'KN 2.st 2018'!AS65)</f>
        <v>41680.081716036773</v>
      </c>
      <c r="AT11" s="4">
        <f>IF(ISBLANK('KN 2.st 2018'!AT65),"",'KN 2.st 2018'!AT65)</f>
        <v>39864.669755414288</v>
      </c>
      <c r="AU11" s="4">
        <f>IF(ISBLANK('KN 2.st 2018'!AU65),"",'KN 2.st 2018'!AU65)</f>
        <v>41424</v>
      </c>
      <c r="AV11" s="5">
        <f>IF(ISBLANK('KN 2.st 2018'!AV65),"",'KN 2.st 2018'!AV65)</f>
        <v>40966.079643163524</v>
      </c>
      <c r="AX11" s="8">
        <f>IF(ISBLANK('KN 2.st 2018'!AX65),"",'KN 2.st 2018'!AX65)</f>
        <v>10.33</v>
      </c>
      <c r="AY11" s="8">
        <f>IF(ISBLANK('KN 2.st 2018'!AY65),"",'KN 2.st 2018'!AY65)</f>
        <v>9.93</v>
      </c>
      <c r="AZ11" s="8">
        <f>IF(ISBLANK('KN 2.st 2018'!AZ65),"",'KN 2.st 2018'!AZ65)</f>
        <v>9.5</v>
      </c>
      <c r="BA11" s="8">
        <f>IF(ISBLANK('KN 2.st 2018'!BA65),"",'KN 2.st 2018'!BA65)</f>
        <v>9.75</v>
      </c>
      <c r="BB11" s="8">
        <f>IF(ISBLANK('KN 2.st 2018'!BB65),"",'KN 2.st 2018'!BB65)</f>
        <v>9.08</v>
      </c>
      <c r="BC11" s="9">
        <f>IF(ISBLANK('KN 2.st 2018'!BC65),"",'KN 2.st 2018'!BC65)</f>
        <v>8.5299999999999994</v>
      </c>
      <c r="BD11" s="8">
        <f>IF(ISBLANK('KN 2.st 2018'!BD65),"",'KN 2.st 2018'!BD65)</f>
        <v>9.7980830670926515</v>
      </c>
      <c r="BE11" s="9">
        <f>IF(ISBLANK('KN 2.st 2018'!BE65),"",'KN 2.st 2018'!BE65)</f>
        <v>10.41</v>
      </c>
      <c r="BF11" s="8">
        <f>IF(ISBLANK('KN 2.st 2018'!BF65),"",'KN 2.st 2018'!BF65)</f>
        <v>9.3000000000000007</v>
      </c>
      <c r="BG11" s="9">
        <f>IF(ISBLANK('KN 2.st 2018'!BG65),"",'KN 2.st 2018'!BG65)</f>
        <v>10.005000000000001</v>
      </c>
      <c r="BH11" s="9">
        <f>IF(ISBLANK('KN 2.st 2018'!BH65),"",'KN 2.st 2018'!BH65)</f>
        <v>10.14</v>
      </c>
      <c r="BI11" s="8">
        <f>IF(ISBLANK('KN 2.st 2018'!BI65),"",'KN 2.st 2018'!BI65)</f>
        <v>9.7899999999999991</v>
      </c>
      <c r="BJ11" s="8">
        <f>IF(ISBLANK('KN 2.st 2018'!BJ65),"",'KN 2.st 2018'!BJ65)</f>
        <v>9.2810000000000006</v>
      </c>
      <c r="BK11" s="8">
        <f>IF(ISBLANK('KN 2.st 2018'!BK65),"",'KN 2.st 2018'!BK65)</f>
        <v>10</v>
      </c>
      <c r="BL11" s="9">
        <f>IF(ISBLANK('KN 2.st 2018'!BL65),"",'KN 2.st 2018'!BL65)</f>
        <v>9.7031487905066172</v>
      </c>
      <c r="BN11" s="4">
        <f>IF(ISBLANK('KN 2.st 2018'!BN65),"",'KN 2.st 2018'!BN65)</f>
        <v>32450</v>
      </c>
      <c r="BO11" s="4">
        <f>IF(ISBLANK('KN 2.st 2018'!BO65),"",'KN 2.st 2018'!BO65)</f>
        <v>35122</v>
      </c>
      <c r="BP11" s="4">
        <f>IF(ISBLANK('KN 2.st 2018'!BP65),"",'KN 2.st 2018'!BP65)</f>
        <v>33548</v>
      </c>
      <c r="BQ11" s="4">
        <f>IF(ISBLANK('KN 2.st 2018'!BQ65),"",'KN 2.st 2018'!BQ65)</f>
        <v>33309</v>
      </c>
      <c r="BR11" s="4">
        <f>IF(ISBLANK('KN 2.st 2018'!BR65),"",'KN 2.st 2018'!BR65)</f>
        <v>31200</v>
      </c>
      <c r="BS11" s="5">
        <f>IF(ISBLANK('KN 2.st 2018'!BS65),"",'KN 2.st 2018'!BS65)</f>
        <v>31154</v>
      </c>
      <c r="BT11" s="5">
        <f>IF(ISBLANK('KN 2.st 2018'!BT65),"",'KN 2.st 2018'!BT65)</f>
        <v>33980</v>
      </c>
      <c r="BU11" s="5">
        <f>IF(ISBLANK('KN 2.st 2018'!BU65),"",'KN 2.st 2018'!BU65)</f>
        <v>33674</v>
      </c>
      <c r="BV11" s="4">
        <f>IF(ISBLANK('KN 2.st 2018'!BV65),"",'KN 2.st 2018'!BV65)</f>
        <v>32028</v>
      </c>
      <c r="BW11" s="5">
        <f>IF(ISBLANK('KN 2.st 2018'!BW65),"",'KN 2.st 2018'!BW65)</f>
        <v>33726</v>
      </c>
      <c r="BX11" s="5">
        <f>IF(ISBLANK('KN 2.st 2018'!BX65),"",'KN 2.st 2018'!BX65)</f>
        <v>33608</v>
      </c>
      <c r="BY11" s="4">
        <f>IF(ISBLANK('KN 2.st 2018'!BY65),"",'KN 2.st 2018'!BY65)</f>
        <v>34004</v>
      </c>
      <c r="BZ11" s="4">
        <f>IF(ISBLANK('KN 2.st 2018'!BZ65),"",'KN 2.st 2018'!BZ65)</f>
        <v>30832</v>
      </c>
      <c r="CA11" s="4">
        <f>IF(ISBLANK('KN 2.st 2018'!CA65),"",'KN 2.st 2018'!CA65)</f>
        <v>34520</v>
      </c>
      <c r="CB11" s="5">
        <f>IF(ISBLANK('KN 2.st 2018'!CB65),"",'KN 2.st 2018'!CB65)</f>
        <v>33082.5</v>
      </c>
    </row>
    <row r="12" spans="1:80" x14ac:dyDescent="0.25">
      <c r="A12" s="6">
        <v>70</v>
      </c>
      <c r="B12" s="23">
        <f>IF(ISBLANK('KN 2.st 2018'!B75),"",'KN 2.st 2018'!B75)</f>
        <v>38624.03097773475</v>
      </c>
      <c r="C12" s="23">
        <f>IF(ISBLANK('KN 2.st 2018'!C75),"",'KN 2.st 2018'!C75)</f>
        <v>41975.826979472142</v>
      </c>
      <c r="D12" s="23">
        <f>IF(ISBLANK('KN 2.st 2018'!D75),"",'KN 2.st 2018'!D75)</f>
        <v>42763.111185866284</v>
      </c>
      <c r="E12" s="23">
        <f>IF(ISBLANK('KN 2.st 2018'!E75),"",'KN 2.st 2018'!E75)</f>
        <v>42006.95889003083</v>
      </c>
      <c r="F12" s="23">
        <f>IF(ISBLANK('KN 2.st 2018'!F75),"",'KN 2.st 2018'!F75)</f>
        <v>41613.994062496589</v>
      </c>
      <c r="G12" s="23">
        <f>IF(ISBLANK('KN 2.st 2018'!G75),"",'KN 2.st 2018'!G75)</f>
        <v>42938.210762331837</v>
      </c>
      <c r="H12" s="23">
        <f>IF(ISBLANK('KN 2.st 2018'!H75),"",'KN 2.st 2018'!H75)</f>
        <v>42155.193597133912</v>
      </c>
      <c r="I12" s="23">
        <f>IF(ISBLANK('KN 2.st 2018'!I75),"",'KN 2.st 2018'!I75)</f>
        <v>39192.006844106465</v>
      </c>
      <c r="J12" s="23">
        <f>IF(ISBLANK('KN 2.st 2018'!J75),"",'KN 2.st 2018'!J75)</f>
        <v>42272.45161290322</v>
      </c>
      <c r="K12" s="23">
        <f>IF(ISBLANK('KN 2.st 2018'!K75),"",'KN 2.st 2018'!K75)</f>
        <v>40781.411279229709</v>
      </c>
      <c r="L12" s="23">
        <f>IF(ISBLANK('KN 2.st 2018'!L75),"",'KN 2.st 2018'!L75)</f>
        <v>38980.141242937854</v>
      </c>
      <c r="M12" s="23">
        <f>IF(ISBLANK('KN 2.st 2018'!M75),"",'KN 2.st 2018'!M75)</f>
        <v>41696.353293413173</v>
      </c>
      <c r="N12" s="23">
        <f>IF(ISBLANK('KN 2.st 2018'!N75),"",'KN 2.st 2018'!N75)</f>
        <v>38658.294503691548</v>
      </c>
      <c r="O12" s="23">
        <f>IF(ISBLANK('KN 2.st 2018'!O75),"",'KN 2.st 2018'!O75)</f>
        <v>41631.764705882357</v>
      </c>
      <c r="P12" s="5">
        <f>IF(ISBLANK('KN 2.st 2018'!P75),"",'KN 2.st 2018'!P75)</f>
        <v>41092.124995516482</v>
      </c>
      <c r="R12" s="4">
        <f>IF(ISBLANK('KN 2.st 2018'!R75),"",'KN 2.st 2018'!R75)</f>
        <v>928</v>
      </c>
      <c r="S12" s="4">
        <f>IF(ISBLANK('KN 2.st 2018'!S75),"",'KN 2.st 2018'!S75)</f>
        <v>777</v>
      </c>
      <c r="T12" s="4">
        <f>IF(ISBLANK('KN 2.st 2018'!T75),"",'KN 2.st 2018'!T75)</f>
        <v>965</v>
      </c>
      <c r="U12" s="4">
        <f>IF(ISBLANK('KN 2.st 2018'!U75),"",'KN 2.st 2018'!U75)</f>
        <v>927</v>
      </c>
      <c r="V12" s="4">
        <f>IF(ISBLANK('KN 2.st 2018'!V75),"",'KN 2.st 2018'!V75)</f>
        <v>750</v>
      </c>
      <c r="W12" s="4">
        <f>IF(ISBLANK('KN 2.st 2018'!W75),"",'KN 2.st 2018'!W75)</f>
        <v>1027</v>
      </c>
      <c r="X12" s="4">
        <f>IF(ISBLANK('KN 2.st 2018'!X75),"",'KN 2.st 2018'!X75)</f>
        <v>1040</v>
      </c>
      <c r="Y12" s="4">
        <f>IF(ISBLANK('KN 2.st 2018'!Y75),"",'KN 2.st 2018'!Y75)</f>
        <v>780.6</v>
      </c>
      <c r="Z12" s="4">
        <f>IF(ISBLANK('KN 2.st 2018'!Z75),"",'KN 2.st 2018'!Z75)</f>
        <v>946</v>
      </c>
      <c r="AA12" s="4">
        <f>IF(ISBLANK('KN 2.st 2018'!AA75),"",'KN 2.st 2018'!AA75)</f>
        <v>1018</v>
      </c>
      <c r="AB12" s="4">
        <f>IF(ISBLANK('KN 2.st 2018'!AB75),"",'KN 2.st 2018'!AB75)</f>
        <v>1005</v>
      </c>
      <c r="AC12" s="4">
        <f>IF(ISBLANK('KN 2.st 2018'!AC75),"",'KN 2.st 2018'!AC75)</f>
        <v>973</v>
      </c>
      <c r="AD12" s="4">
        <f>IF(ISBLANK('KN 2.st 2018'!AD75),"",'KN 2.st 2018'!AD75)</f>
        <v>719</v>
      </c>
      <c r="AE12" s="4">
        <f>IF(ISBLANK('KN 2.st 2018'!AE75),"",'KN 2.st 2018'!AE75)</f>
        <v>1020</v>
      </c>
      <c r="AF12" s="5">
        <f>IF(ISBLANK('KN 2.st 2018'!AF75),"",'KN 2.st 2018'!AF75)</f>
        <v>919.68571428571431</v>
      </c>
      <c r="AH12" s="4">
        <f>IF(ISBLANK('KN 2.st 2018'!AH75),"",'KN 2.st 2018'!AH75)</f>
        <v>37696.03097773475</v>
      </c>
      <c r="AI12" s="4">
        <f>IF(ISBLANK('KN 2.st 2018'!AI75),"",'KN 2.st 2018'!AI75)</f>
        <v>41198.826979472142</v>
      </c>
      <c r="AJ12" s="4">
        <f>IF(ISBLANK('KN 2.st 2018'!AJ75),"",'KN 2.st 2018'!AJ75)</f>
        <v>41798.111185866284</v>
      </c>
      <c r="AK12" s="4">
        <f>IF(ISBLANK('KN 2.st 2018'!AK75),"",'KN 2.st 2018'!AK75)</f>
        <v>41079.95889003083</v>
      </c>
      <c r="AL12" s="4">
        <f>IF(ISBLANK('KN 2.st 2018'!AL75),"",'KN 2.st 2018'!AL75)</f>
        <v>40863.994062496589</v>
      </c>
      <c r="AM12" s="4">
        <f>IF(ISBLANK('KN 2.st 2018'!AM75),"",'KN 2.st 2018'!AM75)</f>
        <v>41911.210762331837</v>
      </c>
      <c r="AN12" s="4">
        <f>IF(ISBLANK('KN 2.st 2018'!AN75),"",'KN 2.st 2018'!AN75)</f>
        <v>41115.193597133912</v>
      </c>
      <c r="AO12" s="4">
        <f>IF(ISBLANK('KN 2.st 2018'!AO75),"",'KN 2.st 2018'!AO75)</f>
        <v>38411.406844106466</v>
      </c>
      <c r="AP12" s="4">
        <f>IF(ISBLANK('KN 2.st 2018'!AP75),"",'KN 2.st 2018'!AP75)</f>
        <v>41326.45161290322</v>
      </c>
      <c r="AQ12" s="4">
        <f>IF(ISBLANK('KN 2.st 2018'!AQ75),"",'KN 2.st 2018'!AQ75)</f>
        <v>39763.411279229709</v>
      </c>
      <c r="AR12" s="4">
        <f>IF(ISBLANK('KN 2.st 2018'!AR75),"",'KN 2.st 2018'!AR75)</f>
        <v>37975.141242937854</v>
      </c>
      <c r="AS12" s="4">
        <f>IF(ISBLANK('KN 2.st 2018'!AS75),"",'KN 2.st 2018'!AS75)</f>
        <v>40723.353293413173</v>
      </c>
      <c r="AT12" s="4">
        <f>IF(ISBLANK('KN 2.st 2018'!AT75),"",'KN 2.st 2018'!AT75)</f>
        <v>37939.294503691548</v>
      </c>
      <c r="AU12" s="4">
        <f>IF(ISBLANK('KN 2.st 2018'!AU75),"",'KN 2.st 2018'!AU75)</f>
        <v>40611.764705882357</v>
      </c>
      <c r="AV12" s="5">
        <f>IF(ISBLANK('KN 2.st 2018'!AV75),"",'KN 2.st 2018'!AV75)</f>
        <v>40172.439281230756</v>
      </c>
      <c r="AX12" s="8">
        <f>IF(ISBLANK('KN 2.st 2018'!AX75),"",'KN 2.st 2018'!AX75)</f>
        <v>10.33</v>
      </c>
      <c r="AY12" s="8">
        <f>IF(ISBLANK('KN 2.st 2018'!AY75),"",'KN 2.st 2018'!AY75)</f>
        <v>10.23</v>
      </c>
      <c r="AZ12" s="8">
        <f>IF(ISBLANK('KN 2.st 2018'!AZ75),"",'KN 2.st 2018'!AZ75)</f>
        <v>9.6314400000000013</v>
      </c>
      <c r="BA12" s="8">
        <f>IF(ISBLANK('KN 2.st 2018'!BA75),"",'KN 2.st 2018'!BA75)</f>
        <v>9.73</v>
      </c>
      <c r="BB12" s="8">
        <f>IF(ISBLANK('KN 2.st 2018'!BB75),"",'KN 2.st 2018'!BB75)</f>
        <v>9.1621000000000006</v>
      </c>
      <c r="BC12" s="9">
        <f>IF(ISBLANK('KN 2.st 2018'!BC75),"",'KN 2.st 2018'!BC75)</f>
        <v>8.92</v>
      </c>
      <c r="BD12" s="8">
        <f>IF(ISBLANK('KN 2.st 2018'!BD75),"",'KN 2.st 2018'!BD75)</f>
        <v>9.9175016417391859</v>
      </c>
      <c r="BE12" s="9">
        <f>IF(ISBLANK('KN 2.st 2018'!BE75),"",'KN 2.st 2018'!BE75)</f>
        <v>10.52</v>
      </c>
      <c r="BF12" s="8">
        <f>IF(ISBLANK('KN 2.st 2018'!BF75),"",'KN 2.st 2018'!BF75)</f>
        <v>9.3000000000000007</v>
      </c>
      <c r="BG12" s="9">
        <f>IF(ISBLANK('KN 2.st 2018'!BG75),"",'KN 2.st 2018'!BG75)</f>
        <v>10.178000000000001</v>
      </c>
      <c r="BH12" s="9">
        <f>IF(ISBLANK('KN 2.st 2018'!BH75),"",'KN 2.st 2018'!BH75)</f>
        <v>10.62</v>
      </c>
      <c r="BI12" s="8">
        <f>IF(ISBLANK('KN 2.st 2018'!BI75),"",'KN 2.st 2018'!BI75)</f>
        <v>10.02</v>
      </c>
      <c r="BJ12" s="8">
        <f>IF(ISBLANK('KN 2.st 2018'!BJ75),"",'KN 2.st 2018'!BJ75)</f>
        <v>9.7520000000000007</v>
      </c>
      <c r="BK12" s="8">
        <f>IF(ISBLANK('KN 2.st 2018'!BK75),"",'KN 2.st 2018'!BK75)</f>
        <v>10.199999999999999</v>
      </c>
      <c r="BL12" s="9">
        <f>IF(ISBLANK('KN 2.st 2018'!BL75),"",'KN 2.st 2018'!BL75)</f>
        <v>9.8936458315527993</v>
      </c>
      <c r="BN12" s="4">
        <f>IF(ISBLANK('KN 2.st 2018'!BN75),"",'KN 2.st 2018'!BN75)</f>
        <v>32450</v>
      </c>
      <c r="BO12" s="4">
        <f>IF(ISBLANK('KN 2.st 2018'!BO75),"",'KN 2.st 2018'!BO75)</f>
        <v>35122</v>
      </c>
      <c r="BP12" s="4">
        <f>IF(ISBLANK('KN 2.st 2018'!BP75),"",'KN 2.st 2018'!BP75)</f>
        <v>33548</v>
      </c>
      <c r="BQ12" s="4">
        <f>IF(ISBLANK('KN 2.st 2018'!BQ75),"",'KN 2.st 2018'!BQ75)</f>
        <v>33309</v>
      </c>
      <c r="BR12" s="4">
        <f>IF(ISBLANK('KN 2.st 2018'!BR75),"",'KN 2.st 2018'!BR75)</f>
        <v>31200</v>
      </c>
      <c r="BS12" s="5">
        <f>IF(ISBLANK('KN 2.st 2018'!BS75),"",'KN 2.st 2018'!BS75)</f>
        <v>31154</v>
      </c>
      <c r="BT12" s="5">
        <f>IF(ISBLANK('KN 2.st 2018'!BT75),"",'KN 2.st 2018'!BT75)</f>
        <v>33980</v>
      </c>
      <c r="BU12" s="5">
        <f>IF(ISBLANK('KN 2.st 2018'!BU75),"",'KN 2.st 2018'!BU75)</f>
        <v>33674</v>
      </c>
      <c r="BV12" s="4">
        <f>IF(ISBLANK('KN 2.st 2018'!BV75),"",'KN 2.st 2018'!BV75)</f>
        <v>32028</v>
      </c>
      <c r="BW12" s="5">
        <f>IF(ISBLANK('KN 2.st 2018'!BW75),"",'KN 2.st 2018'!BW75)</f>
        <v>33726</v>
      </c>
      <c r="BX12" s="5">
        <f>IF(ISBLANK('KN 2.st 2018'!BX75),"",'KN 2.st 2018'!BX75)</f>
        <v>33608</v>
      </c>
      <c r="BY12" s="4">
        <f>IF(ISBLANK('KN 2.st 2018'!BY75),"",'KN 2.st 2018'!BY75)</f>
        <v>34004</v>
      </c>
      <c r="BZ12" s="4">
        <f>IF(ISBLANK('KN 2.st 2018'!BZ75),"",'KN 2.st 2018'!BZ75)</f>
        <v>30832</v>
      </c>
      <c r="CA12" s="4">
        <f>IF(ISBLANK('KN 2.st 2018'!CA75),"",'KN 2.st 2018'!CA75)</f>
        <v>34520</v>
      </c>
      <c r="CB12" s="5">
        <f>IF(ISBLANK('KN 2.st 2018'!CB75),"",'KN 2.st 2018'!CB75)</f>
        <v>33082.5</v>
      </c>
    </row>
    <row r="13" spans="1:80" x14ac:dyDescent="0.25">
      <c r="A13" s="6">
        <v>80</v>
      </c>
      <c r="B13" s="23">
        <f>IF(ISBLANK('KN 2.st 2018'!B85),"",'KN 2.st 2018'!B85)</f>
        <v>37978.428163653662</v>
      </c>
      <c r="C13" s="23">
        <f>IF(ISBLANK('KN 2.st 2018'!C85),"",'KN 2.st 2018'!C85)</f>
        <v>39443.422018348625</v>
      </c>
      <c r="D13" s="23">
        <f>IF(ISBLANK('KN 2.st 2018'!D85),"",'KN 2.st 2018'!D85)</f>
        <v>39480.76312828638</v>
      </c>
      <c r="E13" s="23">
        <f>IF(ISBLANK('KN 2.st 2018'!E85),"",'KN 2.st 2018'!E85)</f>
        <v>38143.75977653631</v>
      </c>
      <c r="F13" s="23">
        <f>IF(ISBLANK('KN 2.st 2018'!F85),"",'KN 2.st 2018'!F85)</f>
        <v>38274.053880692751</v>
      </c>
      <c r="G13" s="23">
        <f>IF(ISBLANK('KN 2.st 2018'!G85),"",'KN 2.st 2018'!G85)</f>
        <v>41045.552462526764</v>
      </c>
      <c r="H13" s="23">
        <f>IF(ISBLANK('KN 2.st 2018'!H85),"",'KN 2.st 2018'!H85)</f>
        <v>39994.471172904392</v>
      </c>
      <c r="I13" s="23">
        <f>IF(ISBLANK('KN 2.st 2018'!I85),"",'KN 2.st 2018'!I85)</f>
        <v>37310.185533453885</v>
      </c>
      <c r="J13" s="23">
        <f>IF(ISBLANK('KN 2.st 2018'!J85),"",'KN 2.st 2018'!J85)</f>
        <v>38381.788076901372</v>
      </c>
      <c r="K13" s="23">
        <f>IF(ISBLANK('KN 2.st 2018'!K85),"",'KN 2.st 2018'!K85)</f>
        <v>37651.736756316219</v>
      </c>
      <c r="L13" s="23">
        <f>IF(ISBLANK('KN 2.st 2018'!L85),"",'KN 2.st 2018'!L85)</f>
        <v>37568.553943789666</v>
      </c>
      <c r="M13" s="23">
        <f>IF(ISBLANK('KN 2.st 2018'!M85),"",'KN 2.st 2018'!M85)</f>
        <v>37833.704607046071</v>
      </c>
      <c r="N13" s="23">
        <f>IF(ISBLANK('KN 2.st 2018'!N85),"",'KN 2.st 2018'!N85)</f>
        <v>36910.333268120899</v>
      </c>
      <c r="O13" s="23">
        <f>IF(ISBLANK('KN 2.st 2018'!O85),"",'KN 2.st 2018'!O85)</f>
        <v>38534.94294511863</v>
      </c>
      <c r="P13" s="5">
        <f>IF(ISBLANK('KN 2.st 2018'!P85),"",'KN 2.st 2018'!P85)</f>
        <v>38467.978266692546</v>
      </c>
      <c r="R13" s="4">
        <f>IF(ISBLANK('KN 2.st 2018'!R85),"",'KN 2.st 2018'!R85)</f>
        <v>928</v>
      </c>
      <c r="S13" s="4">
        <f>IF(ISBLANK('KN 2.st 2018'!S85),"",'KN 2.st 2018'!S85)</f>
        <v>777</v>
      </c>
      <c r="T13" s="4">
        <f>IF(ISBLANK('KN 2.st 2018'!T85),"",'KN 2.st 2018'!T85)</f>
        <v>965</v>
      </c>
      <c r="U13" s="4">
        <f>IF(ISBLANK('KN 2.st 2018'!U85),"",'KN 2.st 2018'!U85)</f>
        <v>927</v>
      </c>
      <c r="V13" s="4">
        <f>IF(ISBLANK('KN 2.st 2018'!V85),"",'KN 2.st 2018'!V85)</f>
        <v>750</v>
      </c>
      <c r="W13" s="4">
        <f>IF(ISBLANK('KN 2.st 2018'!W85),"",'KN 2.st 2018'!W85)</f>
        <v>1019</v>
      </c>
      <c r="X13" s="4">
        <f>IF(ISBLANK('KN 2.st 2018'!X85),"",'KN 2.st 2018'!X85)</f>
        <v>1040</v>
      </c>
      <c r="Y13" s="4">
        <f>IF(ISBLANK('KN 2.st 2018'!Y85),"",'KN 2.st 2018'!Y85)</f>
        <v>774.2</v>
      </c>
      <c r="Z13" s="4">
        <f>IF(ISBLANK('KN 2.st 2018'!Z85),"",'KN 2.st 2018'!Z85)</f>
        <v>946</v>
      </c>
      <c r="AA13" s="4">
        <f>IF(ISBLANK('KN 2.st 2018'!AA85),"",'KN 2.st 2018'!AA85)</f>
        <v>1003</v>
      </c>
      <c r="AB13" s="4">
        <f>IF(ISBLANK('KN 2.st 2018'!AB85),"",'KN 2.st 2018'!AB85)</f>
        <v>1005</v>
      </c>
      <c r="AC13" s="4">
        <f>IF(ISBLANK('KN 2.st 2018'!AC85),"",'KN 2.st 2018'!AC85)</f>
        <v>973</v>
      </c>
      <c r="AD13" s="4">
        <f>IF(ISBLANK('KN 2.st 2018'!AD85),"",'KN 2.st 2018'!AD85)</f>
        <v>719</v>
      </c>
      <c r="AE13" s="4">
        <f>IF(ISBLANK('KN 2.st 2018'!AE85),"",'KN 2.st 2018'!AE85)</f>
        <v>1020</v>
      </c>
      <c r="AF13" s="5">
        <f>IF(ISBLANK('KN 2.st 2018'!AF85),"",'KN 2.st 2018'!AF85)</f>
        <v>917.58571428571429</v>
      </c>
      <c r="AH13" s="4">
        <f>IF(ISBLANK('KN 2.st 2018'!AH85),"",'KN 2.st 2018'!AH85)</f>
        <v>37050.428163653662</v>
      </c>
      <c r="AI13" s="4">
        <f>IF(ISBLANK('KN 2.st 2018'!AI85),"",'KN 2.st 2018'!AI85)</f>
        <v>38666.422018348625</v>
      </c>
      <c r="AJ13" s="4">
        <f>IF(ISBLANK('KN 2.st 2018'!AJ85),"",'KN 2.st 2018'!AJ85)</f>
        <v>38515.76312828638</v>
      </c>
      <c r="AK13" s="4">
        <f>IF(ISBLANK('KN 2.st 2018'!AK85),"",'KN 2.st 2018'!AK85)</f>
        <v>37216.75977653631</v>
      </c>
      <c r="AL13" s="4">
        <f>IF(ISBLANK('KN 2.st 2018'!AL85),"",'KN 2.st 2018'!AL85)</f>
        <v>37524.053880692751</v>
      </c>
      <c r="AM13" s="4">
        <f>IF(ISBLANK('KN 2.st 2018'!AM85),"",'KN 2.st 2018'!AM85)</f>
        <v>40026.552462526764</v>
      </c>
      <c r="AN13" s="4">
        <f>IF(ISBLANK('KN 2.st 2018'!AN85),"",'KN 2.st 2018'!AN85)</f>
        <v>38954.471172904392</v>
      </c>
      <c r="AO13" s="4">
        <f>IF(ISBLANK('KN 2.st 2018'!AO85),"",'KN 2.st 2018'!AO85)</f>
        <v>36535.985533453888</v>
      </c>
      <c r="AP13" s="4">
        <f>IF(ISBLANK('KN 2.st 2018'!AP85),"",'KN 2.st 2018'!AP85)</f>
        <v>37435.788076901372</v>
      </c>
      <c r="AQ13" s="4">
        <f>IF(ISBLANK('KN 2.st 2018'!AQ85),"",'KN 2.st 2018'!AQ85)</f>
        <v>36648.736756316219</v>
      </c>
      <c r="AR13" s="4">
        <f>IF(ISBLANK('KN 2.st 2018'!AR85),"",'KN 2.st 2018'!AR85)</f>
        <v>36563.553943789666</v>
      </c>
      <c r="AS13" s="4">
        <f>IF(ISBLANK('KN 2.st 2018'!AS85),"",'KN 2.st 2018'!AS85)</f>
        <v>36860.704607046071</v>
      </c>
      <c r="AT13" s="4">
        <f>IF(ISBLANK('KN 2.st 2018'!AT85),"",'KN 2.st 2018'!AT85)</f>
        <v>36191.333268120899</v>
      </c>
      <c r="AU13" s="4">
        <f>IF(ISBLANK('KN 2.st 2018'!AU85),"",'KN 2.st 2018'!AU85)</f>
        <v>37514.94294511863</v>
      </c>
      <c r="AV13" s="5">
        <f>IF(ISBLANK('KN 2.st 2018'!AV85),"",'KN 2.st 2018'!AV85)</f>
        <v>37550.392552406825</v>
      </c>
      <c r="AX13" s="8">
        <f>IF(ISBLANK('KN 2.st 2018'!AX85),"",'KN 2.st 2018'!AX85)</f>
        <v>10.51</v>
      </c>
      <c r="AY13" s="8">
        <f>IF(ISBLANK('KN 2.st 2018'!AY85),"",'KN 2.st 2018'!AY85)</f>
        <v>10.9</v>
      </c>
      <c r="AZ13" s="8">
        <f>IF(ISBLANK('KN 2.st 2018'!AZ85),"",'KN 2.st 2018'!AZ85)</f>
        <v>10.45224</v>
      </c>
      <c r="BA13" s="8">
        <f>IF(ISBLANK('KN 2.st 2018'!BA85),"",'KN 2.st 2018'!BA85)</f>
        <v>10.74</v>
      </c>
      <c r="BB13" s="8">
        <f>IF(ISBLANK('KN 2.st 2018'!BB85),"",'KN 2.st 2018'!BB85)</f>
        <v>9.9776000000000007</v>
      </c>
      <c r="BC13" s="9">
        <f>IF(ISBLANK('KN 2.st 2018'!BC85),"",'KN 2.st 2018'!BC85)</f>
        <v>9.34</v>
      </c>
      <c r="BD13" s="8">
        <f>IF(ISBLANK('KN 2.st 2018'!BD85),"",'KN 2.st 2018'!BD85)</f>
        <v>10.467604557897992</v>
      </c>
      <c r="BE13" s="9">
        <f>IF(ISBLANK('KN 2.st 2018'!BE85),"",'KN 2.st 2018'!BE85)</f>
        <v>11.06</v>
      </c>
      <c r="BF13" s="8">
        <f>IF(ISBLANK('KN 2.st 2018'!BF85),"",'KN 2.st 2018'!BF85)</f>
        <v>10.26653958</v>
      </c>
      <c r="BG13" s="9">
        <f>IF(ISBLANK('KN 2.st 2018'!BG85),"",'KN 2.st 2018'!BG85)</f>
        <v>11.042999999999999</v>
      </c>
      <c r="BH13" s="9">
        <f>IF(ISBLANK('KN 2.st 2018'!BH85),"",'KN 2.st 2018'!BH85)</f>
        <v>11.03</v>
      </c>
      <c r="BI13" s="8">
        <f>IF(ISBLANK('KN 2.st 2018'!BI85),"",'KN 2.st 2018'!BI85)</f>
        <v>11.07</v>
      </c>
      <c r="BJ13" s="8">
        <f>IF(ISBLANK('KN 2.st 2018'!BJ85),"",'KN 2.st 2018'!BJ85)</f>
        <v>10.223000000000001</v>
      </c>
      <c r="BK13" s="8">
        <f>IF(ISBLANK('KN 2.st 2018'!BK85),"",'KN 2.st 2018'!BK85)</f>
        <v>11.042000000000002</v>
      </c>
      <c r="BL13" s="9">
        <f>IF(ISBLANK('KN 2.st 2018'!BL85),"",'KN 2.st 2018'!BL85)</f>
        <v>10.580141724135572</v>
      </c>
      <c r="BN13" s="4">
        <f>IF(ISBLANK('KN 2.st 2018'!BN85),"",'KN 2.st 2018'!BN85)</f>
        <v>32450</v>
      </c>
      <c r="BO13" s="4">
        <f>IF(ISBLANK('KN 2.st 2018'!BO85),"",'KN 2.st 2018'!BO85)</f>
        <v>35122</v>
      </c>
      <c r="BP13" s="4">
        <f>IF(ISBLANK('KN 2.st 2018'!BP85),"",'KN 2.st 2018'!BP85)</f>
        <v>33548</v>
      </c>
      <c r="BQ13" s="4">
        <f>IF(ISBLANK('KN 2.st 2018'!BQ85),"",'KN 2.st 2018'!BQ85)</f>
        <v>33309</v>
      </c>
      <c r="BR13" s="4">
        <f>IF(ISBLANK('KN 2.st 2018'!BR85),"",'KN 2.st 2018'!BR85)</f>
        <v>31200</v>
      </c>
      <c r="BS13" s="5">
        <f>IF(ISBLANK('KN 2.st 2018'!BS85),"",'KN 2.st 2018'!BS85)</f>
        <v>31154</v>
      </c>
      <c r="BT13" s="5">
        <f>IF(ISBLANK('KN 2.st 2018'!BT85),"",'KN 2.st 2018'!BT85)</f>
        <v>33980</v>
      </c>
      <c r="BU13" s="5">
        <f>IF(ISBLANK('KN 2.st 2018'!BU85),"",'KN 2.st 2018'!BU85)</f>
        <v>33674</v>
      </c>
      <c r="BV13" s="4">
        <f>IF(ISBLANK('KN 2.st 2018'!BV85),"",'KN 2.st 2018'!BV85)</f>
        <v>32028</v>
      </c>
      <c r="BW13" s="5">
        <f>IF(ISBLANK('KN 2.st 2018'!BW85),"",'KN 2.st 2018'!BW85)</f>
        <v>33726</v>
      </c>
      <c r="BX13" s="5">
        <f>IF(ISBLANK('KN 2.st 2018'!BX85),"",'KN 2.st 2018'!BX85)</f>
        <v>33608</v>
      </c>
      <c r="BY13" s="4">
        <f>IF(ISBLANK('KN 2.st 2018'!BY85),"",'KN 2.st 2018'!BY85)</f>
        <v>34004</v>
      </c>
      <c r="BZ13" s="4">
        <f>IF(ISBLANK('KN 2.st 2018'!BZ85),"",'KN 2.st 2018'!BZ85)</f>
        <v>30832</v>
      </c>
      <c r="CA13" s="4">
        <f>IF(ISBLANK('KN 2.st 2018'!CA85),"",'KN 2.st 2018'!CA85)</f>
        <v>34520</v>
      </c>
      <c r="CB13" s="5">
        <f>IF(ISBLANK('KN 2.st 2018'!CB85),"",'KN 2.st 2018'!CB85)</f>
        <v>33082.5</v>
      </c>
    </row>
    <row r="14" spans="1:80" x14ac:dyDescent="0.25">
      <c r="A14" s="6">
        <v>90</v>
      </c>
      <c r="B14" s="23">
        <f>IF(ISBLANK('KN 2.st 2018'!B95),"",'KN 2.st 2018'!B95)</f>
        <v>36950.201665124885</v>
      </c>
      <c r="C14" s="23">
        <f>IF(ISBLANK('KN 2.st 2018'!C95),"",'KN 2.st 2018'!C95)</f>
        <v>37426.043478260872</v>
      </c>
      <c r="D14" s="23">
        <f>IF(ISBLANK('KN 2.st 2018'!D95),"",'KN 2.st 2018'!D95)</f>
        <v>36728.043717730499</v>
      </c>
      <c r="E14" s="23">
        <f>IF(ISBLANK('KN 2.st 2018'!E95),"",'KN 2.st 2018'!E95)</f>
        <v>35684.217391304344</v>
      </c>
      <c r="F14" s="23">
        <f>IF(ISBLANK('KN 2.st 2018'!F95),"",'KN 2.st 2018'!F95)</f>
        <v>35490.973749408462</v>
      </c>
      <c r="G14" s="23">
        <f>IF(ISBLANK('KN 2.st 2018'!G95),"",'KN 2.st 2018'!G95)</f>
        <v>39275.892528147393</v>
      </c>
      <c r="H14" s="23">
        <f>IF(ISBLANK('KN 2.st 2018'!H95),"",'KN 2.st 2018'!H95)</f>
        <v>38268.735449366577</v>
      </c>
      <c r="I14" s="23">
        <f>IF(ISBLANK('KN 2.st 2018'!I95),"",'KN 2.st 2018'!I95)</f>
        <v>35938.268407310701</v>
      </c>
      <c r="J14" s="23">
        <f>IF(ISBLANK('KN 2.st 2018'!J95),"",'KN 2.st 2018'!J95)</f>
        <v>35315.132141103888</v>
      </c>
      <c r="K14" s="23">
        <f>IF(ISBLANK('KN 2.st 2018'!K95),"",'KN 2.st 2018'!K95)</f>
        <v>35483.540310209646</v>
      </c>
      <c r="L14" s="23">
        <f>IF(ISBLANK('KN 2.st 2018'!L95),"",'KN 2.st 2018'!L95)</f>
        <v>36381.84210526316</v>
      </c>
      <c r="M14" s="23">
        <f>IF(ISBLANK('KN 2.st 2018'!M95),"",'KN 2.st 2018'!M95)</f>
        <v>35759.700767263428</v>
      </c>
      <c r="N14" s="23">
        <f>IF(ISBLANK('KN 2.st 2018'!N95),"",'KN 2.st 2018'!N95)</f>
        <v>35316.344305217885</v>
      </c>
      <c r="O14" s="23">
        <f>IF(ISBLANK('KN 2.st 2018'!O95),"",'KN 2.st 2018'!O95)</f>
        <v>36172.74949083502</v>
      </c>
      <c r="P14" s="5">
        <f>IF(ISBLANK('KN 2.st 2018'!P95),"",'KN 2.st 2018'!P95)</f>
        <v>36442.263250467629</v>
      </c>
      <c r="R14" s="4">
        <f>IF(ISBLANK('KN 2.st 2018'!R95),"",'KN 2.st 2018'!R95)</f>
        <v>928</v>
      </c>
      <c r="S14" s="4">
        <f>IF(ISBLANK('KN 2.st 2018'!S95),"",'KN 2.st 2018'!S95)</f>
        <v>777</v>
      </c>
      <c r="T14" s="4">
        <f>IF(ISBLANK('KN 2.st 2018'!T95),"",'KN 2.st 2018'!T95)</f>
        <v>965</v>
      </c>
      <c r="U14" s="4">
        <f>IF(ISBLANK('KN 2.st 2018'!U95),"",'KN 2.st 2018'!U95)</f>
        <v>927</v>
      </c>
      <c r="V14" s="4">
        <f>IF(ISBLANK('KN 2.st 2018'!V95),"",'KN 2.st 2018'!V95)</f>
        <v>750</v>
      </c>
      <c r="W14" s="4">
        <f>IF(ISBLANK('KN 2.st 2018'!W95),"",'KN 2.st 2018'!W95)</f>
        <v>1011</v>
      </c>
      <c r="X14" s="4">
        <f>IF(ISBLANK('KN 2.st 2018'!X95),"",'KN 2.st 2018'!X95)</f>
        <v>1040</v>
      </c>
      <c r="Y14" s="4">
        <f>IF(ISBLANK('KN 2.st 2018'!Y95),"",'KN 2.st 2018'!Y95)</f>
        <v>769.6</v>
      </c>
      <c r="Z14" s="4">
        <f>IF(ISBLANK('KN 2.st 2018'!Z95),"",'KN 2.st 2018'!Z95)</f>
        <v>946</v>
      </c>
      <c r="AA14" s="4">
        <f>IF(ISBLANK('KN 2.st 2018'!AA95),"",'KN 2.st 2018'!AA95)</f>
        <v>993</v>
      </c>
      <c r="AB14" s="4">
        <f>IF(ISBLANK('KN 2.st 2018'!AB95),"",'KN 2.st 2018'!AB95)</f>
        <v>1005</v>
      </c>
      <c r="AC14" s="4">
        <f>IF(ISBLANK('KN 2.st 2018'!AC95),"",'KN 2.st 2018'!AC95)</f>
        <v>973</v>
      </c>
      <c r="AD14" s="4">
        <f>IF(ISBLANK('KN 2.st 2018'!AD95),"",'KN 2.st 2018'!AD95)</f>
        <v>719</v>
      </c>
      <c r="AE14" s="4">
        <f>IF(ISBLANK('KN 2.st 2018'!AE95),"",'KN 2.st 2018'!AE95)</f>
        <v>1020</v>
      </c>
      <c r="AF14" s="5">
        <f>IF(ISBLANK('KN 2.st 2018'!AF95),"",'KN 2.st 2018'!AF95)</f>
        <v>915.97142857142865</v>
      </c>
      <c r="AH14" s="4">
        <f>IF(ISBLANK('KN 2.st 2018'!AH95),"",'KN 2.st 2018'!AH95)</f>
        <v>36022.201665124885</v>
      </c>
      <c r="AI14" s="4">
        <f>IF(ISBLANK('KN 2.st 2018'!AI95),"",'KN 2.st 2018'!AI95)</f>
        <v>36649.043478260872</v>
      </c>
      <c r="AJ14" s="4">
        <f>IF(ISBLANK('KN 2.st 2018'!AJ95),"",'KN 2.st 2018'!AJ95)</f>
        <v>35763.043717730499</v>
      </c>
      <c r="AK14" s="4">
        <f>IF(ISBLANK('KN 2.st 2018'!AK95),"",'KN 2.st 2018'!AK95)</f>
        <v>34757.217391304344</v>
      </c>
      <c r="AL14" s="4">
        <f>IF(ISBLANK('KN 2.st 2018'!AL95),"",'KN 2.st 2018'!AL95)</f>
        <v>34740.973749408462</v>
      </c>
      <c r="AM14" s="4">
        <f>IF(ISBLANK('KN 2.st 2018'!AM95),"",'KN 2.st 2018'!AM95)</f>
        <v>38264.892528147393</v>
      </c>
      <c r="AN14" s="4">
        <f>IF(ISBLANK('KN 2.st 2018'!AN95),"",'KN 2.st 2018'!AN95)</f>
        <v>37228.735449366577</v>
      </c>
      <c r="AO14" s="4">
        <f>IF(ISBLANK('KN 2.st 2018'!AO95),"",'KN 2.st 2018'!AO95)</f>
        <v>35168.668407310703</v>
      </c>
      <c r="AP14" s="4">
        <f>IF(ISBLANK('KN 2.st 2018'!AP95),"",'KN 2.st 2018'!AP95)</f>
        <v>34369.132141103888</v>
      </c>
      <c r="AQ14" s="4">
        <f>IF(ISBLANK('KN 2.st 2018'!AQ95),"",'KN 2.st 2018'!AQ95)</f>
        <v>34490.540310209646</v>
      </c>
      <c r="AR14" s="4">
        <f>IF(ISBLANK('KN 2.st 2018'!AR95),"",'KN 2.st 2018'!AR95)</f>
        <v>35376.84210526316</v>
      </c>
      <c r="AS14" s="4">
        <f>IF(ISBLANK('KN 2.st 2018'!AS95),"",'KN 2.st 2018'!AS95)</f>
        <v>34786.700767263428</v>
      </c>
      <c r="AT14" s="4">
        <f>IF(ISBLANK('KN 2.st 2018'!AT95),"",'KN 2.st 2018'!AT95)</f>
        <v>34597.344305217885</v>
      </c>
      <c r="AU14" s="4">
        <f>IF(ISBLANK('KN 2.st 2018'!AU95),"",'KN 2.st 2018'!AU95)</f>
        <v>35152.74949083502</v>
      </c>
      <c r="AV14" s="5">
        <f>IF(ISBLANK('KN 2.st 2018'!AV95),"",'KN 2.st 2018'!AV95)</f>
        <v>35526.2918218962</v>
      </c>
      <c r="AX14" s="8">
        <f>IF(ISBLANK('KN 2.st 2018'!AX95),"",'KN 2.st 2018'!AX95)</f>
        <v>10.809999999999999</v>
      </c>
      <c r="AY14" s="8">
        <f>IF(ISBLANK('KN 2.st 2018'!AY95),"",'KN 2.st 2018'!AY95)</f>
        <v>11.5</v>
      </c>
      <c r="AZ14" s="8">
        <f>IF(ISBLANK('KN 2.st 2018'!AZ95),"",'KN 2.st 2018'!AZ95)</f>
        <v>11.25676</v>
      </c>
      <c r="BA14" s="8">
        <f>IF(ISBLANK('KN 2.st 2018'!BA95),"",'KN 2.st 2018'!BA95)</f>
        <v>11.5</v>
      </c>
      <c r="BB14" s="8">
        <f>IF(ISBLANK('KN 2.st 2018'!BB95),"",'KN 2.st 2018'!BB95)</f>
        <v>10.776899999999999</v>
      </c>
      <c r="BC14" s="9">
        <f>IF(ISBLANK('KN 2.st 2018'!BC95),"",'KN 2.st 2018'!BC95)</f>
        <v>9.77</v>
      </c>
      <c r="BD14" s="8">
        <f>IF(ISBLANK('KN 2.st 2018'!BD95),"",'KN 2.st 2018'!BD95)</f>
        <v>10.952829718177757</v>
      </c>
      <c r="BE14" s="9">
        <f>IF(ISBLANK('KN 2.st 2018'!BE95),"",'KN 2.st 2018'!BE95)</f>
        <v>11.49</v>
      </c>
      <c r="BF14" s="8">
        <f>IF(ISBLANK('KN 2.st 2018'!BF95),"",'KN 2.st 2018'!BF95)</f>
        <v>11.182592520000002</v>
      </c>
      <c r="BG14" s="9">
        <f>IF(ISBLANK('KN 2.st 2018'!BG95),"",'KN 2.st 2018'!BG95)</f>
        <v>11.734</v>
      </c>
      <c r="BH14" s="9">
        <f>IF(ISBLANK('KN 2.st 2018'!BH95),"",'KN 2.st 2018'!BH95)</f>
        <v>11.4</v>
      </c>
      <c r="BI14" s="8">
        <f>IF(ISBLANK('KN 2.st 2018'!BI95),"",'KN 2.st 2018'!BI95)</f>
        <v>11.73</v>
      </c>
      <c r="BJ14" s="8">
        <f>IF(ISBLANK('KN 2.st 2018'!BJ95),"",'KN 2.st 2018'!BJ95)</f>
        <v>10.693999999999999</v>
      </c>
      <c r="BK14" s="8">
        <f>IF(ISBLANK('KN 2.st 2018'!BK95),"",'KN 2.st 2018'!BK95)</f>
        <v>11.784000000000002</v>
      </c>
      <c r="BL14" s="9">
        <f>IF(ISBLANK('KN 2.st 2018'!BL95),"",'KN 2.st 2018'!BL95)</f>
        <v>11.184363017012695</v>
      </c>
      <c r="BN14" s="4">
        <f>IF(ISBLANK('KN 2.st 2018'!BN95),"",'KN 2.st 2018'!BN95)</f>
        <v>32450</v>
      </c>
      <c r="BO14" s="4">
        <f>IF(ISBLANK('KN 2.st 2018'!BO95),"",'KN 2.st 2018'!BO95)</f>
        <v>35122</v>
      </c>
      <c r="BP14" s="4">
        <f>IF(ISBLANK('KN 2.st 2018'!BP95),"",'KN 2.st 2018'!BP95)</f>
        <v>33548</v>
      </c>
      <c r="BQ14" s="4">
        <f>IF(ISBLANK('KN 2.st 2018'!BQ95),"",'KN 2.st 2018'!BQ95)</f>
        <v>33309</v>
      </c>
      <c r="BR14" s="4">
        <f>IF(ISBLANK('KN 2.st 2018'!BR95),"",'KN 2.st 2018'!BR95)</f>
        <v>31200</v>
      </c>
      <c r="BS14" s="5">
        <f>IF(ISBLANK('KN 2.st 2018'!BS95),"",'KN 2.st 2018'!BS95)</f>
        <v>31154</v>
      </c>
      <c r="BT14" s="5">
        <f>IF(ISBLANK('KN 2.st 2018'!BT95),"",'KN 2.st 2018'!BT95)</f>
        <v>33980</v>
      </c>
      <c r="BU14" s="5">
        <f>IF(ISBLANK('KN 2.st 2018'!BU95),"",'KN 2.st 2018'!BU95)</f>
        <v>33674</v>
      </c>
      <c r="BV14" s="4">
        <f>IF(ISBLANK('KN 2.st 2018'!BV95),"",'KN 2.st 2018'!BV95)</f>
        <v>32028</v>
      </c>
      <c r="BW14" s="5">
        <f>IF(ISBLANK('KN 2.st 2018'!BW95),"",'KN 2.st 2018'!BW95)</f>
        <v>33726</v>
      </c>
      <c r="BX14" s="5">
        <f>IF(ISBLANK('KN 2.st 2018'!BX95),"",'KN 2.st 2018'!BX95)</f>
        <v>33608</v>
      </c>
      <c r="BY14" s="4">
        <f>IF(ISBLANK('KN 2.st 2018'!BY95),"",'KN 2.st 2018'!BY95)</f>
        <v>34004</v>
      </c>
      <c r="BZ14" s="4">
        <f>IF(ISBLANK('KN 2.st 2018'!BZ95),"",'KN 2.st 2018'!BZ95)</f>
        <v>30832</v>
      </c>
      <c r="CA14" s="4">
        <f>IF(ISBLANK('KN 2.st 2018'!CA95),"",'KN 2.st 2018'!CA95)</f>
        <v>34520</v>
      </c>
      <c r="CB14" s="5">
        <f>IF(ISBLANK('KN 2.st 2018'!CB95),"",'KN 2.st 2018'!CB95)</f>
        <v>33082.5</v>
      </c>
    </row>
    <row r="15" spans="1:80" x14ac:dyDescent="0.25">
      <c r="A15" s="6">
        <v>100</v>
      </c>
      <c r="B15" s="23">
        <f>IF(ISBLANK('KN 2.st 2018'!B105),"",'KN 2.st 2018'!B105)</f>
        <v>35977.504950495051</v>
      </c>
      <c r="C15" s="23">
        <f>IF(ISBLANK('KN 2.st 2018'!C105),"",'KN 2.st 2018'!C105)</f>
        <v>35840.560732113147</v>
      </c>
      <c r="D15" s="23">
        <f>IF(ISBLANK('KN 2.st 2018'!D105),"",'KN 2.st 2018'!D105)</f>
        <v>34387.665006226649</v>
      </c>
      <c r="E15" s="23">
        <f>IF(ISBLANK('KN 2.st 2018'!E105),"",'KN 2.st 2018'!E105)</f>
        <v>34375.36820083682</v>
      </c>
      <c r="F15" s="23">
        <f>IF(ISBLANK('KN 2.st 2018'!F105),"",'KN 2.st 2018'!F105)</f>
        <v>33137.543252595155</v>
      </c>
      <c r="G15" s="23">
        <f>IF(ISBLANK('KN 2.st 2018'!G105),"",'KN 2.st 2018'!G105)</f>
        <v>37656.764705882357</v>
      </c>
      <c r="H15" s="23">
        <f>IF(ISBLANK('KN 2.st 2018'!H105),"",'KN 2.st 2018'!H105)</f>
        <v>36849.638528691372</v>
      </c>
      <c r="I15" s="23">
        <f>IF(ISBLANK('KN 2.st 2018'!I105),"",'KN 2.st 2018'!I105)</f>
        <v>34866.153164556963</v>
      </c>
      <c r="J15" s="23">
        <f>IF(ISBLANK('KN 2.st 2018'!J105),"",'KN 2.st 2018'!J105)</f>
        <v>33720.026982700467</v>
      </c>
      <c r="K15" s="23">
        <f>IF(ISBLANK('KN 2.st 2018'!K105),"",'KN 2.st 2018'!K105)</f>
        <v>34769.484183290209</v>
      </c>
      <c r="L15" s="23">
        <f>IF(ISBLANK('KN 2.st 2018'!L105),"",'KN 2.st 2018'!L105)</f>
        <v>35415.921501706485</v>
      </c>
      <c r="M15" s="23">
        <f>IF(ISBLANK('KN 2.st 2018'!M105),"",'KN 2.st 2018'!M105)</f>
        <v>34283.040816326531</v>
      </c>
      <c r="N15" s="23">
        <f>IF(ISBLANK('KN 2.st 2018'!N105),"",'KN 2.st 2018'!N105)</f>
        <v>33856.841468875951</v>
      </c>
      <c r="O15" s="23">
        <f>IF(ISBLANK('KN 2.st 2018'!O105),"",'KN 2.st 2018'!O105)</f>
        <v>34356.552390149678</v>
      </c>
      <c r="P15" s="5">
        <f>IF(ISBLANK('KN 2.st 2018'!P105),"",'KN 2.st 2018'!P105)</f>
        <v>34963.790420317629</v>
      </c>
      <c r="R15" s="4">
        <f>IF(ISBLANK('KN 2.st 2018'!R105),"",'KN 2.st 2018'!R105)</f>
        <v>928</v>
      </c>
      <c r="S15" s="4">
        <f>IF(ISBLANK('KN 2.st 2018'!S105),"",'KN 2.st 2018'!S105)</f>
        <v>777</v>
      </c>
      <c r="T15" s="4">
        <f>IF(ISBLANK('KN 2.st 2018'!T105),"",'KN 2.st 2018'!T105)</f>
        <v>965</v>
      </c>
      <c r="U15" s="4">
        <f>IF(ISBLANK('KN 2.st 2018'!U105),"",'KN 2.st 2018'!U105)</f>
        <v>927</v>
      </c>
      <c r="V15" s="4">
        <f>IF(ISBLANK('KN 2.st 2018'!V105),"",'KN 2.st 2018'!V105)</f>
        <v>750</v>
      </c>
      <c r="W15" s="4">
        <f>IF(ISBLANK('KN 2.st 2018'!W105),"",'KN 2.st 2018'!W105)</f>
        <v>1005</v>
      </c>
      <c r="X15" s="4">
        <f>IF(ISBLANK('KN 2.st 2018'!X105),"",'KN 2.st 2018'!X105)</f>
        <v>1040</v>
      </c>
      <c r="Y15" s="4">
        <f>IF(ISBLANK('KN 2.st 2018'!Y105),"",'KN 2.st 2018'!Y105)</f>
        <v>765.9</v>
      </c>
      <c r="Z15" s="4">
        <f>IF(ISBLANK('KN 2.st 2018'!Z105),"",'KN 2.st 2018'!Z105)</f>
        <v>946</v>
      </c>
      <c r="AA15" s="4">
        <f>IF(ISBLANK('KN 2.st 2018'!AA105),"",'KN 2.st 2018'!AA105)</f>
        <v>990</v>
      </c>
      <c r="AB15" s="4">
        <f>IF(ISBLANK('KN 2.st 2018'!AB105),"",'KN 2.st 2018'!AB105)</f>
        <v>1005</v>
      </c>
      <c r="AC15" s="4">
        <f>IF(ISBLANK('KN 2.st 2018'!AC105),"",'KN 2.st 2018'!AC105)</f>
        <v>973</v>
      </c>
      <c r="AD15" s="4">
        <f>IF(ISBLANK('KN 2.st 2018'!AD105),"",'KN 2.st 2018'!AD105)</f>
        <v>719</v>
      </c>
      <c r="AE15" s="4">
        <f>IF(ISBLANK('KN 2.st 2018'!AE105),"",'KN 2.st 2018'!AE105)</f>
        <v>1020</v>
      </c>
      <c r="AF15" s="5">
        <f>IF(ISBLANK('KN 2.st 2018'!AF105),"",'KN 2.st 2018'!AF105)</f>
        <v>915.06428571428569</v>
      </c>
      <c r="AH15" s="4">
        <f>IF(ISBLANK('KN 2.st 2018'!AH105),"",'KN 2.st 2018'!AH105)</f>
        <v>35049.504950495051</v>
      </c>
      <c r="AI15" s="4">
        <f>IF(ISBLANK('KN 2.st 2018'!AI105),"",'KN 2.st 2018'!AI105)</f>
        <v>35063.560732113147</v>
      </c>
      <c r="AJ15" s="4">
        <f>IF(ISBLANK('KN 2.st 2018'!AJ105),"",'KN 2.st 2018'!AJ105)</f>
        <v>33422.665006226649</v>
      </c>
      <c r="AK15" s="4">
        <f>IF(ISBLANK('KN 2.st 2018'!AK105),"",'KN 2.st 2018'!AK105)</f>
        <v>33448.36820083682</v>
      </c>
      <c r="AL15" s="4">
        <f>IF(ISBLANK('KN 2.st 2018'!AL105),"",'KN 2.st 2018'!AL105)</f>
        <v>32387.543252595155</v>
      </c>
      <c r="AM15" s="4">
        <f>IF(ISBLANK('KN 2.st 2018'!AM105),"",'KN 2.st 2018'!AM105)</f>
        <v>36651.764705882357</v>
      </c>
      <c r="AN15" s="4">
        <f>IF(ISBLANK('KN 2.st 2018'!AN105),"",'KN 2.st 2018'!AN105)</f>
        <v>35809.638528691372</v>
      </c>
      <c r="AO15" s="4">
        <f>IF(ISBLANK('KN 2.st 2018'!AO105),"",'KN 2.st 2018'!AO105)</f>
        <v>34100.253164556962</v>
      </c>
      <c r="AP15" s="4">
        <f>IF(ISBLANK('KN 2.st 2018'!AP105),"",'KN 2.st 2018'!AP105)</f>
        <v>32774.026982700467</v>
      </c>
      <c r="AQ15" s="4">
        <f>IF(ISBLANK('KN 2.st 2018'!AQ105),"",'KN 2.st 2018'!AQ105)</f>
        <v>33779.484183290209</v>
      </c>
      <c r="AR15" s="4">
        <f>IF(ISBLANK('KN 2.st 2018'!AR105),"",'KN 2.st 2018'!AR105)</f>
        <v>34410.921501706485</v>
      </c>
      <c r="AS15" s="4">
        <f>IF(ISBLANK('KN 2.st 2018'!AS105),"",'KN 2.st 2018'!AS105)</f>
        <v>33310.040816326531</v>
      </c>
      <c r="AT15" s="4">
        <f>IF(ISBLANK('KN 2.st 2018'!AT105),"",'KN 2.st 2018'!AT105)</f>
        <v>33137.841468875951</v>
      </c>
      <c r="AU15" s="4">
        <f>IF(ISBLANK('KN 2.st 2018'!AU105),"",'KN 2.st 2018'!AU105)</f>
        <v>33336.552390149678</v>
      </c>
      <c r="AV15" s="5">
        <f>IF(ISBLANK('KN 2.st 2018'!AV105),"",'KN 2.st 2018'!AV105)</f>
        <v>34048.726134603341</v>
      </c>
      <c r="AX15" s="8">
        <f>IF(ISBLANK('KN 2.st 2018'!AX105),"",'KN 2.st 2018'!AX105)</f>
        <v>11.11</v>
      </c>
      <c r="AY15" s="8">
        <f>IF(ISBLANK('KN 2.st 2018'!AY105),"",'KN 2.st 2018'!AY105)</f>
        <v>12.02</v>
      </c>
      <c r="AZ15" s="8">
        <f>IF(ISBLANK('KN 2.st 2018'!AZ105),"",'KN 2.st 2018'!AZ105)</f>
        <v>12.045</v>
      </c>
      <c r="BA15" s="8">
        <f>IF(ISBLANK('KN 2.st 2018'!BA105),"",'KN 2.st 2018'!BA105)</f>
        <v>11.95</v>
      </c>
      <c r="BB15" s="8">
        <f>IF(ISBLANK('KN 2.st 2018'!BB105),"",'KN 2.st 2018'!BB105)</f>
        <v>11.56</v>
      </c>
      <c r="BC15" s="9">
        <f>IF(ISBLANK('KN 2.st 2018'!BC105),"",'KN 2.st 2018'!BC105)</f>
        <v>10.199999999999999</v>
      </c>
      <c r="BD15" s="8">
        <f>IF(ISBLANK('KN 2.st 2018'!BD105),"",'KN 2.st 2018'!BD105)</f>
        <v>11.386878414684215</v>
      </c>
      <c r="BE15" s="9">
        <f>IF(ISBLANK('KN 2.st 2018'!BE105),"",'KN 2.st 2018'!BE105)</f>
        <v>11.85</v>
      </c>
      <c r="BF15" s="8">
        <f>IF(ISBLANK('KN 2.st 2018'!BF105),"",'KN 2.st 2018'!BF105)</f>
        <v>11.726846999999999</v>
      </c>
      <c r="BG15" s="9">
        <f>IF(ISBLANK('KN 2.st 2018'!BG105),"",'KN 2.st 2018'!BG105)</f>
        <v>11.981</v>
      </c>
      <c r="BH15" s="9">
        <f>IF(ISBLANK('KN 2.st 2018'!BH105),"",'KN 2.st 2018'!BH105)</f>
        <v>11.72</v>
      </c>
      <c r="BI15" s="8">
        <f>IF(ISBLANK('KN 2.st 2018'!BI105),"",'KN 2.st 2018'!BI105)</f>
        <v>12.25</v>
      </c>
      <c r="BJ15" s="8">
        <f>IF(ISBLANK('KN 2.st 2018'!BJ105),"",'KN 2.st 2018'!BJ105)</f>
        <v>11.164999999999999</v>
      </c>
      <c r="BK15" s="8">
        <f>IF(ISBLANK('KN 2.st 2018'!BK105),"",'KN 2.st 2018'!BK105)</f>
        <v>12.426000000000002</v>
      </c>
      <c r="BL15" s="9">
        <f>IF(ISBLANK('KN 2.st 2018'!BL105),"",'KN 2.st 2018'!BL105)</f>
        <v>11.670766101048871</v>
      </c>
      <c r="BN15" s="4">
        <f>IF(ISBLANK('KN 2.st 2018'!BN105),"",'KN 2.st 2018'!BN105)</f>
        <v>32450</v>
      </c>
      <c r="BO15" s="4">
        <f>IF(ISBLANK('KN 2.st 2018'!BO105),"",'KN 2.st 2018'!BO105)</f>
        <v>35122</v>
      </c>
      <c r="BP15" s="4">
        <f>IF(ISBLANK('KN 2.st 2018'!BP105),"",'KN 2.st 2018'!BP105)</f>
        <v>33548</v>
      </c>
      <c r="BQ15" s="4">
        <f>IF(ISBLANK('KN 2.st 2018'!BQ105),"",'KN 2.st 2018'!BQ105)</f>
        <v>33309</v>
      </c>
      <c r="BR15" s="4">
        <f>IF(ISBLANK('KN 2.st 2018'!BR105),"",'KN 2.st 2018'!BR105)</f>
        <v>31200</v>
      </c>
      <c r="BS15" s="5">
        <f>IF(ISBLANK('KN 2.st 2018'!BS105),"",'KN 2.st 2018'!BS105)</f>
        <v>31154</v>
      </c>
      <c r="BT15" s="5">
        <f>IF(ISBLANK('KN 2.st 2018'!BT105),"",'KN 2.st 2018'!BT105)</f>
        <v>33980</v>
      </c>
      <c r="BU15" s="5">
        <f>IF(ISBLANK('KN 2.st 2018'!BU105),"",'KN 2.st 2018'!BU105)</f>
        <v>33674</v>
      </c>
      <c r="BV15" s="4">
        <f>IF(ISBLANK('KN 2.st 2018'!BV105),"",'KN 2.st 2018'!BV105)</f>
        <v>32028</v>
      </c>
      <c r="BW15" s="5">
        <f>IF(ISBLANK('KN 2.st 2018'!BW105),"",'KN 2.st 2018'!BW105)</f>
        <v>33726</v>
      </c>
      <c r="BX15" s="5">
        <f>IF(ISBLANK('KN 2.st 2018'!BX105),"",'KN 2.st 2018'!BX105)</f>
        <v>33608</v>
      </c>
      <c r="BY15" s="4">
        <f>IF(ISBLANK('KN 2.st 2018'!BY105),"",'KN 2.st 2018'!BY105)</f>
        <v>34004</v>
      </c>
      <c r="BZ15" s="4">
        <f>IF(ISBLANK('KN 2.st 2018'!BZ105),"",'KN 2.st 2018'!BZ105)</f>
        <v>30832</v>
      </c>
      <c r="CA15" s="4">
        <f>IF(ISBLANK('KN 2.st 2018'!CA105),"",'KN 2.st 2018'!CA105)</f>
        <v>34520</v>
      </c>
      <c r="CB15" s="5">
        <f>IF(ISBLANK('KN 2.st 2018'!CB105),"",'KN 2.st 2018'!CB105)</f>
        <v>33082.5</v>
      </c>
    </row>
    <row r="16" spans="1:80" x14ac:dyDescent="0.25">
      <c r="A16" s="6">
        <v>110</v>
      </c>
      <c r="B16" s="23">
        <f>IF(ISBLANK('KN 2.st 2018'!B115),"",'KN 2.st 2018'!B115)</f>
        <v>35055.957931638914</v>
      </c>
      <c r="C16" s="23">
        <f>IF(ISBLANK('KN 2.st 2018'!C115),"",'KN 2.st 2018'!C115)</f>
        <v>34602.361155698229</v>
      </c>
      <c r="D16" s="23">
        <f>IF(ISBLANK('KN 2.st 2018'!D115),"",'KN 2.st 2018'!D115)</f>
        <v>33781.760533414199</v>
      </c>
      <c r="E16" s="23">
        <f>IF(ISBLANK('KN 2.st 2018'!E115),"",'KN 2.st 2018'!E115)</f>
        <v>34125.338870431893</v>
      </c>
      <c r="F16" s="23">
        <f>IF(ISBLANK('KN 2.st 2018'!F115),"",'KN 2.st 2018'!F115)</f>
        <v>32512.190776748448</v>
      </c>
      <c r="G16" s="23">
        <f>IF(ISBLANK('KN 2.st 2018'!G115),"",'KN 2.st 2018'!G115)</f>
        <v>36167.143932267165</v>
      </c>
      <c r="H16" s="23">
        <f>IF(ISBLANK('KN 2.st 2018'!H115),"",'KN 2.st 2018'!H115)</f>
        <v>35656.00205164386</v>
      </c>
      <c r="I16" s="23">
        <f>IF(ISBLANK('KN 2.st 2018'!I115),"",'KN 2.st 2018'!I115)</f>
        <v>34048.86721581548</v>
      </c>
      <c r="J16" s="23">
        <f>IF(ISBLANK('KN 2.st 2018'!J115),"",'KN 2.st 2018'!J115)</f>
        <v>33334.086699413238</v>
      </c>
      <c r="K16" s="23">
        <f>IF(ISBLANK('KN 2.st 2018'!K115),"",'KN 2.st 2018'!K115)</f>
        <v>34157.395869191052</v>
      </c>
      <c r="L16" s="23">
        <f>IF(ISBLANK('KN 2.st 2018'!L115),"",'KN 2.st 2018'!L115)</f>
        <v>34641.030025020853</v>
      </c>
      <c r="M16" s="23">
        <f>IF(ISBLANK('KN 2.st 2018'!M115),"",'KN 2.st 2018'!M115)</f>
        <v>33880.096774193546</v>
      </c>
      <c r="N16" s="23">
        <f>IF(ISBLANK('KN 2.st 2018'!N115),"",'KN 2.st 2018'!N115)</f>
        <v>32515.493640426266</v>
      </c>
      <c r="O16" s="23">
        <f>IF(ISBLANK('KN 2.st 2018'!O115),"",'KN 2.st 2018'!O115)</f>
        <v>34140.122809261869</v>
      </c>
      <c r="P16" s="5">
        <f>IF(ISBLANK('KN 2.st 2018'!P115),"",'KN 2.st 2018'!P115)</f>
        <v>34186.989163226077</v>
      </c>
      <c r="R16" s="4">
        <f>IF(ISBLANK('KN 2.st 2018'!R115),"",'KN 2.st 2018'!R115)</f>
        <v>928</v>
      </c>
      <c r="S16" s="4">
        <f>IF(ISBLANK('KN 2.st 2018'!S115),"",'KN 2.st 2018'!S115)</f>
        <v>777</v>
      </c>
      <c r="T16" s="4">
        <f>IF(ISBLANK('KN 2.st 2018'!T115),"",'KN 2.st 2018'!T115)</f>
        <v>965</v>
      </c>
      <c r="U16" s="4">
        <f>IF(ISBLANK('KN 2.st 2018'!U115),"",'KN 2.st 2018'!U115)</f>
        <v>927</v>
      </c>
      <c r="V16" s="4">
        <f>IF(ISBLANK('KN 2.st 2018'!V115),"",'KN 2.st 2018'!V115)</f>
        <v>750</v>
      </c>
      <c r="W16" s="4">
        <f>IF(ISBLANK('KN 2.st 2018'!W115),"",'KN 2.st 2018'!W115)</f>
        <v>998</v>
      </c>
      <c r="X16" s="4">
        <f>IF(ISBLANK('KN 2.st 2018'!X115),"",'KN 2.st 2018'!X115)</f>
        <v>1040</v>
      </c>
      <c r="Y16" s="4">
        <f>IF(ISBLANK('KN 2.st 2018'!Y115),"",'KN 2.st 2018'!Y115)</f>
        <v>763.2</v>
      </c>
      <c r="Z16" s="4">
        <f>IF(ISBLANK('KN 2.st 2018'!Z115),"",'KN 2.st 2018'!Z115)</f>
        <v>946</v>
      </c>
      <c r="AA16" s="4">
        <f>IF(ISBLANK('KN 2.st 2018'!AA115),"",'KN 2.st 2018'!AA115)</f>
        <v>987</v>
      </c>
      <c r="AB16" s="4">
        <f>IF(ISBLANK('KN 2.st 2018'!AB115),"",'KN 2.st 2018'!AB115)</f>
        <v>1005</v>
      </c>
      <c r="AC16" s="4">
        <f>IF(ISBLANK('KN 2.st 2018'!AC115),"",'KN 2.st 2018'!AC115)</f>
        <v>973</v>
      </c>
      <c r="AD16" s="4">
        <f>IF(ISBLANK('KN 2.st 2018'!AD115),"",'KN 2.st 2018'!AD115)</f>
        <v>719</v>
      </c>
      <c r="AE16" s="4">
        <f>IF(ISBLANK('KN 2.st 2018'!AE115),"",'KN 2.st 2018'!AE115)</f>
        <v>1020</v>
      </c>
      <c r="AF16" s="5">
        <f>IF(ISBLANK('KN 2.st 2018'!AF115),"",'KN 2.st 2018'!AF115)</f>
        <v>914.15714285714296</v>
      </c>
      <c r="AH16" s="4">
        <f>IF(ISBLANK('KN 2.st 2018'!AH115),"",'KN 2.st 2018'!AH115)</f>
        <v>34127.957931638914</v>
      </c>
      <c r="AI16" s="4">
        <f>IF(ISBLANK('KN 2.st 2018'!AI115),"",'KN 2.st 2018'!AI115)</f>
        <v>33825.361155698229</v>
      </c>
      <c r="AJ16" s="4">
        <f>IF(ISBLANK('KN 2.st 2018'!AJ115),"",'KN 2.st 2018'!AJ115)</f>
        <v>32816.760533414199</v>
      </c>
      <c r="AK16" s="4">
        <f>IF(ISBLANK('KN 2.st 2018'!AK115),"",'KN 2.st 2018'!AK115)</f>
        <v>33198.338870431893</v>
      </c>
      <c r="AL16" s="4">
        <f>IF(ISBLANK('KN 2.st 2018'!AL115),"",'KN 2.st 2018'!AL115)</f>
        <v>31762.190776748448</v>
      </c>
      <c r="AM16" s="4">
        <f>IF(ISBLANK('KN 2.st 2018'!AM115),"",'KN 2.st 2018'!AM115)</f>
        <v>35169.143932267165</v>
      </c>
      <c r="AN16" s="4">
        <f>IF(ISBLANK('KN 2.st 2018'!AN115),"",'KN 2.st 2018'!AN115)</f>
        <v>34616.00205164386</v>
      </c>
      <c r="AO16" s="4">
        <f>IF(ISBLANK('KN 2.st 2018'!AO115),"",'KN 2.st 2018'!AO115)</f>
        <v>33285.667215815483</v>
      </c>
      <c r="AP16" s="4">
        <f>IF(ISBLANK('KN 2.st 2018'!AP115),"",'KN 2.st 2018'!AP115)</f>
        <v>32388.086699413241</v>
      </c>
      <c r="AQ16" s="4">
        <f>IF(ISBLANK('KN 2.st 2018'!AQ115),"",'KN 2.st 2018'!AQ115)</f>
        <v>33170.395869191052</v>
      </c>
      <c r="AR16" s="4">
        <f>IF(ISBLANK('KN 2.st 2018'!AR115),"",'KN 2.st 2018'!AR115)</f>
        <v>33636.030025020853</v>
      </c>
      <c r="AS16" s="4">
        <f>IF(ISBLANK('KN 2.st 2018'!AS115),"",'KN 2.st 2018'!AS115)</f>
        <v>32907.096774193546</v>
      </c>
      <c r="AT16" s="4">
        <f>IF(ISBLANK('KN 2.st 2018'!AT115),"",'KN 2.st 2018'!AT115)</f>
        <v>31796.493640426266</v>
      </c>
      <c r="AU16" s="4">
        <f>IF(ISBLANK('KN 2.st 2018'!AU115),"",'KN 2.st 2018'!AU115)</f>
        <v>33120.122809261869</v>
      </c>
      <c r="AV16" s="5">
        <f>IF(ISBLANK('KN 2.st 2018'!AV115),"",'KN 2.st 2018'!AV115)</f>
        <v>33272.832020368929</v>
      </c>
      <c r="AX16" s="8">
        <f>IF(ISBLANK('KN 2.st 2018'!AX115),"",'KN 2.st 2018'!AX115)</f>
        <v>11.41</v>
      </c>
      <c r="AY16" s="8">
        <f>IF(ISBLANK('KN 2.st 2018'!AY115),"",'KN 2.st 2018'!AY115)</f>
        <v>12.46</v>
      </c>
      <c r="AZ16" s="8">
        <f>IF(ISBLANK('KN 2.st 2018'!AZ115),"",'KN 2.st 2018'!AZ115)</f>
        <v>12.267390000000001</v>
      </c>
      <c r="BA16" s="8">
        <f>IF(ISBLANK('KN 2.st 2018'!BA115),"",'KN 2.st 2018'!BA115)</f>
        <v>12.04</v>
      </c>
      <c r="BB16" s="8">
        <f>IF(ISBLANK('KN 2.st 2018'!BB115),"",'KN 2.st 2018'!BB115)</f>
        <v>11.787599999999999</v>
      </c>
      <c r="BC16" s="9">
        <f>IF(ISBLANK('KN 2.st 2018'!BC115),"",'KN 2.st 2018'!BC115)</f>
        <v>10.63</v>
      </c>
      <c r="BD16" s="8">
        <f>IF(ISBLANK('KN 2.st 2018'!BD115),"",'KN 2.st 2018'!BD115)</f>
        <v>11.779523221418231</v>
      </c>
      <c r="BE16" s="9">
        <f>IF(ISBLANK('KN 2.st 2018'!BE115),"",'KN 2.st 2018'!BE115)</f>
        <v>12.14</v>
      </c>
      <c r="BF16" s="8">
        <f>IF(ISBLANK('KN 2.st 2018'!BF115),"",'KN 2.st 2018'!BF115)</f>
        <v>11.866585499999999</v>
      </c>
      <c r="BG16" s="9">
        <f>IF(ISBLANK('KN 2.st 2018'!BG115),"",'KN 2.st 2018'!BG115)</f>
        <v>12.201000000000001</v>
      </c>
      <c r="BH16" s="9">
        <f>IF(ISBLANK('KN 2.st 2018'!BH115),"",'KN 2.st 2018'!BH115)</f>
        <v>11.99</v>
      </c>
      <c r="BI16" s="8">
        <f>IF(ISBLANK('KN 2.st 2018'!BI115),"",'KN 2.st 2018'!BI115)</f>
        <v>12.4</v>
      </c>
      <c r="BJ16" s="8">
        <f>IF(ISBLANK('KN 2.st 2018'!BJ115),"",'KN 2.st 2018'!BJ115)</f>
        <v>11.635999999999999</v>
      </c>
      <c r="BK16" s="8">
        <f>IF(ISBLANK('KN 2.st 2018'!BK115),"",'KN 2.st 2018'!BK115)</f>
        <v>12.507199999999999</v>
      </c>
      <c r="BL16" s="9">
        <f>IF(ISBLANK('KN 2.st 2018'!BL115),"",'KN 2.st 2018'!BL115)</f>
        <v>11.936807051529874</v>
      </c>
      <c r="BN16" s="4">
        <f>IF(ISBLANK('KN 2.st 2018'!BN115),"",'KN 2.st 2018'!BN115)</f>
        <v>32450</v>
      </c>
      <c r="BO16" s="4">
        <f>IF(ISBLANK('KN 2.st 2018'!BO115),"",'KN 2.st 2018'!BO115)</f>
        <v>35122</v>
      </c>
      <c r="BP16" s="4">
        <f>IF(ISBLANK('KN 2.st 2018'!BP115),"",'KN 2.st 2018'!BP115)</f>
        <v>33548</v>
      </c>
      <c r="BQ16" s="4">
        <f>IF(ISBLANK('KN 2.st 2018'!BQ115),"",'KN 2.st 2018'!BQ115)</f>
        <v>33309</v>
      </c>
      <c r="BR16" s="4">
        <f>IF(ISBLANK('KN 2.st 2018'!BR115),"",'KN 2.st 2018'!BR115)</f>
        <v>31200</v>
      </c>
      <c r="BS16" s="5">
        <f>IF(ISBLANK('KN 2.st 2018'!BS115),"",'KN 2.st 2018'!BS115)</f>
        <v>31154</v>
      </c>
      <c r="BT16" s="5">
        <f>IF(ISBLANK('KN 2.st 2018'!BT115),"",'KN 2.st 2018'!BT115)</f>
        <v>33980</v>
      </c>
      <c r="BU16" s="5">
        <f>IF(ISBLANK('KN 2.st 2018'!BU115),"",'KN 2.st 2018'!BU115)</f>
        <v>33674</v>
      </c>
      <c r="BV16" s="4">
        <f>IF(ISBLANK('KN 2.st 2018'!BV115),"",'KN 2.st 2018'!BV115)</f>
        <v>32028</v>
      </c>
      <c r="BW16" s="5">
        <f>IF(ISBLANK('KN 2.st 2018'!BW115),"",'KN 2.st 2018'!BW115)</f>
        <v>33726</v>
      </c>
      <c r="BX16" s="5">
        <f>IF(ISBLANK('KN 2.st 2018'!BX115),"",'KN 2.st 2018'!BX115)</f>
        <v>33608</v>
      </c>
      <c r="BY16" s="4">
        <f>IF(ISBLANK('KN 2.st 2018'!BY115),"",'KN 2.st 2018'!BY115)</f>
        <v>34004</v>
      </c>
      <c r="BZ16" s="4">
        <f>IF(ISBLANK('KN 2.st 2018'!BZ115),"",'KN 2.st 2018'!BZ115)</f>
        <v>30832</v>
      </c>
      <c r="CA16" s="4">
        <f>IF(ISBLANK('KN 2.st 2018'!CA115),"",'KN 2.st 2018'!CA115)</f>
        <v>34520</v>
      </c>
      <c r="CB16" s="5">
        <f>IF(ISBLANK('KN 2.st 2018'!CB115),"",'KN 2.st 2018'!CB115)</f>
        <v>33082.5</v>
      </c>
    </row>
    <row r="17" spans="1:80" x14ac:dyDescent="0.25">
      <c r="A17" s="6">
        <v>120</v>
      </c>
      <c r="B17" s="23">
        <f>IF(ISBLANK('KN 2.st 2018'!B125),"",'KN 2.st 2018'!B125)</f>
        <v>34181.629376601195</v>
      </c>
      <c r="C17" s="23">
        <f>IF(ISBLANK('KN 2.st 2018'!C125),"",'KN 2.st 2018'!C125)</f>
        <v>33626.883086515976</v>
      </c>
      <c r="D17" s="23">
        <f>IF(ISBLANK('KN 2.st 2018'!D125),"",'KN 2.st 2018'!D125)</f>
        <v>33444.007596636045</v>
      </c>
      <c r="E17" s="23">
        <f>IF(ISBLANK('KN 2.st 2018'!E125),"",'KN 2.st 2018'!E125)</f>
        <v>33879.0197856554</v>
      </c>
      <c r="F17" s="23">
        <f>IF(ISBLANK('KN 2.st 2018'!F125),"",'KN 2.st 2018'!F125)</f>
        <v>32174.159000872893</v>
      </c>
      <c r="G17" s="23">
        <f>IF(ISBLANK('KN 2.st 2018'!G125),"",'KN 2.st 2018'!G125)</f>
        <v>34794.808318264011</v>
      </c>
      <c r="H17" s="23">
        <f>IF(ISBLANK('KN 2.st 2018'!H125),"",'KN 2.st 2018'!H125)</f>
        <v>34633.728543567056</v>
      </c>
      <c r="I17" s="23">
        <f>IF(ISBLANK('KN 2.st 2018'!I125),"",'KN 2.st 2018'!I125)</f>
        <v>33401.387722132466</v>
      </c>
      <c r="J17" s="23">
        <f>IF(ISBLANK('KN 2.st 2018'!J125),"",'KN 2.st 2018'!J125)</f>
        <v>32957.13013441916</v>
      </c>
      <c r="K17" s="23">
        <f>IF(ISBLANK('KN 2.st 2018'!K125),"",'KN 2.st 2018'!K125)</f>
        <v>33624.696830389548</v>
      </c>
      <c r="L17" s="23">
        <f>IF(ISBLANK('KN 2.st 2018'!L125),"",'KN 2.st 2018'!L125)</f>
        <v>33980.960752248568</v>
      </c>
      <c r="M17" s="23">
        <f>IF(ISBLANK('KN 2.st 2018'!M125),"",'KN 2.st 2018'!M125)</f>
        <v>33616.839999999997</v>
      </c>
      <c r="N17" s="23">
        <f>IF(ISBLANK('KN 2.st 2018'!N125),"",'KN 2.st 2018'!N125)</f>
        <v>32024.520993015329</v>
      </c>
      <c r="O17" s="23">
        <f>IF(ISBLANK('KN 2.st 2018'!O125),"",'KN 2.st 2018'!O125)</f>
        <v>33913.420363047313</v>
      </c>
      <c r="P17" s="5">
        <f>IF(ISBLANK('KN 2.st 2018'!P125),"",'KN 2.st 2018'!P125)</f>
        <v>33589.513750240367</v>
      </c>
      <c r="R17" s="4">
        <f>IF(ISBLANK('KN 2.st 2018'!R125),"",'KN 2.st 2018'!R125)</f>
        <v>928</v>
      </c>
      <c r="S17" s="4">
        <f>IF(ISBLANK('KN 2.st 2018'!S125),"",'KN 2.st 2018'!S125)</f>
        <v>777</v>
      </c>
      <c r="T17" s="4">
        <f>IF(ISBLANK('KN 2.st 2018'!T125),"",'KN 2.st 2018'!T125)</f>
        <v>965</v>
      </c>
      <c r="U17" s="4">
        <f>IF(ISBLANK('KN 2.st 2018'!U125),"",'KN 2.st 2018'!U125)</f>
        <v>927</v>
      </c>
      <c r="V17" s="4">
        <f>IF(ISBLANK('KN 2.st 2018'!V125),"",'KN 2.st 2018'!V125)</f>
        <v>750</v>
      </c>
      <c r="W17" s="4">
        <f>IF(ISBLANK('KN 2.st 2018'!W125),"",'KN 2.st 2018'!W125)</f>
        <v>993</v>
      </c>
      <c r="X17" s="4">
        <f>IF(ISBLANK('KN 2.st 2018'!X125),"",'KN 2.st 2018'!X125)</f>
        <v>1040</v>
      </c>
      <c r="Y17" s="4">
        <f>IF(ISBLANK('KN 2.st 2018'!Y125),"",'KN 2.st 2018'!Y125)</f>
        <v>761</v>
      </c>
      <c r="Z17" s="4">
        <f>IF(ISBLANK('KN 2.st 2018'!Z125),"",'KN 2.st 2018'!Z125)</f>
        <v>946</v>
      </c>
      <c r="AA17" s="4">
        <f>IF(ISBLANK('KN 2.st 2018'!AA125),"",'KN 2.st 2018'!AA125)</f>
        <v>984</v>
      </c>
      <c r="AB17" s="4">
        <f>IF(ISBLANK('KN 2.st 2018'!AB125),"",'KN 2.st 2018'!AB125)</f>
        <v>1005</v>
      </c>
      <c r="AC17" s="4">
        <f>IF(ISBLANK('KN 2.st 2018'!AC125),"",'KN 2.st 2018'!AC125)</f>
        <v>973</v>
      </c>
      <c r="AD17" s="4">
        <f>IF(ISBLANK('KN 2.st 2018'!AD125),"",'KN 2.st 2018'!AD125)</f>
        <v>719</v>
      </c>
      <c r="AE17" s="4">
        <f>IF(ISBLANK('KN 2.st 2018'!AE125),"",'KN 2.st 2018'!AE125)</f>
        <v>1020</v>
      </c>
      <c r="AF17" s="5">
        <f>IF(ISBLANK('KN 2.st 2018'!AF125),"",'KN 2.st 2018'!AF125)</f>
        <v>913.42857142857144</v>
      </c>
      <c r="AH17" s="4">
        <f>IF(ISBLANK('KN 2.st 2018'!AH125),"",'KN 2.st 2018'!AH125)</f>
        <v>33253.629376601195</v>
      </c>
      <c r="AI17" s="4">
        <f>IF(ISBLANK('KN 2.st 2018'!AI125),"",'KN 2.st 2018'!AI125)</f>
        <v>32849.883086515976</v>
      </c>
      <c r="AJ17" s="4">
        <f>IF(ISBLANK('KN 2.st 2018'!AJ125),"",'KN 2.st 2018'!AJ125)</f>
        <v>32479.007596636049</v>
      </c>
      <c r="AK17" s="4">
        <f>IF(ISBLANK('KN 2.st 2018'!AK125),"",'KN 2.st 2018'!AK125)</f>
        <v>32952.0197856554</v>
      </c>
      <c r="AL17" s="4">
        <f>IF(ISBLANK('KN 2.st 2018'!AL125),"",'KN 2.st 2018'!AL125)</f>
        <v>31424.159000872893</v>
      </c>
      <c r="AM17" s="4">
        <f>IF(ISBLANK('KN 2.st 2018'!AM125),"",'KN 2.st 2018'!AM125)</f>
        <v>33801.808318264011</v>
      </c>
      <c r="AN17" s="4">
        <f>IF(ISBLANK('KN 2.st 2018'!AN125),"",'KN 2.st 2018'!AN125)</f>
        <v>33593.728543567056</v>
      </c>
      <c r="AO17" s="4">
        <f>IF(ISBLANK('KN 2.st 2018'!AO125),"",'KN 2.st 2018'!AO125)</f>
        <v>32640.387722132469</v>
      </c>
      <c r="AP17" s="4">
        <f>IF(ISBLANK('KN 2.st 2018'!AP125),"",'KN 2.st 2018'!AP125)</f>
        <v>32011.130134419163</v>
      </c>
      <c r="AQ17" s="4">
        <f>IF(ISBLANK('KN 2.st 2018'!AQ125),"",'KN 2.st 2018'!AQ125)</f>
        <v>32640.696830389548</v>
      </c>
      <c r="AR17" s="4">
        <f>IF(ISBLANK('KN 2.st 2018'!AR125),"",'KN 2.st 2018'!AR125)</f>
        <v>32975.960752248568</v>
      </c>
      <c r="AS17" s="4">
        <f>IF(ISBLANK('KN 2.st 2018'!AS125),"",'KN 2.st 2018'!AS125)</f>
        <v>32643.84</v>
      </c>
      <c r="AT17" s="4">
        <f>IF(ISBLANK('KN 2.st 2018'!AT125),"",'KN 2.st 2018'!AT125)</f>
        <v>31305.520993015329</v>
      </c>
      <c r="AU17" s="4">
        <f>IF(ISBLANK('KN 2.st 2018'!AU125),"",'KN 2.st 2018'!AU125)</f>
        <v>32893.420363047313</v>
      </c>
      <c r="AV17" s="5">
        <f>IF(ISBLANK('KN 2.st 2018'!AV125),"",'KN 2.st 2018'!AV125)</f>
        <v>32676.085178811794</v>
      </c>
      <c r="AX17" s="8">
        <f>IF(ISBLANK('KN 2.st 2018'!AX125),"",'KN 2.st 2018'!AX125)</f>
        <v>11.709999999999999</v>
      </c>
      <c r="AY17" s="8">
        <f>IF(ISBLANK('KN 2.st 2018'!AY125),"",'KN 2.st 2018'!AY125)</f>
        <v>12.83</v>
      </c>
      <c r="AZ17" s="8">
        <f>IF(ISBLANK('KN 2.st 2018'!AZ125),"",'KN 2.st 2018'!AZ125)</f>
        <v>12.394960000000001</v>
      </c>
      <c r="BA17" s="8">
        <f>IF(ISBLANK('KN 2.st 2018'!BA125),"",'KN 2.st 2018'!BA125)</f>
        <v>12.13</v>
      </c>
      <c r="BB17" s="8">
        <f>IF(ISBLANK('KN 2.st 2018'!BB125),"",'KN 2.st 2018'!BB125)</f>
        <v>11.914400000000001</v>
      </c>
      <c r="BC17" s="9">
        <f>IF(ISBLANK('KN 2.st 2018'!BC125),"",'KN 2.st 2018'!BC125)</f>
        <v>11.06</v>
      </c>
      <c r="BD17" s="8">
        <f>IF(ISBLANK('KN 2.st 2018'!BD125),"",'KN 2.st 2018'!BD125)</f>
        <v>12.137979845588855</v>
      </c>
      <c r="BE17" s="9">
        <f>IF(ISBLANK('KN 2.st 2018'!BE125),"",'KN 2.st 2018'!BE125)</f>
        <v>12.38</v>
      </c>
      <c r="BF17" s="8">
        <f>IF(ISBLANK('KN 2.st 2018'!BF125),"",'KN 2.st 2018'!BF125)</f>
        <v>12.006323999999999</v>
      </c>
      <c r="BG17" s="9">
        <f>IF(ISBLANK('KN 2.st 2018'!BG125),"",'KN 2.st 2018'!BG125)</f>
        <v>12.398999999999999</v>
      </c>
      <c r="BH17" s="9">
        <f>IF(ISBLANK('KN 2.st 2018'!BH125),"",'KN 2.st 2018'!BH125)</f>
        <v>12.23</v>
      </c>
      <c r="BI17" s="8">
        <f>IF(ISBLANK('KN 2.st 2018'!BI125),"",'KN 2.st 2018'!BI125)</f>
        <v>12.5</v>
      </c>
      <c r="BJ17" s="8">
        <f>IF(ISBLANK('KN 2.st 2018'!BJ125),"",'KN 2.st 2018'!BJ125)</f>
        <v>11.818490421627171</v>
      </c>
      <c r="BK17" s="8">
        <f>IF(ISBLANK('KN 2.st 2018'!BK125),"",'KN 2.st 2018'!BK125)</f>
        <v>12.593399999999999</v>
      </c>
      <c r="BL17" s="9">
        <f>IF(ISBLANK('KN 2.st 2018'!BL125),"",'KN 2.st 2018'!BL125)</f>
        <v>12.150325304801143</v>
      </c>
      <c r="BN17" s="4">
        <f>IF(ISBLANK('KN 2.st 2018'!BN125),"",'KN 2.st 2018'!BN125)</f>
        <v>32450</v>
      </c>
      <c r="BO17" s="4">
        <f>IF(ISBLANK('KN 2.st 2018'!BO125),"",'KN 2.st 2018'!BO125)</f>
        <v>35122</v>
      </c>
      <c r="BP17" s="4">
        <f>IF(ISBLANK('KN 2.st 2018'!BP125),"",'KN 2.st 2018'!BP125)</f>
        <v>33548</v>
      </c>
      <c r="BQ17" s="4">
        <f>IF(ISBLANK('KN 2.st 2018'!BQ125),"",'KN 2.st 2018'!BQ125)</f>
        <v>33309</v>
      </c>
      <c r="BR17" s="4">
        <f>IF(ISBLANK('KN 2.st 2018'!BR125),"",'KN 2.st 2018'!BR125)</f>
        <v>31200</v>
      </c>
      <c r="BS17" s="5">
        <f>IF(ISBLANK('KN 2.st 2018'!BS125),"",'KN 2.st 2018'!BS125)</f>
        <v>31154</v>
      </c>
      <c r="BT17" s="5">
        <f>IF(ISBLANK('KN 2.st 2018'!BT125),"",'KN 2.st 2018'!BT125)</f>
        <v>33980</v>
      </c>
      <c r="BU17" s="5">
        <f>IF(ISBLANK('KN 2.st 2018'!BU125),"",'KN 2.st 2018'!BU125)</f>
        <v>33674</v>
      </c>
      <c r="BV17" s="4">
        <f>IF(ISBLANK('KN 2.st 2018'!BV125),"",'KN 2.st 2018'!BV125)</f>
        <v>32028</v>
      </c>
      <c r="BW17" s="5">
        <f>IF(ISBLANK('KN 2.st 2018'!BW125),"",'KN 2.st 2018'!BW125)</f>
        <v>33726</v>
      </c>
      <c r="BX17" s="5">
        <f>IF(ISBLANK('KN 2.st 2018'!BX125),"",'KN 2.st 2018'!BX125)</f>
        <v>33608</v>
      </c>
      <c r="BY17" s="4">
        <f>IF(ISBLANK('KN 2.st 2018'!BY125),"",'KN 2.st 2018'!BY125)</f>
        <v>34004</v>
      </c>
      <c r="BZ17" s="4">
        <f>IF(ISBLANK('KN 2.st 2018'!BZ125),"",'KN 2.st 2018'!BZ125)</f>
        <v>30832</v>
      </c>
      <c r="CA17" s="4">
        <f>IF(ISBLANK('KN 2.st 2018'!CA125),"",'KN 2.st 2018'!CA125)</f>
        <v>34520</v>
      </c>
      <c r="CB17" s="5">
        <f>IF(ISBLANK('KN 2.st 2018'!CB125),"",'KN 2.st 2018'!CB125)</f>
        <v>33082.5</v>
      </c>
    </row>
    <row r="18" spans="1:80" x14ac:dyDescent="0.25">
      <c r="A18" s="6">
        <v>130</v>
      </c>
      <c r="B18" s="23">
        <f>IF(ISBLANK('KN 2.st 2018'!B135),"",'KN 2.st 2018'!B135)</f>
        <v>33449.791855521064</v>
      </c>
      <c r="C18" s="23">
        <f>IF(ISBLANK('KN 2.st 2018'!C135),"",'KN 2.st 2018'!C135)</f>
        <v>32876.314546839298</v>
      </c>
      <c r="D18" s="23">
        <f>IF(ISBLANK('KN 2.st 2018'!D135),"",'KN 2.st 2018'!D135)</f>
        <v>33115.24146063118</v>
      </c>
      <c r="E18" s="23">
        <f>IF(ISBLANK('KN 2.st 2018'!E135),"",'KN 2.st 2018'!E135)</f>
        <v>33636.328968903435</v>
      </c>
      <c r="F18" s="23">
        <f>IF(ISBLANK('KN 2.st 2018'!F135),"",'KN 2.st 2018'!F135)</f>
        <v>31845.312448091427</v>
      </c>
      <c r="G18" s="23">
        <f>IF(ISBLANK('KN 2.st 2018'!G135),"",'KN 2.st 2018'!G135)</f>
        <v>33552.156794425086</v>
      </c>
      <c r="H18" s="23">
        <f>IF(ISBLANK('KN 2.st 2018'!H135),"",'KN 2.st 2018'!H135)</f>
        <v>33745.23713897822</v>
      </c>
      <c r="I18" s="23">
        <f>IF(ISBLANK('KN 2.st 2018'!I135),"",'KN 2.st 2018'!I135)</f>
        <v>32906.316706443911</v>
      </c>
      <c r="J18" s="23">
        <f>IF(ISBLANK('KN 2.st 2018'!J135),"",'KN 2.st 2018'!J135)</f>
        <v>32588.847219006155</v>
      </c>
      <c r="K18" s="23">
        <f>IF(ISBLANK('KN 2.st 2018'!K135),"",'KN 2.st 2018'!K135)</f>
        <v>33158.180632851014</v>
      </c>
      <c r="L18" s="23">
        <f>IF(ISBLANK('KN 2.st 2018'!L135),"",'KN 2.st 2018'!L135)</f>
        <v>33424.292604501607</v>
      </c>
      <c r="M18" s="23">
        <f>IF(ISBLANK('KN 2.st 2018'!M135),"",'KN 2.st 2018'!M135)</f>
        <v>33357.761904761908</v>
      </c>
      <c r="N18" s="23">
        <f>IF(ISBLANK('KN 2.st 2018'!N135),"",'KN 2.st 2018'!N135)</f>
        <v>31780.492759330311</v>
      </c>
      <c r="O18" s="23">
        <f>IF(ISBLANK('KN 2.st 2018'!O135),"",'KN 2.st 2018'!O135)</f>
        <v>33689.800309158018</v>
      </c>
      <c r="P18" s="5">
        <f>IF(ISBLANK('KN 2.st 2018'!P135),"",'KN 2.st 2018'!P135)</f>
        <v>33080.433953531618</v>
      </c>
      <c r="R18" s="4">
        <f>IF(ISBLANK('KN 2.st 2018'!R135),"",'KN 2.st 2018'!R135)</f>
        <v>928</v>
      </c>
      <c r="S18" s="4">
        <f>IF(ISBLANK('KN 2.st 2018'!S135),"",'KN 2.st 2018'!S135)</f>
        <v>777</v>
      </c>
      <c r="T18" s="4">
        <f>IF(ISBLANK('KN 2.st 2018'!T135),"",'KN 2.st 2018'!T135)</f>
        <v>965</v>
      </c>
      <c r="U18" s="4">
        <f>IF(ISBLANK('KN 2.st 2018'!U135),"",'KN 2.st 2018'!U135)</f>
        <v>927</v>
      </c>
      <c r="V18" s="4">
        <f>IF(ISBLANK('KN 2.st 2018'!V135),"",'KN 2.st 2018'!V135)</f>
        <v>750</v>
      </c>
      <c r="W18" s="4">
        <f>IF(ISBLANK('KN 2.st 2018'!W135),"",'KN 2.st 2018'!W135)</f>
        <v>987</v>
      </c>
      <c r="X18" s="4">
        <f>IF(ISBLANK('KN 2.st 2018'!X135),"",'KN 2.st 2018'!X135)</f>
        <v>1040</v>
      </c>
      <c r="Y18" s="4">
        <f>IF(ISBLANK('KN 2.st 2018'!Y135),"",'KN 2.st 2018'!Y135)</f>
        <v>759.3</v>
      </c>
      <c r="Z18" s="4">
        <f>IF(ISBLANK('KN 2.st 2018'!Z135),"",'KN 2.st 2018'!Z135)</f>
        <v>946</v>
      </c>
      <c r="AA18" s="4">
        <f>IF(ISBLANK('KN 2.st 2018'!AA135),"",'KN 2.st 2018'!AA135)</f>
        <v>982</v>
      </c>
      <c r="AB18" s="4">
        <f>IF(ISBLANK('KN 2.st 2018'!AB135),"",'KN 2.st 2018'!AB135)</f>
        <v>1005</v>
      </c>
      <c r="AC18" s="4">
        <f>IF(ISBLANK('KN 2.st 2018'!AC135),"",'KN 2.st 2018'!AC135)</f>
        <v>973</v>
      </c>
      <c r="AD18" s="4">
        <f>IF(ISBLANK('KN 2.st 2018'!AD135),"",'KN 2.st 2018'!AD135)</f>
        <v>719</v>
      </c>
      <c r="AE18" s="4">
        <f>IF(ISBLANK('KN 2.st 2018'!AE135),"",'KN 2.st 2018'!AE135)</f>
        <v>1020</v>
      </c>
      <c r="AF18" s="5">
        <f>IF(ISBLANK('KN 2.st 2018'!AF135),"",'KN 2.st 2018'!AF135)</f>
        <v>912.73571428571427</v>
      </c>
      <c r="AH18" s="4">
        <f>IF(ISBLANK('KN 2.st 2018'!AH135),"",'KN 2.st 2018'!AH135)</f>
        <v>32521.79185552106</v>
      </c>
      <c r="AI18" s="4">
        <f>IF(ISBLANK('KN 2.st 2018'!AI135),"",'KN 2.st 2018'!AI135)</f>
        <v>32099.314546839298</v>
      </c>
      <c r="AJ18" s="4">
        <f>IF(ISBLANK('KN 2.st 2018'!AJ135),"",'KN 2.st 2018'!AJ135)</f>
        <v>32150.241460631176</v>
      </c>
      <c r="AK18" s="4">
        <f>IF(ISBLANK('KN 2.st 2018'!AK135),"",'KN 2.st 2018'!AK135)</f>
        <v>32709.328968903435</v>
      </c>
      <c r="AL18" s="4">
        <f>IF(ISBLANK('KN 2.st 2018'!AL135),"",'KN 2.st 2018'!AL135)</f>
        <v>31095.312448091427</v>
      </c>
      <c r="AM18" s="4">
        <f>IF(ISBLANK('KN 2.st 2018'!AM135),"",'KN 2.st 2018'!AM135)</f>
        <v>32565.156794425086</v>
      </c>
      <c r="AN18" s="4">
        <f>IF(ISBLANK('KN 2.st 2018'!AN135),"",'KN 2.st 2018'!AN135)</f>
        <v>32705.237138978224</v>
      </c>
      <c r="AO18" s="4">
        <f>IF(ISBLANK('KN 2.st 2018'!AO135),"",'KN 2.st 2018'!AO135)</f>
        <v>32147.016706443912</v>
      </c>
      <c r="AP18" s="4">
        <f>IF(ISBLANK('KN 2.st 2018'!AP135),"",'KN 2.st 2018'!AP135)</f>
        <v>31642.847219006155</v>
      </c>
      <c r="AQ18" s="4">
        <f>IF(ISBLANK('KN 2.st 2018'!AQ135),"",'KN 2.st 2018'!AQ135)</f>
        <v>32176.18063285101</v>
      </c>
      <c r="AR18" s="4">
        <f>IF(ISBLANK('KN 2.st 2018'!AR135),"",'KN 2.st 2018'!AR135)</f>
        <v>32419.29260450161</v>
      </c>
      <c r="AS18" s="4">
        <f>IF(ISBLANK('KN 2.st 2018'!AS135),"",'KN 2.st 2018'!AS135)</f>
        <v>32384.761904761905</v>
      </c>
      <c r="AT18" s="4">
        <f>IF(ISBLANK('KN 2.st 2018'!AT135),"",'KN 2.st 2018'!AT135)</f>
        <v>31061.492759330311</v>
      </c>
      <c r="AU18" s="4">
        <f>IF(ISBLANK('KN 2.st 2018'!AU135),"",'KN 2.st 2018'!AU135)</f>
        <v>32669.800309158021</v>
      </c>
      <c r="AV18" s="5">
        <f>IF(ISBLANK('KN 2.st 2018'!AV135),"",'KN 2.st 2018'!AV135)</f>
        <v>32167.698239245899</v>
      </c>
      <c r="AX18" s="8">
        <f>IF(ISBLANK('KN 2.st 2018'!AX135),"",'KN 2.st 2018'!AX135)</f>
        <v>11.973510000000001</v>
      </c>
      <c r="AY18" s="8">
        <f>IF(ISBLANK('KN 2.st 2018'!AY135),"",'KN 2.st 2018'!AY135)</f>
        <v>13.13</v>
      </c>
      <c r="AZ18" s="8">
        <f>IF(ISBLANK('KN 2.st 2018'!AZ135),"",'KN 2.st 2018'!AZ135)</f>
        <v>12.521710000000001</v>
      </c>
      <c r="BA18" s="8">
        <f>IF(ISBLANK('KN 2.st 2018'!BA135),"",'KN 2.st 2018'!BA135)</f>
        <v>12.22</v>
      </c>
      <c r="BB18" s="8">
        <f>IF(ISBLANK('KN 2.st 2018'!BB135),"",'KN 2.st 2018'!BB135)</f>
        <v>12.0404</v>
      </c>
      <c r="BC18" s="9">
        <f>IF(ISBLANK('KN 2.st 2018'!BC135),"",'KN 2.st 2018'!BC135)</f>
        <v>11.48</v>
      </c>
      <c r="BD18" s="8">
        <f>IF(ISBLANK('KN 2.st 2018'!BD135),"",'KN 2.st 2018'!BD135)</f>
        <v>12.467727974796738</v>
      </c>
      <c r="BE18" s="9">
        <f>IF(ISBLANK('KN 2.st 2018'!BE135),"",'KN 2.st 2018'!BE135)</f>
        <v>12.57</v>
      </c>
      <c r="BF18" s="8">
        <f>IF(ISBLANK('KN 2.st 2018'!BF135),"",'KN 2.st 2018'!BF135)</f>
        <v>12.146062500000001</v>
      </c>
      <c r="BG18" s="9">
        <f>IF(ISBLANK('KN 2.st 2018'!BG135),"",'KN 2.st 2018'!BG135)</f>
        <v>12.577999999999999</v>
      </c>
      <c r="BH18" s="9">
        <f>IF(ISBLANK('KN 2.st 2018'!BH135),"",'KN 2.st 2018'!BH135)</f>
        <v>12.44</v>
      </c>
      <c r="BI18" s="8">
        <f>IF(ISBLANK('KN 2.st 2018'!BI135),"",'KN 2.st 2018'!BI135)</f>
        <v>12.6</v>
      </c>
      <c r="BJ18" s="8">
        <f>IF(ISBLANK('KN 2.st 2018'!BJ135),"",'KN 2.st 2018'!BJ135)</f>
        <v>11.911339962528475</v>
      </c>
      <c r="BK18" s="8">
        <f>IF(ISBLANK('KN 2.st 2018'!BK135),"",'KN 2.st 2018'!BK135)</f>
        <v>12.679599999999999</v>
      </c>
      <c r="BL18" s="9">
        <f>IF(ISBLANK('KN 2.st 2018'!BL135),"",'KN 2.st 2018'!BL135)</f>
        <v>12.339882174094656</v>
      </c>
      <c r="BN18" s="4">
        <f>IF(ISBLANK('KN 2.st 2018'!BN135),"",'KN 2.st 2018'!BN135)</f>
        <v>32450</v>
      </c>
      <c r="BO18" s="4">
        <f>IF(ISBLANK('KN 2.st 2018'!BO135),"",'KN 2.st 2018'!BO135)</f>
        <v>35122</v>
      </c>
      <c r="BP18" s="4">
        <f>IF(ISBLANK('KN 2.st 2018'!BP135),"",'KN 2.st 2018'!BP135)</f>
        <v>33548</v>
      </c>
      <c r="BQ18" s="4">
        <f>IF(ISBLANK('KN 2.st 2018'!BQ135),"",'KN 2.st 2018'!BQ135)</f>
        <v>33309</v>
      </c>
      <c r="BR18" s="4">
        <f>IF(ISBLANK('KN 2.st 2018'!BR135),"",'KN 2.st 2018'!BR135)</f>
        <v>31200</v>
      </c>
      <c r="BS18" s="5">
        <f>IF(ISBLANK('KN 2.st 2018'!BS135),"",'KN 2.st 2018'!BS135)</f>
        <v>31154</v>
      </c>
      <c r="BT18" s="5">
        <f>IF(ISBLANK('KN 2.st 2018'!BT135),"",'KN 2.st 2018'!BT135)</f>
        <v>33980</v>
      </c>
      <c r="BU18" s="5">
        <f>IF(ISBLANK('KN 2.st 2018'!BU135),"",'KN 2.st 2018'!BU135)</f>
        <v>33674</v>
      </c>
      <c r="BV18" s="4">
        <f>IF(ISBLANK('KN 2.st 2018'!BV135),"",'KN 2.st 2018'!BV135)</f>
        <v>32028</v>
      </c>
      <c r="BW18" s="5">
        <f>IF(ISBLANK('KN 2.st 2018'!BW135),"",'KN 2.st 2018'!BW135)</f>
        <v>33726</v>
      </c>
      <c r="BX18" s="5">
        <f>IF(ISBLANK('KN 2.st 2018'!BX135),"",'KN 2.st 2018'!BX135)</f>
        <v>33608</v>
      </c>
      <c r="BY18" s="4">
        <f>IF(ISBLANK('KN 2.st 2018'!BY135),"",'KN 2.st 2018'!BY135)</f>
        <v>34004</v>
      </c>
      <c r="BZ18" s="4">
        <f>IF(ISBLANK('KN 2.st 2018'!BZ135),"",'KN 2.st 2018'!BZ135)</f>
        <v>30832</v>
      </c>
      <c r="CA18" s="4">
        <f>IF(ISBLANK('KN 2.st 2018'!CA135),"",'KN 2.st 2018'!CA135)</f>
        <v>34520</v>
      </c>
      <c r="CB18" s="5">
        <f>IF(ISBLANK('KN 2.st 2018'!CB135),"",'KN 2.st 2018'!CB135)</f>
        <v>33082.5</v>
      </c>
    </row>
    <row r="19" spans="1:80" x14ac:dyDescent="0.25">
      <c r="A19" s="6">
        <v>140</v>
      </c>
      <c r="B19" s="23">
        <f>IF(ISBLANK('KN 2.st 2018'!B145),"",'KN 2.st 2018'!B145)</f>
        <v>32814.381632658078</v>
      </c>
      <c r="C19" s="23">
        <f>IF(ISBLANK('KN 2.st 2018'!C145),"",'KN 2.st 2018'!C145)</f>
        <v>32347.337078651686</v>
      </c>
      <c r="D19" s="23">
        <f>IF(ISBLANK('KN 2.st 2018'!D145),"",'KN 2.st 2018'!D145)</f>
        <v>32795.12799225784</v>
      </c>
      <c r="E19" s="23">
        <f>IF(ISBLANK('KN 2.st 2018'!E145),"",'KN 2.st 2018'!E145)</f>
        <v>33370.831168831166</v>
      </c>
      <c r="F19" s="23">
        <f>IF(ISBLANK('KN 2.st 2018'!F145),"",'KN 2.st 2018'!F145)</f>
        <v>31525.300848293551</v>
      </c>
      <c r="G19" s="23">
        <f>IF(ISBLANK('KN 2.st 2018'!G145),"",'KN 2.st 2018'!G145)</f>
        <v>32371.420654911839</v>
      </c>
      <c r="H19" s="23">
        <f>IF(ISBLANK('KN 2.st 2018'!H145),"",'KN 2.st 2018'!H145)</f>
        <v>33028.860064433509</v>
      </c>
      <c r="I19" s="23">
        <f>IF(ISBLANK('KN 2.st 2018'!I145),"",'KN 2.st 2018'!I145)</f>
        <v>32500.869363707778</v>
      </c>
      <c r="J19" s="23">
        <f>IF(ISBLANK('KN 2.st 2018'!J145),"",'KN 2.st 2018'!J145)</f>
        <v>32228.941991328036</v>
      </c>
      <c r="K19" s="23">
        <f>IF(ISBLANK('KN 2.st 2018'!K145),"",'KN 2.st 2018'!K145)</f>
        <v>32742.04677444671</v>
      </c>
      <c r="L19" s="23">
        <f>IF(ISBLANK('KN 2.st 2018'!L145),"",'KN 2.st 2018'!L145)</f>
        <v>32961.893819334393</v>
      </c>
      <c r="M19" s="23">
        <f>IF(ISBLANK('KN 2.st 2018'!M145),"",'KN 2.st 2018'!M145)</f>
        <v>33102.763779527566</v>
      </c>
      <c r="N19" s="23">
        <f>IF(ISBLANK('KN 2.st 2018'!N145),"",'KN 2.st 2018'!N145)</f>
        <v>31557.925368391625</v>
      </c>
      <c r="O19" s="23">
        <f>IF(ISBLANK('KN 2.st 2018'!O145),"",'KN 2.st 2018'!O145)</f>
        <v>33469.200206802554</v>
      </c>
      <c r="P19" s="5">
        <f>IF(ISBLANK('KN 2.st 2018'!P145),"",'KN 2.st 2018'!P145)</f>
        <v>32629.778624541166</v>
      </c>
      <c r="R19" s="4">
        <f>IF(ISBLANK('KN 2.st 2018'!R145),"",'KN 2.st 2018'!R145)</f>
        <v>928</v>
      </c>
      <c r="S19" s="4">
        <f>IF(ISBLANK('KN 2.st 2018'!S145),"",'KN 2.st 2018'!S145)</f>
        <v>777</v>
      </c>
      <c r="T19" s="4">
        <f>IF(ISBLANK('KN 2.st 2018'!T145),"",'KN 2.st 2018'!T145)</f>
        <v>965</v>
      </c>
      <c r="U19" s="4">
        <f>IF(ISBLANK('KN 2.st 2018'!U145),"",'KN 2.st 2018'!U145)</f>
        <v>927</v>
      </c>
      <c r="V19" s="4">
        <f>IF(ISBLANK('KN 2.st 2018'!V145),"",'KN 2.st 2018'!V145)</f>
        <v>750</v>
      </c>
      <c r="W19" s="4">
        <f>IF(ISBLANK('KN 2.st 2018'!W145),"",'KN 2.st 2018'!W145)</f>
        <v>982</v>
      </c>
      <c r="X19" s="4">
        <f>IF(ISBLANK('KN 2.st 2018'!X145),"",'KN 2.st 2018'!X145)</f>
        <v>1040</v>
      </c>
      <c r="Y19" s="4">
        <f>IF(ISBLANK('KN 2.st 2018'!Y145),"",'KN 2.st 2018'!Y145)</f>
        <v>757.9</v>
      </c>
      <c r="Z19" s="4">
        <f>IF(ISBLANK('KN 2.st 2018'!Z145),"",'KN 2.st 2018'!Z145)</f>
        <v>946</v>
      </c>
      <c r="AA19" s="4">
        <f>IF(ISBLANK('KN 2.st 2018'!AA145),"",'KN 2.st 2018'!AA145)</f>
        <v>980</v>
      </c>
      <c r="AB19" s="4">
        <f>IF(ISBLANK('KN 2.st 2018'!AB145),"",'KN 2.st 2018'!AB145)</f>
        <v>1005</v>
      </c>
      <c r="AC19" s="4">
        <f>IF(ISBLANK('KN 2.st 2018'!AC145),"",'KN 2.st 2018'!AC145)</f>
        <v>973</v>
      </c>
      <c r="AD19" s="4">
        <f>IF(ISBLANK('KN 2.st 2018'!AD145),"",'KN 2.st 2018'!AD145)</f>
        <v>719</v>
      </c>
      <c r="AE19" s="4">
        <f>IF(ISBLANK('KN 2.st 2018'!AE145),"",'KN 2.st 2018'!AE145)</f>
        <v>1020</v>
      </c>
      <c r="AF19" s="5">
        <f>IF(ISBLANK('KN 2.st 2018'!AF145),"",'KN 2.st 2018'!AF145)</f>
        <v>912.13571428571424</v>
      </c>
      <c r="AH19" s="4">
        <f>IF(ISBLANK('KN 2.st 2018'!AH145),"",'KN 2.st 2018'!AH145)</f>
        <v>31886.381632658078</v>
      </c>
      <c r="AI19" s="4">
        <f>IF(ISBLANK('KN 2.st 2018'!AI145),"",'KN 2.st 2018'!AI145)</f>
        <v>31570.337078651686</v>
      </c>
      <c r="AJ19" s="4">
        <f>IF(ISBLANK('KN 2.st 2018'!AJ145),"",'KN 2.st 2018'!AJ145)</f>
        <v>31830.127992257843</v>
      </c>
      <c r="AK19" s="4">
        <f>IF(ISBLANK('KN 2.st 2018'!AK145),"",'KN 2.st 2018'!AK145)</f>
        <v>32443.83116883117</v>
      </c>
      <c r="AL19" s="4">
        <f>IF(ISBLANK('KN 2.st 2018'!AL145),"",'KN 2.st 2018'!AL145)</f>
        <v>30775.300848293551</v>
      </c>
      <c r="AM19" s="4">
        <f>IF(ISBLANK('KN 2.st 2018'!AM145),"",'KN 2.st 2018'!AM145)</f>
        <v>31389.420654911839</v>
      </c>
      <c r="AN19" s="4">
        <f>IF(ISBLANK('KN 2.st 2018'!AN145),"",'KN 2.st 2018'!AN145)</f>
        <v>31988.860064433506</v>
      </c>
      <c r="AO19" s="4">
        <f>IF(ISBLANK('KN 2.st 2018'!AO145),"",'KN 2.st 2018'!AO145)</f>
        <v>31742.969363707776</v>
      </c>
      <c r="AP19" s="4">
        <f>IF(ISBLANK('KN 2.st 2018'!AP145),"",'KN 2.st 2018'!AP145)</f>
        <v>31282.941991328036</v>
      </c>
      <c r="AQ19" s="4">
        <f>IF(ISBLANK('KN 2.st 2018'!AQ145),"",'KN 2.st 2018'!AQ145)</f>
        <v>31762.04677444671</v>
      </c>
      <c r="AR19" s="4">
        <f>IF(ISBLANK('KN 2.st 2018'!AR145),"",'KN 2.st 2018'!AR145)</f>
        <v>31956.893819334393</v>
      </c>
      <c r="AS19" s="4">
        <f>IF(ISBLANK('KN 2.st 2018'!AS145),"",'KN 2.st 2018'!AS145)</f>
        <v>32129.763779527562</v>
      </c>
      <c r="AT19" s="4">
        <f>IF(ISBLANK('KN 2.st 2018'!AT145),"",'KN 2.st 2018'!AT145)</f>
        <v>30838.925368391625</v>
      </c>
      <c r="AU19" s="4">
        <f>IF(ISBLANK('KN 2.st 2018'!AU145),"",'KN 2.st 2018'!AU145)</f>
        <v>32449.200206802554</v>
      </c>
      <c r="AV19" s="5">
        <f>IF(ISBLANK('KN 2.st 2018'!AV145),"",'KN 2.st 2018'!AV145)</f>
        <v>31717.642910255458</v>
      </c>
      <c r="AX19" s="8">
        <f>IF(ISBLANK('KN 2.st 2018'!AX145),"",'KN 2.st 2018'!AX145)</f>
        <v>12.212109999999999</v>
      </c>
      <c r="AY19" s="8">
        <f>IF(ISBLANK('KN 2.st 2018'!AY145),"",'KN 2.st 2018'!AY145)</f>
        <v>13.35</v>
      </c>
      <c r="AZ19" s="8">
        <f>IF(ISBLANK('KN 2.st 2018'!AZ145),"",'KN 2.st 2018'!AZ145)</f>
        <v>12.647640000000001</v>
      </c>
      <c r="BA19" s="8">
        <f>IF(ISBLANK('KN 2.st 2018'!BA145),"",'KN 2.st 2018'!BA145)</f>
        <v>12.32</v>
      </c>
      <c r="BB19" s="8">
        <f>IF(ISBLANK('KN 2.st 2018'!BB145),"",'KN 2.st 2018'!BB145)</f>
        <v>12.1656</v>
      </c>
      <c r="BC19" s="9">
        <f>IF(ISBLANK('KN 2.st 2018'!BC145),"",'KN 2.st 2018'!BC145)</f>
        <v>11.91</v>
      </c>
      <c r="BD19" s="8">
        <f>IF(ISBLANK('KN 2.st 2018'!BD145),"",'KN 2.st 2018'!BD145)</f>
        <v>12.746937501951308</v>
      </c>
      <c r="BE19" s="9">
        <f>IF(ISBLANK('KN 2.st 2018'!BE145),"",'KN 2.st 2018'!BE145)</f>
        <v>12.73</v>
      </c>
      <c r="BF19" s="8">
        <f>IF(ISBLANK('KN 2.st 2018'!BF145),"",'KN 2.st 2018'!BF145)</f>
        <v>12.285801000000001</v>
      </c>
      <c r="BG19" s="9">
        <f>IF(ISBLANK('KN 2.st 2018'!BG145),"",'KN 2.st 2018'!BG145)</f>
        <v>12.742000000000001</v>
      </c>
      <c r="BH19" s="9">
        <f>IF(ISBLANK('KN 2.st 2018'!BH145),"",'KN 2.st 2018'!BH145)</f>
        <v>12.62</v>
      </c>
      <c r="BI19" s="8">
        <f>IF(ISBLANK('KN 2.st 2018'!BI145),"",'KN 2.st 2018'!BI145)</f>
        <v>12.7</v>
      </c>
      <c r="BJ19" s="8">
        <f>IF(ISBLANK('KN 2.st 2018'!BJ145),"",'KN 2.st 2018'!BJ145)</f>
        <v>11.997305210226791</v>
      </c>
      <c r="BK19" s="8">
        <f>IF(ISBLANK('KN 2.st 2018'!BK145),"",'KN 2.st 2018'!BK145)</f>
        <v>12.765799999999999</v>
      </c>
      <c r="BL19" s="9">
        <f>IF(ISBLANK('KN 2.st 2018'!BL145),"",'KN 2.st 2018'!BL145)</f>
        <v>12.513799550869862</v>
      </c>
      <c r="BN19" s="4">
        <f>IF(ISBLANK('KN 2.st 2018'!BN145),"",'KN 2.st 2018'!BN145)</f>
        <v>32450</v>
      </c>
      <c r="BO19" s="4">
        <f>IF(ISBLANK('KN 2.st 2018'!BO145),"",'KN 2.st 2018'!BO145)</f>
        <v>35122</v>
      </c>
      <c r="BP19" s="4">
        <f>IF(ISBLANK('KN 2.st 2018'!BP145),"",'KN 2.st 2018'!BP145)</f>
        <v>33548</v>
      </c>
      <c r="BQ19" s="4">
        <f>IF(ISBLANK('KN 2.st 2018'!BQ145),"",'KN 2.st 2018'!BQ145)</f>
        <v>33309</v>
      </c>
      <c r="BR19" s="4">
        <f>IF(ISBLANK('KN 2.st 2018'!BR145),"",'KN 2.st 2018'!BR145)</f>
        <v>31200</v>
      </c>
      <c r="BS19" s="5">
        <f>IF(ISBLANK('KN 2.st 2018'!BS145),"",'KN 2.st 2018'!BS145)</f>
        <v>31154</v>
      </c>
      <c r="BT19" s="5">
        <f>IF(ISBLANK('KN 2.st 2018'!BT145),"",'KN 2.st 2018'!BT145)</f>
        <v>33980</v>
      </c>
      <c r="BU19" s="5">
        <f>IF(ISBLANK('KN 2.st 2018'!BU145),"",'KN 2.st 2018'!BU145)</f>
        <v>33674</v>
      </c>
      <c r="BV19" s="4">
        <f>IF(ISBLANK('KN 2.st 2018'!BV145),"",'KN 2.st 2018'!BV145)</f>
        <v>32028</v>
      </c>
      <c r="BW19" s="5">
        <f>IF(ISBLANK('KN 2.st 2018'!BW145),"",'KN 2.st 2018'!BW145)</f>
        <v>33726</v>
      </c>
      <c r="BX19" s="5">
        <f>IF(ISBLANK('KN 2.st 2018'!BX145),"",'KN 2.st 2018'!BX145)</f>
        <v>33608</v>
      </c>
      <c r="BY19" s="4">
        <f>IF(ISBLANK('KN 2.st 2018'!BY145),"",'KN 2.st 2018'!BY145)</f>
        <v>34004</v>
      </c>
      <c r="BZ19" s="4">
        <f>IF(ISBLANK('KN 2.st 2018'!BZ145),"",'KN 2.st 2018'!BZ145)</f>
        <v>30832</v>
      </c>
      <c r="CA19" s="4">
        <f>IF(ISBLANK('KN 2.st 2018'!CA145),"",'KN 2.st 2018'!CA145)</f>
        <v>34520</v>
      </c>
      <c r="CB19" s="5">
        <f>IF(ISBLANK('KN 2.st 2018'!CB145),"",'KN 2.st 2018'!CB145)</f>
        <v>33082.5</v>
      </c>
    </row>
    <row r="20" spans="1:80" x14ac:dyDescent="0.25">
      <c r="A20" s="6">
        <v>150</v>
      </c>
      <c r="B20" s="23">
        <f>IF(ISBLANK('KN 2.st 2018'!B155),"",'KN 2.st 2018'!B155)</f>
        <v>32203.324860991863</v>
      </c>
      <c r="C20" s="23">
        <f>IF(ISBLANK('KN 2.st 2018'!C155),"",'KN 2.st 2018'!C155)</f>
        <v>32019.698295033359</v>
      </c>
      <c r="D20" s="23">
        <f>IF(ISBLANK('KN 2.st 2018'!D155),"",'KN 2.st 2018'!D155)</f>
        <v>32483.349611477559</v>
      </c>
      <c r="E20" s="23">
        <f>IF(ISBLANK('KN 2.st 2018'!E155),"",'KN 2.st 2018'!E155)</f>
        <v>33135.541498791295</v>
      </c>
      <c r="F20" s="23">
        <f>IF(ISBLANK('KN 2.st 2018'!F155),"",'KN 2.st 2018'!F155)</f>
        <v>31213.791700569571</v>
      </c>
      <c r="G20" s="23">
        <f>IF(ISBLANK('KN 2.st 2018'!G155),"",'KN 2.st 2018'!G155)</f>
        <v>31273.623987034036</v>
      </c>
      <c r="H20" s="23">
        <f>IF(ISBLANK('KN 2.st 2018'!H155),"",'KN 2.st 2018'!H155)</f>
        <v>32480.962229571061</v>
      </c>
      <c r="I20" s="23">
        <f>IF(ISBLANK('KN 2.st 2018'!I155),"",'KN 2.st 2018'!I155)</f>
        <v>32178.88398133748</v>
      </c>
      <c r="J20" s="23">
        <f>IF(ISBLANK('KN 2.st 2018'!J155),"",'KN 2.st 2018'!J155)</f>
        <v>31877.1318031704</v>
      </c>
      <c r="K20" s="23">
        <f>IF(ISBLANK('KN 2.st 2018'!K155),"",'KN 2.st 2018'!K155)</f>
        <v>32371.491467576794</v>
      </c>
      <c r="L20" s="23">
        <f>IF(ISBLANK('KN 2.st 2018'!L155),"",'KN 2.st 2018'!L155)</f>
        <v>32561.80751173709</v>
      </c>
      <c r="M20" s="23">
        <f>IF(ISBLANK('KN 2.st 2018'!M155),"",'KN 2.st 2018'!M155)</f>
        <v>32876.67474589523</v>
      </c>
      <c r="N20" s="23">
        <f>IF(ISBLANK('KN 2.st 2018'!N155),"",'KN 2.st 2018'!N155)</f>
        <v>31353.568017998801</v>
      </c>
      <c r="O20" s="23">
        <f>IF(ISBLANK('KN 2.st 2018'!O155),"",'KN 2.st 2018'!O155)</f>
        <v>33251.559290382822</v>
      </c>
      <c r="P20" s="5">
        <f>IF(ISBLANK('KN 2.st 2018'!P155),"",'KN 2.st 2018'!P155)</f>
        <v>32234.386357254818</v>
      </c>
      <c r="R20" s="4">
        <f>IF(ISBLANK('KN 2.st 2018'!R155),"",'KN 2.st 2018'!R155)</f>
        <v>928</v>
      </c>
      <c r="S20" s="4">
        <f>IF(ISBLANK('KN 2.st 2018'!S155),"",'KN 2.st 2018'!S155)</f>
        <v>777</v>
      </c>
      <c r="T20" s="4">
        <f>IF(ISBLANK('KN 2.st 2018'!T155),"",'KN 2.st 2018'!T155)</f>
        <v>965</v>
      </c>
      <c r="U20" s="4">
        <f>IF(ISBLANK('KN 2.st 2018'!U155),"",'KN 2.st 2018'!U155)</f>
        <v>927</v>
      </c>
      <c r="V20" s="4">
        <f>IF(ISBLANK('KN 2.st 2018'!V155),"",'KN 2.st 2018'!V155)</f>
        <v>750</v>
      </c>
      <c r="W20" s="4">
        <f>IF(ISBLANK('KN 2.st 2018'!W155),"",'KN 2.st 2018'!W155)</f>
        <v>978</v>
      </c>
      <c r="X20" s="4">
        <f>IF(ISBLANK('KN 2.st 2018'!X155),"",'KN 2.st 2018'!X155)</f>
        <v>1040</v>
      </c>
      <c r="Y20" s="4">
        <f>IF(ISBLANK('KN 2.st 2018'!Y155),"",'KN 2.st 2018'!Y155)</f>
        <v>756.8</v>
      </c>
      <c r="Z20" s="4">
        <f>IF(ISBLANK('KN 2.st 2018'!Z155),"",'KN 2.st 2018'!Z155)</f>
        <v>946</v>
      </c>
      <c r="AA20" s="4">
        <f>IF(ISBLANK('KN 2.st 2018'!AA155),"",'KN 2.st 2018'!AA155)</f>
        <v>979</v>
      </c>
      <c r="AB20" s="4">
        <f>IF(ISBLANK('KN 2.st 2018'!AB155),"",'KN 2.st 2018'!AB155)</f>
        <v>1005</v>
      </c>
      <c r="AC20" s="4">
        <f>IF(ISBLANK('KN 2.st 2018'!AC155),"",'KN 2.st 2018'!AC155)</f>
        <v>973</v>
      </c>
      <c r="AD20" s="4">
        <f>IF(ISBLANK('KN 2.st 2018'!AD155),"",'KN 2.st 2018'!AD155)</f>
        <v>719</v>
      </c>
      <c r="AE20" s="4">
        <f>IF(ISBLANK('KN 2.st 2018'!AE155),"",'KN 2.st 2018'!AE155)</f>
        <v>1020</v>
      </c>
      <c r="AF20" s="5">
        <f>IF(ISBLANK('KN 2.st 2018'!AF155),"",'KN 2.st 2018'!AF155)</f>
        <v>911.69999999999993</v>
      </c>
      <c r="AH20" s="4">
        <f>IF(ISBLANK('KN 2.st 2018'!AH155),"",'KN 2.st 2018'!AH155)</f>
        <v>31275.324860991863</v>
      </c>
      <c r="AI20" s="4">
        <f>IF(ISBLANK('KN 2.st 2018'!AI155),"",'KN 2.st 2018'!AI155)</f>
        <v>31242.698295033359</v>
      </c>
      <c r="AJ20" s="4">
        <f>IF(ISBLANK('KN 2.st 2018'!AJ155),"",'KN 2.st 2018'!AJ155)</f>
        <v>31518.349611477559</v>
      </c>
      <c r="AK20" s="4">
        <f>IF(ISBLANK('KN 2.st 2018'!AK155),"",'KN 2.st 2018'!AK155)</f>
        <v>32208.541498791295</v>
      </c>
      <c r="AL20" s="4">
        <f>IF(ISBLANK('KN 2.st 2018'!AL155),"",'KN 2.st 2018'!AL155)</f>
        <v>30463.791700569571</v>
      </c>
      <c r="AM20" s="4">
        <f>IF(ISBLANK('KN 2.st 2018'!AM155),"",'KN 2.st 2018'!AM155)</f>
        <v>30295.623987034036</v>
      </c>
      <c r="AN20" s="4">
        <f>IF(ISBLANK('KN 2.st 2018'!AN155),"",'KN 2.st 2018'!AN155)</f>
        <v>31440.962229571061</v>
      </c>
      <c r="AO20" s="4">
        <f>IF(ISBLANK('KN 2.st 2018'!AO155),"",'KN 2.st 2018'!AO155)</f>
        <v>31422.083981337481</v>
      </c>
      <c r="AP20" s="4">
        <f>IF(ISBLANK('KN 2.st 2018'!AP155),"",'KN 2.st 2018'!AP155)</f>
        <v>30931.1318031704</v>
      </c>
      <c r="AQ20" s="4">
        <f>IF(ISBLANK('KN 2.st 2018'!AQ155),"",'KN 2.st 2018'!AQ155)</f>
        <v>31392.491467576794</v>
      </c>
      <c r="AR20" s="4">
        <f>IF(ISBLANK('KN 2.st 2018'!AR155),"",'KN 2.st 2018'!AR155)</f>
        <v>31556.80751173709</v>
      </c>
      <c r="AS20" s="4">
        <f>IF(ISBLANK('KN 2.st 2018'!AS155),"",'KN 2.st 2018'!AS155)</f>
        <v>31903.674745895234</v>
      </c>
      <c r="AT20" s="4">
        <f>IF(ISBLANK('KN 2.st 2018'!AT155),"",'KN 2.st 2018'!AT155)</f>
        <v>30634.568017998801</v>
      </c>
      <c r="AU20" s="4">
        <f>IF(ISBLANK('KN 2.st 2018'!AU155),"",'KN 2.st 2018'!AU155)</f>
        <v>32231.559290382822</v>
      </c>
      <c r="AV20" s="5">
        <f>IF(ISBLANK('KN 2.st 2018'!AV155),"",'KN 2.st 2018'!AV155)</f>
        <v>31322.686357254821</v>
      </c>
      <c r="AX20" s="8">
        <f>IF(ISBLANK('KN 2.st 2018'!AX155),"",'KN 2.st 2018'!AX155)</f>
        <v>12.450710000000001</v>
      </c>
      <c r="AY20" s="8">
        <f>IF(ISBLANK('KN 2.st 2018'!AY155),"",'KN 2.st 2018'!AY155)</f>
        <v>13.49</v>
      </c>
      <c r="AZ20" s="8">
        <f>IF(ISBLANK('KN 2.st 2018'!AZ155),"",'KN 2.st 2018'!AZ155)</f>
        <v>12.77275</v>
      </c>
      <c r="BA20" s="8">
        <f>IF(ISBLANK('KN 2.st 2018'!BA155),"",'KN 2.st 2018'!BA155)</f>
        <v>12.41</v>
      </c>
      <c r="BB20" s="8">
        <f>IF(ISBLANK('KN 2.st 2018'!BB155),"",'KN 2.st 2018'!BB155)</f>
        <v>12.29</v>
      </c>
      <c r="BC20" s="9">
        <f>IF(ISBLANK('KN 2.st 2018'!BC155),"",'KN 2.st 2018'!BC155)</f>
        <v>12.34</v>
      </c>
      <c r="BD20" s="8">
        <f>IF(ISBLANK('KN 2.st 2018'!BD155),"",'KN 2.st 2018'!BD155)</f>
        <v>12.969068727053489</v>
      </c>
      <c r="BE20" s="9">
        <f>IF(ISBLANK('KN 2.st 2018'!BE155),"",'KN 2.st 2018'!BE155)</f>
        <v>12.86</v>
      </c>
      <c r="BF20" s="8">
        <f>IF(ISBLANK('KN 2.st 2018'!BF155),"",'KN 2.st 2018'!BF155)</f>
        <v>12.425539499999999</v>
      </c>
      <c r="BG20" s="9">
        <f>IF(ISBLANK('KN 2.st 2018'!BG155),"",'KN 2.st 2018'!BG155)</f>
        <v>12.891999999999999</v>
      </c>
      <c r="BH20" s="9">
        <f>IF(ISBLANK('KN 2.st 2018'!BH155),"",'KN 2.st 2018'!BH155)</f>
        <v>12.78</v>
      </c>
      <c r="BI20" s="8">
        <f>IF(ISBLANK('KN 2.st 2018'!BI155),"",'KN 2.st 2018'!BI155)</f>
        <v>12.79</v>
      </c>
      <c r="BJ20" s="8">
        <f>IF(ISBLANK('KN 2.st 2018'!BJ155),"",'KN 2.st 2018'!BJ155)</f>
        <v>12.077336941151657</v>
      </c>
      <c r="BK20" s="8">
        <f>IF(ISBLANK('KN 2.st 2018'!BK155),"",'KN 2.st 2018'!BK155)</f>
        <v>12.851999999999999</v>
      </c>
      <c r="BL20" s="9">
        <f>IF(ISBLANK('KN 2.st 2018'!BL155),"",'KN 2.st 2018'!BL155)</f>
        <v>12.671386083443224</v>
      </c>
      <c r="BN20" s="4">
        <f>IF(ISBLANK('KN 2.st 2018'!BN155),"",'KN 2.st 2018'!BN155)</f>
        <v>32450</v>
      </c>
      <c r="BO20" s="4">
        <f>IF(ISBLANK('KN 2.st 2018'!BO155),"",'KN 2.st 2018'!BO155)</f>
        <v>35122</v>
      </c>
      <c r="BP20" s="4">
        <f>IF(ISBLANK('KN 2.st 2018'!BP155),"",'KN 2.st 2018'!BP155)</f>
        <v>33548</v>
      </c>
      <c r="BQ20" s="4">
        <f>IF(ISBLANK('KN 2.st 2018'!BQ155),"",'KN 2.st 2018'!BQ155)</f>
        <v>33309</v>
      </c>
      <c r="BR20" s="4">
        <f>IF(ISBLANK('KN 2.st 2018'!BR155),"",'KN 2.st 2018'!BR155)</f>
        <v>31200</v>
      </c>
      <c r="BS20" s="5">
        <f>IF(ISBLANK('KN 2.st 2018'!BS155),"",'KN 2.st 2018'!BS155)</f>
        <v>31154</v>
      </c>
      <c r="BT20" s="5">
        <f>IF(ISBLANK('KN 2.st 2018'!BT155),"",'KN 2.st 2018'!BT155)</f>
        <v>33980</v>
      </c>
      <c r="BU20" s="5">
        <f>IF(ISBLANK('KN 2.st 2018'!BU155),"",'KN 2.st 2018'!BU155)</f>
        <v>33674</v>
      </c>
      <c r="BV20" s="4">
        <f>IF(ISBLANK('KN 2.st 2018'!BV155),"",'KN 2.st 2018'!BV155)</f>
        <v>32028</v>
      </c>
      <c r="BW20" s="5">
        <f>IF(ISBLANK('KN 2.st 2018'!BW155),"",'KN 2.st 2018'!BW155)</f>
        <v>33726</v>
      </c>
      <c r="BX20" s="5">
        <f>IF(ISBLANK('KN 2.st 2018'!BX155),"",'KN 2.st 2018'!BX155)</f>
        <v>33608</v>
      </c>
      <c r="BY20" s="4">
        <f>IF(ISBLANK('KN 2.st 2018'!BY155),"",'KN 2.st 2018'!BY155)</f>
        <v>34004</v>
      </c>
      <c r="BZ20" s="4">
        <f>IF(ISBLANK('KN 2.st 2018'!BZ155),"",'KN 2.st 2018'!BZ155)</f>
        <v>30832</v>
      </c>
      <c r="CA20" s="4">
        <f>IF(ISBLANK('KN 2.st 2018'!CA155),"",'KN 2.st 2018'!CA155)</f>
        <v>34520</v>
      </c>
      <c r="CB20" s="5">
        <f>IF(ISBLANK('KN 2.st 2018'!CB155),"",'KN 2.st 2018'!CB155)</f>
        <v>33082.5</v>
      </c>
    </row>
    <row r="21" spans="1:80" x14ac:dyDescent="0.25">
      <c r="A21" s="6">
        <v>160</v>
      </c>
      <c r="B21" s="23">
        <f>IF(ISBLANK('KN 2.st 2018'!B165),"",'KN 2.st 2018'!B165)</f>
        <v>31615.24776997331</v>
      </c>
      <c r="C21" s="23">
        <f>IF(ISBLANK('KN 2.st 2018'!C165),"",'KN 2.st 2018'!C165)</f>
        <v>31789.803532008831</v>
      </c>
      <c r="D21" s="23">
        <f>IF(ISBLANK('KN 2.st 2018'!D165),"",'KN 2.st 2018'!D165)</f>
        <v>32179.60428129245</v>
      </c>
      <c r="E21" s="23">
        <f>IF(ISBLANK('KN 2.st 2018'!E165),"",'KN 2.st 2018'!E165)</f>
        <v>32903.64</v>
      </c>
      <c r="F21" s="23">
        <f>IF(ISBLANK('KN 2.st 2018'!F165),"",'KN 2.st 2018'!F165)</f>
        <v>30910.469162853642</v>
      </c>
      <c r="G21" s="23">
        <f>IF(ISBLANK('KN 2.st 2018'!G165),"",'KN 2.st 2018'!G165)</f>
        <v>30979.852327447832</v>
      </c>
      <c r="H21" s="23">
        <f>IF(ISBLANK('KN 2.st 2018'!H165),"",'KN 2.st 2018'!H165)</f>
        <v>31985.160150416363</v>
      </c>
      <c r="I21" s="23">
        <f>IF(ISBLANK('KN 2.st 2018'!I165),"",'KN 2.st 2018'!I165)</f>
        <v>31887.387057010783</v>
      </c>
      <c r="J21" s="23">
        <f>IF(ISBLANK('KN 2.st 2018'!J165),"",'KN 2.st 2018'!J165)</f>
        <v>31533.146579645912</v>
      </c>
      <c r="K21" s="23">
        <f>IF(ISBLANK('KN 2.st 2018'!K165),"",'KN 2.st 2018'!K165)</f>
        <v>32034.631801089708</v>
      </c>
      <c r="L21" s="23">
        <f>IF(ISBLANK('KN 2.st 2018'!L165),"",'KN 2.st 2018'!L165)</f>
        <v>32244.039504260261</v>
      </c>
      <c r="M21" s="23">
        <f>IF(ISBLANK('KN 2.st 2018'!M165),"",'KN 2.st 2018'!M165)</f>
        <v>32629.167571761052</v>
      </c>
      <c r="N21" s="23">
        <f>IF(ISBLANK('KN 2.st 2018'!N165),"",'KN 2.st 2018'!N165)</f>
        <v>31164.841123835333</v>
      </c>
      <c r="O21" s="23">
        <f>IF(ISBLANK('KN 2.st 2018'!O165),"",'KN 2.st 2018'!O165)</f>
        <v>33036.818413689703</v>
      </c>
      <c r="P21" s="5">
        <f>IF(ISBLANK('KN 2.st 2018'!P165),"",'KN 2.st 2018'!P165)</f>
        <v>31920.986376806086</v>
      </c>
      <c r="R21" s="4">
        <f>IF(ISBLANK('KN 2.st 2018'!R165),"",'KN 2.st 2018'!R165)</f>
        <v>928</v>
      </c>
      <c r="S21" s="4">
        <f>IF(ISBLANK('KN 2.st 2018'!S165),"",'KN 2.st 2018'!S165)</f>
        <v>777</v>
      </c>
      <c r="T21" s="4">
        <f>IF(ISBLANK('KN 2.st 2018'!T165),"",'KN 2.st 2018'!T165)</f>
        <v>965</v>
      </c>
      <c r="U21" s="4">
        <f>IF(ISBLANK('KN 2.st 2018'!U165),"",'KN 2.st 2018'!U165)</f>
        <v>927</v>
      </c>
      <c r="V21" s="4">
        <f>IF(ISBLANK('KN 2.st 2018'!V165),"",'KN 2.st 2018'!V165)</f>
        <v>750</v>
      </c>
      <c r="W21" s="4">
        <f>IF(ISBLANK('KN 2.st 2018'!W165),"",'KN 2.st 2018'!W165)</f>
        <v>976</v>
      </c>
      <c r="X21" s="4">
        <f>IF(ISBLANK('KN 2.st 2018'!X165),"",'KN 2.st 2018'!X165)</f>
        <v>1040</v>
      </c>
      <c r="Y21" s="4">
        <f>IF(ISBLANK('KN 2.st 2018'!Y165),"",'KN 2.st 2018'!Y165)</f>
        <v>755.8</v>
      </c>
      <c r="Z21" s="4">
        <f>IF(ISBLANK('KN 2.st 2018'!Z165),"",'KN 2.st 2018'!Z165)</f>
        <v>946</v>
      </c>
      <c r="AA21" s="4">
        <f>IF(ISBLANK('KN 2.st 2018'!AA165),"",'KN 2.st 2018'!AA165)</f>
        <v>977</v>
      </c>
      <c r="AB21" s="4">
        <f>IF(ISBLANK('KN 2.st 2018'!AB165),"",'KN 2.st 2018'!AB165)</f>
        <v>1005</v>
      </c>
      <c r="AC21" s="4">
        <f>IF(ISBLANK('KN 2.st 2018'!AC165),"",'KN 2.st 2018'!AC165)</f>
        <v>973</v>
      </c>
      <c r="AD21" s="4">
        <f>IF(ISBLANK('KN 2.st 2018'!AD165),"",'KN 2.st 2018'!AD165)</f>
        <v>719</v>
      </c>
      <c r="AE21" s="4">
        <f>IF(ISBLANK('KN 2.st 2018'!AE165),"",'KN 2.st 2018'!AE165)</f>
        <v>1020</v>
      </c>
      <c r="AF21" s="5">
        <f>IF(ISBLANK('KN 2.st 2018'!AF165),"",'KN 2.st 2018'!AF165)</f>
        <v>911.34285714285704</v>
      </c>
      <c r="AH21" s="4">
        <f>IF(ISBLANK('KN 2.st 2018'!AH165),"",'KN 2.st 2018'!AH165)</f>
        <v>30687.24776997331</v>
      </c>
      <c r="AI21" s="4">
        <f>IF(ISBLANK('KN 2.st 2018'!AI165),"",'KN 2.st 2018'!AI165)</f>
        <v>31012.803532008831</v>
      </c>
      <c r="AJ21" s="4">
        <f>IF(ISBLANK('KN 2.st 2018'!AJ165),"",'KN 2.st 2018'!AJ165)</f>
        <v>31214.60428129245</v>
      </c>
      <c r="AK21" s="4">
        <f>IF(ISBLANK('KN 2.st 2018'!AK165),"",'KN 2.st 2018'!AK165)</f>
        <v>31976.639999999999</v>
      </c>
      <c r="AL21" s="4">
        <f>IF(ISBLANK('KN 2.st 2018'!AL165),"",'KN 2.st 2018'!AL165)</f>
        <v>30160.469162853642</v>
      </c>
      <c r="AM21" s="4">
        <f>IF(ISBLANK('KN 2.st 2018'!AM165),"",'KN 2.st 2018'!AM165)</f>
        <v>30003.852327447832</v>
      </c>
      <c r="AN21" s="4">
        <f>IF(ISBLANK('KN 2.st 2018'!AN165),"",'KN 2.st 2018'!AN165)</f>
        <v>30945.160150416363</v>
      </c>
      <c r="AO21" s="4">
        <f>IF(ISBLANK('KN 2.st 2018'!AO165),"",'KN 2.st 2018'!AO165)</f>
        <v>31131.587057010784</v>
      </c>
      <c r="AP21" s="4">
        <f>IF(ISBLANK('KN 2.st 2018'!AP165),"",'KN 2.st 2018'!AP165)</f>
        <v>30587.146579645912</v>
      </c>
      <c r="AQ21" s="4">
        <f>IF(ISBLANK('KN 2.st 2018'!AQ165),"",'KN 2.st 2018'!AQ165)</f>
        <v>31057.631801089708</v>
      </c>
      <c r="AR21" s="4">
        <f>IF(ISBLANK('KN 2.st 2018'!AR165),"",'KN 2.st 2018'!AR165)</f>
        <v>31239.039504260261</v>
      </c>
      <c r="AS21" s="4">
        <f>IF(ISBLANK('KN 2.st 2018'!AS165),"",'KN 2.st 2018'!AS165)</f>
        <v>31656.167571761052</v>
      </c>
      <c r="AT21" s="4">
        <f>IF(ISBLANK('KN 2.st 2018'!AT165),"",'KN 2.st 2018'!AT165)</f>
        <v>30445.841123835333</v>
      </c>
      <c r="AU21" s="4">
        <f>IF(ISBLANK('KN 2.st 2018'!AU165),"",'KN 2.st 2018'!AU165)</f>
        <v>32016.8184136897</v>
      </c>
      <c r="AV21" s="5">
        <f>IF(ISBLANK('KN 2.st 2018'!AV165),"",'KN 2.st 2018'!AV165)</f>
        <v>31009.643519663226</v>
      </c>
      <c r="AX21" s="8">
        <f>IF(ISBLANK('KN 2.st 2018'!AX165),"",'KN 2.st 2018'!AX165)</f>
        <v>12.689309999999999</v>
      </c>
      <c r="AY21" s="8">
        <f>IF(ISBLANK('KN 2.st 2018'!AY165),"",'KN 2.st 2018'!AY165)</f>
        <v>13.59</v>
      </c>
      <c r="AZ21" s="8">
        <f>IF(ISBLANK('KN 2.st 2018'!AZ165),"",'KN 2.st 2018'!AZ165)</f>
        <v>12.897040000000001</v>
      </c>
      <c r="BA21" s="8">
        <f>IF(ISBLANK('KN 2.st 2018'!BA165),"",'KN 2.st 2018'!BA165)</f>
        <v>12.5</v>
      </c>
      <c r="BB21" s="8">
        <f>IF(ISBLANK('KN 2.st 2018'!BB165),"",'KN 2.st 2018'!BB165)</f>
        <v>12.413600000000001</v>
      </c>
      <c r="BC21" s="9">
        <f>IF(ISBLANK('KN 2.st 2018'!BC165),"",'KN 2.st 2018'!BC165)</f>
        <v>12.46</v>
      </c>
      <c r="BD21" s="8">
        <f>IF(ISBLANK('KN 2.st 2018'!BD165),"",'KN 2.st 2018'!BD165)</f>
        <v>13.1768586111038</v>
      </c>
      <c r="BE21" s="9">
        <f>IF(ISBLANK('KN 2.st 2018'!BE165),"",'KN 2.st 2018'!BE165)</f>
        <v>12.98</v>
      </c>
      <c r="BF21" s="8">
        <f>IF(ISBLANK('KN 2.st 2018'!BF165),"",'KN 2.st 2018'!BF165)</f>
        <v>12.565277999999999</v>
      </c>
      <c r="BG21" s="9">
        <f>IF(ISBLANK('KN 2.st 2018'!BG165),"",'KN 2.st 2018'!BG165)</f>
        <v>13.031000000000001</v>
      </c>
      <c r="BH21" s="9">
        <f>IF(ISBLANK('KN 2.st 2018'!BH165),"",'KN 2.st 2018'!BH165)</f>
        <v>12.91</v>
      </c>
      <c r="BI21" s="8">
        <f>IF(ISBLANK('KN 2.st 2018'!BI165),"",'KN 2.st 2018'!BI165)</f>
        <v>12.89</v>
      </c>
      <c r="BJ21" s="8">
        <f>IF(ISBLANK('KN 2.st 2018'!BJ165),"",'KN 2.st 2018'!BJ165)</f>
        <v>12.152201625671239</v>
      </c>
      <c r="BK21" s="8">
        <f>IF(ISBLANK('KN 2.st 2018'!BK165),"",'KN 2.st 2018'!BK165)</f>
        <v>12.938199999999998</v>
      </c>
      <c r="BL21" s="9">
        <f>IF(ISBLANK('KN 2.st 2018'!BL165),"",'KN 2.st 2018'!BL165)</f>
        <v>12.799534874055357</v>
      </c>
      <c r="BN21" s="4">
        <f>IF(ISBLANK('KN 2.st 2018'!BN165),"",'KN 2.st 2018'!BN165)</f>
        <v>32450</v>
      </c>
      <c r="BO21" s="4">
        <f>IF(ISBLANK('KN 2.st 2018'!BO165),"",'KN 2.st 2018'!BO165)</f>
        <v>35122</v>
      </c>
      <c r="BP21" s="4">
        <f>IF(ISBLANK('KN 2.st 2018'!BP165),"",'KN 2.st 2018'!BP165)</f>
        <v>33548</v>
      </c>
      <c r="BQ21" s="4">
        <f>IF(ISBLANK('KN 2.st 2018'!BQ165),"",'KN 2.st 2018'!BQ165)</f>
        <v>33309</v>
      </c>
      <c r="BR21" s="4">
        <f>IF(ISBLANK('KN 2.st 2018'!BR165),"",'KN 2.st 2018'!BR165)</f>
        <v>31200</v>
      </c>
      <c r="BS21" s="5">
        <f>IF(ISBLANK('KN 2.st 2018'!BS165),"",'KN 2.st 2018'!BS165)</f>
        <v>31154</v>
      </c>
      <c r="BT21" s="5">
        <f>IF(ISBLANK('KN 2.st 2018'!BT165),"",'KN 2.st 2018'!BT165)</f>
        <v>33980</v>
      </c>
      <c r="BU21" s="5">
        <f>IF(ISBLANK('KN 2.st 2018'!BU165),"",'KN 2.st 2018'!BU165)</f>
        <v>33674</v>
      </c>
      <c r="BV21" s="4">
        <f>IF(ISBLANK('KN 2.st 2018'!BV165),"",'KN 2.st 2018'!BV165)</f>
        <v>32028</v>
      </c>
      <c r="BW21" s="5">
        <f>IF(ISBLANK('KN 2.st 2018'!BW165),"",'KN 2.st 2018'!BW165)</f>
        <v>33726</v>
      </c>
      <c r="BX21" s="5">
        <f>IF(ISBLANK('KN 2.st 2018'!BX165),"",'KN 2.st 2018'!BX165)</f>
        <v>33608</v>
      </c>
      <c r="BY21" s="4">
        <f>IF(ISBLANK('KN 2.st 2018'!BY165),"",'KN 2.st 2018'!BY165)</f>
        <v>34004</v>
      </c>
      <c r="BZ21" s="5">
        <f>IF(ISBLANK('KN 2.st 2018'!BZ165),"",'KN 2.st 2018'!BZ165)</f>
        <v>30832</v>
      </c>
      <c r="CA21" s="4">
        <f>IF(ISBLANK('KN 2.st 2018'!CA165),"",'KN 2.st 2018'!CA165)</f>
        <v>34520</v>
      </c>
      <c r="CB21" s="5">
        <f>IF(ISBLANK('KN 2.st 2018'!CB165),"",'KN 2.st 2018'!CB165)</f>
        <v>33082.5</v>
      </c>
    </row>
    <row r="22" spans="1:80" x14ac:dyDescent="0.25">
      <c r="A22" s="6">
        <v>170</v>
      </c>
      <c r="B22" s="23">
        <f>IF(ISBLANK('KN 2.st 2018'!B175),"",'KN 2.st 2018'!B175)</f>
        <v>31048.878007349987</v>
      </c>
      <c r="C22" s="23">
        <f>IF(ISBLANK('KN 2.st 2018'!C175),"",'KN 2.st 2018'!C175)</f>
        <v>31585.771929824561</v>
      </c>
      <c r="D22" s="23">
        <f>IF(ISBLANK('KN 2.st 2018'!D175),"",'KN 2.st 2018'!D175)</f>
        <v>31883.604570788699</v>
      </c>
      <c r="E22" s="23">
        <f>IF(ISBLANK('KN 2.st 2018'!E175),"",'KN 2.st 2018'!E175)</f>
        <v>32227.548159749414</v>
      </c>
      <c r="F22" s="23">
        <f>IF(ISBLANK('KN 2.st 2018'!F175),"",'KN 2.st 2018'!F175)</f>
        <v>30615.033023834592</v>
      </c>
      <c r="G22" s="23">
        <f>IF(ISBLANK('KN 2.st 2018'!G175),"",'KN 2.st 2018'!G175)</f>
        <v>30692.647058823528</v>
      </c>
      <c r="H22" s="23">
        <f>IF(ISBLANK('KN 2.st 2018'!H175),"",'KN 2.st 2018'!H175)</f>
        <v>31533.461006747784</v>
      </c>
      <c r="I22" s="23">
        <f>IF(ISBLANK('KN 2.st 2018'!I175),"",'KN 2.st 2018'!I175)</f>
        <v>31648.577981651375</v>
      </c>
      <c r="J22" s="23">
        <f>IF(ISBLANK('KN 2.st 2018'!J175),"",'KN 2.st 2018'!J175)</f>
        <v>31196.728127743874</v>
      </c>
      <c r="K22" s="23">
        <f>IF(ISBLANK('KN 2.st 2018'!K175),"",'KN 2.st 2018'!K175)</f>
        <v>31729.191489361703</v>
      </c>
      <c r="L22" s="23">
        <f>IF(ISBLANK('KN 2.st 2018'!L175),"",'KN 2.st 2018'!L175)</f>
        <v>31956.34305448964</v>
      </c>
      <c r="M22" s="23">
        <f>IF(ISBLANK('KN 2.st 2018'!M175),"",'KN 2.st 2018'!M175)</f>
        <v>32385.471131639722</v>
      </c>
      <c r="N22" s="23">
        <f>IF(ISBLANK('KN 2.st 2018'!N175),"",'KN 2.st 2018'!N175)</f>
        <v>30989.66535510273</v>
      </c>
      <c r="O22" s="23">
        <f>IF(ISBLANK('KN 2.st 2018'!O175),"",'KN 2.st 2018'!O175)</f>
        <v>32824.919996314609</v>
      </c>
      <c r="P22" s="5">
        <f>IF(ISBLANK('KN 2.st 2018'!P175),"",'KN 2.st 2018'!P175)</f>
        <v>31594.131492387303</v>
      </c>
      <c r="R22" s="4">
        <f>IF(ISBLANK('KN 2.st 2018'!R175),"",'KN 2.st 2018'!R175)</f>
        <v>928</v>
      </c>
      <c r="S22" s="4">
        <f>IF(ISBLANK('KN 2.st 2018'!S175),"",'KN 2.st 2018'!S175)</f>
        <v>777</v>
      </c>
      <c r="T22" s="4">
        <f>IF(ISBLANK('KN 2.st 2018'!T175),"",'KN 2.st 2018'!T175)</f>
        <v>965</v>
      </c>
      <c r="U22" s="4">
        <f>IF(ISBLANK('KN 2.st 2018'!U175),"",'KN 2.st 2018'!U175)</f>
        <v>927</v>
      </c>
      <c r="V22" s="4">
        <f>IF(ISBLANK('KN 2.st 2018'!V175),"",'KN 2.st 2018'!V175)</f>
        <v>750</v>
      </c>
      <c r="W22" s="4">
        <f>IF(ISBLANK('KN 2.st 2018'!W175),"",'KN 2.st 2018'!W175)</f>
        <v>975</v>
      </c>
      <c r="X22" s="4">
        <f>IF(ISBLANK('KN 2.st 2018'!X175),"",'KN 2.st 2018'!X175)</f>
        <v>1040</v>
      </c>
      <c r="Y22" s="4">
        <f>IF(ISBLANK('KN 2.st 2018'!Y175),"",'KN 2.st 2018'!Y175)</f>
        <v>755</v>
      </c>
      <c r="Z22" s="4">
        <f>IF(ISBLANK('KN 2.st 2018'!Z175),"",'KN 2.st 2018'!Z175)</f>
        <v>946</v>
      </c>
      <c r="AA22" s="4">
        <f>IF(ISBLANK('KN 2.st 2018'!AA175),"",'KN 2.st 2018'!AA175)</f>
        <v>976</v>
      </c>
      <c r="AB22" s="4">
        <f>IF(ISBLANK('KN 2.st 2018'!AB175),"",'KN 2.st 2018'!AB175)</f>
        <v>1005</v>
      </c>
      <c r="AC22" s="4">
        <f>IF(ISBLANK('KN 2.st 2018'!AC175),"",'KN 2.st 2018'!AC175)</f>
        <v>973</v>
      </c>
      <c r="AD22" s="4">
        <f>IF(ISBLANK('KN 2.st 2018'!AD175),"",'KN 2.st 2018'!AD175)</f>
        <v>719</v>
      </c>
      <c r="AE22" s="4">
        <f>IF(ISBLANK('KN 2.st 2018'!AE175),"",'KN 2.st 2018'!AE175)</f>
        <v>1020</v>
      </c>
      <c r="AF22" s="5">
        <f>IF(ISBLANK('KN 2.st 2018'!AF175),"",'KN 2.st 2018'!AF175)</f>
        <v>911.14285714285711</v>
      </c>
      <c r="AH22" s="4">
        <f>IF(ISBLANK('KN 2.st 2018'!AH175),"",'KN 2.st 2018'!AH175)</f>
        <v>30120.878007349987</v>
      </c>
      <c r="AI22" s="4">
        <f>IF(ISBLANK('KN 2.st 2018'!AI175),"",'KN 2.st 2018'!AI175)</f>
        <v>30808.771929824561</v>
      </c>
      <c r="AJ22" s="4">
        <f>IF(ISBLANK('KN 2.st 2018'!AJ175),"",'KN 2.st 2018'!AJ175)</f>
        <v>30918.604570788699</v>
      </c>
      <c r="AK22" s="4">
        <f>IF(ISBLANK('KN 2.st 2018'!AK175),"",'KN 2.st 2018'!AK175)</f>
        <v>31300.548159749414</v>
      </c>
      <c r="AL22" s="4">
        <f>IF(ISBLANK('KN 2.st 2018'!AL175),"",'KN 2.st 2018'!AL175)</f>
        <v>29865.033023834592</v>
      </c>
      <c r="AM22" s="4">
        <f>IF(ISBLANK('KN 2.st 2018'!AM175),"",'KN 2.st 2018'!AM175)</f>
        <v>29717.647058823528</v>
      </c>
      <c r="AN22" s="4">
        <f>IF(ISBLANK('KN 2.st 2018'!AN175),"",'KN 2.st 2018'!AN175)</f>
        <v>30493.461006747784</v>
      </c>
      <c r="AO22" s="4">
        <f>IF(ISBLANK('KN 2.st 2018'!AO175),"",'KN 2.st 2018'!AO175)</f>
        <v>30893.577981651375</v>
      </c>
      <c r="AP22" s="4">
        <f>IF(ISBLANK('KN 2.st 2018'!AP175),"",'KN 2.st 2018'!AP175)</f>
        <v>30250.728127743874</v>
      </c>
      <c r="AQ22" s="4">
        <f>IF(ISBLANK('KN 2.st 2018'!AQ175),"",'KN 2.st 2018'!AQ175)</f>
        <v>30753.191489361703</v>
      </c>
      <c r="AR22" s="4">
        <f>IF(ISBLANK('KN 2.st 2018'!AR175),"",'KN 2.st 2018'!AR175)</f>
        <v>30951.34305448964</v>
      </c>
      <c r="AS22" s="4">
        <f>IF(ISBLANK('KN 2.st 2018'!AS175),"",'KN 2.st 2018'!AS175)</f>
        <v>31412.471131639722</v>
      </c>
      <c r="AT22" s="4">
        <f>IF(ISBLANK('KN 2.st 2018'!AT175),"",'KN 2.st 2018'!AT175)</f>
        <v>30270.66535510273</v>
      </c>
      <c r="AU22" s="4">
        <f>IF(ISBLANK('KN 2.st 2018'!AU175),"",'KN 2.st 2018'!AU175)</f>
        <v>31804.919996314609</v>
      </c>
      <c r="AV22" s="5">
        <f>IF(ISBLANK('KN 2.st 2018'!AV175),"",'KN 2.st 2018'!AV175)</f>
        <v>30682.988635244448</v>
      </c>
      <c r="AX22" s="8">
        <f>IF(ISBLANK('KN 2.st 2018'!AX175),"",'KN 2.st 2018'!AX175)</f>
        <v>12.927910000000001</v>
      </c>
      <c r="AY22" s="8">
        <f>IF(ISBLANK('KN 2.st 2018'!AY175),"",'KN 2.st 2018'!AY175)</f>
        <v>13.68</v>
      </c>
      <c r="AZ22" s="8">
        <f>IF(ISBLANK('KN 2.st 2018'!AZ175),"",'KN 2.st 2018'!AZ175)</f>
        <v>13.020510000000002</v>
      </c>
      <c r="BA22" s="8">
        <f>IF(ISBLANK('KN 2.st 2018'!BA175),"",'KN 2.st 2018'!BA175)</f>
        <v>12.77</v>
      </c>
      <c r="BB22" s="9">
        <f>IF(ISBLANK('KN 2.st 2018'!BB175),"",'KN 2.st 2018'!BB175)</f>
        <v>12.5364</v>
      </c>
      <c r="BC22" s="9">
        <f>IF(ISBLANK('KN 2.st 2018'!BC175),"",'KN 2.st 2018'!BC175)</f>
        <v>12.58</v>
      </c>
      <c r="BD22" s="8">
        <f>IF(ISBLANK('KN 2.st 2018'!BD175),"",'KN 2.st 2018'!BD175)</f>
        <v>13.372047204145449</v>
      </c>
      <c r="BE22" s="9">
        <f>IF(ISBLANK('KN 2.st 2018'!BE175),"",'KN 2.st 2018'!BE175)</f>
        <v>13.08</v>
      </c>
      <c r="BF22" s="8">
        <f>IF(ISBLANK('KN 2.st 2018'!BF175),"",'KN 2.st 2018'!BF175)</f>
        <v>12.705016499999999</v>
      </c>
      <c r="BG22" s="9">
        <f>IF(ISBLANK('KN 2.st 2018'!BG175),"",'KN 2.st 2018'!BG175)</f>
        <v>13.16</v>
      </c>
      <c r="BH22" s="9">
        <f>IF(ISBLANK('KN 2.st 2018'!BH175),"",'KN 2.st 2018'!BH175)</f>
        <v>13.03</v>
      </c>
      <c r="BI22" s="8">
        <f>IF(ISBLANK('KN 2.st 2018'!BI175),"",'KN 2.st 2018'!BI175)</f>
        <v>12.99</v>
      </c>
      <c r="BJ22" s="8">
        <f>IF(ISBLANK('KN 2.st 2018'!BJ175),"",'KN 2.st 2018'!BJ175)</f>
        <v>12.222526186978303</v>
      </c>
      <c r="BK22" s="8">
        <f>IF(ISBLANK('KN 2.st 2018'!BK175),"",'KN 2.st 2018'!BK175)</f>
        <v>13.0244</v>
      </c>
      <c r="BL22" s="9">
        <f>IF(ISBLANK('KN 2.st 2018'!BL175),"",'KN 2.st 2018'!BL175)</f>
        <v>12.935629277937412</v>
      </c>
      <c r="BN22" s="4">
        <f>IF(ISBLANK('KN 2.st 2018'!BN175),"",'KN 2.st 2018'!BN175)</f>
        <v>32450</v>
      </c>
      <c r="BO22" s="4">
        <f>IF(ISBLANK('KN 2.st 2018'!BO175),"",'KN 2.st 2018'!BO175)</f>
        <v>35122</v>
      </c>
      <c r="BP22" s="4">
        <f>IF(ISBLANK('KN 2.st 2018'!BP175),"",'KN 2.st 2018'!BP175)</f>
        <v>33548</v>
      </c>
      <c r="BQ22" s="4">
        <f>IF(ISBLANK('KN 2.st 2018'!BQ175),"",'KN 2.st 2018'!BQ175)</f>
        <v>33309</v>
      </c>
      <c r="BR22" s="5">
        <f>IF(ISBLANK('KN 2.st 2018'!BR175),"",'KN 2.st 2018'!BR175)</f>
        <v>31200</v>
      </c>
      <c r="BS22" s="5">
        <f>IF(ISBLANK('KN 2.st 2018'!BS175),"",'KN 2.st 2018'!BS175)</f>
        <v>31154</v>
      </c>
      <c r="BT22" s="5">
        <f>IF(ISBLANK('KN 2.st 2018'!BT175),"",'KN 2.st 2018'!BT175)</f>
        <v>33980</v>
      </c>
      <c r="BU22" s="5">
        <f>IF(ISBLANK('KN 2.st 2018'!BU175),"",'KN 2.st 2018'!BU175)</f>
        <v>33674</v>
      </c>
      <c r="BV22" s="4">
        <f>IF(ISBLANK('KN 2.st 2018'!BV175),"",'KN 2.st 2018'!BV175)</f>
        <v>32028</v>
      </c>
      <c r="BW22" s="5">
        <f>IF(ISBLANK('KN 2.st 2018'!BW175),"",'KN 2.st 2018'!BW175)</f>
        <v>33726</v>
      </c>
      <c r="BX22" s="5">
        <f>IF(ISBLANK('KN 2.st 2018'!BX175),"",'KN 2.st 2018'!BX175)</f>
        <v>33608</v>
      </c>
      <c r="BY22" s="4">
        <f>IF(ISBLANK('KN 2.st 2018'!BY175),"",'KN 2.st 2018'!BY175)</f>
        <v>34004</v>
      </c>
      <c r="BZ22" s="5">
        <f>IF(ISBLANK('KN 2.st 2018'!BZ175),"",'KN 2.st 2018'!BZ175)</f>
        <v>30832</v>
      </c>
      <c r="CA22" s="4">
        <f>IF(ISBLANK('KN 2.st 2018'!CA175),"",'KN 2.st 2018'!CA175)</f>
        <v>34520</v>
      </c>
      <c r="CB22" s="5">
        <f>IF(ISBLANK('KN 2.st 2018'!CB175),"",'KN 2.st 2018'!CB175)</f>
        <v>33082.5</v>
      </c>
    </row>
    <row r="23" spans="1:80" x14ac:dyDescent="0.25">
      <c r="A23" s="6">
        <v>180</v>
      </c>
      <c r="B23" s="23">
        <f>IF(ISBLANK('KN 2.st 2018'!B185),"",'KN 2.st 2018'!B185)</f>
        <v>30503.035449788898</v>
      </c>
      <c r="C23" s="23">
        <f>IF(ISBLANK('KN 2.st 2018'!C185),"",'KN 2.st 2018'!C185)</f>
        <v>31362.195936139335</v>
      </c>
      <c r="D23" s="23">
        <f>IF(ISBLANK('KN 2.st 2018'!D185),"",'KN 2.st 2018'!D185)</f>
        <v>31595.076785187124</v>
      </c>
      <c r="E23" s="23">
        <f>IF(ISBLANK('KN 2.st 2018'!E185),"",'KN 2.st 2018'!E185)</f>
        <v>31984.342657342659</v>
      </c>
      <c r="F23" s="23">
        <f>IF(ISBLANK('KN 2.st 2018'!F185),"",'KN 2.st 2018'!F185)</f>
        <v>30327.197750110598</v>
      </c>
      <c r="G23" s="23">
        <f>IF(ISBLANK('KN 2.st 2018'!G185),"",'KN 2.st 2018'!G185)</f>
        <v>30410.850393700788</v>
      </c>
      <c r="H23" s="23">
        <f>IF(ISBLANK('KN 2.st 2018'!H185),"",'KN 2.st 2018'!H185)</f>
        <v>31119.50109344906</v>
      </c>
      <c r="I23" s="23">
        <f>IF(ISBLANK('KN 2.st 2018'!I185),"",'KN 2.st 2018'!I185)</f>
        <v>31460.175075987841</v>
      </c>
      <c r="J23" s="23">
        <f>IF(ISBLANK('KN 2.st 2018'!J185),"",'KN 2.st 2018'!J185)</f>
        <v>30867.629490013631</v>
      </c>
      <c r="K23" s="23">
        <f>IF(ISBLANK('KN 2.st 2018'!K185),"",'KN 2.st 2018'!K185)</f>
        <v>31449.30120481928</v>
      </c>
      <c r="L23" s="23">
        <f>IF(ISBLANK('KN 2.st 2018'!L185),"",'KN 2.st 2018'!L185)</f>
        <v>31720.613099771515</v>
      </c>
      <c r="M23" s="23">
        <f>IF(ISBLANK('KN 2.st 2018'!M185),"",'KN 2.st 2018'!M185)</f>
        <v>32145.498090145149</v>
      </c>
      <c r="N23" s="23">
        <f>IF(ISBLANK('KN 2.st 2018'!N185),"",'KN 2.st 2018'!N185)</f>
        <v>30826.341512146097</v>
      </c>
      <c r="O23" s="23">
        <f>IF(ISBLANK('KN 2.st 2018'!O185),"",'KN 2.st 2018'!O185)</f>
        <v>32615.807972175186</v>
      </c>
      <c r="P23" s="5">
        <f>IF(ISBLANK('KN 2.st 2018'!P185),"",'KN 2.st 2018'!P185)</f>
        <v>31313.397607912655</v>
      </c>
      <c r="R23" s="4">
        <f>IF(ISBLANK('KN 2.st 2018'!R185),"",'KN 2.st 2018'!R185)</f>
        <v>928</v>
      </c>
      <c r="S23" s="4">
        <f>IF(ISBLANK('KN 2.st 2018'!S185),"",'KN 2.st 2018'!S185)</f>
        <v>777</v>
      </c>
      <c r="T23" s="4">
        <f>IF(ISBLANK('KN 2.st 2018'!T185),"",'KN 2.st 2018'!T185)</f>
        <v>965</v>
      </c>
      <c r="U23" s="4">
        <f>IF(ISBLANK('KN 2.st 2018'!U185),"",'KN 2.st 2018'!U185)</f>
        <v>927</v>
      </c>
      <c r="V23" s="4">
        <f>IF(ISBLANK('KN 2.st 2018'!V185),"",'KN 2.st 2018'!V185)</f>
        <v>750</v>
      </c>
      <c r="W23" s="4">
        <f>IF(ISBLANK('KN 2.st 2018'!W185),"",'KN 2.st 2018'!W185)</f>
        <v>974</v>
      </c>
      <c r="X23" s="4">
        <f>IF(ISBLANK('KN 2.st 2018'!X185),"",'KN 2.st 2018'!X185)</f>
        <v>1040</v>
      </c>
      <c r="Y23" s="4">
        <f>IF(ISBLANK('KN 2.st 2018'!Y185),"",'KN 2.st 2018'!Y185)</f>
        <v>754.4</v>
      </c>
      <c r="Z23" s="4">
        <f>IF(ISBLANK('KN 2.st 2018'!Z185),"",'KN 2.st 2018'!Z185)</f>
        <v>946</v>
      </c>
      <c r="AA23" s="4">
        <f>IF(ISBLANK('KN 2.st 2018'!AA185),"",'KN 2.st 2018'!AA185)</f>
        <v>974</v>
      </c>
      <c r="AB23" s="4">
        <f>IF(ISBLANK('KN 2.st 2018'!AB185),"",'KN 2.st 2018'!AB185)</f>
        <v>1005</v>
      </c>
      <c r="AC23" s="4">
        <f>IF(ISBLANK('KN 2.st 2018'!AC185),"",'KN 2.st 2018'!AC185)</f>
        <v>973</v>
      </c>
      <c r="AD23" s="4">
        <f>IF(ISBLANK('KN 2.st 2018'!AD185),"",'KN 2.st 2018'!AD185)</f>
        <v>719</v>
      </c>
      <c r="AE23" s="4">
        <f>IF(ISBLANK('KN 2.st 2018'!AE185),"",'KN 2.st 2018'!AE185)</f>
        <v>1020</v>
      </c>
      <c r="AF23" s="5">
        <f>IF(ISBLANK('KN 2.st 2018'!AF185),"",'KN 2.st 2018'!AF185)</f>
        <v>910.88571428571424</v>
      </c>
      <c r="AH23" s="4">
        <f>IF(ISBLANK('KN 2.st 2018'!AH185),"",'KN 2.st 2018'!AH185)</f>
        <v>29575.035449788898</v>
      </c>
      <c r="AI23" s="4">
        <f>IF(ISBLANK('KN 2.st 2018'!AI185),"",'KN 2.st 2018'!AI185)</f>
        <v>30585.195936139335</v>
      </c>
      <c r="AJ23" s="4">
        <f>IF(ISBLANK('KN 2.st 2018'!AJ185),"",'KN 2.st 2018'!AJ185)</f>
        <v>30630.076785187124</v>
      </c>
      <c r="AK23" s="4">
        <f>IF(ISBLANK('KN 2.st 2018'!AK185),"",'KN 2.st 2018'!AK185)</f>
        <v>31057.342657342659</v>
      </c>
      <c r="AL23" s="4">
        <f>IF(ISBLANK('KN 2.st 2018'!AL185),"",'KN 2.st 2018'!AL185)</f>
        <v>29577.197750110598</v>
      </c>
      <c r="AM23" s="4">
        <f>IF(ISBLANK('KN 2.st 2018'!AM185),"",'KN 2.st 2018'!AM185)</f>
        <v>29436.850393700788</v>
      </c>
      <c r="AN23" s="4">
        <f>IF(ISBLANK('KN 2.st 2018'!AN185),"",'KN 2.st 2018'!AN185)</f>
        <v>30079.50109344906</v>
      </c>
      <c r="AO23" s="4">
        <f>IF(ISBLANK('KN 2.st 2018'!AO185),"",'KN 2.st 2018'!AO185)</f>
        <v>30705.77507598784</v>
      </c>
      <c r="AP23" s="4">
        <f>IF(ISBLANK('KN 2.st 2018'!AP185),"",'KN 2.st 2018'!AP185)</f>
        <v>29921.629490013631</v>
      </c>
      <c r="AQ23" s="4">
        <f>IF(ISBLANK('KN 2.st 2018'!AQ185),"",'KN 2.st 2018'!AQ185)</f>
        <v>30475.30120481928</v>
      </c>
      <c r="AR23" s="4">
        <f>IF(ISBLANK('KN 2.st 2018'!AR185),"",'KN 2.st 2018'!AR185)</f>
        <v>30715.613099771515</v>
      </c>
      <c r="AS23" s="4">
        <f>IF(ISBLANK('KN 2.st 2018'!AS185),"",'KN 2.st 2018'!AS185)</f>
        <v>31172.498090145149</v>
      </c>
      <c r="AT23" s="4">
        <f>IF(ISBLANK('KN 2.st 2018'!AT185),"",'KN 2.st 2018'!AT185)</f>
        <v>30107.341512146097</v>
      </c>
      <c r="AU23" s="4">
        <f>IF(ISBLANK('KN 2.st 2018'!AU185),"",'KN 2.st 2018'!AU185)</f>
        <v>31595.807972175186</v>
      </c>
      <c r="AV23" s="5">
        <f>IF(ISBLANK('KN 2.st 2018'!AV185),"",'KN 2.st 2018'!AV185)</f>
        <v>30402.511893626939</v>
      </c>
      <c r="AX23" s="8">
        <f>IF(ISBLANK('KN 2.st 2018'!AX185),"",'KN 2.st 2018'!AX185)</f>
        <v>13.166509999999999</v>
      </c>
      <c r="AY23" s="8">
        <f>IF(ISBLANK('KN 2.st 2018'!AY185),"",'KN 2.st 2018'!AY185)</f>
        <v>13.78</v>
      </c>
      <c r="AZ23" s="8">
        <f>IF(ISBLANK('KN 2.st 2018'!AZ185),"",'KN 2.st 2018'!AZ185)</f>
        <v>13.14316</v>
      </c>
      <c r="BA23" s="8">
        <f>IF(ISBLANK('KN 2.st 2018'!BA185),"",'KN 2.st 2018'!BA185)</f>
        <v>12.87</v>
      </c>
      <c r="BB23" s="9">
        <f>IF(ISBLANK('KN 2.st 2018'!BB185),"",'KN 2.st 2018'!BB185)</f>
        <v>12.6584</v>
      </c>
      <c r="BC23" s="9">
        <f>IF(ISBLANK('KN 2.st 2018'!BC185),"",'KN 2.st 2018'!BC185)</f>
        <v>12.7</v>
      </c>
      <c r="BD23" s="8">
        <f>IF(ISBLANK('KN 2.st 2018'!BD185),"",'KN 2.st 2018'!BD185)</f>
        <v>13.556075904756447</v>
      </c>
      <c r="BE23" s="9">
        <f>IF(ISBLANK('KN 2.st 2018'!BE185),"",'KN 2.st 2018'!BE185)</f>
        <v>13.16</v>
      </c>
      <c r="BF23" s="8">
        <f>IF(ISBLANK('KN 2.st 2018'!BF185),"",'KN 2.st 2018'!BF185)</f>
        <v>12.844754999999999</v>
      </c>
      <c r="BG23" s="9">
        <f>IF(ISBLANK('KN 2.st 2018'!BG185),"",'KN 2.st 2018'!BG185)</f>
        <v>13.28</v>
      </c>
      <c r="BH23" s="9">
        <f>IF(ISBLANK('KN 2.st 2018'!BH185),"",'KN 2.st 2018'!BH185)</f>
        <v>13.13</v>
      </c>
      <c r="BI23" s="8">
        <f>IF(ISBLANK('KN 2.st 2018'!BI185),"",'KN 2.st 2018'!BI185)</f>
        <v>13.09</v>
      </c>
      <c r="BJ23" s="8">
        <f>IF(ISBLANK('KN 2.st 2018'!BJ185),"",'KN 2.st 2018'!BJ185)</f>
        <v>12.288829947032642</v>
      </c>
      <c r="BK23" s="8">
        <f>IF(ISBLANK('KN 2.st 2018'!BK185),"",'KN 2.st 2018'!BK185)</f>
        <v>13.1106</v>
      </c>
      <c r="BL23" s="9">
        <f>IF(ISBLANK('KN 2.st 2018'!BL185),"",'KN 2.st 2018'!BL185)</f>
        <v>13.055595060842077</v>
      </c>
      <c r="BN23" s="4">
        <f>IF(ISBLANK('KN 2.st 2018'!BN185),"",'KN 2.st 2018'!BN185)</f>
        <v>32450</v>
      </c>
      <c r="BO23" s="4">
        <f>IF(ISBLANK('KN 2.st 2018'!BO185),"",'KN 2.st 2018'!BO185)</f>
        <v>35122</v>
      </c>
      <c r="BP23" s="4">
        <f>IF(ISBLANK('KN 2.st 2018'!BP185),"",'KN 2.st 2018'!BP185)</f>
        <v>33548</v>
      </c>
      <c r="BQ23" s="4">
        <f>IF(ISBLANK('KN 2.st 2018'!BQ185),"",'KN 2.st 2018'!BQ185)</f>
        <v>33309</v>
      </c>
      <c r="BR23" s="5">
        <f>IF(ISBLANK('KN 2.st 2018'!BR185),"",'KN 2.st 2018'!BR185)</f>
        <v>31200</v>
      </c>
      <c r="BS23" s="5">
        <f>IF(ISBLANK('KN 2.st 2018'!BS185),"",'KN 2.st 2018'!BS185)</f>
        <v>31154</v>
      </c>
      <c r="BT23" s="5">
        <f>IF(ISBLANK('KN 2.st 2018'!BT185),"",'KN 2.st 2018'!BT185)</f>
        <v>33980</v>
      </c>
      <c r="BU23" s="5">
        <f>IF(ISBLANK('KN 2.st 2018'!BU185),"",'KN 2.st 2018'!BU185)</f>
        <v>33674</v>
      </c>
      <c r="BV23" s="4">
        <f>IF(ISBLANK('KN 2.st 2018'!BV185),"",'KN 2.st 2018'!BV185)</f>
        <v>32028</v>
      </c>
      <c r="BW23" s="5">
        <f>IF(ISBLANK('KN 2.st 2018'!BW185),"",'KN 2.st 2018'!BW185)</f>
        <v>33726</v>
      </c>
      <c r="BX23" s="5">
        <f>IF(ISBLANK('KN 2.st 2018'!BX185),"",'KN 2.st 2018'!BX185)</f>
        <v>33608</v>
      </c>
      <c r="BY23" s="4">
        <f>IF(ISBLANK('KN 2.st 2018'!BY185),"",'KN 2.st 2018'!BY185)</f>
        <v>34004</v>
      </c>
      <c r="BZ23" s="5">
        <f>IF(ISBLANK('KN 2.st 2018'!BZ185),"",'KN 2.st 2018'!BZ185)</f>
        <v>30832</v>
      </c>
      <c r="CA23" s="4">
        <f>IF(ISBLANK('KN 2.st 2018'!CA185),"",'KN 2.st 2018'!CA185)</f>
        <v>34520</v>
      </c>
      <c r="CB23" s="5">
        <f>IF(ISBLANK('KN 2.st 2018'!CB185),"",'KN 2.st 2018'!CB185)</f>
        <v>33082.5</v>
      </c>
    </row>
    <row r="24" spans="1:80" x14ac:dyDescent="0.25">
      <c r="A24" s="6">
        <v>190</v>
      </c>
      <c r="B24" s="23">
        <f>IF(ISBLANK('KN 2.st 2018'!B195),"",'KN 2.st 2018'!B195)</f>
        <v>29976.623994879563</v>
      </c>
      <c r="C24" s="23">
        <f>IF(ISBLANK('KN 2.st 2018'!C195),"",'KN 2.st 2018'!C195)</f>
        <v>31163.733958183129</v>
      </c>
      <c r="D24" s="23">
        <f>IF(ISBLANK('KN 2.st 2018'!D195),"",'KN 2.st 2018'!D195)</f>
        <v>31313.76015737667</v>
      </c>
      <c r="E24" s="23">
        <f>IF(ISBLANK('KN 2.st 2018'!E195),"",'KN 2.st 2018'!E195)</f>
        <v>31744.887432536623</v>
      </c>
      <c r="F24" s="23">
        <f>IF(ISBLANK('KN 2.st 2018'!F195),"",'KN 2.st 2018'!F195)</f>
        <v>30046.69160224107</v>
      </c>
      <c r="G24" s="23">
        <f>IF(ISBLANK('KN 2.st 2018'!G195),"",'KN 2.st 2018'!G195)</f>
        <v>30134.310452418096</v>
      </c>
      <c r="H24" s="23">
        <f>IF(ISBLANK('KN 2.st 2018'!H195),"",'KN 2.st 2018'!H195)</f>
        <v>30738.141460564384</v>
      </c>
      <c r="I24" s="23">
        <f>IF(ISBLANK('KN 2.st 2018'!I195),"",'KN 2.st 2018'!I195)</f>
        <v>31250.907547169812</v>
      </c>
      <c r="J24" s="23">
        <f>IF(ISBLANK('KN 2.st 2018'!J195),"",'KN 2.st 2018'!J195)</f>
        <v>30545.614339981763</v>
      </c>
      <c r="K24" s="23">
        <f>IF(ISBLANK('KN 2.st 2018'!K195),"",'KN 2.st 2018'!K195)</f>
        <v>31191.173672814155</v>
      </c>
      <c r="L24" s="23">
        <f>IF(ISBLANK('KN 2.st 2018'!L195),"",'KN 2.st 2018'!L195)</f>
        <v>31511.505295007562</v>
      </c>
      <c r="M24" s="23">
        <f>IF(ISBLANK('KN 2.st 2018'!M195),"",'KN 2.st 2018'!M195)</f>
        <v>31932.635811836117</v>
      </c>
      <c r="N24" s="23">
        <f>IF(ISBLANK('KN 2.st 2018'!N195),"",'KN 2.st 2018'!N195)</f>
        <v>30673.464192289175</v>
      </c>
      <c r="O24" s="23">
        <f>IF(ISBLANK('KN 2.st 2018'!O195),"",'KN 2.st 2018'!O195)</f>
        <v>32409.427740058196</v>
      </c>
      <c r="P24" s="5">
        <f>IF(ISBLANK('KN 2.st 2018'!P195),"",'KN 2.st 2018'!P195)</f>
        <v>31045.205546954025</v>
      </c>
      <c r="R24" s="4">
        <f>IF(ISBLANK('KN 2.st 2018'!R195),"",'KN 2.st 2018'!R195)</f>
        <v>928</v>
      </c>
      <c r="S24" s="4">
        <f>IF(ISBLANK('KN 2.st 2018'!S195),"",'KN 2.st 2018'!S195)</f>
        <v>777</v>
      </c>
      <c r="T24" s="4">
        <f>IF(ISBLANK('KN 2.st 2018'!T195),"",'KN 2.st 2018'!T195)</f>
        <v>965</v>
      </c>
      <c r="U24" s="4">
        <f>IF(ISBLANK('KN 2.st 2018'!U195),"",'KN 2.st 2018'!U195)</f>
        <v>927</v>
      </c>
      <c r="V24" s="4">
        <f>IF(ISBLANK('KN 2.st 2018'!V195),"",'KN 2.st 2018'!V195)</f>
        <v>750</v>
      </c>
      <c r="W24" s="4">
        <f>IF(ISBLANK('KN 2.st 2018'!W195),"",'KN 2.st 2018'!W195)</f>
        <v>973</v>
      </c>
      <c r="X24" s="4">
        <f>IF(ISBLANK('KN 2.st 2018'!X195),"",'KN 2.st 2018'!X195)</f>
        <v>1040</v>
      </c>
      <c r="Y24" s="4">
        <f>IF(ISBLANK('KN 2.st 2018'!Y195),"",'KN 2.st 2018'!Y195)</f>
        <v>753.7</v>
      </c>
      <c r="Z24" s="4">
        <f>IF(ISBLANK('KN 2.st 2018'!Z195),"",'KN 2.st 2018'!Z195)</f>
        <v>946</v>
      </c>
      <c r="AA24" s="4">
        <f>IF(ISBLANK('KN 2.st 2018'!AA195),"",'KN 2.st 2018'!AA195)</f>
        <v>973</v>
      </c>
      <c r="AB24" s="4">
        <f>IF(ISBLANK('KN 2.st 2018'!AB195),"",'KN 2.st 2018'!AB195)</f>
        <v>1005</v>
      </c>
      <c r="AC24" s="4">
        <f>IF(ISBLANK('KN 2.st 2018'!AC195),"",'KN 2.st 2018'!AC195)</f>
        <v>973</v>
      </c>
      <c r="AD24" s="4">
        <f>IF(ISBLANK('KN 2.st 2018'!AD195),"",'KN 2.st 2018'!AD195)</f>
        <v>719</v>
      </c>
      <c r="AE24" s="4">
        <f>IF(ISBLANK('KN 2.st 2018'!AE195),"",'KN 2.st 2018'!AE195)</f>
        <v>1020</v>
      </c>
      <c r="AF24" s="5">
        <f>IF(ISBLANK('KN 2.st 2018'!AF195),"",'KN 2.st 2018'!AF195)</f>
        <v>910.69285714285718</v>
      </c>
      <c r="AH24" s="4">
        <f>IF(ISBLANK('KN 2.st 2018'!AH195),"",'KN 2.st 2018'!AH195)</f>
        <v>29048.623994879563</v>
      </c>
      <c r="AI24" s="4">
        <f>IF(ISBLANK('KN 2.st 2018'!AI195),"",'KN 2.st 2018'!AI195)</f>
        <v>30386.733958183129</v>
      </c>
      <c r="AJ24" s="4">
        <f>IF(ISBLANK('KN 2.st 2018'!AJ195),"",'KN 2.st 2018'!AJ195)</f>
        <v>30348.76015737667</v>
      </c>
      <c r="AK24" s="4">
        <f>IF(ISBLANK('KN 2.st 2018'!AK195),"",'KN 2.st 2018'!AK195)</f>
        <v>30817.887432536623</v>
      </c>
      <c r="AL24" s="4">
        <f>IF(ISBLANK('KN 2.st 2018'!AL195),"",'KN 2.st 2018'!AL195)</f>
        <v>29296.69160224107</v>
      </c>
      <c r="AM24" s="4">
        <f>IF(ISBLANK('KN 2.st 2018'!AM195),"",'KN 2.st 2018'!AM195)</f>
        <v>29161.310452418096</v>
      </c>
      <c r="AN24" s="4">
        <f>IF(ISBLANK('KN 2.st 2018'!AN195),"",'KN 2.st 2018'!AN195)</f>
        <v>29698.141460564384</v>
      </c>
      <c r="AO24" s="4">
        <f>IF(ISBLANK('KN 2.st 2018'!AO195),"",'KN 2.st 2018'!AO195)</f>
        <v>30497.207547169812</v>
      </c>
      <c r="AP24" s="4">
        <f>IF(ISBLANK('KN 2.st 2018'!AP195),"",'KN 2.st 2018'!AP195)</f>
        <v>29599.614339981763</v>
      </c>
      <c r="AQ24" s="4">
        <f>IF(ISBLANK('KN 2.st 2018'!AQ195),"",'KN 2.st 2018'!AQ195)</f>
        <v>30218.173672814155</v>
      </c>
      <c r="AR24" s="4">
        <f>IF(ISBLANK('KN 2.st 2018'!AR195),"",'KN 2.st 2018'!AR195)</f>
        <v>30506.505295007562</v>
      </c>
      <c r="AS24" s="4">
        <f>IF(ISBLANK('KN 2.st 2018'!AS195),"",'KN 2.st 2018'!AS195)</f>
        <v>30959.635811836117</v>
      </c>
      <c r="AT24" s="4">
        <f>IF(ISBLANK('KN 2.st 2018'!AT195),"",'KN 2.st 2018'!AT195)</f>
        <v>29954.464192289175</v>
      </c>
      <c r="AU24" s="4">
        <f>IF(ISBLANK('KN 2.st 2018'!AU195),"",'KN 2.st 2018'!AU195)</f>
        <v>31389.427740058196</v>
      </c>
      <c r="AV24" s="5">
        <f>IF(ISBLANK('KN 2.st 2018'!AV195),"",'KN 2.st 2018'!AV195)</f>
        <v>30134.512689811167</v>
      </c>
      <c r="AX24" s="8">
        <f>IF(ISBLANK('KN 2.st 2018'!AX195),"",'KN 2.st 2018'!AX195)</f>
        <v>13.405110000000001</v>
      </c>
      <c r="AY24" s="8">
        <f>IF(ISBLANK('KN 2.st 2018'!AY195),"",'KN 2.st 2018'!AY195)</f>
        <v>13.87</v>
      </c>
      <c r="AZ24" s="8">
        <f>IF(ISBLANK('KN 2.st 2018'!AZ195),"",'KN 2.st 2018'!AZ195)</f>
        <v>13.264990000000001</v>
      </c>
      <c r="BA24" s="8">
        <f>IF(ISBLANK('KN 2.st 2018'!BA195),"",'KN 2.st 2018'!BA195)</f>
        <v>12.97</v>
      </c>
      <c r="BB24" s="9">
        <f>IF(ISBLANK('KN 2.st 2018'!BB195),"",'KN 2.st 2018'!BB195)</f>
        <v>12.7796</v>
      </c>
      <c r="BC24" s="9">
        <f>IF(ISBLANK('KN 2.st 2018'!BC195),"",'KN 2.st 2018'!BC195)</f>
        <v>12.82</v>
      </c>
      <c r="BD24" s="8">
        <f>IF(ISBLANK('KN 2.st 2018'!BD195),"",'KN 2.st 2018'!BD195)</f>
        <v>13.730152122194482</v>
      </c>
      <c r="BE24" s="9">
        <f>IF(ISBLANK('KN 2.st 2018'!BE195),"",'KN 2.st 2018'!BE195)</f>
        <v>13.25</v>
      </c>
      <c r="BF24" s="8">
        <f>IF(ISBLANK('KN 2.st 2018'!BF195),"",'KN 2.st 2018'!BF195)</f>
        <v>12.984493500000001</v>
      </c>
      <c r="BG24" s="9">
        <f>IF(ISBLANK('KN 2.st 2018'!BG195),"",'KN 2.st 2018'!BG195)</f>
        <v>13.393000000000001</v>
      </c>
      <c r="BH24" s="9">
        <f>IF(ISBLANK('KN 2.st 2018'!BH195),"",'KN 2.st 2018'!BH195)</f>
        <v>13.22</v>
      </c>
      <c r="BI24" s="8">
        <f>IF(ISBLANK('KN 2.st 2018'!BI195),"",'KN 2.st 2018'!BI195)</f>
        <v>13.18</v>
      </c>
      <c r="BJ24" s="8">
        <f>IF(ISBLANK('KN 2.st 2018'!BJ195),"",'KN 2.st 2018'!BJ195)</f>
        <v>12.351547923706164</v>
      </c>
      <c r="BK24" s="8">
        <f>IF(ISBLANK('KN 2.st 2018'!BK195),"",'KN 2.st 2018'!BK195)</f>
        <v>13.1968</v>
      </c>
      <c r="BL24" s="9">
        <f>IF(ISBLANK('KN 2.st 2018'!BL195),"",'KN 2.st 2018'!BL195)</f>
        <v>13.172549538992905</v>
      </c>
      <c r="BN24" s="4">
        <f>IF(ISBLANK('KN 2.st 2018'!BN195),"",'KN 2.st 2018'!BN195)</f>
        <v>32450</v>
      </c>
      <c r="BO24" s="4">
        <f>IF(ISBLANK('KN 2.st 2018'!BO195),"",'KN 2.st 2018'!BO195)</f>
        <v>35122</v>
      </c>
      <c r="BP24" s="4">
        <f>IF(ISBLANK('KN 2.st 2018'!BP195),"",'KN 2.st 2018'!BP195)</f>
        <v>33548</v>
      </c>
      <c r="BQ24" s="4">
        <f>IF(ISBLANK('KN 2.st 2018'!BQ195),"",'KN 2.st 2018'!BQ195)</f>
        <v>33309</v>
      </c>
      <c r="BR24" s="5">
        <f>IF(ISBLANK('KN 2.st 2018'!BR195),"",'KN 2.st 2018'!BR195)</f>
        <v>31200</v>
      </c>
      <c r="BS24" s="5">
        <f>IF(ISBLANK('KN 2.st 2018'!BS195),"",'KN 2.st 2018'!BS195)</f>
        <v>31154</v>
      </c>
      <c r="BT24" s="5">
        <f>IF(ISBLANK('KN 2.st 2018'!BT195),"",'KN 2.st 2018'!BT195)</f>
        <v>33980</v>
      </c>
      <c r="BU24" s="5">
        <f>IF(ISBLANK('KN 2.st 2018'!BU195),"",'KN 2.st 2018'!BU195)</f>
        <v>33674</v>
      </c>
      <c r="BV24" s="4">
        <f>IF(ISBLANK('KN 2.st 2018'!BV195),"",'KN 2.st 2018'!BV195)</f>
        <v>32028</v>
      </c>
      <c r="BW24" s="5">
        <f>IF(ISBLANK('KN 2.st 2018'!BW195),"",'KN 2.st 2018'!BW195)</f>
        <v>33726</v>
      </c>
      <c r="BX24" s="5">
        <f>IF(ISBLANK('KN 2.st 2018'!BX195),"",'KN 2.st 2018'!BX195)</f>
        <v>33608</v>
      </c>
      <c r="BY24" s="4">
        <f>IF(ISBLANK('KN 2.st 2018'!BY195),"",'KN 2.st 2018'!BY195)</f>
        <v>34004</v>
      </c>
      <c r="BZ24" s="5">
        <f>IF(ISBLANK('KN 2.st 2018'!BZ195),"",'KN 2.st 2018'!BZ195)</f>
        <v>30832</v>
      </c>
      <c r="CA24" s="4">
        <f>IF(ISBLANK('KN 2.st 2018'!CA195),"",'KN 2.st 2018'!CA195)</f>
        <v>34520</v>
      </c>
      <c r="CB24" s="5">
        <f>IF(ISBLANK('KN 2.st 2018'!CB195),"",'KN 2.st 2018'!CB195)</f>
        <v>33082.5</v>
      </c>
    </row>
    <row r="25" spans="1:80" x14ac:dyDescent="0.25">
      <c r="A25" s="6">
        <v>200</v>
      </c>
      <c r="B25" s="23">
        <f>IF(ISBLANK('KN 2.st 2018'!B205),"",'KN 2.st 2018'!B205)</f>
        <v>29612.87156632364</v>
      </c>
      <c r="C25" s="23">
        <f>IF(ISBLANK('KN 2.st 2018'!C205),"",'KN 2.st 2018'!C205)</f>
        <v>30946.219756621329</v>
      </c>
      <c r="D25" s="23">
        <f>IF(ISBLANK('KN 2.st 2018'!D205),"",'KN 2.st 2018'!D205)</f>
        <v>31039.406095921109</v>
      </c>
      <c r="E25" s="23">
        <f>IF(ISBLANK('KN 2.st 2018'!E205),"",'KN 2.st 2018'!E205)</f>
        <v>31509.096403978576</v>
      </c>
      <c r="F25" s="23">
        <f>IF(ISBLANK('KN 2.st 2018'!F205),"",'KN 2.st 2018'!F205)</f>
        <v>29773.255813953489</v>
      </c>
      <c r="G25" s="23">
        <f>IF(ISBLANK('KN 2.st 2018'!G205),"",'KN 2.st 2018'!G205)</f>
        <v>29861.880989180834</v>
      </c>
      <c r="H25" s="23">
        <f>IF(ISBLANK('KN 2.st 2018'!H205),"",'KN 2.st 2018'!H205)</f>
        <v>30385.179899445939</v>
      </c>
      <c r="I25" s="23">
        <f>IF(ISBLANK('KN 2.st 2018'!I205),"",'KN 2.st 2018'!I205)</f>
        <v>31067.278544636156</v>
      </c>
      <c r="J25" s="23">
        <f>IF(ISBLANK('KN 2.st 2018'!J205),"",'KN 2.st 2018'!J205)</f>
        <v>30230.456416192585</v>
      </c>
      <c r="K25" s="23">
        <f>IF(ISBLANK('KN 2.st 2018'!K205),"",'KN 2.st 2018'!K205)</f>
        <v>30955.108608682771</v>
      </c>
      <c r="L25" s="23">
        <f>IF(ISBLANK('KN 2.st 2018'!L205),"",'KN 2.st 2018'!L205)</f>
        <v>31328.007518796992</v>
      </c>
      <c r="M25" s="23">
        <f>IF(ISBLANK('KN 2.st 2018'!M205),"",'KN 2.st 2018'!M205)</f>
        <v>31699.506024096387</v>
      </c>
      <c r="N25" s="23">
        <f>IF(ISBLANK('KN 2.st 2018'!N205),"",'KN 2.st 2018'!N205)</f>
        <v>30529.858492497242</v>
      </c>
      <c r="O25" s="23">
        <f>IF(ISBLANK('KN 2.st 2018'!O205),"",'KN 2.st 2018'!O205)</f>
        <v>32205.726116088234</v>
      </c>
      <c r="P25" s="5">
        <f>IF(ISBLANK('KN 2.st 2018'!P205),"",'KN 2.st 2018'!P205)</f>
        <v>30795.98944617252</v>
      </c>
      <c r="R25" s="4">
        <f>IF(ISBLANK('KN 2.st 2018'!R205),"",'KN 2.st 2018'!R205)</f>
        <v>928</v>
      </c>
      <c r="S25" s="4">
        <f>IF(ISBLANK('KN 2.st 2018'!S205),"",'KN 2.st 2018'!S205)</f>
        <v>777</v>
      </c>
      <c r="T25" s="4">
        <f>IF(ISBLANK('KN 2.st 2018'!T205),"",'KN 2.st 2018'!T205)</f>
        <v>965</v>
      </c>
      <c r="U25" s="4">
        <f>IF(ISBLANK('KN 2.st 2018'!U205),"",'KN 2.st 2018'!U205)</f>
        <v>927</v>
      </c>
      <c r="V25" s="4">
        <f>IF(ISBLANK('KN 2.st 2018'!V205),"",'KN 2.st 2018'!V205)</f>
        <v>750</v>
      </c>
      <c r="W25" s="4">
        <f>IF(ISBLANK('KN 2.st 2018'!W205),"",'KN 2.st 2018'!W205)</f>
        <v>971</v>
      </c>
      <c r="X25" s="4">
        <f>IF(ISBLANK('KN 2.st 2018'!X205),"",'KN 2.st 2018'!X205)</f>
        <v>1040</v>
      </c>
      <c r="Y25" s="4">
        <f>IF(ISBLANK('KN 2.st 2018'!Y205),"",'KN 2.st 2018'!Y205)</f>
        <v>753.1</v>
      </c>
      <c r="Z25" s="4">
        <f>IF(ISBLANK('KN 2.st 2018'!Z205),"",'KN 2.st 2018'!Z205)</f>
        <v>946</v>
      </c>
      <c r="AA25" s="4">
        <f>IF(ISBLANK('KN 2.st 2018'!AA205),"",'KN 2.st 2018'!AA205)</f>
        <v>972</v>
      </c>
      <c r="AB25" s="4">
        <f>IF(ISBLANK('KN 2.st 2018'!AB205),"",'KN 2.st 2018'!AB205)</f>
        <v>1005</v>
      </c>
      <c r="AC25" s="4">
        <f>IF(ISBLANK('KN 2.st 2018'!AC205),"",'KN 2.st 2018'!AC205)</f>
        <v>973</v>
      </c>
      <c r="AD25" s="4">
        <f>IF(ISBLANK('KN 2.st 2018'!AD205),"",'KN 2.st 2018'!AD205)</f>
        <v>719</v>
      </c>
      <c r="AE25" s="4">
        <f>IF(ISBLANK('KN 2.st 2018'!AE205),"",'KN 2.st 2018'!AE205)</f>
        <v>1020</v>
      </c>
      <c r="AF25" s="5">
        <f>IF(ISBLANK('KN 2.st 2018'!AF205),"",'KN 2.st 2018'!AF205)</f>
        <v>910.43571428571431</v>
      </c>
      <c r="AH25" s="4">
        <f>IF(ISBLANK('KN 2.st 2018'!AH205),"",'KN 2.st 2018'!AH205)</f>
        <v>28684.87156632364</v>
      </c>
      <c r="AI25" s="4">
        <f>IF(ISBLANK('KN 2.st 2018'!AI205),"",'KN 2.st 2018'!AI205)</f>
        <v>30169.219756621329</v>
      </c>
      <c r="AJ25" s="4">
        <f>IF(ISBLANK('KN 2.st 2018'!AJ205),"",'KN 2.st 2018'!AJ205)</f>
        <v>30074.406095921109</v>
      </c>
      <c r="AK25" s="4">
        <f>IF(ISBLANK('KN 2.st 2018'!AK205),"",'KN 2.st 2018'!AK205)</f>
        <v>30582.096403978576</v>
      </c>
      <c r="AL25" s="4">
        <f>IF(ISBLANK('KN 2.st 2018'!AL205),"",'KN 2.st 2018'!AL205)</f>
        <v>29023.255813953489</v>
      </c>
      <c r="AM25" s="4">
        <f>IF(ISBLANK('KN 2.st 2018'!AM205),"",'KN 2.st 2018'!AM205)</f>
        <v>28890.880989180834</v>
      </c>
      <c r="AN25" s="4">
        <f>IF(ISBLANK('KN 2.st 2018'!AN205),"",'KN 2.st 2018'!AN205)</f>
        <v>29345.179899445939</v>
      </c>
      <c r="AO25" s="4">
        <f>IF(ISBLANK('KN 2.st 2018'!AO205),"",'KN 2.st 2018'!AO205)</f>
        <v>30314.178544636157</v>
      </c>
      <c r="AP25" s="4">
        <f>IF(ISBLANK('KN 2.st 2018'!AP205),"",'KN 2.st 2018'!AP205)</f>
        <v>29284.456416192585</v>
      </c>
      <c r="AQ25" s="4">
        <f>IF(ISBLANK('KN 2.st 2018'!AQ205),"",'KN 2.st 2018'!AQ205)</f>
        <v>29983.108608682771</v>
      </c>
      <c r="AR25" s="4">
        <f>IF(ISBLANK('KN 2.st 2018'!AR205),"",'KN 2.st 2018'!AR205)</f>
        <v>30323.007518796992</v>
      </c>
      <c r="AS25" s="4">
        <f>IF(ISBLANK('KN 2.st 2018'!AS205),"",'KN 2.st 2018'!AS205)</f>
        <v>30726.506024096387</v>
      </c>
      <c r="AT25" s="4">
        <f>IF(ISBLANK('KN 2.st 2018'!AT205),"",'KN 2.st 2018'!AT205)</f>
        <v>29810.858492497242</v>
      </c>
      <c r="AU25" s="4">
        <f>IF(ISBLANK('KN 2.st 2018'!AU205),"",'KN 2.st 2018'!AU205)</f>
        <v>31185.726116088234</v>
      </c>
      <c r="AV25" s="5">
        <f>IF(ISBLANK('KN 2.st 2018'!AV205),"",'KN 2.st 2018'!AV205)</f>
        <v>29885.553731886805</v>
      </c>
      <c r="AX25" s="8">
        <f>IF(ISBLANK('KN 2.st 2018'!AX205),"",'KN 2.st 2018'!AX205)</f>
        <v>13.575099999999999</v>
      </c>
      <c r="AY25" s="8">
        <f>IF(ISBLANK('KN 2.st 2018'!AY205),"",'KN 2.st 2018'!AY205)</f>
        <v>13.97</v>
      </c>
      <c r="AZ25" s="8">
        <f>IF(ISBLANK('KN 2.st 2018'!AZ205),"",'KN 2.st 2018'!AZ205)</f>
        <v>13.386000000000001</v>
      </c>
      <c r="BA25" s="8">
        <f>IF(ISBLANK('KN 2.st 2018'!BA205),"",'KN 2.st 2018'!BA205)</f>
        <v>13.07</v>
      </c>
      <c r="BB25" s="9">
        <f>IF(ISBLANK('KN 2.st 2018'!BB205),"",'KN 2.st 2018'!BB205)</f>
        <v>12.9</v>
      </c>
      <c r="BC25" s="9">
        <f>IF(ISBLANK('KN 2.st 2018'!BC205),"",'KN 2.st 2018'!BC205)</f>
        <v>12.94</v>
      </c>
      <c r="BD25" s="8">
        <f>IF(ISBLANK('KN 2.st 2018'!BD205),"",'KN 2.st 2018'!BD205)</f>
        <v>13.895297333232531</v>
      </c>
      <c r="BE25" s="9">
        <f>IF(ISBLANK('KN 2.st 2018'!BE205),"",'KN 2.st 2018'!BE205)</f>
        <v>13.33</v>
      </c>
      <c r="BF25" s="8">
        <f>IF(ISBLANK('KN 2.st 2018'!BF205),"",'KN 2.st 2018'!BF205)</f>
        <v>13.124231999999999</v>
      </c>
      <c r="BG25" s="9">
        <f>IF(ISBLANK('KN 2.st 2018'!BG205),"",'KN 2.st 2018'!BG205)</f>
        <v>13.497999999999999</v>
      </c>
      <c r="BH25" s="9">
        <f>IF(ISBLANK('KN 2.st 2018'!BH205),"",'KN 2.st 2018'!BH205)</f>
        <v>13.3</v>
      </c>
      <c r="BI25" s="8">
        <f>IF(ISBLANK('KN 2.st 2018'!BI205),"",'KN 2.st 2018'!BI205)</f>
        <v>13.28</v>
      </c>
      <c r="BJ25" s="8">
        <f>IF(ISBLANK('KN 2.st 2018'!BJ205),"",'KN 2.st 2018'!BJ205)</f>
        <v>12.411048145195721</v>
      </c>
      <c r="BK25" s="8">
        <f>IF(ISBLANK('KN 2.st 2018'!BK205),"",'KN 2.st 2018'!BK205)</f>
        <v>13.282999999999999</v>
      </c>
      <c r="BL25" s="9">
        <f>IF(ISBLANK('KN 2.st 2018'!BL205),"",'KN 2.st 2018'!BL205)</f>
        <v>13.283048391316301</v>
      </c>
      <c r="BN25" s="4">
        <f>IF(ISBLANK('KN 2.st 2018'!BN205),"",'KN 2.st 2018'!BN205)</f>
        <v>32450</v>
      </c>
      <c r="BO25" s="4">
        <f>IF(ISBLANK('KN 2.st 2018'!BO205),"",'KN 2.st 2018'!BO205)</f>
        <v>35122</v>
      </c>
      <c r="BP25" s="4">
        <f>IF(ISBLANK('KN 2.st 2018'!BP205),"",'KN 2.st 2018'!BP205)</f>
        <v>33548</v>
      </c>
      <c r="BQ25" s="4">
        <f>IF(ISBLANK('KN 2.st 2018'!BQ205),"",'KN 2.st 2018'!BQ205)</f>
        <v>33309</v>
      </c>
      <c r="BR25" s="5">
        <f>IF(ISBLANK('KN 2.st 2018'!BR205),"",'KN 2.st 2018'!BR205)</f>
        <v>31200</v>
      </c>
      <c r="BS25" s="5">
        <f>IF(ISBLANK('KN 2.st 2018'!BS205),"",'KN 2.st 2018'!BS205)</f>
        <v>31154</v>
      </c>
      <c r="BT25" s="5">
        <f>IF(ISBLANK('KN 2.st 2018'!BT205),"",'KN 2.st 2018'!BT205)</f>
        <v>33980</v>
      </c>
      <c r="BU25" s="5">
        <f>IF(ISBLANK('KN 2.st 2018'!BU205),"",'KN 2.st 2018'!BU205)</f>
        <v>33674</v>
      </c>
      <c r="BV25" s="4">
        <f>IF(ISBLANK('KN 2.st 2018'!BV205),"",'KN 2.st 2018'!BV205)</f>
        <v>32028</v>
      </c>
      <c r="BW25" s="5">
        <f>IF(ISBLANK('KN 2.st 2018'!BW205),"",'KN 2.st 2018'!BW205)</f>
        <v>33726</v>
      </c>
      <c r="BX25" s="5">
        <f>IF(ISBLANK('KN 2.st 2018'!BX205),"",'KN 2.st 2018'!BX205)</f>
        <v>33608</v>
      </c>
      <c r="BY25" s="4">
        <f>IF(ISBLANK('KN 2.st 2018'!BY205),"",'KN 2.st 2018'!BY205)</f>
        <v>34004</v>
      </c>
      <c r="BZ25" s="5">
        <f>IF(ISBLANK('KN 2.st 2018'!BZ205),"",'KN 2.st 2018'!BZ205)</f>
        <v>30832</v>
      </c>
      <c r="CA25" s="4">
        <f>IF(ISBLANK('KN 2.st 2018'!CA205),"",'KN 2.st 2018'!CA205)</f>
        <v>34520</v>
      </c>
      <c r="CB25" s="5">
        <f>IF(ISBLANK('KN 2.st 2018'!CB205),"",'KN 2.st 2018'!CB205)</f>
        <v>33082.5</v>
      </c>
    </row>
    <row r="26" spans="1:80" x14ac:dyDescent="0.25">
      <c r="A26" s="6">
        <v>210</v>
      </c>
      <c r="B26" s="23">
        <f>IF(ISBLANK('KN 2.st 2018'!B215),"",'KN 2.st 2018'!B215)</f>
        <v>29349.698003036319</v>
      </c>
      <c r="C26" s="23">
        <f>IF(ISBLANK('KN 2.st 2018'!C215),"",'KN 2.st 2018'!C215)</f>
        <v>30753.10241820768</v>
      </c>
      <c r="D26" s="23">
        <f>IF(ISBLANK('KN 2.st 2018'!D215),"",'KN 2.st 2018'!D215)</f>
        <v>30771.777484990213</v>
      </c>
      <c r="E26" s="23">
        <f>IF(ISBLANK('KN 2.st 2018'!E215),"",'KN 2.st 2018'!E215)</f>
        <v>31276.8861047836</v>
      </c>
      <c r="F26" s="23">
        <f>IF(ISBLANK('KN 2.st 2018'!F215),"",'KN 2.st 2018'!F215)</f>
        <v>29506.64382930351</v>
      </c>
      <c r="G26" s="23">
        <f>IF(ISBLANK('KN 2.st 2018'!G215),"",'KN 2.st 2018'!G215)</f>
        <v>29573.519510328999</v>
      </c>
      <c r="H26" s="23">
        <f>IF(ISBLANK('KN 2.st 2018'!H215),"",'KN 2.st 2018'!H215)</f>
        <v>30143.05416494239</v>
      </c>
      <c r="I26" s="23">
        <f>IF(ISBLANK('KN 2.st 2018'!I215),"",'KN 2.st 2018'!I215)</f>
        <v>30908.320895522389</v>
      </c>
      <c r="J26" s="23">
        <f>IF(ISBLANK('KN 2.st 2018'!J215),"",'KN 2.st 2018'!J215)</f>
        <v>29921.938992023544</v>
      </c>
      <c r="K26" s="23">
        <f>IF(ISBLANK('KN 2.st 2018'!K215),"",'KN 2.st 2018'!K215)</f>
        <v>30733.612148845416</v>
      </c>
      <c r="L26" s="23">
        <f>IF(ISBLANK('KN 2.st 2018'!L215),"",'KN 2.st 2018'!L215)</f>
        <v>31169.248317127902</v>
      </c>
      <c r="M26" s="23">
        <f>IF(ISBLANK('KN 2.st 2018'!M215),"",'KN 2.st 2018'!M215)</f>
        <v>31447.085138162805</v>
      </c>
      <c r="N26" s="23">
        <f>IF(ISBLANK('KN 2.st 2018'!N215),"",'KN 2.st 2018'!N215)</f>
        <v>30394.53277665938</v>
      </c>
      <c r="O26" s="23">
        <f>IF(ISBLANK('KN 2.st 2018'!O215),"",'KN 2.st 2018'!O215)</f>
        <v>32004.651288035187</v>
      </c>
      <c r="P26" s="5">
        <f>IF(ISBLANK('KN 2.st 2018'!P215),"",'KN 2.st 2018'!P215)</f>
        <v>30568.147933712095</v>
      </c>
      <c r="R26" s="4">
        <f>IF(ISBLANK('KN 2.st 2018'!R215),"",'KN 2.st 2018'!R215)</f>
        <v>928</v>
      </c>
      <c r="S26" s="4">
        <f>IF(ISBLANK('KN 2.st 2018'!S215),"",'KN 2.st 2018'!S215)</f>
        <v>777</v>
      </c>
      <c r="T26" s="4">
        <f>IF(ISBLANK('KN 2.st 2018'!T215),"",'KN 2.st 2018'!T215)</f>
        <v>965</v>
      </c>
      <c r="U26" s="4">
        <f>IF(ISBLANK('KN 2.st 2018'!U215),"",'KN 2.st 2018'!U215)</f>
        <v>927</v>
      </c>
      <c r="V26" s="4">
        <f>IF(ISBLANK('KN 2.st 2018'!V215),"",'KN 2.st 2018'!V215)</f>
        <v>750</v>
      </c>
      <c r="W26" s="4">
        <f>IF(ISBLANK('KN 2.st 2018'!W215),"",'KN 2.st 2018'!W215)</f>
        <v>970</v>
      </c>
      <c r="X26" s="4">
        <f>IF(ISBLANK('KN 2.st 2018'!X215),"",'KN 2.st 2018'!X215)</f>
        <v>1040</v>
      </c>
      <c r="Y26" s="4">
        <f>IF(ISBLANK('KN 2.st 2018'!Y215),"",'KN 2.st 2018'!Y215)</f>
        <v>752.5</v>
      </c>
      <c r="Z26" s="4">
        <f>IF(ISBLANK('KN 2.st 2018'!Z215),"",'KN 2.st 2018'!Z215)</f>
        <v>946</v>
      </c>
      <c r="AA26" s="4">
        <f>IF(ISBLANK('KN 2.st 2018'!AA215),"",'KN 2.st 2018'!AA215)</f>
        <v>971</v>
      </c>
      <c r="AB26" s="4">
        <f>IF(ISBLANK('KN 2.st 2018'!AB215),"",'KN 2.st 2018'!AB215)</f>
        <v>1005</v>
      </c>
      <c r="AC26" s="4">
        <f>IF(ISBLANK('KN 2.st 2018'!AC215),"",'KN 2.st 2018'!AC215)</f>
        <v>973</v>
      </c>
      <c r="AD26" s="4">
        <f>IF(ISBLANK('KN 2.st 2018'!AD215),"",'KN 2.st 2018'!AD215)</f>
        <v>719</v>
      </c>
      <c r="AE26" s="4">
        <f>IF(ISBLANK('KN 2.st 2018'!AE215),"",'KN 2.st 2018'!AE215)</f>
        <v>1020</v>
      </c>
      <c r="AF26" s="5">
        <f>IF(ISBLANK('KN 2.st 2018'!AF215),"",'KN 2.st 2018'!AF215)</f>
        <v>910.25</v>
      </c>
      <c r="AH26" s="4">
        <f>IF(ISBLANK('KN 2.st 2018'!AH215),"",'KN 2.st 2018'!AH215)</f>
        <v>28421.698003036319</v>
      </c>
      <c r="AI26" s="4">
        <f>IF(ISBLANK('KN 2.st 2018'!AI215),"",'KN 2.st 2018'!AI215)</f>
        <v>29976.10241820768</v>
      </c>
      <c r="AJ26" s="4">
        <f>IF(ISBLANK('KN 2.st 2018'!AJ215),"",'KN 2.st 2018'!AJ215)</f>
        <v>29806.777484990213</v>
      </c>
      <c r="AK26" s="4">
        <f>IF(ISBLANK('KN 2.st 2018'!AK215),"",'KN 2.st 2018'!AK215)</f>
        <v>30349.8861047836</v>
      </c>
      <c r="AL26" s="4">
        <f>IF(ISBLANK('KN 2.st 2018'!AL215),"",'KN 2.st 2018'!AL215)</f>
        <v>28756.64382930351</v>
      </c>
      <c r="AM26" s="4">
        <f>IF(ISBLANK('KN 2.st 2018'!AM215),"",'KN 2.st 2018'!AM215)</f>
        <v>28603.519510328999</v>
      </c>
      <c r="AN26" s="4">
        <f>IF(ISBLANK('KN 2.st 2018'!AN215),"",'KN 2.st 2018'!AN215)</f>
        <v>29103.05416494239</v>
      </c>
      <c r="AO26" s="4">
        <f>IF(ISBLANK('KN 2.st 2018'!AO215),"",'KN 2.st 2018'!AO215)</f>
        <v>30155.820895522389</v>
      </c>
      <c r="AP26" s="4">
        <f>IF(ISBLANK('KN 2.st 2018'!AP215),"",'KN 2.st 2018'!AP215)</f>
        <v>28975.938992023544</v>
      </c>
      <c r="AQ26" s="4">
        <f>IF(ISBLANK('KN 2.st 2018'!AQ215),"",'KN 2.st 2018'!AQ215)</f>
        <v>29762.612148845416</v>
      </c>
      <c r="AR26" s="4">
        <f>IF(ISBLANK('KN 2.st 2018'!AR215),"",'KN 2.st 2018'!AR215)</f>
        <v>30164.248317127902</v>
      </c>
      <c r="AS26" s="4">
        <f>IF(ISBLANK('KN 2.st 2018'!AS215),"",'KN 2.st 2018'!AS215)</f>
        <v>30474.085138162805</v>
      </c>
      <c r="AT26" s="4">
        <f>IF(ISBLANK('KN 2.st 2018'!AT215),"",'KN 2.st 2018'!AT215)</f>
        <v>29675.53277665938</v>
      </c>
      <c r="AU26" s="4">
        <f>IF(ISBLANK('KN 2.st 2018'!AU215),"",'KN 2.st 2018'!AU215)</f>
        <v>30984.651288035187</v>
      </c>
      <c r="AV26" s="5">
        <f>IF(ISBLANK('KN 2.st 2018'!AV215),"",'KN 2.st 2018'!AV215)</f>
        <v>29657.897933712095</v>
      </c>
      <c r="AX26" s="8">
        <f>IF(ISBLANK('KN 2.st 2018'!AX215),"",'KN 2.st 2018'!AX215)</f>
        <v>13.700799999999999</v>
      </c>
      <c r="AY26" s="8">
        <f>IF(ISBLANK('KN 2.st 2018'!AY215),"",'KN 2.st 2018'!AY215)</f>
        <v>14.06</v>
      </c>
      <c r="AZ26" s="8">
        <f>IF(ISBLANK('KN 2.st 2018'!AZ215),"",'KN 2.st 2018'!AZ215)</f>
        <v>13.506190000000002</v>
      </c>
      <c r="BA26" s="8">
        <f>IF(ISBLANK('KN 2.st 2018'!BA215),"",'KN 2.st 2018'!BA215)</f>
        <v>13.17</v>
      </c>
      <c r="BB26" s="9">
        <f>IF(ISBLANK('KN 2.st 2018'!BB215),"",'KN 2.st 2018'!BB215)</f>
        <v>13.019600000000001</v>
      </c>
      <c r="BC26" s="9">
        <f>IF(ISBLANK('KN 2.st 2018'!BC215),"",'KN 2.st 2018'!BC215)</f>
        <v>13.07</v>
      </c>
      <c r="BD26" s="8">
        <f>IF(ISBLANK('KN 2.st 2018'!BD215),"",'KN 2.st 2018'!BD215)</f>
        <v>14.010900632250092</v>
      </c>
      <c r="BE26" s="9">
        <f>IF(ISBLANK('KN 2.st 2018'!BE215),"",'KN 2.st 2018'!BE215)</f>
        <v>13.4</v>
      </c>
      <c r="BF26" s="8">
        <f>IF(ISBLANK('KN 2.st 2018'!BF215),"",'KN 2.st 2018'!BF215)</f>
        <v>13.263970499999999</v>
      </c>
      <c r="BG26" s="9">
        <f>IF(ISBLANK('KN 2.st 2018'!BG215),"",'KN 2.st 2018'!BG215)</f>
        <v>13.598000000000001</v>
      </c>
      <c r="BH26" s="9">
        <f>IF(ISBLANK('KN 2.st 2018'!BH215),"",'KN 2.st 2018'!BH215)</f>
        <v>13.37</v>
      </c>
      <c r="BI26" s="8">
        <f>IF(ISBLANK('KN 2.st 2018'!BI215),"",'KN 2.st 2018'!BI215)</f>
        <v>13.39</v>
      </c>
      <c r="BJ26" s="8">
        <f>IF(ISBLANK('KN 2.st 2018'!BJ215),"",'KN 2.st 2018'!BJ215)</f>
        <v>12.467644735632263</v>
      </c>
      <c r="BK26" s="8">
        <f>IF(ISBLANK('KN 2.st 2018'!BK215),"",'KN 2.st 2018'!BK215)</f>
        <v>13.369199999999999</v>
      </c>
      <c r="BL26" s="9">
        <f>IF(ISBLANK('KN 2.st 2018'!BL215),"",'KN 2.st 2018'!BL215)</f>
        <v>13.385450419134457</v>
      </c>
      <c r="BN26" s="4">
        <f>IF(ISBLANK('KN 2.st 2018'!BN215),"",'KN 2.st 2018'!BN215)</f>
        <v>32450</v>
      </c>
      <c r="BO26" s="4">
        <f>IF(ISBLANK('KN 2.st 2018'!BO215),"",'KN 2.st 2018'!BO215)</f>
        <v>35122</v>
      </c>
      <c r="BP26" s="4">
        <f>IF(ISBLANK('KN 2.st 2018'!BP215),"",'KN 2.st 2018'!BP215)</f>
        <v>33548</v>
      </c>
      <c r="BQ26" s="4">
        <f>IF(ISBLANK('KN 2.st 2018'!BQ215),"",'KN 2.st 2018'!BQ215)</f>
        <v>33309</v>
      </c>
      <c r="BR26" s="5">
        <f>IF(ISBLANK('KN 2.st 2018'!BR215),"",'KN 2.st 2018'!BR215)</f>
        <v>31200</v>
      </c>
      <c r="BS26" s="5">
        <f>IF(ISBLANK('KN 2.st 2018'!BS215),"",'KN 2.st 2018'!BS215)</f>
        <v>31154</v>
      </c>
      <c r="BT26" s="5">
        <f>IF(ISBLANK('KN 2.st 2018'!BT215),"",'KN 2.st 2018'!BT215)</f>
        <v>33980</v>
      </c>
      <c r="BU26" s="5">
        <f>IF(ISBLANK('KN 2.st 2018'!BU215),"",'KN 2.st 2018'!BU215)</f>
        <v>33674</v>
      </c>
      <c r="BV26" s="4">
        <f>IF(ISBLANK('KN 2.st 2018'!BV215),"",'KN 2.st 2018'!BV215)</f>
        <v>32028</v>
      </c>
      <c r="BW26" s="5">
        <f>IF(ISBLANK('KN 2.st 2018'!BW215),"",'KN 2.st 2018'!BW215)</f>
        <v>33726</v>
      </c>
      <c r="BX26" s="5">
        <f>IF(ISBLANK('KN 2.st 2018'!BX215),"",'KN 2.st 2018'!BX215)</f>
        <v>33608</v>
      </c>
      <c r="BY26" s="4">
        <f>IF(ISBLANK('KN 2.st 2018'!BY215),"",'KN 2.st 2018'!BY215)</f>
        <v>34004</v>
      </c>
      <c r="BZ26" s="5">
        <f>IF(ISBLANK('KN 2.st 2018'!BZ215),"",'KN 2.st 2018'!BZ215)</f>
        <v>30832</v>
      </c>
      <c r="CA26" s="4">
        <f>IF(ISBLANK('KN 2.st 2018'!CA215),"",'KN 2.st 2018'!CA215)</f>
        <v>34520</v>
      </c>
      <c r="CB26" s="5">
        <f>IF(ISBLANK('KN 2.st 2018'!CB215),"",'KN 2.st 2018'!CB215)</f>
        <v>33082.5</v>
      </c>
    </row>
    <row r="27" spans="1:80" x14ac:dyDescent="0.25">
      <c r="A27" s="6">
        <v>220</v>
      </c>
      <c r="B27" s="23">
        <f>IF(ISBLANK('KN 2.st 2018'!B225),"",'KN 2.st 2018'!B225)</f>
        <v>29091.309586663294</v>
      </c>
      <c r="C27" s="23">
        <f>IF(ISBLANK('KN 2.st 2018'!C225),"",'KN 2.st 2018'!C225)</f>
        <v>30562.441696113074</v>
      </c>
      <c r="D27" s="23">
        <f>IF(ISBLANK('KN 2.st 2018'!D225),"",'KN 2.st 2018'!D225)</f>
        <v>30510.648032080881</v>
      </c>
      <c r="E27" s="23">
        <f>IF(ISBLANK('KN 2.st 2018'!E225),"",'KN 2.st 2018'!E225)</f>
        <v>31048.175584024117</v>
      </c>
      <c r="F27" s="23">
        <f>IF(ISBLANK('KN 2.st 2018'!F225),"",'KN 2.st 2018'!F225)</f>
        <v>29246.620593070693</v>
      </c>
      <c r="G27" s="23">
        <f>IF(ISBLANK('KN 2.st 2018'!G225),"",'KN 2.st 2018'!G225)</f>
        <v>29312.290371493556</v>
      </c>
      <c r="H27" s="23">
        <f>IF(ISBLANK('KN 2.st 2018'!H225),"",'KN 2.st 2018'!H225)</f>
        <v>29971.24475180015</v>
      </c>
      <c r="I27" s="23">
        <f>IF(ISBLANK('KN 2.st 2018'!I225),"",'KN 2.st 2018'!I225)</f>
        <v>30728.754599406529</v>
      </c>
      <c r="J27" s="23">
        <f>IF(ISBLANK('KN 2.st 2018'!J225),"",'KN 2.st 2018'!J225)</f>
        <v>29619.854378664892</v>
      </c>
      <c r="K27" s="23">
        <f>IF(ISBLANK('KN 2.st 2018'!K225),"",'KN 2.st 2018'!K225)</f>
        <v>30528.282208588957</v>
      </c>
      <c r="L27" s="23">
        <f>IF(ISBLANK('KN 2.st 2018'!L225),"",'KN 2.st 2018'!L225)</f>
        <v>31034.486224869695</v>
      </c>
      <c r="M27" s="23">
        <f>IF(ISBLANK('KN 2.st 2018'!M225),"",'KN 2.st 2018'!M225)</f>
        <v>31243.623145400594</v>
      </c>
      <c r="N27" s="23">
        <f>IF(ISBLANK('KN 2.st 2018'!N225),"",'KN 2.st 2018'!N225)</f>
        <v>30266.642871907887</v>
      </c>
      <c r="O27" s="23">
        <f>IF(ISBLANK('KN 2.st 2018'!O225),"",'KN 2.st 2018'!O225)</f>
        <v>31806.152771378038</v>
      </c>
      <c r="P27" s="5">
        <f>IF(ISBLANK('KN 2.st 2018'!P225),"",'KN 2.st 2018'!P225)</f>
        <v>30355.037629675884</v>
      </c>
      <c r="R27" s="4">
        <f>IF(ISBLANK('KN 2.st 2018'!R225),"",'KN 2.st 2018'!R225)</f>
        <v>928</v>
      </c>
      <c r="S27" s="4">
        <f>IF(ISBLANK('KN 2.st 2018'!S225),"",'KN 2.st 2018'!S225)</f>
        <v>777</v>
      </c>
      <c r="T27" s="4">
        <f>IF(ISBLANK('KN 2.st 2018'!T225),"",'KN 2.st 2018'!T225)</f>
        <v>965</v>
      </c>
      <c r="U27" s="4">
        <f>IF(ISBLANK('KN 2.st 2018'!U225),"",'KN 2.st 2018'!U225)</f>
        <v>927</v>
      </c>
      <c r="V27" s="4">
        <f>IF(ISBLANK('KN 2.st 2018'!V225),"",'KN 2.st 2018'!V225)</f>
        <v>750</v>
      </c>
      <c r="W27" s="4">
        <f>IF(ISBLANK('KN 2.st 2018'!W225),"",'KN 2.st 2018'!W225)</f>
        <v>969</v>
      </c>
      <c r="X27" s="4">
        <f>IF(ISBLANK('KN 2.st 2018'!X225),"",'KN 2.st 2018'!X225)</f>
        <v>1040</v>
      </c>
      <c r="Y27" s="4">
        <f>IF(ISBLANK('KN 2.st 2018'!Y225),"",'KN 2.st 2018'!Y225)</f>
        <v>751.9</v>
      </c>
      <c r="Z27" s="4">
        <f>IF(ISBLANK('KN 2.st 2018'!Z225),"",'KN 2.st 2018'!Z225)</f>
        <v>946</v>
      </c>
      <c r="AA27" s="4">
        <f>IF(ISBLANK('KN 2.st 2018'!AA225),"",'KN 2.st 2018'!AA225)</f>
        <v>970</v>
      </c>
      <c r="AB27" s="4">
        <f>IF(ISBLANK('KN 2.st 2018'!AB225),"",'KN 2.st 2018'!AB225)</f>
        <v>1005</v>
      </c>
      <c r="AC27" s="4">
        <f>IF(ISBLANK('KN 2.st 2018'!AC225),"",'KN 2.st 2018'!AC225)</f>
        <v>973</v>
      </c>
      <c r="AD27" s="4">
        <f>IF(ISBLANK('KN 2.st 2018'!AD225),"",'KN 2.st 2018'!AD225)</f>
        <v>719</v>
      </c>
      <c r="AE27" s="4">
        <f>IF(ISBLANK('KN 2.st 2018'!AE225),"",'KN 2.st 2018'!AE225)</f>
        <v>1020</v>
      </c>
      <c r="AF27" s="5">
        <f>IF(ISBLANK('KN 2.st 2018'!AF225),"",'KN 2.st 2018'!AF225)</f>
        <v>910.06428571428569</v>
      </c>
      <c r="AH27" s="4">
        <f>IF(ISBLANK('KN 2.st 2018'!AH225),"",'KN 2.st 2018'!AH225)</f>
        <v>28163.309586663294</v>
      </c>
      <c r="AI27" s="4">
        <f>IF(ISBLANK('KN 2.st 2018'!AI225),"",'KN 2.st 2018'!AI225)</f>
        <v>29785.441696113074</v>
      </c>
      <c r="AJ27" s="4">
        <f>IF(ISBLANK('KN 2.st 2018'!AJ225),"",'KN 2.st 2018'!AJ225)</f>
        <v>29545.648032080881</v>
      </c>
      <c r="AK27" s="4">
        <f>IF(ISBLANK('KN 2.st 2018'!AK225),"",'KN 2.st 2018'!AK225)</f>
        <v>30121.175584024117</v>
      </c>
      <c r="AL27" s="4">
        <f>IF(ISBLANK('KN 2.st 2018'!AL225),"",'KN 2.st 2018'!AL225)</f>
        <v>28496.620593070693</v>
      </c>
      <c r="AM27" s="4">
        <f>IF(ISBLANK('KN 2.st 2018'!AM225),"",'KN 2.st 2018'!AM225)</f>
        <v>28343.290371493556</v>
      </c>
      <c r="AN27" s="4">
        <f>IF(ISBLANK('KN 2.st 2018'!AN225),"",'KN 2.st 2018'!AN225)</f>
        <v>28931.24475180015</v>
      </c>
      <c r="AO27" s="4">
        <f>IF(ISBLANK('KN 2.st 2018'!AO225),"",'KN 2.st 2018'!AO225)</f>
        <v>29976.854599406528</v>
      </c>
      <c r="AP27" s="4">
        <f>IF(ISBLANK('KN 2.st 2018'!AP225),"",'KN 2.st 2018'!AP225)</f>
        <v>28673.854378664892</v>
      </c>
      <c r="AQ27" s="4">
        <f>IF(ISBLANK('KN 2.st 2018'!AQ225),"",'KN 2.st 2018'!AQ225)</f>
        <v>29558.282208588957</v>
      </c>
      <c r="AR27" s="4">
        <f>IF(ISBLANK('KN 2.st 2018'!AR225),"",'KN 2.st 2018'!AR225)</f>
        <v>30029.486224869695</v>
      </c>
      <c r="AS27" s="4">
        <f>IF(ISBLANK('KN 2.st 2018'!AS225),"",'KN 2.st 2018'!AS225)</f>
        <v>30270.623145400594</v>
      </c>
      <c r="AT27" s="4">
        <f>IF(ISBLANK('KN 2.st 2018'!AT225),"",'KN 2.st 2018'!AT225)</f>
        <v>29547.642871907887</v>
      </c>
      <c r="AU27" s="4">
        <f>IF(ISBLANK('KN 2.st 2018'!AU225),"",'KN 2.st 2018'!AU225)</f>
        <v>30786.152771378038</v>
      </c>
      <c r="AV27" s="5">
        <f>IF(ISBLANK('KN 2.st 2018'!AV225),"",'KN 2.st 2018'!AV225)</f>
        <v>29444.973343961599</v>
      </c>
      <c r="AX27" s="8">
        <f>IF(ISBLANK('KN 2.st 2018'!AX225),"",'KN 2.st 2018'!AX225)</f>
        <v>13.826499999999999</v>
      </c>
      <c r="AY27" s="8">
        <f>IF(ISBLANK('KN 2.st 2018'!AY225),"",'KN 2.st 2018'!AY225)</f>
        <v>14.15</v>
      </c>
      <c r="AZ27" s="8">
        <f>IF(ISBLANK('KN 2.st 2018'!AZ225),"",'KN 2.st 2018'!AZ225)</f>
        <v>13.625560000000002</v>
      </c>
      <c r="BA27" s="8">
        <f>IF(ISBLANK('KN 2.st 2018'!BA225),"",'KN 2.st 2018'!BA225)</f>
        <v>13.27</v>
      </c>
      <c r="BB27" s="9">
        <f>IF(ISBLANK('KN 2.st 2018'!BB225),"",'KN 2.st 2018'!BB225)</f>
        <v>13.138400000000001</v>
      </c>
      <c r="BC27" s="9">
        <f>IF(ISBLANK('KN 2.st 2018'!BC225),"",'KN 2.st 2018'!BC225)</f>
        <v>13.19</v>
      </c>
      <c r="BD27" s="8">
        <f>IF(ISBLANK('KN 2.st 2018'!BD225),"",'KN 2.st 2018'!BD225)</f>
        <v>14.094104954631394</v>
      </c>
      <c r="BE27" s="9">
        <f>IF(ISBLANK('KN 2.st 2018'!BE225),"",'KN 2.st 2018'!BE225)</f>
        <v>13.48</v>
      </c>
      <c r="BF27" s="8">
        <f>IF(ISBLANK('KN 2.st 2018'!BF225),"",'KN 2.st 2018'!BF225)</f>
        <v>13.403708999999999</v>
      </c>
      <c r="BG27" s="9">
        <f>IF(ISBLANK('KN 2.st 2018'!BG225),"",'KN 2.st 2018'!BG225)</f>
        <v>13.692</v>
      </c>
      <c r="BH27" s="9">
        <f>IF(ISBLANK('KN 2.st 2018'!BH225),"",'KN 2.st 2018'!BH225)</f>
        <v>13.43</v>
      </c>
      <c r="BI27" s="8">
        <f>IF(ISBLANK('KN 2.st 2018'!BI225),"",'KN 2.st 2018'!BI225)</f>
        <v>13.48</v>
      </c>
      <c r="BJ27" s="8">
        <f>IF(ISBLANK('KN 2.st 2018'!BJ225),"",'KN 2.st 2018'!BJ225)</f>
        <v>12.52160795376874</v>
      </c>
      <c r="BK27" s="8">
        <f>IF(ISBLANK('KN 2.st 2018'!BK225),"",'KN 2.st 2018'!BK225)</f>
        <v>13.455399999999999</v>
      </c>
      <c r="BL27" s="9">
        <f>IF(ISBLANK('KN 2.st 2018'!BL225),"",'KN 2.st 2018'!BL225)</f>
        <v>13.482662993457154</v>
      </c>
      <c r="BN27" s="4">
        <f>IF(ISBLANK('KN 2.st 2018'!BN225),"",'KN 2.st 2018'!BN225)</f>
        <v>32450</v>
      </c>
      <c r="BO27" s="4">
        <f>IF(ISBLANK('KN 2.st 2018'!BO225),"",'KN 2.st 2018'!BO225)</f>
        <v>35122</v>
      </c>
      <c r="BP27" s="4">
        <f>IF(ISBLANK('KN 2.st 2018'!BP225),"",'KN 2.st 2018'!BP225)</f>
        <v>33548</v>
      </c>
      <c r="BQ27" s="4">
        <f>IF(ISBLANK('KN 2.st 2018'!BQ225),"",'KN 2.st 2018'!BQ225)</f>
        <v>33309</v>
      </c>
      <c r="BR27" s="5">
        <f>IF(ISBLANK('KN 2.st 2018'!BR225),"",'KN 2.st 2018'!BR225)</f>
        <v>31200</v>
      </c>
      <c r="BS27" s="5">
        <f>IF(ISBLANK('KN 2.st 2018'!BS225),"",'KN 2.st 2018'!BS225)</f>
        <v>31154</v>
      </c>
      <c r="BT27" s="5">
        <f>IF(ISBLANK('KN 2.st 2018'!BT225),"",'KN 2.st 2018'!BT225)</f>
        <v>33980</v>
      </c>
      <c r="BU27" s="5">
        <f>IF(ISBLANK('KN 2.st 2018'!BU225),"",'KN 2.st 2018'!BU225)</f>
        <v>33674</v>
      </c>
      <c r="BV27" s="4">
        <f>IF(ISBLANK('KN 2.st 2018'!BV225),"",'KN 2.st 2018'!BV225)</f>
        <v>32028</v>
      </c>
      <c r="BW27" s="5">
        <f>IF(ISBLANK('KN 2.st 2018'!BW225),"",'KN 2.st 2018'!BW225)</f>
        <v>33726</v>
      </c>
      <c r="BX27" s="5">
        <f>IF(ISBLANK('KN 2.st 2018'!BX225),"",'KN 2.st 2018'!BX225)</f>
        <v>33608</v>
      </c>
      <c r="BY27" s="4">
        <f>IF(ISBLANK('KN 2.st 2018'!BY225),"",'KN 2.st 2018'!BY225)</f>
        <v>34004</v>
      </c>
      <c r="BZ27" s="5">
        <f>IF(ISBLANK('KN 2.st 2018'!BZ225),"",'KN 2.st 2018'!BZ225)</f>
        <v>30832</v>
      </c>
      <c r="CA27" s="4">
        <f>IF(ISBLANK('KN 2.st 2018'!CA225),"",'KN 2.st 2018'!CA225)</f>
        <v>34520</v>
      </c>
      <c r="CB27" s="5">
        <f>IF(ISBLANK('KN 2.st 2018'!CB225),"",'KN 2.st 2018'!CB225)</f>
        <v>33082.5</v>
      </c>
    </row>
    <row r="28" spans="1:80" x14ac:dyDescent="0.25">
      <c r="A28" s="6">
        <v>230</v>
      </c>
      <c r="B28" s="23">
        <f>IF(ISBLANK('KN 2.st 2018'!B235),"",'KN 2.st 2018'!B235)</f>
        <v>28837.576984274881</v>
      </c>
      <c r="C28" s="23">
        <f>IF(ISBLANK('KN 2.st 2018'!C235),"",'KN 2.st 2018'!C235)</f>
        <v>30353.42105263158</v>
      </c>
      <c r="D28" s="23">
        <f>IF(ISBLANK('KN 2.st 2018'!D235),"",'KN 2.st 2018'!D235)</f>
        <v>30255.801659765526</v>
      </c>
      <c r="E28" s="23">
        <f>IF(ISBLANK('KN 2.st 2018'!E235),"",'KN 2.st 2018'!E235)</f>
        <v>30822.886312640239</v>
      </c>
      <c r="F28" s="23">
        <f>IF(ISBLANK('KN 2.st 2018'!F235),"",'KN 2.st 2018'!F235)</f>
        <v>28992.961890105911</v>
      </c>
      <c r="G28" s="23">
        <f>IF(ISBLANK('KN 2.st 2018'!G235),"",'KN 2.st 2018'!G235)</f>
        <v>29055.753568745302</v>
      </c>
      <c r="H28" s="23">
        <f>IF(ISBLANK('KN 2.st 2018'!H235),"",'KN 2.st 2018'!H235)</f>
        <v>29808.9585257402</v>
      </c>
      <c r="I28" s="23">
        <f>IF(ISBLANK('KN 2.st 2018'!I235),"",'KN 2.st 2018'!I235)</f>
        <v>30573.392619926199</v>
      </c>
      <c r="J28" s="23">
        <f>IF(ISBLANK('KN 2.st 2018'!J235),"",'KN 2.st 2018'!J235)</f>
        <v>29324.003458868207</v>
      </c>
      <c r="K28" s="23">
        <f>IF(ISBLANK('KN 2.st 2018'!K235),"",'KN 2.st 2018'!K235)</f>
        <v>30336.389884623757</v>
      </c>
      <c r="L28" s="23">
        <f>IF(ISBLANK('KN 2.st 2018'!L235),"",'KN 2.st 2018'!L235)</f>
        <v>30900.92290585619</v>
      </c>
      <c r="M28" s="23">
        <f>IF(ISBLANK('KN 2.st 2018'!M235),"",'KN 2.st 2018'!M235)</f>
        <v>31020.717231222385</v>
      </c>
      <c r="N28" s="23">
        <f>IF(ISBLANK('KN 2.st 2018'!N235),"",'KN 2.st 2018'!N235)</f>
        <v>30145.464542800099</v>
      </c>
      <c r="O28" s="23">
        <f>IF(ISBLANK('KN 2.st 2018'!O235),"",'KN 2.st 2018'!O235)</f>
        <v>31610.181367046731</v>
      </c>
      <c r="P28" s="5">
        <f>IF(ISBLANK('KN 2.st 2018'!P235),"",'KN 2.st 2018'!P235)</f>
        <v>30145.602286017656</v>
      </c>
      <c r="R28" s="4">
        <f>IF(ISBLANK('KN 2.st 2018'!R235),"",'KN 2.st 2018'!R235)</f>
        <v>928</v>
      </c>
      <c r="S28" s="4">
        <f>IF(ISBLANK('KN 2.st 2018'!S235),"",'KN 2.st 2018'!S235)</f>
        <v>777</v>
      </c>
      <c r="T28" s="4">
        <f>IF(ISBLANK('KN 2.st 2018'!T235),"",'KN 2.st 2018'!T235)</f>
        <v>965</v>
      </c>
      <c r="U28" s="4">
        <f>IF(ISBLANK('KN 2.st 2018'!U235),"",'KN 2.st 2018'!U235)</f>
        <v>927</v>
      </c>
      <c r="V28" s="4">
        <f>IF(ISBLANK('KN 2.st 2018'!V235),"",'KN 2.st 2018'!V235)</f>
        <v>750</v>
      </c>
      <c r="W28" s="4">
        <f>IF(ISBLANK('KN 2.st 2018'!W235),"",'KN 2.st 2018'!W235)</f>
        <v>968</v>
      </c>
      <c r="X28" s="4">
        <f>IF(ISBLANK('KN 2.st 2018'!X235),"",'KN 2.st 2018'!X235)</f>
        <v>1040</v>
      </c>
      <c r="Y28" s="4">
        <f>IF(ISBLANK('KN 2.st 2018'!Y235),"",'KN 2.st 2018'!Y235)</f>
        <v>751.4</v>
      </c>
      <c r="Z28" s="4">
        <f>IF(ISBLANK('KN 2.st 2018'!Z235),"",'KN 2.st 2018'!Z235)</f>
        <v>946</v>
      </c>
      <c r="AA28" s="4">
        <f>IF(ISBLANK('KN 2.st 2018'!AA235),"",'KN 2.st 2018'!AA235)</f>
        <v>969</v>
      </c>
      <c r="AB28" s="4">
        <f>IF(ISBLANK('KN 2.st 2018'!AB235),"",'KN 2.st 2018'!AB235)</f>
        <v>1005</v>
      </c>
      <c r="AC28" s="4">
        <f>IF(ISBLANK('KN 2.st 2018'!AC235),"",'KN 2.st 2018'!AC235)</f>
        <v>973</v>
      </c>
      <c r="AD28" s="4">
        <f>IF(ISBLANK('KN 2.st 2018'!AD235),"",'KN 2.st 2018'!AD235)</f>
        <v>719</v>
      </c>
      <c r="AE28" s="4">
        <f>IF(ISBLANK('KN 2.st 2018'!AE235),"",'KN 2.st 2018'!AE235)</f>
        <v>1020</v>
      </c>
      <c r="AF28" s="5">
        <f>IF(ISBLANK('KN 2.st 2018'!AF235),"",'KN 2.st 2018'!AF235)</f>
        <v>909.88571428571424</v>
      </c>
      <c r="AH28" s="4">
        <f>IF(ISBLANK('KN 2.st 2018'!AH235),"",'KN 2.st 2018'!AH235)</f>
        <v>27909.576984274881</v>
      </c>
      <c r="AI28" s="4">
        <f>IF(ISBLANK('KN 2.st 2018'!AI235),"",'KN 2.st 2018'!AI235)</f>
        <v>29576.42105263158</v>
      </c>
      <c r="AJ28" s="4">
        <f>IF(ISBLANK('KN 2.st 2018'!AJ235),"",'KN 2.st 2018'!AJ235)</f>
        <v>29290.801659765526</v>
      </c>
      <c r="AK28" s="4">
        <f>IF(ISBLANK('KN 2.st 2018'!AK235),"",'KN 2.st 2018'!AK235)</f>
        <v>29895.886312640239</v>
      </c>
      <c r="AL28" s="4">
        <f>IF(ISBLANK('KN 2.st 2018'!AL235),"",'KN 2.st 2018'!AL235)</f>
        <v>28242.961890105911</v>
      </c>
      <c r="AM28" s="4">
        <f>IF(ISBLANK('KN 2.st 2018'!AM235),"",'KN 2.st 2018'!AM235)</f>
        <v>28087.753568745302</v>
      </c>
      <c r="AN28" s="4">
        <f>IF(ISBLANK('KN 2.st 2018'!AN235),"",'KN 2.st 2018'!AN235)</f>
        <v>28768.9585257402</v>
      </c>
      <c r="AO28" s="4">
        <f>IF(ISBLANK('KN 2.st 2018'!AO235),"",'KN 2.st 2018'!AO235)</f>
        <v>29821.992619926197</v>
      </c>
      <c r="AP28" s="4">
        <f>IF(ISBLANK('KN 2.st 2018'!AP235),"",'KN 2.st 2018'!AP235)</f>
        <v>28378.003458868207</v>
      </c>
      <c r="AQ28" s="4">
        <f>IF(ISBLANK('KN 2.st 2018'!AQ235),"",'KN 2.st 2018'!AQ235)</f>
        <v>29367.389884623757</v>
      </c>
      <c r="AR28" s="4">
        <f>IF(ISBLANK('KN 2.st 2018'!AR235),"",'KN 2.st 2018'!AR235)</f>
        <v>29895.92290585619</v>
      </c>
      <c r="AS28" s="4">
        <f>IF(ISBLANK('KN 2.st 2018'!AS235),"",'KN 2.st 2018'!AS235)</f>
        <v>30047.717231222385</v>
      </c>
      <c r="AT28" s="4">
        <f>IF(ISBLANK('KN 2.st 2018'!AT235),"",'KN 2.st 2018'!AT235)</f>
        <v>29426.464542800099</v>
      </c>
      <c r="AU28" s="4">
        <f>IF(ISBLANK('KN 2.st 2018'!AU235),"",'KN 2.st 2018'!AU235)</f>
        <v>30590.181367046731</v>
      </c>
      <c r="AV28" s="5">
        <f>IF(ISBLANK('KN 2.st 2018'!AV235),"",'KN 2.st 2018'!AV235)</f>
        <v>29235.71657173194</v>
      </c>
      <c r="AX28" s="8">
        <f>IF(ISBLANK('KN 2.st 2018'!AX235),"",'KN 2.st 2018'!AX235)</f>
        <v>13.952199999999999</v>
      </c>
      <c r="AY28" s="8">
        <f>IF(ISBLANK('KN 2.st 2018'!AY235),"",'KN 2.st 2018'!AY235)</f>
        <v>14.25</v>
      </c>
      <c r="AZ28" s="8">
        <f>IF(ISBLANK('KN 2.st 2018'!AZ235),"",'KN 2.st 2018'!AZ235)</f>
        <v>13.744110000000001</v>
      </c>
      <c r="BA28" s="8">
        <f>IF(ISBLANK('KN 2.st 2018'!BA235),"",'KN 2.st 2018'!BA235)</f>
        <v>13.37</v>
      </c>
      <c r="BB28" s="9">
        <f>IF(ISBLANK('KN 2.st 2018'!BB235),"",'KN 2.st 2018'!BB235)</f>
        <v>13.256399999999999</v>
      </c>
      <c r="BC28" s="9">
        <f>IF(ISBLANK('KN 2.st 2018'!BC235),"",'KN 2.st 2018'!BC235)</f>
        <v>13.31</v>
      </c>
      <c r="BD28" s="8">
        <f>IF(ISBLANK('KN 2.st 2018'!BD235),"",'KN 2.st 2018'!BD235)</f>
        <v>14.173610060828878</v>
      </c>
      <c r="BE28" s="9">
        <f>IF(ISBLANK('KN 2.st 2018'!BE235),"",'KN 2.st 2018'!BE235)</f>
        <v>13.55</v>
      </c>
      <c r="BF28" s="8">
        <f>IF(ISBLANK('KN 2.st 2018'!BF235),"",'KN 2.st 2018'!BF235)</f>
        <v>13.543447500000001</v>
      </c>
      <c r="BG28" s="9">
        <f>IF(ISBLANK('KN 2.st 2018'!BG235),"",'KN 2.st 2018'!BG235)</f>
        <v>13.781000000000001</v>
      </c>
      <c r="BH28" s="9">
        <f>IF(ISBLANK('KN 2.st 2018'!BH235),"",'KN 2.st 2018'!BH235)</f>
        <v>13.49</v>
      </c>
      <c r="BI28" s="8">
        <f>IF(ISBLANK('KN 2.st 2018'!BI235),"",'KN 2.st 2018'!BI235)</f>
        <v>13.58</v>
      </c>
      <c r="BJ28" s="8">
        <f>IF(ISBLANK('KN 2.st 2018'!BJ235),"",'KN 2.st 2018'!BJ235)</f>
        <v>12.573171998350906</v>
      </c>
      <c r="BK28" s="8">
        <f>IF(ISBLANK('KN 2.st 2018'!BK235),"",'KN 2.st 2018'!BK235)</f>
        <v>13.541599999999999</v>
      </c>
      <c r="BL28" s="9">
        <f>IF(ISBLANK('KN 2.st 2018'!BL235),"",'KN 2.st 2018'!BL235)</f>
        <v>13.579681397084272</v>
      </c>
      <c r="BN28" s="4">
        <f>IF(ISBLANK('KN 2.st 2018'!BN235),"",'KN 2.st 2018'!BN235)</f>
        <v>32450</v>
      </c>
      <c r="BO28" s="4">
        <f>IF(ISBLANK('KN 2.st 2018'!BO235),"",'KN 2.st 2018'!BO235)</f>
        <v>35122</v>
      </c>
      <c r="BP28" s="4">
        <f>IF(ISBLANK('KN 2.st 2018'!BP235),"",'KN 2.st 2018'!BP235)</f>
        <v>33548</v>
      </c>
      <c r="BQ28" s="4">
        <f>IF(ISBLANK('KN 2.st 2018'!BQ235),"",'KN 2.st 2018'!BQ235)</f>
        <v>33309</v>
      </c>
      <c r="BR28" s="5">
        <f>IF(ISBLANK('KN 2.st 2018'!BR235),"",'KN 2.st 2018'!BR235)</f>
        <v>31200</v>
      </c>
      <c r="BS28" s="5">
        <f>IF(ISBLANK('KN 2.st 2018'!BS235),"",'KN 2.st 2018'!BS235)</f>
        <v>31154</v>
      </c>
      <c r="BT28" s="5">
        <f>IF(ISBLANK('KN 2.st 2018'!BT235),"",'KN 2.st 2018'!BT235)</f>
        <v>33980</v>
      </c>
      <c r="BU28" s="5">
        <f>IF(ISBLANK('KN 2.st 2018'!BU235),"",'KN 2.st 2018'!BU235)</f>
        <v>33674</v>
      </c>
      <c r="BV28" s="4">
        <f>IF(ISBLANK('KN 2.st 2018'!BV235),"",'KN 2.st 2018'!BV235)</f>
        <v>32028</v>
      </c>
      <c r="BW28" s="5">
        <f>IF(ISBLANK('KN 2.st 2018'!BW235),"",'KN 2.st 2018'!BW235)</f>
        <v>33726</v>
      </c>
      <c r="BX28" s="5">
        <f>IF(ISBLANK('KN 2.st 2018'!BX235),"",'KN 2.st 2018'!BX235)</f>
        <v>33608</v>
      </c>
      <c r="BY28" s="4">
        <f>IF(ISBLANK('KN 2.st 2018'!BY235),"",'KN 2.st 2018'!BY235)</f>
        <v>34004</v>
      </c>
      <c r="BZ28" s="5">
        <f>IF(ISBLANK('KN 2.st 2018'!BZ235),"",'KN 2.st 2018'!BZ235)</f>
        <v>30832</v>
      </c>
      <c r="CA28" s="4">
        <f>IF(ISBLANK('KN 2.st 2018'!CA235),"",'KN 2.st 2018'!CA235)</f>
        <v>34520</v>
      </c>
      <c r="CB28" s="5">
        <f>IF(ISBLANK('KN 2.st 2018'!CB235),"",'KN 2.st 2018'!CB235)</f>
        <v>33082.5</v>
      </c>
    </row>
    <row r="29" spans="1:80" x14ac:dyDescent="0.25">
      <c r="A29" s="6">
        <v>240</v>
      </c>
      <c r="B29" s="23">
        <f>IF(ISBLANK('KN 2.st 2018'!B245),"",'KN 2.st 2018'!B245)</f>
        <v>28588.375482138672</v>
      </c>
      <c r="C29" s="23">
        <f>IF(ISBLANK('KN 2.st 2018'!C245),"",'KN 2.st 2018'!C245)</f>
        <v>30167.794979079499</v>
      </c>
      <c r="D29" s="23">
        <f>IF(ISBLANK('KN 2.st 2018'!D245),"",'KN 2.st 2018'!D245)</f>
        <v>30007.031938039971</v>
      </c>
      <c r="E29" s="23">
        <f>IF(ISBLANK('KN 2.st 2018'!E245),"",'KN 2.st 2018'!E245)</f>
        <v>30622.988112927189</v>
      </c>
      <c r="F29" s="23">
        <f>IF(ISBLANK('KN 2.st 2018'!F245),"",'KN 2.st 2018'!F245)</f>
        <v>28745.453729736197</v>
      </c>
      <c r="G29" s="23">
        <f>IF(ISBLANK('KN 2.st 2018'!G245),"",'KN 2.st 2018'!G245)</f>
        <v>28803.783320923307</v>
      </c>
      <c r="H29" s="23">
        <f>IF(ISBLANK('KN 2.st 2018'!H245),"",'KN 2.st 2018'!H245)</f>
        <v>29655.277165059641</v>
      </c>
      <c r="I29" s="23">
        <f>IF(ISBLANK('KN 2.st 2018'!I245),"",'KN 2.st 2018'!I245)</f>
        <v>30419.622466960354</v>
      </c>
      <c r="J29" s="23">
        <f>IF(ISBLANK('KN 2.st 2018'!J245),"",'KN 2.st 2018'!J245)</f>
        <v>29034.195249264314</v>
      </c>
      <c r="K29" s="23">
        <f>IF(ISBLANK('KN 2.st 2018'!K245),"",'KN 2.st 2018'!K245)</f>
        <v>30157.469888207717</v>
      </c>
      <c r="L29" s="23">
        <f>IF(ISBLANK('KN 2.st 2018'!L245),"",'KN 2.st 2018'!L245)</f>
        <v>30790.524372230429</v>
      </c>
      <c r="M29" s="23">
        <f>IF(ISBLANK('KN 2.st 2018'!M245),"",'KN 2.st 2018'!M245)</f>
        <v>30822.890270665692</v>
      </c>
      <c r="N29" s="23">
        <f>IF(ISBLANK('KN 2.st 2018'!N245),"",'KN 2.st 2018'!N245)</f>
        <v>30030.372058267374</v>
      </c>
      <c r="O29" s="23">
        <f>IF(ISBLANK('KN 2.st 2018'!O245),"",'KN 2.st 2018'!O245)</f>
        <v>31416.689120767845</v>
      </c>
      <c r="P29" s="5">
        <f>IF(ISBLANK('KN 2.st 2018'!P245),"",'KN 2.st 2018'!P245)</f>
        <v>29947.319153876306</v>
      </c>
      <c r="R29" s="4">
        <f>IF(ISBLANK('KN 2.st 2018'!R245),"",'KN 2.st 2018'!R245)</f>
        <v>928</v>
      </c>
      <c r="S29" s="4">
        <f>IF(ISBLANK('KN 2.st 2018'!S245),"",'KN 2.st 2018'!S245)</f>
        <v>777</v>
      </c>
      <c r="T29" s="4">
        <f>IF(ISBLANK('KN 2.st 2018'!T245),"",'KN 2.st 2018'!T245)</f>
        <v>965</v>
      </c>
      <c r="U29" s="4">
        <f>IF(ISBLANK('KN 2.st 2018'!U245),"",'KN 2.st 2018'!U245)</f>
        <v>927</v>
      </c>
      <c r="V29" s="4">
        <f>IF(ISBLANK('KN 2.st 2018'!V245),"",'KN 2.st 2018'!V245)</f>
        <v>750</v>
      </c>
      <c r="W29" s="4">
        <f>IF(ISBLANK('KN 2.st 2018'!W245),"",'KN 2.st 2018'!W245)</f>
        <v>967</v>
      </c>
      <c r="X29" s="4">
        <f>IF(ISBLANK('KN 2.st 2018'!X245),"",'KN 2.st 2018'!X245)</f>
        <v>1040</v>
      </c>
      <c r="Y29" s="4">
        <f>IF(ISBLANK('KN 2.st 2018'!Y245),"",'KN 2.st 2018'!Y245)</f>
        <v>750.9</v>
      </c>
      <c r="Z29" s="4">
        <f>IF(ISBLANK('KN 2.st 2018'!Z245),"",'KN 2.st 2018'!Z245)</f>
        <v>946</v>
      </c>
      <c r="AA29" s="4">
        <f>IF(ISBLANK('KN 2.st 2018'!AA245),"",'KN 2.st 2018'!AA245)</f>
        <v>968</v>
      </c>
      <c r="AB29" s="4">
        <f>IF(ISBLANK('KN 2.st 2018'!AB245),"",'KN 2.st 2018'!AB245)</f>
        <v>1005</v>
      </c>
      <c r="AC29" s="4">
        <f>IF(ISBLANK('KN 2.st 2018'!AC245),"",'KN 2.st 2018'!AC245)</f>
        <v>973</v>
      </c>
      <c r="AD29" s="4">
        <f>IF(ISBLANK('KN 2.st 2018'!AD245),"",'KN 2.st 2018'!AD245)</f>
        <v>719</v>
      </c>
      <c r="AE29" s="4">
        <f>IF(ISBLANK('KN 2.st 2018'!AE245),"",'KN 2.st 2018'!AE245)</f>
        <v>1020</v>
      </c>
      <c r="AF29" s="5">
        <f>IF(ISBLANK('KN 2.st 2018'!AF245),"",'KN 2.st 2018'!AF245)</f>
        <v>909.7071428571428</v>
      </c>
      <c r="AH29" s="4">
        <f>IF(ISBLANK('KN 2.st 2018'!AH245),"",'KN 2.st 2018'!AH245)</f>
        <v>27660.375482138672</v>
      </c>
      <c r="AI29" s="4">
        <f>IF(ISBLANK('KN 2.st 2018'!AI245),"",'KN 2.st 2018'!AI245)</f>
        <v>29390.794979079499</v>
      </c>
      <c r="AJ29" s="4">
        <f>IF(ISBLANK('KN 2.st 2018'!AJ245),"",'KN 2.st 2018'!AJ245)</f>
        <v>29042.031938039971</v>
      </c>
      <c r="AK29" s="4">
        <f>IF(ISBLANK('KN 2.st 2018'!AK245),"",'KN 2.st 2018'!AK245)</f>
        <v>29695.988112927189</v>
      </c>
      <c r="AL29" s="4">
        <f>IF(ISBLANK('KN 2.st 2018'!AL245),"",'KN 2.st 2018'!AL245)</f>
        <v>27995.453729736197</v>
      </c>
      <c r="AM29" s="4">
        <f>IF(ISBLANK('KN 2.st 2018'!AM245),"",'KN 2.st 2018'!AM245)</f>
        <v>27836.783320923307</v>
      </c>
      <c r="AN29" s="4">
        <f>IF(ISBLANK('KN 2.st 2018'!AN245),"",'KN 2.st 2018'!AN245)</f>
        <v>28615.277165059641</v>
      </c>
      <c r="AO29" s="4">
        <f>IF(ISBLANK('KN 2.st 2018'!AO245),"",'KN 2.st 2018'!AO245)</f>
        <v>29668.722466960353</v>
      </c>
      <c r="AP29" s="4">
        <f>IF(ISBLANK('KN 2.st 2018'!AP245),"",'KN 2.st 2018'!AP245)</f>
        <v>28088.195249264314</v>
      </c>
      <c r="AQ29" s="4">
        <f>IF(ISBLANK('KN 2.st 2018'!AQ245),"",'KN 2.st 2018'!AQ245)</f>
        <v>29189.469888207717</v>
      </c>
      <c r="AR29" s="4">
        <f>IF(ISBLANK('KN 2.st 2018'!AR245),"",'KN 2.st 2018'!AR245)</f>
        <v>29785.524372230429</v>
      </c>
      <c r="AS29" s="4">
        <f>IF(ISBLANK('KN 2.st 2018'!AS245),"",'KN 2.st 2018'!AS245)</f>
        <v>29849.890270665692</v>
      </c>
      <c r="AT29" s="4">
        <f>IF(ISBLANK('KN 2.st 2018'!AT245),"",'KN 2.st 2018'!AT245)</f>
        <v>29311.372058267374</v>
      </c>
      <c r="AU29" s="4">
        <f>IF(ISBLANK('KN 2.st 2018'!AU245),"",'KN 2.st 2018'!AU245)</f>
        <v>30396.689120767845</v>
      </c>
      <c r="AV29" s="5">
        <f>IF(ISBLANK('KN 2.st 2018'!AV245),"",'KN 2.st 2018'!AV245)</f>
        <v>29037.612011019162</v>
      </c>
      <c r="AX29" s="8">
        <f>IF(ISBLANK('KN 2.st 2018'!AX245),"",'KN 2.st 2018'!AX245)</f>
        <v>14.0779</v>
      </c>
      <c r="AY29" s="8">
        <f>IF(ISBLANK('KN 2.st 2018'!AY245),"",'KN 2.st 2018'!AY245)</f>
        <v>14.34</v>
      </c>
      <c r="AZ29" s="8">
        <f>IF(ISBLANK('KN 2.st 2018'!AZ245),"",'KN 2.st 2018'!AZ245)</f>
        <v>13.861840000000001</v>
      </c>
      <c r="BA29" s="8">
        <f>IF(ISBLANK('KN 2.st 2018'!BA245),"",'KN 2.st 2018'!BA245)</f>
        <v>13.46</v>
      </c>
      <c r="BB29" s="9">
        <f>IF(ISBLANK('KN 2.st 2018'!BB245),"",'KN 2.st 2018'!BB245)</f>
        <v>13.3736</v>
      </c>
      <c r="BC29" s="9">
        <f>IF(ISBLANK('KN 2.st 2018'!BC245),"",'KN 2.st 2018'!BC245)</f>
        <v>13.43</v>
      </c>
      <c r="BD29" s="8">
        <f>IF(ISBLANK('KN 2.st 2018'!BD245),"",'KN 2.st 2018'!BD245)</f>
        <v>14.249730926873241</v>
      </c>
      <c r="BE29" s="9">
        <f>IF(ISBLANK('KN 2.st 2018'!BE245),"",'KN 2.st 2018'!BE245)</f>
        <v>13.62</v>
      </c>
      <c r="BF29" s="8">
        <f>IF(ISBLANK('KN 2.st 2018'!BF245),"",'KN 2.st 2018'!BF245)</f>
        <v>13.683186000000001</v>
      </c>
      <c r="BG29" s="9">
        <f>IF(ISBLANK('KN 2.st 2018'!BG245),"",'KN 2.st 2018'!BG245)</f>
        <v>13.865</v>
      </c>
      <c r="BH29" s="9">
        <f>IF(ISBLANK('KN 2.st 2018'!BH245),"",'KN 2.st 2018'!BH245)</f>
        <v>13.54</v>
      </c>
      <c r="BI29" s="8">
        <f>IF(ISBLANK('KN 2.st 2018'!BI245),"",'KN 2.st 2018'!BI245)</f>
        <v>13.67</v>
      </c>
      <c r="BJ29" s="8">
        <f>IF(ISBLANK('KN 2.st 2018'!BJ245),"",'KN 2.st 2018'!BJ245)</f>
        <v>12.62254115107671</v>
      </c>
      <c r="BK29" s="8">
        <f>IF(ISBLANK('KN 2.st 2018'!BK245),"",'KN 2.st 2018'!BK245)</f>
        <v>13.627799999999999</v>
      </c>
      <c r="BL29" s="9">
        <f>IF(ISBLANK('KN 2.st 2018'!BL245),"",'KN 2.st 2018'!BL245)</f>
        <v>13.67297129128214</v>
      </c>
      <c r="BN29" s="4">
        <f>IF(ISBLANK('KN 2.st 2018'!BN245),"",'KN 2.st 2018'!BN245)</f>
        <v>32450</v>
      </c>
      <c r="BO29" s="4">
        <f>IF(ISBLANK('KN 2.st 2018'!BO245),"",'KN 2.st 2018'!BO245)</f>
        <v>35122</v>
      </c>
      <c r="BP29" s="4">
        <f>IF(ISBLANK('KN 2.st 2018'!BP245),"",'KN 2.st 2018'!BP245)</f>
        <v>33548</v>
      </c>
      <c r="BQ29" s="4">
        <f>IF(ISBLANK('KN 2.st 2018'!BQ245),"",'KN 2.st 2018'!BQ245)</f>
        <v>33309</v>
      </c>
      <c r="BR29" s="5">
        <f>IF(ISBLANK('KN 2.st 2018'!BR245),"",'KN 2.st 2018'!BR245)</f>
        <v>31200</v>
      </c>
      <c r="BS29" s="5">
        <f>IF(ISBLANK('KN 2.st 2018'!BS245),"",'KN 2.st 2018'!BS245)</f>
        <v>31154</v>
      </c>
      <c r="BT29" s="5">
        <f>IF(ISBLANK('KN 2.st 2018'!BT245),"",'KN 2.st 2018'!BT245)</f>
        <v>33980</v>
      </c>
      <c r="BU29" s="5">
        <f>IF(ISBLANK('KN 2.st 2018'!BU245),"",'KN 2.st 2018'!BU245)</f>
        <v>33674</v>
      </c>
      <c r="BV29" s="4">
        <f>IF(ISBLANK('KN 2.st 2018'!BV245),"",'KN 2.st 2018'!BV245)</f>
        <v>32028</v>
      </c>
      <c r="BW29" s="5">
        <f>IF(ISBLANK('KN 2.st 2018'!BW245),"",'KN 2.st 2018'!BW245)</f>
        <v>33726</v>
      </c>
      <c r="BX29" s="5">
        <f>IF(ISBLANK('KN 2.st 2018'!BX245),"",'KN 2.st 2018'!BX245)</f>
        <v>33608</v>
      </c>
      <c r="BY29" s="4">
        <f>IF(ISBLANK('KN 2.st 2018'!BY245),"",'KN 2.st 2018'!BY245)</f>
        <v>34004</v>
      </c>
      <c r="BZ29" s="5">
        <f>IF(ISBLANK('KN 2.st 2018'!BZ245),"",'KN 2.st 2018'!BZ245)</f>
        <v>30832</v>
      </c>
      <c r="CA29" s="4">
        <f>IF(ISBLANK('KN 2.st 2018'!CA245),"",'KN 2.st 2018'!CA245)</f>
        <v>34520</v>
      </c>
      <c r="CB29" s="5">
        <f>IF(ISBLANK('KN 2.st 2018'!CB245),"",'KN 2.st 2018'!CB245)</f>
        <v>33082.5</v>
      </c>
    </row>
    <row r="30" spans="1:80" x14ac:dyDescent="0.25">
      <c r="A30" s="6">
        <v>250</v>
      </c>
      <c r="B30" s="23">
        <f>IF(ISBLANK('KN 2.st 2018'!B255),"",'KN 2.st 2018'!B255)</f>
        <v>28343.584781323047</v>
      </c>
      <c r="C30" s="23">
        <f>IF(ISBLANK('KN 2.st 2018'!C255),"",'KN 2.st 2018'!C255)</f>
        <v>29964.257617728534</v>
      </c>
      <c r="D30" s="23">
        <f>IF(ISBLANK('KN 2.st 2018'!D255),"",'KN 2.st 2018'!D255)</f>
        <v>29764.14155414468</v>
      </c>
      <c r="E30" s="23">
        <f>IF(ISBLANK('KN 2.st 2018'!E255),"",'KN 2.st 2018'!E255)</f>
        <v>30403.991150442478</v>
      </c>
      <c r="F30" s="23">
        <f>IF(ISBLANK('KN 2.st 2018'!F255),"",'KN 2.st 2018'!F255)</f>
        <v>28503.891771682727</v>
      </c>
      <c r="G30" s="23">
        <f>IF(ISBLANK('KN 2.st 2018'!G255),"",'KN 2.st 2018'!G255)</f>
        <v>28556.258302583024</v>
      </c>
      <c r="H30" s="23">
        <f>IF(ISBLANK('KN 2.st 2018'!H255),"",'KN 2.st 2018'!H255)</f>
        <v>29509.405149009064</v>
      </c>
      <c r="I30" s="23">
        <f>IF(ISBLANK('KN 2.st 2018'!I255),"",'KN 2.st 2018'!I255)</f>
        <v>30245.774452554746</v>
      </c>
      <c r="J30" s="23">
        <f>IF(ISBLANK('KN 2.st 2018'!J255),"",'KN 2.st 2018'!J255)</f>
        <v>28750.246489228815</v>
      </c>
      <c r="K30" s="23">
        <f>IF(ISBLANK('KN 2.st 2018'!K255),"",'KN 2.st 2018'!K255)</f>
        <v>29986.934031263445</v>
      </c>
      <c r="L30" s="23">
        <f>IF(ISBLANK('KN 2.st 2018'!L255),"",'KN 2.st 2018'!L255)</f>
        <v>30680.938189845474</v>
      </c>
      <c r="M30" s="23">
        <f>IF(ISBLANK('KN 2.st 2018'!M255),"",'KN 2.st 2018'!M255)</f>
        <v>30606.115468409585</v>
      </c>
      <c r="N30" s="23">
        <f>IF(ISBLANK('KN 2.st 2018'!N255),"",'KN 2.st 2018'!N255)</f>
        <v>29920.821308762283</v>
      </c>
      <c r="O30" s="23">
        <f>IF(ISBLANK('KN 2.st 2018'!O255),"",'KN 2.st 2018'!O255)</f>
        <v>31225.629283943417</v>
      </c>
      <c r="P30" s="5">
        <f>IF(ISBLANK('KN 2.st 2018'!P255),"",'KN 2.st 2018'!P255)</f>
        <v>29747.284967922955</v>
      </c>
      <c r="R30" s="4">
        <f>IF(ISBLANK('KN 2.st 2018'!R255),"",'KN 2.st 2018'!R255)</f>
        <v>928</v>
      </c>
      <c r="S30" s="4">
        <f>IF(ISBLANK('KN 2.st 2018'!S255),"",'KN 2.st 2018'!S255)</f>
        <v>777</v>
      </c>
      <c r="T30" s="4">
        <f>IF(ISBLANK('KN 2.st 2018'!T255),"",'KN 2.st 2018'!T255)</f>
        <v>965</v>
      </c>
      <c r="U30" s="4">
        <f>IF(ISBLANK('KN 2.st 2018'!U255),"",'KN 2.st 2018'!U255)</f>
        <v>927</v>
      </c>
      <c r="V30" s="4">
        <f>IF(ISBLANK('KN 2.st 2018'!V255),"",'KN 2.st 2018'!V255)</f>
        <v>750</v>
      </c>
      <c r="W30" s="4">
        <f>IF(ISBLANK('KN 2.st 2018'!W255),"",'KN 2.st 2018'!W255)</f>
        <v>966</v>
      </c>
      <c r="X30" s="4">
        <f>IF(ISBLANK('KN 2.st 2018'!X255),"",'KN 2.st 2018'!X255)</f>
        <v>1040</v>
      </c>
      <c r="Y30" s="4">
        <f>IF(ISBLANK('KN 2.st 2018'!Y255),"",'KN 2.st 2018'!Y255)</f>
        <v>750.3</v>
      </c>
      <c r="Z30" s="4">
        <f>IF(ISBLANK('KN 2.st 2018'!Z255),"",'KN 2.st 2018'!Z255)</f>
        <v>946</v>
      </c>
      <c r="AA30" s="4">
        <f>IF(ISBLANK('KN 2.st 2018'!AA255),"",'KN 2.st 2018'!AA255)</f>
        <v>967</v>
      </c>
      <c r="AB30" s="4">
        <f>IF(ISBLANK('KN 2.st 2018'!AB255),"",'KN 2.st 2018'!AB255)</f>
        <v>1005</v>
      </c>
      <c r="AC30" s="4">
        <f>IF(ISBLANK('KN 2.st 2018'!AC255),"",'KN 2.st 2018'!AC255)</f>
        <v>973</v>
      </c>
      <c r="AD30" s="4">
        <f>IF(ISBLANK('KN 2.st 2018'!AD255),"",'KN 2.st 2018'!AD255)</f>
        <v>719</v>
      </c>
      <c r="AE30" s="4">
        <f>IF(ISBLANK('KN 2.st 2018'!AE255),"",'KN 2.st 2018'!AE255)</f>
        <v>1020</v>
      </c>
      <c r="AF30" s="5">
        <f>IF(ISBLANK('KN 2.st 2018'!AF255),"",'KN 2.st 2018'!AF255)</f>
        <v>909.52142857142849</v>
      </c>
      <c r="AH30" s="4">
        <f>IF(ISBLANK('KN 2.st 2018'!AH255),"",'KN 2.st 2018'!AH255)</f>
        <v>27415.584781323047</v>
      </c>
      <c r="AI30" s="4">
        <f>IF(ISBLANK('KN 2.st 2018'!AI255),"",'KN 2.st 2018'!AI255)</f>
        <v>29187.257617728534</v>
      </c>
      <c r="AJ30" s="4">
        <f>IF(ISBLANK('KN 2.st 2018'!AJ255),"",'KN 2.st 2018'!AJ255)</f>
        <v>28799.14155414468</v>
      </c>
      <c r="AK30" s="4">
        <f>IF(ISBLANK('KN 2.st 2018'!AK255),"",'KN 2.st 2018'!AK255)</f>
        <v>29476.991150442478</v>
      </c>
      <c r="AL30" s="4">
        <f>IF(ISBLANK('KN 2.st 2018'!AL255),"",'KN 2.st 2018'!AL255)</f>
        <v>27753.891771682727</v>
      </c>
      <c r="AM30" s="4">
        <f>IF(ISBLANK('KN 2.st 2018'!AM255),"",'KN 2.st 2018'!AM255)</f>
        <v>27590.258302583024</v>
      </c>
      <c r="AN30" s="4">
        <f>IF(ISBLANK('KN 2.st 2018'!AN255),"",'KN 2.st 2018'!AN255)</f>
        <v>28469.405149009064</v>
      </c>
      <c r="AO30" s="4">
        <f>IF(ISBLANK('KN 2.st 2018'!AO255),"",'KN 2.st 2018'!AO255)</f>
        <v>29495.474452554747</v>
      </c>
      <c r="AP30" s="4">
        <f>IF(ISBLANK('KN 2.st 2018'!AP255),"",'KN 2.st 2018'!AP255)</f>
        <v>27804.246489228815</v>
      </c>
      <c r="AQ30" s="4">
        <f>IF(ISBLANK('KN 2.st 2018'!AQ255),"",'KN 2.st 2018'!AQ255)</f>
        <v>29019.934031263445</v>
      </c>
      <c r="AR30" s="4">
        <f>IF(ISBLANK('KN 2.st 2018'!AR255),"",'KN 2.st 2018'!AR255)</f>
        <v>29675.938189845474</v>
      </c>
      <c r="AS30" s="4">
        <f>IF(ISBLANK('KN 2.st 2018'!AS255),"",'KN 2.st 2018'!AS255)</f>
        <v>29633.115468409585</v>
      </c>
      <c r="AT30" s="4">
        <f>IF(ISBLANK('KN 2.st 2018'!AT255),"",'KN 2.st 2018'!AT255)</f>
        <v>29201.821308762283</v>
      </c>
      <c r="AU30" s="4">
        <f>IF(ISBLANK('KN 2.st 2018'!AU255),"",'KN 2.st 2018'!AU255)</f>
        <v>30205.629283943417</v>
      </c>
      <c r="AV30" s="5">
        <f>IF(ISBLANK('KN 2.st 2018'!AV255),"",'KN 2.st 2018'!AV255)</f>
        <v>28837.76353935153</v>
      </c>
      <c r="AX30" s="8">
        <f>IF(ISBLANK('KN 2.st 2018'!AX255),"",'KN 2.st 2018'!AX255)</f>
        <v>14.2036</v>
      </c>
      <c r="AY30" s="8">
        <f>IF(ISBLANK('KN 2.st 2018'!AY255),"",'KN 2.st 2018'!AY255)</f>
        <v>14.44</v>
      </c>
      <c r="AZ30" s="8">
        <f>IF(ISBLANK('KN 2.st 2018'!AZ255),"",'KN 2.st 2018'!AZ255)</f>
        <v>13.978750000000002</v>
      </c>
      <c r="BA30" s="8">
        <f>IF(ISBLANK('KN 2.st 2018'!BA255),"",'KN 2.st 2018'!BA255)</f>
        <v>13.56</v>
      </c>
      <c r="BB30" s="9">
        <f>IF(ISBLANK('KN 2.st 2018'!BB255),"",'KN 2.st 2018'!BB255)</f>
        <v>13.49</v>
      </c>
      <c r="BC30" s="9">
        <f>IF(ISBLANK('KN 2.st 2018'!BC255),"",'KN 2.st 2018'!BC255)</f>
        <v>13.55</v>
      </c>
      <c r="BD30" s="8">
        <f>IF(ISBLANK('KN 2.st 2018'!BD255),"",'KN 2.st 2018'!BD255)</f>
        <v>14.322743937422693</v>
      </c>
      <c r="BE30" s="9">
        <f>IF(ISBLANK('KN 2.st 2018'!BE255),"",'KN 2.st 2018'!BE255)</f>
        <v>13.7</v>
      </c>
      <c r="BF30" s="8">
        <f>IF(ISBLANK('KN 2.st 2018'!BF255),"",'KN 2.st 2018'!BF255)</f>
        <v>13.822924500000001</v>
      </c>
      <c r="BG30" s="9">
        <f>IF(ISBLANK('KN 2.st 2018'!BG255),"",'KN 2.st 2018'!BG255)</f>
        <v>13.946</v>
      </c>
      <c r="BH30" s="9">
        <f>IF(ISBLANK('KN 2.st 2018'!BH255),"",'KN 2.st 2018'!BH255)</f>
        <v>13.59</v>
      </c>
      <c r="BI30" s="8">
        <f>IF(ISBLANK('KN 2.st 2018'!BI255),"",'KN 2.st 2018'!BI255)</f>
        <v>13.77</v>
      </c>
      <c r="BJ30" s="8">
        <f>IF(ISBLANK('KN 2.st 2018'!BJ255),"",'KN 2.st 2018'!BJ255)</f>
        <v>12.669894664720204</v>
      </c>
      <c r="BK30" s="8">
        <f>IF(ISBLANK('KN 2.st 2018'!BK255),"",'KN 2.st 2018'!BK255)</f>
        <v>13.713999999999999</v>
      </c>
      <c r="BL30" s="9">
        <f>IF(ISBLANK('KN 2.st 2018'!BL255),"",'KN 2.st 2018'!BL255)</f>
        <v>13.768422364438779</v>
      </c>
      <c r="BN30" s="4">
        <f>IF(ISBLANK('KN 2.st 2018'!BN255),"",'KN 2.st 2018'!BN255)</f>
        <v>32450</v>
      </c>
      <c r="BO30" s="4">
        <f>IF(ISBLANK('KN 2.st 2018'!BO255),"",'KN 2.st 2018'!BO255)</f>
        <v>35122</v>
      </c>
      <c r="BP30" s="4">
        <f>IF(ISBLANK('KN 2.st 2018'!BP255),"",'KN 2.st 2018'!BP255)</f>
        <v>33548</v>
      </c>
      <c r="BQ30" s="4">
        <f>IF(ISBLANK('KN 2.st 2018'!BQ255),"",'KN 2.st 2018'!BQ255)</f>
        <v>33309</v>
      </c>
      <c r="BR30" s="5">
        <f>IF(ISBLANK('KN 2.st 2018'!BR255),"",'KN 2.st 2018'!BR255)</f>
        <v>31200</v>
      </c>
      <c r="BS30" s="5">
        <f>IF(ISBLANK('KN 2.st 2018'!BS255),"",'KN 2.st 2018'!BS255)</f>
        <v>31154</v>
      </c>
      <c r="BT30" s="5">
        <f>IF(ISBLANK('KN 2.st 2018'!BT255),"",'KN 2.st 2018'!BT255)</f>
        <v>33980</v>
      </c>
      <c r="BU30" s="5">
        <f>IF(ISBLANK('KN 2.st 2018'!BU255),"",'KN 2.st 2018'!BU255)</f>
        <v>33674</v>
      </c>
      <c r="BV30" s="4">
        <f>IF(ISBLANK('KN 2.st 2018'!BV255),"",'KN 2.st 2018'!BV255)</f>
        <v>32028</v>
      </c>
      <c r="BW30" s="5">
        <f>IF(ISBLANK('KN 2.st 2018'!BW255),"",'KN 2.st 2018'!BW255)</f>
        <v>33726</v>
      </c>
      <c r="BX30" s="5">
        <f>IF(ISBLANK('KN 2.st 2018'!BX255),"",'KN 2.st 2018'!BX255)</f>
        <v>33608</v>
      </c>
      <c r="BY30" s="4">
        <f>IF(ISBLANK('KN 2.st 2018'!BY255),"",'KN 2.st 2018'!BY255)</f>
        <v>34004</v>
      </c>
      <c r="BZ30" s="5">
        <f>IF(ISBLANK('KN 2.st 2018'!BZ255),"",'KN 2.st 2018'!BZ255)</f>
        <v>30832</v>
      </c>
      <c r="CA30" s="4">
        <f>IF(ISBLANK('KN 2.st 2018'!CA255),"",'KN 2.st 2018'!CA255)</f>
        <v>34520</v>
      </c>
      <c r="CB30" s="5">
        <f>IF(ISBLANK('KN 2.st 2018'!CB255),"",'KN 2.st 2018'!CB255)</f>
        <v>33082.5</v>
      </c>
    </row>
    <row r="31" spans="1:80" x14ac:dyDescent="0.25">
      <c r="A31" s="6">
        <v>260</v>
      </c>
      <c r="B31" s="23">
        <f>IF(ISBLANK('KN 2.st 2018'!B265),"",'KN 2.st 2018'!B265)</f>
        <v>28103.088804058818</v>
      </c>
      <c r="C31" s="23">
        <f>IF(ISBLANK('KN 2.st 2018'!C265),"",'KN 2.st 2018'!C265)</f>
        <v>29783.469373709569</v>
      </c>
      <c r="D31" s="23">
        <f>IF(ISBLANK('KN 2.st 2018'!D265),"",'KN 2.st 2018'!D265)</f>
        <v>29526.941817005372</v>
      </c>
      <c r="E31" s="23">
        <f>IF(ISBLANK('KN 2.st 2018'!E265),"",'KN 2.st 2018'!E265)</f>
        <v>30209.637362637361</v>
      </c>
      <c r="F31" s="23">
        <f>IF(ISBLANK('KN 2.st 2018'!F265),"",'KN 2.st 2018'!F265)</f>
        <v>28268.080790262833</v>
      </c>
      <c r="G31" s="23">
        <f>IF(ISBLANK('KN 2.st 2018'!G265),"",'KN 2.st 2018'!G265)</f>
        <v>28313.061448427212</v>
      </c>
      <c r="H31" s="23">
        <f>IF(ISBLANK('KN 2.st 2018'!H265),"",'KN 2.st 2018'!H265)</f>
        <v>29370.649133542574</v>
      </c>
      <c r="I31" s="23">
        <f>IF(ISBLANK('KN 2.st 2018'!I265),"",'KN 2.st 2018'!I265)</f>
        <v>30095.333769063182</v>
      </c>
      <c r="J31" s="23">
        <f>IF(ISBLANK('KN 2.st 2018'!J265),"",'KN 2.st 2018'!J265)</f>
        <v>28471.98125443549</v>
      </c>
      <c r="K31" s="23">
        <f>IF(ISBLANK('KN 2.st 2018'!K265),"",'KN 2.st 2018'!K265)</f>
        <v>29827.586179847392</v>
      </c>
      <c r="L31" s="23">
        <f>IF(ISBLANK('KN 2.st 2018'!L265),"",'KN 2.st 2018'!L265)</f>
        <v>30572.155425219938</v>
      </c>
      <c r="M31" s="23">
        <f>IF(ISBLANK('KN 2.st 2018'!M265),"",'KN 2.st 2018'!M265)</f>
        <v>30392.466474405192</v>
      </c>
      <c r="N31" s="23">
        <f>IF(ISBLANK('KN 2.st 2018'!N265),"",'KN 2.st 2018'!N265)</f>
        <v>29816.336366818716</v>
      </c>
      <c r="O31" s="23">
        <f>IF(ISBLANK('KN 2.st 2018'!O265),"",'KN 2.st 2018'!O265)</f>
        <v>31036.956275996003</v>
      </c>
      <c r="P31" s="5">
        <f>IF(ISBLANK('KN 2.st 2018'!P265),"",'KN 2.st 2018'!P265)</f>
        <v>29556.267462530686</v>
      </c>
      <c r="R31" s="4">
        <f>IF(ISBLANK('KN 2.st 2018'!R265),"",'KN 2.st 2018'!R265)</f>
        <v>928</v>
      </c>
      <c r="S31" s="4">
        <f>IF(ISBLANK('KN 2.st 2018'!S265),"",'KN 2.st 2018'!S265)</f>
        <v>777</v>
      </c>
      <c r="T31" s="4">
        <f>IF(ISBLANK('KN 2.st 2018'!T265),"",'KN 2.st 2018'!T265)</f>
        <v>965</v>
      </c>
      <c r="U31" s="4">
        <f>IF(ISBLANK('KN 2.st 2018'!U265),"",'KN 2.st 2018'!U265)</f>
        <v>927</v>
      </c>
      <c r="V31" s="4">
        <f>IF(ISBLANK('KN 2.st 2018'!V265),"",'KN 2.st 2018'!V265)</f>
        <v>750</v>
      </c>
      <c r="W31" s="4">
        <f>IF(ISBLANK('KN 2.st 2018'!W265),"",'KN 2.st 2018'!W265)</f>
        <v>965</v>
      </c>
      <c r="X31" s="4">
        <f>IF(ISBLANK('KN 2.st 2018'!X265),"",'KN 2.st 2018'!X265)</f>
        <v>1040</v>
      </c>
      <c r="Y31" s="4">
        <f>IF(ISBLANK('KN 2.st 2018'!Y265),"",'KN 2.st 2018'!Y265)</f>
        <v>749.8</v>
      </c>
      <c r="Z31" s="4">
        <f>IF(ISBLANK('KN 2.st 2018'!Z265),"",'KN 2.st 2018'!Z265)</f>
        <v>946</v>
      </c>
      <c r="AA31" s="4">
        <f>IF(ISBLANK('KN 2.st 2018'!AA265),"",'KN 2.st 2018'!AA265)</f>
        <v>967</v>
      </c>
      <c r="AB31" s="4">
        <f>IF(ISBLANK('KN 2.st 2018'!AB265),"",'KN 2.st 2018'!AB265)</f>
        <v>1005</v>
      </c>
      <c r="AC31" s="4">
        <f>IF(ISBLANK('KN 2.st 2018'!AC265),"",'KN 2.st 2018'!AC265)</f>
        <v>973</v>
      </c>
      <c r="AD31" s="4">
        <f>IF(ISBLANK('KN 2.st 2018'!AD265),"",'KN 2.st 2018'!AD265)</f>
        <v>719</v>
      </c>
      <c r="AE31" s="4">
        <f>IF(ISBLANK('KN 2.st 2018'!AE265),"",'KN 2.st 2018'!AE265)</f>
        <v>1020</v>
      </c>
      <c r="AF31" s="5">
        <f>IF(ISBLANK('KN 2.st 2018'!AF265),"",'KN 2.st 2018'!AF265)</f>
        <v>909.41428571428571</v>
      </c>
      <c r="AH31" s="4">
        <f>IF(ISBLANK('KN 2.st 2018'!AH265),"",'KN 2.st 2018'!AH265)</f>
        <v>27175.088804058818</v>
      </c>
      <c r="AI31" s="4">
        <f>IF(ISBLANK('KN 2.st 2018'!AI265),"",'KN 2.st 2018'!AI265)</f>
        <v>29006.469373709569</v>
      </c>
      <c r="AJ31" s="4">
        <f>IF(ISBLANK('KN 2.st 2018'!AJ265),"",'KN 2.st 2018'!AJ265)</f>
        <v>28561.941817005372</v>
      </c>
      <c r="AK31" s="4">
        <f>IF(ISBLANK('KN 2.st 2018'!AK265),"",'KN 2.st 2018'!AK265)</f>
        <v>29282.637362637361</v>
      </c>
      <c r="AL31" s="4">
        <f>IF(ISBLANK('KN 2.st 2018'!AL265),"",'KN 2.st 2018'!AL265)</f>
        <v>27518.080790262833</v>
      </c>
      <c r="AM31" s="4">
        <f>IF(ISBLANK('KN 2.st 2018'!AM265),"",'KN 2.st 2018'!AM265)</f>
        <v>27348.061448427212</v>
      </c>
      <c r="AN31" s="4">
        <f>IF(ISBLANK('KN 2.st 2018'!AN265),"",'KN 2.st 2018'!AN265)</f>
        <v>28330.649133542574</v>
      </c>
      <c r="AO31" s="4">
        <f>IF(ISBLANK('KN 2.st 2018'!AO265),"",'KN 2.st 2018'!AO265)</f>
        <v>29345.533769063182</v>
      </c>
      <c r="AP31" s="4">
        <f>IF(ISBLANK('KN 2.st 2018'!AP265),"",'KN 2.st 2018'!AP265)</f>
        <v>27525.98125443549</v>
      </c>
      <c r="AQ31" s="4">
        <f>IF(ISBLANK('KN 2.st 2018'!AQ265),"",'KN 2.st 2018'!AQ265)</f>
        <v>28860.586179847392</v>
      </c>
      <c r="AR31" s="4">
        <f>IF(ISBLANK('KN 2.st 2018'!AR265),"",'KN 2.st 2018'!AR265)</f>
        <v>29567.155425219938</v>
      </c>
      <c r="AS31" s="4">
        <f>IF(ISBLANK('KN 2.st 2018'!AS265),"",'KN 2.st 2018'!AS265)</f>
        <v>29419.466474405192</v>
      </c>
      <c r="AT31" s="4">
        <f>IF(ISBLANK('KN 2.st 2018'!AT265),"",'KN 2.st 2018'!AT265)</f>
        <v>29097.336366818716</v>
      </c>
      <c r="AU31" s="4">
        <f>IF(ISBLANK('KN 2.st 2018'!AU265),"",'KN 2.st 2018'!AU265)</f>
        <v>30016.956275996003</v>
      </c>
      <c r="AV31" s="5">
        <f>IF(ISBLANK('KN 2.st 2018'!AV265),"",'KN 2.st 2018'!AV265)</f>
        <v>28646.853176816403</v>
      </c>
      <c r="AX31" s="8">
        <f>IF(ISBLANK('KN 2.st 2018'!AX265),"",'KN 2.st 2018'!AX265)</f>
        <v>14.3293</v>
      </c>
      <c r="AY31" s="8">
        <f>IF(ISBLANK('KN 2.st 2018'!AY265),"",'KN 2.st 2018'!AY265)</f>
        <v>14.53</v>
      </c>
      <c r="AZ31" s="8">
        <f>IF(ISBLANK('KN 2.st 2018'!AZ265),"",'KN 2.st 2018'!AZ265)</f>
        <v>14.09484</v>
      </c>
      <c r="BA31" s="8">
        <f>IF(ISBLANK('KN 2.st 2018'!BA265),"",'KN 2.st 2018'!BA265)</f>
        <v>13.65</v>
      </c>
      <c r="BB31" s="9">
        <f>IF(ISBLANK('KN 2.st 2018'!BB265),"",'KN 2.st 2018'!BB265)</f>
        <v>13.605600000000001</v>
      </c>
      <c r="BC31" s="9">
        <f>IF(ISBLANK('KN 2.st 2018'!BC265),"",'KN 2.st 2018'!BC265)</f>
        <v>13.67</v>
      </c>
      <c r="BD31" s="8">
        <f>IF(ISBLANK('KN 2.st 2018'!BD265),"",'KN 2.st 2018'!BD265)</f>
        <v>14.39289294353744</v>
      </c>
      <c r="BE31" s="9">
        <f>IF(ISBLANK('KN 2.st 2018'!BE265),"",'KN 2.st 2018'!BE265)</f>
        <v>13.77</v>
      </c>
      <c r="BF31" s="8">
        <f>IF(ISBLANK('KN 2.st 2018'!BF265),"",'KN 2.st 2018'!BF265)</f>
        <v>13.962662999999999</v>
      </c>
      <c r="BG31" s="9">
        <f>IF(ISBLANK('KN 2.st 2018'!BG265),"",'KN 2.st 2018'!BG265)</f>
        <v>14.023</v>
      </c>
      <c r="BH31" s="9">
        <f>IF(ISBLANK('KN 2.st 2018'!BH265),"",'KN 2.st 2018'!BH265)</f>
        <v>13.64</v>
      </c>
      <c r="BI31" s="8">
        <f>IF(ISBLANK('KN 2.st 2018'!BI265),"",'KN 2.st 2018'!BI265)</f>
        <v>13.87</v>
      </c>
      <c r="BJ31" s="8">
        <f>IF(ISBLANK('KN 2.st 2018'!BJ265),"",'KN 2.st 2018'!BJ265)</f>
        <v>12.715390691978012</v>
      </c>
      <c r="BK31" s="8">
        <f>IF(ISBLANK('KN 2.st 2018'!BK265),"",'KN 2.st 2018'!BK265)</f>
        <v>13.800199999999998</v>
      </c>
      <c r="BL31" s="9">
        <f>IF(ISBLANK('KN 2.st 2018'!BL265),"",'KN 2.st 2018'!BL265)</f>
        <v>13.860991902536815</v>
      </c>
      <c r="BN31" s="4">
        <f>IF(ISBLANK('KN 2.st 2018'!BN265),"",'KN 2.st 2018'!BN265)</f>
        <v>32450</v>
      </c>
      <c r="BO31" s="4">
        <f>IF(ISBLANK('KN 2.st 2018'!BO265),"",'KN 2.st 2018'!BO265)</f>
        <v>35122</v>
      </c>
      <c r="BP31" s="4">
        <f>IF(ISBLANK('KN 2.st 2018'!BP265),"",'KN 2.st 2018'!BP265)</f>
        <v>33548</v>
      </c>
      <c r="BQ31" s="4">
        <f>IF(ISBLANK('KN 2.st 2018'!BQ265),"",'KN 2.st 2018'!BQ265)</f>
        <v>33309</v>
      </c>
      <c r="BR31" s="5">
        <f>IF(ISBLANK('KN 2.st 2018'!BR265),"",'KN 2.st 2018'!BR265)</f>
        <v>31200</v>
      </c>
      <c r="BS31" s="5">
        <f>IF(ISBLANK('KN 2.st 2018'!BS265),"",'KN 2.st 2018'!BS265)</f>
        <v>31154</v>
      </c>
      <c r="BT31" s="5">
        <f>IF(ISBLANK('KN 2.st 2018'!BT265),"",'KN 2.st 2018'!BT265)</f>
        <v>33980</v>
      </c>
      <c r="BU31" s="5">
        <f>IF(ISBLANK('KN 2.st 2018'!BU265),"",'KN 2.st 2018'!BU265)</f>
        <v>33674</v>
      </c>
      <c r="BV31" s="4">
        <f>IF(ISBLANK('KN 2.st 2018'!BV265),"",'KN 2.st 2018'!BV265)</f>
        <v>32028</v>
      </c>
      <c r="BW31" s="5">
        <f>IF(ISBLANK('KN 2.st 2018'!BW265),"",'KN 2.st 2018'!BW265)</f>
        <v>33726</v>
      </c>
      <c r="BX31" s="5">
        <f>IF(ISBLANK('KN 2.st 2018'!BX265),"",'KN 2.st 2018'!BX265)</f>
        <v>33608</v>
      </c>
      <c r="BY31" s="4">
        <f>IF(ISBLANK('KN 2.st 2018'!BY265),"",'KN 2.st 2018'!BY265)</f>
        <v>34004</v>
      </c>
      <c r="BZ31" s="5">
        <f>IF(ISBLANK('KN 2.st 2018'!BZ265),"",'KN 2.st 2018'!BZ265)</f>
        <v>30832</v>
      </c>
      <c r="CA31" s="4">
        <f>IF(ISBLANK('KN 2.st 2018'!CA265),"",'KN 2.st 2018'!CA265)</f>
        <v>34520</v>
      </c>
      <c r="CB31" s="5">
        <f>IF(ISBLANK('KN 2.st 2018'!CB265),"",'KN 2.st 2018'!CB265)</f>
        <v>33082.5</v>
      </c>
    </row>
    <row r="32" spans="1:80" x14ac:dyDescent="0.25">
      <c r="A32" s="6">
        <v>270</v>
      </c>
      <c r="B32" s="23">
        <f>IF(ISBLANK('KN 2.st 2018'!B275),"",'KN 2.st 2018'!B275)</f>
        <v>27866.775510204083</v>
      </c>
      <c r="C32" s="23">
        <f>IF(ISBLANK('KN 2.st 2018'!C275),"",'KN 2.st 2018'!C275)</f>
        <v>29585.202323991794</v>
      </c>
      <c r="D32" s="23">
        <f>IF(ISBLANK('KN 2.st 2018'!D275),"",'KN 2.st 2018'!D275)</f>
        <v>29295.252193684635</v>
      </c>
      <c r="E32" s="23">
        <f>IF(ISBLANK('KN 2.st 2018'!E275),"",'KN 2.st 2018'!E275)</f>
        <v>29996.672727272726</v>
      </c>
      <c r="F32" s="23">
        <f>IF(ISBLANK('KN 2.st 2018'!F275),"",'KN 2.st 2018'!F275)</f>
        <v>28037.834173930791</v>
      </c>
      <c r="G32" s="23">
        <f>IF(ISBLANK('KN 2.st 2018'!G275),"",'KN 2.st 2018'!G275)</f>
        <v>28054.434782608696</v>
      </c>
      <c r="H32" s="23">
        <f>IF(ISBLANK('KN 2.st 2018'!H275),"",'KN 2.st 2018'!H275)</f>
        <v>29238.40144195794</v>
      </c>
      <c r="I32" s="23">
        <f>IF(ISBLANK('KN 2.st 2018'!I275),"",'KN 2.st 2018'!I275)</f>
        <v>29946.409826589595</v>
      </c>
      <c r="J32" s="23">
        <f>IF(ISBLANK('KN 2.st 2018'!J275),"",'KN 2.st 2018'!J275)</f>
        <v>28199.230593385106</v>
      </c>
      <c r="K32" s="23">
        <f>IF(ISBLANK('KN 2.st 2018'!K275),"",'KN 2.st 2018'!K275)</f>
        <v>29691.388601036269</v>
      </c>
      <c r="L32" s="23">
        <f>IF(ISBLANK('KN 2.st 2018'!L275),"",'KN 2.st 2018'!L275)</f>
        <v>30485.701754385966</v>
      </c>
      <c r="M32" s="23">
        <f>IF(ISBLANK('KN 2.st 2018'!M275),"",'KN 2.st 2018'!M275)</f>
        <v>30202.799426934096</v>
      </c>
      <c r="N32" s="23">
        <f>IF(ISBLANK('KN 2.st 2018'!N275),"",'KN 2.st 2018'!N275)</f>
        <v>29716.498685100607</v>
      </c>
      <c r="O32" s="23">
        <f>IF(ISBLANK('KN 2.st 2018'!O275),"",'KN 2.st 2018'!O275)</f>
        <v>30850.625648116147</v>
      </c>
      <c r="P32" s="5">
        <f>IF(ISBLANK('KN 2.st 2018'!P275),"",'KN 2.st 2018'!P275)</f>
        <v>29369.087692085603</v>
      </c>
      <c r="R32" s="4">
        <f>IF(ISBLANK('KN 2.st 2018'!R275),"",'KN 2.st 2018'!R275)</f>
        <v>928</v>
      </c>
      <c r="S32" s="4">
        <f>IF(ISBLANK('KN 2.st 2018'!S275),"",'KN 2.st 2018'!S275)</f>
        <v>777</v>
      </c>
      <c r="T32" s="4">
        <f>IF(ISBLANK('KN 2.st 2018'!T275),"",'KN 2.st 2018'!T275)</f>
        <v>965</v>
      </c>
      <c r="U32" s="4">
        <f>IF(ISBLANK('KN 2.st 2018'!U275),"",'KN 2.st 2018'!U275)</f>
        <v>927</v>
      </c>
      <c r="V32" s="4">
        <f>IF(ISBLANK('KN 2.st 2018'!V275),"",'KN 2.st 2018'!V275)</f>
        <v>750</v>
      </c>
      <c r="W32" s="4">
        <f>IF(ISBLANK('KN 2.st 2018'!W275),"",'KN 2.st 2018'!W275)</f>
        <v>964</v>
      </c>
      <c r="X32" s="4">
        <f>IF(ISBLANK('KN 2.st 2018'!X275),"",'KN 2.st 2018'!X275)</f>
        <v>1040</v>
      </c>
      <c r="Y32" s="4">
        <f>IF(ISBLANK('KN 2.st 2018'!Y275),"",'KN 2.st 2018'!Y275)</f>
        <v>749.3</v>
      </c>
      <c r="Z32" s="4">
        <f>IF(ISBLANK('KN 2.st 2018'!Z275),"",'KN 2.st 2018'!Z275)</f>
        <v>946</v>
      </c>
      <c r="AA32" s="4">
        <f>IF(ISBLANK('KN 2.st 2018'!AA275),"",'KN 2.st 2018'!AA275)</f>
        <v>966</v>
      </c>
      <c r="AB32" s="4">
        <f>IF(ISBLANK('KN 2.st 2018'!AB275),"",'KN 2.st 2018'!AB275)</f>
        <v>1005</v>
      </c>
      <c r="AC32" s="4">
        <f>IF(ISBLANK('KN 2.st 2018'!AC275),"",'KN 2.st 2018'!AC275)</f>
        <v>973</v>
      </c>
      <c r="AD32" s="4">
        <f>IF(ISBLANK('KN 2.st 2018'!AD275),"",'KN 2.st 2018'!AD275)</f>
        <v>719</v>
      </c>
      <c r="AE32" s="4">
        <f>IF(ISBLANK('KN 2.st 2018'!AE275),"",'KN 2.st 2018'!AE275)</f>
        <v>1020</v>
      </c>
      <c r="AF32" s="5">
        <f>IF(ISBLANK('KN 2.st 2018'!AF275),"",'KN 2.st 2018'!AF275)</f>
        <v>909.23571428571427</v>
      </c>
      <c r="AH32" s="4">
        <f>IF(ISBLANK('KN 2.st 2018'!AH275),"",'KN 2.st 2018'!AH275)</f>
        <v>26938.775510204083</v>
      </c>
      <c r="AI32" s="4">
        <f>IF(ISBLANK('KN 2.st 2018'!AI275),"",'KN 2.st 2018'!AI275)</f>
        <v>28808.202323991794</v>
      </c>
      <c r="AJ32" s="4">
        <f>IF(ISBLANK('KN 2.st 2018'!AJ275),"",'KN 2.st 2018'!AJ275)</f>
        <v>28330.252193684635</v>
      </c>
      <c r="AK32" s="4">
        <f>IF(ISBLANK('KN 2.st 2018'!AK275),"",'KN 2.st 2018'!AK275)</f>
        <v>29069.672727272726</v>
      </c>
      <c r="AL32" s="4">
        <f>IF(ISBLANK('KN 2.st 2018'!AL275),"",'KN 2.st 2018'!AL275)</f>
        <v>27287.834173930791</v>
      </c>
      <c r="AM32" s="4">
        <f>IF(ISBLANK('KN 2.st 2018'!AM275),"",'KN 2.st 2018'!AM275)</f>
        <v>27090.434782608696</v>
      </c>
      <c r="AN32" s="4">
        <f>IF(ISBLANK('KN 2.st 2018'!AN275),"",'KN 2.st 2018'!AN275)</f>
        <v>28198.40144195794</v>
      </c>
      <c r="AO32" s="4">
        <f>IF(ISBLANK('KN 2.st 2018'!AO275),"",'KN 2.st 2018'!AO275)</f>
        <v>29197.109826589596</v>
      </c>
      <c r="AP32" s="4">
        <f>IF(ISBLANK('KN 2.st 2018'!AP275),"",'KN 2.st 2018'!AP275)</f>
        <v>27253.230593385106</v>
      </c>
      <c r="AQ32" s="4">
        <f>IF(ISBLANK('KN 2.st 2018'!AQ275),"",'KN 2.st 2018'!AQ275)</f>
        <v>28725.388601036269</v>
      </c>
      <c r="AR32" s="4">
        <f>IF(ISBLANK('KN 2.st 2018'!AR275),"",'KN 2.st 2018'!AR275)</f>
        <v>29480.701754385966</v>
      </c>
      <c r="AS32" s="4">
        <f>IF(ISBLANK('KN 2.st 2018'!AS275),"",'KN 2.st 2018'!AS275)</f>
        <v>29229.799426934096</v>
      </c>
      <c r="AT32" s="4">
        <f>IF(ISBLANK('KN 2.st 2018'!AT275),"",'KN 2.st 2018'!AT275)</f>
        <v>28997.498685100607</v>
      </c>
      <c r="AU32" s="4">
        <f>IF(ISBLANK('KN 2.st 2018'!AU275),"",'KN 2.st 2018'!AU275)</f>
        <v>29830.625648116147</v>
      </c>
      <c r="AV32" s="5">
        <f>IF(ISBLANK('KN 2.st 2018'!AV275),"",'KN 2.st 2018'!AV275)</f>
        <v>28459.851977799892</v>
      </c>
      <c r="AX32" s="8">
        <f>IF(ISBLANK('KN 2.st 2018'!AX275),"",'KN 2.st 2018'!AX275)</f>
        <v>14.455</v>
      </c>
      <c r="AY32" s="8">
        <f>IF(ISBLANK('KN 2.st 2018'!AY275),"",'KN 2.st 2018'!AY275)</f>
        <v>14.63</v>
      </c>
      <c r="AZ32" s="8">
        <f>IF(ISBLANK('KN 2.st 2018'!AZ275),"",'KN 2.st 2018'!AZ275)</f>
        <v>14.21011</v>
      </c>
      <c r="BA32" s="8">
        <f>IF(ISBLANK('KN 2.st 2018'!BA275),"",'KN 2.st 2018'!BA275)</f>
        <v>13.75</v>
      </c>
      <c r="BB32" s="9">
        <f>IF(ISBLANK('KN 2.st 2018'!BB275),"",'KN 2.st 2018'!BB275)</f>
        <v>13.7204</v>
      </c>
      <c r="BC32" s="9">
        <f>IF(ISBLANK('KN 2.st 2018'!BC275),"",'KN 2.st 2018'!BC275)</f>
        <v>13.8</v>
      </c>
      <c r="BD32" s="8">
        <f>IF(ISBLANK('KN 2.st 2018'!BD275),"",'KN 2.st 2018'!BD275)</f>
        <v>14.46039417657455</v>
      </c>
      <c r="BE32" s="9">
        <f>IF(ISBLANK('KN 2.st 2018'!BE275),"",'KN 2.st 2018'!BE275)</f>
        <v>13.84</v>
      </c>
      <c r="BF32" s="8">
        <f>IF(ISBLANK('KN 2.st 2018'!BF275),"",'KN 2.st 2018'!BF275)</f>
        <v>14.102401499999999</v>
      </c>
      <c r="BG32" s="9">
        <f>IF(ISBLANK('KN 2.st 2018'!BG275),"",'KN 2.st 2018'!BG275)</f>
        <v>14.089</v>
      </c>
      <c r="BH32" s="9">
        <f>IF(ISBLANK('KN 2.st 2018'!BH275),"",'KN 2.st 2018'!BH275)</f>
        <v>13.68</v>
      </c>
      <c r="BI32" s="8">
        <f>IF(ISBLANK('KN 2.st 2018'!BI275),"",'KN 2.st 2018'!BI275)</f>
        <v>13.96</v>
      </c>
      <c r="BJ32" s="8">
        <f>IF(ISBLANK('KN 2.st 2018'!BJ275),"",'KN 2.st 2018'!BJ275)</f>
        <v>12.759169472438114</v>
      </c>
      <c r="BK32" s="8">
        <f>IF(ISBLANK('KN 2.st 2018'!BK275),"",'KN 2.st 2018'!BK275)</f>
        <v>13.886399999999998</v>
      </c>
      <c r="BL32" s="9">
        <f>IF(ISBLANK('KN 2.st 2018'!BL275),"",'KN 2.st 2018'!BL275)</f>
        <v>13.953062510643765</v>
      </c>
      <c r="BN32" s="4">
        <f>IF(ISBLANK('KN 2.st 2018'!BN275),"",'KN 2.st 2018'!BN275)</f>
        <v>32450</v>
      </c>
      <c r="BO32" s="4">
        <f>IF(ISBLANK('KN 2.st 2018'!BO275),"",'KN 2.st 2018'!BO275)</f>
        <v>35122</v>
      </c>
      <c r="BP32" s="4">
        <f>IF(ISBLANK('KN 2.st 2018'!BP275),"",'KN 2.st 2018'!BP275)</f>
        <v>33548</v>
      </c>
      <c r="BQ32" s="4">
        <f>IF(ISBLANK('KN 2.st 2018'!BQ275),"",'KN 2.st 2018'!BQ275)</f>
        <v>33309</v>
      </c>
      <c r="BR32" s="5">
        <f>IF(ISBLANK('KN 2.st 2018'!BR275),"",'KN 2.st 2018'!BR275)</f>
        <v>31200</v>
      </c>
      <c r="BS32" s="5">
        <f>IF(ISBLANK('KN 2.st 2018'!BS275),"",'KN 2.st 2018'!BS275)</f>
        <v>31154</v>
      </c>
      <c r="BT32" s="5">
        <f>IF(ISBLANK('KN 2.st 2018'!BT275),"",'KN 2.st 2018'!BT275)</f>
        <v>33980</v>
      </c>
      <c r="BU32" s="5">
        <f>IF(ISBLANK('KN 2.st 2018'!BU275),"",'KN 2.st 2018'!BU275)</f>
        <v>33674</v>
      </c>
      <c r="BV32" s="4">
        <f>IF(ISBLANK('KN 2.st 2018'!BV275),"",'KN 2.st 2018'!BV275)</f>
        <v>32028</v>
      </c>
      <c r="BW32" s="5">
        <f>IF(ISBLANK('KN 2.st 2018'!BW275),"",'KN 2.st 2018'!BW275)</f>
        <v>33726</v>
      </c>
      <c r="BX32" s="5">
        <f>IF(ISBLANK('KN 2.st 2018'!BX275),"",'KN 2.st 2018'!BX275)</f>
        <v>33608</v>
      </c>
      <c r="BY32" s="4">
        <f>IF(ISBLANK('KN 2.st 2018'!BY275),"",'KN 2.st 2018'!BY275)</f>
        <v>34004</v>
      </c>
      <c r="BZ32" s="5">
        <f>IF(ISBLANK('KN 2.st 2018'!BZ275),"",'KN 2.st 2018'!BZ275)</f>
        <v>30832</v>
      </c>
      <c r="CA32" s="4">
        <f>IF(ISBLANK('KN 2.st 2018'!CA275),"",'KN 2.st 2018'!CA275)</f>
        <v>34520</v>
      </c>
      <c r="CB32" s="5">
        <f>IF(ISBLANK('KN 2.st 2018'!CB275),"",'KN 2.st 2018'!CB275)</f>
        <v>33082.5</v>
      </c>
    </row>
    <row r="33" spans="1:80" x14ac:dyDescent="0.25">
      <c r="A33" s="6">
        <v>280</v>
      </c>
      <c r="B33" s="23">
        <f>IF(ISBLANK('KN 2.st 2018'!B285),"",'KN 2.st 2018'!B285)</f>
        <v>27634.536723202589</v>
      </c>
      <c r="C33" s="23">
        <f>IF(ISBLANK('KN 2.st 2018'!C285),"",'KN 2.st 2018'!C285)</f>
        <v>29409.065217391304</v>
      </c>
      <c r="D33" s="23">
        <f>IF(ISBLANK('KN 2.st 2018'!D285),"",'KN 2.st 2018'!D285)</f>
        <v>29068.899875458654</v>
      </c>
      <c r="E33" s="23">
        <f>IF(ISBLANK('KN 2.st 2018'!E285),"",'KN 2.st 2018'!E285)</f>
        <v>29807.635838150291</v>
      </c>
      <c r="F33" s="23">
        <f>IF(ISBLANK('KN 2.st 2018'!F285),"",'KN 2.st 2018'!F285)</f>
        <v>27812.973457468339</v>
      </c>
      <c r="G33" s="23">
        <f>IF(ISBLANK('KN 2.st 2018'!G285),"",'KN 2.st 2018'!G285)</f>
        <v>27819.896551724138</v>
      </c>
      <c r="H33" s="23">
        <f>IF(ISBLANK('KN 2.st 2018'!H285),"",'KN 2.st 2018'!H285)</f>
        <v>29206.208809850181</v>
      </c>
      <c r="I33" s="23">
        <f>IF(ISBLANK('KN 2.st 2018'!I285),"",'KN 2.st 2018'!I285)</f>
        <v>29819.879136690644</v>
      </c>
      <c r="J33" s="23">
        <f>IF(ISBLANK('KN 2.st 2018'!J285),"",'KN 2.st 2018'!J285)</f>
        <v>27931.832185331699</v>
      </c>
      <c r="K33" s="23">
        <f>IF(ISBLANK('KN 2.st 2018'!K285),"",'KN 2.st 2018'!K285)</f>
        <v>29548.374532099722</v>
      </c>
      <c r="L33" s="23">
        <f>IF(ISBLANK('KN 2.st 2018'!L285),"",'KN 2.st 2018'!L285)</f>
        <v>30378.343044428257</v>
      </c>
      <c r="M33" s="23">
        <f>IF(ISBLANK('KN 2.st 2018'!M285),"",'KN 2.st 2018'!M285)</f>
        <v>29994.906116642956</v>
      </c>
      <c r="N33" s="23">
        <f>IF(ISBLANK('KN 2.st 2018'!N285),"",'KN 2.st 2018'!N285)</f>
        <v>29620.938337116084</v>
      </c>
      <c r="O33" s="23">
        <f>IF(ISBLANK('KN 2.st 2018'!O285),"",'KN 2.st 2018'!O285)</f>
        <v>30666.594048351773</v>
      </c>
      <c r="P33" s="5">
        <f>IF(ISBLANK('KN 2.st 2018'!P285),"",'KN 2.st 2018'!P285)</f>
        <v>29194.291705279047</v>
      </c>
      <c r="R33" s="4">
        <f>IF(ISBLANK('KN 2.st 2018'!R285),"",'KN 2.st 2018'!R285)</f>
        <v>928</v>
      </c>
      <c r="S33" s="4">
        <f>IF(ISBLANK('KN 2.st 2018'!S285),"",'KN 2.st 2018'!S285)</f>
        <v>777</v>
      </c>
      <c r="T33" s="4">
        <f>IF(ISBLANK('KN 2.st 2018'!T285),"",'KN 2.st 2018'!T285)</f>
        <v>965</v>
      </c>
      <c r="U33" s="4">
        <f>IF(ISBLANK('KN 2.st 2018'!U285),"",'KN 2.st 2018'!U285)</f>
        <v>927</v>
      </c>
      <c r="V33" s="4">
        <f>IF(ISBLANK('KN 2.st 2018'!V285),"",'KN 2.st 2018'!V285)</f>
        <v>750</v>
      </c>
      <c r="W33" s="4">
        <f>IF(ISBLANK('KN 2.st 2018'!W285),"",'KN 2.st 2018'!W285)</f>
        <v>963</v>
      </c>
      <c r="X33" s="4">
        <f>IF(ISBLANK('KN 2.st 2018'!X285),"",'KN 2.st 2018'!X285)</f>
        <v>1040</v>
      </c>
      <c r="Y33" s="4">
        <f>IF(ISBLANK('KN 2.st 2018'!Y285),"",'KN 2.st 2018'!Y285)</f>
        <v>748.8</v>
      </c>
      <c r="Z33" s="4">
        <f>IF(ISBLANK('KN 2.st 2018'!Z285),"",'KN 2.st 2018'!Z285)</f>
        <v>946</v>
      </c>
      <c r="AA33" s="4">
        <f>IF(ISBLANK('KN 2.st 2018'!AA285),"",'KN 2.st 2018'!AA285)</f>
        <v>965</v>
      </c>
      <c r="AB33" s="4">
        <f>IF(ISBLANK('KN 2.st 2018'!AB285),"",'KN 2.st 2018'!AB285)</f>
        <v>1005</v>
      </c>
      <c r="AC33" s="4">
        <f>IF(ISBLANK('KN 2.st 2018'!AC285),"",'KN 2.st 2018'!AC285)</f>
        <v>973</v>
      </c>
      <c r="AD33" s="4">
        <f>IF(ISBLANK('KN 2.st 2018'!AD285),"",'KN 2.st 2018'!AD285)</f>
        <v>719</v>
      </c>
      <c r="AE33" s="4">
        <f>IF(ISBLANK('KN 2.st 2018'!AE285),"",'KN 2.st 2018'!AE285)</f>
        <v>1020</v>
      </c>
      <c r="AF33" s="5">
        <f>IF(ISBLANK('KN 2.st 2018'!AF285),"",'KN 2.st 2018'!AF285)</f>
        <v>909.05714285714282</v>
      </c>
      <c r="AH33" s="4">
        <f>IF(ISBLANK('KN 2.st 2018'!AH285),"",'KN 2.st 2018'!AH285)</f>
        <v>26706.536723202589</v>
      </c>
      <c r="AI33" s="4">
        <f>IF(ISBLANK('KN 2.st 2018'!AI285),"",'KN 2.st 2018'!AI285)</f>
        <v>28632.065217391304</v>
      </c>
      <c r="AJ33" s="4">
        <f>IF(ISBLANK('KN 2.st 2018'!AJ285),"",'KN 2.st 2018'!AJ285)</f>
        <v>28103.899875458654</v>
      </c>
      <c r="AK33" s="4">
        <f>IF(ISBLANK('KN 2.st 2018'!AK285),"",'KN 2.st 2018'!AK285)</f>
        <v>28880.635838150291</v>
      </c>
      <c r="AL33" s="4">
        <f>IF(ISBLANK('KN 2.st 2018'!AL285),"",'KN 2.st 2018'!AL285)</f>
        <v>27062.973457468339</v>
      </c>
      <c r="AM33" s="4">
        <f>IF(ISBLANK('KN 2.st 2018'!AM285),"",'KN 2.st 2018'!AM285)</f>
        <v>26856.896551724138</v>
      </c>
      <c r="AN33" s="4">
        <f>IF(ISBLANK('KN 2.st 2018'!AN285),"",'KN 2.st 2018'!AN285)</f>
        <v>28166.208809850181</v>
      </c>
      <c r="AO33" s="4">
        <f>IF(ISBLANK('KN 2.st 2018'!AO285),"",'KN 2.st 2018'!AO285)</f>
        <v>29071.079136690645</v>
      </c>
      <c r="AP33" s="4">
        <f>IF(ISBLANK('KN 2.st 2018'!AP285),"",'KN 2.st 2018'!AP285)</f>
        <v>26985.832185331699</v>
      </c>
      <c r="AQ33" s="4">
        <f>IF(ISBLANK('KN 2.st 2018'!AQ285),"",'KN 2.st 2018'!AQ285)</f>
        <v>28583.374532099722</v>
      </c>
      <c r="AR33" s="4">
        <f>IF(ISBLANK('KN 2.st 2018'!AR285),"",'KN 2.st 2018'!AR285)</f>
        <v>29373.343044428257</v>
      </c>
      <c r="AS33" s="4">
        <f>IF(ISBLANK('KN 2.st 2018'!AS285),"",'KN 2.st 2018'!AS285)</f>
        <v>29021.906116642956</v>
      </c>
      <c r="AT33" s="4">
        <f>IF(ISBLANK('KN 2.st 2018'!AT285),"",'KN 2.st 2018'!AT285)</f>
        <v>28901.938337116084</v>
      </c>
      <c r="AU33" s="4">
        <f>IF(ISBLANK('KN 2.st 2018'!AU285),"",'KN 2.st 2018'!AU285)</f>
        <v>29646.594048351773</v>
      </c>
      <c r="AV33" s="5">
        <f>IF(ISBLANK('KN 2.st 2018'!AV285),"",'KN 2.st 2018'!AV285)</f>
        <v>28285.234562421905</v>
      </c>
      <c r="AX33" s="8">
        <f>IF(ISBLANK('KN 2.st 2018'!AX285),"",'KN 2.st 2018'!AX285)</f>
        <v>14.5807</v>
      </c>
      <c r="AY33" s="8">
        <f>IF(ISBLANK('KN 2.st 2018'!AY285),"",'KN 2.st 2018'!AY285)</f>
        <v>14.72</v>
      </c>
      <c r="AZ33" s="8">
        <f>IF(ISBLANK('KN 2.st 2018'!AZ285),"",'KN 2.st 2018'!AZ285)</f>
        <v>14.32456</v>
      </c>
      <c r="BA33" s="8">
        <f>IF(ISBLANK('KN 2.st 2018'!BA285),"",'KN 2.st 2018'!BA285)</f>
        <v>13.84</v>
      </c>
      <c r="BB33" s="9">
        <f>IF(ISBLANK('KN 2.st 2018'!BB285),"",'KN 2.st 2018'!BB285)</f>
        <v>13.8344</v>
      </c>
      <c r="BC33" s="9">
        <f>IF(ISBLANK('KN 2.st 2018'!BC285),"",'KN 2.st 2018'!BC285)</f>
        <v>13.92</v>
      </c>
      <c r="BD33" s="8">
        <f>IF(ISBLANK('KN 2.st 2018'!BD285),"",'KN 2.st 2018'!BD285)</f>
        <v>14.476921716826856</v>
      </c>
      <c r="BE33" s="9">
        <f>IF(ISBLANK('KN 2.st 2018'!BE285),"",'KN 2.st 2018'!BE285)</f>
        <v>13.9</v>
      </c>
      <c r="BF33" s="8">
        <f>IF(ISBLANK('KN 2.st 2018'!BF285),"",'KN 2.st 2018'!BF285)</f>
        <v>14.242139999999999</v>
      </c>
      <c r="BG33" s="9">
        <f>IF(ISBLANK('KN 2.st 2018'!BG285),"",'KN 2.st 2018'!BG285)</f>
        <v>14.159000000000001</v>
      </c>
      <c r="BH33" s="9">
        <f>IF(ISBLANK('KN 2.st 2018'!BH285),"",'KN 2.st 2018'!BH285)</f>
        <v>13.73</v>
      </c>
      <c r="BI33" s="8">
        <f>IF(ISBLANK('KN 2.st 2018'!BI285),"",'KN 2.st 2018'!BI285)</f>
        <v>14.06</v>
      </c>
      <c r="BJ33" s="8">
        <f>IF(ISBLANK('KN 2.st 2018'!BJ285),"",'KN 2.st 2018'!BJ285)</f>
        <v>12.801355939676329</v>
      </c>
      <c r="BK33" s="8">
        <f>IF(ISBLANK('KN 2.st 2018'!BK285),"",'KN 2.st 2018'!BK285)</f>
        <v>13.9726</v>
      </c>
      <c r="BL33" s="9">
        <f>IF(ISBLANK('KN 2.st 2018'!BL285),"",'KN 2.st 2018'!BL285)</f>
        <v>14.04011983260737</v>
      </c>
      <c r="BN33" s="4">
        <f>IF(ISBLANK('KN 2.st 2018'!BN285),"",'KN 2.st 2018'!BN285)</f>
        <v>32450</v>
      </c>
      <c r="BO33" s="4">
        <f>IF(ISBLANK('KN 2.st 2018'!BO285),"",'KN 2.st 2018'!BO285)</f>
        <v>35122</v>
      </c>
      <c r="BP33" s="4">
        <f>IF(ISBLANK('KN 2.st 2018'!BP285),"",'KN 2.st 2018'!BP285)</f>
        <v>33548</v>
      </c>
      <c r="BQ33" s="4">
        <f>IF(ISBLANK('KN 2.st 2018'!BQ285),"",'KN 2.st 2018'!BQ285)</f>
        <v>33309</v>
      </c>
      <c r="BR33" s="5">
        <f>IF(ISBLANK('KN 2.st 2018'!BR285),"",'KN 2.st 2018'!BR285)</f>
        <v>31200</v>
      </c>
      <c r="BS33" s="5">
        <f>IF(ISBLANK('KN 2.st 2018'!BS285),"",'KN 2.st 2018'!BS285)</f>
        <v>31154</v>
      </c>
      <c r="BT33" s="5">
        <f>IF(ISBLANK('KN 2.st 2018'!BT285),"",'KN 2.st 2018'!BT285)</f>
        <v>33980</v>
      </c>
      <c r="BU33" s="5">
        <f>IF(ISBLANK('KN 2.st 2018'!BU285),"",'KN 2.st 2018'!BU285)</f>
        <v>33674</v>
      </c>
      <c r="BV33" s="4">
        <f>IF(ISBLANK('KN 2.st 2018'!BV285),"",'KN 2.st 2018'!BV285)</f>
        <v>32028</v>
      </c>
      <c r="BW33" s="5">
        <f>IF(ISBLANK('KN 2.st 2018'!BW285),"",'KN 2.st 2018'!BW285)</f>
        <v>33726</v>
      </c>
      <c r="BX33" s="5">
        <f>IF(ISBLANK('KN 2.st 2018'!BX285),"",'KN 2.st 2018'!BX285)</f>
        <v>33608</v>
      </c>
      <c r="BY33" s="4">
        <f>IF(ISBLANK('KN 2.st 2018'!BY285),"",'KN 2.st 2018'!BY285)</f>
        <v>34004</v>
      </c>
      <c r="BZ33" s="5">
        <f>IF(ISBLANK('KN 2.st 2018'!BZ285),"",'KN 2.st 2018'!BZ285)</f>
        <v>30832</v>
      </c>
      <c r="CA33" s="4">
        <f>IF(ISBLANK('KN 2.st 2018'!CA285),"",'KN 2.st 2018'!CA285)</f>
        <v>34520</v>
      </c>
      <c r="CB33" s="5">
        <f>IF(ISBLANK('KN 2.st 2018'!CB285),"",'KN 2.st 2018'!CB285)</f>
        <v>33082.5</v>
      </c>
    </row>
    <row r="34" spans="1:80" x14ac:dyDescent="0.25">
      <c r="A34" s="6">
        <v>290</v>
      </c>
      <c r="B34" s="23">
        <f>IF(ISBLANK('KN 2.st 2018'!B295),"",'KN 2.st 2018'!B295)</f>
        <v>27406.267964967636</v>
      </c>
      <c r="C34" s="23">
        <f>IF(ISBLANK('KN 2.st 2018'!C295),"",'KN 2.st 2018'!C295)</f>
        <v>29215.866396761132</v>
      </c>
      <c r="D34" s="23">
        <f>IF(ISBLANK('KN 2.st 2018'!D295),"",'KN 2.st 2018'!D295)</f>
        <v>28847.71937133394</v>
      </c>
      <c r="E34" s="23">
        <f>IF(ISBLANK('KN 2.st 2018'!E295),"",'KN 2.st 2018'!E295)</f>
        <v>29600.45767575323</v>
      </c>
      <c r="F34" s="23">
        <f>IF(ISBLANK('KN 2.st 2018'!F295),"",'KN 2.st 2018'!F295)</f>
        <v>27593.327884367205</v>
      </c>
      <c r="G34" s="23">
        <f>IF(ISBLANK('KN 2.st 2018'!G295),"",'KN 2.st 2018'!G295)</f>
        <v>27589.35042735043</v>
      </c>
      <c r="H34" s="23">
        <f>IF(ISBLANK('KN 2.st 2018'!H295),"",'KN 2.st 2018'!H295)</f>
        <v>29198.373363375867</v>
      </c>
      <c r="I34" s="23">
        <f>IF(ISBLANK('KN 2.st 2018'!I295),"",'KN 2.st 2018'!I295)</f>
        <v>29694.531805157592</v>
      </c>
      <c r="J34" s="23">
        <f>IF(ISBLANK('KN 2.st 2018'!J295),"",'KN 2.st 2018'!J295)</f>
        <v>27669.630018150969</v>
      </c>
      <c r="K34" s="23">
        <f>IF(ISBLANK('KN 2.st 2018'!K295),"",'KN 2.st 2018'!K295)</f>
        <v>29413.755799240826</v>
      </c>
      <c r="L34" s="23">
        <f>IF(ISBLANK('KN 2.st 2018'!L295),"",'KN 2.st 2018'!L295)</f>
        <v>30293.0174291939</v>
      </c>
      <c r="M34" s="23">
        <f>IF(ISBLANK('KN 2.st 2018'!M295),"",'KN 2.st 2018'!M295)</f>
        <v>29789.949152542373</v>
      </c>
      <c r="N34" s="23">
        <f>IF(ISBLANK('KN 2.st 2018'!N295),"",'KN 2.st 2018'!N295)</f>
        <v>29529.32685610788</v>
      </c>
      <c r="O34" s="23">
        <f>IF(ISBLANK('KN 2.st 2018'!O295),"",'KN 2.st 2018'!O295)</f>
        <v>30484.81918798191</v>
      </c>
      <c r="P34" s="5">
        <f>IF(ISBLANK('KN 2.st 2018'!P295),"",'KN 2.st 2018'!P295)</f>
        <v>29023.313809448919</v>
      </c>
      <c r="R34" s="4">
        <f>IF(ISBLANK('KN 2.st 2018'!R295),"",'KN 2.st 2018'!R295)</f>
        <v>928</v>
      </c>
      <c r="S34" s="4">
        <f>IF(ISBLANK('KN 2.st 2018'!S295),"",'KN 2.st 2018'!S295)</f>
        <v>777</v>
      </c>
      <c r="T34" s="4">
        <f>IF(ISBLANK('KN 2.st 2018'!T295),"",'KN 2.st 2018'!T295)</f>
        <v>965</v>
      </c>
      <c r="U34" s="4">
        <f>IF(ISBLANK('KN 2.st 2018'!U295),"",'KN 2.st 2018'!U295)</f>
        <v>927</v>
      </c>
      <c r="V34" s="4">
        <f>IF(ISBLANK('KN 2.st 2018'!V295),"",'KN 2.st 2018'!V295)</f>
        <v>750</v>
      </c>
      <c r="W34" s="4">
        <f>IF(ISBLANK('KN 2.st 2018'!W295),"",'KN 2.st 2018'!W295)</f>
        <v>962</v>
      </c>
      <c r="X34" s="4">
        <f>IF(ISBLANK('KN 2.st 2018'!X295),"",'KN 2.st 2018'!X295)</f>
        <v>1040</v>
      </c>
      <c r="Y34" s="4">
        <f>IF(ISBLANK('KN 2.st 2018'!Y295),"",'KN 2.st 2018'!Y295)</f>
        <v>748.4</v>
      </c>
      <c r="Z34" s="4">
        <f>IF(ISBLANK('KN 2.st 2018'!Z295),"",'KN 2.st 2018'!Z295)</f>
        <v>946</v>
      </c>
      <c r="AA34" s="4">
        <f>IF(ISBLANK('KN 2.st 2018'!AA295),"",'KN 2.st 2018'!AA295)</f>
        <v>965</v>
      </c>
      <c r="AB34" s="4">
        <f>IF(ISBLANK('KN 2.st 2018'!AB295),"",'KN 2.st 2018'!AB295)</f>
        <v>1005</v>
      </c>
      <c r="AC34" s="4">
        <f>IF(ISBLANK('KN 2.st 2018'!AC295),"",'KN 2.st 2018'!AC295)</f>
        <v>973</v>
      </c>
      <c r="AD34" s="4">
        <f>IF(ISBLANK('KN 2.st 2018'!AD295),"",'KN 2.st 2018'!AD295)</f>
        <v>719</v>
      </c>
      <c r="AE34" s="4">
        <f>IF(ISBLANK('KN 2.st 2018'!AE295),"",'KN 2.st 2018'!AE295)</f>
        <v>1020</v>
      </c>
      <c r="AF34" s="5">
        <f>IF(ISBLANK('KN 2.st 2018'!AF295),"",'KN 2.st 2018'!AF295)</f>
        <v>908.9571428571428</v>
      </c>
      <c r="AH34" s="4">
        <f>IF(ISBLANK('KN 2.st 2018'!AH295),"",'KN 2.st 2018'!AH295)</f>
        <v>26478.267964967636</v>
      </c>
      <c r="AI34" s="4">
        <f>IF(ISBLANK('KN 2.st 2018'!AI295),"",'KN 2.st 2018'!AI295)</f>
        <v>28438.866396761132</v>
      </c>
      <c r="AJ34" s="4">
        <f>IF(ISBLANK('KN 2.st 2018'!AJ295),"",'KN 2.st 2018'!AJ295)</f>
        <v>27882.71937133394</v>
      </c>
      <c r="AK34" s="4">
        <f>IF(ISBLANK('KN 2.st 2018'!AK295),"",'KN 2.st 2018'!AK295)</f>
        <v>28673.45767575323</v>
      </c>
      <c r="AL34" s="4">
        <f>IF(ISBLANK('KN 2.st 2018'!AL295),"",'KN 2.st 2018'!AL295)</f>
        <v>26843.327884367205</v>
      </c>
      <c r="AM34" s="4">
        <f>IF(ISBLANK('KN 2.st 2018'!AM295),"",'KN 2.st 2018'!AM295)</f>
        <v>26627.35042735043</v>
      </c>
      <c r="AN34" s="4">
        <f>IF(ISBLANK('KN 2.st 2018'!AN295),"",'KN 2.st 2018'!AN295)</f>
        <v>28158.373363375867</v>
      </c>
      <c r="AO34" s="4">
        <f>IF(ISBLANK('KN 2.st 2018'!AO295),"",'KN 2.st 2018'!AO295)</f>
        <v>28946.131805157591</v>
      </c>
      <c r="AP34" s="4">
        <f>IF(ISBLANK('KN 2.st 2018'!AP295),"",'KN 2.st 2018'!AP295)</f>
        <v>26723.630018150969</v>
      </c>
      <c r="AQ34" s="4">
        <f>IF(ISBLANK('KN 2.st 2018'!AQ295),"",'KN 2.st 2018'!AQ295)</f>
        <v>28448.755799240826</v>
      </c>
      <c r="AR34" s="4">
        <f>IF(ISBLANK('KN 2.st 2018'!AR295),"",'KN 2.st 2018'!AR295)</f>
        <v>29288.0174291939</v>
      </c>
      <c r="AS34" s="4">
        <f>IF(ISBLANK('KN 2.st 2018'!AS295),"",'KN 2.st 2018'!AS295)</f>
        <v>28816.949152542373</v>
      </c>
      <c r="AT34" s="4">
        <f>IF(ISBLANK('KN 2.st 2018'!AT295),"",'KN 2.st 2018'!AT295)</f>
        <v>28810.32685610788</v>
      </c>
      <c r="AU34" s="4">
        <f>IF(ISBLANK('KN 2.st 2018'!AU295),"",'KN 2.st 2018'!AU295)</f>
        <v>29464.81918798191</v>
      </c>
      <c r="AV34" s="5">
        <f>IF(ISBLANK('KN 2.st 2018'!AV295),"",'KN 2.st 2018'!AV295)</f>
        <v>28114.356666591775</v>
      </c>
      <c r="AX34" s="8">
        <f>IF(ISBLANK('KN 2.st 2018'!AX295),"",'KN 2.st 2018'!AX295)</f>
        <v>14.706399999999999</v>
      </c>
      <c r="AY34" s="8">
        <f>IF(ISBLANK('KN 2.st 2018'!AY295),"",'KN 2.st 2018'!AY295)</f>
        <v>14.82</v>
      </c>
      <c r="AZ34" s="8">
        <f>IF(ISBLANK('KN 2.st 2018'!AZ295),"",'KN 2.st 2018'!AZ295)</f>
        <v>14.438190000000001</v>
      </c>
      <c r="BA34" s="8">
        <f>IF(ISBLANK('KN 2.st 2018'!BA295),"",'KN 2.st 2018'!BA295)</f>
        <v>13.94</v>
      </c>
      <c r="BB34" s="9">
        <f>IF(ISBLANK('KN 2.st 2018'!BB295),"",'KN 2.st 2018'!BB295)</f>
        <v>13.9476</v>
      </c>
      <c r="BC34" s="9">
        <f>IF(ISBLANK('KN 2.st 2018'!BC295),"",'KN 2.st 2018'!BC295)</f>
        <v>14.04</v>
      </c>
      <c r="BD34" s="8">
        <f>IF(ISBLANK('KN 2.st 2018'!BD295),"",'KN 2.st 2018'!BD295)</f>
        <v>14.480950115192103</v>
      </c>
      <c r="BE34" s="9">
        <f>IF(ISBLANK('KN 2.st 2018'!BE295),"",'KN 2.st 2018'!BE295)</f>
        <v>13.96</v>
      </c>
      <c r="BF34" s="8">
        <f>IF(ISBLANK('KN 2.st 2018'!BF295),"",'KN 2.st 2018'!BF295)</f>
        <v>14.381878499999999</v>
      </c>
      <c r="BG34" s="9">
        <f>IF(ISBLANK('KN 2.st 2018'!BG295),"",'KN 2.st 2018'!BG295)</f>
        <v>14.226000000000001</v>
      </c>
      <c r="BH34" s="9">
        <f>IF(ISBLANK('KN 2.st 2018'!BH295),"",'KN 2.st 2018'!BH295)</f>
        <v>13.77</v>
      </c>
      <c r="BI34" s="8">
        <f>IF(ISBLANK('KN 2.st 2018'!BI295),"",'KN 2.st 2018'!BI295)</f>
        <v>14.16</v>
      </c>
      <c r="BJ34" s="8">
        <f>IF(ISBLANK('KN 2.st 2018'!BJ295),"",'KN 2.st 2018'!BJ295)</f>
        <v>12.842061870657403</v>
      </c>
      <c r="BK34" s="8">
        <f>IF(ISBLANK('KN 2.st 2018'!BK295),"",'KN 2.st 2018'!BK295)</f>
        <v>14.058799999999998</v>
      </c>
      <c r="BL34" s="9">
        <f>IF(ISBLANK('KN 2.st 2018'!BL295),"",'KN 2.st 2018'!BL295)</f>
        <v>14.126562891846392</v>
      </c>
      <c r="BN34" s="4">
        <f>IF(ISBLANK('KN 2.st 2018'!BN295),"",'KN 2.st 2018'!BN295)</f>
        <v>32450</v>
      </c>
      <c r="BO34" s="4">
        <f>IF(ISBLANK('KN 2.st 2018'!BO295),"",'KN 2.st 2018'!BO295)</f>
        <v>35122</v>
      </c>
      <c r="BP34" s="4">
        <f>IF(ISBLANK('KN 2.st 2018'!BP295),"",'KN 2.st 2018'!BP295)</f>
        <v>33548</v>
      </c>
      <c r="BQ34" s="4">
        <f>IF(ISBLANK('KN 2.st 2018'!BQ295),"",'KN 2.st 2018'!BQ295)</f>
        <v>33309</v>
      </c>
      <c r="BR34" s="5">
        <f>IF(ISBLANK('KN 2.st 2018'!BR295),"",'KN 2.st 2018'!BR295)</f>
        <v>31200</v>
      </c>
      <c r="BS34" s="5">
        <f>IF(ISBLANK('KN 2.st 2018'!BS295),"",'KN 2.st 2018'!BS295)</f>
        <v>31154</v>
      </c>
      <c r="BT34" s="5">
        <f>IF(ISBLANK('KN 2.st 2018'!BT295),"",'KN 2.st 2018'!BT295)</f>
        <v>33980</v>
      </c>
      <c r="BU34" s="5">
        <f>IF(ISBLANK('KN 2.st 2018'!BU295),"",'KN 2.st 2018'!BU295)</f>
        <v>33674</v>
      </c>
      <c r="BV34" s="4">
        <f>IF(ISBLANK('KN 2.st 2018'!BV295),"",'KN 2.st 2018'!BV295)</f>
        <v>32028</v>
      </c>
      <c r="BW34" s="5">
        <f>IF(ISBLANK('KN 2.st 2018'!BW295),"",'KN 2.st 2018'!BW295)</f>
        <v>33726</v>
      </c>
      <c r="BX34" s="5">
        <f>IF(ISBLANK('KN 2.st 2018'!BX295),"",'KN 2.st 2018'!BX295)</f>
        <v>33608</v>
      </c>
      <c r="BY34" s="4">
        <f>IF(ISBLANK('KN 2.st 2018'!BY295),"",'KN 2.st 2018'!BY295)</f>
        <v>34004</v>
      </c>
      <c r="BZ34" s="5">
        <f>IF(ISBLANK('KN 2.st 2018'!BZ295),"",'KN 2.st 2018'!BZ295)</f>
        <v>30832</v>
      </c>
      <c r="CA34" s="4">
        <f>IF(ISBLANK('KN 2.st 2018'!CA295),"",'KN 2.st 2018'!CA295)</f>
        <v>34520</v>
      </c>
      <c r="CB34" s="5">
        <f>IF(ISBLANK('KN 2.st 2018'!CB295),"",'KN 2.st 2018'!CB295)</f>
        <v>33082.5</v>
      </c>
    </row>
    <row r="35" spans="1:80" x14ac:dyDescent="0.25">
      <c r="A35" s="6">
        <v>300</v>
      </c>
      <c r="B35" s="23">
        <f>IF(ISBLANK('KN 2.st 2018'!B305),"",'KN 2.st 2018'!B305)</f>
        <v>27191.607300392538</v>
      </c>
      <c r="C35" s="23">
        <f>IF(ISBLANK('KN 2.st 2018'!C305),"",'KN 2.st 2018'!C305)</f>
        <v>29044.203219315896</v>
      </c>
      <c r="D35" s="23">
        <f>IF(ISBLANK('KN 2.st 2018'!D305),"",'KN 2.st 2018'!D305)</f>
        <v>28805.663900414937</v>
      </c>
      <c r="E35" s="23">
        <f>IF(ISBLANK('KN 2.st 2018'!E305),"",'KN 2.st 2018'!E305)</f>
        <v>29416.52245188881</v>
      </c>
      <c r="F35" s="23">
        <f>IF(ISBLANK('KN 2.st 2018'!F305),"",'KN 2.st 2018'!F305)</f>
        <v>27588.709677419356</v>
      </c>
      <c r="G35" s="23">
        <f>IF(ISBLANK('KN 2.st 2018'!G305),"",'KN 2.st 2018'!G305)</f>
        <v>27362.694915254237</v>
      </c>
      <c r="H35" s="23">
        <f>IF(ISBLANK('KN 2.st 2018'!H305),"",'KN 2.st 2018'!H305)</f>
        <v>29190.807716138726</v>
      </c>
      <c r="I35" s="23">
        <f>IF(ISBLANK('KN 2.st 2018'!I305),"",'KN 2.st 2018'!I305)</f>
        <v>29570.253922967189</v>
      </c>
      <c r="J35" s="23">
        <f>IF(ISBLANK('KN 2.st 2018'!J305),"",'KN 2.st 2018'!J305)</f>
        <v>27412.474084807494</v>
      </c>
      <c r="K35" s="23">
        <f>IF(ISBLANK('KN 2.st 2018'!K305),"",'KN 2.st 2018'!K305)</f>
        <v>29283.361836120635</v>
      </c>
      <c r="L35" s="23">
        <f>IF(ISBLANK('KN 2.st 2018'!L305),"",'KN 2.st 2018'!L305)</f>
        <v>30229.347826086956</v>
      </c>
      <c r="M35" s="23">
        <f>IF(ISBLANK('KN 2.st 2018'!M305),"",'KN 2.st 2018'!M305)</f>
        <v>29607.947368421053</v>
      </c>
      <c r="N35" s="23">
        <f>IF(ISBLANK('KN 2.st 2018'!N305),"",'KN 2.st 2018'!N305)</f>
        <v>29466.785547785545</v>
      </c>
      <c r="O35" s="23">
        <f>IF(ISBLANK('KN 2.st 2018'!O305),"",'KN 2.st 2018'!O305)</f>
        <v>30305.259809119831</v>
      </c>
      <c r="P35" s="5">
        <f>IF(ISBLANK('KN 2.st 2018'!P305),"",'KN 2.st 2018'!P305)</f>
        <v>28891.117112580945</v>
      </c>
      <c r="R35" s="4">
        <f>IF(ISBLANK('KN 2.st 2018'!R305),"",'KN 2.st 2018'!R305)</f>
        <v>928</v>
      </c>
      <c r="S35" s="4">
        <f>IF(ISBLANK('KN 2.st 2018'!S305),"",'KN 2.st 2018'!S305)</f>
        <v>777</v>
      </c>
      <c r="T35" s="4">
        <f>IF(ISBLANK('KN 2.st 2018'!T305),"",'KN 2.st 2018'!T305)</f>
        <v>965</v>
      </c>
      <c r="U35" s="4">
        <f>IF(ISBLANK('KN 2.st 2018'!U305),"",'KN 2.st 2018'!U305)</f>
        <v>927</v>
      </c>
      <c r="V35" s="4">
        <f>IF(ISBLANK('KN 2.st 2018'!V305),"",'KN 2.st 2018'!V305)</f>
        <v>750</v>
      </c>
      <c r="W35" s="4">
        <f>IF(ISBLANK('KN 2.st 2018'!W305),"",'KN 2.st 2018'!W305)</f>
        <v>961</v>
      </c>
      <c r="X35" s="4">
        <f>IF(ISBLANK('KN 2.st 2018'!X305),"",'KN 2.st 2018'!X305)</f>
        <v>1040</v>
      </c>
      <c r="Y35" s="4">
        <f>IF(ISBLANK('KN 2.st 2018'!Y305),"",'KN 2.st 2018'!Y305)</f>
        <v>748</v>
      </c>
      <c r="Z35" s="4">
        <f>IF(ISBLANK('KN 2.st 2018'!Z305),"",'KN 2.st 2018'!Z305)</f>
        <v>946</v>
      </c>
      <c r="AA35" s="4">
        <f>IF(ISBLANK('KN 2.st 2018'!AA305),"",'KN 2.st 2018'!AA305)</f>
        <v>964</v>
      </c>
      <c r="AB35" s="4">
        <f>IF(ISBLANK('KN 2.st 2018'!AB305),"",'KN 2.st 2018'!AB305)</f>
        <v>1005</v>
      </c>
      <c r="AC35" s="4">
        <f>IF(ISBLANK('KN 2.st 2018'!AC305),"",'KN 2.st 2018'!AC305)</f>
        <v>973</v>
      </c>
      <c r="AD35" s="4">
        <f>IF(ISBLANK('KN 2.st 2018'!AD305),"",'KN 2.st 2018'!AD305)</f>
        <v>719</v>
      </c>
      <c r="AE35" s="4">
        <f>IF(ISBLANK('KN 2.st 2018'!AE305),"",'KN 2.st 2018'!AE305)</f>
        <v>1020</v>
      </c>
      <c r="AF35" s="5">
        <f>IF(ISBLANK('KN 2.st 2018'!AF305),"",'KN 2.st 2018'!AF305)</f>
        <v>908.78571428571433</v>
      </c>
      <c r="AH35" s="4">
        <f>IF(ISBLANK('KN 2.st 2018'!AH305),"",'KN 2.st 2018'!AH305)</f>
        <v>26263.607300392538</v>
      </c>
      <c r="AI35" s="4">
        <f>IF(ISBLANK('KN 2.st 2018'!AI305),"",'KN 2.st 2018'!AI305)</f>
        <v>28267.203219315896</v>
      </c>
      <c r="AJ35" s="4">
        <f>IF(ISBLANK('KN 2.st 2018'!AJ305),"",'KN 2.st 2018'!AJ305)</f>
        <v>27840.663900414937</v>
      </c>
      <c r="AK35" s="4">
        <f>IF(ISBLANK('KN 2.st 2018'!AK305),"",'KN 2.st 2018'!AK305)</f>
        <v>28489.52245188881</v>
      </c>
      <c r="AL35" s="4">
        <f>IF(ISBLANK('KN 2.st 2018'!AL305),"",'KN 2.st 2018'!AL305)</f>
        <v>26838.709677419356</v>
      </c>
      <c r="AM35" s="4">
        <f>IF(ISBLANK('KN 2.st 2018'!AM305),"",'KN 2.st 2018'!AM305)</f>
        <v>26401.694915254237</v>
      </c>
      <c r="AN35" s="4">
        <f>IF(ISBLANK('KN 2.st 2018'!AN305),"",'KN 2.st 2018'!AN305)</f>
        <v>28150.807716138726</v>
      </c>
      <c r="AO35" s="4">
        <f>IF(ISBLANK('KN 2.st 2018'!AO305),"",'KN 2.st 2018'!AO305)</f>
        <v>28822.253922967189</v>
      </c>
      <c r="AP35" s="4">
        <f>IF(ISBLANK('KN 2.st 2018'!AP305),"",'KN 2.st 2018'!AP305)</f>
        <v>26466.474084807494</v>
      </c>
      <c r="AQ35" s="4">
        <f>IF(ISBLANK('KN 2.st 2018'!AQ305),"",'KN 2.st 2018'!AQ305)</f>
        <v>28319.361836120635</v>
      </c>
      <c r="AR35" s="4">
        <f>IF(ISBLANK('KN 2.st 2018'!AR305),"",'KN 2.st 2018'!AR305)</f>
        <v>29224.347826086956</v>
      </c>
      <c r="AS35" s="4">
        <f>IF(ISBLANK('KN 2.st 2018'!AS305),"",'KN 2.st 2018'!AS305)</f>
        <v>28634.947368421053</v>
      </c>
      <c r="AT35" s="4">
        <f>IF(ISBLANK('KN 2.st 2018'!AT305),"",'KN 2.st 2018'!AT305)</f>
        <v>28747.785547785545</v>
      </c>
      <c r="AU35" s="4">
        <f>IF(ISBLANK('KN 2.st 2018'!AU305),"",'KN 2.st 2018'!AU305)</f>
        <v>29285.259809119831</v>
      </c>
      <c r="AV35" s="5">
        <f>IF(ISBLANK('KN 2.st 2018'!AV305),"",'KN 2.st 2018'!AV305)</f>
        <v>27982.331398295231</v>
      </c>
      <c r="AX35" s="8">
        <f>IF(ISBLANK('KN 2.st 2018'!AX305),"",'KN 2.st 2018'!AX305)</f>
        <v>14.826600000000001</v>
      </c>
      <c r="AY35" s="8">
        <f>IF(ISBLANK('KN 2.st 2018'!AY305),"",'KN 2.st 2018'!AY305)</f>
        <v>14.91</v>
      </c>
      <c r="AZ35" s="8">
        <f>IF(ISBLANK('KN 2.st 2018'!AZ305),"",'KN 2.st 2018'!AZ305)</f>
        <v>14.46</v>
      </c>
      <c r="BA35" s="8">
        <f>IF(ISBLANK('KN 2.st 2018'!BA305),"",'KN 2.st 2018'!BA305)</f>
        <v>14.03</v>
      </c>
      <c r="BB35" s="9">
        <f>IF(ISBLANK('KN 2.st 2018'!BB305),"",'KN 2.st 2018'!BB305)</f>
        <v>13.95</v>
      </c>
      <c r="BC35" s="9">
        <f>IF(ISBLANK('KN 2.st 2018'!BC305),"",'KN 2.st 2018'!BC305)</f>
        <v>14.16</v>
      </c>
      <c r="BD35" s="8">
        <f>IF(ISBLANK('KN 2.st 2018'!BD305),"",'KN 2.st 2018'!BD305)</f>
        <v>14.484841931062357</v>
      </c>
      <c r="BE35" s="9">
        <f>IF(ISBLANK('KN 2.st 2018'!BE305),"",'KN 2.st 2018'!BE305)</f>
        <v>14.02</v>
      </c>
      <c r="BF35" s="8">
        <f>IF(ISBLANK('KN 2.st 2018'!BF305),"",'KN 2.st 2018'!BF305)</f>
        <v>14.521617000000001</v>
      </c>
      <c r="BG35" s="9">
        <f>IF(ISBLANK('KN 2.st 2018'!BG305),"",'KN 2.st 2018'!BG305)</f>
        <v>14.291</v>
      </c>
      <c r="BH35" s="9">
        <f>IF(ISBLANK('KN 2.st 2018'!BH305),"",'KN 2.st 2018'!BH305)</f>
        <v>13.8</v>
      </c>
      <c r="BI35" s="8">
        <f>IF(ISBLANK('KN 2.st 2018'!BI305),"",'KN 2.st 2018'!BI305)</f>
        <v>14.25</v>
      </c>
      <c r="BJ35" s="8">
        <f>IF(ISBLANK('KN 2.st 2018'!BJ305),"",'KN 2.st 2018'!BJ305)</f>
        <v>12.870000000000001</v>
      </c>
      <c r="BK35" s="8">
        <f>IF(ISBLANK('KN 2.st 2018'!BK305),"",'KN 2.st 2018'!BK305)</f>
        <v>14.145</v>
      </c>
      <c r="BL35" s="9">
        <f>IF(ISBLANK('KN 2.st 2018'!BL305),"",'KN 2.st 2018'!BL305)</f>
        <v>14.194218495075885</v>
      </c>
      <c r="BN35" s="4">
        <f>IF(ISBLANK('KN 2.st 2018'!BN305),"",'KN 2.st 2018'!BN305)</f>
        <v>32450</v>
      </c>
      <c r="BO35" s="4">
        <f>IF(ISBLANK('KN 2.st 2018'!BO305),"",'KN 2.st 2018'!BO305)</f>
        <v>35122</v>
      </c>
      <c r="BP35" s="4">
        <f>IF(ISBLANK('KN 2.st 2018'!BP305),"",'KN 2.st 2018'!BP305)</f>
        <v>33548</v>
      </c>
      <c r="BQ35" s="4">
        <f>IF(ISBLANK('KN 2.st 2018'!BQ305),"",'KN 2.st 2018'!BQ305)</f>
        <v>33309</v>
      </c>
      <c r="BR35" s="5">
        <f>IF(ISBLANK('KN 2.st 2018'!BR305),"",'KN 2.st 2018'!BR305)</f>
        <v>31200</v>
      </c>
      <c r="BS35" s="5">
        <f>IF(ISBLANK('KN 2.st 2018'!BS305),"",'KN 2.st 2018'!BS305)</f>
        <v>31154</v>
      </c>
      <c r="BT35" s="5">
        <f>IF(ISBLANK('KN 2.st 2018'!BT305),"",'KN 2.st 2018'!BT305)</f>
        <v>33980</v>
      </c>
      <c r="BU35" s="5">
        <f>IF(ISBLANK('KN 2.st 2018'!BU305),"",'KN 2.st 2018'!BU305)</f>
        <v>33674</v>
      </c>
      <c r="BV35" s="4">
        <f>IF(ISBLANK('KN 2.st 2018'!BV305),"",'KN 2.st 2018'!BV305)</f>
        <v>32028</v>
      </c>
      <c r="BW35" s="5">
        <f>IF(ISBLANK('KN 2.st 2018'!BW305),"",'KN 2.st 2018'!BW305)</f>
        <v>33726</v>
      </c>
      <c r="BX35" s="5">
        <f>IF(ISBLANK('KN 2.st 2018'!BX305),"",'KN 2.st 2018'!BX305)</f>
        <v>33608</v>
      </c>
      <c r="BY35" s="4">
        <f>IF(ISBLANK('KN 2.st 2018'!BY305),"",'KN 2.st 2018'!BY305)</f>
        <v>34004</v>
      </c>
      <c r="BZ35" s="5">
        <f>IF(ISBLANK('KN 2.st 2018'!BZ305),"",'KN 2.st 2018'!BZ305)</f>
        <v>30832</v>
      </c>
      <c r="CA35" s="4">
        <f>IF(ISBLANK('KN 2.st 2018'!CA305),"",'KN 2.st 2018'!CA305)</f>
        <v>34520</v>
      </c>
      <c r="CB35" s="5">
        <f>IF(ISBLANK('KN 2.st 2018'!CB305),"",'KN 2.st 2018'!CB305)</f>
        <v>33082.5</v>
      </c>
    </row>
    <row r="36" spans="1:80" x14ac:dyDescent="0.25">
      <c r="A36" s="6">
        <v>310</v>
      </c>
      <c r="B36" s="23">
        <f>IF(ISBLANK('KN 2.st 2018'!B315),"",'KN 2.st 2018'!B315)</f>
        <v>27075.214052616735</v>
      </c>
      <c r="C36" s="23">
        <f>IF(ISBLANK('KN 2.st 2018'!C315),"",'KN 2.st 2018'!C315)</f>
        <v>28987.441767068274</v>
      </c>
      <c r="D36" s="23">
        <f>IF(ISBLANK('KN 2.st 2018'!D315),"",'KN 2.st 2018'!D315)</f>
        <v>28805.663900414937</v>
      </c>
      <c r="E36" s="23">
        <f>IF(ISBLANK('KN 2.st 2018'!E315),"",'KN 2.st 2018'!E315)</f>
        <v>29214.898089171973</v>
      </c>
      <c r="F36" s="23">
        <f>IF(ISBLANK('KN 2.st 2018'!F315),"",'KN 2.st 2018'!F315)</f>
        <v>27588.709677419356</v>
      </c>
      <c r="G36" s="23" t="str">
        <f>IF(ISBLANK('KN 2.st 2018'!G315),"",'KN 2.st 2018'!G315)</f>
        <v/>
      </c>
      <c r="H36" s="23">
        <f>IF(ISBLANK('KN 2.st 2018'!H315),"",'KN 2.st 2018'!H315)</f>
        <v>29183.494034823329</v>
      </c>
      <c r="I36" s="23">
        <f>IF(ISBLANK('KN 2.st 2018'!I315),"",'KN 2.st 2018'!I315)</f>
        <v>29467.429424307033</v>
      </c>
      <c r="J36" s="23">
        <f>IF(ISBLANK('KN 2.st 2018'!J315),"",'KN 2.st 2018'!J315)</f>
        <v>27160.220097179965</v>
      </c>
      <c r="K36" s="23">
        <f>IF(ISBLANK('KN 2.st 2018'!K315),"",'KN 2.st 2018'!K315)</f>
        <v>29161.031979377134</v>
      </c>
      <c r="L36" s="23">
        <f>IF(ISBLANK('KN 2.st 2018'!L315),"",'KN 2.st 2018'!L315)</f>
        <v>30208.186097031135</v>
      </c>
      <c r="M36" s="23">
        <f>IF(ISBLANK('KN 2.st 2018'!M315),"",'KN 2.st 2018'!M315)</f>
        <v>29567.8142957253</v>
      </c>
      <c r="N36" s="23">
        <f>IF(ISBLANK('KN 2.st 2018'!N315),"",'KN 2.st 2018'!N315)</f>
        <v>29416.61489237929</v>
      </c>
      <c r="O36" s="23">
        <f>IF(ISBLANK('KN 2.st 2018'!O315),"",'KN 2.st 2018'!O315)</f>
        <v>30127.875653493735</v>
      </c>
      <c r="P36" s="5">
        <f>IF(ISBLANK('KN 2.st 2018'!P315),"",'KN 2.st 2018'!P315)</f>
        <v>28920.353381616009</v>
      </c>
      <c r="R36" s="4">
        <f>IF(ISBLANK('KN 2.st 2018'!R315),"",'KN 2.st 2018'!R315)</f>
        <v>928</v>
      </c>
      <c r="S36" s="4">
        <f>IF(ISBLANK('KN 2.st 2018'!S315),"",'KN 2.st 2018'!S315)</f>
        <v>777</v>
      </c>
      <c r="T36" s="23">
        <f>IF(ISBLANK('KN 2.st 2018'!T315),"",'KN 2.st 2018'!T315)</f>
        <v>965</v>
      </c>
      <c r="U36" s="23">
        <f>IF(ISBLANK('KN 2.st 2018'!U315),"",'KN 2.st 2018'!U315)</f>
        <v>927</v>
      </c>
      <c r="V36" s="23">
        <f>IF(ISBLANK('KN 2.st 2018'!V315),"",'KN 2.st 2018'!V315)</f>
        <v>750</v>
      </c>
      <c r="W36" s="23" t="str">
        <f>IF(ISBLANK('KN 2.st 2018'!W315),"",'KN 2.st 2018'!W315)</f>
        <v/>
      </c>
      <c r="X36" s="23">
        <f>IF(ISBLANK('KN 2.st 2018'!X315),"",'KN 2.st 2018'!X315)</f>
        <v>1040</v>
      </c>
      <c r="Y36" s="23">
        <f>IF(ISBLANK('KN 2.st 2018'!Y315),"",'KN 2.st 2018'!Y315)</f>
        <v>747.6</v>
      </c>
      <c r="Z36" s="4">
        <f>IF(ISBLANK('KN 2.st 2018'!Z315),"",'KN 2.st 2018'!Z315)</f>
        <v>946</v>
      </c>
      <c r="AA36" s="4">
        <f>IF(ISBLANK('KN 2.st 2018'!AA315),"",'KN 2.st 2018'!AA315)</f>
        <v>964</v>
      </c>
      <c r="AB36" s="23">
        <f>IF(ISBLANK('KN 2.st 2018'!AB315),"",'KN 2.st 2018'!AB315)</f>
        <v>1005</v>
      </c>
      <c r="AC36" s="4">
        <f>IF(ISBLANK('KN 2.st 2018'!AC315),"",'KN 2.st 2018'!AC315)</f>
        <v>973</v>
      </c>
      <c r="AD36" s="4">
        <f>IF(ISBLANK('KN 2.st 2018'!AD315),"",'KN 2.st 2018'!AD315)</f>
        <v>719</v>
      </c>
      <c r="AE36" s="4">
        <f>IF(ISBLANK('KN 2.st 2018'!AE315),"",'KN 2.st 2018'!AE315)</f>
        <v>1020</v>
      </c>
      <c r="AF36" s="5">
        <f>IF(ISBLANK('KN 2.st 2018'!AF315),"",'KN 2.st 2018'!AF315)</f>
        <v>904.73846153846159</v>
      </c>
      <c r="AH36" s="4">
        <f>IF(ISBLANK('KN 2.st 2018'!AH315),"",'KN 2.st 2018'!AH315)</f>
        <v>26147.214052616735</v>
      </c>
      <c r="AI36" s="4">
        <f>IF(ISBLANK('KN 2.st 2018'!AI315),"",'KN 2.st 2018'!AI315)</f>
        <v>28210.441767068274</v>
      </c>
      <c r="AJ36" s="23">
        <f>IF(ISBLANK('KN 2.st 2018'!AJ315),"",'KN 2.st 2018'!AJ315)</f>
        <v>27840.663900414937</v>
      </c>
      <c r="AK36" s="23">
        <f>IF(ISBLANK('KN 2.st 2018'!AK315),"",'KN 2.st 2018'!AK315)</f>
        <v>28287.898089171973</v>
      </c>
      <c r="AL36" s="23">
        <f>IF(ISBLANK('KN 2.st 2018'!AL315),"",'KN 2.st 2018'!AL315)</f>
        <v>26838.709677419356</v>
      </c>
      <c r="AM36" s="23" t="str">
        <f>IF(ISBLANK('KN 2.st 2018'!AM315),"",'KN 2.st 2018'!AM315)</f>
        <v/>
      </c>
      <c r="AN36" s="23">
        <f>IF(ISBLANK('KN 2.st 2018'!AN315),"",'KN 2.st 2018'!AN315)</f>
        <v>28143.494034823329</v>
      </c>
      <c r="AO36" s="23">
        <f>IF(ISBLANK('KN 2.st 2018'!AO315),"",'KN 2.st 2018'!AO315)</f>
        <v>28719.829424307034</v>
      </c>
      <c r="AP36" s="4">
        <f>IF(ISBLANK('KN 2.st 2018'!AP315),"",'KN 2.st 2018'!AP315)</f>
        <v>26214.220097179965</v>
      </c>
      <c r="AQ36" s="4">
        <f>IF(ISBLANK('KN 2.st 2018'!AQ315),"",'KN 2.st 2018'!AQ315)</f>
        <v>28197.031979377134</v>
      </c>
      <c r="AR36" s="23">
        <f>IF(ISBLANK('KN 2.st 2018'!AR315),"",'KN 2.st 2018'!AR315)</f>
        <v>29203.186097031135</v>
      </c>
      <c r="AS36" s="4">
        <f>IF(ISBLANK('KN 2.st 2018'!AS315),"",'KN 2.st 2018'!AS315)</f>
        <v>28594.8142957253</v>
      </c>
      <c r="AT36" s="4">
        <f>IF(ISBLANK('KN 2.st 2018'!AT315),"",'KN 2.st 2018'!AT315)</f>
        <v>28697.61489237929</v>
      </c>
      <c r="AU36" s="4">
        <f>IF(ISBLANK('KN 2.st 2018'!AU315),"",'KN 2.st 2018'!AU315)</f>
        <v>29107.875653493735</v>
      </c>
      <c r="AV36" s="5">
        <f>IF(ISBLANK('KN 2.st 2018'!AV315),"",'KN 2.st 2018'!AV315)</f>
        <v>28015.614920077551</v>
      </c>
      <c r="AX36" s="8">
        <f>IF(ISBLANK('KN 2.st 2018'!AX315),"",'KN 2.st 2018'!AX315)</f>
        <v>14.8926</v>
      </c>
      <c r="AY36" s="8">
        <f>IF(ISBLANK('KN 2.st 2018'!AY315),"",'KN 2.st 2018'!AY315)</f>
        <v>14.94</v>
      </c>
      <c r="AZ36" s="8">
        <f>IF(ISBLANK('KN 2.st 2018'!AZ315),"",'KN 2.st 2018'!AZ315)</f>
        <v>14.46</v>
      </c>
      <c r="BA36" s="9">
        <f>IF(ISBLANK('KN 2.st 2018'!BA315),"",'KN 2.st 2018'!BA315)</f>
        <v>14.13</v>
      </c>
      <c r="BB36" s="9">
        <f>IF(ISBLANK('KN 2.st 2018'!BB315),"",'KN 2.st 2018'!BB315)</f>
        <v>13.95</v>
      </c>
      <c r="BC36" s="9" t="str">
        <f>IF(ISBLANK('KN 2.st 2018'!BC315),"",'KN 2.st 2018'!BC315)</f>
        <v/>
      </c>
      <c r="BD36" s="8">
        <f>IF(ISBLANK('KN 2.st 2018'!BD315),"",'KN 2.st 2018'!BD315)</f>
        <v>14.488606123157931</v>
      </c>
      <c r="BE36" s="9">
        <f>IF(ISBLANK('KN 2.st 2018'!BE315),"",'KN 2.st 2018'!BE315)</f>
        <v>14.07</v>
      </c>
      <c r="BF36" s="8">
        <f>IF(ISBLANK('KN 2.st 2018'!BF315),"",'KN 2.st 2018'!BF315)</f>
        <v>14.661355499999999</v>
      </c>
      <c r="BG36" s="9">
        <f>IF(ISBLANK('KN 2.st 2018'!BG315),"",'KN 2.st 2018'!BG315)</f>
        <v>14.353</v>
      </c>
      <c r="BH36" s="9">
        <f>IF(ISBLANK('KN 2.st 2018'!BH315),"",'KN 2.st 2018'!BH315)</f>
        <v>13.81</v>
      </c>
      <c r="BI36" s="8">
        <f>IF(ISBLANK('KN 2.st 2018'!BI315),"",'KN 2.st 2018'!BI315)</f>
        <v>14.27</v>
      </c>
      <c r="BJ36" s="9">
        <f>IF(ISBLANK('KN 2.st 2018'!BJ315),"",'KN 2.st 2018'!BJ315)</f>
        <v>12.8925</v>
      </c>
      <c r="BK36" s="8">
        <f>IF(ISBLANK('KN 2.st 2018'!BK315),"",'KN 2.st 2018'!BK315)</f>
        <v>14.231199999999999</v>
      </c>
      <c r="BL36" s="9">
        <f>IF(ISBLANK('KN 2.st 2018'!BL315),"",'KN 2.st 2018'!BL315)</f>
        <v>14.242250894089075</v>
      </c>
      <c r="BN36" s="4">
        <f>IF(ISBLANK('KN 2.st 2018'!BN315),"",'KN 2.st 2018'!BN315)</f>
        <v>32450</v>
      </c>
      <c r="BO36" s="4">
        <f>IF(ISBLANK('KN 2.st 2018'!BO315),"",'KN 2.st 2018'!BO315)</f>
        <v>35122</v>
      </c>
      <c r="BP36" s="23">
        <f>IF(ISBLANK('KN 2.st 2018'!BP315),"",'KN 2.st 2018'!BP315)</f>
        <v>33548</v>
      </c>
      <c r="BQ36" s="23">
        <f>IF(ISBLANK('KN 2.st 2018'!BQ315),"",'KN 2.st 2018'!BQ315)</f>
        <v>33309</v>
      </c>
      <c r="BR36" s="23">
        <f>IF(ISBLANK('KN 2.st 2018'!BR315),"",'KN 2.st 2018'!BR315)</f>
        <v>31200</v>
      </c>
      <c r="BS36" s="23" t="str">
        <f>IF(ISBLANK('KN 2.st 2018'!BS315),"",'KN 2.st 2018'!BS315)</f>
        <v/>
      </c>
      <c r="BT36" s="23">
        <f>IF(ISBLANK('KN 2.st 2018'!BT315),"",'KN 2.st 2018'!BT315)</f>
        <v>33980</v>
      </c>
      <c r="BU36" s="23">
        <f>IF(ISBLANK('KN 2.st 2018'!BU315),"",'KN 2.st 2018'!BU315)</f>
        <v>33674</v>
      </c>
      <c r="BV36" s="23">
        <f>IF(ISBLANK('KN 2.st 2018'!BV315),"",'KN 2.st 2018'!BV315)</f>
        <v>32028</v>
      </c>
      <c r="BW36" s="23">
        <f>IF(ISBLANK('KN 2.st 2018'!BW315),"",'KN 2.st 2018'!BW315)</f>
        <v>33726</v>
      </c>
      <c r="BX36" s="23">
        <f>IF(ISBLANK('KN 2.st 2018'!BX315),"",'KN 2.st 2018'!BX315)</f>
        <v>33608</v>
      </c>
      <c r="BY36" s="4">
        <f>IF(ISBLANK('KN 2.st 2018'!BY315),"",'KN 2.st 2018'!BY315)</f>
        <v>34004</v>
      </c>
      <c r="BZ36" s="5">
        <f>IF(ISBLANK('KN 2.st 2018'!BZ315),"",'KN 2.st 2018'!BZ315)</f>
        <v>30832</v>
      </c>
      <c r="CA36" s="4">
        <f>IF(ISBLANK('KN 2.st 2018'!CA315),"",'KN 2.st 2018'!CA315)</f>
        <v>34520</v>
      </c>
      <c r="CB36" s="5">
        <f>IF(ISBLANK('KN 2.st 2018'!CB315),"",'KN 2.st 2018'!CB315)</f>
        <v>33230.846153846156</v>
      </c>
    </row>
    <row r="37" spans="1:80" x14ac:dyDescent="0.25">
      <c r="A37" s="6">
        <v>320</v>
      </c>
      <c r="B37" s="23">
        <f>IF(ISBLANK('KN 2.st 2018'!B325),"",'KN 2.st 2018'!B325)</f>
        <v>26959.847900204564</v>
      </c>
      <c r="C37" s="23">
        <f>IF(ISBLANK('KN 2.st 2018'!C325),"",'KN 2.st 2018'!C325)</f>
        <v>28930.907815631261</v>
      </c>
      <c r="D37" s="23">
        <f>IF(ISBLANK('KN 2.st 2018'!D325),"",'KN 2.st 2018'!D325)</f>
        <v>28805.663900414937</v>
      </c>
      <c r="E37" s="23">
        <f>IF(ISBLANK('KN 2.st 2018'!E325),"",'KN 2.st 2018'!E325)</f>
        <v>29035.860759493669</v>
      </c>
      <c r="F37" s="23">
        <f>IF(ISBLANK('KN 2.st 2018'!F325),"",'KN 2.st 2018'!F325)</f>
        <v>27588.709677419356</v>
      </c>
      <c r="G37" s="23" t="str">
        <f>IF(ISBLANK('KN 2.st 2018'!G325),"",'KN 2.st 2018'!G325)</f>
        <v/>
      </c>
      <c r="H37" s="23">
        <f>IF(ISBLANK('KN 2.st 2018'!H325),"",'KN 2.st 2018'!H325)</f>
        <v>29176.416193765959</v>
      </c>
      <c r="I37" s="23">
        <f>IF(ISBLANK('KN 2.st 2018'!I325),"",'KN 2.st 2018'!I325)</f>
        <v>29385.812473423106</v>
      </c>
      <c r="J37" s="23">
        <f>IF(ISBLANK('KN 2.st 2018'!J325),"",'KN 2.st 2018'!J325)</f>
        <v>26912.729216097137</v>
      </c>
      <c r="K37" s="23">
        <f>IF(ISBLANK('KN 2.st 2018'!K325),"",'KN 2.st 2018'!K325)</f>
        <v>29042.650315687228</v>
      </c>
      <c r="L37" s="23">
        <f>IF(ISBLANK('KN 2.st 2018'!L325),"",'KN 2.st 2018'!L325)</f>
        <v>30208.186097031135</v>
      </c>
      <c r="M37" s="23">
        <f>IF(ISBLANK('KN 2.st 2018'!M325),"",'KN 2.st 2018'!M325)</f>
        <v>29527.793561931423</v>
      </c>
      <c r="N37" s="23">
        <f>IF(ISBLANK('KN 2.st 2018'!N325),"",'KN 2.st 2018'!N325)</f>
        <v>29366.619047619046</v>
      </c>
      <c r="O37" s="23">
        <f>IF(ISBLANK('KN 2.st 2018'!O325),"",'KN 2.st 2018'!O325)</f>
        <v>29952.627432355039</v>
      </c>
      <c r="P37" s="5">
        <f>IF(ISBLANK('KN 2.st 2018'!P325),"",'KN 2.st 2018'!P325)</f>
        <v>28837.986491621064</v>
      </c>
      <c r="R37" s="4">
        <f>IF(ISBLANK('KN 2.st 2018'!R325),"",'KN 2.st 2018'!R325)</f>
        <v>928</v>
      </c>
      <c r="S37" s="4">
        <f>IF(ISBLANK('KN 2.st 2018'!S325),"",'KN 2.st 2018'!S325)</f>
        <v>777</v>
      </c>
      <c r="T37" s="23">
        <f>IF(ISBLANK('KN 2.st 2018'!T325),"",'KN 2.st 2018'!T325)</f>
        <v>965</v>
      </c>
      <c r="U37" s="23">
        <f>IF(ISBLANK('KN 2.st 2018'!U325),"",'KN 2.st 2018'!U325)</f>
        <v>927</v>
      </c>
      <c r="V37" s="23">
        <f>IF(ISBLANK('KN 2.st 2018'!V325),"",'KN 2.st 2018'!V325)</f>
        <v>750</v>
      </c>
      <c r="W37" s="23" t="str">
        <f>IF(ISBLANK('KN 2.st 2018'!W325),"",'KN 2.st 2018'!W325)</f>
        <v/>
      </c>
      <c r="X37" s="23">
        <f>IF(ISBLANK('KN 2.st 2018'!X325),"",'KN 2.st 2018'!X325)</f>
        <v>1040</v>
      </c>
      <c r="Y37" s="23">
        <f>IF(ISBLANK('KN 2.st 2018'!Y325),"",'KN 2.st 2018'!Y325)</f>
        <v>747.4</v>
      </c>
      <c r="Z37" s="4">
        <f>IF(ISBLANK('KN 2.st 2018'!Z325),"",'KN 2.st 2018'!Z325)</f>
        <v>946</v>
      </c>
      <c r="AA37" s="4">
        <f>IF(ISBLANK('KN 2.st 2018'!AA325),"",'KN 2.st 2018'!AA325)</f>
        <v>963</v>
      </c>
      <c r="AB37" s="23">
        <f>IF(ISBLANK('KN 2.st 2018'!AB325),"",'KN 2.st 2018'!AB325)</f>
        <v>1005</v>
      </c>
      <c r="AC37" s="4">
        <f>IF(ISBLANK('KN 2.st 2018'!AC325),"",'KN 2.st 2018'!AC325)</f>
        <v>973</v>
      </c>
      <c r="AD37" s="4">
        <f>IF(ISBLANK('KN 2.st 2018'!AD325),"",'KN 2.st 2018'!AD325)</f>
        <v>719</v>
      </c>
      <c r="AE37" s="4">
        <f>IF(ISBLANK('KN 2.st 2018'!AE325),"",'KN 2.st 2018'!AE325)</f>
        <v>1020</v>
      </c>
      <c r="AF37" s="5">
        <f>IF(ISBLANK('KN 2.st 2018'!AF325),"",'KN 2.st 2018'!AF325)</f>
        <v>904.64615384615377</v>
      </c>
      <c r="AH37" s="4">
        <f>IF(ISBLANK('KN 2.st 2018'!AH325),"",'KN 2.st 2018'!AH325)</f>
        <v>26031.847900204564</v>
      </c>
      <c r="AI37" s="4">
        <f>IF(ISBLANK('KN 2.st 2018'!AI325),"",'KN 2.st 2018'!AI325)</f>
        <v>28153.907815631261</v>
      </c>
      <c r="AJ37" s="23">
        <f>IF(ISBLANK('KN 2.st 2018'!AJ325),"",'KN 2.st 2018'!AJ325)</f>
        <v>27840.663900414937</v>
      </c>
      <c r="AK37" s="23">
        <f>IF(ISBLANK('KN 2.st 2018'!AK325),"",'KN 2.st 2018'!AK325)</f>
        <v>28108.860759493669</v>
      </c>
      <c r="AL37" s="23">
        <f>IF(ISBLANK('KN 2.st 2018'!AL325),"",'KN 2.st 2018'!AL325)</f>
        <v>26838.709677419356</v>
      </c>
      <c r="AM37" s="23" t="str">
        <f>IF(ISBLANK('KN 2.st 2018'!AM325),"",'KN 2.st 2018'!AM325)</f>
        <v/>
      </c>
      <c r="AN37" s="23">
        <f>IF(ISBLANK('KN 2.st 2018'!AN325),"",'KN 2.st 2018'!AN325)</f>
        <v>28136.416193765959</v>
      </c>
      <c r="AO37" s="23">
        <f>IF(ISBLANK('KN 2.st 2018'!AO325),"",'KN 2.st 2018'!AO325)</f>
        <v>28638.412473423105</v>
      </c>
      <c r="AP37" s="4">
        <f>IF(ISBLANK('KN 2.st 2018'!AP325),"",'KN 2.st 2018'!AP325)</f>
        <v>25966.729216097137</v>
      </c>
      <c r="AQ37" s="4">
        <f>IF(ISBLANK('KN 2.st 2018'!AQ325),"",'KN 2.st 2018'!AQ325)</f>
        <v>28079.650315687228</v>
      </c>
      <c r="AR37" s="23">
        <f>IF(ISBLANK('KN 2.st 2018'!AR325),"",'KN 2.st 2018'!AR325)</f>
        <v>29203.186097031135</v>
      </c>
      <c r="AS37" s="4">
        <f>IF(ISBLANK('KN 2.st 2018'!AS325),"",'KN 2.st 2018'!AS325)</f>
        <v>28554.793561931423</v>
      </c>
      <c r="AT37" s="4">
        <f>IF(ISBLANK('KN 2.st 2018'!AT325),"",'KN 2.st 2018'!AT325)</f>
        <v>28647.619047619046</v>
      </c>
      <c r="AU37" s="4">
        <f>IF(ISBLANK('KN 2.st 2018'!AU325),"",'KN 2.st 2018'!AU325)</f>
        <v>28932.627432355039</v>
      </c>
      <c r="AV37" s="5">
        <f>IF(ISBLANK('KN 2.st 2018'!AV325),"",'KN 2.st 2018'!AV325)</f>
        <v>27933.340337774909</v>
      </c>
      <c r="AX37" s="8">
        <f>IF(ISBLANK('KN 2.st 2018'!AX325),"",'KN 2.st 2018'!AX325)</f>
        <v>14.958600000000001</v>
      </c>
      <c r="AY37" s="8">
        <f>IF(ISBLANK('KN 2.st 2018'!AY325),"",'KN 2.st 2018'!AY325)</f>
        <v>14.97</v>
      </c>
      <c r="AZ37" s="8">
        <f>IF(ISBLANK('KN 2.st 2018'!AZ325),"",'KN 2.st 2018'!AZ325)</f>
        <v>14.46</v>
      </c>
      <c r="BA37" s="9">
        <f>IF(ISBLANK('KN 2.st 2018'!BA325),"",'KN 2.st 2018'!BA325)</f>
        <v>14.22</v>
      </c>
      <c r="BB37" s="9">
        <f>IF(ISBLANK('KN 2.st 2018'!BB325),"",'KN 2.st 2018'!BB325)</f>
        <v>13.95</v>
      </c>
      <c r="BC37" s="9" t="str">
        <f>IF(ISBLANK('KN 2.st 2018'!BC325),"",'KN 2.st 2018'!BC325)</f>
        <v/>
      </c>
      <c r="BD37" s="8">
        <f>IF(ISBLANK('KN 2.st 2018'!BD325),"",'KN 2.st 2018'!BD325)</f>
        <v>14.492250796686228</v>
      </c>
      <c r="BE37" s="9">
        <f>IF(ISBLANK('KN 2.st 2018'!BE325),"",'KN 2.st 2018'!BE325)</f>
        <v>14.11</v>
      </c>
      <c r="BF37" s="8">
        <f>IF(ISBLANK('KN 2.st 2018'!BF325),"",'KN 2.st 2018'!BF325)</f>
        <v>14.801093999999999</v>
      </c>
      <c r="BG37" s="9">
        <f>IF(ISBLANK('KN 2.st 2018'!BG325),"",'KN 2.st 2018'!BG325)</f>
        <v>14.413</v>
      </c>
      <c r="BH37" s="9">
        <f>IF(ISBLANK('KN 2.st 2018'!BH325),"",'KN 2.st 2018'!BH325)</f>
        <v>13.81</v>
      </c>
      <c r="BI37" s="8">
        <f>IF(ISBLANK('KN 2.st 2018'!BI325),"",'KN 2.st 2018'!BI325)</f>
        <v>14.29</v>
      </c>
      <c r="BJ37" s="9">
        <f>IF(ISBLANK('KN 2.st 2018'!BJ325),"",'KN 2.st 2018'!BJ325)</f>
        <v>12.915000000000001</v>
      </c>
      <c r="BK37" s="8">
        <f>IF(ISBLANK('KN 2.st 2018'!BK325),"",'KN 2.st 2018'!BK325)</f>
        <v>14.317399999999999</v>
      </c>
      <c r="BL37" s="9">
        <f>IF(ISBLANK('KN 2.st 2018'!BL325),"",'KN 2.st 2018'!BL325)</f>
        <v>14.285180368975862</v>
      </c>
      <c r="BN37" s="4">
        <f>IF(ISBLANK('KN 2.st 2018'!BN325),"",'KN 2.st 2018'!BN325)</f>
        <v>32450</v>
      </c>
      <c r="BO37" s="4">
        <f>IF(ISBLANK('KN 2.st 2018'!BO325),"",'KN 2.st 2018'!BO325)</f>
        <v>35122</v>
      </c>
      <c r="BP37" s="23">
        <f>IF(ISBLANK('KN 2.st 2018'!BP325),"",'KN 2.st 2018'!BP325)</f>
        <v>33548</v>
      </c>
      <c r="BQ37" s="23">
        <f>IF(ISBLANK('KN 2.st 2018'!BQ325),"",'KN 2.st 2018'!BQ325)</f>
        <v>33309</v>
      </c>
      <c r="BR37" s="23">
        <f>IF(ISBLANK('KN 2.st 2018'!BR325),"",'KN 2.st 2018'!BR325)</f>
        <v>31200</v>
      </c>
      <c r="BS37" s="23" t="str">
        <f>IF(ISBLANK('KN 2.st 2018'!BS325),"",'KN 2.st 2018'!BS325)</f>
        <v/>
      </c>
      <c r="BT37" s="23">
        <f>IF(ISBLANK('KN 2.st 2018'!BT325),"",'KN 2.st 2018'!BT325)</f>
        <v>33980</v>
      </c>
      <c r="BU37" s="23">
        <f>IF(ISBLANK('KN 2.st 2018'!BU325),"",'KN 2.st 2018'!BU325)</f>
        <v>33674</v>
      </c>
      <c r="BV37" s="23">
        <f>IF(ISBLANK('KN 2.st 2018'!BV325),"",'KN 2.st 2018'!BV325)</f>
        <v>32028</v>
      </c>
      <c r="BW37" s="23">
        <f>IF(ISBLANK('KN 2.st 2018'!BW325),"",'KN 2.st 2018'!BW325)</f>
        <v>33726</v>
      </c>
      <c r="BX37" s="23">
        <f>IF(ISBLANK('KN 2.st 2018'!BX325),"",'KN 2.st 2018'!BX325)</f>
        <v>33608</v>
      </c>
      <c r="BY37" s="4">
        <f>IF(ISBLANK('KN 2.st 2018'!BY325),"",'KN 2.st 2018'!BY325)</f>
        <v>34004</v>
      </c>
      <c r="BZ37" s="5">
        <f>IF(ISBLANK('KN 2.st 2018'!BZ325),"",'KN 2.st 2018'!BZ325)</f>
        <v>30832</v>
      </c>
      <c r="CA37" s="4">
        <f>IF(ISBLANK('KN 2.st 2018'!CA325),"",'KN 2.st 2018'!CA325)</f>
        <v>34520</v>
      </c>
      <c r="CB37" s="5">
        <f>IF(ISBLANK('KN 2.st 2018'!CB325),"",'KN 2.st 2018'!CB325)</f>
        <v>33230.846153846156</v>
      </c>
    </row>
    <row r="38" spans="1:80" x14ac:dyDescent="0.25">
      <c r="A38" s="6">
        <v>330</v>
      </c>
      <c r="B38" s="23">
        <f>IF(ISBLANK('KN 2.st 2018'!B335),"",'KN 2.st 2018'!B335)</f>
        <v>26845.495307695379</v>
      </c>
      <c r="C38" s="23">
        <f>IF(ISBLANK('KN 2.st 2018'!C335),"",'KN 2.st 2018'!C335)</f>
        <v>28874.6</v>
      </c>
      <c r="D38" s="23">
        <f>IF(ISBLANK('KN 2.st 2018'!D335),"",'KN 2.st 2018'!D335)</f>
        <v>28805.663900414937</v>
      </c>
      <c r="E38" s="23">
        <f>IF(ISBLANK('KN 2.st 2018'!E335),"",'KN 2.st 2018'!E335)</f>
        <v>28957.014025245444</v>
      </c>
      <c r="F38" s="23">
        <f>IF(ISBLANK('KN 2.st 2018'!F335),"",'KN 2.st 2018'!F335)</f>
        <v>27588.709677419356</v>
      </c>
      <c r="G38" s="23" t="str">
        <f>IF(ISBLANK('KN 2.st 2018'!G335),"",'KN 2.st 2018'!G335)</f>
        <v/>
      </c>
      <c r="H38" s="23">
        <f>IF(ISBLANK('KN 2.st 2018'!H335),"",'KN 2.st 2018'!H335)</f>
        <v>29169.55956390177</v>
      </c>
      <c r="I38" s="23">
        <f>IF(ISBLANK('KN 2.st 2018'!I335),"",'KN 2.st 2018'!I335)</f>
        <v>29304.55583038869</v>
      </c>
      <c r="J38" s="23">
        <f>IF(ISBLANK('KN 2.st 2018'!J335),"",'KN 2.st 2018'!J335)</f>
        <v>26864.206040634119</v>
      </c>
      <c r="K38" s="23">
        <f>IF(ISBLANK('KN 2.st 2018'!K335),"",'KN 2.st 2018'!K335)</f>
        <v>28931.039391845195</v>
      </c>
      <c r="L38" s="23">
        <f>IF(ISBLANK('KN 2.st 2018'!L335),"",'KN 2.st 2018'!L335)</f>
        <v>30208.186097031135</v>
      </c>
      <c r="M38" s="23">
        <f>IF(ISBLANK('KN 2.st 2018'!M335),"",'KN 2.st 2018'!M335)</f>
        <v>29507.825174825175</v>
      </c>
      <c r="N38" s="23">
        <f>IF(ISBLANK('KN 2.st 2018'!N335),"",'KN 2.st 2018'!N335)</f>
        <v>29316.797101449276</v>
      </c>
      <c r="O38" s="23">
        <f>IF(ISBLANK('KN 2.st 2018'!O335),"",'KN 2.st 2018'!O335)</f>
        <v>29876.844305120165</v>
      </c>
      <c r="P38" s="5">
        <f>IF(ISBLANK('KN 2.st 2018'!P335),"",'KN 2.st 2018'!P335)</f>
        <v>28788.499724305431</v>
      </c>
      <c r="R38" s="4">
        <f>IF(ISBLANK('KN 2.st 2018'!R335),"",'KN 2.st 2018'!R335)</f>
        <v>928</v>
      </c>
      <c r="S38" s="4">
        <f>IF(ISBLANK('KN 2.st 2018'!S335),"",'KN 2.st 2018'!S335)</f>
        <v>777</v>
      </c>
      <c r="T38" s="23">
        <f>IF(ISBLANK('KN 2.st 2018'!T335),"",'KN 2.st 2018'!T335)</f>
        <v>965</v>
      </c>
      <c r="U38" s="23">
        <f>IF(ISBLANK('KN 2.st 2018'!U335),"",'KN 2.st 2018'!U335)</f>
        <v>927</v>
      </c>
      <c r="V38" s="23">
        <f>IF(ISBLANK('KN 2.st 2018'!V335),"",'KN 2.st 2018'!V335)</f>
        <v>750</v>
      </c>
      <c r="W38" s="23" t="str">
        <f>IF(ISBLANK('KN 2.st 2018'!W335),"",'KN 2.st 2018'!W335)</f>
        <v/>
      </c>
      <c r="X38" s="23">
        <f>IF(ISBLANK('KN 2.st 2018'!X335),"",'KN 2.st 2018'!X335)</f>
        <v>1040</v>
      </c>
      <c r="Y38" s="23">
        <f>IF(ISBLANK('KN 2.st 2018'!Y335),"",'KN 2.st 2018'!Y335)</f>
        <v>747.1</v>
      </c>
      <c r="Z38" s="4">
        <f>IF(ISBLANK('KN 2.st 2018'!Z335),"",'KN 2.st 2018'!Z335)</f>
        <v>946</v>
      </c>
      <c r="AA38" s="4">
        <f>IF(ISBLANK('KN 2.st 2018'!AA335),"",'KN 2.st 2018'!AA335)</f>
        <v>962</v>
      </c>
      <c r="AB38" s="23">
        <f>IF(ISBLANK('KN 2.st 2018'!AB335),"",'KN 2.st 2018'!AB335)</f>
        <v>1005</v>
      </c>
      <c r="AC38" s="4">
        <f>IF(ISBLANK('KN 2.st 2018'!AC335),"",'KN 2.st 2018'!AC335)</f>
        <v>973</v>
      </c>
      <c r="AD38" s="4">
        <f>IF(ISBLANK('KN 2.st 2018'!AD335),"",'KN 2.st 2018'!AD335)</f>
        <v>719</v>
      </c>
      <c r="AE38" s="4">
        <f>IF(ISBLANK('KN 2.st 2018'!AE335),"",'KN 2.st 2018'!AE335)</f>
        <v>1020</v>
      </c>
      <c r="AF38" s="5">
        <f>IF(ISBLANK('KN 2.st 2018'!AF335),"",'KN 2.st 2018'!AF335)</f>
        <v>904.54615384615386</v>
      </c>
      <c r="AH38" s="4">
        <f>IF(ISBLANK('KN 2.st 2018'!AH335),"",'KN 2.st 2018'!AH335)</f>
        <v>25917.495307695379</v>
      </c>
      <c r="AI38" s="4">
        <f>IF(ISBLANK('KN 2.st 2018'!AI335),"",'KN 2.st 2018'!AI335)</f>
        <v>28097.599999999999</v>
      </c>
      <c r="AJ38" s="23">
        <f>IF(ISBLANK('KN 2.st 2018'!AJ335),"",'KN 2.st 2018'!AJ335)</f>
        <v>27840.663900414937</v>
      </c>
      <c r="AK38" s="23">
        <f>IF(ISBLANK('KN 2.st 2018'!AK335),"",'KN 2.st 2018'!AK335)</f>
        <v>28030.014025245444</v>
      </c>
      <c r="AL38" s="23">
        <f>IF(ISBLANK('KN 2.st 2018'!AL335),"",'KN 2.st 2018'!AL335)</f>
        <v>26838.709677419356</v>
      </c>
      <c r="AM38" s="23" t="str">
        <f>IF(ISBLANK('KN 2.st 2018'!AM335),"",'KN 2.st 2018'!AM335)</f>
        <v/>
      </c>
      <c r="AN38" s="23">
        <f>IF(ISBLANK('KN 2.st 2018'!AN335),"",'KN 2.st 2018'!AN335)</f>
        <v>28129.55956390177</v>
      </c>
      <c r="AO38" s="23">
        <f>IF(ISBLANK('KN 2.st 2018'!AO335),"",'KN 2.st 2018'!AO335)</f>
        <v>28557.455830388692</v>
      </c>
      <c r="AP38" s="4">
        <f>IF(ISBLANK('KN 2.st 2018'!AP335),"",'KN 2.st 2018'!AP335)</f>
        <v>25918.206040634119</v>
      </c>
      <c r="AQ38" s="4">
        <f>IF(ISBLANK('KN 2.st 2018'!AQ335),"",'KN 2.st 2018'!AQ335)</f>
        <v>27969.039391845195</v>
      </c>
      <c r="AR38" s="23">
        <f>IF(ISBLANK('KN 2.st 2018'!AR335),"",'KN 2.st 2018'!AR335)</f>
        <v>29203.186097031135</v>
      </c>
      <c r="AS38" s="4">
        <f>IF(ISBLANK('KN 2.st 2018'!AS335),"",'KN 2.st 2018'!AS335)</f>
        <v>28534.825174825175</v>
      </c>
      <c r="AT38" s="4">
        <f>IF(ISBLANK('KN 2.st 2018'!AT335),"",'KN 2.st 2018'!AT335)</f>
        <v>28597.797101449276</v>
      </c>
      <c r="AU38" s="4">
        <f>IF(ISBLANK('KN 2.st 2018'!AU335),"",'KN 2.st 2018'!AU335)</f>
        <v>28856.844305120165</v>
      </c>
      <c r="AV38" s="5">
        <f>IF(ISBLANK('KN 2.st 2018'!AV335),"",'KN 2.st 2018'!AV335)</f>
        <v>27883.953570459278</v>
      </c>
      <c r="AX38" s="8">
        <f>IF(ISBLANK('KN 2.st 2018'!AX335),"",'KN 2.st 2018'!AX335)</f>
        <v>15.0246</v>
      </c>
      <c r="AY38" s="8">
        <f>IF(ISBLANK('KN 2.st 2018'!AY335),"",'KN 2.st 2018'!AY335)</f>
        <v>15</v>
      </c>
      <c r="AZ38" s="8">
        <f>IF(ISBLANK('KN 2.st 2018'!AZ335),"",'KN 2.st 2018'!AZ335)</f>
        <v>14.46</v>
      </c>
      <c r="BA38" s="9">
        <f>IF(ISBLANK('KN 2.st 2018'!BA335),"",'KN 2.st 2018'!BA335)</f>
        <v>14.26</v>
      </c>
      <c r="BB38" s="9">
        <f>IF(ISBLANK('KN 2.st 2018'!BB335),"",'KN 2.st 2018'!BB335)</f>
        <v>13.95</v>
      </c>
      <c r="BC38" s="9" t="str">
        <f>IF(ISBLANK('KN 2.st 2018'!BC335),"",'KN 2.st 2018'!BC335)</f>
        <v/>
      </c>
      <c r="BD38" s="8">
        <f>IF(ISBLANK('KN 2.st 2018'!BD335),"",'KN 2.st 2018'!BD335)</f>
        <v>14.495783308433742</v>
      </c>
      <c r="BE38" s="9">
        <f>IF(ISBLANK('KN 2.st 2018'!BE335),"",'KN 2.st 2018'!BE335)</f>
        <v>14.15</v>
      </c>
      <c r="BF38" s="8">
        <f>IF(ISBLANK('KN 2.st 2018'!BF335),"",'KN 2.st 2018'!BF335)</f>
        <v>14.828804100000001</v>
      </c>
      <c r="BG38" s="9">
        <f>IF(ISBLANK('KN 2.st 2018'!BG335),"",'KN 2.st 2018'!BG335)</f>
        <v>14.47</v>
      </c>
      <c r="BH38" s="9">
        <f>IF(ISBLANK('KN 2.st 2018'!BH335),"",'KN 2.st 2018'!BH335)</f>
        <v>13.81</v>
      </c>
      <c r="BI38" s="8">
        <f>IF(ISBLANK('KN 2.st 2018'!BI335),"",'KN 2.st 2018'!BI335)</f>
        <v>14.3</v>
      </c>
      <c r="BJ38" s="9">
        <f>IF(ISBLANK('KN 2.st 2018'!BJ335),"",'KN 2.st 2018'!BJ335)</f>
        <v>12.9375</v>
      </c>
      <c r="BK38" s="8">
        <f>IF(ISBLANK('KN 2.st 2018'!BK335),"",'KN 2.st 2018'!BK335)</f>
        <v>14.355</v>
      </c>
      <c r="BL38" s="9">
        <f>IF(ISBLANK('KN 2.st 2018'!BL335),"",'KN 2.st 2018'!BL335)</f>
        <v>14.31089903141798</v>
      </c>
      <c r="BN38" s="4">
        <f>IF(ISBLANK('KN 2.st 2018'!BN335),"",'KN 2.st 2018'!BN335)</f>
        <v>32450</v>
      </c>
      <c r="BO38" s="4">
        <f>IF(ISBLANK('KN 2.st 2018'!BO335),"",'KN 2.st 2018'!BO335)</f>
        <v>35122</v>
      </c>
      <c r="BP38" s="23">
        <f>IF(ISBLANK('KN 2.st 2018'!BP335),"",'KN 2.st 2018'!BP335)</f>
        <v>33548</v>
      </c>
      <c r="BQ38" s="23">
        <f>IF(ISBLANK('KN 2.st 2018'!BQ335),"",'KN 2.st 2018'!BQ335)</f>
        <v>33309</v>
      </c>
      <c r="BR38" s="23">
        <f>IF(ISBLANK('KN 2.st 2018'!BR335),"",'KN 2.st 2018'!BR335)</f>
        <v>31200</v>
      </c>
      <c r="BS38" s="23" t="str">
        <f>IF(ISBLANK('KN 2.st 2018'!BS335),"",'KN 2.st 2018'!BS335)</f>
        <v/>
      </c>
      <c r="BT38" s="23">
        <f>IF(ISBLANK('KN 2.st 2018'!BT335),"",'KN 2.st 2018'!BT335)</f>
        <v>33980</v>
      </c>
      <c r="BU38" s="23">
        <f>IF(ISBLANK('KN 2.st 2018'!BU335),"",'KN 2.st 2018'!BU335)</f>
        <v>33674</v>
      </c>
      <c r="BV38" s="23">
        <f>IF(ISBLANK('KN 2.st 2018'!BV335),"",'KN 2.st 2018'!BV335)</f>
        <v>32028</v>
      </c>
      <c r="BW38" s="23">
        <f>IF(ISBLANK('KN 2.st 2018'!BW335),"",'KN 2.st 2018'!BW335)</f>
        <v>33726</v>
      </c>
      <c r="BX38" s="23">
        <f>IF(ISBLANK('KN 2.st 2018'!BX335),"",'KN 2.st 2018'!BX335)</f>
        <v>33608</v>
      </c>
      <c r="BY38" s="4">
        <f>IF(ISBLANK('KN 2.st 2018'!BY335),"",'KN 2.st 2018'!BY335)</f>
        <v>34004</v>
      </c>
      <c r="BZ38" s="5">
        <f>IF(ISBLANK('KN 2.st 2018'!BZ335),"",'KN 2.st 2018'!BZ335)</f>
        <v>30832</v>
      </c>
      <c r="CA38" s="4">
        <f>IF(ISBLANK('KN 2.st 2018'!CA335),"",'KN 2.st 2018'!CA335)</f>
        <v>34520</v>
      </c>
      <c r="CB38" s="5">
        <f>IF(ISBLANK('KN 2.st 2018'!CB335),"",'KN 2.st 2018'!CB335)</f>
        <v>33230.846153846156</v>
      </c>
    </row>
    <row r="39" spans="1:80" x14ac:dyDescent="0.25">
      <c r="A39" s="6">
        <v>340</v>
      </c>
      <c r="B39" s="23">
        <f>IF(ISBLANK('KN 2.st 2018'!B345),"",'KN 2.st 2018'!B345)</f>
        <v>26732.142976422409</v>
      </c>
      <c r="C39" s="23">
        <f>IF(ISBLANK('KN 2.st 2018'!C345),"",'KN 2.st 2018'!C345)</f>
        <v>28799.872340425532</v>
      </c>
      <c r="D39" s="23">
        <f>IF(ISBLANK('KN 2.st 2018'!D345),"",'KN 2.st 2018'!D345)</f>
        <v>28805.663900414937</v>
      </c>
      <c r="E39" s="23">
        <f>IF(ISBLANK('KN 2.st 2018'!E345),"",'KN 2.st 2018'!E345)</f>
        <v>28957.014025245444</v>
      </c>
      <c r="F39" s="23">
        <f>IF(ISBLANK('KN 2.st 2018'!F345),"",'KN 2.st 2018'!F345)</f>
        <v>27588.709677419356</v>
      </c>
      <c r="G39" s="23" t="str">
        <f>IF(ISBLANK('KN 2.st 2018'!G345),"",'KN 2.st 2018'!G345)</f>
        <v/>
      </c>
      <c r="H39" s="23">
        <f>IF(ISBLANK('KN 2.st 2018'!H345),"",'KN 2.st 2018'!H345)</f>
        <v>29162.91083332129</v>
      </c>
      <c r="I39" s="23">
        <f>IF(ISBLANK('KN 2.st 2018'!I345),"",'KN 2.st 2018'!I345)</f>
        <v>29243.938081805361</v>
      </c>
      <c r="J39" s="23">
        <f>IF(ISBLANK('KN 2.st 2018'!J345),"",'KN 2.st 2018'!J345)</f>
        <v>26815.450144546397</v>
      </c>
      <c r="K39" s="23">
        <f>IF(ISBLANK('KN 2.st 2018'!K345),"",'KN 2.st 2018'!K345)</f>
        <v>28823.214374225528</v>
      </c>
      <c r="L39" s="23">
        <f>IF(ISBLANK('KN 2.st 2018'!L345),"",'KN 2.st 2018'!L345)</f>
        <v>30208.186097031135</v>
      </c>
      <c r="M39" s="23">
        <f>IF(ISBLANK('KN 2.st 2018'!M345),"",'KN 2.st 2018'!M345)</f>
        <v>29467.972067039107</v>
      </c>
      <c r="N39" s="23">
        <f>IF(ISBLANK('KN 2.st 2018'!N345),"",'KN 2.st 2018'!N345)</f>
        <v>29267.148148148146</v>
      </c>
      <c r="O39" s="23">
        <f>IF(ISBLANK('KN 2.st 2018'!O345),"",'KN 2.st 2018'!O345)</f>
        <v>29796.658562000695</v>
      </c>
      <c r="P39" s="5">
        <f>IF(ISBLANK('KN 2.st 2018'!P345),"",'KN 2.st 2018'!P345)</f>
        <v>28743.760094465026</v>
      </c>
      <c r="R39" s="4">
        <f>IF(ISBLANK('KN 2.st 2018'!R345),"",'KN 2.st 2018'!R345)</f>
        <v>928</v>
      </c>
      <c r="S39" s="4">
        <f>IF(ISBLANK('KN 2.st 2018'!S345),"",'KN 2.st 2018'!S345)</f>
        <v>777</v>
      </c>
      <c r="T39" s="23">
        <f>IF(ISBLANK('KN 2.st 2018'!T345),"",'KN 2.st 2018'!T345)</f>
        <v>965</v>
      </c>
      <c r="U39" s="23">
        <f>IF(ISBLANK('KN 2.st 2018'!U345),"",'KN 2.st 2018'!U345)</f>
        <v>927</v>
      </c>
      <c r="V39" s="23">
        <f>IF(ISBLANK('KN 2.st 2018'!V345),"",'KN 2.st 2018'!V345)</f>
        <v>750</v>
      </c>
      <c r="W39" s="23" t="str">
        <f>IF(ISBLANK('KN 2.st 2018'!W345),"",'KN 2.st 2018'!W345)</f>
        <v/>
      </c>
      <c r="X39" s="23">
        <f>IF(ISBLANK('KN 2.st 2018'!X345),"",'KN 2.st 2018'!X345)</f>
        <v>1040</v>
      </c>
      <c r="Y39" s="23">
        <f>IF(ISBLANK('KN 2.st 2018'!Y345),"",'KN 2.st 2018'!Y345)</f>
        <v>746.9</v>
      </c>
      <c r="Z39" s="4">
        <f>IF(ISBLANK('KN 2.st 2018'!Z345),"",'KN 2.st 2018'!Z345)</f>
        <v>946</v>
      </c>
      <c r="AA39" s="4">
        <f>IF(ISBLANK('KN 2.st 2018'!AA345),"",'KN 2.st 2018'!AA345)</f>
        <v>962</v>
      </c>
      <c r="AB39" s="23">
        <f>IF(ISBLANK('KN 2.st 2018'!AB345),"",'KN 2.st 2018'!AB345)</f>
        <v>1005</v>
      </c>
      <c r="AC39" s="4">
        <f>IF(ISBLANK('KN 2.st 2018'!AC345),"",'KN 2.st 2018'!AC345)</f>
        <v>973</v>
      </c>
      <c r="AD39" s="4">
        <f>IF(ISBLANK('KN 2.st 2018'!AD345),"",'KN 2.st 2018'!AD345)</f>
        <v>719</v>
      </c>
      <c r="AE39" s="4">
        <f>IF(ISBLANK('KN 2.st 2018'!AE345),"",'KN 2.st 2018'!AE345)</f>
        <v>1020</v>
      </c>
      <c r="AF39" s="5">
        <f>IF(ISBLANK('KN 2.st 2018'!AF345),"",'KN 2.st 2018'!AF345)</f>
        <v>904.53076923076924</v>
      </c>
      <c r="AH39" s="4">
        <f>IF(ISBLANK('KN 2.st 2018'!AH345),"",'KN 2.st 2018'!AH345)</f>
        <v>25804.142976422409</v>
      </c>
      <c r="AI39" s="4">
        <f>IF(ISBLANK('KN 2.st 2018'!AI345),"",'KN 2.st 2018'!AI345)</f>
        <v>28022.872340425532</v>
      </c>
      <c r="AJ39" s="23">
        <f>IF(ISBLANK('KN 2.st 2018'!AJ345),"",'KN 2.st 2018'!AJ345)</f>
        <v>27840.663900414937</v>
      </c>
      <c r="AK39" s="23">
        <f>IF(ISBLANK('KN 2.st 2018'!AK345),"",'KN 2.st 2018'!AK345)</f>
        <v>28030.014025245444</v>
      </c>
      <c r="AL39" s="23">
        <f>IF(ISBLANK('KN 2.st 2018'!AL345),"",'KN 2.st 2018'!AL345)</f>
        <v>26838.709677419356</v>
      </c>
      <c r="AM39" s="23" t="str">
        <f>IF(ISBLANK('KN 2.st 2018'!AM345),"",'KN 2.st 2018'!AM345)</f>
        <v/>
      </c>
      <c r="AN39" s="23">
        <f>IF(ISBLANK('KN 2.st 2018'!AN345),"",'KN 2.st 2018'!AN345)</f>
        <v>28122.91083332129</v>
      </c>
      <c r="AO39" s="23">
        <f>IF(ISBLANK('KN 2.st 2018'!AO345),"",'KN 2.st 2018'!AO345)</f>
        <v>28497.03808180536</v>
      </c>
      <c r="AP39" s="4">
        <f>IF(ISBLANK('KN 2.st 2018'!AP345),"",'KN 2.st 2018'!AP345)</f>
        <v>25869.450144546397</v>
      </c>
      <c r="AQ39" s="4">
        <f>IF(ISBLANK('KN 2.st 2018'!AQ345),"",'KN 2.st 2018'!AQ345)</f>
        <v>27861.214374225528</v>
      </c>
      <c r="AR39" s="23">
        <f>IF(ISBLANK('KN 2.st 2018'!AR345),"",'KN 2.st 2018'!AR345)</f>
        <v>29203.186097031135</v>
      </c>
      <c r="AS39" s="4">
        <f>IF(ISBLANK('KN 2.st 2018'!AS345),"",'KN 2.st 2018'!AS345)</f>
        <v>28494.972067039107</v>
      </c>
      <c r="AT39" s="4">
        <f>IF(ISBLANK('KN 2.st 2018'!AT345),"",'KN 2.st 2018'!AT345)</f>
        <v>28548.148148148146</v>
      </c>
      <c r="AU39" s="4">
        <f>IF(ISBLANK('KN 2.st 2018'!AU345),"",'KN 2.st 2018'!AU345)</f>
        <v>28776.658562000695</v>
      </c>
      <c r="AV39" s="5">
        <f>IF(ISBLANK('KN 2.st 2018'!AV345),"",'KN 2.st 2018'!AV345)</f>
        <v>27839.229325234253</v>
      </c>
      <c r="AX39" s="8">
        <f>IF(ISBLANK('KN 2.st 2018'!AX345),"",'KN 2.st 2018'!AX345)</f>
        <v>15.0906</v>
      </c>
      <c r="AY39" s="8">
        <f>IF(ISBLANK('KN 2.st 2018'!AY345),"",'KN 2.st 2018'!AY345)</f>
        <v>15.04</v>
      </c>
      <c r="AZ39" s="8">
        <f>IF(ISBLANK('KN 2.st 2018'!AZ345),"",'KN 2.st 2018'!AZ345)</f>
        <v>14.46</v>
      </c>
      <c r="BA39" s="9">
        <f>IF(ISBLANK('KN 2.st 2018'!BA345),"",'KN 2.st 2018'!BA345)</f>
        <v>14.26</v>
      </c>
      <c r="BB39" s="9">
        <f>IF(ISBLANK('KN 2.st 2018'!BB345),"",'KN 2.st 2018'!BB345)</f>
        <v>13.95</v>
      </c>
      <c r="BC39" s="9" t="str">
        <f>IF(ISBLANK('KN 2.st 2018'!BC345),"",'KN 2.st 2018'!BC345)</f>
        <v/>
      </c>
      <c r="BD39" s="8">
        <f>IF(ISBLANK('KN 2.st 2018'!BD345),"",'KN 2.st 2018'!BD345)</f>
        <v>14.49921035616511</v>
      </c>
      <c r="BE39" s="9">
        <f>IF(ISBLANK('KN 2.st 2018'!BE345),"",'KN 2.st 2018'!BE345)</f>
        <v>14.18</v>
      </c>
      <c r="BF39" s="8">
        <f>IF(ISBLANK('KN 2.st 2018'!BF345),"",'KN 2.st 2018'!BF345)</f>
        <v>14.856751800000001</v>
      </c>
      <c r="BG39" s="9">
        <f>IF(ISBLANK('KN 2.st 2018'!BG345),"",'KN 2.st 2018'!BG345)</f>
        <v>14.526</v>
      </c>
      <c r="BH39" s="9">
        <f>IF(ISBLANK('KN 2.st 2018'!BH345),"",'KN 2.st 2018'!BH345)</f>
        <v>13.81</v>
      </c>
      <c r="BI39" s="8">
        <f>IF(ISBLANK('KN 2.st 2018'!BI345),"",'KN 2.st 2018'!BI345)</f>
        <v>14.32</v>
      </c>
      <c r="BJ39" s="9">
        <f>IF(ISBLANK('KN 2.st 2018'!BJ345),"",'KN 2.st 2018'!BJ345)</f>
        <v>12.96</v>
      </c>
      <c r="BK39" s="8">
        <f>IF(ISBLANK('KN 2.st 2018'!BK345),"",'KN 2.st 2018'!BK345)</f>
        <v>14.395</v>
      </c>
      <c r="BL39" s="9">
        <f>IF(ISBLANK('KN 2.st 2018'!BL345),"",'KN 2.st 2018'!BL345)</f>
        <v>14.334427858166547</v>
      </c>
      <c r="BN39" s="4">
        <f>IF(ISBLANK('KN 2.st 2018'!BN345),"",'KN 2.st 2018'!BN345)</f>
        <v>32450</v>
      </c>
      <c r="BO39" s="4">
        <f>IF(ISBLANK('KN 2.st 2018'!BO345),"",'KN 2.st 2018'!BO345)</f>
        <v>35122</v>
      </c>
      <c r="BP39" s="23">
        <f>IF(ISBLANK('KN 2.st 2018'!BP345),"",'KN 2.st 2018'!BP345)</f>
        <v>33548</v>
      </c>
      <c r="BQ39" s="23">
        <f>IF(ISBLANK('KN 2.st 2018'!BQ345),"",'KN 2.st 2018'!BQ345)</f>
        <v>33309</v>
      </c>
      <c r="BR39" s="23">
        <f>IF(ISBLANK('KN 2.st 2018'!BR345),"",'KN 2.st 2018'!BR345)</f>
        <v>31200</v>
      </c>
      <c r="BS39" s="23" t="str">
        <f>IF(ISBLANK('KN 2.st 2018'!BS345),"",'KN 2.st 2018'!BS345)</f>
        <v/>
      </c>
      <c r="BT39" s="23">
        <f>IF(ISBLANK('KN 2.st 2018'!BT345),"",'KN 2.st 2018'!BT345)</f>
        <v>33980</v>
      </c>
      <c r="BU39" s="23">
        <f>IF(ISBLANK('KN 2.st 2018'!BU345),"",'KN 2.st 2018'!BU345)</f>
        <v>33674</v>
      </c>
      <c r="BV39" s="23">
        <f>IF(ISBLANK('KN 2.st 2018'!BV345),"",'KN 2.st 2018'!BV345)</f>
        <v>32028</v>
      </c>
      <c r="BW39" s="23">
        <f>IF(ISBLANK('KN 2.st 2018'!BW345),"",'KN 2.st 2018'!BW345)</f>
        <v>33726</v>
      </c>
      <c r="BX39" s="23">
        <f>IF(ISBLANK('KN 2.st 2018'!BX345),"",'KN 2.st 2018'!BX345)</f>
        <v>33608</v>
      </c>
      <c r="BY39" s="4">
        <f>IF(ISBLANK('KN 2.st 2018'!BY345),"",'KN 2.st 2018'!BY345)</f>
        <v>34004</v>
      </c>
      <c r="BZ39" s="5">
        <f>IF(ISBLANK('KN 2.st 2018'!BZ345),"",'KN 2.st 2018'!BZ345)</f>
        <v>30832</v>
      </c>
      <c r="CA39" s="4">
        <f>IF(ISBLANK('KN 2.st 2018'!CA345),"",'KN 2.st 2018'!CA345)</f>
        <v>34520</v>
      </c>
      <c r="CB39" s="5">
        <f>IF(ISBLANK('KN 2.st 2018'!CB345),"",'KN 2.st 2018'!CB345)</f>
        <v>33230.846153846156</v>
      </c>
    </row>
    <row r="40" spans="1:80" x14ac:dyDescent="0.25">
      <c r="A40" s="6">
        <v>350</v>
      </c>
      <c r="B40" s="23">
        <f>IF(ISBLANK('KN 2.st 2018'!B355),"",'KN 2.st 2018'!B355)</f>
        <v>26619.77783935711</v>
      </c>
      <c r="C40" s="23">
        <f>IF(ISBLANK('KN 2.st 2018'!C355),"",'KN 2.st 2018'!C355)</f>
        <v>28744.086927670869</v>
      </c>
      <c r="D40" s="23">
        <f>IF(ISBLANK('KN 2.st 2018'!D355),"",'KN 2.st 2018'!D355)</f>
        <v>28805.663900414937</v>
      </c>
      <c r="E40" s="23">
        <f>IF(ISBLANK('KN 2.st 2018'!E355),"",'KN 2.st 2018'!E355)</f>
        <v>28957.014025245444</v>
      </c>
      <c r="F40" s="23">
        <f>IF(ISBLANK('KN 2.st 2018'!F355),"",'KN 2.st 2018'!F355)</f>
        <v>27588.709677419356</v>
      </c>
      <c r="G40" s="23" t="str">
        <f>IF(ISBLANK('KN 2.st 2018'!G355),"",'KN 2.st 2018'!G355)</f>
        <v/>
      </c>
      <c r="H40" s="23">
        <f>IF(ISBLANK('KN 2.st 2018'!H355),"",'KN 2.st 2018'!H355)</f>
        <v>29156.457853922577</v>
      </c>
      <c r="I40" s="23">
        <f>IF(ISBLANK('KN 2.st 2018'!I355),"",'KN 2.st 2018'!I355)</f>
        <v>29203.701408450706</v>
      </c>
      <c r="J40" s="23">
        <f>IF(ISBLANK('KN 2.st 2018'!J355),"",'KN 2.st 2018'!J355)</f>
        <v>26766.877337832721</v>
      </c>
      <c r="K40" s="23">
        <f>IF(ISBLANK('KN 2.st 2018'!K355),"",'KN 2.st 2018'!K355)</f>
        <v>28720.928664517454</v>
      </c>
      <c r="L40" s="23">
        <f>IF(ISBLANK('KN 2.st 2018'!L355),"",'KN 2.st 2018'!L355)</f>
        <v>30208.186097031135</v>
      </c>
      <c r="M40" s="23">
        <f>IF(ISBLANK('KN 2.st 2018'!M355),"",'KN 2.st 2018'!M355)</f>
        <v>29448.087229588276</v>
      </c>
      <c r="N40" s="23">
        <f>IF(ISBLANK('KN 2.st 2018'!N355),"",'KN 2.st 2018'!N355)</f>
        <v>29217.671288272675</v>
      </c>
      <c r="O40" s="23">
        <f>IF(ISBLANK('KN 2.st 2018'!O355),"",'KN 2.st 2018'!O355)</f>
        <v>29716.917215102181</v>
      </c>
      <c r="P40" s="5">
        <f>IF(ISBLANK('KN 2.st 2018'!P355),"",'KN 2.st 2018'!P355)</f>
        <v>28704.159958832726</v>
      </c>
      <c r="R40" s="4">
        <f>IF(ISBLANK('KN 2.st 2018'!R355),"",'KN 2.st 2018'!R355)</f>
        <v>928</v>
      </c>
      <c r="S40" s="4">
        <f>IF(ISBLANK('KN 2.st 2018'!S355),"",'KN 2.st 2018'!S355)</f>
        <v>777</v>
      </c>
      <c r="T40" s="23">
        <f>IF(ISBLANK('KN 2.st 2018'!T355),"",'KN 2.st 2018'!T355)</f>
        <v>965</v>
      </c>
      <c r="U40" s="23">
        <f>IF(ISBLANK('KN 2.st 2018'!U355),"",'KN 2.st 2018'!U355)</f>
        <v>927</v>
      </c>
      <c r="V40" s="23">
        <f>IF(ISBLANK('KN 2.st 2018'!V355),"",'KN 2.st 2018'!V355)</f>
        <v>750</v>
      </c>
      <c r="W40" s="23" t="str">
        <f>IF(ISBLANK('KN 2.st 2018'!W355),"",'KN 2.st 2018'!W355)</f>
        <v/>
      </c>
      <c r="X40" s="23">
        <f>IF(ISBLANK('KN 2.st 2018'!X355),"",'KN 2.st 2018'!X355)</f>
        <v>1040</v>
      </c>
      <c r="Y40" s="23">
        <f>IF(ISBLANK('KN 2.st 2018'!Y355),"",'KN 2.st 2018'!Y355)</f>
        <v>746.8</v>
      </c>
      <c r="Z40" s="4">
        <f>IF(ISBLANK('KN 2.st 2018'!Z355),"",'KN 2.st 2018'!Z355)</f>
        <v>946</v>
      </c>
      <c r="AA40" s="4">
        <f>IF(ISBLANK('KN 2.st 2018'!AA355),"",'KN 2.st 2018'!AA355)</f>
        <v>961</v>
      </c>
      <c r="AB40" s="23">
        <f>IF(ISBLANK('KN 2.st 2018'!AB355),"",'KN 2.st 2018'!AB355)</f>
        <v>1005</v>
      </c>
      <c r="AC40" s="4">
        <f>IF(ISBLANK('KN 2.st 2018'!AC355),"",'KN 2.st 2018'!AC355)</f>
        <v>973</v>
      </c>
      <c r="AD40" s="4">
        <f>IF(ISBLANK('KN 2.st 2018'!AD355),"",'KN 2.st 2018'!AD355)</f>
        <v>719</v>
      </c>
      <c r="AE40" s="4">
        <f>IF(ISBLANK('KN 2.st 2018'!AE355),"",'KN 2.st 2018'!AE355)</f>
        <v>1020</v>
      </c>
      <c r="AF40" s="5">
        <f>IF(ISBLANK('KN 2.st 2018'!AF355),"",'KN 2.st 2018'!AF355)</f>
        <v>904.44615384615383</v>
      </c>
      <c r="AH40" s="4">
        <f>IF(ISBLANK('KN 2.st 2018'!AH355),"",'KN 2.st 2018'!AH355)</f>
        <v>25691.77783935711</v>
      </c>
      <c r="AI40" s="4">
        <f>IF(ISBLANK('KN 2.st 2018'!AI355),"",'KN 2.st 2018'!AI355)</f>
        <v>27967.086927670869</v>
      </c>
      <c r="AJ40" s="23">
        <f>IF(ISBLANK('KN 2.st 2018'!AJ355),"",'KN 2.st 2018'!AJ355)</f>
        <v>27840.663900414937</v>
      </c>
      <c r="AK40" s="23">
        <f>IF(ISBLANK('KN 2.st 2018'!AK355),"",'KN 2.st 2018'!AK355)</f>
        <v>28030.014025245444</v>
      </c>
      <c r="AL40" s="23">
        <f>IF(ISBLANK('KN 2.st 2018'!AL355),"",'KN 2.st 2018'!AL355)</f>
        <v>26838.709677419356</v>
      </c>
      <c r="AM40" s="23" t="str">
        <f>IF(ISBLANK('KN 2.st 2018'!AM355),"",'KN 2.st 2018'!AM355)</f>
        <v/>
      </c>
      <c r="AN40" s="23">
        <f>IF(ISBLANK('KN 2.st 2018'!AN355),"",'KN 2.st 2018'!AN355)</f>
        <v>28116.457853922577</v>
      </c>
      <c r="AO40" s="23">
        <f>IF(ISBLANK('KN 2.st 2018'!AO355),"",'KN 2.st 2018'!AO355)</f>
        <v>28456.901408450707</v>
      </c>
      <c r="AP40" s="4">
        <f>IF(ISBLANK('KN 2.st 2018'!AP355),"",'KN 2.st 2018'!AP355)</f>
        <v>25820.877337832721</v>
      </c>
      <c r="AQ40" s="4">
        <f>IF(ISBLANK('KN 2.st 2018'!AQ355),"",'KN 2.st 2018'!AQ355)</f>
        <v>27759.928664517454</v>
      </c>
      <c r="AR40" s="23">
        <f>IF(ISBLANK('KN 2.st 2018'!AR355),"",'KN 2.st 2018'!AR355)</f>
        <v>29203.186097031135</v>
      </c>
      <c r="AS40" s="4">
        <f>IF(ISBLANK('KN 2.st 2018'!AS355),"",'KN 2.st 2018'!AS355)</f>
        <v>28475.087229588276</v>
      </c>
      <c r="AT40" s="4">
        <f>IF(ISBLANK('KN 2.st 2018'!AT355),"",'KN 2.st 2018'!AT355)</f>
        <v>28498.671288272675</v>
      </c>
      <c r="AU40" s="4">
        <f>IF(ISBLANK('KN 2.st 2018'!AU355),"",'KN 2.st 2018'!AU355)</f>
        <v>28696.917215102181</v>
      </c>
      <c r="AV40" s="5">
        <f>IF(ISBLANK('KN 2.st 2018'!AV355),"",'KN 2.st 2018'!AV355)</f>
        <v>27799.713804986575</v>
      </c>
      <c r="AX40" s="8">
        <f>IF(ISBLANK('KN 2.st 2018'!AX355),"",'KN 2.st 2018'!AX355)</f>
        <v>15.156600000000001</v>
      </c>
      <c r="AY40" s="8">
        <f>IF(ISBLANK('KN 2.st 2018'!AY355),"",'KN 2.st 2018'!AY355)</f>
        <v>15.07</v>
      </c>
      <c r="AZ40" s="8">
        <f>IF(ISBLANK('KN 2.st 2018'!AZ355),"",'KN 2.st 2018'!AZ355)</f>
        <v>14.46</v>
      </c>
      <c r="BA40" s="9">
        <f>IF(ISBLANK('KN 2.st 2018'!BA355),"",'KN 2.st 2018'!BA355)</f>
        <v>14.26</v>
      </c>
      <c r="BB40" s="9">
        <f>IF(ISBLANK('KN 2.st 2018'!BB355),"",'KN 2.st 2018'!BB355)</f>
        <v>13.95</v>
      </c>
      <c r="BC40" s="9" t="str">
        <f>IF(ISBLANK('KN 2.st 2018'!BC355),"",'KN 2.st 2018'!BC355)</f>
        <v/>
      </c>
      <c r="BD40" s="8">
        <f>IF(ISBLANK('KN 2.st 2018'!BD355),"",'KN 2.st 2018'!BD355)</f>
        <v>14.502538055059901</v>
      </c>
      <c r="BE40" s="9">
        <f>IF(ISBLANK('KN 2.st 2018'!BE355),"",'KN 2.st 2018'!BE355)</f>
        <v>14.2</v>
      </c>
      <c r="BF40" s="8">
        <f>IF(ISBLANK('KN 2.st 2018'!BF355),"",'KN 2.st 2018'!BF355)</f>
        <v>14.8846995</v>
      </c>
      <c r="BG40" s="9">
        <f>IF(ISBLANK('KN 2.st 2018'!BG355),"",'KN 2.st 2018'!BG355)</f>
        <v>14.579000000000001</v>
      </c>
      <c r="BH40" s="9">
        <f>IF(ISBLANK('KN 2.st 2018'!BH355),"",'KN 2.st 2018'!BH355)</f>
        <v>13.81</v>
      </c>
      <c r="BI40" s="8">
        <f>IF(ISBLANK('KN 2.st 2018'!BI355),"",'KN 2.st 2018'!BI355)</f>
        <v>14.33</v>
      </c>
      <c r="BJ40" s="9">
        <f>IF(ISBLANK('KN 2.st 2018'!BJ355),"",'KN 2.st 2018'!BJ355)</f>
        <v>12.9825</v>
      </c>
      <c r="BK40" s="8">
        <f>IF(ISBLANK('KN 2.st 2018'!BK355),"",'KN 2.st 2018'!BK355)</f>
        <v>14.435</v>
      </c>
      <c r="BL40" s="9">
        <f>IF(ISBLANK('KN 2.st 2018'!BL355),"",'KN 2.st 2018'!BL355)</f>
        <v>14.355410581158454</v>
      </c>
      <c r="BN40" s="4">
        <f>IF(ISBLANK('KN 2.st 2018'!BN355),"",'KN 2.st 2018'!BN355)</f>
        <v>32450</v>
      </c>
      <c r="BO40" s="4">
        <f>IF(ISBLANK('KN 2.st 2018'!BO355),"",'KN 2.st 2018'!BO355)</f>
        <v>35122</v>
      </c>
      <c r="BP40" s="23">
        <f>IF(ISBLANK('KN 2.st 2018'!BP355),"",'KN 2.st 2018'!BP355)</f>
        <v>33548</v>
      </c>
      <c r="BQ40" s="23">
        <f>IF(ISBLANK('KN 2.st 2018'!BQ355),"",'KN 2.st 2018'!BQ355)</f>
        <v>33309</v>
      </c>
      <c r="BR40" s="23">
        <f>IF(ISBLANK('KN 2.st 2018'!BR355),"",'KN 2.st 2018'!BR355)</f>
        <v>31200</v>
      </c>
      <c r="BS40" s="23" t="str">
        <f>IF(ISBLANK('KN 2.st 2018'!BS355),"",'KN 2.st 2018'!BS355)</f>
        <v/>
      </c>
      <c r="BT40" s="23">
        <f>IF(ISBLANK('KN 2.st 2018'!BT355),"",'KN 2.st 2018'!BT355)</f>
        <v>33980</v>
      </c>
      <c r="BU40" s="23">
        <f>IF(ISBLANK('KN 2.st 2018'!BU355),"",'KN 2.st 2018'!BU355)</f>
        <v>33674</v>
      </c>
      <c r="BV40" s="23">
        <f>IF(ISBLANK('KN 2.st 2018'!BV355),"",'KN 2.st 2018'!BV355)</f>
        <v>32028</v>
      </c>
      <c r="BW40" s="23">
        <f>IF(ISBLANK('KN 2.st 2018'!BW355),"",'KN 2.st 2018'!BW355)</f>
        <v>33726</v>
      </c>
      <c r="BX40" s="23">
        <f>IF(ISBLANK('KN 2.st 2018'!BX355),"",'KN 2.st 2018'!BX355)</f>
        <v>33608</v>
      </c>
      <c r="BY40" s="4">
        <f>IF(ISBLANK('KN 2.st 2018'!BY355),"",'KN 2.st 2018'!BY355)</f>
        <v>34004</v>
      </c>
      <c r="BZ40" s="5">
        <f>IF(ISBLANK('KN 2.st 2018'!BZ355),"",'KN 2.st 2018'!BZ355)</f>
        <v>30832</v>
      </c>
      <c r="CA40" s="4">
        <f>IF(ISBLANK('KN 2.st 2018'!CA355),"",'KN 2.st 2018'!CA355)</f>
        <v>34520</v>
      </c>
      <c r="CB40" s="5">
        <f>IF(ISBLANK('KN 2.st 2018'!CB355),"",'KN 2.st 2018'!CB355)</f>
        <v>33230.846153846156</v>
      </c>
    </row>
    <row r="41" spans="1:80" x14ac:dyDescent="0.25">
      <c r="A41" s="6">
        <v>360</v>
      </c>
      <c r="B41" s="23">
        <f>IF(ISBLANK('KN 2.st 2018'!B365),"",'KN 2.st 2018'!B365)</f>
        <v>26508.38705608766</v>
      </c>
      <c r="C41" s="23">
        <f>IF(ISBLANK('KN 2.st 2018'!C365),"",'KN 2.st 2018'!C365)</f>
        <v>28688.523178807947</v>
      </c>
      <c r="D41" s="23">
        <f>IF(ISBLANK('KN 2.st 2018'!D365),"",'KN 2.st 2018'!D365)</f>
        <v>28805.663900414937</v>
      </c>
      <c r="E41" s="23">
        <f>IF(ISBLANK('KN 2.st 2018'!E365),"",'KN 2.st 2018'!E365)</f>
        <v>28957.014025245444</v>
      </c>
      <c r="F41" s="23">
        <f>IF(ISBLANK('KN 2.st 2018'!F365),"",'KN 2.st 2018'!F365)</f>
        <v>27588.709677419356</v>
      </c>
      <c r="G41" s="23" t="str">
        <f>IF(ISBLANK('KN 2.st 2018'!G365),"",'KN 2.st 2018'!G365)</f>
        <v/>
      </c>
      <c r="H41" s="23">
        <f>IF(ISBLANK('KN 2.st 2018'!H365),"",'KN 2.st 2018'!H365)</f>
        <v>29150.189509735465</v>
      </c>
      <c r="I41" s="23">
        <f>IF(ISBLANK('KN 2.st 2018'!I365),"",'KN 2.st 2018'!I365)</f>
        <v>29163.4776371308</v>
      </c>
      <c r="J41" s="23">
        <f>IF(ISBLANK('KN 2.st 2018'!J365),"",'KN 2.st 2018'!J365)</f>
        <v>26718.48659111308</v>
      </c>
      <c r="K41" s="23">
        <f>IF(ISBLANK('KN 2.st 2018'!K365),"",'KN 2.st 2018'!K365)</f>
        <v>28622.267172442076</v>
      </c>
      <c r="L41" s="23">
        <f>IF(ISBLANK('KN 2.st 2018'!L365),"",'KN 2.st 2018'!L365)</f>
        <v>30208.186097031135</v>
      </c>
      <c r="M41" s="23">
        <f>IF(ISBLANK('KN 2.st 2018'!M365),"",'KN 2.st 2018'!M365)</f>
        <v>29428.230125523012</v>
      </c>
      <c r="N41" s="23">
        <f>IF(ISBLANK('KN 2.st 2018'!N365),"",'KN 2.st 2018'!N365)</f>
        <v>29168.365628604381</v>
      </c>
      <c r="O41" s="23">
        <f>IF(ISBLANK('KN 2.st 2018'!O365),"",'KN 2.st 2018'!O365)</f>
        <v>29637.616580310882</v>
      </c>
      <c r="P41" s="5">
        <f>IF(ISBLANK('KN 2.st 2018'!P365),"",'KN 2.st 2018'!P365)</f>
        <v>28665.009013835857</v>
      </c>
      <c r="R41" s="4">
        <f>IF(ISBLANK('KN 2.st 2018'!R365),"",'KN 2.st 2018'!R365)</f>
        <v>928</v>
      </c>
      <c r="S41" s="4">
        <f>IF(ISBLANK('KN 2.st 2018'!S365),"",'KN 2.st 2018'!S365)</f>
        <v>777</v>
      </c>
      <c r="T41" s="23">
        <f>IF(ISBLANK('KN 2.st 2018'!T365),"",'KN 2.st 2018'!T365)</f>
        <v>965</v>
      </c>
      <c r="U41" s="23">
        <f>IF(ISBLANK('KN 2.st 2018'!U365),"",'KN 2.st 2018'!U365)</f>
        <v>927</v>
      </c>
      <c r="V41" s="23">
        <f>IF(ISBLANK('KN 2.st 2018'!V365),"",'KN 2.st 2018'!V365)</f>
        <v>750</v>
      </c>
      <c r="W41" s="23" t="str">
        <f>IF(ISBLANK('KN 2.st 2018'!W365),"",'KN 2.st 2018'!W365)</f>
        <v/>
      </c>
      <c r="X41" s="23">
        <f>IF(ISBLANK('KN 2.st 2018'!X365),"",'KN 2.st 2018'!X365)</f>
        <v>1040</v>
      </c>
      <c r="Y41" s="23">
        <f>IF(ISBLANK('KN 2.st 2018'!Y365),"",'KN 2.st 2018'!Y365)</f>
        <v>746.6</v>
      </c>
      <c r="Z41" s="4">
        <f>IF(ISBLANK('KN 2.st 2018'!Z365),"",'KN 2.st 2018'!Z365)</f>
        <v>946</v>
      </c>
      <c r="AA41" s="4">
        <f>IF(ISBLANK('KN 2.st 2018'!AA365),"",'KN 2.st 2018'!AA365)</f>
        <v>961</v>
      </c>
      <c r="AB41" s="23">
        <f>IF(ISBLANK('KN 2.st 2018'!AB365),"",'KN 2.st 2018'!AB365)</f>
        <v>1005</v>
      </c>
      <c r="AC41" s="4">
        <f>IF(ISBLANK('KN 2.st 2018'!AC365),"",'KN 2.st 2018'!AC365)</f>
        <v>973</v>
      </c>
      <c r="AD41" s="4">
        <f>IF(ISBLANK('KN 2.st 2018'!AD365),"",'KN 2.st 2018'!AD365)</f>
        <v>719</v>
      </c>
      <c r="AE41" s="4">
        <f>IF(ISBLANK('KN 2.st 2018'!AE365),"",'KN 2.st 2018'!AE365)</f>
        <v>1020</v>
      </c>
      <c r="AF41" s="5">
        <f>IF(ISBLANK('KN 2.st 2018'!AF365),"",'KN 2.st 2018'!AF365)</f>
        <v>904.43076923076922</v>
      </c>
      <c r="AH41" s="4">
        <f>IF(ISBLANK('KN 2.st 2018'!AH365),"",'KN 2.st 2018'!AH365)</f>
        <v>25580.38705608766</v>
      </c>
      <c r="AI41" s="4">
        <f>IF(ISBLANK('KN 2.st 2018'!AI365),"",'KN 2.st 2018'!AI365)</f>
        <v>27911.523178807947</v>
      </c>
      <c r="AJ41" s="23">
        <f>IF(ISBLANK('KN 2.st 2018'!AJ365),"",'KN 2.st 2018'!AJ365)</f>
        <v>27840.663900414937</v>
      </c>
      <c r="AK41" s="23">
        <f>IF(ISBLANK('KN 2.st 2018'!AK365),"",'KN 2.st 2018'!AK365)</f>
        <v>28030.014025245444</v>
      </c>
      <c r="AL41" s="23">
        <f>IF(ISBLANK('KN 2.st 2018'!AL365),"",'KN 2.st 2018'!AL365)</f>
        <v>26838.709677419356</v>
      </c>
      <c r="AM41" s="23" t="str">
        <f>IF(ISBLANK('KN 2.st 2018'!AM365),"",'KN 2.st 2018'!AM365)</f>
        <v/>
      </c>
      <c r="AN41" s="23">
        <f>IF(ISBLANK('KN 2.st 2018'!AN365),"",'KN 2.st 2018'!AN365)</f>
        <v>28110.189509735465</v>
      </c>
      <c r="AO41" s="23">
        <f>IF(ISBLANK('KN 2.st 2018'!AO365),"",'KN 2.st 2018'!AO365)</f>
        <v>28416.877637130801</v>
      </c>
      <c r="AP41" s="4">
        <f>IF(ISBLANK('KN 2.st 2018'!AP365),"",'KN 2.st 2018'!AP365)</f>
        <v>25772.48659111308</v>
      </c>
      <c r="AQ41" s="4">
        <f>IF(ISBLANK('KN 2.st 2018'!AQ365),"",'KN 2.st 2018'!AQ365)</f>
        <v>27661.267172442076</v>
      </c>
      <c r="AR41" s="23">
        <f>IF(ISBLANK('KN 2.st 2018'!AR365),"",'KN 2.st 2018'!AR365)</f>
        <v>29203.186097031135</v>
      </c>
      <c r="AS41" s="4">
        <f>IF(ISBLANK('KN 2.st 2018'!AS365),"",'KN 2.st 2018'!AS365)</f>
        <v>28455.230125523012</v>
      </c>
      <c r="AT41" s="4">
        <f>IF(ISBLANK('KN 2.st 2018'!AT365),"",'KN 2.st 2018'!AT365)</f>
        <v>28449.365628604381</v>
      </c>
      <c r="AU41" s="4">
        <f>IF(ISBLANK('KN 2.st 2018'!AU365),"",'KN 2.st 2018'!AU365)</f>
        <v>28617.616580310882</v>
      </c>
      <c r="AV41" s="5">
        <f>IF(ISBLANK('KN 2.st 2018'!AV365),"",'KN 2.st 2018'!AV365)</f>
        <v>27760.578244605087</v>
      </c>
      <c r="AX41" s="8">
        <f>IF(ISBLANK('KN 2.st 2018'!AX365),"",'KN 2.st 2018'!AX365)</f>
        <v>15.2226</v>
      </c>
      <c r="AY41" s="8">
        <f>IF(ISBLANK('KN 2.st 2018'!AY365),"",'KN 2.st 2018'!AY365)</f>
        <v>15.1</v>
      </c>
      <c r="AZ41" s="8">
        <f>IF(ISBLANK('KN 2.st 2018'!AZ365),"",'KN 2.st 2018'!AZ365)</f>
        <v>14.46</v>
      </c>
      <c r="BA41" s="9">
        <f>IF(ISBLANK('KN 2.st 2018'!BA365),"",'KN 2.st 2018'!BA365)</f>
        <v>14.26</v>
      </c>
      <c r="BB41" s="9">
        <f>IF(ISBLANK('KN 2.st 2018'!BB365),"",'KN 2.st 2018'!BB365)</f>
        <v>13.95</v>
      </c>
      <c r="BC41" s="9" t="str">
        <f>IF(ISBLANK('KN 2.st 2018'!BC365),"",'KN 2.st 2018'!BC365)</f>
        <v/>
      </c>
      <c r="BD41" s="8">
        <f>IF(ISBLANK('KN 2.st 2018'!BD365),"",'KN 2.st 2018'!BD365)</f>
        <v>14.505772003379045</v>
      </c>
      <c r="BE41" s="9">
        <f>IF(ISBLANK('KN 2.st 2018'!BE365),"",'KN 2.st 2018'!BE365)</f>
        <v>14.22</v>
      </c>
      <c r="BF41" s="8">
        <f>IF(ISBLANK('KN 2.st 2018'!BF365),"",'KN 2.st 2018'!BF365)</f>
        <v>14.9126472</v>
      </c>
      <c r="BG41" s="9">
        <f>IF(ISBLANK('KN 2.st 2018'!BG365),"",'KN 2.st 2018'!BG365)</f>
        <v>14.631</v>
      </c>
      <c r="BH41" s="9">
        <f>IF(ISBLANK('KN 2.st 2018'!BH365),"",'KN 2.st 2018'!BH365)</f>
        <v>13.81</v>
      </c>
      <c r="BI41" s="8">
        <f>IF(ISBLANK('KN 2.st 2018'!BI365),"",'KN 2.st 2018'!BI365)</f>
        <v>14.34</v>
      </c>
      <c r="BJ41" s="9">
        <f>IF(ISBLANK('KN 2.st 2018'!BJ365),"",'KN 2.st 2018'!BJ365)</f>
        <v>13.005000000000001</v>
      </c>
      <c r="BK41" s="9">
        <f>IF(ISBLANK('KN 2.st 2018'!BK365),"",'KN 2.st 2018'!BK365)</f>
        <v>14.475</v>
      </c>
      <c r="BL41" s="9">
        <f>IF(ISBLANK('KN 2.st 2018'!BL365),"",'KN 2.st 2018'!BL365)</f>
        <v>14.376309169490696</v>
      </c>
      <c r="BN41" s="4">
        <f>IF(ISBLANK('KN 2.st 2018'!BN365),"",'KN 2.st 2018'!BN365)</f>
        <v>32450</v>
      </c>
      <c r="BO41" s="4">
        <f>IF(ISBLANK('KN 2.st 2018'!BO365),"",'KN 2.st 2018'!BO365)</f>
        <v>35122</v>
      </c>
      <c r="BP41" s="23">
        <f>IF(ISBLANK('KN 2.st 2018'!BP365),"",'KN 2.st 2018'!BP365)</f>
        <v>33548</v>
      </c>
      <c r="BQ41" s="23">
        <f>IF(ISBLANK('KN 2.st 2018'!BQ365),"",'KN 2.st 2018'!BQ365)</f>
        <v>33309</v>
      </c>
      <c r="BR41" s="23">
        <f>IF(ISBLANK('KN 2.st 2018'!BR365),"",'KN 2.st 2018'!BR365)</f>
        <v>31200</v>
      </c>
      <c r="BS41" s="23" t="str">
        <f>IF(ISBLANK('KN 2.st 2018'!BS365),"",'KN 2.st 2018'!BS365)</f>
        <v/>
      </c>
      <c r="BT41" s="23">
        <f>IF(ISBLANK('KN 2.st 2018'!BT365),"",'KN 2.st 2018'!BT365)</f>
        <v>33980</v>
      </c>
      <c r="BU41" s="23">
        <f>IF(ISBLANK('KN 2.st 2018'!BU365),"",'KN 2.st 2018'!BU365)</f>
        <v>33674</v>
      </c>
      <c r="BV41" s="23">
        <f>IF(ISBLANK('KN 2.st 2018'!BV365),"",'KN 2.st 2018'!BV365)</f>
        <v>32028</v>
      </c>
      <c r="BW41" s="23">
        <f>IF(ISBLANK('KN 2.st 2018'!BW365),"",'KN 2.st 2018'!BW365)</f>
        <v>33726</v>
      </c>
      <c r="BX41" s="23">
        <f>IF(ISBLANK('KN 2.st 2018'!BX365),"",'KN 2.st 2018'!BX365)</f>
        <v>33608</v>
      </c>
      <c r="BY41" s="4">
        <f>IF(ISBLANK('KN 2.st 2018'!BY365),"",'KN 2.st 2018'!BY365)</f>
        <v>34004</v>
      </c>
      <c r="BZ41" s="5">
        <f>IF(ISBLANK('KN 2.st 2018'!BZ365),"",'KN 2.st 2018'!BZ365)</f>
        <v>30832</v>
      </c>
      <c r="CA41" s="5">
        <f>IF(ISBLANK('KN 2.st 2018'!CA365),"",'KN 2.st 2018'!CA365)</f>
        <v>34520</v>
      </c>
      <c r="CB41" s="5">
        <f>IF(ISBLANK('KN 2.st 2018'!CB365),"",'KN 2.st 2018'!CB365)</f>
        <v>33230.846153846156</v>
      </c>
    </row>
    <row r="42" spans="1:80" x14ac:dyDescent="0.25">
      <c r="A42" s="6">
        <v>370</v>
      </c>
      <c r="B42" s="23">
        <f>IF(ISBLANK('KN 2.st 2018'!B375),"",'KN 2.st 2018'!B375)</f>
        <v>26397.958007927475</v>
      </c>
      <c r="C42" s="23">
        <f>IF(ISBLANK('KN 2.st 2018'!C375),"",'KN 2.st 2018'!C375)</f>
        <v>28633.179775280896</v>
      </c>
      <c r="D42" s="23">
        <f>IF(ISBLANK('KN 2.st 2018'!D375),"",'KN 2.st 2018'!D375)</f>
        <v>28805.663900414937</v>
      </c>
      <c r="E42" s="23">
        <f>IF(ISBLANK('KN 2.st 2018'!E375),"",'KN 2.st 2018'!E375)</f>
        <v>28957.014025245444</v>
      </c>
      <c r="F42" s="23">
        <f>IF(ISBLANK('KN 2.st 2018'!F375),"",'KN 2.st 2018'!F375)</f>
        <v>27588.709677419356</v>
      </c>
      <c r="G42" s="23" t="str">
        <f>IF(ISBLANK('KN 2.st 2018'!G375),"",'KN 2.st 2018'!G375)</f>
        <v/>
      </c>
      <c r="H42" s="23">
        <f>IF(ISBLANK('KN 2.st 2018'!H375),"",'KN 2.st 2018'!H375)</f>
        <v>29144.095603344853</v>
      </c>
      <c r="I42" s="23">
        <f>IF(ISBLANK('KN 2.st 2018'!I375),"",'KN 2.st 2018'!I375)</f>
        <v>29123.466292134832</v>
      </c>
      <c r="J42" s="23">
        <f>IF(ISBLANK('KN 2.st 2018'!J375),"",'KN 2.st 2018'!J375)</f>
        <v>26670.27688270967</v>
      </c>
      <c r="K42" s="23">
        <f>IF(ISBLANK('KN 2.st 2018'!K375),"",'KN 2.st 2018'!K375)</f>
        <v>28528.059464614129</v>
      </c>
      <c r="L42" s="23">
        <f>IF(ISBLANK('KN 2.st 2018'!L375),"",'KN 2.st 2018'!L375)</f>
        <v>30208.186097031135</v>
      </c>
      <c r="M42" s="23">
        <f>IF(ISBLANK('KN 2.st 2018'!M375),"",'KN 2.st 2018'!M375)</f>
        <v>29388.598885793872</v>
      </c>
      <c r="N42" s="23">
        <f>IF(ISBLANK('KN 2.st 2018'!N375),"",'KN 2.st 2018'!N375)</f>
        <v>29119.230282095567</v>
      </c>
      <c r="O42" s="23">
        <f>IF(ISBLANK('KN 2.st 2018'!O375),"",'KN 2.st 2018'!O375)</f>
        <v>29558.753014123318</v>
      </c>
      <c r="P42" s="5">
        <f>IF(ISBLANK('KN 2.st 2018'!P375),"",'KN 2.st 2018'!P375)</f>
        <v>28624.860916010417</v>
      </c>
      <c r="R42" s="4">
        <f>IF(ISBLANK('KN 2.st 2018'!R375),"",'KN 2.st 2018'!R375)</f>
        <v>928</v>
      </c>
      <c r="S42" s="4">
        <f>IF(ISBLANK('KN 2.st 2018'!S375),"",'KN 2.st 2018'!S375)</f>
        <v>777</v>
      </c>
      <c r="T42" s="23">
        <f>IF(ISBLANK('KN 2.st 2018'!T375),"",'KN 2.st 2018'!T375)</f>
        <v>965</v>
      </c>
      <c r="U42" s="23">
        <f>IF(ISBLANK('KN 2.st 2018'!U375),"",'KN 2.st 2018'!U375)</f>
        <v>927</v>
      </c>
      <c r="V42" s="23">
        <f>IF(ISBLANK('KN 2.st 2018'!V375),"",'KN 2.st 2018'!V375)</f>
        <v>750</v>
      </c>
      <c r="W42" s="23" t="str">
        <f>IF(ISBLANK('KN 2.st 2018'!W375),"",'KN 2.st 2018'!W375)</f>
        <v/>
      </c>
      <c r="X42" s="23">
        <f>IF(ISBLANK('KN 2.st 2018'!X375),"",'KN 2.st 2018'!X375)</f>
        <v>1040</v>
      </c>
      <c r="Y42" s="23">
        <f>IF(ISBLANK('KN 2.st 2018'!Y375),"",'KN 2.st 2018'!Y375)</f>
        <v>746.5</v>
      </c>
      <c r="Z42" s="4">
        <f>IF(ISBLANK('KN 2.st 2018'!Z375),"",'KN 2.st 2018'!Z375)</f>
        <v>946</v>
      </c>
      <c r="AA42" s="4">
        <f>IF(ISBLANK('KN 2.st 2018'!AA375),"",'KN 2.st 2018'!AA375)</f>
        <v>961</v>
      </c>
      <c r="AB42" s="23">
        <f>IF(ISBLANK('KN 2.st 2018'!AB375),"",'KN 2.st 2018'!AB375)</f>
        <v>1005</v>
      </c>
      <c r="AC42" s="4">
        <f>IF(ISBLANK('KN 2.st 2018'!AC375),"",'KN 2.st 2018'!AC375)</f>
        <v>973</v>
      </c>
      <c r="AD42" s="4">
        <f>IF(ISBLANK('KN 2.st 2018'!AD375),"",'KN 2.st 2018'!AD375)</f>
        <v>719</v>
      </c>
      <c r="AE42" s="4">
        <f>IF(ISBLANK('KN 2.st 2018'!AE375),"",'KN 2.st 2018'!AE375)</f>
        <v>1020</v>
      </c>
      <c r="AF42" s="5">
        <f>IF(ISBLANK('KN 2.st 2018'!AF375),"",'KN 2.st 2018'!AF375)</f>
        <v>904.42307692307691</v>
      </c>
      <c r="AH42" s="4">
        <f>IF(ISBLANK('KN 2.st 2018'!AH375),"",'KN 2.st 2018'!AH375)</f>
        <v>25469.958007927475</v>
      </c>
      <c r="AI42" s="4">
        <f>IF(ISBLANK('KN 2.st 2018'!AI375),"",'KN 2.st 2018'!AI375)</f>
        <v>27856.179775280896</v>
      </c>
      <c r="AJ42" s="23">
        <f>IF(ISBLANK('KN 2.st 2018'!AJ375),"",'KN 2.st 2018'!AJ375)</f>
        <v>27840.663900414937</v>
      </c>
      <c r="AK42" s="23">
        <f>IF(ISBLANK('KN 2.st 2018'!AK375),"",'KN 2.st 2018'!AK375)</f>
        <v>28030.014025245444</v>
      </c>
      <c r="AL42" s="23">
        <f>IF(ISBLANK('KN 2.st 2018'!AL375),"",'KN 2.st 2018'!AL375)</f>
        <v>26838.709677419356</v>
      </c>
      <c r="AM42" s="23" t="str">
        <f>IF(ISBLANK('KN 2.st 2018'!AM375),"",'KN 2.st 2018'!AM375)</f>
        <v/>
      </c>
      <c r="AN42" s="23">
        <f>IF(ISBLANK('KN 2.st 2018'!AN375),"",'KN 2.st 2018'!AN375)</f>
        <v>28104.095603344853</v>
      </c>
      <c r="AO42" s="23">
        <f>IF(ISBLANK('KN 2.st 2018'!AO375),"",'KN 2.st 2018'!AO375)</f>
        <v>28376.966292134832</v>
      </c>
      <c r="AP42" s="4">
        <f>IF(ISBLANK('KN 2.st 2018'!AP375),"",'KN 2.st 2018'!AP375)</f>
        <v>25724.27688270967</v>
      </c>
      <c r="AQ42" s="4">
        <f>IF(ISBLANK('KN 2.st 2018'!AQ375),"",'KN 2.st 2018'!AQ375)</f>
        <v>27567.059464614129</v>
      </c>
      <c r="AR42" s="23">
        <f>IF(ISBLANK('KN 2.st 2018'!AR375),"",'KN 2.st 2018'!AR375)</f>
        <v>29203.186097031135</v>
      </c>
      <c r="AS42" s="4">
        <f>IF(ISBLANK('KN 2.st 2018'!AS375),"",'KN 2.st 2018'!AS375)</f>
        <v>28415.598885793872</v>
      </c>
      <c r="AT42" s="4">
        <f>IF(ISBLANK('KN 2.st 2018'!AT375),"",'KN 2.st 2018'!AT375)</f>
        <v>28400.230282095567</v>
      </c>
      <c r="AU42" s="4">
        <f>IF(ISBLANK('KN 2.st 2018'!AU375),"",'KN 2.st 2018'!AU375)</f>
        <v>28538.753014123318</v>
      </c>
      <c r="AV42" s="5">
        <f>IF(ISBLANK('KN 2.st 2018'!AV375),"",'KN 2.st 2018'!AV375)</f>
        <v>27720.437839087339</v>
      </c>
      <c r="AX42" s="8">
        <f>IF(ISBLANK('KN 2.st 2018'!AX375),"",'KN 2.st 2018'!AX375)</f>
        <v>15.288600000000001</v>
      </c>
      <c r="AY42" s="8">
        <f>IF(ISBLANK('KN 2.st 2018'!AY375),"",'KN 2.st 2018'!AY375)</f>
        <v>15.13</v>
      </c>
      <c r="AZ42" s="8">
        <f>IF(ISBLANK('KN 2.st 2018'!AZ375),"",'KN 2.st 2018'!AZ375)</f>
        <v>14.46</v>
      </c>
      <c r="BA42" s="9">
        <f>IF(ISBLANK('KN 2.st 2018'!BA375),"",'KN 2.st 2018'!BA375)</f>
        <v>14.26</v>
      </c>
      <c r="BB42" s="9">
        <f>IF(ISBLANK('KN 2.st 2018'!BB375),"",'KN 2.st 2018'!BB375)</f>
        <v>13.95</v>
      </c>
      <c r="BC42" s="9" t="str">
        <f>IF(ISBLANK('KN 2.st 2018'!BC375),"",'KN 2.st 2018'!BC375)</f>
        <v/>
      </c>
      <c r="BD42" s="8">
        <f>IF(ISBLANK('KN 2.st 2018'!BD375),"",'KN 2.st 2018'!BD375)</f>
        <v>14.50891733913223</v>
      </c>
      <c r="BE42" s="9">
        <f>IF(ISBLANK('KN 2.st 2018'!BE375),"",'KN 2.st 2018'!BE375)</f>
        <v>14.24</v>
      </c>
      <c r="BF42" s="8">
        <f>IF(ISBLANK('KN 2.st 2018'!BF375),"",'KN 2.st 2018'!BF375)</f>
        <v>14.940594900000001</v>
      </c>
      <c r="BG42" s="9">
        <f>IF(ISBLANK('KN 2.st 2018'!BG375),"",'KN 2.st 2018'!BG375)</f>
        <v>14.680999999999999</v>
      </c>
      <c r="BH42" s="9">
        <f>IF(ISBLANK('KN 2.st 2018'!BH375),"",'KN 2.st 2018'!BH375)</f>
        <v>13.81</v>
      </c>
      <c r="BI42" s="8">
        <f>IF(ISBLANK('KN 2.st 2018'!BI375),"",'KN 2.st 2018'!BI375)</f>
        <v>14.36</v>
      </c>
      <c r="BJ42" s="9">
        <f>IF(ISBLANK('KN 2.st 2018'!BJ375),"",'KN 2.st 2018'!BJ375)</f>
        <v>13.0275</v>
      </c>
      <c r="BK42" s="9">
        <f>IF(ISBLANK('KN 2.st 2018'!BK375),"",'KN 2.st 2018'!BK375)</f>
        <v>14.515000000000001</v>
      </c>
      <c r="BL42" s="9">
        <f>IF(ISBLANK('KN 2.st 2018'!BL375),"",'KN 2.st 2018'!BL375)</f>
        <v>14.397816326087094</v>
      </c>
      <c r="BN42" s="4">
        <f>IF(ISBLANK('KN 2.st 2018'!BN375),"",'KN 2.st 2018'!BN375)</f>
        <v>32450</v>
      </c>
      <c r="BO42" s="4">
        <f>IF(ISBLANK('KN 2.st 2018'!BO375),"",'KN 2.st 2018'!BO375)</f>
        <v>35122</v>
      </c>
      <c r="BP42" s="23">
        <f>IF(ISBLANK('KN 2.st 2018'!BP375),"",'KN 2.st 2018'!BP375)</f>
        <v>33548</v>
      </c>
      <c r="BQ42" s="23">
        <f>IF(ISBLANK('KN 2.st 2018'!BQ375),"",'KN 2.st 2018'!BQ375)</f>
        <v>33309</v>
      </c>
      <c r="BR42" s="23">
        <f>IF(ISBLANK('KN 2.st 2018'!BR375),"",'KN 2.st 2018'!BR375)</f>
        <v>31200</v>
      </c>
      <c r="BS42" s="23" t="str">
        <f>IF(ISBLANK('KN 2.st 2018'!BS375),"",'KN 2.st 2018'!BS375)</f>
        <v/>
      </c>
      <c r="BT42" s="23">
        <f>IF(ISBLANK('KN 2.st 2018'!BT375),"",'KN 2.st 2018'!BT375)</f>
        <v>33980</v>
      </c>
      <c r="BU42" s="23">
        <f>IF(ISBLANK('KN 2.st 2018'!BU375),"",'KN 2.st 2018'!BU375)</f>
        <v>33674</v>
      </c>
      <c r="BV42" s="23">
        <f>IF(ISBLANK('KN 2.st 2018'!BV375),"",'KN 2.st 2018'!BV375)</f>
        <v>32028</v>
      </c>
      <c r="BW42" s="23">
        <f>IF(ISBLANK('KN 2.st 2018'!BW375),"",'KN 2.st 2018'!BW375)</f>
        <v>33726</v>
      </c>
      <c r="BX42" s="23">
        <f>IF(ISBLANK('KN 2.st 2018'!BX375),"",'KN 2.st 2018'!BX375)</f>
        <v>33608</v>
      </c>
      <c r="BY42" s="4">
        <f>IF(ISBLANK('KN 2.st 2018'!BY375),"",'KN 2.st 2018'!BY375)</f>
        <v>34004</v>
      </c>
      <c r="BZ42" s="5">
        <f>IF(ISBLANK('KN 2.st 2018'!BZ375),"",'KN 2.st 2018'!BZ375)</f>
        <v>30832</v>
      </c>
      <c r="CA42" s="5">
        <f>IF(ISBLANK('KN 2.st 2018'!CA375),"",'KN 2.st 2018'!CA375)</f>
        <v>34520</v>
      </c>
      <c r="CB42" s="5">
        <f>IF(ISBLANK('KN 2.st 2018'!CB375),"",'KN 2.st 2018'!CB375)</f>
        <v>33230.846153846156</v>
      </c>
    </row>
    <row r="43" spans="1:80" x14ac:dyDescent="0.25">
      <c r="A43" s="6">
        <v>380</v>
      </c>
      <c r="B43" s="23">
        <f>IF(ISBLANK('KN 2.st 2018'!B385),"",'KN 2.st 2018'!B385)</f>
        <v>26288.478293149932</v>
      </c>
      <c r="C43" s="23">
        <f>IF(ISBLANK('KN 2.st 2018'!C385),"",'KN 2.st 2018'!C385)</f>
        <v>28578.055408970977</v>
      </c>
      <c r="D43" s="23">
        <f>IF(ISBLANK('KN 2.st 2018'!D385),"",'KN 2.st 2018'!D385)</f>
        <v>28805.663900414937</v>
      </c>
      <c r="E43" s="23">
        <f>IF(ISBLANK('KN 2.st 2018'!E385),"",'KN 2.st 2018'!E385)</f>
        <v>28957.014025245444</v>
      </c>
      <c r="F43" s="23">
        <f>IF(ISBLANK('KN 2.st 2018'!F385),"",'KN 2.st 2018'!F385)</f>
        <v>27588.709677419356</v>
      </c>
      <c r="G43" s="23" t="str">
        <f>IF(ISBLANK('KN 2.st 2018'!G385),"",'KN 2.st 2018'!G385)</f>
        <v/>
      </c>
      <c r="H43" s="23">
        <f>IF(ISBLANK('KN 2.st 2018'!H385),"",'KN 2.st 2018'!H385)</f>
        <v>29138.166757508785</v>
      </c>
      <c r="I43" s="23">
        <f>IF(ISBLANK('KN 2.st 2018'!I385),"",'KN 2.st 2018'!I385)</f>
        <v>29103.452631578948</v>
      </c>
      <c r="J43" s="23">
        <f>IF(ISBLANK('KN 2.st 2018'!J385),"",'KN 2.st 2018'!J385)</f>
        <v>26622.247198574965</v>
      </c>
      <c r="K43" s="23">
        <f>IF(ISBLANK('KN 2.st 2018'!K385),"",'KN 2.st 2018'!K385)</f>
        <v>28435.356415478615</v>
      </c>
      <c r="L43" s="23">
        <f>IF(ISBLANK('KN 2.st 2018'!L385),"",'KN 2.st 2018'!L385)</f>
        <v>30208.186097031135</v>
      </c>
      <c r="M43" s="23">
        <f>IF(ISBLANK('KN 2.st 2018'!M385),"",'KN 2.st 2018'!M385)</f>
        <v>29368.824634655535</v>
      </c>
      <c r="N43" s="23">
        <f>IF(ISBLANK('KN 2.st 2018'!N385),"",'KN 2.st 2018'!N385)</f>
        <v>29070.264367816089</v>
      </c>
      <c r="O43" s="23">
        <f>IF(ISBLANK('KN 2.st 2018'!O385),"",'KN 2.st 2018'!O385)</f>
        <v>29480.322913088286</v>
      </c>
      <c r="P43" s="5">
        <f>IF(ISBLANK('KN 2.st 2018'!P385),"",'KN 2.st 2018'!P385)</f>
        <v>28588.057101610233</v>
      </c>
      <c r="R43" s="4">
        <f>IF(ISBLANK('KN 2.st 2018'!R385),"",'KN 2.st 2018'!R385)</f>
        <v>928</v>
      </c>
      <c r="S43" s="4">
        <f>IF(ISBLANK('KN 2.st 2018'!S385),"",'KN 2.st 2018'!S385)</f>
        <v>777</v>
      </c>
      <c r="T43" s="23">
        <f>IF(ISBLANK('KN 2.st 2018'!T385),"",'KN 2.st 2018'!T385)</f>
        <v>965</v>
      </c>
      <c r="U43" s="23">
        <f>IF(ISBLANK('KN 2.st 2018'!U385),"",'KN 2.st 2018'!U385)</f>
        <v>927</v>
      </c>
      <c r="V43" s="23">
        <f>IF(ISBLANK('KN 2.st 2018'!V385),"",'KN 2.st 2018'!V385)</f>
        <v>750</v>
      </c>
      <c r="W43" s="23" t="str">
        <f>IF(ISBLANK('KN 2.st 2018'!W385),"",'KN 2.st 2018'!W385)</f>
        <v/>
      </c>
      <c r="X43" s="23">
        <f>IF(ISBLANK('KN 2.st 2018'!X385),"",'KN 2.st 2018'!X385)</f>
        <v>1040</v>
      </c>
      <c r="Y43" s="23">
        <f>IF(ISBLANK('KN 2.st 2018'!Y385),"",'KN 2.st 2018'!Y385)</f>
        <v>746.4</v>
      </c>
      <c r="Z43" s="4">
        <f>IF(ISBLANK('KN 2.st 2018'!Z385),"",'KN 2.st 2018'!Z385)</f>
        <v>946</v>
      </c>
      <c r="AA43" s="4">
        <f>IF(ISBLANK('KN 2.st 2018'!AA385),"",'KN 2.st 2018'!AA385)</f>
        <v>960</v>
      </c>
      <c r="AB43" s="23">
        <f>IF(ISBLANK('KN 2.st 2018'!AB385),"",'KN 2.st 2018'!AB385)</f>
        <v>1005</v>
      </c>
      <c r="AC43" s="4">
        <f>IF(ISBLANK('KN 2.st 2018'!AC385),"",'KN 2.st 2018'!AC385)</f>
        <v>973</v>
      </c>
      <c r="AD43" s="4">
        <f>IF(ISBLANK('KN 2.st 2018'!AD385),"",'KN 2.st 2018'!AD385)</f>
        <v>719</v>
      </c>
      <c r="AE43" s="4">
        <f>IF(ISBLANK('KN 2.st 2018'!AE385),"",'KN 2.st 2018'!AE385)</f>
        <v>1020</v>
      </c>
      <c r="AF43" s="5">
        <f>IF(ISBLANK('KN 2.st 2018'!AF385),"",'KN 2.st 2018'!AF385)</f>
        <v>904.3384615384615</v>
      </c>
      <c r="AH43" s="4">
        <f>IF(ISBLANK('KN 2.st 2018'!AH385),"",'KN 2.st 2018'!AH385)</f>
        <v>25360.478293149932</v>
      </c>
      <c r="AI43" s="4">
        <f>IF(ISBLANK('KN 2.st 2018'!AI385),"",'KN 2.st 2018'!AI385)</f>
        <v>27801.055408970977</v>
      </c>
      <c r="AJ43" s="23">
        <f>IF(ISBLANK('KN 2.st 2018'!AJ385),"",'KN 2.st 2018'!AJ385)</f>
        <v>27840.663900414937</v>
      </c>
      <c r="AK43" s="23">
        <f>IF(ISBLANK('KN 2.st 2018'!AK385),"",'KN 2.st 2018'!AK385)</f>
        <v>28030.014025245444</v>
      </c>
      <c r="AL43" s="23">
        <f>IF(ISBLANK('KN 2.st 2018'!AL385),"",'KN 2.st 2018'!AL385)</f>
        <v>26838.709677419356</v>
      </c>
      <c r="AM43" s="23" t="str">
        <f>IF(ISBLANK('KN 2.st 2018'!AM385),"",'KN 2.st 2018'!AM385)</f>
        <v/>
      </c>
      <c r="AN43" s="23">
        <f>IF(ISBLANK('KN 2.st 2018'!AN385),"",'KN 2.st 2018'!AN385)</f>
        <v>28098.166757508785</v>
      </c>
      <c r="AO43" s="23">
        <f>IF(ISBLANK('KN 2.st 2018'!AO385),"",'KN 2.st 2018'!AO385)</f>
        <v>28357.052631578947</v>
      </c>
      <c r="AP43" s="4">
        <f>IF(ISBLANK('KN 2.st 2018'!AP385),"",'KN 2.st 2018'!AP385)</f>
        <v>25676.247198574965</v>
      </c>
      <c r="AQ43" s="4">
        <f>IF(ISBLANK('KN 2.st 2018'!AQ385),"",'KN 2.st 2018'!AQ385)</f>
        <v>27475.356415478615</v>
      </c>
      <c r="AR43" s="23">
        <f>IF(ISBLANK('KN 2.st 2018'!AR385),"",'KN 2.st 2018'!AR385)</f>
        <v>29203.186097031135</v>
      </c>
      <c r="AS43" s="4">
        <f>IF(ISBLANK('KN 2.st 2018'!AS385),"",'KN 2.st 2018'!AS385)</f>
        <v>28395.824634655535</v>
      </c>
      <c r="AT43" s="4">
        <f>IF(ISBLANK('KN 2.st 2018'!AT385),"",'KN 2.st 2018'!AT385)</f>
        <v>28351.264367816089</v>
      </c>
      <c r="AU43" s="4">
        <f>IF(ISBLANK('KN 2.st 2018'!AU385),"",'KN 2.st 2018'!AU385)</f>
        <v>28460.322913088286</v>
      </c>
      <c r="AV43" s="5">
        <f>IF(ISBLANK('KN 2.st 2018'!AV385),"",'KN 2.st 2018'!AV385)</f>
        <v>27683.718640071769</v>
      </c>
      <c r="AX43" s="8">
        <f>IF(ISBLANK('KN 2.st 2018'!AX385),"",'KN 2.st 2018'!AX385)</f>
        <v>15.354600000000001</v>
      </c>
      <c r="AY43" s="8">
        <f>IF(ISBLANK('KN 2.st 2018'!AY385),"",'KN 2.st 2018'!AY385)</f>
        <v>15.16</v>
      </c>
      <c r="AZ43" s="8">
        <f>IF(ISBLANK('KN 2.st 2018'!AZ385),"",'KN 2.st 2018'!AZ385)</f>
        <v>14.46</v>
      </c>
      <c r="BA43" s="9">
        <f>IF(ISBLANK('KN 2.st 2018'!BA385),"",'KN 2.st 2018'!BA385)</f>
        <v>14.26</v>
      </c>
      <c r="BB43" s="9">
        <f>IF(ISBLANK('KN 2.st 2018'!BB385),"",'KN 2.st 2018'!BB385)</f>
        <v>13.95</v>
      </c>
      <c r="BC43" s="9" t="str">
        <f>IF(ISBLANK('KN 2.st 2018'!BC385),"",'KN 2.st 2018'!BC385)</f>
        <v/>
      </c>
      <c r="BD43" s="8">
        <f>IF(ISBLANK('KN 2.st 2018'!BD385),"",'KN 2.st 2018'!BD385)</f>
        <v>14.51197878918676</v>
      </c>
      <c r="BE43" s="9">
        <f>IF(ISBLANK('KN 2.st 2018'!BE385),"",'KN 2.st 2018'!BE385)</f>
        <v>14.25</v>
      </c>
      <c r="BF43" s="8">
        <f>IF(ISBLANK('KN 2.st 2018'!BF385),"",'KN 2.st 2018'!BF385)</f>
        <v>14.968542599999999</v>
      </c>
      <c r="BG43" s="9">
        <f>IF(ISBLANK('KN 2.st 2018'!BG385),"",'KN 2.st 2018'!BG385)</f>
        <v>14.73</v>
      </c>
      <c r="BH43" s="9">
        <f>IF(ISBLANK('KN 2.st 2018'!BH385),"",'KN 2.st 2018'!BH385)</f>
        <v>13.81</v>
      </c>
      <c r="BI43" s="8">
        <f>IF(ISBLANK('KN 2.st 2018'!BI385),"",'KN 2.st 2018'!BI385)</f>
        <v>14.37</v>
      </c>
      <c r="BJ43" s="9">
        <f>IF(ISBLANK('KN 2.st 2018'!BJ385),"",'KN 2.st 2018'!BJ385)</f>
        <v>13.05</v>
      </c>
      <c r="BK43" s="9">
        <f>IF(ISBLANK('KN 2.st 2018'!BK385),"",'KN 2.st 2018'!BK385)</f>
        <v>14.555</v>
      </c>
      <c r="BL43" s="9">
        <f>IF(ISBLANK('KN 2.st 2018'!BL385),"",'KN 2.st 2018'!BL385)</f>
        <v>14.41770164532206</v>
      </c>
      <c r="BN43" s="4">
        <f>IF(ISBLANK('KN 2.st 2018'!BN385),"",'KN 2.st 2018'!BN385)</f>
        <v>32450</v>
      </c>
      <c r="BO43" s="4">
        <f>IF(ISBLANK('KN 2.st 2018'!BO385),"",'KN 2.st 2018'!BO385)</f>
        <v>35122</v>
      </c>
      <c r="BP43" s="23">
        <f>IF(ISBLANK('KN 2.st 2018'!BP385),"",'KN 2.st 2018'!BP385)</f>
        <v>33548</v>
      </c>
      <c r="BQ43" s="23">
        <f>IF(ISBLANK('KN 2.st 2018'!BQ385),"",'KN 2.st 2018'!BQ385)</f>
        <v>33309</v>
      </c>
      <c r="BR43" s="23">
        <f>IF(ISBLANK('KN 2.st 2018'!BR385),"",'KN 2.st 2018'!BR385)</f>
        <v>31200</v>
      </c>
      <c r="BS43" s="23" t="str">
        <f>IF(ISBLANK('KN 2.st 2018'!BS385),"",'KN 2.st 2018'!BS385)</f>
        <v/>
      </c>
      <c r="BT43" s="23">
        <f>IF(ISBLANK('KN 2.st 2018'!BT385),"",'KN 2.st 2018'!BT385)</f>
        <v>33980</v>
      </c>
      <c r="BU43" s="23">
        <f>IF(ISBLANK('KN 2.st 2018'!BU385),"",'KN 2.st 2018'!BU385)</f>
        <v>33674</v>
      </c>
      <c r="BV43" s="23">
        <f>IF(ISBLANK('KN 2.st 2018'!BV385),"",'KN 2.st 2018'!BV385)</f>
        <v>32028</v>
      </c>
      <c r="BW43" s="23">
        <f>IF(ISBLANK('KN 2.st 2018'!BW385),"",'KN 2.st 2018'!BW385)</f>
        <v>33726</v>
      </c>
      <c r="BX43" s="23">
        <f>IF(ISBLANK('KN 2.st 2018'!BX385),"",'KN 2.st 2018'!BX385)</f>
        <v>33608</v>
      </c>
      <c r="BY43" s="4">
        <f>IF(ISBLANK('KN 2.st 2018'!BY385),"",'KN 2.st 2018'!BY385)</f>
        <v>34004</v>
      </c>
      <c r="BZ43" s="5">
        <f>IF(ISBLANK('KN 2.st 2018'!BZ385),"",'KN 2.st 2018'!BZ385)</f>
        <v>30832</v>
      </c>
      <c r="CA43" s="5">
        <f>IF(ISBLANK('KN 2.st 2018'!CA385),"",'KN 2.st 2018'!CA385)</f>
        <v>34520</v>
      </c>
      <c r="CB43" s="5">
        <f>IF(ISBLANK('KN 2.st 2018'!CB385),"",'KN 2.st 2018'!CB385)</f>
        <v>33230.846153846156</v>
      </c>
    </row>
    <row r="44" spans="1:80" x14ac:dyDescent="0.25">
      <c r="A44" s="6">
        <v>390</v>
      </c>
      <c r="B44" s="23">
        <f>IF(ISBLANK('KN 2.st 2018'!B395),"",'KN 2.st 2018'!B395)</f>
        <v>26179.935722345432</v>
      </c>
      <c r="C44" s="23">
        <f>IF(ISBLANK('KN 2.st 2018'!C395),"",'KN 2.st 2018'!C395)</f>
        <v>28523.148782093482</v>
      </c>
      <c r="D44" s="23">
        <f>IF(ISBLANK('KN 2.st 2018'!D395),"",'KN 2.st 2018'!D395)</f>
        <v>28805.663900414937</v>
      </c>
      <c r="E44" s="23">
        <f>IF(ISBLANK('KN 2.st 2018'!E395),"",'KN 2.st 2018'!E395)</f>
        <v>28957.014025245444</v>
      </c>
      <c r="F44" s="23">
        <f>IF(ISBLANK('KN 2.st 2018'!F395),"",'KN 2.st 2018'!F395)</f>
        <v>27588.709677419356</v>
      </c>
      <c r="G44" s="23" t="str">
        <f>IF(ISBLANK('KN 2.st 2018'!G395),"",'KN 2.st 2018'!G395)</f>
        <v/>
      </c>
      <c r="H44" s="23">
        <f>IF(ISBLANK('KN 2.st 2018'!H395),"",'KN 2.st 2018'!H395)</f>
        <v>29132.394329596373</v>
      </c>
      <c r="I44" s="23">
        <f>IF(ISBLANK('KN 2.st 2018'!I395),"",'KN 2.st 2018'!I395)</f>
        <v>29043.67899159664</v>
      </c>
      <c r="J44" s="23">
        <f>IF(ISBLANK('KN 2.st 2018'!J395),"",'KN 2.st 2018'!J395)</f>
        <v>26574.396532220606</v>
      </c>
      <c r="K44" s="23">
        <f>IF(ISBLANK('KN 2.st 2018'!K395),"",'KN 2.st 2018'!K395)</f>
        <v>28347.967787778307</v>
      </c>
      <c r="L44" s="23">
        <f>IF(ISBLANK('KN 2.st 2018'!L395),"",'KN 2.st 2018'!L395)</f>
        <v>30208.186097031135</v>
      </c>
      <c r="M44" s="23">
        <f>IF(ISBLANK('KN 2.st 2018'!M395),"",'KN 2.st 2018'!M395)</f>
        <v>29329.358582348854</v>
      </c>
      <c r="N44" s="23">
        <f>IF(ISBLANK('KN 2.st 2018'!N395),"",'KN 2.st 2018'!N395)</f>
        <v>29021.467010900746</v>
      </c>
      <c r="O44" s="23">
        <f>IF(ISBLANK('KN 2.st 2018'!O395),"",'KN 2.st 2018'!O395)</f>
        <v>29402.322713257963</v>
      </c>
      <c r="P44" s="5">
        <f>IF(ISBLANK('KN 2.st 2018'!P395),"",'KN 2.st 2018'!P395)</f>
        <v>28547.249550173019</v>
      </c>
      <c r="R44" s="4">
        <f>IF(ISBLANK('KN 2.st 2018'!R395),"",'KN 2.st 2018'!R395)</f>
        <v>928</v>
      </c>
      <c r="S44" s="4">
        <f>IF(ISBLANK('KN 2.st 2018'!S395),"",'KN 2.st 2018'!S395)</f>
        <v>777</v>
      </c>
      <c r="T44" s="23">
        <f>IF(ISBLANK('KN 2.st 2018'!T395),"",'KN 2.st 2018'!T395)</f>
        <v>965</v>
      </c>
      <c r="U44" s="23">
        <f>IF(ISBLANK('KN 2.st 2018'!U395),"",'KN 2.st 2018'!U395)</f>
        <v>927</v>
      </c>
      <c r="V44" s="23">
        <f>IF(ISBLANK('KN 2.st 2018'!V395),"",'KN 2.st 2018'!V395)</f>
        <v>750</v>
      </c>
      <c r="W44" s="23" t="str">
        <f>IF(ISBLANK('KN 2.st 2018'!W395),"",'KN 2.st 2018'!W395)</f>
        <v/>
      </c>
      <c r="X44" s="23">
        <f>IF(ISBLANK('KN 2.st 2018'!X395),"",'KN 2.st 2018'!X395)</f>
        <v>1040</v>
      </c>
      <c r="Y44" s="23">
        <f>IF(ISBLANK('KN 2.st 2018'!Y395),"",'KN 2.st 2018'!Y395)</f>
        <v>746.2</v>
      </c>
      <c r="Z44" s="4">
        <f>IF(ISBLANK('KN 2.st 2018'!Z395),"",'KN 2.st 2018'!Z395)</f>
        <v>946</v>
      </c>
      <c r="AA44" s="4">
        <f>IF(ISBLANK('KN 2.st 2018'!AA395),"",'KN 2.st 2018'!AA395)</f>
        <v>960</v>
      </c>
      <c r="AB44" s="23">
        <f>IF(ISBLANK('KN 2.st 2018'!AB395),"",'KN 2.st 2018'!AB395)</f>
        <v>1005</v>
      </c>
      <c r="AC44" s="4">
        <f>IF(ISBLANK('KN 2.st 2018'!AC395),"",'KN 2.st 2018'!AC395)</f>
        <v>973</v>
      </c>
      <c r="AD44" s="4">
        <f>IF(ISBLANK('KN 2.st 2018'!AD395),"",'KN 2.st 2018'!AD395)</f>
        <v>719</v>
      </c>
      <c r="AE44" s="4">
        <f>IF(ISBLANK('KN 2.st 2018'!AE395),"",'KN 2.st 2018'!AE395)</f>
        <v>1020</v>
      </c>
      <c r="AF44" s="5">
        <f>IF(ISBLANK('KN 2.st 2018'!AF395),"",'KN 2.st 2018'!AF395)</f>
        <v>904.323076923077</v>
      </c>
      <c r="AH44" s="4">
        <f>IF(ISBLANK('KN 2.st 2018'!AH395),"",'KN 2.st 2018'!AH395)</f>
        <v>25251.935722345432</v>
      </c>
      <c r="AI44" s="4">
        <f>IF(ISBLANK('KN 2.st 2018'!AI395),"",'KN 2.st 2018'!AI395)</f>
        <v>27746.148782093482</v>
      </c>
      <c r="AJ44" s="23">
        <f>IF(ISBLANK('KN 2.st 2018'!AJ395),"",'KN 2.st 2018'!AJ395)</f>
        <v>27840.663900414937</v>
      </c>
      <c r="AK44" s="23">
        <f>IF(ISBLANK('KN 2.st 2018'!AK395),"",'KN 2.st 2018'!AK395)</f>
        <v>28030.014025245444</v>
      </c>
      <c r="AL44" s="23">
        <f>IF(ISBLANK('KN 2.st 2018'!AL395),"",'KN 2.st 2018'!AL395)</f>
        <v>26838.709677419356</v>
      </c>
      <c r="AM44" s="23" t="str">
        <f>IF(ISBLANK('KN 2.st 2018'!AM395),"",'KN 2.st 2018'!AM395)</f>
        <v/>
      </c>
      <c r="AN44" s="23">
        <f>IF(ISBLANK('KN 2.st 2018'!AN395),"",'KN 2.st 2018'!AN395)</f>
        <v>28092.394329596373</v>
      </c>
      <c r="AO44" s="23">
        <f>IF(ISBLANK('KN 2.st 2018'!AO395),"",'KN 2.st 2018'!AO395)</f>
        <v>28297.478991596639</v>
      </c>
      <c r="AP44" s="4">
        <f>IF(ISBLANK('KN 2.st 2018'!AP395),"",'KN 2.st 2018'!AP395)</f>
        <v>25628.396532220606</v>
      </c>
      <c r="AQ44" s="4">
        <f>IF(ISBLANK('KN 2.st 2018'!AQ395),"",'KN 2.st 2018'!AQ395)</f>
        <v>27387.967787778307</v>
      </c>
      <c r="AR44" s="23">
        <f>IF(ISBLANK('KN 2.st 2018'!AR395),"",'KN 2.st 2018'!AR395)</f>
        <v>29203.186097031135</v>
      </c>
      <c r="AS44" s="4">
        <f>IF(ISBLANK('KN 2.st 2018'!AS395),"",'KN 2.st 2018'!AS395)</f>
        <v>28356.358582348854</v>
      </c>
      <c r="AT44" s="4">
        <f>IF(ISBLANK('KN 2.st 2018'!AT395),"",'KN 2.st 2018'!AT395)</f>
        <v>28302.467010900746</v>
      </c>
      <c r="AU44" s="4">
        <f>IF(ISBLANK('KN 2.st 2018'!AU395),"",'KN 2.st 2018'!AU395)</f>
        <v>28382.322713257963</v>
      </c>
      <c r="AV44" s="5">
        <f>IF(ISBLANK('KN 2.st 2018'!AV395),"",'KN 2.st 2018'!AV395)</f>
        <v>27642.92647324994</v>
      </c>
      <c r="AX44" s="8">
        <f>IF(ISBLANK('KN 2.st 2018'!AX395),"",'KN 2.st 2018'!AX395)</f>
        <v>15.4206</v>
      </c>
      <c r="AY44" s="8">
        <f>IF(ISBLANK('KN 2.st 2018'!AY395),"",'KN 2.st 2018'!AY395)</f>
        <v>15.19</v>
      </c>
      <c r="AZ44" s="8">
        <f>IF(ISBLANK('KN 2.st 2018'!AZ395),"",'KN 2.st 2018'!AZ395)</f>
        <v>14.46</v>
      </c>
      <c r="BA44" s="9">
        <f>IF(ISBLANK('KN 2.st 2018'!BA395),"",'KN 2.st 2018'!BA395)</f>
        <v>14.26</v>
      </c>
      <c r="BB44" s="9">
        <f>IF(ISBLANK('KN 2.st 2018'!BB395),"",'KN 2.st 2018'!BB395)</f>
        <v>13.95</v>
      </c>
      <c r="BC44" s="9" t="str">
        <f>IF(ISBLANK('KN 2.st 2018'!BC395),"",'KN 2.st 2018'!BC395)</f>
        <v/>
      </c>
      <c r="BD44" s="8">
        <f>IF(ISBLANK('KN 2.st 2018'!BD395),"",'KN 2.st 2018'!BD395)</f>
        <v>14.514960711996336</v>
      </c>
      <c r="BE44" s="9">
        <f>IF(ISBLANK('KN 2.st 2018'!BE395),"",'KN 2.st 2018'!BE395)</f>
        <v>14.28</v>
      </c>
      <c r="BF44" s="8">
        <f>IF(ISBLANK('KN 2.st 2018'!BF395),"",'KN 2.st 2018'!BF395)</f>
        <v>14.996490300000001</v>
      </c>
      <c r="BG44" s="9">
        <f>IF(ISBLANK('KN 2.st 2018'!BG395),"",'KN 2.st 2018'!BG395)</f>
        <v>14.776999999999999</v>
      </c>
      <c r="BH44" s="9">
        <f>IF(ISBLANK('KN 2.st 2018'!BH395),"",'KN 2.st 2018'!BH395)</f>
        <v>13.81</v>
      </c>
      <c r="BI44" s="8">
        <f>IF(ISBLANK('KN 2.st 2018'!BI395),"",'KN 2.st 2018'!BI395)</f>
        <v>14.39</v>
      </c>
      <c r="BJ44" s="9">
        <f>IF(ISBLANK('KN 2.st 2018'!BJ395),"",'KN 2.st 2018'!BJ395)</f>
        <v>13.0725</v>
      </c>
      <c r="BK44" s="9">
        <f>IF(ISBLANK('KN 2.st 2018'!BK395),"",'KN 2.st 2018'!BK395)</f>
        <v>14.595000000000001</v>
      </c>
      <c r="BL44" s="9">
        <f>IF(ISBLANK('KN 2.st 2018'!BL395),"",'KN 2.st 2018'!BL395)</f>
        <v>14.439734693230484</v>
      </c>
      <c r="BN44" s="4">
        <f>IF(ISBLANK('KN 2.st 2018'!BN395),"",'KN 2.st 2018'!BN395)</f>
        <v>32450</v>
      </c>
      <c r="BO44" s="4">
        <f>IF(ISBLANK('KN 2.st 2018'!BO395),"",'KN 2.st 2018'!BO395)</f>
        <v>35122</v>
      </c>
      <c r="BP44" s="23">
        <f>IF(ISBLANK('KN 2.st 2018'!BP395),"",'KN 2.st 2018'!BP395)</f>
        <v>33548</v>
      </c>
      <c r="BQ44" s="23">
        <f>IF(ISBLANK('KN 2.st 2018'!BQ395),"",'KN 2.st 2018'!BQ395)</f>
        <v>33309</v>
      </c>
      <c r="BR44" s="23">
        <f>IF(ISBLANK('KN 2.st 2018'!BR395),"",'KN 2.st 2018'!BR395)</f>
        <v>31200</v>
      </c>
      <c r="BS44" s="23" t="str">
        <f>IF(ISBLANK('KN 2.st 2018'!BS395),"",'KN 2.st 2018'!BS395)</f>
        <v/>
      </c>
      <c r="BT44" s="23">
        <f>IF(ISBLANK('KN 2.st 2018'!BT395),"",'KN 2.st 2018'!BT395)</f>
        <v>33980</v>
      </c>
      <c r="BU44" s="23">
        <f>IF(ISBLANK('KN 2.st 2018'!BU395),"",'KN 2.st 2018'!BU395)</f>
        <v>33674</v>
      </c>
      <c r="BV44" s="23">
        <f>IF(ISBLANK('KN 2.st 2018'!BV395),"",'KN 2.st 2018'!BV395)</f>
        <v>32028</v>
      </c>
      <c r="BW44" s="23">
        <f>IF(ISBLANK('KN 2.st 2018'!BW395),"",'KN 2.st 2018'!BW395)</f>
        <v>33726</v>
      </c>
      <c r="BX44" s="23">
        <f>IF(ISBLANK('KN 2.st 2018'!BX395),"",'KN 2.st 2018'!BX395)</f>
        <v>33608</v>
      </c>
      <c r="BY44" s="4">
        <f>IF(ISBLANK('KN 2.st 2018'!BY395),"",'KN 2.st 2018'!BY395)</f>
        <v>34004</v>
      </c>
      <c r="BZ44" s="5">
        <f>IF(ISBLANK('KN 2.st 2018'!BZ395),"",'KN 2.st 2018'!BZ395)</f>
        <v>30832</v>
      </c>
      <c r="CA44" s="5">
        <f>IF(ISBLANK('KN 2.st 2018'!CA395),"",'KN 2.st 2018'!CA395)</f>
        <v>34520</v>
      </c>
      <c r="CB44" s="5">
        <f>IF(ISBLANK('KN 2.st 2018'!CB395),"",'KN 2.st 2018'!CB395)</f>
        <v>33230.846153846156</v>
      </c>
    </row>
    <row r="45" spans="1:80" x14ac:dyDescent="0.25">
      <c r="A45" s="6">
        <v>400</v>
      </c>
      <c r="B45" s="23">
        <f>IF(ISBLANK('KN 2.st 2018'!B405),"",'KN 2.st 2018'!B405)</f>
        <v>26072.318313897173</v>
      </c>
      <c r="C45" s="23">
        <f>IF(ISBLANK('KN 2.st 2018'!C405),"",'KN 2.st 2018'!C405)</f>
        <v>28450.276428102428</v>
      </c>
      <c r="D45" s="23">
        <f>IF(ISBLANK('KN 2.st 2018'!D405),"",'KN 2.st 2018'!D405)</f>
        <v>28805.663900414937</v>
      </c>
      <c r="E45" s="23">
        <f>IF(ISBLANK('KN 2.st 2018'!E405),"",'KN 2.st 2018'!E405)</f>
        <v>28957.014025245444</v>
      </c>
      <c r="F45" s="23">
        <f>IF(ISBLANK('KN 2.st 2018'!F405),"",'KN 2.st 2018'!F405)</f>
        <v>27588.709677419356</v>
      </c>
      <c r="G45" s="23" t="str">
        <f>IF(ISBLANK('KN 2.st 2018'!G405),"",'KN 2.st 2018'!G405)</f>
        <v/>
      </c>
      <c r="H45" s="23">
        <f>IF(ISBLANK('KN 2.st 2018'!H405),"",'KN 2.st 2018'!H405)</f>
        <v>29126.7703368927</v>
      </c>
      <c r="I45" s="23">
        <f>IF(ISBLANK('KN 2.st 2018'!I405),"",'KN 2.st 2018'!I405)</f>
        <v>28984.155136268342</v>
      </c>
      <c r="J45" s="23">
        <f>IF(ISBLANK('KN 2.st 2018'!J405),"",'KN 2.st 2018'!J405)</f>
        <v>26526.72388464713</v>
      </c>
      <c r="K45" s="23">
        <f>IF(ISBLANK('KN 2.st 2018'!K405),"",'KN 2.st 2018'!K405)</f>
        <v>28263.81716367562</v>
      </c>
      <c r="L45" s="23">
        <f>IF(ISBLANK('KN 2.st 2018'!L405),"",'KN 2.st 2018'!L405)</f>
        <v>30208.186097031135</v>
      </c>
      <c r="M45" s="23">
        <f>IF(ISBLANK('KN 2.st 2018'!M405),"",'KN 2.st 2018'!M405)</f>
        <v>29309.666666666664</v>
      </c>
      <c r="N45" s="23">
        <f>IF(ISBLANK('KN 2.st 2018'!N405),"",'KN 2.st 2018'!N405)</f>
        <v>28972.837342497136</v>
      </c>
      <c r="O45" s="23">
        <f>IF(ISBLANK('KN 2.st 2018'!O405),"",'KN 2.st 2018'!O405)</f>
        <v>29324.748889648105</v>
      </c>
      <c r="P45" s="5">
        <f>IF(ISBLANK('KN 2.st 2018'!P405),"",'KN 2.st 2018'!P405)</f>
        <v>28506.991374031248</v>
      </c>
      <c r="R45" s="4">
        <f>IF(ISBLANK('KN 2.st 2018'!R405),"",'KN 2.st 2018'!R405)</f>
        <v>928</v>
      </c>
      <c r="S45" s="4">
        <f>IF(ISBLANK('KN 2.st 2018'!S405),"",'KN 2.st 2018'!S405)</f>
        <v>777</v>
      </c>
      <c r="T45" s="23">
        <f>IF(ISBLANK('KN 2.st 2018'!T405),"",'KN 2.st 2018'!T405)</f>
        <v>965</v>
      </c>
      <c r="U45" s="23">
        <f>IF(ISBLANK('KN 2.st 2018'!U405),"",'KN 2.st 2018'!U405)</f>
        <v>927</v>
      </c>
      <c r="V45" s="23">
        <f>IF(ISBLANK('KN 2.st 2018'!V405),"",'KN 2.st 2018'!V405)</f>
        <v>750</v>
      </c>
      <c r="W45" s="23" t="str">
        <f>IF(ISBLANK('KN 2.st 2018'!W405),"",'KN 2.st 2018'!W405)</f>
        <v/>
      </c>
      <c r="X45" s="23">
        <f>IF(ISBLANK('KN 2.st 2018'!X405),"",'KN 2.st 2018'!X405)</f>
        <v>1040</v>
      </c>
      <c r="Y45" s="23">
        <f>IF(ISBLANK('KN 2.st 2018'!Y405),"",'KN 2.st 2018'!Y405)</f>
        <v>746</v>
      </c>
      <c r="Z45" s="4">
        <f>IF(ISBLANK('KN 2.st 2018'!Z405),"",'KN 2.st 2018'!Z405)</f>
        <v>946</v>
      </c>
      <c r="AA45" s="4">
        <f>IF(ISBLANK('KN 2.st 2018'!AA405),"",'KN 2.st 2018'!AA405)</f>
        <v>959</v>
      </c>
      <c r="AB45" s="23">
        <f>IF(ISBLANK('KN 2.st 2018'!AB405),"",'KN 2.st 2018'!AB405)</f>
        <v>1005</v>
      </c>
      <c r="AC45" s="4">
        <f>IF(ISBLANK('KN 2.st 2018'!AC405),"",'KN 2.st 2018'!AC405)</f>
        <v>973</v>
      </c>
      <c r="AD45" s="4">
        <f>IF(ISBLANK('KN 2.st 2018'!AD405),"",'KN 2.st 2018'!AD405)</f>
        <v>719</v>
      </c>
      <c r="AE45" s="4">
        <f>IF(ISBLANK('KN 2.st 2018'!AE405),"",'KN 2.st 2018'!AE405)</f>
        <v>1020</v>
      </c>
      <c r="AF45" s="5">
        <f>IF(ISBLANK('KN 2.st 2018'!AF405),"",'KN 2.st 2018'!AF405)</f>
        <v>904.23076923076928</v>
      </c>
      <c r="AH45" s="4">
        <f>IF(ISBLANK('KN 2.st 2018'!AH405),"",'KN 2.st 2018'!AH405)</f>
        <v>25144.318313897173</v>
      </c>
      <c r="AI45" s="4">
        <f>IF(ISBLANK('KN 2.st 2018'!AI405),"",'KN 2.st 2018'!AI405)</f>
        <v>27673.276428102428</v>
      </c>
      <c r="AJ45" s="23">
        <f>IF(ISBLANK('KN 2.st 2018'!AJ405),"",'KN 2.st 2018'!AJ405)</f>
        <v>27840.663900414937</v>
      </c>
      <c r="AK45" s="23">
        <f>IF(ISBLANK('KN 2.st 2018'!AK405),"",'KN 2.st 2018'!AK405)</f>
        <v>28030.014025245444</v>
      </c>
      <c r="AL45" s="23">
        <f>IF(ISBLANK('KN 2.st 2018'!AL405),"",'KN 2.st 2018'!AL405)</f>
        <v>26838.709677419356</v>
      </c>
      <c r="AM45" s="23" t="str">
        <f>IF(ISBLANK('KN 2.st 2018'!AM405),"",'KN 2.st 2018'!AM405)</f>
        <v/>
      </c>
      <c r="AN45" s="23">
        <f>IF(ISBLANK('KN 2.st 2018'!AN405),"",'KN 2.st 2018'!AN405)</f>
        <v>28086.7703368927</v>
      </c>
      <c r="AO45" s="23">
        <f>IF(ISBLANK('KN 2.st 2018'!AO405),"",'KN 2.st 2018'!AO405)</f>
        <v>28238.155136268342</v>
      </c>
      <c r="AP45" s="4">
        <f>IF(ISBLANK('KN 2.st 2018'!AP405),"",'KN 2.st 2018'!AP405)</f>
        <v>25580.72388464713</v>
      </c>
      <c r="AQ45" s="4">
        <f>IF(ISBLANK('KN 2.st 2018'!AQ405),"",'KN 2.st 2018'!AQ405)</f>
        <v>27304.81716367562</v>
      </c>
      <c r="AR45" s="23">
        <f>IF(ISBLANK('KN 2.st 2018'!AR405),"",'KN 2.st 2018'!AR405)</f>
        <v>29203.186097031135</v>
      </c>
      <c r="AS45" s="4">
        <f>IF(ISBLANK('KN 2.st 2018'!AS405),"",'KN 2.st 2018'!AS405)</f>
        <v>28336.666666666664</v>
      </c>
      <c r="AT45" s="4">
        <f>IF(ISBLANK('KN 2.st 2018'!AT405),"",'KN 2.st 2018'!AT405)</f>
        <v>28253.837342497136</v>
      </c>
      <c r="AU45" s="4">
        <f>IF(ISBLANK('KN 2.st 2018'!AU405),"",'KN 2.st 2018'!AU405)</f>
        <v>28304.748889648105</v>
      </c>
      <c r="AV45" s="5">
        <f>IF(ISBLANK('KN 2.st 2018'!AV405),"",'KN 2.st 2018'!AV405)</f>
        <v>27602.760604800478</v>
      </c>
      <c r="AX45" s="8">
        <f>IF(ISBLANK('KN 2.st 2018'!AX405),"",'KN 2.st 2018'!AX405)</f>
        <v>15.486600000000001</v>
      </c>
      <c r="AY45" s="8">
        <f>IF(ISBLANK('KN 2.st 2018'!AY405),"",'KN 2.st 2018'!AY405)</f>
        <v>15.23</v>
      </c>
      <c r="AZ45" s="8">
        <f>IF(ISBLANK('KN 2.st 2018'!AZ405),"",'KN 2.st 2018'!AZ405)</f>
        <v>14.46</v>
      </c>
      <c r="BA45" s="9">
        <f>IF(ISBLANK('KN 2.st 2018'!BA405),"",'KN 2.st 2018'!BA405)</f>
        <v>14.26</v>
      </c>
      <c r="BB45" s="9">
        <f>IF(ISBLANK('KN 2.st 2018'!BB405),"",'KN 2.st 2018'!BB405)</f>
        <v>13.95</v>
      </c>
      <c r="BC45" s="9" t="str">
        <f>IF(ISBLANK('KN 2.st 2018'!BC405),"",'KN 2.st 2018'!BC405)</f>
        <v/>
      </c>
      <c r="BD45" s="8">
        <f>IF(ISBLANK('KN 2.st 2018'!BD405),"",'KN 2.st 2018'!BD405)</f>
        <v>14.517867134919271</v>
      </c>
      <c r="BE45" s="9">
        <f>IF(ISBLANK('KN 2.st 2018'!BE405),"",'KN 2.st 2018'!BE405)</f>
        <v>14.31</v>
      </c>
      <c r="BF45" s="8">
        <f>IF(ISBLANK('KN 2.st 2018'!BF405),"",'KN 2.st 2018'!BF405)</f>
        <v>15.024438000000002</v>
      </c>
      <c r="BG45" s="9">
        <f>IF(ISBLANK('KN 2.st 2018'!BG405),"",'KN 2.st 2018'!BG405)</f>
        <v>14.821999999999999</v>
      </c>
      <c r="BH45" s="9">
        <f>IF(ISBLANK('KN 2.st 2018'!BH405),"",'KN 2.st 2018'!BH405)</f>
        <v>13.81</v>
      </c>
      <c r="BI45" s="8">
        <f>IF(ISBLANK('KN 2.st 2018'!BI405),"",'KN 2.st 2018'!BI405)</f>
        <v>14.4</v>
      </c>
      <c r="BJ45" s="9">
        <f>IF(ISBLANK('KN 2.st 2018'!BJ405),"",'KN 2.st 2018'!BJ405)</f>
        <v>13.095000000000001</v>
      </c>
      <c r="BK45" s="9">
        <f>IF(ISBLANK('KN 2.st 2018'!BK405),"",'KN 2.st 2018'!BK405)</f>
        <v>14.635</v>
      </c>
      <c r="BL45" s="9">
        <f>IF(ISBLANK('KN 2.st 2018'!BL405),"",'KN 2.st 2018'!BL405)</f>
        <v>14.461608087301482</v>
      </c>
      <c r="BN45" s="4">
        <f>IF(ISBLANK('KN 2.st 2018'!BN405),"",'KN 2.st 2018'!BN405)</f>
        <v>32450</v>
      </c>
      <c r="BO45" s="4">
        <f>IF(ISBLANK('KN 2.st 2018'!BO405),"",'KN 2.st 2018'!BO405)</f>
        <v>35122</v>
      </c>
      <c r="BP45" s="23">
        <f>IF(ISBLANK('KN 2.st 2018'!BP405),"",'KN 2.st 2018'!BP405)</f>
        <v>33548</v>
      </c>
      <c r="BQ45" s="23">
        <f>IF(ISBLANK('KN 2.st 2018'!BQ405),"",'KN 2.st 2018'!BQ405)</f>
        <v>33309</v>
      </c>
      <c r="BR45" s="23">
        <f>IF(ISBLANK('KN 2.st 2018'!BR405),"",'KN 2.st 2018'!BR405)</f>
        <v>31200</v>
      </c>
      <c r="BS45" s="23" t="str">
        <f>IF(ISBLANK('KN 2.st 2018'!BS405),"",'KN 2.st 2018'!BS405)</f>
        <v/>
      </c>
      <c r="BT45" s="23">
        <f>IF(ISBLANK('KN 2.st 2018'!BT405),"",'KN 2.st 2018'!BT405)</f>
        <v>33980</v>
      </c>
      <c r="BU45" s="23">
        <f>IF(ISBLANK('KN 2.st 2018'!BU405),"",'KN 2.st 2018'!BU405)</f>
        <v>33674</v>
      </c>
      <c r="BV45" s="23">
        <f>IF(ISBLANK('KN 2.st 2018'!BV405),"",'KN 2.st 2018'!BV405)</f>
        <v>32028</v>
      </c>
      <c r="BW45" s="23">
        <f>IF(ISBLANK('KN 2.st 2018'!BW405),"",'KN 2.st 2018'!BW405)</f>
        <v>33726</v>
      </c>
      <c r="BX45" s="23">
        <f>IF(ISBLANK('KN 2.st 2018'!BX405),"",'KN 2.st 2018'!BX405)</f>
        <v>33608</v>
      </c>
      <c r="BY45" s="4">
        <f>IF(ISBLANK('KN 2.st 2018'!BY405),"",'KN 2.st 2018'!BY405)</f>
        <v>34004</v>
      </c>
      <c r="BZ45" s="5">
        <f>IF(ISBLANK('KN 2.st 2018'!BZ405),"",'KN 2.st 2018'!BZ405)</f>
        <v>30832</v>
      </c>
      <c r="CA45" s="5">
        <f>IF(ISBLANK('KN 2.st 2018'!CA405),"",'KN 2.st 2018'!CA405)</f>
        <v>34520</v>
      </c>
      <c r="CB45" s="5">
        <f>IF(ISBLANK('KN 2.st 2018'!CB405),"",'KN 2.st 2018'!CB405)</f>
        <v>33230.846153846156</v>
      </c>
    </row>
    <row r="46" spans="1:80" s="17" customFormat="1" x14ac:dyDescent="0.25">
      <c r="A46" s="6">
        <v>410</v>
      </c>
      <c r="B46" s="23">
        <f>IF(ISBLANK('KN 2.st 2018'!B415),"",'KN 2.st 2018'!B415)</f>
        <v>25965.61428957216</v>
      </c>
      <c r="C46" s="23">
        <f>IF(ISBLANK('KN 2.st 2018'!C415),"",'KN 2.st 2018'!C415)</f>
        <v>28395.872870249019</v>
      </c>
      <c r="D46" s="23">
        <f>IF(ISBLANK('KN 2.st 2018'!D415),"",'KN 2.st 2018'!D415)</f>
        <v>28805.663900414937</v>
      </c>
      <c r="E46" s="23">
        <f>IF(ISBLANK('KN 2.st 2018'!E415),"",'KN 2.st 2018'!E415)</f>
        <v>28957.014025245444</v>
      </c>
      <c r="F46" s="23">
        <f>IF(ISBLANK('KN 2.st 2018'!F415),"",'KN 2.st 2018'!F415)</f>
        <v>27588.709677419356</v>
      </c>
      <c r="G46" s="23" t="str">
        <f>IF(ISBLANK('KN 2.st 2018'!G415),"",'KN 2.st 2018'!G415)</f>
        <v/>
      </c>
      <c r="H46" s="23">
        <f>IF(ISBLANK('KN 2.st 2018'!H415),"",'KN 2.st 2018'!H415)</f>
        <v>29126.7703368927</v>
      </c>
      <c r="I46" s="23">
        <f>IF(ISBLANK('KN 2.st 2018'!I415),"",'KN 2.st 2018'!I415)</f>
        <v>28984.155136268342</v>
      </c>
      <c r="J46" s="23">
        <f>IF(ISBLANK('KN 2.st 2018'!J415),"",'KN 2.st 2018'!J415)</f>
        <v>26479.228264274414</v>
      </c>
      <c r="K46" s="23">
        <f>IF(ISBLANK('KN 2.st 2018'!K415),"",'KN 2.st 2018'!K415)</f>
        <v>28183.001076281449</v>
      </c>
      <c r="L46" s="23">
        <f>IF(ISBLANK('KN 2.st 2018'!L415),"",'KN 2.st 2018'!L415)</f>
        <v>30208.186097031135</v>
      </c>
      <c r="M46" s="23">
        <f>IF(ISBLANK('KN 2.st 2018'!M415),"",'KN 2.st 2018'!M415)</f>
        <v>29270.36477115118</v>
      </c>
      <c r="N46" s="23">
        <f>IF(ISBLANK('KN 2.st 2018'!N415),"",'KN 2.st 2018'!N415)</f>
        <v>28924.374499714122</v>
      </c>
      <c r="O46" s="23">
        <f>IF(ISBLANK('KN 2.st 2018'!O415),"",'KN 2.st 2018'!O415)</f>
        <v>29247.597955706984</v>
      </c>
      <c r="P46" s="5">
        <f>IF(ISBLANK('KN 2.st 2018'!P415),"",'KN 2.st 2018'!P415)</f>
        <v>28472.042530786246</v>
      </c>
      <c r="R46" s="4">
        <f>IF(ISBLANK('KN 2.st 2018'!R415),"",'KN 2.st 2018'!R415)</f>
        <v>928</v>
      </c>
      <c r="S46" s="4">
        <f>IF(ISBLANK('KN 2.st 2018'!S415),"",'KN 2.st 2018'!S415)</f>
        <v>777</v>
      </c>
      <c r="T46" s="23">
        <f>IF(ISBLANK('KN 2.st 2018'!T415),"",'KN 2.st 2018'!T415)</f>
        <v>965</v>
      </c>
      <c r="U46" s="23">
        <f>IF(ISBLANK('KN 2.st 2018'!U415),"",'KN 2.st 2018'!U415)</f>
        <v>927</v>
      </c>
      <c r="V46" s="23">
        <f>IF(ISBLANK('KN 2.st 2018'!V415),"",'KN 2.st 2018'!V415)</f>
        <v>750</v>
      </c>
      <c r="W46" s="23" t="str">
        <f>IF(ISBLANK('KN 2.st 2018'!W415),"",'KN 2.st 2018'!W415)</f>
        <v/>
      </c>
      <c r="X46" s="23">
        <f>IF(ISBLANK('KN 2.st 2018'!X415),"",'KN 2.st 2018'!X415)</f>
        <v>1040</v>
      </c>
      <c r="Y46" s="23">
        <f>IF(ISBLANK('KN 2.st 2018'!Y415),"",'KN 2.st 2018'!Y415)</f>
        <v>746</v>
      </c>
      <c r="Z46" s="4">
        <f>IF(ISBLANK('KN 2.st 2018'!Z415),"",'KN 2.st 2018'!Z415)</f>
        <v>946</v>
      </c>
      <c r="AA46" s="4">
        <f>IF(ISBLANK('KN 2.st 2018'!AA415),"",'KN 2.st 2018'!AA415)</f>
        <v>959</v>
      </c>
      <c r="AB46" s="23">
        <f>IF(ISBLANK('KN 2.st 2018'!AB415),"",'KN 2.st 2018'!AB415)</f>
        <v>1005</v>
      </c>
      <c r="AC46" s="4">
        <f>IF(ISBLANK('KN 2.st 2018'!AC415),"",'KN 2.st 2018'!AC415)</f>
        <v>973</v>
      </c>
      <c r="AD46" s="4">
        <f>IF(ISBLANK('KN 2.st 2018'!AD415),"",'KN 2.st 2018'!AD415)</f>
        <v>719</v>
      </c>
      <c r="AE46" s="4">
        <f>IF(ISBLANK('KN 2.st 2018'!AE415),"",'KN 2.st 2018'!AE415)</f>
        <v>1020</v>
      </c>
      <c r="AF46" s="5">
        <f>IF(ISBLANK('KN 2.st 2018'!AF415),"",'KN 2.st 2018'!AF415)</f>
        <v>904.23076923076928</v>
      </c>
      <c r="AH46" s="4">
        <f>IF(ISBLANK('KN 2.st 2018'!AH415),"",'KN 2.st 2018'!AH415)</f>
        <v>25037.61428957216</v>
      </c>
      <c r="AI46" s="4">
        <f>IF(ISBLANK('KN 2.st 2018'!AI415),"",'KN 2.st 2018'!AI415)</f>
        <v>27618.872870249019</v>
      </c>
      <c r="AJ46" s="23">
        <f>IF(ISBLANK('KN 2.st 2018'!AJ415),"",'KN 2.st 2018'!AJ415)</f>
        <v>27840.663900414937</v>
      </c>
      <c r="AK46" s="23">
        <f>IF(ISBLANK('KN 2.st 2018'!AK415),"",'KN 2.st 2018'!AK415)</f>
        <v>28030.014025245444</v>
      </c>
      <c r="AL46" s="23">
        <f>IF(ISBLANK('KN 2.st 2018'!AL415),"",'KN 2.st 2018'!AL415)</f>
        <v>26838.709677419356</v>
      </c>
      <c r="AM46" s="23" t="str">
        <f>IF(ISBLANK('KN 2.st 2018'!AM415),"",'KN 2.st 2018'!AM415)</f>
        <v/>
      </c>
      <c r="AN46" s="23">
        <f>IF(ISBLANK('KN 2.st 2018'!AN415),"",'KN 2.st 2018'!AN415)</f>
        <v>28086.7703368927</v>
      </c>
      <c r="AO46" s="23">
        <f>IF(ISBLANK('KN 2.st 2018'!AO415),"",'KN 2.st 2018'!AO415)</f>
        <v>28238.155136268342</v>
      </c>
      <c r="AP46" s="4">
        <f>IF(ISBLANK('KN 2.st 2018'!AP415),"",'KN 2.st 2018'!AP415)</f>
        <v>25533.228264274414</v>
      </c>
      <c r="AQ46" s="4">
        <f>IF(ISBLANK('KN 2.st 2018'!AQ415),"",'KN 2.st 2018'!AQ415)</f>
        <v>27224.001076281449</v>
      </c>
      <c r="AR46" s="23">
        <f>IF(ISBLANK('KN 2.st 2018'!AR415),"",'KN 2.st 2018'!AR415)</f>
        <v>29203.186097031135</v>
      </c>
      <c r="AS46" s="4">
        <f>IF(ISBLANK('KN 2.st 2018'!AS415),"",'KN 2.st 2018'!AS415)</f>
        <v>28297.36477115118</v>
      </c>
      <c r="AT46" s="4">
        <f>IF(ISBLANK('KN 2.st 2018'!AT415),"",'KN 2.st 2018'!AT415)</f>
        <v>28205.374499714122</v>
      </c>
      <c r="AU46" s="4">
        <f>IF(ISBLANK('KN 2.st 2018'!AU415),"",'KN 2.st 2018'!AU415)</f>
        <v>28227.597955706984</v>
      </c>
      <c r="AV46" s="5">
        <f>IF(ISBLANK('KN 2.st 2018'!AV415),"",'KN 2.st 2018'!AV415)</f>
        <v>27567.811761555477</v>
      </c>
      <c r="AX46" s="8">
        <f>IF(ISBLANK('KN 2.st 2018'!AX415),"",'KN 2.st 2018'!AX415)</f>
        <v>15.5526</v>
      </c>
      <c r="AY46" s="8">
        <f>IF(ISBLANK('KN 2.st 2018'!AY415),"",'KN 2.st 2018'!AY415)</f>
        <v>15.26</v>
      </c>
      <c r="AZ46" s="8">
        <f>IF(ISBLANK('KN 2.st 2018'!AZ415),"",'KN 2.st 2018'!AZ415)</f>
        <v>14.46</v>
      </c>
      <c r="BA46" s="8">
        <f>IF(ISBLANK('KN 2.st 2018'!BA415),"",'KN 2.st 2018'!BA415)</f>
        <v>14.26</v>
      </c>
      <c r="BB46" s="8">
        <f>IF(ISBLANK('KN 2.st 2018'!BB415),"",'KN 2.st 2018'!BB415)</f>
        <v>13.95</v>
      </c>
      <c r="BC46" s="8" t="str">
        <f>IF(ISBLANK('KN 2.st 2018'!BC415),"",'KN 2.st 2018'!BC415)</f>
        <v/>
      </c>
      <c r="BD46" s="8">
        <f>IF(ISBLANK('KN 2.st 2018'!BD415),"",'KN 2.st 2018'!BD415)</f>
        <v>14.517867134919271</v>
      </c>
      <c r="BE46" s="8">
        <f>IF(ISBLANK('KN 2.st 2018'!BE415),"",'KN 2.st 2018'!BE415)</f>
        <v>14.31</v>
      </c>
      <c r="BF46" s="8">
        <f>IF(ISBLANK('KN 2.st 2018'!BF415),"",'KN 2.st 2018'!BF415)</f>
        <v>15.0523857</v>
      </c>
      <c r="BG46" s="8">
        <f>IF(ISBLANK('KN 2.st 2018'!BG415),"",'KN 2.st 2018'!BG415)</f>
        <v>14.866</v>
      </c>
      <c r="BH46" s="8">
        <f>IF(ISBLANK('KN 2.st 2018'!BH415),"",'KN 2.st 2018'!BH415)</f>
        <v>13.81</v>
      </c>
      <c r="BI46" s="8">
        <f>IF(ISBLANK('KN 2.st 2018'!BI415),"",'KN 2.st 2018'!BI415)</f>
        <v>14.42</v>
      </c>
      <c r="BJ46" s="8">
        <f>IF(ISBLANK('KN 2.st 2018'!BJ415),"",'KN 2.st 2018'!BJ415)</f>
        <v>13.1175</v>
      </c>
      <c r="BK46" s="8">
        <f>IF(ISBLANK('KN 2.st 2018'!BK415),"",'KN 2.st 2018'!BK415)</f>
        <v>14.675000000000001</v>
      </c>
      <c r="BL46" s="9">
        <f>IF(ISBLANK('KN 2.st 2018'!BL415),"",'KN 2.st 2018'!BL415)</f>
        <v>14.480873294993792</v>
      </c>
      <c r="BN46" s="4">
        <f>IF(ISBLANK('KN 2.st 2018'!BN415),"",'KN 2.st 2018'!BN415)</f>
        <v>32450</v>
      </c>
      <c r="BO46" s="4">
        <f>IF(ISBLANK('KN 2.st 2018'!BO415),"",'KN 2.st 2018'!BO415)</f>
        <v>35122</v>
      </c>
      <c r="BP46" s="23">
        <f>IF(ISBLANK('KN 2.st 2018'!BP415),"",'KN 2.st 2018'!BP415)</f>
        <v>33548</v>
      </c>
      <c r="BQ46" s="23">
        <f>IF(ISBLANK('KN 2.st 2018'!BQ415),"",'KN 2.st 2018'!BQ415)</f>
        <v>33309</v>
      </c>
      <c r="BR46" s="23">
        <f>IF(ISBLANK('KN 2.st 2018'!BR415),"",'KN 2.st 2018'!BR415)</f>
        <v>31200</v>
      </c>
      <c r="BS46" s="23" t="str">
        <f>IF(ISBLANK('KN 2.st 2018'!BS415),"",'KN 2.st 2018'!BS415)</f>
        <v/>
      </c>
      <c r="BT46" s="23">
        <f>IF(ISBLANK('KN 2.st 2018'!BT415),"",'KN 2.st 2018'!BT415)</f>
        <v>33980</v>
      </c>
      <c r="BU46" s="23">
        <f>IF(ISBLANK('KN 2.st 2018'!BU415),"",'KN 2.st 2018'!BU415)</f>
        <v>33674</v>
      </c>
      <c r="BV46" s="23">
        <f>IF(ISBLANK('KN 2.st 2018'!BV415),"",'KN 2.st 2018'!BV415)</f>
        <v>32028</v>
      </c>
      <c r="BW46" s="23">
        <f>IF(ISBLANK('KN 2.st 2018'!BW415),"",'KN 2.st 2018'!BW415)</f>
        <v>33726</v>
      </c>
      <c r="BX46" s="23">
        <f>IF(ISBLANK('KN 2.st 2018'!BX415),"",'KN 2.st 2018'!BX415)</f>
        <v>33608</v>
      </c>
      <c r="BY46" s="4">
        <f>IF(ISBLANK('KN 2.st 2018'!BY415),"",'KN 2.st 2018'!BY415)</f>
        <v>34004</v>
      </c>
      <c r="BZ46" s="4">
        <f>IF(ISBLANK('KN 2.st 2018'!BZ415),"",'KN 2.st 2018'!BZ415)</f>
        <v>30832</v>
      </c>
      <c r="CA46" s="4">
        <f>IF(ISBLANK('KN 2.st 2018'!CA415),"",'KN 2.st 2018'!CA415)</f>
        <v>34520</v>
      </c>
      <c r="CB46" s="5">
        <f>IF(ISBLANK('KN 2.st 2018'!CB415),"",'KN 2.st 2018'!CB415)</f>
        <v>33230.846153846156</v>
      </c>
    </row>
    <row r="47" spans="1:80" s="17" customFormat="1" x14ac:dyDescent="0.25">
      <c r="A47" s="6">
        <v>420</v>
      </c>
      <c r="B47" s="23">
        <f>IF(ISBLANK('KN 2.st 2018'!B425),"",'KN 2.st 2018'!B425)</f>
        <v>25859.812070223961</v>
      </c>
      <c r="C47" s="23">
        <f>IF(ISBLANK('KN 2.st 2018'!C425),"",'KN 2.st 2018'!C425)</f>
        <v>28341.682799215174</v>
      </c>
      <c r="D47" s="23">
        <f>IF(ISBLANK('KN 2.st 2018'!D425),"",'KN 2.st 2018'!D425)</f>
        <v>28805.663900414937</v>
      </c>
      <c r="E47" s="23">
        <f>IF(ISBLANK('KN 2.st 2018'!E425),"",'KN 2.st 2018'!E425)</f>
        <v>28957.014025245444</v>
      </c>
      <c r="F47" s="23">
        <f>IF(ISBLANK('KN 2.st 2018'!F425),"",'KN 2.st 2018'!F425)</f>
        <v>27588.709677419356</v>
      </c>
      <c r="G47" s="23" t="str">
        <f>IF(ISBLANK('KN 2.st 2018'!G425),"",'KN 2.st 2018'!G425)</f>
        <v/>
      </c>
      <c r="H47" s="23">
        <f>IF(ISBLANK('KN 2.st 2018'!H425),"",'KN 2.st 2018'!H425)</f>
        <v>29126.7703368927</v>
      </c>
      <c r="I47" s="23">
        <f>IF(ISBLANK('KN 2.st 2018'!I425),"",'KN 2.st 2018'!I425)</f>
        <v>28984.155136268342</v>
      </c>
      <c r="J47" s="23">
        <f>IF(ISBLANK('KN 2.st 2018'!J425),"",'KN 2.st 2018'!J425)</f>
        <v>26431.908686872928</v>
      </c>
      <c r="K47" s="23">
        <f>IF(ISBLANK('KN 2.st 2018'!K425),"",'KN 2.st 2018'!K425)</f>
        <v>28104.482594406061</v>
      </c>
      <c r="L47" s="23">
        <f>IF(ISBLANK('KN 2.st 2018'!L425),"",'KN 2.st 2018'!L425)</f>
        <v>30208.186097031135</v>
      </c>
      <c r="M47" s="23">
        <f>IF(ISBLANK('KN 2.st 2018'!M425),"",'KN 2.st 2018'!M425)</f>
        <v>29250.754677754678</v>
      </c>
      <c r="N47" s="23">
        <f>IF(ISBLANK('KN 2.st 2018'!N425),"",'KN 2.st 2018'!N425)</f>
        <v>28876.077625570775</v>
      </c>
      <c r="O47" s="23">
        <f>IF(ISBLANK('KN 2.st 2018'!O425),"",'KN 2.st 2018'!O425)</f>
        <v>29170.86646279307</v>
      </c>
      <c r="P47" s="5">
        <f>IF(ISBLANK('KN 2.st 2018'!P425),"",'KN 2.st 2018'!P425)</f>
        <v>28438.929545392963</v>
      </c>
      <c r="R47" s="4">
        <f>IF(ISBLANK('KN 2.st 2018'!R425),"",'KN 2.st 2018'!R425)</f>
        <v>928</v>
      </c>
      <c r="S47" s="4">
        <f>IF(ISBLANK('KN 2.st 2018'!S425),"",'KN 2.st 2018'!S425)</f>
        <v>777</v>
      </c>
      <c r="T47" s="23">
        <f>IF(ISBLANK('KN 2.st 2018'!T425),"",'KN 2.st 2018'!T425)</f>
        <v>965</v>
      </c>
      <c r="U47" s="23">
        <f>IF(ISBLANK('KN 2.st 2018'!U425),"",'KN 2.st 2018'!U425)</f>
        <v>927</v>
      </c>
      <c r="V47" s="23">
        <f>IF(ISBLANK('KN 2.st 2018'!V425),"",'KN 2.st 2018'!V425)</f>
        <v>750</v>
      </c>
      <c r="W47" s="23" t="str">
        <f>IF(ISBLANK('KN 2.st 2018'!W425),"",'KN 2.st 2018'!W425)</f>
        <v/>
      </c>
      <c r="X47" s="23">
        <f>IF(ISBLANK('KN 2.st 2018'!X425),"",'KN 2.st 2018'!X425)</f>
        <v>1040</v>
      </c>
      <c r="Y47" s="23">
        <f>IF(ISBLANK('KN 2.st 2018'!Y425),"",'KN 2.st 2018'!Y425)</f>
        <v>746</v>
      </c>
      <c r="Z47" s="4">
        <f>IF(ISBLANK('KN 2.st 2018'!Z425),"",'KN 2.st 2018'!Z425)</f>
        <v>946</v>
      </c>
      <c r="AA47" s="4">
        <f>IF(ISBLANK('KN 2.st 2018'!AA425),"",'KN 2.st 2018'!AA425)</f>
        <v>959</v>
      </c>
      <c r="AB47" s="23">
        <f>IF(ISBLANK('KN 2.st 2018'!AB425),"",'KN 2.st 2018'!AB425)</f>
        <v>1005</v>
      </c>
      <c r="AC47" s="4">
        <f>IF(ISBLANK('KN 2.st 2018'!AC425),"",'KN 2.st 2018'!AC425)</f>
        <v>973</v>
      </c>
      <c r="AD47" s="4">
        <f>IF(ISBLANK('KN 2.st 2018'!AD425),"",'KN 2.st 2018'!AD425)</f>
        <v>719</v>
      </c>
      <c r="AE47" s="4">
        <f>IF(ISBLANK('KN 2.st 2018'!AE425),"",'KN 2.st 2018'!AE425)</f>
        <v>1020</v>
      </c>
      <c r="AF47" s="5">
        <f>IF(ISBLANK('KN 2.st 2018'!AF425),"",'KN 2.st 2018'!AF425)</f>
        <v>904.23076923076928</v>
      </c>
      <c r="AH47" s="4">
        <f>IF(ISBLANK('KN 2.st 2018'!AH425),"",'KN 2.st 2018'!AH425)</f>
        <v>24931.812070223961</v>
      </c>
      <c r="AI47" s="4">
        <f>IF(ISBLANK('KN 2.st 2018'!AI425),"",'KN 2.st 2018'!AI425)</f>
        <v>27564.682799215174</v>
      </c>
      <c r="AJ47" s="23">
        <f>IF(ISBLANK('KN 2.st 2018'!AJ425),"",'KN 2.st 2018'!AJ425)</f>
        <v>27840.663900414937</v>
      </c>
      <c r="AK47" s="23">
        <f>IF(ISBLANK('KN 2.st 2018'!AK425),"",'KN 2.st 2018'!AK425)</f>
        <v>28030.014025245444</v>
      </c>
      <c r="AL47" s="23">
        <f>IF(ISBLANK('KN 2.st 2018'!AL425),"",'KN 2.st 2018'!AL425)</f>
        <v>26838.709677419356</v>
      </c>
      <c r="AM47" s="23" t="str">
        <f>IF(ISBLANK('KN 2.st 2018'!AM425),"",'KN 2.st 2018'!AM425)</f>
        <v/>
      </c>
      <c r="AN47" s="23">
        <f>IF(ISBLANK('KN 2.st 2018'!AN425),"",'KN 2.st 2018'!AN425)</f>
        <v>28086.7703368927</v>
      </c>
      <c r="AO47" s="23">
        <f>IF(ISBLANK('KN 2.st 2018'!AO425),"",'KN 2.st 2018'!AO425)</f>
        <v>28238.155136268342</v>
      </c>
      <c r="AP47" s="4">
        <f>IF(ISBLANK('KN 2.st 2018'!AP425),"",'KN 2.st 2018'!AP425)</f>
        <v>25485.908686872928</v>
      </c>
      <c r="AQ47" s="4">
        <f>IF(ISBLANK('KN 2.st 2018'!AQ425),"",'KN 2.st 2018'!AQ425)</f>
        <v>27145.482594406061</v>
      </c>
      <c r="AR47" s="23">
        <f>IF(ISBLANK('KN 2.st 2018'!AR425),"",'KN 2.st 2018'!AR425)</f>
        <v>29203.186097031135</v>
      </c>
      <c r="AS47" s="4">
        <f>IF(ISBLANK('KN 2.st 2018'!AS425),"",'KN 2.st 2018'!AS425)</f>
        <v>28277.754677754678</v>
      </c>
      <c r="AT47" s="4">
        <f>IF(ISBLANK('KN 2.st 2018'!AT425),"",'KN 2.st 2018'!AT425)</f>
        <v>28157.077625570775</v>
      </c>
      <c r="AU47" s="4">
        <f>IF(ISBLANK('KN 2.st 2018'!AU425),"",'KN 2.st 2018'!AU425)</f>
        <v>28150.86646279307</v>
      </c>
      <c r="AV47" s="5">
        <f>IF(ISBLANK('KN 2.st 2018'!AV425),"",'KN 2.st 2018'!AV425)</f>
        <v>27534.698776162193</v>
      </c>
      <c r="AX47" s="8">
        <f>IF(ISBLANK('KN 2.st 2018'!AX425),"",'KN 2.st 2018'!AX425)</f>
        <v>15.618600000000001</v>
      </c>
      <c r="AY47" s="8">
        <f>IF(ISBLANK('KN 2.st 2018'!AY425),"",'KN 2.st 2018'!AY425)</f>
        <v>15.29</v>
      </c>
      <c r="AZ47" s="8">
        <f>IF(ISBLANK('KN 2.st 2018'!AZ425),"",'KN 2.st 2018'!AZ425)</f>
        <v>14.46</v>
      </c>
      <c r="BA47" s="8">
        <f>IF(ISBLANK('KN 2.st 2018'!BA425),"",'KN 2.st 2018'!BA425)</f>
        <v>14.26</v>
      </c>
      <c r="BB47" s="8">
        <f>IF(ISBLANK('KN 2.st 2018'!BB425),"",'KN 2.st 2018'!BB425)</f>
        <v>13.95</v>
      </c>
      <c r="BC47" s="8" t="str">
        <f>IF(ISBLANK('KN 2.st 2018'!BC425),"",'KN 2.st 2018'!BC425)</f>
        <v/>
      </c>
      <c r="BD47" s="8">
        <f>IF(ISBLANK('KN 2.st 2018'!BD425),"",'KN 2.st 2018'!BD425)</f>
        <v>14.517867134919271</v>
      </c>
      <c r="BE47" s="8">
        <f>IF(ISBLANK('KN 2.st 2018'!BE425),"",'KN 2.st 2018'!BE425)</f>
        <v>14.31</v>
      </c>
      <c r="BF47" s="8">
        <f>IF(ISBLANK('KN 2.st 2018'!BF425),"",'KN 2.st 2018'!BF425)</f>
        <v>15.080333400000001</v>
      </c>
      <c r="BG47" s="8">
        <f>IF(ISBLANK('KN 2.st 2018'!BG425),"",'KN 2.st 2018'!BG425)</f>
        <v>14.909000000000001</v>
      </c>
      <c r="BH47" s="8">
        <f>IF(ISBLANK('KN 2.st 2018'!BH425),"",'KN 2.st 2018'!BH425)</f>
        <v>13.81</v>
      </c>
      <c r="BI47" s="8">
        <f>IF(ISBLANK('KN 2.st 2018'!BI425),"",'KN 2.st 2018'!BI425)</f>
        <v>14.43</v>
      </c>
      <c r="BJ47" s="8">
        <f>IF(ISBLANK('KN 2.st 2018'!BJ425),"",'KN 2.st 2018'!BJ425)</f>
        <v>13.14</v>
      </c>
      <c r="BK47" s="8">
        <f>IF(ISBLANK('KN 2.st 2018'!BK425),"",'KN 2.st 2018'!BK425)</f>
        <v>14.715</v>
      </c>
      <c r="BL47" s="9">
        <f>IF(ISBLANK('KN 2.st 2018'!BL425),"",'KN 2.st 2018'!BL425)</f>
        <v>14.499292348839942</v>
      </c>
      <c r="BN47" s="4">
        <f>IF(ISBLANK('KN 2.st 2018'!BN425),"",'KN 2.st 2018'!BN425)</f>
        <v>32450</v>
      </c>
      <c r="BO47" s="4">
        <f>IF(ISBLANK('KN 2.st 2018'!BO425),"",'KN 2.st 2018'!BO425)</f>
        <v>35122</v>
      </c>
      <c r="BP47" s="23">
        <f>IF(ISBLANK('KN 2.st 2018'!BP425),"",'KN 2.st 2018'!BP425)</f>
        <v>33548</v>
      </c>
      <c r="BQ47" s="23">
        <f>IF(ISBLANK('KN 2.st 2018'!BQ425),"",'KN 2.st 2018'!BQ425)</f>
        <v>33309</v>
      </c>
      <c r="BR47" s="23">
        <f>IF(ISBLANK('KN 2.st 2018'!BR425),"",'KN 2.st 2018'!BR425)</f>
        <v>31200</v>
      </c>
      <c r="BS47" s="23" t="str">
        <f>IF(ISBLANK('KN 2.st 2018'!BS425),"",'KN 2.st 2018'!BS425)</f>
        <v/>
      </c>
      <c r="BT47" s="23">
        <f>IF(ISBLANK('KN 2.st 2018'!BT425),"",'KN 2.st 2018'!BT425)</f>
        <v>33980</v>
      </c>
      <c r="BU47" s="23">
        <f>IF(ISBLANK('KN 2.st 2018'!BU425),"",'KN 2.st 2018'!BU425)</f>
        <v>33674</v>
      </c>
      <c r="BV47" s="23">
        <f>IF(ISBLANK('KN 2.st 2018'!BV425),"",'KN 2.st 2018'!BV425)</f>
        <v>32028</v>
      </c>
      <c r="BW47" s="23">
        <f>IF(ISBLANK('KN 2.st 2018'!BW425),"",'KN 2.st 2018'!BW425)</f>
        <v>33726</v>
      </c>
      <c r="BX47" s="23">
        <f>IF(ISBLANK('KN 2.st 2018'!BX425),"",'KN 2.st 2018'!BX425)</f>
        <v>33608</v>
      </c>
      <c r="BY47" s="4">
        <f>IF(ISBLANK('KN 2.st 2018'!BY425),"",'KN 2.st 2018'!BY425)</f>
        <v>34004</v>
      </c>
      <c r="BZ47" s="4">
        <f>IF(ISBLANK('KN 2.st 2018'!BZ425),"",'KN 2.st 2018'!BZ425)</f>
        <v>30832</v>
      </c>
      <c r="CA47" s="4">
        <f>IF(ISBLANK('KN 2.st 2018'!CA425),"",'KN 2.st 2018'!CA425)</f>
        <v>34520</v>
      </c>
      <c r="CB47" s="5">
        <f>IF(ISBLANK('KN 2.st 2018'!CB425),"",'KN 2.st 2018'!CB425)</f>
        <v>33230.846153846156</v>
      </c>
    </row>
    <row r="48" spans="1:80" s="17" customFormat="1" x14ac:dyDescent="0.25">
      <c r="A48" s="6">
        <v>430</v>
      </c>
      <c r="B48" s="23">
        <f>IF(ISBLANK('KN 2.st 2018'!B435),"",'KN 2.st 2018'!B435)</f>
        <v>25754.900271603994</v>
      </c>
      <c r="C48" s="23">
        <f>IF(ISBLANK('KN 2.st 2018'!C435),"",'KN 2.st 2018'!C435)</f>
        <v>28287.704960835508</v>
      </c>
      <c r="D48" s="23">
        <f>IF(ISBLANK('KN 2.st 2018'!D435),"",'KN 2.st 2018'!D435)</f>
        <v>28805.663900414937</v>
      </c>
      <c r="E48" s="23">
        <f>IF(ISBLANK('KN 2.st 2018'!E435),"",'KN 2.st 2018'!E435)</f>
        <v>28957.014025245444</v>
      </c>
      <c r="F48" s="23">
        <f>IF(ISBLANK('KN 2.st 2018'!F435),"",'KN 2.st 2018'!F435)</f>
        <v>27588.709677419356</v>
      </c>
      <c r="G48" s="23" t="str">
        <f>IF(ISBLANK('KN 2.st 2018'!G435),"",'KN 2.st 2018'!G435)</f>
        <v/>
      </c>
      <c r="H48" s="23">
        <f>IF(ISBLANK('KN 2.st 2018'!H435),"",'KN 2.st 2018'!H435)</f>
        <v>29126.7703368927</v>
      </c>
      <c r="I48" s="23">
        <f>IF(ISBLANK('KN 2.st 2018'!I435),"",'KN 2.st 2018'!I435)</f>
        <v>28984.155136268342</v>
      </c>
      <c r="J48" s="23">
        <f>IF(ISBLANK('KN 2.st 2018'!J435),"",'KN 2.st 2018'!J435)</f>
        <v>26384.764175495784</v>
      </c>
      <c r="K48" s="23">
        <f>IF(ISBLANK('KN 2.st 2018'!K435),"",'KN 2.st 2018'!K435)</f>
        <v>28027.226138719816</v>
      </c>
      <c r="L48" s="23">
        <f>IF(ISBLANK('KN 2.st 2018'!L435),"",'KN 2.st 2018'!L435)</f>
        <v>30208.186097031135</v>
      </c>
      <c r="M48" s="23">
        <f>IF(ISBLANK('KN 2.st 2018'!M435),"",'KN 2.st 2018'!M435)</f>
        <v>29211.615916955019</v>
      </c>
      <c r="N48" s="23">
        <f>IF(ISBLANK('KN 2.st 2018'!N435),"",'KN 2.st 2018'!N435)</f>
        <v>28827.94586894587</v>
      </c>
      <c r="O48" s="23">
        <f>IF(ISBLANK('KN 2.st 2018'!O435),"",'KN 2.st 2018'!O435)</f>
        <v>29094.550999661129</v>
      </c>
      <c r="P48" s="5">
        <f>IF(ISBLANK('KN 2.st 2018'!P435),"",'KN 2.st 2018'!P435)</f>
        <v>28404.554423499154</v>
      </c>
      <c r="R48" s="4">
        <f>IF(ISBLANK('KN 2.st 2018'!R435),"",'KN 2.st 2018'!R435)</f>
        <v>928</v>
      </c>
      <c r="S48" s="4">
        <f>IF(ISBLANK('KN 2.st 2018'!S435),"",'KN 2.st 2018'!S435)</f>
        <v>777</v>
      </c>
      <c r="T48" s="23">
        <f>IF(ISBLANK('KN 2.st 2018'!T435),"",'KN 2.st 2018'!T435)</f>
        <v>965</v>
      </c>
      <c r="U48" s="23">
        <f>IF(ISBLANK('KN 2.st 2018'!U435),"",'KN 2.st 2018'!U435)</f>
        <v>927</v>
      </c>
      <c r="V48" s="23">
        <f>IF(ISBLANK('KN 2.st 2018'!V435),"",'KN 2.st 2018'!V435)</f>
        <v>750</v>
      </c>
      <c r="W48" s="23" t="str">
        <f>IF(ISBLANK('KN 2.st 2018'!W435),"",'KN 2.st 2018'!W435)</f>
        <v/>
      </c>
      <c r="X48" s="23">
        <f>IF(ISBLANK('KN 2.st 2018'!X435),"",'KN 2.st 2018'!X435)</f>
        <v>1040</v>
      </c>
      <c r="Y48" s="23">
        <f>IF(ISBLANK('KN 2.st 2018'!Y435),"",'KN 2.st 2018'!Y435)</f>
        <v>746</v>
      </c>
      <c r="Z48" s="4">
        <f>IF(ISBLANK('KN 2.st 2018'!Z435),"",'KN 2.st 2018'!Z435)</f>
        <v>946</v>
      </c>
      <c r="AA48" s="4">
        <f>IF(ISBLANK('KN 2.st 2018'!AA435),"",'KN 2.st 2018'!AA435)</f>
        <v>958</v>
      </c>
      <c r="AB48" s="23">
        <f>IF(ISBLANK('KN 2.st 2018'!AB435),"",'KN 2.st 2018'!AB435)</f>
        <v>1005</v>
      </c>
      <c r="AC48" s="4">
        <f>IF(ISBLANK('KN 2.st 2018'!AC435),"",'KN 2.st 2018'!AC435)</f>
        <v>973</v>
      </c>
      <c r="AD48" s="4">
        <f>IF(ISBLANK('KN 2.st 2018'!AD435),"",'KN 2.st 2018'!AD435)</f>
        <v>719</v>
      </c>
      <c r="AE48" s="4">
        <f>IF(ISBLANK('KN 2.st 2018'!AE435),"",'KN 2.st 2018'!AE435)</f>
        <v>1020</v>
      </c>
      <c r="AF48" s="5">
        <f>IF(ISBLANK('KN 2.st 2018'!AF435),"",'KN 2.st 2018'!AF435)</f>
        <v>904.15384615384619</v>
      </c>
      <c r="AH48" s="4">
        <f>IF(ISBLANK('KN 2.st 2018'!AH435),"",'KN 2.st 2018'!AH435)</f>
        <v>24826.900271603994</v>
      </c>
      <c r="AI48" s="4">
        <f>IF(ISBLANK('KN 2.st 2018'!AI435),"",'KN 2.st 2018'!AI435)</f>
        <v>27510.704960835508</v>
      </c>
      <c r="AJ48" s="23">
        <f>IF(ISBLANK('KN 2.st 2018'!AJ435),"",'KN 2.st 2018'!AJ435)</f>
        <v>27840.663900414937</v>
      </c>
      <c r="AK48" s="23">
        <f>IF(ISBLANK('KN 2.st 2018'!AK435),"",'KN 2.st 2018'!AK435)</f>
        <v>28030.014025245444</v>
      </c>
      <c r="AL48" s="23">
        <f>IF(ISBLANK('KN 2.st 2018'!AL435),"",'KN 2.st 2018'!AL435)</f>
        <v>26838.709677419356</v>
      </c>
      <c r="AM48" s="23" t="str">
        <f>IF(ISBLANK('KN 2.st 2018'!AM435),"",'KN 2.st 2018'!AM435)</f>
        <v/>
      </c>
      <c r="AN48" s="23">
        <f>IF(ISBLANK('KN 2.st 2018'!AN435),"",'KN 2.st 2018'!AN435)</f>
        <v>28086.7703368927</v>
      </c>
      <c r="AO48" s="23">
        <f>IF(ISBLANK('KN 2.st 2018'!AO435),"",'KN 2.st 2018'!AO435)</f>
        <v>28238.155136268342</v>
      </c>
      <c r="AP48" s="4">
        <f>IF(ISBLANK('KN 2.st 2018'!AP435),"",'KN 2.st 2018'!AP435)</f>
        <v>25438.764175495784</v>
      </c>
      <c r="AQ48" s="4">
        <f>IF(ISBLANK('KN 2.st 2018'!AQ435),"",'KN 2.st 2018'!AQ435)</f>
        <v>27069.226138719816</v>
      </c>
      <c r="AR48" s="23">
        <f>IF(ISBLANK('KN 2.st 2018'!AR435),"",'KN 2.st 2018'!AR435)</f>
        <v>29203.186097031135</v>
      </c>
      <c r="AS48" s="4">
        <f>IF(ISBLANK('KN 2.st 2018'!AS435),"",'KN 2.st 2018'!AS435)</f>
        <v>28238.615916955019</v>
      </c>
      <c r="AT48" s="4">
        <f>IF(ISBLANK('KN 2.st 2018'!AT435),"",'KN 2.st 2018'!AT435)</f>
        <v>28108.94586894587</v>
      </c>
      <c r="AU48" s="4">
        <f>IF(ISBLANK('KN 2.st 2018'!AU435),"",'KN 2.st 2018'!AU435)</f>
        <v>28074.550999661129</v>
      </c>
      <c r="AV48" s="5">
        <f>IF(ISBLANK('KN 2.st 2018'!AV435),"",'KN 2.st 2018'!AV435)</f>
        <v>27500.400577345306</v>
      </c>
      <c r="AX48" s="8">
        <f>IF(ISBLANK('KN 2.st 2018'!AX435),"",'KN 2.st 2018'!AX435)</f>
        <v>15.6846</v>
      </c>
      <c r="AY48" s="8">
        <f>IF(ISBLANK('KN 2.st 2018'!AY435),"",'KN 2.st 2018'!AY435)</f>
        <v>15.32</v>
      </c>
      <c r="AZ48" s="8">
        <f>IF(ISBLANK('KN 2.st 2018'!AZ435),"",'KN 2.st 2018'!AZ435)</f>
        <v>14.46</v>
      </c>
      <c r="BA48" s="8">
        <f>IF(ISBLANK('KN 2.st 2018'!BA435),"",'KN 2.st 2018'!BA435)</f>
        <v>14.26</v>
      </c>
      <c r="BB48" s="8">
        <f>IF(ISBLANK('KN 2.st 2018'!BB435),"",'KN 2.st 2018'!BB435)</f>
        <v>13.95</v>
      </c>
      <c r="BC48" s="8" t="str">
        <f>IF(ISBLANK('KN 2.st 2018'!BC435),"",'KN 2.st 2018'!BC435)</f>
        <v/>
      </c>
      <c r="BD48" s="8">
        <f>IF(ISBLANK('KN 2.st 2018'!BD435),"",'KN 2.st 2018'!BD435)</f>
        <v>14.517867134919271</v>
      </c>
      <c r="BE48" s="8">
        <f>IF(ISBLANK('KN 2.st 2018'!BE435),"",'KN 2.st 2018'!BE435)</f>
        <v>14.31</v>
      </c>
      <c r="BF48" s="8">
        <f>IF(ISBLANK('KN 2.st 2018'!BF435),"",'KN 2.st 2018'!BF435)</f>
        <v>15.108281099999999</v>
      </c>
      <c r="BG48" s="8">
        <f>IF(ISBLANK('KN 2.st 2018'!BG435),"",'KN 2.st 2018'!BG435)</f>
        <v>14.951000000000001</v>
      </c>
      <c r="BH48" s="8">
        <f>IF(ISBLANK('KN 2.st 2018'!BH435),"",'KN 2.st 2018'!BH435)</f>
        <v>13.81</v>
      </c>
      <c r="BI48" s="8">
        <f>IF(ISBLANK('KN 2.st 2018'!BI435),"",'KN 2.st 2018'!BI435)</f>
        <v>14.45</v>
      </c>
      <c r="BJ48" s="8">
        <f>IF(ISBLANK('KN 2.st 2018'!BJ435),"",'KN 2.st 2018'!BJ435)</f>
        <v>13.1625</v>
      </c>
      <c r="BK48" s="8">
        <f>IF(ISBLANK('KN 2.st 2018'!BK435),"",'KN 2.st 2018'!BK435)</f>
        <v>14.755000000000001</v>
      </c>
      <c r="BL48" s="9">
        <f>IF(ISBLANK('KN 2.st 2018'!BL435),"",'KN 2.st 2018'!BL435)</f>
        <v>14.518403710378404</v>
      </c>
      <c r="BN48" s="4">
        <f>IF(ISBLANK('KN 2.st 2018'!BN435),"",'KN 2.st 2018'!BN435)</f>
        <v>32450</v>
      </c>
      <c r="BO48" s="4">
        <f>IF(ISBLANK('KN 2.st 2018'!BO435),"",'KN 2.st 2018'!BO435)</f>
        <v>35122</v>
      </c>
      <c r="BP48" s="23">
        <f>IF(ISBLANK('KN 2.st 2018'!BP435),"",'KN 2.st 2018'!BP435)</f>
        <v>33548</v>
      </c>
      <c r="BQ48" s="23">
        <f>IF(ISBLANK('KN 2.st 2018'!BQ435),"",'KN 2.st 2018'!BQ435)</f>
        <v>33309</v>
      </c>
      <c r="BR48" s="23">
        <f>IF(ISBLANK('KN 2.st 2018'!BR435),"",'KN 2.st 2018'!BR435)</f>
        <v>31200</v>
      </c>
      <c r="BS48" s="23" t="str">
        <f>IF(ISBLANK('KN 2.st 2018'!BS435),"",'KN 2.st 2018'!BS435)</f>
        <v/>
      </c>
      <c r="BT48" s="23">
        <f>IF(ISBLANK('KN 2.st 2018'!BT435),"",'KN 2.st 2018'!BT435)</f>
        <v>33980</v>
      </c>
      <c r="BU48" s="23">
        <f>IF(ISBLANK('KN 2.st 2018'!BU435),"",'KN 2.st 2018'!BU435)</f>
        <v>33674</v>
      </c>
      <c r="BV48" s="23">
        <f>IF(ISBLANK('KN 2.st 2018'!BV435),"",'KN 2.st 2018'!BV435)</f>
        <v>32028</v>
      </c>
      <c r="BW48" s="23">
        <f>IF(ISBLANK('KN 2.st 2018'!BW435),"",'KN 2.st 2018'!BW435)</f>
        <v>33726</v>
      </c>
      <c r="BX48" s="23">
        <f>IF(ISBLANK('KN 2.st 2018'!BX435),"",'KN 2.st 2018'!BX435)</f>
        <v>33608</v>
      </c>
      <c r="BY48" s="4">
        <f>IF(ISBLANK('KN 2.st 2018'!BY435),"",'KN 2.st 2018'!BY435)</f>
        <v>34004</v>
      </c>
      <c r="BZ48" s="4">
        <f>IF(ISBLANK('KN 2.st 2018'!BZ435),"",'KN 2.st 2018'!BZ435)</f>
        <v>30832</v>
      </c>
      <c r="CA48" s="4">
        <f>IF(ISBLANK('KN 2.st 2018'!CA435),"",'KN 2.st 2018'!CA435)</f>
        <v>34520</v>
      </c>
      <c r="CB48" s="5">
        <f>IF(ISBLANK('KN 2.st 2018'!CB435),"",'KN 2.st 2018'!CB435)</f>
        <v>33230.846153846156</v>
      </c>
    </row>
    <row r="49" spans="1:80" s="17" customFormat="1" x14ac:dyDescent="0.25">
      <c r="A49" s="6">
        <v>440</v>
      </c>
      <c r="B49" s="23">
        <f>IF(ISBLANK('KN 2.st 2018'!B445),"",'KN 2.st 2018'!B445)</f>
        <v>25650.867700278082</v>
      </c>
      <c r="C49" s="23">
        <f>IF(ISBLANK('KN 2.st 2018'!C445),"",'KN 2.st 2018'!C445)</f>
        <v>28233.938110749186</v>
      </c>
      <c r="D49" s="23">
        <f>IF(ISBLANK('KN 2.st 2018'!D445),"",'KN 2.st 2018'!D445)</f>
        <v>28805.663900414937</v>
      </c>
      <c r="E49" s="23">
        <f>IF(ISBLANK('KN 2.st 2018'!E445),"",'KN 2.st 2018'!E445)</f>
        <v>28957.014025245444</v>
      </c>
      <c r="F49" s="23">
        <f>IF(ISBLANK('KN 2.st 2018'!F445),"",'KN 2.st 2018'!F445)</f>
        <v>27588.709677419356</v>
      </c>
      <c r="G49" s="23" t="str">
        <f>IF(ISBLANK('KN 2.st 2018'!G445),"",'KN 2.st 2018'!G445)</f>
        <v/>
      </c>
      <c r="H49" s="23">
        <f>IF(ISBLANK('KN 2.st 2018'!H445),"",'KN 2.st 2018'!H445)</f>
        <v>29126.7703368927</v>
      </c>
      <c r="I49" s="23">
        <f>IF(ISBLANK('KN 2.st 2018'!I445),"",'KN 2.st 2018'!I445)</f>
        <v>28984.155136268342</v>
      </c>
      <c r="J49" s="23">
        <f>IF(ISBLANK('KN 2.st 2018'!J445),"",'KN 2.st 2018'!J445)</f>
        <v>26337.793760411445</v>
      </c>
      <c r="K49" s="23">
        <f>IF(ISBLANK('KN 2.st 2018'!K445),"",'KN 2.st 2018'!K445)</f>
        <v>27953.197438633935</v>
      </c>
      <c r="L49" s="23">
        <f>IF(ISBLANK('KN 2.st 2018'!L445),"",'KN 2.st 2018'!L445)</f>
        <v>30208.186097031135</v>
      </c>
      <c r="M49" s="23">
        <f>IF(ISBLANK('KN 2.st 2018'!M445),"",'KN 2.st 2018'!M445)</f>
        <v>29192.087136929458</v>
      </c>
      <c r="N49" s="23">
        <f>IF(ISBLANK('KN 2.st 2018'!N445),"",'KN 2.st 2018'!N445)</f>
        <v>28779.978384527873</v>
      </c>
      <c r="O49" s="23">
        <f>IF(ISBLANK('KN 2.st 2018'!O445),"",'KN 2.st 2018'!O445)</f>
        <v>29018.648191956741</v>
      </c>
      <c r="P49" s="5">
        <f>IF(ISBLANK('KN 2.st 2018'!P445),"",'KN 2.st 2018'!P445)</f>
        <v>28372.07768436605</v>
      </c>
      <c r="R49" s="4">
        <f>IF(ISBLANK('KN 2.st 2018'!R445),"",'KN 2.st 2018'!R445)</f>
        <v>928</v>
      </c>
      <c r="S49" s="4">
        <f>IF(ISBLANK('KN 2.st 2018'!S445),"",'KN 2.st 2018'!S445)</f>
        <v>777</v>
      </c>
      <c r="T49" s="23">
        <f>IF(ISBLANK('KN 2.st 2018'!T445),"",'KN 2.st 2018'!T445)</f>
        <v>965</v>
      </c>
      <c r="U49" s="23">
        <f>IF(ISBLANK('KN 2.st 2018'!U445),"",'KN 2.st 2018'!U445)</f>
        <v>927</v>
      </c>
      <c r="V49" s="23">
        <f>IF(ISBLANK('KN 2.st 2018'!V445),"",'KN 2.st 2018'!V445)</f>
        <v>750</v>
      </c>
      <c r="W49" s="23" t="str">
        <f>IF(ISBLANK('KN 2.st 2018'!W445),"",'KN 2.st 2018'!W445)</f>
        <v/>
      </c>
      <c r="X49" s="23">
        <f>IF(ISBLANK('KN 2.st 2018'!X445),"",'KN 2.st 2018'!X445)</f>
        <v>1040</v>
      </c>
      <c r="Y49" s="23">
        <f>IF(ISBLANK('KN 2.st 2018'!Y445),"",'KN 2.st 2018'!Y445)</f>
        <v>746</v>
      </c>
      <c r="Z49" s="4">
        <f>IF(ISBLANK('KN 2.st 2018'!Z445),"",'KN 2.st 2018'!Z445)</f>
        <v>946</v>
      </c>
      <c r="AA49" s="4">
        <f>IF(ISBLANK('KN 2.st 2018'!AA445),"",'KN 2.st 2018'!AA445)</f>
        <v>958</v>
      </c>
      <c r="AB49" s="23">
        <f>IF(ISBLANK('KN 2.st 2018'!AB445),"",'KN 2.st 2018'!AB445)</f>
        <v>1005</v>
      </c>
      <c r="AC49" s="4">
        <f>IF(ISBLANK('KN 2.st 2018'!AC445),"",'KN 2.st 2018'!AC445)</f>
        <v>973</v>
      </c>
      <c r="AD49" s="4">
        <f>IF(ISBLANK('KN 2.st 2018'!AD445),"",'KN 2.st 2018'!AD445)</f>
        <v>719</v>
      </c>
      <c r="AE49" s="4">
        <f>IF(ISBLANK('KN 2.st 2018'!AE445),"",'KN 2.st 2018'!AE445)</f>
        <v>1020</v>
      </c>
      <c r="AF49" s="5">
        <f>IF(ISBLANK('KN 2.st 2018'!AF445),"",'KN 2.st 2018'!AF445)</f>
        <v>904.15384615384619</v>
      </c>
      <c r="AH49" s="4">
        <f>IF(ISBLANK('KN 2.st 2018'!AH445),"",'KN 2.st 2018'!AH445)</f>
        <v>24722.867700278082</v>
      </c>
      <c r="AI49" s="4">
        <f>IF(ISBLANK('KN 2.st 2018'!AI445),"",'KN 2.st 2018'!AI445)</f>
        <v>27456.938110749186</v>
      </c>
      <c r="AJ49" s="23">
        <f>IF(ISBLANK('KN 2.st 2018'!AJ445),"",'KN 2.st 2018'!AJ445)</f>
        <v>27840.663900414937</v>
      </c>
      <c r="AK49" s="23">
        <f>IF(ISBLANK('KN 2.st 2018'!AK445),"",'KN 2.st 2018'!AK445)</f>
        <v>28030.014025245444</v>
      </c>
      <c r="AL49" s="23">
        <f>IF(ISBLANK('KN 2.st 2018'!AL445),"",'KN 2.st 2018'!AL445)</f>
        <v>26838.709677419356</v>
      </c>
      <c r="AM49" s="23" t="str">
        <f>IF(ISBLANK('KN 2.st 2018'!AM445),"",'KN 2.st 2018'!AM445)</f>
        <v/>
      </c>
      <c r="AN49" s="23">
        <f>IF(ISBLANK('KN 2.st 2018'!AN445),"",'KN 2.st 2018'!AN445)</f>
        <v>28086.7703368927</v>
      </c>
      <c r="AO49" s="23">
        <f>IF(ISBLANK('KN 2.st 2018'!AO445),"",'KN 2.st 2018'!AO445)</f>
        <v>28238.155136268342</v>
      </c>
      <c r="AP49" s="4">
        <f>IF(ISBLANK('KN 2.st 2018'!AP445),"",'KN 2.st 2018'!AP445)</f>
        <v>25391.793760411445</v>
      </c>
      <c r="AQ49" s="4">
        <f>IF(ISBLANK('KN 2.st 2018'!AQ445),"",'KN 2.st 2018'!AQ445)</f>
        <v>26995.197438633935</v>
      </c>
      <c r="AR49" s="23">
        <f>IF(ISBLANK('KN 2.st 2018'!AR445),"",'KN 2.st 2018'!AR445)</f>
        <v>29203.186097031135</v>
      </c>
      <c r="AS49" s="4">
        <f>IF(ISBLANK('KN 2.st 2018'!AS445),"",'KN 2.st 2018'!AS445)</f>
        <v>28219.087136929458</v>
      </c>
      <c r="AT49" s="4">
        <f>IF(ISBLANK('KN 2.st 2018'!AT445),"",'KN 2.st 2018'!AT445)</f>
        <v>28060.978384527873</v>
      </c>
      <c r="AU49" s="4">
        <f>IF(ISBLANK('KN 2.st 2018'!AU445),"",'KN 2.st 2018'!AU445)</f>
        <v>27998.648191956741</v>
      </c>
      <c r="AV49" s="5">
        <f>IF(ISBLANK('KN 2.st 2018'!AV445),"",'KN 2.st 2018'!AV445)</f>
        <v>27467.923838212206</v>
      </c>
      <c r="AX49" s="8">
        <f>IF(ISBLANK('KN 2.st 2018'!AX445),"",'KN 2.st 2018'!AX445)</f>
        <v>15.7506</v>
      </c>
      <c r="AY49" s="8">
        <f>IF(ISBLANK('KN 2.st 2018'!AY445),"",'KN 2.st 2018'!AY445)</f>
        <v>15.35</v>
      </c>
      <c r="AZ49" s="8">
        <f>IF(ISBLANK('KN 2.st 2018'!AZ445),"",'KN 2.st 2018'!AZ445)</f>
        <v>14.46</v>
      </c>
      <c r="BA49" s="8">
        <f>IF(ISBLANK('KN 2.st 2018'!BA445),"",'KN 2.st 2018'!BA445)</f>
        <v>14.26</v>
      </c>
      <c r="BB49" s="8">
        <f>IF(ISBLANK('KN 2.st 2018'!BB445),"",'KN 2.st 2018'!BB445)</f>
        <v>13.95</v>
      </c>
      <c r="BC49" s="8" t="str">
        <f>IF(ISBLANK('KN 2.st 2018'!BC445),"",'KN 2.st 2018'!BC445)</f>
        <v/>
      </c>
      <c r="BD49" s="8">
        <f>IF(ISBLANK('KN 2.st 2018'!BD445),"",'KN 2.st 2018'!BD445)</f>
        <v>14.517867134919271</v>
      </c>
      <c r="BE49" s="8">
        <f>IF(ISBLANK('KN 2.st 2018'!BE445),"",'KN 2.st 2018'!BE445)</f>
        <v>14.31</v>
      </c>
      <c r="BF49" s="8">
        <f>IF(ISBLANK('KN 2.st 2018'!BF445),"",'KN 2.st 2018'!BF445)</f>
        <v>15.1362288</v>
      </c>
      <c r="BG49" s="8">
        <f>IF(ISBLANK('KN 2.st 2018'!BG445),"",'KN 2.st 2018'!BG445)</f>
        <v>14.992000000000001</v>
      </c>
      <c r="BH49" s="8">
        <f>IF(ISBLANK('KN 2.st 2018'!BH445),"",'KN 2.st 2018'!BH445)</f>
        <v>13.81</v>
      </c>
      <c r="BI49" s="8">
        <f>IF(ISBLANK('KN 2.st 2018'!BI445),"",'KN 2.st 2018'!BI445)</f>
        <v>14.46</v>
      </c>
      <c r="BJ49" s="8">
        <f>IF(ISBLANK('KN 2.st 2018'!BJ445),"",'KN 2.st 2018'!BJ445)</f>
        <v>13.185</v>
      </c>
      <c r="BK49" s="8">
        <f>IF(ISBLANK('KN 2.st 2018'!BK445),"",'KN 2.st 2018'!BK445)</f>
        <v>14.795</v>
      </c>
      <c r="BL49" s="9">
        <f>IF(ISBLANK('KN 2.st 2018'!BL445),"",'KN 2.st 2018'!BL445)</f>
        <v>14.536668918070713</v>
      </c>
      <c r="BN49" s="4">
        <f>IF(ISBLANK('KN 2.st 2018'!BN445),"",'KN 2.st 2018'!BN445)</f>
        <v>32450</v>
      </c>
      <c r="BO49" s="4">
        <f>IF(ISBLANK('KN 2.st 2018'!BO445),"",'KN 2.st 2018'!BO445)</f>
        <v>35122</v>
      </c>
      <c r="BP49" s="23">
        <f>IF(ISBLANK('KN 2.st 2018'!BP445),"",'KN 2.st 2018'!BP445)</f>
        <v>33548</v>
      </c>
      <c r="BQ49" s="23">
        <f>IF(ISBLANK('KN 2.st 2018'!BQ445),"",'KN 2.st 2018'!BQ445)</f>
        <v>33309</v>
      </c>
      <c r="BR49" s="23">
        <f>IF(ISBLANK('KN 2.st 2018'!BR445),"",'KN 2.st 2018'!BR445)</f>
        <v>31200</v>
      </c>
      <c r="BS49" s="23" t="str">
        <f>IF(ISBLANK('KN 2.st 2018'!BS445),"",'KN 2.st 2018'!BS445)</f>
        <v/>
      </c>
      <c r="BT49" s="23">
        <f>IF(ISBLANK('KN 2.st 2018'!BT445),"",'KN 2.st 2018'!BT445)</f>
        <v>33980</v>
      </c>
      <c r="BU49" s="23">
        <f>IF(ISBLANK('KN 2.st 2018'!BU445),"",'KN 2.st 2018'!BU445)</f>
        <v>33674</v>
      </c>
      <c r="BV49" s="23">
        <f>IF(ISBLANK('KN 2.st 2018'!BV445),"",'KN 2.st 2018'!BV445)</f>
        <v>32028</v>
      </c>
      <c r="BW49" s="23">
        <f>IF(ISBLANK('KN 2.st 2018'!BW445),"",'KN 2.st 2018'!BW445)</f>
        <v>33726</v>
      </c>
      <c r="BX49" s="23">
        <f>IF(ISBLANK('KN 2.st 2018'!BX445),"",'KN 2.st 2018'!BX445)</f>
        <v>33608</v>
      </c>
      <c r="BY49" s="4">
        <f>IF(ISBLANK('KN 2.st 2018'!BY445),"",'KN 2.st 2018'!BY445)</f>
        <v>34004</v>
      </c>
      <c r="BZ49" s="4">
        <f>IF(ISBLANK('KN 2.st 2018'!BZ445),"",'KN 2.st 2018'!BZ445)</f>
        <v>30832</v>
      </c>
      <c r="CA49" s="4">
        <f>IF(ISBLANK('KN 2.st 2018'!CA445),"",'KN 2.st 2018'!CA445)</f>
        <v>34520</v>
      </c>
      <c r="CB49" s="5">
        <f>IF(ISBLANK('KN 2.st 2018'!CB445),"",'KN 2.st 2018'!CB445)</f>
        <v>33230.846153846156</v>
      </c>
    </row>
    <row r="50" spans="1:80" s="17" customFormat="1" x14ac:dyDescent="0.25">
      <c r="A50" s="6">
        <v>450</v>
      </c>
      <c r="B50" s="23">
        <f>IF(ISBLANK('KN 2.st 2018'!B455),"",'KN 2.st 2018'!B455)</f>
        <v>25542.41213653603</v>
      </c>
      <c r="C50" s="23">
        <f>IF(ISBLANK('KN 2.st 2018'!C455),"",'KN 2.st 2018'!C455)</f>
        <v>28180.38101430429</v>
      </c>
      <c r="D50" s="23">
        <f>IF(ISBLANK('KN 2.st 2018'!D455),"",'KN 2.st 2018'!D455)</f>
        <v>28805.663900414937</v>
      </c>
      <c r="E50" s="23">
        <f>IF(ISBLANK('KN 2.st 2018'!E455),"",'KN 2.st 2018'!E455)</f>
        <v>28957.014025245444</v>
      </c>
      <c r="F50" s="23">
        <f>IF(ISBLANK('KN 2.st 2018'!F455),"",'KN 2.st 2018'!F455)</f>
        <v>27588.709677419356</v>
      </c>
      <c r="G50" s="23" t="str">
        <f>IF(ISBLANK('KN 2.st 2018'!G455),"",'KN 2.st 2018'!G455)</f>
        <v/>
      </c>
      <c r="H50" s="23">
        <f>IF(ISBLANK('KN 2.st 2018'!H455),"",'KN 2.st 2018'!H455)</f>
        <v>29126.7703368927</v>
      </c>
      <c r="I50" s="23">
        <f>IF(ISBLANK('KN 2.st 2018'!I455),"",'KN 2.st 2018'!I455)</f>
        <v>28984.155136268342</v>
      </c>
      <c r="J50" s="23">
        <f>IF(ISBLANK('KN 2.st 2018'!J455),"",'KN 2.st 2018'!J455)</f>
        <v>26290.996479037287</v>
      </c>
      <c r="K50" s="23">
        <f>IF(ISBLANK('KN 2.st 2018'!K455),"",'KN 2.st 2018'!K455)</f>
        <v>27883.154680327323</v>
      </c>
      <c r="L50" s="23">
        <f>IF(ISBLANK('KN 2.st 2018'!L455),"",'KN 2.st 2018'!L455)</f>
        <v>30208.186097031135</v>
      </c>
      <c r="M50" s="23">
        <f>IF(ISBLANK('KN 2.st 2018'!M455),"",'KN 2.st 2018'!M455)</f>
        <v>29172.585348997927</v>
      </c>
      <c r="N50" s="23">
        <f>IF(ISBLANK('KN 2.st 2018'!N455),"",'KN 2.st 2018'!N455)</f>
        <v>28732.174332765477</v>
      </c>
      <c r="O50" s="23">
        <f>IF(ISBLANK('KN 2.st 2018'!O455),"",'KN 2.st 2018'!O455)</f>
        <v>28943.154701718908</v>
      </c>
      <c r="P50" s="5">
        <f>IF(ISBLANK('KN 2.st 2018'!P455),"",'KN 2.st 2018'!P455)</f>
        <v>28339.642912843006</v>
      </c>
      <c r="R50" s="4">
        <f>IF(ISBLANK('KN 2.st 2018'!R455),"",'KN 2.st 2018'!R455)</f>
        <v>928</v>
      </c>
      <c r="S50" s="4">
        <f>IF(ISBLANK('KN 2.st 2018'!S455),"",'KN 2.st 2018'!S455)</f>
        <v>777</v>
      </c>
      <c r="T50" s="23">
        <f>IF(ISBLANK('KN 2.st 2018'!T455),"",'KN 2.st 2018'!T455)</f>
        <v>965</v>
      </c>
      <c r="U50" s="23">
        <f>IF(ISBLANK('KN 2.st 2018'!U455),"",'KN 2.st 2018'!U455)</f>
        <v>927</v>
      </c>
      <c r="V50" s="23">
        <f>IF(ISBLANK('KN 2.st 2018'!V455),"",'KN 2.st 2018'!V455)</f>
        <v>750</v>
      </c>
      <c r="W50" s="23" t="str">
        <f>IF(ISBLANK('KN 2.st 2018'!W455),"",'KN 2.st 2018'!W455)</f>
        <v/>
      </c>
      <c r="X50" s="23">
        <f>IF(ISBLANK('KN 2.st 2018'!X455),"",'KN 2.st 2018'!X455)</f>
        <v>1040</v>
      </c>
      <c r="Y50" s="23">
        <f>IF(ISBLANK('KN 2.st 2018'!Y455),"",'KN 2.st 2018'!Y455)</f>
        <v>746</v>
      </c>
      <c r="Z50" s="4">
        <f>IF(ISBLANK('KN 2.st 2018'!Z455),"",'KN 2.st 2018'!Z455)</f>
        <v>946</v>
      </c>
      <c r="AA50" s="4">
        <f>IF(ISBLANK('KN 2.st 2018'!AA455),"",'KN 2.st 2018'!AA455)</f>
        <v>958</v>
      </c>
      <c r="AB50" s="23">
        <f>IF(ISBLANK('KN 2.st 2018'!AB455),"",'KN 2.st 2018'!AB455)</f>
        <v>1005</v>
      </c>
      <c r="AC50" s="4">
        <f>IF(ISBLANK('KN 2.st 2018'!AC455),"",'KN 2.st 2018'!AC455)</f>
        <v>973</v>
      </c>
      <c r="AD50" s="4">
        <f>IF(ISBLANK('KN 2.st 2018'!AD455),"",'KN 2.st 2018'!AD455)</f>
        <v>719</v>
      </c>
      <c r="AE50" s="4">
        <f>IF(ISBLANK('KN 2.st 2018'!AE455),"",'KN 2.st 2018'!AE455)</f>
        <v>1020</v>
      </c>
      <c r="AF50" s="5">
        <f>IF(ISBLANK('KN 2.st 2018'!AF455),"",'KN 2.st 2018'!AF455)</f>
        <v>904.15384615384619</v>
      </c>
      <c r="AH50" s="4">
        <f>IF(ISBLANK('KN 2.st 2018'!AH455),"",'KN 2.st 2018'!AH455)</f>
        <v>24614.41213653603</v>
      </c>
      <c r="AI50" s="4">
        <f>IF(ISBLANK('KN 2.st 2018'!AI455),"",'KN 2.st 2018'!AI455)</f>
        <v>27403.38101430429</v>
      </c>
      <c r="AJ50" s="23">
        <f>IF(ISBLANK('KN 2.st 2018'!AJ455),"",'KN 2.st 2018'!AJ455)</f>
        <v>27840.663900414937</v>
      </c>
      <c r="AK50" s="23">
        <f>IF(ISBLANK('KN 2.st 2018'!AK455),"",'KN 2.st 2018'!AK455)</f>
        <v>28030.014025245444</v>
      </c>
      <c r="AL50" s="23">
        <f>IF(ISBLANK('KN 2.st 2018'!AL455),"",'KN 2.st 2018'!AL455)</f>
        <v>26838.709677419356</v>
      </c>
      <c r="AM50" s="23" t="str">
        <f>IF(ISBLANK('KN 2.st 2018'!AM455),"",'KN 2.st 2018'!AM455)</f>
        <v/>
      </c>
      <c r="AN50" s="23">
        <f>IF(ISBLANK('KN 2.st 2018'!AN455),"",'KN 2.st 2018'!AN455)</f>
        <v>28086.7703368927</v>
      </c>
      <c r="AO50" s="23">
        <f>IF(ISBLANK('KN 2.st 2018'!AO455),"",'KN 2.st 2018'!AO455)</f>
        <v>28238.155136268342</v>
      </c>
      <c r="AP50" s="4">
        <f>IF(ISBLANK('KN 2.st 2018'!AP455),"",'KN 2.st 2018'!AP455)</f>
        <v>25344.996479037287</v>
      </c>
      <c r="AQ50" s="4">
        <f>IF(ISBLANK('KN 2.st 2018'!AQ455),"",'KN 2.st 2018'!AQ455)</f>
        <v>26925.154680327323</v>
      </c>
      <c r="AR50" s="23">
        <f>IF(ISBLANK('KN 2.st 2018'!AR455),"",'KN 2.st 2018'!AR455)</f>
        <v>29203.186097031135</v>
      </c>
      <c r="AS50" s="4">
        <f>IF(ISBLANK('KN 2.st 2018'!AS455),"",'KN 2.st 2018'!AS455)</f>
        <v>28199.585348997927</v>
      </c>
      <c r="AT50" s="4">
        <f>IF(ISBLANK('KN 2.st 2018'!AT455),"",'KN 2.st 2018'!AT455)</f>
        <v>28013.174332765477</v>
      </c>
      <c r="AU50" s="4">
        <f>IF(ISBLANK('KN 2.st 2018'!AU455),"",'KN 2.st 2018'!AU455)</f>
        <v>27923.154701718908</v>
      </c>
      <c r="AV50" s="5">
        <f>IF(ISBLANK('KN 2.st 2018'!AV455),"",'KN 2.st 2018'!AV455)</f>
        <v>27435.489066689159</v>
      </c>
      <c r="AX50" s="8">
        <f>IF(ISBLANK('KN 2.st 2018'!AX455),"",'KN 2.st 2018'!AX455)</f>
        <v>15.82</v>
      </c>
      <c r="AY50" s="8">
        <f>IF(ISBLANK('KN 2.st 2018'!AY455),"",'KN 2.st 2018'!AY455)</f>
        <v>15.38</v>
      </c>
      <c r="AZ50" s="8">
        <f>IF(ISBLANK('KN 2.st 2018'!AZ455),"",'KN 2.st 2018'!AZ455)</f>
        <v>14.46</v>
      </c>
      <c r="BA50" s="8">
        <f>IF(ISBLANK('KN 2.st 2018'!BA455),"",'KN 2.st 2018'!BA455)</f>
        <v>14.26</v>
      </c>
      <c r="BB50" s="8">
        <f>IF(ISBLANK('KN 2.st 2018'!BB455),"",'KN 2.st 2018'!BB455)</f>
        <v>13.95</v>
      </c>
      <c r="BC50" s="8" t="str">
        <f>IF(ISBLANK('KN 2.st 2018'!BC455),"",'KN 2.st 2018'!BC455)</f>
        <v/>
      </c>
      <c r="BD50" s="8">
        <f>IF(ISBLANK('KN 2.st 2018'!BD455),"",'KN 2.st 2018'!BD455)</f>
        <v>14.517867134919271</v>
      </c>
      <c r="BE50" s="8">
        <f>IF(ISBLANK('KN 2.st 2018'!BE455),"",'KN 2.st 2018'!BE455)</f>
        <v>14.31</v>
      </c>
      <c r="BF50" s="8">
        <f>IF(ISBLANK('KN 2.st 2018'!BF455),"",'KN 2.st 2018'!BF455)</f>
        <v>15.164176500000002</v>
      </c>
      <c r="BG50" s="8">
        <f>IF(ISBLANK('KN 2.st 2018'!BG455),"",'KN 2.st 2018'!BG455)</f>
        <v>15.031000000000001</v>
      </c>
      <c r="BH50" s="8">
        <f>IF(ISBLANK('KN 2.st 2018'!BH455),"",'KN 2.st 2018'!BH455)</f>
        <v>13.81</v>
      </c>
      <c r="BI50" s="8">
        <f>IF(ISBLANK('KN 2.st 2018'!BI455),"",'KN 2.st 2018'!BI455)</f>
        <v>14.47</v>
      </c>
      <c r="BJ50" s="8">
        <f>IF(ISBLANK('KN 2.st 2018'!BJ455),"",'KN 2.st 2018'!BJ455)</f>
        <v>13.2075</v>
      </c>
      <c r="BK50" s="8">
        <f>IF(ISBLANK('KN 2.st 2018'!BK455),"",'KN 2.st 2018'!BK455)</f>
        <v>14.835000000000001</v>
      </c>
      <c r="BL50" s="9">
        <f>IF(ISBLANK('KN 2.st 2018'!BL455),"",'KN 2.st 2018'!BL455)</f>
        <v>14.555041818070716</v>
      </c>
      <c r="BN50" s="4">
        <f>IF(ISBLANK('KN 2.st 2018'!BN455),"",'KN 2.st 2018'!BN455)</f>
        <v>32450</v>
      </c>
      <c r="BO50" s="4">
        <f>IF(ISBLANK('KN 2.st 2018'!BO455),"",'KN 2.st 2018'!BO455)</f>
        <v>35122</v>
      </c>
      <c r="BP50" s="23">
        <f>IF(ISBLANK('KN 2.st 2018'!BP455),"",'KN 2.st 2018'!BP455)</f>
        <v>33548</v>
      </c>
      <c r="BQ50" s="23">
        <f>IF(ISBLANK('KN 2.st 2018'!BQ455),"",'KN 2.st 2018'!BQ455)</f>
        <v>33309</v>
      </c>
      <c r="BR50" s="23">
        <f>IF(ISBLANK('KN 2.st 2018'!BR455),"",'KN 2.st 2018'!BR455)</f>
        <v>31200</v>
      </c>
      <c r="BS50" s="23" t="str">
        <f>IF(ISBLANK('KN 2.st 2018'!BS455),"",'KN 2.st 2018'!BS455)</f>
        <v/>
      </c>
      <c r="BT50" s="23">
        <f>IF(ISBLANK('KN 2.st 2018'!BT455),"",'KN 2.st 2018'!BT455)</f>
        <v>33980</v>
      </c>
      <c r="BU50" s="23">
        <f>IF(ISBLANK('KN 2.st 2018'!BU455),"",'KN 2.st 2018'!BU455)</f>
        <v>33674</v>
      </c>
      <c r="BV50" s="23">
        <f>IF(ISBLANK('KN 2.st 2018'!BV455),"",'KN 2.st 2018'!BV455)</f>
        <v>32028</v>
      </c>
      <c r="BW50" s="23">
        <f>IF(ISBLANK('KN 2.st 2018'!BW455),"",'KN 2.st 2018'!BW455)</f>
        <v>33726</v>
      </c>
      <c r="BX50" s="23">
        <f>IF(ISBLANK('KN 2.st 2018'!BX455),"",'KN 2.st 2018'!BX455)</f>
        <v>33608</v>
      </c>
      <c r="BY50" s="4">
        <f>IF(ISBLANK('KN 2.st 2018'!BY455),"",'KN 2.st 2018'!BY455)</f>
        <v>34004</v>
      </c>
      <c r="BZ50" s="4">
        <f>IF(ISBLANK('KN 2.st 2018'!BZ455),"",'KN 2.st 2018'!BZ455)</f>
        <v>30832</v>
      </c>
      <c r="CA50" s="4">
        <f>IF(ISBLANK('KN 2.st 2018'!CA455),"",'KN 2.st 2018'!CA455)</f>
        <v>34520</v>
      </c>
      <c r="CB50" s="5">
        <f>IF(ISBLANK('KN 2.st 2018'!CB455),"",'KN 2.st 2018'!CB455)</f>
        <v>33230.846153846156</v>
      </c>
    </row>
    <row r="51" spans="1:80" s="17" customFormat="1" x14ac:dyDescent="0.25">
      <c r="A51" s="6">
        <v>460</v>
      </c>
      <c r="B51" s="23">
        <f>IF(ISBLANK('KN 2.st 2018'!B465),"",'KN 2.st 2018'!B465)</f>
        <v>25542.41213653603</v>
      </c>
      <c r="C51" s="23">
        <f>IF(ISBLANK('KN 2.st 2018'!C465),"",'KN 2.st 2018'!C465)</f>
        <v>28127.032446463334</v>
      </c>
      <c r="D51" s="23">
        <f>IF(ISBLANK('KN 2.st 2018'!D465),"",'KN 2.st 2018'!D465)</f>
        <v>28805.663900414937</v>
      </c>
      <c r="E51" s="23">
        <f>IF(ISBLANK('KN 2.st 2018'!E465),"",'KN 2.st 2018'!E465)</f>
        <v>28957.014025245444</v>
      </c>
      <c r="F51" s="23">
        <f>IF(ISBLANK('KN 2.st 2018'!F465),"",'KN 2.st 2018'!F465)</f>
        <v>27588.709677419356</v>
      </c>
      <c r="G51" s="23" t="str">
        <f>IF(ISBLANK('KN 2.st 2018'!G465),"",'KN 2.st 2018'!G465)</f>
        <v/>
      </c>
      <c r="H51" s="23">
        <f>IF(ISBLANK('KN 2.st 2018'!H465),"",'KN 2.st 2018'!H465)</f>
        <v>29126.7703368927</v>
      </c>
      <c r="I51" s="23">
        <f>IF(ISBLANK('KN 2.st 2018'!I465),"",'KN 2.st 2018'!I465)</f>
        <v>28984.155136268342</v>
      </c>
      <c r="J51" s="23">
        <f>IF(ISBLANK('KN 2.st 2018'!J465),"",'KN 2.st 2018'!J465)</f>
        <v>26244.371375873823</v>
      </c>
      <c r="K51" s="23">
        <f>IF(ISBLANK('KN 2.st 2018'!K465),"",'KN 2.st 2018'!K465)</f>
        <v>27814.256619550069</v>
      </c>
      <c r="L51" s="23">
        <f>IF(ISBLANK('KN 2.st 2018'!L465),"",'KN 2.st 2018'!L465)</f>
        <v>30208.186097031135</v>
      </c>
      <c r="M51" s="23">
        <f>IF(ISBLANK('KN 2.st 2018'!M465),"",'KN 2.st 2018'!M465)</f>
        <v>29133.662525879918</v>
      </c>
      <c r="N51" s="23">
        <f>IF(ISBLANK('KN 2.st 2018'!N465),"",'KN 2.st 2018'!N465)</f>
        <v>28684.532879818595</v>
      </c>
      <c r="O51" s="23">
        <f>IF(ISBLANK('KN 2.st 2018'!O465),"",'KN 2.st 2018'!O465)</f>
        <v>28868.067226890755</v>
      </c>
      <c r="P51" s="5">
        <f>IF(ISBLANK('KN 2.st 2018'!P465),"",'KN 2.st 2018'!P465)</f>
        <v>28314.218029560339</v>
      </c>
      <c r="R51" s="4">
        <f>IF(ISBLANK('KN 2.st 2018'!R465),"",'KN 2.st 2018'!R465)</f>
        <v>928</v>
      </c>
      <c r="S51" s="4">
        <f>IF(ISBLANK('KN 2.st 2018'!S465),"",'KN 2.st 2018'!S465)</f>
        <v>777</v>
      </c>
      <c r="T51" s="23">
        <f>IF(ISBLANK('KN 2.st 2018'!T465),"",'KN 2.st 2018'!T465)</f>
        <v>965</v>
      </c>
      <c r="U51" s="23">
        <f>IF(ISBLANK('KN 2.st 2018'!U465),"",'KN 2.st 2018'!U465)</f>
        <v>927</v>
      </c>
      <c r="V51" s="23">
        <f>IF(ISBLANK('KN 2.st 2018'!V465),"",'KN 2.st 2018'!V465)</f>
        <v>750</v>
      </c>
      <c r="W51" s="23" t="str">
        <f>IF(ISBLANK('KN 2.st 2018'!W465),"",'KN 2.st 2018'!W465)</f>
        <v/>
      </c>
      <c r="X51" s="23">
        <f>IF(ISBLANK('KN 2.st 2018'!X465),"",'KN 2.st 2018'!X465)</f>
        <v>1040</v>
      </c>
      <c r="Y51" s="23">
        <f>IF(ISBLANK('KN 2.st 2018'!Y465),"",'KN 2.st 2018'!Y465)</f>
        <v>746</v>
      </c>
      <c r="Z51" s="4">
        <f>IF(ISBLANK('KN 2.st 2018'!Z465),"",'KN 2.st 2018'!Z465)</f>
        <v>946</v>
      </c>
      <c r="AA51" s="4">
        <f>IF(ISBLANK('KN 2.st 2018'!AA465),"",'KN 2.st 2018'!AA465)</f>
        <v>957</v>
      </c>
      <c r="AB51" s="23">
        <f>IF(ISBLANK('KN 2.st 2018'!AB465),"",'KN 2.st 2018'!AB465)</f>
        <v>1005</v>
      </c>
      <c r="AC51" s="4">
        <f>IF(ISBLANK('KN 2.st 2018'!AC465),"",'KN 2.st 2018'!AC465)</f>
        <v>973</v>
      </c>
      <c r="AD51" s="4">
        <f>IF(ISBLANK('KN 2.st 2018'!AD465),"",'KN 2.st 2018'!AD465)</f>
        <v>719</v>
      </c>
      <c r="AE51" s="4">
        <f>IF(ISBLANK('KN 2.st 2018'!AE465),"",'KN 2.st 2018'!AE465)</f>
        <v>1020</v>
      </c>
      <c r="AF51" s="5">
        <f>IF(ISBLANK('KN 2.st 2018'!AF465),"",'KN 2.st 2018'!AF465)</f>
        <v>904.07692307692309</v>
      </c>
      <c r="AH51" s="4">
        <f>IF(ISBLANK('KN 2.st 2018'!AH465),"",'KN 2.st 2018'!AH465)</f>
        <v>24614.41213653603</v>
      </c>
      <c r="AI51" s="4">
        <f>IF(ISBLANK('KN 2.st 2018'!AI465),"",'KN 2.st 2018'!AI465)</f>
        <v>27350.032446463334</v>
      </c>
      <c r="AJ51" s="23">
        <f>IF(ISBLANK('KN 2.st 2018'!AJ465),"",'KN 2.st 2018'!AJ465)</f>
        <v>27840.663900414937</v>
      </c>
      <c r="AK51" s="23">
        <f>IF(ISBLANK('KN 2.st 2018'!AK465),"",'KN 2.st 2018'!AK465)</f>
        <v>28030.014025245444</v>
      </c>
      <c r="AL51" s="23">
        <f>IF(ISBLANK('KN 2.st 2018'!AL465),"",'KN 2.st 2018'!AL465)</f>
        <v>26838.709677419356</v>
      </c>
      <c r="AM51" s="23" t="str">
        <f>IF(ISBLANK('KN 2.st 2018'!AM465),"",'KN 2.st 2018'!AM465)</f>
        <v/>
      </c>
      <c r="AN51" s="23">
        <f>IF(ISBLANK('KN 2.st 2018'!AN465),"",'KN 2.st 2018'!AN465)</f>
        <v>28086.7703368927</v>
      </c>
      <c r="AO51" s="23">
        <f>IF(ISBLANK('KN 2.st 2018'!AO465),"",'KN 2.st 2018'!AO465)</f>
        <v>28238.155136268342</v>
      </c>
      <c r="AP51" s="4">
        <f>IF(ISBLANK('KN 2.st 2018'!AP465),"",'KN 2.st 2018'!AP465)</f>
        <v>25298.371375873823</v>
      </c>
      <c r="AQ51" s="4">
        <f>IF(ISBLANK('KN 2.st 2018'!AQ465),"",'KN 2.st 2018'!AQ465)</f>
        <v>26857.256619550069</v>
      </c>
      <c r="AR51" s="23">
        <f>IF(ISBLANK('KN 2.st 2018'!AR465),"",'KN 2.st 2018'!AR465)</f>
        <v>29203.186097031135</v>
      </c>
      <c r="AS51" s="4">
        <f>IF(ISBLANK('KN 2.st 2018'!AS465),"",'KN 2.st 2018'!AS465)</f>
        <v>28160.662525879918</v>
      </c>
      <c r="AT51" s="4">
        <f>IF(ISBLANK('KN 2.st 2018'!AT465),"",'KN 2.st 2018'!AT465)</f>
        <v>27965.532879818595</v>
      </c>
      <c r="AU51" s="4">
        <f>IF(ISBLANK('KN 2.st 2018'!AU465),"",'KN 2.st 2018'!AU465)</f>
        <v>27848.067226890755</v>
      </c>
      <c r="AV51" s="5">
        <f>IF(ISBLANK('KN 2.st 2018'!AV465),"",'KN 2.st 2018'!AV465)</f>
        <v>27410.141106483414</v>
      </c>
      <c r="AX51" s="8">
        <f>IF(ISBLANK('KN 2.st 2018'!AX465),"",'KN 2.st 2018'!AX465)</f>
        <v>15.82</v>
      </c>
      <c r="AY51" s="8">
        <f>IF(ISBLANK('KN 2.st 2018'!AY465),"",'KN 2.st 2018'!AY465)</f>
        <v>15.41</v>
      </c>
      <c r="AZ51" s="8">
        <f>IF(ISBLANK('KN 2.st 2018'!AZ465),"",'KN 2.st 2018'!AZ465)</f>
        <v>14.46</v>
      </c>
      <c r="BA51" s="8">
        <f>IF(ISBLANK('KN 2.st 2018'!BA465),"",'KN 2.st 2018'!BA465)</f>
        <v>14.26</v>
      </c>
      <c r="BB51" s="8">
        <f>IF(ISBLANK('KN 2.st 2018'!BB465),"",'KN 2.st 2018'!BB465)</f>
        <v>13.95</v>
      </c>
      <c r="BC51" s="8" t="str">
        <f>IF(ISBLANK('KN 2.st 2018'!BC465),"",'KN 2.st 2018'!BC465)</f>
        <v/>
      </c>
      <c r="BD51" s="8">
        <f>IF(ISBLANK('KN 2.st 2018'!BD465),"",'KN 2.st 2018'!BD465)</f>
        <v>14.517867134919271</v>
      </c>
      <c r="BE51" s="8">
        <f>IF(ISBLANK('KN 2.st 2018'!BE465),"",'KN 2.st 2018'!BE465)</f>
        <v>14.31</v>
      </c>
      <c r="BF51" s="8">
        <f>IF(ISBLANK('KN 2.st 2018'!BF465),"",'KN 2.st 2018'!BF465)</f>
        <v>15.1921242</v>
      </c>
      <c r="BG51" s="8">
        <f>IF(ISBLANK('KN 2.st 2018'!BG465),"",'KN 2.st 2018'!BG465)</f>
        <v>15.069000000000001</v>
      </c>
      <c r="BH51" s="8">
        <f>IF(ISBLANK('KN 2.st 2018'!BH465),"",'KN 2.st 2018'!BH465)</f>
        <v>13.81</v>
      </c>
      <c r="BI51" s="8">
        <f>IF(ISBLANK('KN 2.st 2018'!BI465),"",'KN 2.st 2018'!BI465)</f>
        <v>14.49</v>
      </c>
      <c r="BJ51" s="8">
        <f>IF(ISBLANK('KN 2.st 2018'!BJ465),"",'KN 2.st 2018'!BJ465)</f>
        <v>13.23</v>
      </c>
      <c r="BK51" s="8">
        <f>IF(ISBLANK('KN 2.st 2018'!BK465),"",'KN 2.st 2018'!BK465)</f>
        <v>14.875</v>
      </c>
      <c r="BL51" s="9">
        <f>IF(ISBLANK('KN 2.st 2018'!BL465),"",'KN 2.st 2018'!BL465)</f>
        <v>14.568768564224559</v>
      </c>
      <c r="BN51" s="4">
        <f>IF(ISBLANK('KN 2.st 2018'!BN465),"",'KN 2.st 2018'!BN465)</f>
        <v>32450</v>
      </c>
      <c r="BO51" s="4">
        <f>IF(ISBLANK('KN 2.st 2018'!BO465),"",'KN 2.st 2018'!BO465)</f>
        <v>35122</v>
      </c>
      <c r="BP51" s="23">
        <f>IF(ISBLANK('KN 2.st 2018'!BP465),"",'KN 2.st 2018'!BP465)</f>
        <v>33548</v>
      </c>
      <c r="BQ51" s="23">
        <f>IF(ISBLANK('KN 2.st 2018'!BQ465),"",'KN 2.st 2018'!BQ465)</f>
        <v>33309</v>
      </c>
      <c r="BR51" s="23">
        <f>IF(ISBLANK('KN 2.st 2018'!BR465),"",'KN 2.st 2018'!BR465)</f>
        <v>31200</v>
      </c>
      <c r="BS51" s="23" t="str">
        <f>IF(ISBLANK('KN 2.st 2018'!BS465),"",'KN 2.st 2018'!BS465)</f>
        <v/>
      </c>
      <c r="BT51" s="23">
        <f>IF(ISBLANK('KN 2.st 2018'!BT465),"",'KN 2.st 2018'!BT465)</f>
        <v>33980</v>
      </c>
      <c r="BU51" s="23">
        <f>IF(ISBLANK('KN 2.st 2018'!BU465),"",'KN 2.st 2018'!BU465)</f>
        <v>33674</v>
      </c>
      <c r="BV51" s="23">
        <f>IF(ISBLANK('KN 2.st 2018'!BV465),"",'KN 2.st 2018'!BV465)</f>
        <v>32028</v>
      </c>
      <c r="BW51" s="23">
        <f>IF(ISBLANK('KN 2.st 2018'!BW465),"",'KN 2.st 2018'!BW465)</f>
        <v>33726</v>
      </c>
      <c r="BX51" s="23">
        <f>IF(ISBLANK('KN 2.st 2018'!BX465),"",'KN 2.st 2018'!BX465)</f>
        <v>33608</v>
      </c>
      <c r="BY51" s="4">
        <f>IF(ISBLANK('KN 2.st 2018'!BY465),"",'KN 2.st 2018'!BY465)</f>
        <v>34004</v>
      </c>
      <c r="BZ51" s="4">
        <f>IF(ISBLANK('KN 2.st 2018'!BZ465),"",'KN 2.st 2018'!BZ465)</f>
        <v>30832</v>
      </c>
      <c r="CA51" s="4">
        <f>IF(ISBLANK('KN 2.st 2018'!CA465),"",'KN 2.st 2018'!CA465)</f>
        <v>34520</v>
      </c>
      <c r="CB51" s="5">
        <f>IF(ISBLANK('KN 2.st 2018'!CB465),"",'KN 2.st 2018'!CB465)</f>
        <v>33230.846153846156</v>
      </c>
    </row>
    <row r="52" spans="1:80" s="17" customFormat="1" x14ac:dyDescent="0.25">
      <c r="A52" s="6">
        <v>470</v>
      </c>
      <c r="B52" s="23">
        <f>IF(ISBLANK('KN 2.st 2018'!B475),"",'KN 2.st 2018'!B475)</f>
        <v>25542.41213653603</v>
      </c>
      <c r="C52" s="23">
        <f>IF(ISBLANK('KN 2.st 2018'!C475),"",'KN 2.st 2018'!C475)</f>
        <v>28056.223300970876</v>
      </c>
      <c r="D52" s="23">
        <f>IF(ISBLANK('KN 2.st 2018'!D475),"",'KN 2.st 2018'!D475)</f>
        <v>28805.663900414937</v>
      </c>
      <c r="E52" s="23">
        <f>IF(ISBLANK('KN 2.st 2018'!E475),"",'KN 2.st 2018'!E475)</f>
        <v>28957.014025245444</v>
      </c>
      <c r="F52" s="23">
        <f>IF(ISBLANK('KN 2.st 2018'!F475),"",'KN 2.st 2018'!F475)</f>
        <v>27588.709677419356</v>
      </c>
      <c r="G52" s="23" t="str">
        <f>IF(ISBLANK('KN 2.st 2018'!G475),"",'KN 2.st 2018'!G475)</f>
        <v/>
      </c>
      <c r="H52" s="23">
        <f>IF(ISBLANK('KN 2.st 2018'!H475),"",'KN 2.st 2018'!H475)</f>
        <v>29126.7703368927</v>
      </c>
      <c r="I52" s="23">
        <f>IF(ISBLANK('KN 2.st 2018'!I475),"",'KN 2.st 2018'!I475)</f>
        <v>28984.155136268342</v>
      </c>
      <c r="J52" s="23">
        <f>IF(ISBLANK('KN 2.st 2018'!J475),"",'KN 2.st 2018'!J475)</f>
        <v>26197.917502439657</v>
      </c>
      <c r="K52" s="23">
        <f>IF(ISBLANK('KN 2.st 2018'!K475),"",'KN 2.st 2018'!K475)</f>
        <v>27746.700139008408</v>
      </c>
      <c r="L52" s="23">
        <f>IF(ISBLANK('KN 2.st 2018'!L475),"",'KN 2.st 2018'!L475)</f>
        <v>30208.186097031135</v>
      </c>
      <c r="M52" s="23">
        <f>IF(ISBLANK('KN 2.st 2018'!M475),"",'KN 2.st 2018'!M475)</f>
        <v>29114.241379310344</v>
      </c>
      <c r="N52" s="23">
        <f>IF(ISBLANK('KN 2.st 2018'!N475),"",'KN 2.st 2018'!N475)</f>
        <v>28637.053197509904</v>
      </c>
      <c r="O52" s="23">
        <f>IF(ISBLANK('KN 2.st 2018'!O475),"",'KN 2.st 2018'!O475)</f>
        <v>28793.382500838081</v>
      </c>
      <c r="P52" s="5">
        <f>IF(ISBLANK('KN 2.st 2018'!P475),"",'KN 2.st 2018'!P475)</f>
        <v>28289.109948452704</v>
      </c>
      <c r="R52" s="4">
        <f>IF(ISBLANK('KN 2.st 2018'!R475),"",'KN 2.st 2018'!R475)</f>
        <v>928</v>
      </c>
      <c r="S52" s="4">
        <f>IF(ISBLANK('KN 2.st 2018'!S475),"",'KN 2.st 2018'!S475)</f>
        <v>777</v>
      </c>
      <c r="T52" s="23">
        <f>IF(ISBLANK('KN 2.st 2018'!T475),"",'KN 2.st 2018'!T475)</f>
        <v>965</v>
      </c>
      <c r="U52" s="23">
        <f>IF(ISBLANK('KN 2.st 2018'!U475),"",'KN 2.st 2018'!U475)</f>
        <v>927</v>
      </c>
      <c r="V52" s="23">
        <f>IF(ISBLANK('KN 2.st 2018'!V475),"",'KN 2.st 2018'!V475)</f>
        <v>750</v>
      </c>
      <c r="W52" s="23" t="str">
        <f>IF(ISBLANK('KN 2.st 2018'!W475),"",'KN 2.st 2018'!W475)</f>
        <v/>
      </c>
      <c r="X52" s="23">
        <f>IF(ISBLANK('KN 2.st 2018'!X475),"",'KN 2.st 2018'!X475)</f>
        <v>1040</v>
      </c>
      <c r="Y52" s="23">
        <f>IF(ISBLANK('KN 2.st 2018'!Y475),"",'KN 2.st 2018'!Y475)</f>
        <v>746</v>
      </c>
      <c r="Z52" s="4">
        <f>IF(ISBLANK('KN 2.st 2018'!Z475),"",'KN 2.st 2018'!Z475)</f>
        <v>946</v>
      </c>
      <c r="AA52" s="4">
        <f>IF(ISBLANK('KN 2.st 2018'!AA475),"",'KN 2.st 2018'!AA475)</f>
        <v>957</v>
      </c>
      <c r="AB52" s="23">
        <f>IF(ISBLANK('KN 2.st 2018'!AB475),"",'KN 2.st 2018'!AB475)</f>
        <v>1005</v>
      </c>
      <c r="AC52" s="4">
        <f>IF(ISBLANK('KN 2.st 2018'!AC475),"",'KN 2.st 2018'!AC475)</f>
        <v>973</v>
      </c>
      <c r="AD52" s="4">
        <f>IF(ISBLANK('KN 2.st 2018'!AD475),"",'KN 2.st 2018'!AD475)</f>
        <v>719</v>
      </c>
      <c r="AE52" s="4">
        <f>IF(ISBLANK('KN 2.st 2018'!AE475),"",'KN 2.st 2018'!AE475)</f>
        <v>1020</v>
      </c>
      <c r="AF52" s="5">
        <f>IF(ISBLANK('KN 2.st 2018'!AF475),"",'KN 2.st 2018'!AF475)</f>
        <v>904.07692307692309</v>
      </c>
      <c r="AH52" s="4">
        <f>IF(ISBLANK('KN 2.st 2018'!AH475),"",'KN 2.st 2018'!AH475)</f>
        <v>24614.41213653603</v>
      </c>
      <c r="AI52" s="4">
        <f>IF(ISBLANK('KN 2.st 2018'!AI475),"",'KN 2.st 2018'!AI475)</f>
        <v>27279.223300970876</v>
      </c>
      <c r="AJ52" s="23">
        <f>IF(ISBLANK('KN 2.st 2018'!AJ475),"",'KN 2.st 2018'!AJ475)</f>
        <v>27840.663900414937</v>
      </c>
      <c r="AK52" s="23">
        <f>IF(ISBLANK('KN 2.st 2018'!AK475),"",'KN 2.st 2018'!AK475)</f>
        <v>28030.014025245444</v>
      </c>
      <c r="AL52" s="23">
        <f>IF(ISBLANK('KN 2.st 2018'!AL475),"",'KN 2.st 2018'!AL475)</f>
        <v>26838.709677419356</v>
      </c>
      <c r="AM52" s="23" t="str">
        <f>IF(ISBLANK('KN 2.st 2018'!AM475),"",'KN 2.st 2018'!AM475)</f>
        <v/>
      </c>
      <c r="AN52" s="23">
        <f>IF(ISBLANK('KN 2.st 2018'!AN475),"",'KN 2.st 2018'!AN475)</f>
        <v>28086.7703368927</v>
      </c>
      <c r="AO52" s="23">
        <f>IF(ISBLANK('KN 2.st 2018'!AO475),"",'KN 2.st 2018'!AO475)</f>
        <v>28238.155136268342</v>
      </c>
      <c r="AP52" s="4">
        <f>IF(ISBLANK('KN 2.st 2018'!AP475),"",'KN 2.st 2018'!AP475)</f>
        <v>25251.917502439657</v>
      </c>
      <c r="AQ52" s="4">
        <f>IF(ISBLANK('KN 2.st 2018'!AQ475),"",'KN 2.st 2018'!AQ475)</f>
        <v>26789.700139008408</v>
      </c>
      <c r="AR52" s="23">
        <f>IF(ISBLANK('KN 2.st 2018'!AR475),"",'KN 2.st 2018'!AR475)</f>
        <v>29203.186097031135</v>
      </c>
      <c r="AS52" s="4">
        <f>IF(ISBLANK('KN 2.st 2018'!AS475),"",'KN 2.st 2018'!AS475)</f>
        <v>28141.241379310344</v>
      </c>
      <c r="AT52" s="4">
        <f>IF(ISBLANK('KN 2.st 2018'!AT475),"",'KN 2.st 2018'!AT475)</f>
        <v>27918.053197509904</v>
      </c>
      <c r="AU52" s="4">
        <f>IF(ISBLANK('KN 2.st 2018'!AU475),"",'KN 2.st 2018'!AU475)</f>
        <v>27773.382500838081</v>
      </c>
      <c r="AV52" s="5">
        <f>IF(ISBLANK('KN 2.st 2018'!AV475),"",'KN 2.st 2018'!AV475)</f>
        <v>27385.033025375782</v>
      </c>
      <c r="AX52" s="8">
        <f>IF(ISBLANK('KN 2.st 2018'!AX475),"",'KN 2.st 2018'!AX475)</f>
        <v>15.82</v>
      </c>
      <c r="AY52" s="8">
        <f>IF(ISBLANK('KN 2.st 2018'!AY475),"",'KN 2.st 2018'!AY475)</f>
        <v>15.45</v>
      </c>
      <c r="AZ52" s="8">
        <f>IF(ISBLANK('KN 2.st 2018'!AZ475),"",'KN 2.st 2018'!AZ475)</f>
        <v>14.46</v>
      </c>
      <c r="BA52" s="8">
        <f>IF(ISBLANK('KN 2.st 2018'!BA475),"",'KN 2.st 2018'!BA475)</f>
        <v>14.26</v>
      </c>
      <c r="BB52" s="8">
        <f>IF(ISBLANK('KN 2.st 2018'!BB475),"",'KN 2.st 2018'!BB475)</f>
        <v>13.95</v>
      </c>
      <c r="BC52" s="8" t="str">
        <f>IF(ISBLANK('KN 2.st 2018'!BC475),"",'KN 2.st 2018'!BC475)</f>
        <v/>
      </c>
      <c r="BD52" s="8">
        <f>IF(ISBLANK('KN 2.st 2018'!BD475),"",'KN 2.st 2018'!BD475)</f>
        <v>14.517867134919271</v>
      </c>
      <c r="BE52" s="8">
        <f>IF(ISBLANK('KN 2.st 2018'!BE475),"",'KN 2.st 2018'!BE475)</f>
        <v>14.31</v>
      </c>
      <c r="BF52" s="8">
        <f>IF(ISBLANK('KN 2.st 2018'!BF475),"",'KN 2.st 2018'!BF475)</f>
        <v>15.220071900000001</v>
      </c>
      <c r="BG52" s="8">
        <f>IF(ISBLANK('KN 2.st 2018'!BG475),"",'KN 2.st 2018'!BG475)</f>
        <v>15.106999999999999</v>
      </c>
      <c r="BH52" s="8">
        <f>IF(ISBLANK('KN 2.st 2018'!BH475),"",'KN 2.st 2018'!BH475)</f>
        <v>13.81</v>
      </c>
      <c r="BI52" s="8">
        <f>IF(ISBLANK('KN 2.st 2018'!BI475),"",'KN 2.st 2018'!BI475)</f>
        <v>14.5</v>
      </c>
      <c r="BJ52" s="8">
        <f>IF(ISBLANK('KN 2.st 2018'!BJ475),"",'KN 2.st 2018'!BJ475)</f>
        <v>13.2525</v>
      </c>
      <c r="BK52" s="8">
        <f>IF(ISBLANK('KN 2.st 2018'!BK475),"",'KN 2.st 2018'!BK475)</f>
        <v>14.915000000000001</v>
      </c>
      <c r="BL52" s="9">
        <f>IF(ISBLANK('KN 2.st 2018'!BL475),"",'KN 2.st 2018'!BL475)</f>
        <v>14.582495310378404</v>
      </c>
      <c r="BN52" s="4">
        <f>IF(ISBLANK('KN 2.st 2018'!BN475),"",'KN 2.st 2018'!BN475)</f>
        <v>32450</v>
      </c>
      <c r="BO52" s="4">
        <f>IF(ISBLANK('KN 2.st 2018'!BO475),"",'KN 2.st 2018'!BO475)</f>
        <v>35122</v>
      </c>
      <c r="BP52" s="23">
        <f>IF(ISBLANK('KN 2.st 2018'!BP475),"",'KN 2.st 2018'!BP475)</f>
        <v>33548</v>
      </c>
      <c r="BQ52" s="23">
        <f>IF(ISBLANK('KN 2.st 2018'!BQ475),"",'KN 2.st 2018'!BQ475)</f>
        <v>33309</v>
      </c>
      <c r="BR52" s="23">
        <f>IF(ISBLANK('KN 2.st 2018'!BR475),"",'KN 2.st 2018'!BR475)</f>
        <v>31200</v>
      </c>
      <c r="BS52" s="23" t="str">
        <f>IF(ISBLANK('KN 2.st 2018'!BS475),"",'KN 2.st 2018'!BS475)</f>
        <v/>
      </c>
      <c r="BT52" s="23">
        <f>IF(ISBLANK('KN 2.st 2018'!BT475),"",'KN 2.st 2018'!BT475)</f>
        <v>33980</v>
      </c>
      <c r="BU52" s="23">
        <f>IF(ISBLANK('KN 2.st 2018'!BU475),"",'KN 2.st 2018'!BU475)</f>
        <v>33674</v>
      </c>
      <c r="BV52" s="23">
        <f>IF(ISBLANK('KN 2.st 2018'!BV475),"",'KN 2.st 2018'!BV475)</f>
        <v>32028</v>
      </c>
      <c r="BW52" s="23">
        <f>IF(ISBLANK('KN 2.st 2018'!BW475),"",'KN 2.st 2018'!BW475)</f>
        <v>33726</v>
      </c>
      <c r="BX52" s="23">
        <f>IF(ISBLANK('KN 2.st 2018'!BX475),"",'KN 2.st 2018'!BX475)</f>
        <v>33608</v>
      </c>
      <c r="BY52" s="4">
        <f>IF(ISBLANK('KN 2.st 2018'!BY475),"",'KN 2.st 2018'!BY475)</f>
        <v>34004</v>
      </c>
      <c r="BZ52" s="4">
        <f>IF(ISBLANK('KN 2.st 2018'!BZ475),"",'KN 2.st 2018'!BZ475)</f>
        <v>30832</v>
      </c>
      <c r="CA52" s="4">
        <f>IF(ISBLANK('KN 2.st 2018'!CA475),"",'KN 2.st 2018'!CA475)</f>
        <v>34520</v>
      </c>
      <c r="CB52" s="5">
        <f>IF(ISBLANK('KN 2.st 2018'!CB475),"",'KN 2.st 2018'!CB475)</f>
        <v>33230.846153846156</v>
      </c>
    </row>
    <row r="53" spans="1:80" x14ac:dyDescent="0.25">
      <c r="A53" s="6">
        <v>480</v>
      </c>
      <c r="B53" s="23">
        <f>IF(ISBLANK('KN 2.st 2018'!B485),"",'KN 2.st 2018'!B485)</f>
        <v>25542.41213653603</v>
      </c>
      <c r="C53" s="23">
        <f>IF(ISBLANK('KN 2.st 2018'!C485),"",'KN 2.st 2018'!C485)</f>
        <v>28003.356589147286</v>
      </c>
      <c r="D53" s="23">
        <f>IF(ISBLANK('KN 2.st 2018'!D485),"",'KN 2.st 2018'!D485)</f>
        <v>28805.663900414937</v>
      </c>
      <c r="E53" s="23">
        <f>IF(ISBLANK('KN 2.st 2018'!E485),"",'KN 2.st 2018'!E485)</f>
        <v>28957.014025245444</v>
      </c>
      <c r="F53" s="23">
        <f>IF(ISBLANK('KN 2.st 2018'!F485),"",'KN 2.st 2018'!F485)</f>
        <v>27588.709677419356</v>
      </c>
      <c r="G53" s="23" t="str">
        <f>IF(ISBLANK('KN 2.st 2018'!G485),"",'KN 2.st 2018'!G485)</f>
        <v/>
      </c>
      <c r="H53" s="23">
        <f>IF(ISBLANK('KN 2.st 2018'!H485),"",'KN 2.st 2018'!H485)</f>
        <v>29126.7703368927</v>
      </c>
      <c r="I53" s="23">
        <f>IF(ISBLANK('KN 2.st 2018'!I485),"",'KN 2.st 2018'!I485)</f>
        <v>28984.155136268342</v>
      </c>
      <c r="J53" s="23">
        <f>IF(ISBLANK('KN 2.st 2018'!J485),"",'KN 2.st 2018'!J485)</f>
        <v>26151.633917207189</v>
      </c>
      <c r="K53" s="23">
        <f>IF(ISBLANK('KN 2.st 2018'!K485),"",'KN 2.st 2018'!K485)</f>
        <v>27683.01201875454</v>
      </c>
      <c r="L53" s="23">
        <f>IF(ISBLANK('KN 2.st 2018'!L485),"",'KN 2.st 2018'!L485)</f>
        <v>30208.186097031135</v>
      </c>
      <c r="M53" s="23">
        <f>IF(ISBLANK('KN 2.st 2018'!M485),"",'KN 2.st 2018'!M485)</f>
        <v>29075.479338842975</v>
      </c>
      <c r="N53" s="23">
        <f>IF(ISBLANK('KN 2.st 2018'!N485),"",'KN 2.st 2018'!N485)</f>
        <v>28589.734463276836</v>
      </c>
      <c r="O53" s="23">
        <f>IF(ISBLANK('KN 2.st 2018'!O485),"",'KN 2.st 2018'!O485)</f>
        <v>28719.097291875627</v>
      </c>
      <c r="P53" s="5">
        <f>IF(ISBLANK('KN 2.st 2018'!P485),"",'KN 2.st 2018'!P485)</f>
        <v>28264.248071454796</v>
      </c>
      <c r="R53" s="4">
        <f>IF(ISBLANK('KN 2.st 2018'!R485),"",'KN 2.st 2018'!R485)</f>
        <v>928</v>
      </c>
      <c r="S53" s="4">
        <f>IF(ISBLANK('KN 2.st 2018'!S485),"",'KN 2.st 2018'!S485)</f>
        <v>777</v>
      </c>
      <c r="T53" s="23">
        <f>IF(ISBLANK('KN 2.st 2018'!T485),"",'KN 2.st 2018'!T485)</f>
        <v>965</v>
      </c>
      <c r="U53" s="23">
        <f>IF(ISBLANK('KN 2.st 2018'!U485),"",'KN 2.st 2018'!U485)</f>
        <v>927</v>
      </c>
      <c r="V53" s="23">
        <f>IF(ISBLANK('KN 2.st 2018'!V485),"",'KN 2.st 2018'!V485)</f>
        <v>750</v>
      </c>
      <c r="W53" s="23" t="str">
        <f>IF(ISBLANK('KN 2.st 2018'!W485),"",'KN 2.st 2018'!W485)</f>
        <v/>
      </c>
      <c r="X53" s="23">
        <f>IF(ISBLANK('KN 2.st 2018'!X485),"",'KN 2.st 2018'!X485)</f>
        <v>1040</v>
      </c>
      <c r="Y53" s="23">
        <f>IF(ISBLANK('KN 2.st 2018'!Y485),"",'KN 2.st 2018'!Y485)</f>
        <v>746</v>
      </c>
      <c r="Z53" s="4">
        <f>IF(ISBLANK('KN 2.st 2018'!Z485),"",'KN 2.st 2018'!Z485)</f>
        <v>946</v>
      </c>
      <c r="AA53" s="4">
        <f>IF(ISBLANK('KN 2.st 2018'!AA485),"",'KN 2.st 2018'!AA485)</f>
        <v>957</v>
      </c>
      <c r="AB53" s="23">
        <f>IF(ISBLANK('KN 2.st 2018'!AB485),"",'KN 2.st 2018'!AB485)</f>
        <v>1005</v>
      </c>
      <c r="AC53" s="4">
        <f>IF(ISBLANK('KN 2.st 2018'!AC485),"",'KN 2.st 2018'!AC485)</f>
        <v>973</v>
      </c>
      <c r="AD53" s="4">
        <f>IF(ISBLANK('KN 2.st 2018'!AD485),"",'KN 2.st 2018'!AD485)</f>
        <v>719</v>
      </c>
      <c r="AE53" s="4">
        <f>IF(ISBLANK('KN 2.st 2018'!AE485),"",'KN 2.st 2018'!AE485)</f>
        <v>1020</v>
      </c>
      <c r="AF53" s="5">
        <f>IF(ISBLANK('KN 2.st 2018'!AF485),"",'KN 2.st 2018'!AF485)</f>
        <v>904.07692307692309</v>
      </c>
      <c r="AH53" s="4">
        <f>IF(ISBLANK('KN 2.st 2018'!AH485),"",'KN 2.st 2018'!AH485)</f>
        <v>24614.41213653603</v>
      </c>
      <c r="AI53" s="4">
        <f>IF(ISBLANK('KN 2.st 2018'!AI485),"",'KN 2.st 2018'!AI485)</f>
        <v>27226.356589147286</v>
      </c>
      <c r="AJ53" s="23">
        <f>IF(ISBLANK('KN 2.st 2018'!AJ485),"",'KN 2.st 2018'!AJ485)</f>
        <v>27840.663900414937</v>
      </c>
      <c r="AK53" s="23">
        <f>IF(ISBLANK('KN 2.st 2018'!AK485),"",'KN 2.st 2018'!AK485)</f>
        <v>28030.014025245444</v>
      </c>
      <c r="AL53" s="23">
        <f>IF(ISBLANK('KN 2.st 2018'!AL485),"",'KN 2.st 2018'!AL485)</f>
        <v>26838.709677419356</v>
      </c>
      <c r="AM53" s="23" t="str">
        <f>IF(ISBLANK('KN 2.st 2018'!AM485),"",'KN 2.st 2018'!AM485)</f>
        <v/>
      </c>
      <c r="AN53" s="23">
        <f>IF(ISBLANK('KN 2.st 2018'!AN485),"",'KN 2.st 2018'!AN485)</f>
        <v>28086.7703368927</v>
      </c>
      <c r="AO53" s="23">
        <f>IF(ISBLANK('KN 2.st 2018'!AO485),"",'KN 2.st 2018'!AO485)</f>
        <v>28238.155136268342</v>
      </c>
      <c r="AP53" s="4">
        <f>IF(ISBLANK('KN 2.st 2018'!AP485),"",'KN 2.st 2018'!AP485)</f>
        <v>25205.633917207189</v>
      </c>
      <c r="AQ53" s="4">
        <f>IF(ISBLANK('KN 2.st 2018'!AQ485),"",'KN 2.st 2018'!AQ485)</f>
        <v>26726.01201875454</v>
      </c>
      <c r="AR53" s="23">
        <f>IF(ISBLANK('KN 2.st 2018'!AR485),"",'KN 2.st 2018'!AR485)</f>
        <v>29203.186097031135</v>
      </c>
      <c r="AS53" s="4">
        <f>IF(ISBLANK('KN 2.st 2018'!AS485),"",'KN 2.st 2018'!AS485)</f>
        <v>28102.479338842975</v>
      </c>
      <c r="AT53" s="4">
        <f>IF(ISBLANK('KN 2.st 2018'!AT485),"",'KN 2.st 2018'!AT485)</f>
        <v>27870.734463276836</v>
      </c>
      <c r="AU53" s="4">
        <f>IF(ISBLANK('KN 2.st 2018'!AU485),"",'KN 2.st 2018'!AU485)</f>
        <v>27699.097291875627</v>
      </c>
      <c r="AV53" s="5">
        <f>IF(ISBLANK('KN 2.st 2018'!AV485),"",'KN 2.st 2018'!AV485)</f>
        <v>27360.171148377874</v>
      </c>
      <c r="AX53" s="8">
        <f>IF(ISBLANK('KN 2.st 2018'!AX485),"",'KN 2.st 2018'!AX485)</f>
        <v>15.82</v>
      </c>
      <c r="AY53" s="8">
        <f>IF(ISBLANK('KN 2.st 2018'!AY485),"",'KN 2.st 2018'!AY485)</f>
        <v>15.48</v>
      </c>
      <c r="AZ53" s="8">
        <f>IF(ISBLANK('KN 2.st 2018'!AZ485),"",'KN 2.st 2018'!AZ485)</f>
        <v>14.46</v>
      </c>
      <c r="BA53" s="8">
        <f>IF(ISBLANK('KN 2.st 2018'!BA485),"",'KN 2.st 2018'!BA485)</f>
        <v>14.26</v>
      </c>
      <c r="BB53" s="8">
        <f>IF(ISBLANK('KN 2.st 2018'!BB485),"",'KN 2.st 2018'!BB485)</f>
        <v>13.95</v>
      </c>
      <c r="BC53" s="8" t="str">
        <f>IF(ISBLANK('KN 2.st 2018'!BC485),"",'KN 2.st 2018'!BC485)</f>
        <v/>
      </c>
      <c r="BD53" s="8">
        <f>IF(ISBLANK('KN 2.st 2018'!BD485),"",'KN 2.st 2018'!BD485)</f>
        <v>14.517867134919271</v>
      </c>
      <c r="BE53" s="8">
        <f>IF(ISBLANK('KN 2.st 2018'!BE485),"",'KN 2.st 2018'!BE485)</f>
        <v>14.31</v>
      </c>
      <c r="BF53" s="8">
        <f>IF(ISBLANK('KN 2.st 2018'!BF485),"",'KN 2.st 2018'!BF485)</f>
        <v>15.248019600000001</v>
      </c>
      <c r="BG53" s="8">
        <f>IF(ISBLANK('KN 2.st 2018'!BG485),"",'KN 2.st 2018'!BG485)</f>
        <v>15.143000000000001</v>
      </c>
      <c r="BH53" s="8">
        <f>IF(ISBLANK('KN 2.st 2018'!BH485),"",'KN 2.st 2018'!BH485)</f>
        <v>13.81</v>
      </c>
      <c r="BI53" s="8">
        <f>IF(ISBLANK('KN 2.st 2018'!BI485),"",'KN 2.st 2018'!BI485)</f>
        <v>14.52</v>
      </c>
      <c r="BJ53" s="8">
        <f>IF(ISBLANK('KN 2.st 2018'!BJ485),"",'KN 2.st 2018'!BJ485)</f>
        <v>13.275</v>
      </c>
      <c r="BK53" s="8">
        <f>IF(ISBLANK('KN 2.st 2018'!BK485),"",'KN 2.st 2018'!BK485)</f>
        <v>14.955</v>
      </c>
      <c r="BL53" s="9">
        <f>IF(ISBLANK('KN 2.st 2018'!BL485),"",'KN 2.st 2018'!BL485)</f>
        <v>14.596068210378407</v>
      </c>
      <c r="BN53" s="4">
        <f>IF(ISBLANK('KN 2.st 2018'!BN485),"",'KN 2.st 2018'!BN485)</f>
        <v>32450</v>
      </c>
      <c r="BO53" s="4">
        <f>IF(ISBLANK('KN 2.st 2018'!BO485),"",'KN 2.st 2018'!BO485)</f>
        <v>35122</v>
      </c>
      <c r="BP53" s="23">
        <f>IF(ISBLANK('KN 2.st 2018'!BP485),"",'KN 2.st 2018'!BP485)</f>
        <v>33548</v>
      </c>
      <c r="BQ53" s="23">
        <f>IF(ISBLANK('KN 2.st 2018'!BQ485),"",'KN 2.st 2018'!BQ485)</f>
        <v>33309</v>
      </c>
      <c r="BR53" s="23">
        <f>IF(ISBLANK('KN 2.st 2018'!BR485),"",'KN 2.st 2018'!BR485)</f>
        <v>31200</v>
      </c>
      <c r="BS53" s="23" t="str">
        <f>IF(ISBLANK('KN 2.st 2018'!BS485),"",'KN 2.st 2018'!BS485)</f>
        <v/>
      </c>
      <c r="BT53" s="23">
        <f>IF(ISBLANK('KN 2.st 2018'!BT485),"",'KN 2.st 2018'!BT485)</f>
        <v>33980</v>
      </c>
      <c r="BU53" s="23">
        <f>IF(ISBLANK('KN 2.st 2018'!BU485),"",'KN 2.st 2018'!BU485)</f>
        <v>33674</v>
      </c>
      <c r="BV53" s="23">
        <f>IF(ISBLANK('KN 2.st 2018'!BV485),"",'KN 2.st 2018'!BV485)</f>
        <v>32028</v>
      </c>
      <c r="BW53" s="23">
        <f>IF(ISBLANK('KN 2.st 2018'!BW485),"",'KN 2.st 2018'!BW485)</f>
        <v>33726</v>
      </c>
      <c r="BX53" s="23">
        <f>IF(ISBLANK('KN 2.st 2018'!BX485),"",'KN 2.st 2018'!BX485)</f>
        <v>33608</v>
      </c>
      <c r="BY53" s="4">
        <f>IF(ISBLANK('KN 2.st 2018'!BY485),"",'KN 2.st 2018'!BY485)</f>
        <v>34004</v>
      </c>
      <c r="BZ53" s="4">
        <f>IF(ISBLANK('KN 2.st 2018'!BZ485),"",'KN 2.st 2018'!BZ485)</f>
        <v>30832</v>
      </c>
      <c r="CA53" s="4">
        <f>IF(ISBLANK('KN 2.st 2018'!CA485),"",'KN 2.st 2018'!CA485)</f>
        <v>34520</v>
      </c>
      <c r="CB53" s="5">
        <f>IF(ISBLANK('KN 2.st 2018'!CB485),"",'KN 2.st 2018'!CB485)</f>
        <v>33230.846153846156</v>
      </c>
    </row>
    <row r="54" spans="1:80" x14ac:dyDescent="0.25">
      <c r="A54" s="6">
        <v>490</v>
      </c>
      <c r="B54" s="23">
        <f>IF(ISBLANK('KN 2.st 2018'!B495),"",'KN 2.st 2018'!B495)</f>
        <v>25542.41213653603</v>
      </c>
      <c r="C54" s="23">
        <f>IF(ISBLANK('KN 2.st 2018'!C495),"",'KN 2.st 2018'!C495)</f>
        <v>27950.694390715667</v>
      </c>
      <c r="D54" s="23">
        <f>IF(ISBLANK('KN 2.st 2018'!D495),"",'KN 2.st 2018'!D495)</f>
        <v>28805.663900414937</v>
      </c>
      <c r="E54" s="23">
        <f>IF(ISBLANK('KN 2.st 2018'!E495),"",'KN 2.st 2018'!E495)</f>
        <v>28957.014025245444</v>
      </c>
      <c r="F54" s="23">
        <f>IF(ISBLANK('KN 2.st 2018'!F495),"",'KN 2.st 2018'!F495)</f>
        <v>27588.709677419356</v>
      </c>
      <c r="G54" s="23" t="str">
        <f>IF(ISBLANK('KN 2.st 2018'!G495),"",'KN 2.st 2018'!G495)</f>
        <v/>
      </c>
      <c r="H54" s="23">
        <f>IF(ISBLANK('KN 2.st 2018'!H495),"",'KN 2.st 2018'!H495)</f>
        <v>29126.7703368927</v>
      </c>
      <c r="I54" s="23">
        <f>IF(ISBLANK('KN 2.st 2018'!I495),"",'KN 2.st 2018'!I495)</f>
        <v>28984.155136268342</v>
      </c>
      <c r="J54" s="23">
        <f>IF(ISBLANK('KN 2.st 2018'!J495),"",'KN 2.st 2018'!J495)</f>
        <v>26105.519685538999</v>
      </c>
      <c r="K54" s="23">
        <f>IF(ISBLANK('KN 2.st 2018'!K495),"",'KN 2.st 2018'!K495)</f>
        <v>27618.625996442453</v>
      </c>
      <c r="L54" s="23">
        <f>IF(ISBLANK('KN 2.st 2018'!L495),"",'KN 2.st 2018'!L495)</f>
        <v>30208.186097031135</v>
      </c>
      <c r="M54" s="23">
        <f>IF(ISBLANK('KN 2.st 2018'!M495),"",'KN 2.st 2018'!M495)</f>
        <v>29056.138334480387</v>
      </c>
      <c r="N54" s="23">
        <f>IF(ISBLANK('KN 2.st 2018'!N495),"",'KN 2.st 2018'!N495)</f>
        <v>28542.575860124085</v>
      </c>
      <c r="O54" s="23">
        <f>IF(ISBLANK('KN 2.st 2018'!O495),"",'KN 2.st 2018'!O495)</f>
        <v>28645.20840280093</v>
      </c>
      <c r="P54" s="5">
        <f>IF(ISBLANK('KN 2.st 2018'!P495),"",'KN 2.st 2018'!P495)</f>
        <v>28240.897998454653</v>
      </c>
      <c r="R54" s="4">
        <f>IF(ISBLANK('KN 2.st 2018'!R495),"",'KN 2.st 2018'!R495)</f>
        <v>928</v>
      </c>
      <c r="S54" s="4">
        <f>IF(ISBLANK('KN 2.st 2018'!S495),"",'KN 2.st 2018'!S495)</f>
        <v>777</v>
      </c>
      <c r="T54" s="23">
        <f>IF(ISBLANK('KN 2.st 2018'!T495),"",'KN 2.st 2018'!T495)</f>
        <v>965</v>
      </c>
      <c r="U54" s="23">
        <f>IF(ISBLANK('KN 2.st 2018'!U495),"",'KN 2.st 2018'!U495)</f>
        <v>927</v>
      </c>
      <c r="V54" s="23">
        <f>IF(ISBLANK('KN 2.st 2018'!V495),"",'KN 2.st 2018'!V495)</f>
        <v>750</v>
      </c>
      <c r="W54" s="23" t="str">
        <f>IF(ISBLANK('KN 2.st 2018'!W495),"",'KN 2.st 2018'!W495)</f>
        <v/>
      </c>
      <c r="X54" s="23">
        <f>IF(ISBLANK('KN 2.st 2018'!X495),"",'KN 2.st 2018'!X495)</f>
        <v>1040</v>
      </c>
      <c r="Y54" s="23">
        <f>IF(ISBLANK('KN 2.st 2018'!Y495),"",'KN 2.st 2018'!Y495)</f>
        <v>746</v>
      </c>
      <c r="Z54" s="4">
        <f>IF(ISBLANK('KN 2.st 2018'!Z495),"",'KN 2.st 2018'!Z495)</f>
        <v>946</v>
      </c>
      <c r="AA54" s="4">
        <f>IF(ISBLANK('KN 2.st 2018'!AA495),"",'KN 2.st 2018'!AA495)</f>
        <v>956</v>
      </c>
      <c r="AB54" s="23">
        <f>IF(ISBLANK('KN 2.st 2018'!AB495),"",'KN 2.st 2018'!AB495)</f>
        <v>1005</v>
      </c>
      <c r="AC54" s="4">
        <f>IF(ISBLANK('KN 2.st 2018'!AC495),"",'KN 2.st 2018'!AC495)</f>
        <v>973</v>
      </c>
      <c r="AD54" s="4">
        <f>IF(ISBLANK('KN 2.st 2018'!AD495),"",'KN 2.st 2018'!AD495)</f>
        <v>719</v>
      </c>
      <c r="AE54" s="4">
        <f>IF(ISBLANK('KN 2.st 2018'!AE495),"",'KN 2.st 2018'!AE495)</f>
        <v>1020</v>
      </c>
      <c r="AF54" s="5">
        <f>IF(ISBLANK('KN 2.st 2018'!AF495),"",'KN 2.st 2018'!AF495)</f>
        <v>904</v>
      </c>
      <c r="AH54" s="4">
        <f>IF(ISBLANK('KN 2.st 2018'!AH495),"",'KN 2.st 2018'!AH495)</f>
        <v>24614.41213653603</v>
      </c>
      <c r="AI54" s="4">
        <f>IF(ISBLANK('KN 2.st 2018'!AI495),"",'KN 2.st 2018'!AI495)</f>
        <v>27173.694390715667</v>
      </c>
      <c r="AJ54" s="23">
        <f>IF(ISBLANK('KN 2.st 2018'!AJ495),"",'KN 2.st 2018'!AJ495)</f>
        <v>27840.663900414937</v>
      </c>
      <c r="AK54" s="23">
        <f>IF(ISBLANK('KN 2.st 2018'!AK495),"",'KN 2.st 2018'!AK495)</f>
        <v>28030.014025245444</v>
      </c>
      <c r="AL54" s="23">
        <f>IF(ISBLANK('KN 2.st 2018'!AL495),"",'KN 2.st 2018'!AL495)</f>
        <v>26838.709677419356</v>
      </c>
      <c r="AM54" s="23" t="str">
        <f>IF(ISBLANK('KN 2.st 2018'!AM495),"",'KN 2.st 2018'!AM495)</f>
        <v/>
      </c>
      <c r="AN54" s="23">
        <f>IF(ISBLANK('KN 2.st 2018'!AN495),"",'KN 2.st 2018'!AN495)</f>
        <v>28086.7703368927</v>
      </c>
      <c r="AO54" s="23">
        <f>IF(ISBLANK('KN 2.st 2018'!AO495),"",'KN 2.st 2018'!AO495)</f>
        <v>28238.155136268342</v>
      </c>
      <c r="AP54" s="4">
        <f>IF(ISBLANK('KN 2.st 2018'!AP495),"",'KN 2.st 2018'!AP495)</f>
        <v>25159.519685538999</v>
      </c>
      <c r="AQ54" s="4">
        <f>IF(ISBLANK('KN 2.st 2018'!AQ495),"",'KN 2.st 2018'!AQ495)</f>
        <v>26662.625996442453</v>
      </c>
      <c r="AR54" s="23">
        <f>IF(ISBLANK('KN 2.st 2018'!AR495),"",'KN 2.st 2018'!AR495)</f>
        <v>29203.186097031135</v>
      </c>
      <c r="AS54" s="4">
        <f>IF(ISBLANK('KN 2.st 2018'!AS495),"",'KN 2.st 2018'!AS495)</f>
        <v>28083.138334480387</v>
      </c>
      <c r="AT54" s="4">
        <f>IF(ISBLANK('KN 2.st 2018'!AT495),"",'KN 2.st 2018'!AT495)</f>
        <v>27823.575860124085</v>
      </c>
      <c r="AU54" s="4">
        <f>IF(ISBLANK('KN 2.st 2018'!AU495),"",'KN 2.st 2018'!AU495)</f>
        <v>27625.20840280093</v>
      </c>
      <c r="AV54" s="5">
        <f>IF(ISBLANK('KN 2.st 2018'!AV495),"",'KN 2.st 2018'!AV495)</f>
        <v>27336.897998454653</v>
      </c>
      <c r="AX54" s="8">
        <f>IF(ISBLANK('KN 2.st 2018'!AX495),"",'KN 2.st 2018'!AX495)</f>
        <v>15.82</v>
      </c>
      <c r="AY54" s="8">
        <f>IF(ISBLANK('KN 2.st 2018'!AY495),"",'KN 2.st 2018'!AY495)</f>
        <v>15.51</v>
      </c>
      <c r="AZ54" s="8">
        <f>IF(ISBLANK('KN 2.st 2018'!AZ495),"",'KN 2.st 2018'!AZ495)</f>
        <v>14.46</v>
      </c>
      <c r="BA54" s="8">
        <f>IF(ISBLANK('KN 2.st 2018'!BA495),"",'KN 2.st 2018'!BA495)</f>
        <v>14.26</v>
      </c>
      <c r="BB54" s="8">
        <f>IF(ISBLANK('KN 2.st 2018'!BB495),"",'KN 2.st 2018'!BB495)</f>
        <v>13.95</v>
      </c>
      <c r="BC54" s="8" t="str">
        <f>IF(ISBLANK('KN 2.st 2018'!BC495),"",'KN 2.st 2018'!BC495)</f>
        <v/>
      </c>
      <c r="BD54" s="8">
        <f>IF(ISBLANK('KN 2.st 2018'!BD495),"",'KN 2.st 2018'!BD495)</f>
        <v>14.517867134919271</v>
      </c>
      <c r="BE54" s="8">
        <f>IF(ISBLANK('KN 2.st 2018'!BE495),"",'KN 2.st 2018'!BE495)</f>
        <v>14.31</v>
      </c>
      <c r="BF54" s="8">
        <f>IF(ISBLANK('KN 2.st 2018'!BF495),"",'KN 2.st 2018'!BF495)</f>
        <v>15.2759673</v>
      </c>
      <c r="BG54" s="8">
        <f>IF(ISBLANK('KN 2.st 2018'!BG495),"",'KN 2.st 2018'!BG495)</f>
        <v>15.179</v>
      </c>
      <c r="BH54" s="8">
        <f>IF(ISBLANK('KN 2.st 2018'!BH495),"",'KN 2.st 2018'!BH495)</f>
        <v>13.81</v>
      </c>
      <c r="BI54" s="8">
        <f>IF(ISBLANK('KN 2.st 2018'!BI495),"",'KN 2.st 2018'!BI495)</f>
        <v>14.53</v>
      </c>
      <c r="BJ54" s="8">
        <f>IF(ISBLANK('KN 2.st 2018'!BJ495),"",'KN 2.st 2018'!BJ495)</f>
        <v>13.297499999999999</v>
      </c>
      <c r="BK54" s="8">
        <f>IF(ISBLANK('KN 2.st 2018'!BK495),"",'KN 2.st 2018'!BK495)</f>
        <v>14.995000000000001</v>
      </c>
      <c r="BL54" s="9">
        <f>IF(ISBLANK('KN 2.st 2018'!BL495),"",'KN 2.st 2018'!BL495)</f>
        <v>14.608871879609174</v>
      </c>
      <c r="BN54" s="4">
        <f>IF(ISBLANK('KN 2.st 2018'!BN495),"",'KN 2.st 2018'!BN495)</f>
        <v>32450</v>
      </c>
      <c r="BO54" s="4">
        <f>IF(ISBLANK('KN 2.st 2018'!BO495),"",'KN 2.st 2018'!BO495)</f>
        <v>35122</v>
      </c>
      <c r="BP54" s="23">
        <f>IF(ISBLANK('KN 2.st 2018'!BP495),"",'KN 2.st 2018'!BP495)</f>
        <v>33548</v>
      </c>
      <c r="BQ54" s="23">
        <f>IF(ISBLANK('KN 2.st 2018'!BQ495),"",'KN 2.st 2018'!BQ495)</f>
        <v>33309</v>
      </c>
      <c r="BR54" s="23">
        <f>IF(ISBLANK('KN 2.st 2018'!BR495),"",'KN 2.st 2018'!BR495)</f>
        <v>31200</v>
      </c>
      <c r="BS54" s="23" t="str">
        <f>IF(ISBLANK('KN 2.st 2018'!BS495),"",'KN 2.st 2018'!BS495)</f>
        <v/>
      </c>
      <c r="BT54" s="23">
        <f>IF(ISBLANK('KN 2.st 2018'!BT495),"",'KN 2.st 2018'!BT495)</f>
        <v>33980</v>
      </c>
      <c r="BU54" s="23">
        <f>IF(ISBLANK('KN 2.st 2018'!BU495),"",'KN 2.st 2018'!BU495)</f>
        <v>33674</v>
      </c>
      <c r="BV54" s="23">
        <f>IF(ISBLANK('KN 2.st 2018'!BV495),"",'KN 2.st 2018'!BV495)</f>
        <v>32028</v>
      </c>
      <c r="BW54" s="23">
        <f>IF(ISBLANK('KN 2.st 2018'!BW495),"",'KN 2.st 2018'!BW495)</f>
        <v>33726</v>
      </c>
      <c r="BX54" s="23">
        <f>IF(ISBLANK('KN 2.st 2018'!BX495),"",'KN 2.st 2018'!BX495)</f>
        <v>33608</v>
      </c>
      <c r="BY54" s="4">
        <f>IF(ISBLANK('KN 2.st 2018'!BY495),"",'KN 2.st 2018'!BY495)</f>
        <v>34004</v>
      </c>
      <c r="BZ54" s="4">
        <f>IF(ISBLANK('KN 2.st 2018'!BZ495),"",'KN 2.st 2018'!BZ495)</f>
        <v>30832</v>
      </c>
      <c r="CA54" s="4">
        <f>IF(ISBLANK('KN 2.st 2018'!CA495),"",'KN 2.st 2018'!CA495)</f>
        <v>34520</v>
      </c>
      <c r="CB54" s="5">
        <f>IF(ISBLANK('KN 2.st 2018'!CB495),"",'KN 2.st 2018'!CB495)</f>
        <v>33230.846153846156</v>
      </c>
    </row>
    <row r="55" spans="1:80" x14ac:dyDescent="0.25">
      <c r="A55" s="6">
        <v>500</v>
      </c>
      <c r="B55" s="23">
        <f>IF(ISBLANK('KN 2.st 2018'!B505),"",'KN 2.st 2018'!B505)</f>
        <v>25542.41213653603</v>
      </c>
      <c r="C55" s="23">
        <f>IF(ISBLANK('KN 2.st 2018'!C505),"",'KN 2.st 2018'!C505)</f>
        <v>27898.235521235521</v>
      </c>
      <c r="D55" s="23">
        <f>IF(ISBLANK('KN 2.st 2018'!D505),"",'KN 2.st 2018'!D505)</f>
        <v>28805.663900414937</v>
      </c>
      <c r="E55" s="23">
        <f>IF(ISBLANK('KN 2.st 2018'!E505),"",'KN 2.st 2018'!E505)</f>
        <v>28957.014025245444</v>
      </c>
      <c r="F55" s="23">
        <f>IF(ISBLANK('KN 2.st 2018'!F505),"",'KN 2.st 2018'!F505)</f>
        <v>27588.709677419356</v>
      </c>
      <c r="G55" s="23" t="str">
        <f>IF(ISBLANK('KN 2.st 2018'!G505),"",'KN 2.st 2018'!G505)</f>
        <v/>
      </c>
      <c r="H55" s="23">
        <f>IF(ISBLANK('KN 2.st 2018'!H505),"",'KN 2.st 2018'!H505)</f>
        <v>29126.7703368927</v>
      </c>
      <c r="I55" s="23">
        <f>IF(ISBLANK('KN 2.st 2018'!I505),"",'KN 2.st 2018'!I505)</f>
        <v>28984.155136268342</v>
      </c>
      <c r="J55" s="23">
        <f>IF(ISBLANK('KN 2.st 2018'!J505),"",'KN 2.st 2018'!J505)</f>
        <v>26059.573879624921</v>
      </c>
      <c r="K55" s="23">
        <f>IF(ISBLANK('KN 2.st 2018'!K505),"",'KN 2.st 2018'!K505)</f>
        <v>27557.288287103984</v>
      </c>
      <c r="L55" s="23">
        <f>IF(ISBLANK('KN 2.st 2018'!L505),"",'KN 2.st 2018'!L505)</f>
        <v>30208.186097031135</v>
      </c>
      <c r="M55" s="23">
        <f>IF(ISBLANK('KN 2.st 2018'!M505),"",'KN 2.st 2018'!M505)</f>
        <v>29017.536082474224</v>
      </c>
      <c r="N55" s="23">
        <f>IF(ISBLANK('KN 2.st 2018'!N505),"",'KN 2.st 2018'!N505)</f>
        <v>28495.576576576575</v>
      </c>
      <c r="O55" s="23">
        <f>IF(ISBLANK('KN 2.st 2018'!O505),"",'KN 2.st 2018'!O505)</f>
        <v>28571.712670435649</v>
      </c>
      <c r="P55" s="5">
        <f>IF(ISBLANK('KN 2.st 2018'!P505),"",'KN 2.st 2018'!P505)</f>
        <v>28216.371871327599</v>
      </c>
      <c r="R55" s="4">
        <f>IF(ISBLANK('KN 2.st 2018'!R505),"",'KN 2.st 2018'!R505)</f>
        <v>928</v>
      </c>
      <c r="S55" s="4">
        <f>IF(ISBLANK('KN 2.st 2018'!S505),"",'KN 2.st 2018'!S505)</f>
        <v>777</v>
      </c>
      <c r="T55" s="23">
        <f>IF(ISBLANK('KN 2.st 2018'!T505),"",'KN 2.st 2018'!T505)</f>
        <v>965</v>
      </c>
      <c r="U55" s="23">
        <f>IF(ISBLANK('KN 2.st 2018'!U505),"",'KN 2.st 2018'!U505)</f>
        <v>927</v>
      </c>
      <c r="V55" s="23">
        <f>IF(ISBLANK('KN 2.st 2018'!V505),"",'KN 2.st 2018'!V505)</f>
        <v>750</v>
      </c>
      <c r="W55" s="23" t="str">
        <f>IF(ISBLANK('KN 2.st 2018'!W505),"",'KN 2.st 2018'!W505)</f>
        <v/>
      </c>
      <c r="X55" s="23">
        <f>IF(ISBLANK('KN 2.st 2018'!X505),"",'KN 2.st 2018'!X505)</f>
        <v>1040</v>
      </c>
      <c r="Y55" s="23">
        <f>IF(ISBLANK('KN 2.st 2018'!Y505),"",'KN 2.st 2018'!Y505)</f>
        <v>746</v>
      </c>
      <c r="Z55" s="4">
        <f>IF(ISBLANK('KN 2.st 2018'!Z505),"",'KN 2.st 2018'!Z505)</f>
        <v>946</v>
      </c>
      <c r="AA55" s="4">
        <f>IF(ISBLANK('KN 2.st 2018'!AA505),"",'KN 2.st 2018'!AA505)</f>
        <v>956</v>
      </c>
      <c r="AB55" s="23">
        <f>IF(ISBLANK('KN 2.st 2018'!AB505),"",'KN 2.st 2018'!AB505)</f>
        <v>1005</v>
      </c>
      <c r="AC55" s="4">
        <f>IF(ISBLANK('KN 2.st 2018'!AC505),"",'KN 2.st 2018'!AC505)</f>
        <v>973</v>
      </c>
      <c r="AD55" s="4">
        <f>IF(ISBLANK('KN 2.st 2018'!AD505),"",'KN 2.st 2018'!AD505)</f>
        <v>719</v>
      </c>
      <c r="AE55" s="4">
        <f>IF(ISBLANK('KN 2.st 2018'!AE505),"",'KN 2.st 2018'!AE505)</f>
        <v>1020</v>
      </c>
      <c r="AF55" s="5">
        <f>IF(ISBLANK('KN 2.st 2018'!AF505),"",'KN 2.st 2018'!AF505)</f>
        <v>904</v>
      </c>
      <c r="AH55" s="4">
        <f>IF(ISBLANK('KN 2.st 2018'!AH505),"",'KN 2.st 2018'!AH505)</f>
        <v>24614.41213653603</v>
      </c>
      <c r="AI55" s="4">
        <f>IF(ISBLANK('KN 2.st 2018'!AI505),"",'KN 2.st 2018'!AI505)</f>
        <v>27121.235521235521</v>
      </c>
      <c r="AJ55" s="23">
        <f>IF(ISBLANK('KN 2.st 2018'!AJ505),"",'KN 2.st 2018'!AJ505)</f>
        <v>27840.663900414937</v>
      </c>
      <c r="AK55" s="23">
        <f>IF(ISBLANK('KN 2.st 2018'!AK505),"",'KN 2.st 2018'!AK505)</f>
        <v>28030.014025245444</v>
      </c>
      <c r="AL55" s="23">
        <f>IF(ISBLANK('KN 2.st 2018'!AL505),"",'KN 2.st 2018'!AL505)</f>
        <v>26838.709677419356</v>
      </c>
      <c r="AM55" s="23" t="str">
        <f>IF(ISBLANK('KN 2.st 2018'!AM505),"",'KN 2.st 2018'!AM505)</f>
        <v/>
      </c>
      <c r="AN55" s="23">
        <f>IF(ISBLANK('KN 2.st 2018'!AN505),"",'KN 2.st 2018'!AN505)</f>
        <v>28086.7703368927</v>
      </c>
      <c r="AO55" s="23">
        <f>IF(ISBLANK('KN 2.st 2018'!AO505),"",'KN 2.st 2018'!AO505)</f>
        <v>28238.155136268342</v>
      </c>
      <c r="AP55" s="4">
        <f>IF(ISBLANK('KN 2.st 2018'!AP505),"",'KN 2.st 2018'!AP505)</f>
        <v>25113.573879624921</v>
      </c>
      <c r="AQ55" s="4">
        <f>IF(ISBLANK('KN 2.st 2018'!AQ505),"",'KN 2.st 2018'!AQ505)</f>
        <v>26601.288287103984</v>
      </c>
      <c r="AR55" s="23">
        <f>IF(ISBLANK('KN 2.st 2018'!AR505),"",'KN 2.st 2018'!AR505)</f>
        <v>29203.186097031135</v>
      </c>
      <c r="AS55" s="4">
        <f>IF(ISBLANK('KN 2.st 2018'!AS505),"",'KN 2.st 2018'!AS505)</f>
        <v>28044.536082474224</v>
      </c>
      <c r="AT55" s="4">
        <f>IF(ISBLANK('KN 2.st 2018'!AT505),"",'KN 2.st 2018'!AT505)</f>
        <v>27776.576576576575</v>
      </c>
      <c r="AU55" s="4">
        <f>IF(ISBLANK('KN 2.st 2018'!AU505),"",'KN 2.st 2018'!AU505)</f>
        <v>27551.712670435649</v>
      </c>
      <c r="AV55" s="5">
        <f>IF(ISBLANK('KN 2.st 2018'!AV505),"",'KN 2.st 2018'!AV505)</f>
        <v>27312.371871327599</v>
      </c>
      <c r="AX55" s="8">
        <f>IF(ISBLANK('KN 2.st 2018'!AX505),"",'KN 2.st 2018'!AX505)</f>
        <v>15.82</v>
      </c>
      <c r="AY55" s="8">
        <f>IF(ISBLANK('KN 2.st 2018'!AY505),"",'KN 2.st 2018'!AY505)</f>
        <v>15.54</v>
      </c>
      <c r="AZ55" s="8">
        <f>IF(ISBLANK('KN 2.st 2018'!AZ505),"",'KN 2.st 2018'!AZ505)</f>
        <v>14.46</v>
      </c>
      <c r="BA55" s="8">
        <f>IF(ISBLANK('KN 2.st 2018'!BA505),"",'KN 2.st 2018'!BA505)</f>
        <v>14.26</v>
      </c>
      <c r="BB55" s="8">
        <f>IF(ISBLANK('KN 2.st 2018'!BB505),"",'KN 2.st 2018'!BB505)</f>
        <v>13.95</v>
      </c>
      <c r="BC55" s="8" t="str">
        <f>IF(ISBLANK('KN 2.st 2018'!BC505),"",'KN 2.st 2018'!BC505)</f>
        <v/>
      </c>
      <c r="BD55" s="8">
        <f>IF(ISBLANK('KN 2.st 2018'!BD505),"",'KN 2.st 2018'!BD505)</f>
        <v>14.517867134919271</v>
      </c>
      <c r="BE55" s="8">
        <f>IF(ISBLANK('KN 2.st 2018'!BE505),"",'KN 2.st 2018'!BE505)</f>
        <v>14.31</v>
      </c>
      <c r="BF55" s="8">
        <f>IF(ISBLANK('KN 2.st 2018'!BF505),"",'KN 2.st 2018'!BF505)</f>
        <v>15.303915</v>
      </c>
      <c r="BG55" s="8">
        <f>IF(ISBLANK('KN 2.st 2018'!BG505),"",'KN 2.st 2018'!BG505)</f>
        <v>15.214</v>
      </c>
      <c r="BH55" s="8">
        <f>IF(ISBLANK('KN 2.st 2018'!BH505),"",'KN 2.st 2018'!BH505)</f>
        <v>13.81</v>
      </c>
      <c r="BI55" s="8">
        <f>IF(ISBLANK('KN 2.st 2018'!BI505),"",'KN 2.st 2018'!BI505)</f>
        <v>14.55</v>
      </c>
      <c r="BJ55" s="8">
        <f>IF(ISBLANK('KN 2.st 2018'!BJ505),"",'KN 2.st 2018'!BJ505)</f>
        <v>13.32</v>
      </c>
      <c r="BK55" s="8">
        <f>IF(ISBLANK('KN 2.st 2018'!BK505),"",'KN 2.st 2018'!BK505)</f>
        <v>15.035</v>
      </c>
      <c r="BL55" s="9">
        <f>IF(ISBLANK('KN 2.st 2018'!BL505),"",'KN 2.st 2018'!BL505)</f>
        <v>14.622367856532254</v>
      </c>
      <c r="BN55" s="4">
        <f>IF(ISBLANK('KN 2.st 2018'!BN505),"",'KN 2.st 2018'!BN505)</f>
        <v>32450</v>
      </c>
      <c r="BO55" s="4">
        <f>IF(ISBLANK('KN 2.st 2018'!BO505),"",'KN 2.st 2018'!BO505)</f>
        <v>35122</v>
      </c>
      <c r="BP55" s="23">
        <f>IF(ISBLANK('KN 2.st 2018'!BP505),"",'KN 2.st 2018'!BP505)</f>
        <v>33548</v>
      </c>
      <c r="BQ55" s="23">
        <f>IF(ISBLANK('KN 2.st 2018'!BQ505),"",'KN 2.st 2018'!BQ505)</f>
        <v>33309</v>
      </c>
      <c r="BR55" s="23">
        <f>IF(ISBLANK('KN 2.st 2018'!BR505),"",'KN 2.st 2018'!BR505)</f>
        <v>31200</v>
      </c>
      <c r="BS55" s="23" t="str">
        <f>IF(ISBLANK('KN 2.st 2018'!BS505),"",'KN 2.st 2018'!BS505)</f>
        <v/>
      </c>
      <c r="BT55" s="23">
        <f>IF(ISBLANK('KN 2.st 2018'!BT505),"",'KN 2.st 2018'!BT505)</f>
        <v>33980</v>
      </c>
      <c r="BU55" s="23">
        <f>IF(ISBLANK('KN 2.st 2018'!BU505),"",'KN 2.st 2018'!BU505)</f>
        <v>33674</v>
      </c>
      <c r="BV55" s="23">
        <f>IF(ISBLANK('KN 2.st 2018'!BV505),"",'KN 2.st 2018'!BV505)</f>
        <v>32028</v>
      </c>
      <c r="BW55" s="23">
        <f>IF(ISBLANK('KN 2.st 2018'!BW505),"",'KN 2.st 2018'!BW505)</f>
        <v>33726</v>
      </c>
      <c r="BX55" s="23">
        <f>IF(ISBLANK('KN 2.st 2018'!BX505),"",'KN 2.st 2018'!BX505)</f>
        <v>33608</v>
      </c>
      <c r="BY55" s="4">
        <f>IF(ISBLANK('KN 2.st 2018'!BY505),"",'KN 2.st 2018'!BY505)</f>
        <v>34004</v>
      </c>
      <c r="BZ55" s="4">
        <f>IF(ISBLANK('KN 2.st 2018'!BZ505),"",'KN 2.st 2018'!BZ505)</f>
        <v>30832</v>
      </c>
      <c r="CA55" s="4">
        <f>IF(ISBLANK('KN 2.st 2018'!CA505),"",'KN 2.st 2018'!CA505)</f>
        <v>34520</v>
      </c>
      <c r="CB55" s="5">
        <f>IF(ISBLANK('KN 2.st 2018'!CB505),"",'KN 2.st 2018'!CB505)</f>
        <v>33230.846153846156</v>
      </c>
    </row>
  </sheetData>
  <mergeCells count="21">
    <mergeCell ref="BN4:CA4"/>
    <mergeCell ref="CB4:CB5"/>
    <mergeCell ref="B1:P1"/>
    <mergeCell ref="R1:AF1"/>
    <mergeCell ref="AH1:AV1"/>
    <mergeCell ref="AX1:BL1"/>
    <mergeCell ref="BN1:CB1"/>
    <mergeCell ref="B2:P2"/>
    <mergeCell ref="R2:AF2"/>
    <mergeCell ref="AH2:AV2"/>
    <mergeCell ref="AX2:BL2"/>
    <mergeCell ref="BN2:CB2"/>
    <mergeCell ref="AH4:AU4"/>
    <mergeCell ref="AV4:AV5"/>
    <mergeCell ref="AX4:BK4"/>
    <mergeCell ref="BL4:BL5"/>
    <mergeCell ref="A4:A5"/>
    <mergeCell ref="B4:O4"/>
    <mergeCell ref="P4:P5"/>
    <mergeCell ref="R4:AE4"/>
    <mergeCell ref="AF4:AF5"/>
  </mergeCells>
  <pageMargins left="0.7" right="0.7" top="0.78740157499999996" bottom="0.78740157499999996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5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2" sqref="B2:P2"/>
    </sheetView>
  </sheetViews>
  <sheetFormatPr defaultRowHeight="15" x14ac:dyDescent="0.25"/>
  <cols>
    <col min="1" max="1" width="4.28515625" style="1" customWidth="1"/>
    <col min="2" max="16" width="7.85546875" style="1" customWidth="1"/>
    <col min="17" max="17" width="9.140625" style="1"/>
    <col min="18" max="32" width="6.85546875" style="10" customWidth="1"/>
    <col min="33" max="33" width="9.140625" style="1"/>
    <col min="34" max="48" width="7.7109375" style="1" customWidth="1"/>
    <col min="49" max="16384" width="9.140625" style="1"/>
  </cols>
  <sheetData>
    <row r="1" spans="1:48" ht="18.75" x14ac:dyDescent="0.3">
      <c r="B1" s="50" t="s">
        <v>41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R1" s="50" t="str">
        <f>$B$1</f>
        <v>Krajské normativy základní školy tvořené oběma stupni - nepedagogové v roce 2018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H1" s="50" t="str">
        <f>$B$1</f>
        <v>Krajské normativy základní školy tvořené oběma stupni - nepedagogové v roce 2018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</row>
    <row r="2" spans="1:48" ht="15.75" x14ac:dyDescent="0.25">
      <c r="B2" s="56" t="s">
        <v>30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H2" s="56" t="s">
        <v>25</v>
      </c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</row>
    <row r="3" spans="1:48" ht="15.75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</row>
    <row r="4" spans="1:48" s="3" customFormat="1" ht="15.75" x14ac:dyDescent="0.25">
      <c r="A4" s="53" t="s">
        <v>15</v>
      </c>
      <c r="B4" s="77" t="s">
        <v>20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8" t="s">
        <v>14</v>
      </c>
      <c r="R4" s="80" t="s">
        <v>22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1" t="s">
        <v>14</v>
      </c>
      <c r="AH4" s="83" t="s">
        <v>23</v>
      </c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75" t="s">
        <v>14</v>
      </c>
    </row>
    <row r="5" spans="1:48" s="16" customFormat="1" ht="60.75" customHeight="1" x14ac:dyDescent="0.25">
      <c r="A5" s="53"/>
      <c r="B5" s="21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79"/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82"/>
      <c r="AH5" s="20" t="s">
        <v>0</v>
      </c>
      <c r="AI5" s="20" t="s">
        <v>1</v>
      </c>
      <c r="AJ5" s="20" t="s">
        <v>2</v>
      </c>
      <c r="AK5" s="20" t="s">
        <v>3</v>
      </c>
      <c r="AL5" s="20" t="s">
        <v>4</v>
      </c>
      <c r="AM5" s="20" t="s">
        <v>5</v>
      </c>
      <c r="AN5" s="20" t="s">
        <v>6</v>
      </c>
      <c r="AO5" s="20" t="s">
        <v>7</v>
      </c>
      <c r="AP5" s="20" t="s">
        <v>8</v>
      </c>
      <c r="AQ5" s="20" t="s">
        <v>9</v>
      </c>
      <c r="AR5" s="20" t="s">
        <v>10</v>
      </c>
      <c r="AS5" s="20" t="s">
        <v>11</v>
      </c>
      <c r="AT5" s="20" t="s">
        <v>12</v>
      </c>
      <c r="AU5" s="20" t="s">
        <v>13</v>
      </c>
      <c r="AV5" s="76"/>
    </row>
    <row r="6" spans="1:48" x14ac:dyDescent="0.25">
      <c r="A6" s="6">
        <v>60</v>
      </c>
      <c r="B6" s="23">
        <f>IF(ISBLANK('KN neped 2018'!B6),"",'KN neped 2018'!B6)</f>
        <v>4929.5967190704032</v>
      </c>
      <c r="C6" s="4">
        <f>IF(ISBLANK('KN neped 2018'!C6),"",'KN neped 2018'!C6)</f>
        <v>4403.3017918260521</v>
      </c>
      <c r="D6" s="4">
        <f>IF(ISBLANK('KN neped 2018'!D6),"",'KN neped 2018'!D6)</f>
        <v>4249.909090909091</v>
      </c>
      <c r="E6" s="4">
        <f>IF(ISBLANK('KN neped 2018'!E6),"",'KN neped 2018'!E6)</f>
        <v>4906.9194312796208</v>
      </c>
      <c r="F6" s="4">
        <f>IF(ISBLANK('KN neped 2018'!F6),"",'KN neped 2018'!F6)</f>
        <v>4481.2880498007935</v>
      </c>
      <c r="G6" s="4">
        <f>IF(ISBLANK('KN neped 2018'!G6),"",'KN neped 2018'!G6)</f>
        <v>5327.2826086956529</v>
      </c>
      <c r="H6" s="4">
        <f>IF(ISBLANK('KN neped 2018'!H6),"",'KN neped 2018'!H6)</f>
        <v>4137.1603861509211</v>
      </c>
      <c r="I6" s="4">
        <f>IF(ISBLANK('KN neped 2018'!I6),"",'KN neped 2018'!I6)</f>
        <v>4197.2884141331142</v>
      </c>
      <c r="J6" s="4">
        <f>IF(ISBLANK('KN neped 2018'!J6),"",'KN neped 2018'!J6)</f>
        <v>4265.2384801940179</v>
      </c>
      <c r="K6" s="4">
        <f>IF(ISBLANK('KN neped 2018'!K6),"",'KN neped 2018'!K6)</f>
        <v>4724.6194733027305</v>
      </c>
      <c r="L6" s="4">
        <f>IF(ISBLANK('KN neped 2018'!L6),"",'KN neped 2018'!L6)</f>
        <v>4729.6400086225476</v>
      </c>
      <c r="M6" s="4">
        <f>IF(ISBLANK('KN neped 2018'!M6),"",'KN neped 2018'!M6)</f>
        <v>3995.4956766539317</v>
      </c>
      <c r="N6" s="4">
        <f>IF(ISBLANK('KN neped 2018'!N6),"",'KN neped 2018'!N6)</f>
        <v>4247.4303405572755</v>
      </c>
      <c r="O6" s="4">
        <f>IF(ISBLANK('KN neped 2018'!O6),"",'KN neped 2018'!O6)</f>
        <v>4546.3024650233174</v>
      </c>
      <c r="P6" s="5">
        <f>IF(ISBLANK('KN neped 2018'!P6),"",'KN neped 2018'!P6)</f>
        <v>4510.1052097299626</v>
      </c>
      <c r="R6" s="8">
        <f>IF(ISBLANK('KN neped 2018'!R6),"",'KN neped 2018'!R6)</f>
        <v>43.89</v>
      </c>
      <c r="S6" s="8">
        <f>IF(ISBLANK('KN neped 2018'!S6),"",'KN neped 2018'!S6)</f>
        <v>49.67</v>
      </c>
      <c r="T6" s="8">
        <f>IF(ISBLANK('KN neped 2018'!T6),"",'KN neped 2018'!T6)</f>
        <v>44</v>
      </c>
      <c r="U6" s="8">
        <f>IF(ISBLANK('KN neped 2018'!U6),"",'KN neped 2018'!U6)</f>
        <v>42.2</v>
      </c>
      <c r="V6" s="8">
        <f>IF(ISBLANK('KN neped 2018'!V6),"",'KN neped 2018'!V6)</f>
        <v>43.380384800000002</v>
      </c>
      <c r="W6" s="9">
        <f>IF(ISBLANK('KN neped 2018'!W6),"",'KN neped 2018'!W6)</f>
        <v>36.799999999999997</v>
      </c>
      <c r="X6" s="8">
        <f>IF(ISBLANK('KN neped 2018'!X6),"",'KN neped 2018'!X6)</f>
        <v>50.15034</v>
      </c>
      <c r="Y6" s="9">
        <f>IF(ISBLANK('KN neped 2018'!Y6),"",'KN neped 2018'!Y6)</f>
        <v>48.68</v>
      </c>
      <c r="Z6" s="8">
        <f>IF(ISBLANK('KN neped 2018'!Z6),"",'KN neped 2018'!Z6)</f>
        <v>49.48</v>
      </c>
      <c r="AA6" s="9">
        <f>IF(ISBLANK('KN neped 2018'!AA6),"",'KN neped 2018'!AA6)</f>
        <v>41.39</v>
      </c>
      <c r="AB6" s="9">
        <f>IF(ISBLANK('KN neped 2018'!AB6),"",'KN neped 2018'!AB6)</f>
        <v>46.39</v>
      </c>
      <c r="AC6" s="8">
        <f>IF(ISBLANK('KN neped 2018'!AC6),"",'KN neped 2018'!AC6)</f>
        <v>49.73</v>
      </c>
      <c r="AD6" s="8">
        <f>IF(ISBLANK('KN neped 2018'!AD6),"",'KN neped 2018'!AD6)</f>
        <v>48.45</v>
      </c>
      <c r="AE6" s="8">
        <f>IF(ISBLANK('KN neped 2018'!AE6),"",'KN neped 2018'!AE6)</f>
        <v>45.03</v>
      </c>
      <c r="AF6" s="9">
        <f>IF(ISBLANK('KN neped 2018'!AF6),"",'KN neped 2018'!AF6)</f>
        <v>45.66005177142857</v>
      </c>
      <c r="AH6" s="4">
        <f>IF(ISBLANK('KN neped 2018'!AH6),"",'KN neped 2018'!AH6)</f>
        <v>18030</v>
      </c>
      <c r="AI6" s="4">
        <f>IF(ISBLANK('KN neped 2018'!AI6),"",'KN neped 2018'!AI6)</f>
        <v>18226</v>
      </c>
      <c r="AJ6" s="4">
        <f>IF(ISBLANK('KN neped 2018'!AJ6),"",'KN neped 2018'!AJ6)</f>
        <v>15583</v>
      </c>
      <c r="AK6" s="4">
        <f>IF(ISBLANK('KN neped 2018'!AK6),"",'KN neped 2018'!AK6)</f>
        <v>17256</v>
      </c>
      <c r="AL6" s="4">
        <f>IF(ISBLANK('KN neped 2018'!AL6),"",'KN neped 2018'!AL6)</f>
        <v>16200</v>
      </c>
      <c r="AM6" s="5">
        <f>IF(ISBLANK('KN neped 2018'!AM6),"",'KN neped 2018'!AM6)</f>
        <v>16337</v>
      </c>
      <c r="AN6" s="5">
        <f>IF(ISBLANK('KN neped 2018'!AN6),"",'KN neped 2018'!AN6)</f>
        <v>17290</v>
      </c>
      <c r="AO6" s="5">
        <f>IF(ISBLANK('KN neped 2018'!AO6),"",'KN neped 2018'!AO6)</f>
        <v>17027</v>
      </c>
      <c r="AP6" s="4">
        <f>IF(ISBLANK('KN neped 2018'!AP6),"",'KN neped 2018'!AP6)</f>
        <v>17587</v>
      </c>
      <c r="AQ6" s="5">
        <f>IF(ISBLANK('KN neped 2018'!AQ6),"",'KN neped 2018'!AQ6)</f>
        <v>16296</v>
      </c>
      <c r="AR6" s="5">
        <f>IF(ISBLANK('KN neped 2018'!AR6),"",'KN neped 2018'!AR6)</f>
        <v>18284</v>
      </c>
      <c r="AS6" s="4">
        <f>IF(ISBLANK('KN neped 2018'!AS6),"",'KN neped 2018'!AS6)</f>
        <v>16558</v>
      </c>
      <c r="AT6" s="5">
        <f>IF(ISBLANK('KN neped 2018'!AT6),"",'KN neped 2018'!AT6)</f>
        <v>17149</v>
      </c>
      <c r="AU6" s="4">
        <f>IF(ISBLANK('KN neped 2018'!AU6),"",'KN neped 2018'!AU6)</f>
        <v>17060</v>
      </c>
      <c r="AV6" s="5">
        <f>IF(ISBLANK('KN neped 2018'!AV6),"",'KN neped 2018'!AV6)</f>
        <v>17063.071428571428</v>
      </c>
    </row>
    <row r="7" spans="1:48" x14ac:dyDescent="0.25">
      <c r="A7" s="6">
        <v>70</v>
      </c>
      <c r="B7" s="23">
        <f>IF(ISBLANK('KN neped 2018'!B16),"",'KN neped 2018'!B16)</f>
        <v>4929.5967190704032</v>
      </c>
      <c r="C7" s="4">
        <f>IF(ISBLANK('KN neped 2018'!C16),"",'KN neped 2018'!C16)</f>
        <v>4403.3017918260521</v>
      </c>
      <c r="D7" s="4">
        <f>IF(ISBLANK('KN neped 2018'!D16),"",'KN neped 2018'!D16)</f>
        <v>4249.909090909091</v>
      </c>
      <c r="E7" s="4">
        <f>IF(ISBLANK('KN neped 2018'!E16),"",'KN neped 2018'!E16)</f>
        <v>4906.9194312796208</v>
      </c>
      <c r="F7" s="4">
        <f>IF(ISBLANK('KN neped 2018'!F16),"",'KN neped 2018'!F16)</f>
        <v>4481.2880498007935</v>
      </c>
      <c r="G7" s="4">
        <f>IF(ISBLANK('KN neped 2018'!G16),"",'KN neped 2018'!G16)</f>
        <v>5304.2207792207791</v>
      </c>
      <c r="H7" s="4">
        <f>IF(ISBLANK('KN neped 2018'!H16),"",'KN neped 2018'!H16)</f>
        <v>4137.1603861509211</v>
      </c>
      <c r="I7" s="4">
        <f>IF(ISBLANK('KN neped 2018'!I16),"",'KN neped 2018'!I16)</f>
        <v>4197.2884141331142</v>
      </c>
      <c r="J7" s="4">
        <f>IF(ISBLANK('KN neped 2018'!J16),"",'KN neped 2018'!J16)</f>
        <v>4265.2384801940179</v>
      </c>
      <c r="K7" s="4">
        <f>IF(ISBLANK('KN neped 2018'!K16),"",'KN neped 2018'!K16)</f>
        <v>4724.6194733027305</v>
      </c>
      <c r="L7" s="4">
        <f>IF(ISBLANK('KN neped 2018'!L16),"",'KN neped 2018'!L16)</f>
        <v>4729.6400086225476</v>
      </c>
      <c r="M7" s="4">
        <f>IF(ISBLANK('KN neped 2018'!M16),"",'KN neped 2018'!M16)</f>
        <v>3995.4956766539317</v>
      </c>
      <c r="N7" s="4">
        <f>IF(ISBLANK('KN neped 2018'!N16),"",'KN neped 2018'!N16)</f>
        <v>4247.4303405572755</v>
      </c>
      <c r="O7" s="4">
        <f>IF(ISBLANK('KN neped 2018'!O16),"",'KN neped 2018'!O16)</f>
        <v>4546.3024650233174</v>
      </c>
      <c r="P7" s="5">
        <f>IF(ISBLANK('KN neped 2018'!P16),"",'KN neped 2018'!P16)</f>
        <v>4508.4579361960432</v>
      </c>
      <c r="R7" s="8">
        <f>IF(ISBLANK('KN neped 2018'!R16),"",'KN neped 2018'!R16)</f>
        <v>43.89</v>
      </c>
      <c r="S7" s="8">
        <f>IF(ISBLANK('KN neped 2018'!S16),"",'KN neped 2018'!S16)</f>
        <v>49.67</v>
      </c>
      <c r="T7" s="8">
        <f>IF(ISBLANK('KN neped 2018'!T16),"",'KN neped 2018'!T16)</f>
        <v>44</v>
      </c>
      <c r="U7" s="8">
        <f>IF(ISBLANK('KN neped 2018'!U16),"",'KN neped 2018'!U16)</f>
        <v>42.2</v>
      </c>
      <c r="V7" s="8">
        <f>IF(ISBLANK('KN neped 2018'!V16),"",'KN neped 2018'!V16)</f>
        <v>43.380384800000002</v>
      </c>
      <c r="W7" s="9">
        <f>IF(ISBLANK('KN neped 2018'!W16),"",'KN neped 2018'!W16)</f>
        <v>36.96</v>
      </c>
      <c r="X7" s="8">
        <f>IF(ISBLANK('KN neped 2018'!X16),"",'KN neped 2018'!X16)</f>
        <v>50.15034</v>
      </c>
      <c r="Y7" s="9">
        <f>IF(ISBLANK('KN neped 2018'!Y16),"",'KN neped 2018'!Y16)</f>
        <v>48.68</v>
      </c>
      <c r="Z7" s="8">
        <f>IF(ISBLANK('KN neped 2018'!Z16),"",'KN neped 2018'!Z16)</f>
        <v>49.48</v>
      </c>
      <c r="AA7" s="9">
        <f>IF(ISBLANK('KN neped 2018'!AA16),"",'KN neped 2018'!AA16)</f>
        <v>41.39</v>
      </c>
      <c r="AB7" s="9">
        <f>IF(ISBLANK('KN neped 2018'!AB16),"",'KN neped 2018'!AB16)</f>
        <v>46.39</v>
      </c>
      <c r="AC7" s="8">
        <f>IF(ISBLANK('KN neped 2018'!AC16),"",'KN neped 2018'!AC16)</f>
        <v>49.73</v>
      </c>
      <c r="AD7" s="8">
        <f>IF(ISBLANK('KN neped 2018'!AD16),"",'KN neped 2018'!AD16)</f>
        <v>48.45</v>
      </c>
      <c r="AE7" s="8">
        <f>IF(ISBLANK('KN neped 2018'!AE16),"",'KN neped 2018'!AE16)</f>
        <v>45.03</v>
      </c>
      <c r="AF7" s="9">
        <f>IF(ISBLANK('KN neped 2018'!AF16),"",'KN neped 2018'!AF16)</f>
        <v>45.671480342857137</v>
      </c>
      <c r="AH7" s="4">
        <f>IF(ISBLANK('KN neped 2018'!AH16),"",'KN neped 2018'!AH16)</f>
        <v>18030</v>
      </c>
      <c r="AI7" s="4">
        <f>IF(ISBLANK('KN neped 2018'!AI16),"",'KN neped 2018'!AI16)</f>
        <v>18226</v>
      </c>
      <c r="AJ7" s="4">
        <f>IF(ISBLANK('KN neped 2018'!AJ16),"",'KN neped 2018'!AJ16)</f>
        <v>15583</v>
      </c>
      <c r="AK7" s="4">
        <f>IF(ISBLANK('KN neped 2018'!AK16),"",'KN neped 2018'!AK16)</f>
        <v>17256</v>
      </c>
      <c r="AL7" s="4">
        <f>IF(ISBLANK('KN neped 2018'!AL16),"",'KN neped 2018'!AL16)</f>
        <v>16200</v>
      </c>
      <c r="AM7" s="5">
        <f>IF(ISBLANK('KN neped 2018'!AM16),"",'KN neped 2018'!AM16)</f>
        <v>16337</v>
      </c>
      <c r="AN7" s="5">
        <f>IF(ISBLANK('KN neped 2018'!AN16),"",'KN neped 2018'!AN16)</f>
        <v>17290</v>
      </c>
      <c r="AO7" s="5">
        <f>IF(ISBLANK('KN neped 2018'!AO16),"",'KN neped 2018'!AO16)</f>
        <v>17027</v>
      </c>
      <c r="AP7" s="4">
        <f>IF(ISBLANK('KN neped 2018'!AP16),"",'KN neped 2018'!AP16)</f>
        <v>17587</v>
      </c>
      <c r="AQ7" s="5">
        <f>IF(ISBLANK('KN neped 2018'!AQ16),"",'KN neped 2018'!AQ16)</f>
        <v>16296</v>
      </c>
      <c r="AR7" s="5">
        <f>IF(ISBLANK('KN neped 2018'!AR16),"",'KN neped 2018'!AR16)</f>
        <v>18284</v>
      </c>
      <c r="AS7" s="4">
        <f>IF(ISBLANK('KN neped 2018'!AS16),"",'KN neped 2018'!AS16)</f>
        <v>16558</v>
      </c>
      <c r="AT7" s="5">
        <f>IF(ISBLANK('KN neped 2018'!AT16),"",'KN neped 2018'!AT16)</f>
        <v>17149</v>
      </c>
      <c r="AU7" s="4">
        <f>IF(ISBLANK('KN neped 2018'!AU16),"",'KN neped 2018'!AU16)</f>
        <v>17060</v>
      </c>
      <c r="AV7" s="5">
        <f>IF(ISBLANK('KN neped 2018'!AV16),"",'KN neped 2018'!AV16)</f>
        <v>17063.071428571428</v>
      </c>
    </row>
    <row r="8" spans="1:48" x14ac:dyDescent="0.25">
      <c r="A8" s="6">
        <v>80</v>
      </c>
      <c r="B8" s="23">
        <f>IF(ISBLANK('KN neped 2018'!B26),"",'KN neped 2018'!B26)</f>
        <v>4879.8672142029845</v>
      </c>
      <c r="C8" s="4">
        <f>IF(ISBLANK('KN neped 2018'!C26),"",'KN neped 2018'!C26)</f>
        <v>4403.3017918260521</v>
      </c>
      <c r="D8" s="4">
        <f>IF(ISBLANK('KN neped 2018'!D26),"",'KN neped 2018'!D26)</f>
        <v>4249.909090909091</v>
      </c>
      <c r="E8" s="4">
        <f>IF(ISBLANK('KN neped 2018'!E26),"",'KN neped 2018'!E26)</f>
        <v>4906.9194312796208</v>
      </c>
      <c r="F8" s="4">
        <f>IF(ISBLANK('KN neped 2018'!F26),"",'KN neped 2018'!F26)</f>
        <v>4481.2880498007935</v>
      </c>
      <c r="G8" s="4">
        <f>IF(ISBLANK('KN neped 2018'!G26),"",'KN neped 2018'!G26)</f>
        <v>5279.9353622407752</v>
      </c>
      <c r="H8" s="4">
        <f>IF(ISBLANK('KN neped 2018'!H26),"",'KN neped 2018'!H26)</f>
        <v>4137.1603861509211</v>
      </c>
      <c r="I8" s="4">
        <f>IF(ISBLANK('KN neped 2018'!I26),"",'KN neped 2018'!I26)</f>
        <v>4197.2884141331142</v>
      </c>
      <c r="J8" s="4">
        <f>IF(ISBLANK('KN neped 2018'!J26),"",'KN neped 2018'!J26)</f>
        <v>4265.2384801940179</v>
      </c>
      <c r="K8" s="4">
        <f>IF(ISBLANK('KN neped 2018'!K26),"",'KN neped 2018'!K26)</f>
        <v>4724.6194733027305</v>
      </c>
      <c r="L8" s="4">
        <f>IF(ISBLANK('KN neped 2018'!L26),"",'KN neped 2018'!L26)</f>
        <v>4729.6400086225476</v>
      </c>
      <c r="M8" s="4">
        <f>IF(ISBLANK('KN neped 2018'!M26),"",'KN neped 2018'!M26)</f>
        <v>3995.4956766539317</v>
      </c>
      <c r="N8" s="4">
        <f>IF(ISBLANK('KN neped 2018'!N26),"",'KN neped 2018'!N26)</f>
        <v>4247.4303405572755</v>
      </c>
      <c r="O8" s="4">
        <f>IF(ISBLANK('KN neped 2018'!O26),"",'KN neped 2018'!O26)</f>
        <v>4546.3024650233174</v>
      </c>
      <c r="P8" s="5">
        <f>IF(ISBLANK('KN neped 2018'!P26),"",'KN neped 2018'!P26)</f>
        <v>4503.1711560640842</v>
      </c>
      <c r="R8" s="8">
        <f>IF(ISBLANK('KN neped 2018'!R26),"",'KN neped 2018'!R26)</f>
        <v>44.337271999999999</v>
      </c>
      <c r="S8" s="8">
        <f>IF(ISBLANK('KN neped 2018'!S26),"",'KN neped 2018'!S26)</f>
        <v>49.67</v>
      </c>
      <c r="T8" s="8">
        <f>IF(ISBLANK('KN neped 2018'!T26),"",'KN neped 2018'!T26)</f>
        <v>44</v>
      </c>
      <c r="U8" s="8">
        <f>IF(ISBLANK('KN neped 2018'!U26),"",'KN neped 2018'!U26)</f>
        <v>42.2</v>
      </c>
      <c r="V8" s="8">
        <f>IF(ISBLANK('KN neped 2018'!V26),"",'KN neped 2018'!V26)</f>
        <v>43.380384800000002</v>
      </c>
      <c r="W8" s="9">
        <f>IF(ISBLANK('KN neped 2018'!W26),"",'KN neped 2018'!W26)</f>
        <v>37.130000000000003</v>
      </c>
      <c r="X8" s="8">
        <f>IF(ISBLANK('KN neped 2018'!X26),"",'KN neped 2018'!X26)</f>
        <v>50.15034</v>
      </c>
      <c r="Y8" s="9">
        <f>IF(ISBLANK('KN neped 2018'!Y26),"",'KN neped 2018'!Y26)</f>
        <v>48.68</v>
      </c>
      <c r="Z8" s="8">
        <f>IF(ISBLANK('KN neped 2018'!Z26),"",'KN neped 2018'!Z26)</f>
        <v>49.48</v>
      </c>
      <c r="AA8" s="9">
        <f>IF(ISBLANK('KN neped 2018'!AA26),"",'KN neped 2018'!AA26)</f>
        <v>41.39</v>
      </c>
      <c r="AB8" s="9">
        <f>IF(ISBLANK('KN neped 2018'!AB26),"",'KN neped 2018'!AB26)</f>
        <v>46.39</v>
      </c>
      <c r="AC8" s="8">
        <f>IF(ISBLANK('KN neped 2018'!AC26),"",'KN neped 2018'!AC26)</f>
        <v>49.73</v>
      </c>
      <c r="AD8" s="8">
        <f>IF(ISBLANK('KN neped 2018'!AD26),"",'KN neped 2018'!AD26)</f>
        <v>48.45</v>
      </c>
      <c r="AE8" s="8">
        <f>IF(ISBLANK('KN neped 2018'!AE26),"",'KN neped 2018'!AE26)</f>
        <v>45.03</v>
      </c>
      <c r="AF8" s="9">
        <f>IF(ISBLANK('KN neped 2018'!AF26),"",'KN neped 2018'!AF26)</f>
        <v>45.715571199999999</v>
      </c>
      <c r="AH8" s="4">
        <f>IF(ISBLANK('KN neped 2018'!AH26),"",'KN neped 2018'!AH26)</f>
        <v>18030</v>
      </c>
      <c r="AI8" s="4">
        <f>IF(ISBLANK('KN neped 2018'!AI26),"",'KN neped 2018'!AI26)</f>
        <v>18226</v>
      </c>
      <c r="AJ8" s="4">
        <f>IF(ISBLANK('KN neped 2018'!AJ26),"",'KN neped 2018'!AJ26)</f>
        <v>15583</v>
      </c>
      <c r="AK8" s="4">
        <f>IF(ISBLANK('KN neped 2018'!AK26),"",'KN neped 2018'!AK26)</f>
        <v>17256</v>
      </c>
      <c r="AL8" s="4">
        <f>IF(ISBLANK('KN neped 2018'!AL26),"",'KN neped 2018'!AL26)</f>
        <v>16200</v>
      </c>
      <c r="AM8" s="5">
        <f>IF(ISBLANK('KN neped 2018'!AM26),"",'KN neped 2018'!AM26)</f>
        <v>16337</v>
      </c>
      <c r="AN8" s="5">
        <f>IF(ISBLANK('KN neped 2018'!AN26),"",'KN neped 2018'!AN26)</f>
        <v>17290</v>
      </c>
      <c r="AO8" s="5">
        <f>IF(ISBLANK('KN neped 2018'!AO26),"",'KN neped 2018'!AO26)</f>
        <v>17027</v>
      </c>
      <c r="AP8" s="4">
        <f>IF(ISBLANK('KN neped 2018'!AP26),"",'KN neped 2018'!AP26)</f>
        <v>17587</v>
      </c>
      <c r="AQ8" s="5">
        <f>IF(ISBLANK('KN neped 2018'!AQ26),"",'KN neped 2018'!AQ26)</f>
        <v>16296</v>
      </c>
      <c r="AR8" s="5">
        <f>IF(ISBLANK('KN neped 2018'!AR26),"",'KN neped 2018'!AR26)</f>
        <v>18284</v>
      </c>
      <c r="AS8" s="4">
        <f>IF(ISBLANK('KN neped 2018'!AS26),"",'KN neped 2018'!AS26)</f>
        <v>16558</v>
      </c>
      <c r="AT8" s="5">
        <f>IF(ISBLANK('KN neped 2018'!AT26),"",'KN neped 2018'!AT26)</f>
        <v>17149</v>
      </c>
      <c r="AU8" s="4">
        <f>IF(ISBLANK('KN neped 2018'!AU26),"",'KN neped 2018'!AU26)</f>
        <v>17060</v>
      </c>
      <c r="AV8" s="5">
        <f>IF(ISBLANK('KN neped 2018'!AV26),"",'KN neped 2018'!AV26)</f>
        <v>17063.071428571428</v>
      </c>
    </row>
    <row r="9" spans="1:48" x14ac:dyDescent="0.25">
      <c r="A9" s="6">
        <v>90</v>
      </c>
      <c r="B9" s="23">
        <f>IF(ISBLANK('KN neped 2018'!B36),"",'KN neped 2018'!B36)</f>
        <v>4800.2405711247957</v>
      </c>
      <c r="C9" s="4">
        <f>IF(ISBLANK('KN neped 2018'!C36),"",'KN neped 2018'!C36)</f>
        <v>4403.3017918260521</v>
      </c>
      <c r="D9" s="4">
        <f>IF(ISBLANK('KN neped 2018'!D36),"",'KN neped 2018'!D36)</f>
        <v>4249.909090909091</v>
      </c>
      <c r="E9" s="4">
        <f>IF(ISBLANK('KN neped 2018'!E36),"",'KN neped 2018'!E36)</f>
        <v>4906.9194312796208</v>
      </c>
      <c r="F9" s="4">
        <f>IF(ISBLANK('KN neped 2018'!F36),"",'KN neped 2018'!F36)</f>
        <v>4481.2880498007935</v>
      </c>
      <c r="G9" s="4">
        <f>IF(ISBLANK('KN neped 2018'!G36),"",'KN neped 2018'!G36)</f>
        <v>5257.2807723250198</v>
      </c>
      <c r="H9" s="4">
        <f>IF(ISBLANK('KN neped 2018'!H36),"",'KN neped 2018'!H36)</f>
        <v>4137.1603861509211</v>
      </c>
      <c r="I9" s="4">
        <f>IF(ISBLANK('KN neped 2018'!I36),"",'KN neped 2018'!I36)</f>
        <v>4197.2884141331142</v>
      </c>
      <c r="J9" s="4">
        <f>IF(ISBLANK('KN neped 2018'!J36),"",'KN neped 2018'!J36)</f>
        <v>4265.2384801940179</v>
      </c>
      <c r="K9" s="4">
        <f>IF(ISBLANK('KN neped 2018'!K36),"",'KN neped 2018'!K36)</f>
        <v>4724.6194733027305</v>
      </c>
      <c r="L9" s="4">
        <f>IF(ISBLANK('KN neped 2018'!L36),"",'KN neped 2018'!L36)</f>
        <v>4729.6400086225476</v>
      </c>
      <c r="M9" s="4">
        <f>IF(ISBLANK('KN neped 2018'!M36),"",'KN neped 2018'!M36)</f>
        <v>3995.4956766539317</v>
      </c>
      <c r="N9" s="4">
        <f>IF(ISBLANK('KN neped 2018'!N36),"",'KN neped 2018'!N36)</f>
        <v>4247.4303405572755</v>
      </c>
      <c r="O9" s="4">
        <f>IF(ISBLANK('KN neped 2018'!O36),"",'KN neped 2018'!O36)</f>
        <v>4546.3024650233174</v>
      </c>
      <c r="P9" s="5">
        <f>IF(ISBLANK('KN neped 2018'!P36),"",'KN neped 2018'!P36)</f>
        <v>4495.8653537073742</v>
      </c>
      <c r="R9" s="8">
        <f>IF(ISBLANK('KN neped 2018'!R36),"",'KN neped 2018'!R36)</f>
        <v>45.072741000000001</v>
      </c>
      <c r="S9" s="8">
        <f>IF(ISBLANK('KN neped 2018'!S36),"",'KN neped 2018'!S36)</f>
        <v>49.67</v>
      </c>
      <c r="T9" s="8">
        <f>IF(ISBLANK('KN neped 2018'!T36),"",'KN neped 2018'!T36)</f>
        <v>44</v>
      </c>
      <c r="U9" s="8">
        <f>IF(ISBLANK('KN neped 2018'!U36),"",'KN neped 2018'!U36)</f>
        <v>42.2</v>
      </c>
      <c r="V9" s="8">
        <f>IF(ISBLANK('KN neped 2018'!V36),"",'KN neped 2018'!V36)</f>
        <v>43.380384800000002</v>
      </c>
      <c r="W9" s="9">
        <f>IF(ISBLANK('KN neped 2018'!W36),"",'KN neped 2018'!W36)</f>
        <v>37.29</v>
      </c>
      <c r="X9" s="8">
        <f>IF(ISBLANK('KN neped 2018'!X36),"",'KN neped 2018'!X36)</f>
        <v>50.15034</v>
      </c>
      <c r="Y9" s="9">
        <f>IF(ISBLANK('KN neped 2018'!Y36),"",'KN neped 2018'!Y36)</f>
        <v>48.68</v>
      </c>
      <c r="Z9" s="8">
        <f>IF(ISBLANK('KN neped 2018'!Z36),"",'KN neped 2018'!Z36)</f>
        <v>49.48</v>
      </c>
      <c r="AA9" s="9">
        <f>IF(ISBLANK('KN neped 2018'!AA36),"",'KN neped 2018'!AA36)</f>
        <v>41.39</v>
      </c>
      <c r="AB9" s="9">
        <f>IF(ISBLANK('KN neped 2018'!AB36),"",'KN neped 2018'!AB36)</f>
        <v>46.39</v>
      </c>
      <c r="AC9" s="8">
        <f>IF(ISBLANK('KN neped 2018'!AC36),"",'KN neped 2018'!AC36)</f>
        <v>49.73</v>
      </c>
      <c r="AD9" s="8">
        <f>IF(ISBLANK('KN neped 2018'!AD36),"",'KN neped 2018'!AD36)</f>
        <v>48.45</v>
      </c>
      <c r="AE9" s="8">
        <f>IF(ISBLANK('KN neped 2018'!AE36),"",'KN neped 2018'!AE36)</f>
        <v>45.03</v>
      </c>
      <c r="AF9" s="9">
        <f>IF(ISBLANK('KN neped 2018'!AF36),"",'KN neped 2018'!AF36)</f>
        <v>45.779533271428576</v>
      </c>
      <c r="AH9" s="4">
        <f>IF(ISBLANK('KN neped 2018'!AH36),"",'KN neped 2018'!AH36)</f>
        <v>18030</v>
      </c>
      <c r="AI9" s="4">
        <f>IF(ISBLANK('KN neped 2018'!AI36),"",'KN neped 2018'!AI36)</f>
        <v>18226</v>
      </c>
      <c r="AJ9" s="4">
        <f>IF(ISBLANK('KN neped 2018'!AJ36),"",'KN neped 2018'!AJ36)</f>
        <v>15583</v>
      </c>
      <c r="AK9" s="4">
        <f>IF(ISBLANK('KN neped 2018'!AK36),"",'KN neped 2018'!AK36)</f>
        <v>17256</v>
      </c>
      <c r="AL9" s="4">
        <f>IF(ISBLANK('KN neped 2018'!AL36),"",'KN neped 2018'!AL36)</f>
        <v>16200</v>
      </c>
      <c r="AM9" s="5">
        <f>IF(ISBLANK('KN neped 2018'!AM36),"",'KN neped 2018'!AM36)</f>
        <v>16337</v>
      </c>
      <c r="AN9" s="5">
        <f>IF(ISBLANK('KN neped 2018'!AN36),"",'KN neped 2018'!AN36)</f>
        <v>17290</v>
      </c>
      <c r="AO9" s="5">
        <f>IF(ISBLANK('KN neped 2018'!AO36),"",'KN neped 2018'!AO36)</f>
        <v>17027</v>
      </c>
      <c r="AP9" s="4">
        <f>IF(ISBLANK('KN neped 2018'!AP36),"",'KN neped 2018'!AP36)</f>
        <v>17587</v>
      </c>
      <c r="AQ9" s="5">
        <f>IF(ISBLANK('KN neped 2018'!AQ36),"",'KN neped 2018'!AQ36)</f>
        <v>16296</v>
      </c>
      <c r="AR9" s="5">
        <f>IF(ISBLANK('KN neped 2018'!AR36),"",'KN neped 2018'!AR36)</f>
        <v>18284</v>
      </c>
      <c r="AS9" s="4">
        <f>IF(ISBLANK('KN neped 2018'!AS36),"",'KN neped 2018'!AS36)</f>
        <v>16558</v>
      </c>
      <c r="AT9" s="5">
        <f>IF(ISBLANK('KN neped 2018'!AT36),"",'KN neped 2018'!AT36)</f>
        <v>17149</v>
      </c>
      <c r="AU9" s="4">
        <f>IF(ISBLANK('KN neped 2018'!AU36),"",'KN neped 2018'!AU36)</f>
        <v>17060</v>
      </c>
      <c r="AV9" s="5">
        <f>IF(ISBLANK('KN neped 2018'!AV36),"",'KN neped 2018'!AV36)</f>
        <v>17063.071428571428</v>
      </c>
    </row>
    <row r="10" spans="1:48" x14ac:dyDescent="0.25">
      <c r="A10" s="6">
        <v>100</v>
      </c>
      <c r="B10" s="23">
        <f>IF(ISBLANK('KN neped 2018'!B46),"",'KN neped 2018'!B46)</f>
        <v>4724.1835357094424</v>
      </c>
      <c r="C10" s="4">
        <f>IF(ISBLANK('KN neped 2018'!C46),"",'KN neped 2018'!C46)</f>
        <v>4403.3017918260521</v>
      </c>
      <c r="D10" s="4">
        <f>IF(ISBLANK('KN neped 2018'!D46),"",'KN neped 2018'!D46)</f>
        <v>4249.909090909091</v>
      </c>
      <c r="E10" s="4">
        <f>IF(ISBLANK('KN neped 2018'!E46),"",'KN neped 2018'!E46)</f>
        <v>4906.9194312796208</v>
      </c>
      <c r="F10" s="4">
        <f>IF(ISBLANK('KN neped 2018'!F46),"",'KN neped 2018'!F46)</f>
        <v>4481.2880498007935</v>
      </c>
      <c r="G10" s="4">
        <f>IF(ISBLANK('KN neped 2018'!G46),"",'KN neped 2018'!G46)</f>
        <v>5234.8197596795726</v>
      </c>
      <c r="H10" s="4">
        <f>IF(ISBLANK('KN neped 2018'!H46),"",'KN neped 2018'!H46)</f>
        <v>4137.1603861509211</v>
      </c>
      <c r="I10" s="4">
        <f>IF(ISBLANK('KN neped 2018'!I46),"",'KN neped 2018'!I46)</f>
        <v>4197.2884141331142</v>
      </c>
      <c r="J10" s="4">
        <f>IF(ISBLANK('KN neped 2018'!J46),"",'KN neped 2018'!J46)</f>
        <v>4265.2384801940179</v>
      </c>
      <c r="K10" s="4">
        <f>IF(ISBLANK('KN neped 2018'!K46),"",'KN neped 2018'!K46)</f>
        <v>4724.6194733027305</v>
      </c>
      <c r="L10" s="4">
        <f>IF(ISBLANK('KN neped 2018'!L46),"",'KN neped 2018'!L46)</f>
        <v>4729.6400086225476</v>
      </c>
      <c r="M10" s="4">
        <f>IF(ISBLANK('KN neped 2018'!M46),"",'KN neped 2018'!M46)</f>
        <v>3995.4956766539317</v>
      </c>
      <c r="N10" s="4">
        <f>IF(ISBLANK('KN neped 2018'!N46),"",'KN neped 2018'!N46)</f>
        <v>4247.4303405572755</v>
      </c>
      <c r="O10" s="4">
        <f>IF(ISBLANK('KN neped 2018'!O46),"",'KN neped 2018'!O46)</f>
        <v>4546.3024650233174</v>
      </c>
      <c r="P10" s="5">
        <f>IF(ISBLANK('KN neped 2018'!P46),"",'KN neped 2018'!P46)</f>
        <v>4488.8283502744589</v>
      </c>
      <c r="R10" s="8">
        <f>IF(ISBLANK('KN neped 2018'!R46),"",'KN neped 2018'!R46)</f>
        <v>45.798390000000005</v>
      </c>
      <c r="S10" s="8">
        <f>IF(ISBLANK('KN neped 2018'!S46),"",'KN neped 2018'!S46)</f>
        <v>49.67</v>
      </c>
      <c r="T10" s="8">
        <f>IF(ISBLANK('KN neped 2018'!T46),"",'KN neped 2018'!T46)</f>
        <v>44</v>
      </c>
      <c r="U10" s="8">
        <f>IF(ISBLANK('KN neped 2018'!U46),"",'KN neped 2018'!U46)</f>
        <v>42.2</v>
      </c>
      <c r="V10" s="8">
        <f>IF(ISBLANK('KN neped 2018'!V46),"",'KN neped 2018'!V46)</f>
        <v>43.380384800000002</v>
      </c>
      <c r="W10" s="9">
        <f>IF(ISBLANK('KN neped 2018'!W46),"",'KN neped 2018'!W46)</f>
        <v>37.450000000000003</v>
      </c>
      <c r="X10" s="8">
        <f>IF(ISBLANK('KN neped 2018'!X46),"",'KN neped 2018'!X46)</f>
        <v>50.15034</v>
      </c>
      <c r="Y10" s="9">
        <f>IF(ISBLANK('KN neped 2018'!Y46),"",'KN neped 2018'!Y46)</f>
        <v>48.68</v>
      </c>
      <c r="Z10" s="8">
        <f>IF(ISBLANK('KN neped 2018'!Z46),"",'KN neped 2018'!Z46)</f>
        <v>49.48</v>
      </c>
      <c r="AA10" s="9">
        <f>IF(ISBLANK('KN neped 2018'!AA46),"",'KN neped 2018'!AA46)</f>
        <v>41.39</v>
      </c>
      <c r="AB10" s="9">
        <f>IF(ISBLANK('KN neped 2018'!AB46),"",'KN neped 2018'!AB46)</f>
        <v>46.39</v>
      </c>
      <c r="AC10" s="8">
        <f>IF(ISBLANK('KN neped 2018'!AC46),"",'KN neped 2018'!AC46)</f>
        <v>49.73</v>
      </c>
      <c r="AD10" s="8">
        <f>IF(ISBLANK('KN neped 2018'!AD46),"",'KN neped 2018'!AD46)</f>
        <v>48.45</v>
      </c>
      <c r="AE10" s="8">
        <f>IF(ISBLANK('KN neped 2018'!AE46),"",'KN neped 2018'!AE46)</f>
        <v>45.03</v>
      </c>
      <c r="AF10" s="9">
        <f>IF(ISBLANK('KN neped 2018'!AF46),"",'KN neped 2018'!AF46)</f>
        <v>45.842793914285714</v>
      </c>
      <c r="AH10" s="4">
        <f>IF(ISBLANK('KN neped 2018'!AH46),"",'KN neped 2018'!AH46)</f>
        <v>18030</v>
      </c>
      <c r="AI10" s="4">
        <f>IF(ISBLANK('KN neped 2018'!AI46),"",'KN neped 2018'!AI46)</f>
        <v>18226</v>
      </c>
      <c r="AJ10" s="4">
        <f>IF(ISBLANK('KN neped 2018'!AJ46),"",'KN neped 2018'!AJ46)</f>
        <v>15583</v>
      </c>
      <c r="AK10" s="4">
        <f>IF(ISBLANK('KN neped 2018'!AK46),"",'KN neped 2018'!AK46)</f>
        <v>17256</v>
      </c>
      <c r="AL10" s="4">
        <f>IF(ISBLANK('KN neped 2018'!AL46),"",'KN neped 2018'!AL46)</f>
        <v>16200</v>
      </c>
      <c r="AM10" s="5">
        <f>IF(ISBLANK('KN neped 2018'!AM46),"",'KN neped 2018'!AM46)</f>
        <v>16337</v>
      </c>
      <c r="AN10" s="5">
        <f>IF(ISBLANK('KN neped 2018'!AN46),"",'KN neped 2018'!AN46)</f>
        <v>17290</v>
      </c>
      <c r="AO10" s="5">
        <f>IF(ISBLANK('KN neped 2018'!AO46),"",'KN neped 2018'!AO46)</f>
        <v>17027</v>
      </c>
      <c r="AP10" s="4">
        <f>IF(ISBLANK('KN neped 2018'!AP46),"",'KN neped 2018'!AP46)</f>
        <v>17587</v>
      </c>
      <c r="AQ10" s="5">
        <f>IF(ISBLANK('KN neped 2018'!AQ46),"",'KN neped 2018'!AQ46)</f>
        <v>16296</v>
      </c>
      <c r="AR10" s="5">
        <f>IF(ISBLANK('KN neped 2018'!AR46),"",'KN neped 2018'!AR46)</f>
        <v>18284</v>
      </c>
      <c r="AS10" s="4">
        <f>IF(ISBLANK('KN neped 2018'!AS46),"",'KN neped 2018'!AS46)</f>
        <v>16558</v>
      </c>
      <c r="AT10" s="5">
        <f>IF(ISBLANK('KN neped 2018'!AT46),"",'KN neped 2018'!AT46)</f>
        <v>17149</v>
      </c>
      <c r="AU10" s="4">
        <f>IF(ISBLANK('KN neped 2018'!AU46),"",'KN neped 2018'!AU46)</f>
        <v>17060</v>
      </c>
      <c r="AV10" s="5">
        <f>IF(ISBLANK('KN neped 2018'!AV46),"",'KN neped 2018'!AV46)</f>
        <v>17063.071428571428</v>
      </c>
    </row>
    <row r="11" spans="1:48" x14ac:dyDescent="0.25">
      <c r="A11" s="6">
        <v>110</v>
      </c>
      <c r="B11" s="23">
        <f>IF(ISBLANK('KN neped 2018'!B56),"",'KN neped 2018'!B56)</f>
        <v>4651.4808729777878</v>
      </c>
      <c r="C11" s="4">
        <f>IF(ISBLANK('KN neped 2018'!C56),"",'KN neped 2018'!C56)</f>
        <v>4403.3017918260521</v>
      </c>
      <c r="D11" s="4">
        <f>IF(ISBLANK('KN neped 2018'!D56),"",'KN neped 2018'!D56)</f>
        <v>4249.909090909091</v>
      </c>
      <c r="E11" s="4">
        <f>IF(ISBLANK('KN neped 2018'!E56),"",'KN neped 2018'!E56)</f>
        <v>4906.9194312796208</v>
      </c>
      <c r="F11" s="4">
        <f>IF(ISBLANK('KN neped 2018'!F56),"",'KN neped 2018'!F56)</f>
        <v>4481.2880498007935</v>
      </c>
      <c r="G11" s="4">
        <f>IF(ISBLANK('KN neped 2018'!G56),"",'KN neped 2018'!G56)</f>
        <v>5211.1642743221691</v>
      </c>
      <c r="H11" s="4">
        <f>IF(ISBLANK('KN neped 2018'!H56),"",'KN neped 2018'!H56)</f>
        <v>4137.1603861509211</v>
      </c>
      <c r="I11" s="4">
        <f>IF(ISBLANK('KN neped 2018'!I56),"",'KN neped 2018'!I56)</f>
        <v>4197.2884141331142</v>
      </c>
      <c r="J11" s="4">
        <f>IF(ISBLANK('KN neped 2018'!J56),"",'KN neped 2018'!J56)</f>
        <v>4265.2384801940179</v>
      </c>
      <c r="K11" s="4">
        <f>IF(ISBLANK('KN neped 2018'!K56),"",'KN neped 2018'!K56)</f>
        <v>4724.6194733027305</v>
      </c>
      <c r="L11" s="4">
        <f>IF(ISBLANK('KN neped 2018'!L56),"",'KN neped 2018'!L56)</f>
        <v>4729.6400086225476</v>
      </c>
      <c r="M11" s="4">
        <f>IF(ISBLANK('KN neped 2018'!M56),"",'KN neped 2018'!M56)</f>
        <v>3995.4956766539317</v>
      </c>
      <c r="N11" s="4">
        <f>IF(ISBLANK('KN neped 2018'!N56),"",'KN neped 2018'!N56)</f>
        <v>4247.4303405572755</v>
      </c>
      <c r="O11" s="4">
        <f>IF(ISBLANK('KN neped 2018'!O56),"",'KN neped 2018'!O56)</f>
        <v>4546.3024650233174</v>
      </c>
      <c r="P11" s="5">
        <f>IF(ISBLANK('KN neped 2018'!P56),"",'KN neped 2018'!P56)</f>
        <v>4481.9456254109555</v>
      </c>
      <c r="R11" s="8">
        <f>IF(ISBLANK('KN neped 2018'!R56),"",'KN neped 2018'!R56)</f>
        <v>46.514218999999997</v>
      </c>
      <c r="S11" s="8">
        <f>IF(ISBLANK('KN neped 2018'!S56),"",'KN neped 2018'!S56)</f>
        <v>49.67</v>
      </c>
      <c r="T11" s="8">
        <f>IF(ISBLANK('KN neped 2018'!T56),"",'KN neped 2018'!T56)</f>
        <v>44</v>
      </c>
      <c r="U11" s="8">
        <f>IF(ISBLANK('KN neped 2018'!U56),"",'KN neped 2018'!U56)</f>
        <v>42.2</v>
      </c>
      <c r="V11" s="8">
        <f>IF(ISBLANK('KN neped 2018'!V56),"",'KN neped 2018'!V56)</f>
        <v>43.380384800000002</v>
      </c>
      <c r="W11" s="9">
        <f>IF(ISBLANK('KN neped 2018'!W56),"",'KN neped 2018'!W56)</f>
        <v>37.619999999999997</v>
      </c>
      <c r="X11" s="8">
        <f>IF(ISBLANK('KN neped 2018'!X56),"",'KN neped 2018'!X56)</f>
        <v>50.15034</v>
      </c>
      <c r="Y11" s="9">
        <f>IF(ISBLANK('KN neped 2018'!Y56),"",'KN neped 2018'!Y56)</f>
        <v>48.68</v>
      </c>
      <c r="Z11" s="8">
        <f>IF(ISBLANK('KN neped 2018'!Z56),"",'KN neped 2018'!Z56)</f>
        <v>49.48</v>
      </c>
      <c r="AA11" s="9">
        <f>IF(ISBLANK('KN neped 2018'!AA56),"",'KN neped 2018'!AA56)</f>
        <v>41.39</v>
      </c>
      <c r="AB11" s="9">
        <f>IF(ISBLANK('KN neped 2018'!AB56),"",'KN neped 2018'!AB56)</f>
        <v>46.39</v>
      </c>
      <c r="AC11" s="8">
        <f>IF(ISBLANK('KN neped 2018'!AC56),"",'KN neped 2018'!AC56)</f>
        <v>49.73</v>
      </c>
      <c r="AD11" s="8">
        <f>IF(ISBLANK('KN neped 2018'!AD56),"",'KN neped 2018'!AD56)</f>
        <v>48.45</v>
      </c>
      <c r="AE11" s="8">
        <f>IF(ISBLANK('KN neped 2018'!AE56),"",'KN neped 2018'!AE56)</f>
        <v>45.03</v>
      </c>
      <c r="AF11" s="9">
        <f>IF(ISBLANK('KN neped 2018'!AF56),"",'KN neped 2018'!AF56)</f>
        <v>45.906067414285708</v>
      </c>
      <c r="AH11" s="4">
        <f>IF(ISBLANK('KN neped 2018'!AH56),"",'KN neped 2018'!AH56)</f>
        <v>18030</v>
      </c>
      <c r="AI11" s="4">
        <f>IF(ISBLANK('KN neped 2018'!AI56),"",'KN neped 2018'!AI56)</f>
        <v>18226</v>
      </c>
      <c r="AJ11" s="4">
        <f>IF(ISBLANK('KN neped 2018'!AJ56),"",'KN neped 2018'!AJ56)</f>
        <v>15583</v>
      </c>
      <c r="AK11" s="4">
        <f>IF(ISBLANK('KN neped 2018'!AK56),"",'KN neped 2018'!AK56)</f>
        <v>17256</v>
      </c>
      <c r="AL11" s="4">
        <f>IF(ISBLANK('KN neped 2018'!AL56),"",'KN neped 2018'!AL56)</f>
        <v>16200</v>
      </c>
      <c r="AM11" s="5">
        <f>IF(ISBLANK('KN neped 2018'!AM56),"",'KN neped 2018'!AM56)</f>
        <v>16337</v>
      </c>
      <c r="AN11" s="5">
        <f>IF(ISBLANK('KN neped 2018'!AN56),"",'KN neped 2018'!AN56)</f>
        <v>17290</v>
      </c>
      <c r="AO11" s="5">
        <f>IF(ISBLANK('KN neped 2018'!AO56),"",'KN neped 2018'!AO56)</f>
        <v>17027</v>
      </c>
      <c r="AP11" s="4">
        <f>IF(ISBLANK('KN neped 2018'!AP56),"",'KN neped 2018'!AP56)</f>
        <v>17587</v>
      </c>
      <c r="AQ11" s="5">
        <f>IF(ISBLANK('KN neped 2018'!AQ56),"",'KN neped 2018'!AQ56)</f>
        <v>16296</v>
      </c>
      <c r="AR11" s="5">
        <f>IF(ISBLANK('KN neped 2018'!AR56),"",'KN neped 2018'!AR56)</f>
        <v>18284</v>
      </c>
      <c r="AS11" s="4">
        <f>IF(ISBLANK('KN neped 2018'!AS56),"",'KN neped 2018'!AS56)</f>
        <v>16558</v>
      </c>
      <c r="AT11" s="5">
        <f>IF(ISBLANK('KN neped 2018'!AT56),"",'KN neped 2018'!AT56)</f>
        <v>17149</v>
      </c>
      <c r="AU11" s="4">
        <f>IF(ISBLANK('KN neped 2018'!AU56),"",'KN neped 2018'!AU56)</f>
        <v>17060</v>
      </c>
      <c r="AV11" s="5">
        <f>IF(ISBLANK('KN neped 2018'!AV56),"",'KN neped 2018'!AV56)</f>
        <v>17063.071428571428</v>
      </c>
    </row>
    <row r="12" spans="1:48" x14ac:dyDescent="0.25">
      <c r="A12" s="6">
        <v>120</v>
      </c>
      <c r="B12" s="23">
        <f>IF(ISBLANK('KN neped 2018'!B66),"",'KN neped 2018'!B66)</f>
        <v>4581.9346742671378</v>
      </c>
      <c r="C12" s="4">
        <f>IF(ISBLANK('KN neped 2018'!C66),"",'KN neped 2018'!C66)</f>
        <v>4403.3017918260521</v>
      </c>
      <c r="D12" s="4">
        <f>IF(ISBLANK('KN neped 2018'!D66),"",'KN neped 2018'!D66)</f>
        <v>4249.909090909091</v>
      </c>
      <c r="E12" s="4">
        <f>IF(ISBLANK('KN neped 2018'!E66),"",'KN neped 2018'!E66)</f>
        <v>4906.9194312796208</v>
      </c>
      <c r="F12" s="4">
        <f>IF(ISBLANK('KN neped 2018'!F66),"",'KN neped 2018'!F66)</f>
        <v>4481.2880498007935</v>
      </c>
      <c r="G12" s="4">
        <f>IF(ISBLANK('KN neped 2018'!G66),"",'KN neped 2018'!G66)</f>
        <v>5189.0947591318154</v>
      </c>
      <c r="H12" s="4">
        <f>IF(ISBLANK('KN neped 2018'!H66),"",'KN neped 2018'!H66)</f>
        <v>4137.1603861509211</v>
      </c>
      <c r="I12" s="4">
        <f>IF(ISBLANK('KN neped 2018'!I66),"",'KN neped 2018'!I66)</f>
        <v>4197.2884141331142</v>
      </c>
      <c r="J12" s="4">
        <f>IF(ISBLANK('KN neped 2018'!J66),"",'KN neped 2018'!J66)</f>
        <v>4265.2384801940179</v>
      </c>
      <c r="K12" s="4">
        <f>IF(ISBLANK('KN neped 2018'!K66),"",'KN neped 2018'!K66)</f>
        <v>4724.6194733027305</v>
      </c>
      <c r="L12" s="4">
        <f>IF(ISBLANK('KN neped 2018'!L66),"",'KN neped 2018'!L66)</f>
        <v>4729.6400086225476</v>
      </c>
      <c r="M12" s="4">
        <f>IF(ISBLANK('KN neped 2018'!M66),"",'KN neped 2018'!M66)</f>
        <v>3995.4956766539317</v>
      </c>
      <c r="N12" s="4">
        <f>IF(ISBLANK('KN neped 2018'!N66),"",'KN neped 2018'!N66)</f>
        <v>4247.4303405572755</v>
      </c>
      <c r="O12" s="4">
        <f>IF(ISBLANK('KN neped 2018'!O66),"",'KN neped 2018'!O66)</f>
        <v>4546.3024650233174</v>
      </c>
      <c r="P12" s="5">
        <f>IF(ISBLANK('KN neped 2018'!P66),"",'KN neped 2018'!P66)</f>
        <v>4475.4016458465976</v>
      </c>
      <c r="R12" s="8">
        <f>IF(ISBLANK('KN neped 2018'!R66),"",'KN neped 2018'!R66)</f>
        <v>47.220228000000006</v>
      </c>
      <c r="S12" s="8">
        <f>IF(ISBLANK('KN neped 2018'!S66),"",'KN neped 2018'!S66)</f>
        <v>49.67</v>
      </c>
      <c r="T12" s="8">
        <f>IF(ISBLANK('KN neped 2018'!T66),"",'KN neped 2018'!T66)</f>
        <v>44</v>
      </c>
      <c r="U12" s="8">
        <f>IF(ISBLANK('KN neped 2018'!U66),"",'KN neped 2018'!U66)</f>
        <v>42.2</v>
      </c>
      <c r="V12" s="8">
        <f>IF(ISBLANK('KN neped 2018'!V66),"",'KN neped 2018'!V66)</f>
        <v>43.380384800000002</v>
      </c>
      <c r="W12" s="9">
        <f>IF(ISBLANK('KN neped 2018'!W66),"",'KN neped 2018'!W66)</f>
        <v>37.78</v>
      </c>
      <c r="X12" s="8">
        <f>IF(ISBLANK('KN neped 2018'!X66),"",'KN neped 2018'!X66)</f>
        <v>50.15034</v>
      </c>
      <c r="Y12" s="9">
        <f>IF(ISBLANK('KN neped 2018'!Y66),"",'KN neped 2018'!Y66)</f>
        <v>48.68</v>
      </c>
      <c r="Z12" s="8">
        <f>IF(ISBLANK('KN neped 2018'!Z66),"",'KN neped 2018'!Z66)</f>
        <v>49.48</v>
      </c>
      <c r="AA12" s="9">
        <f>IF(ISBLANK('KN neped 2018'!AA66),"",'KN neped 2018'!AA66)</f>
        <v>41.39</v>
      </c>
      <c r="AB12" s="9">
        <f>IF(ISBLANK('KN neped 2018'!AB66),"",'KN neped 2018'!AB66)</f>
        <v>46.39</v>
      </c>
      <c r="AC12" s="8">
        <f>IF(ISBLANK('KN neped 2018'!AC66),"",'KN neped 2018'!AC66)</f>
        <v>49.73</v>
      </c>
      <c r="AD12" s="8">
        <f>IF(ISBLANK('KN neped 2018'!AD66),"",'KN neped 2018'!AD66)</f>
        <v>48.45</v>
      </c>
      <c r="AE12" s="8">
        <f>IF(ISBLANK('KN neped 2018'!AE66),"",'KN neped 2018'!AE66)</f>
        <v>45.03</v>
      </c>
      <c r="AF12" s="9">
        <f>IF(ISBLANK('KN neped 2018'!AF66),"",'KN neped 2018'!AF66)</f>
        <v>45.967925200000003</v>
      </c>
      <c r="AH12" s="4">
        <f>IF(ISBLANK('KN neped 2018'!AH66),"",'KN neped 2018'!AH66)</f>
        <v>18030</v>
      </c>
      <c r="AI12" s="4">
        <f>IF(ISBLANK('KN neped 2018'!AI66),"",'KN neped 2018'!AI66)</f>
        <v>18226</v>
      </c>
      <c r="AJ12" s="4">
        <f>IF(ISBLANK('KN neped 2018'!AJ66),"",'KN neped 2018'!AJ66)</f>
        <v>15583</v>
      </c>
      <c r="AK12" s="4">
        <f>IF(ISBLANK('KN neped 2018'!AK66),"",'KN neped 2018'!AK66)</f>
        <v>17256</v>
      </c>
      <c r="AL12" s="4">
        <f>IF(ISBLANK('KN neped 2018'!AL66),"",'KN neped 2018'!AL66)</f>
        <v>16200</v>
      </c>
      <c r="AM12" s="5">
        <f>IF(ISBLANK('KN neped 2018'!AM66),"",'KN neped 2018'!AM66)</f>
        <v>16337</v>
      </c>
      <c r="AN12" s="5">
        <f>IF(ISBLANK('KN neped 2018'!AN66),"",'KN neped 2018'!AN66)</f>
        <v>17290</v>
      </c>
      <c r="AO12" s="5">
        <f>IF(ISBLANK('KN neped 2018'!AO66),"",'KN neped 2018'!AO66)</f>
        <v>17027</v>
      </c>
      <c r="AP12" s="4">
        <f>IF(ISBLANK('KN neped 2018'!AP66),"",'KN neped 2018'!AP66)</f>
        <v>17587</v>
      </c>
      <c r="AQ12" s="5">
        <f>IF(ISBLANK('KN neped 2018'!AQ66),"",'KN neped 2018'!AQ66)</f>
        <v>16296</v>
      </c>
      <c r="AR12" s="5">
        <f>IF(ISBLANK('KN neped 2018'!AR66),"",'KN neped 2018'!AR66)</f>
        <v>18284</v>
      </c>
      <c r="AS12" s="4">
        <f>IF(ISBLANK('KN neped 2018'!AS66),"",'KN neped 2018'!AS66)</f>
        <v>16558</v>
      </c>
      <c r="AT12" s="5">
        <f>IF(ISBLANK('KN neped 2018'!AT66),"",'KN neped 2018'!AT66)</f>
        <v>17149</v>
      </c>
      <c r="AU12" s="4">
        <f>IF(ISBLANK('KN neped 2018'!AU66),"",'KN neped 2018'!AU66)</f>
        <v>17060</v>
      </c>
      <c r="AV12" s="5">
        <f>IF(ISBLANK('KN neped 2018'!AV66),"",'KN neped 2018'!AV66)</f>
        <v>17063.071428571428</v>
      </c>
    </row>
    <row r="13" spans="1:48" x14ac:dyDescent="0.25">
      <c r="A13" s="6">
        <v>130</v>
      </c>
      <c r="B13" s="23">
        <f>IF(ISBLANK('KN neped 2018'!B76),"",'KN neped 2018'!B76)</f>
        <v>4515.3626574374284</v>
      </c>
      <c r="C13" s="4">
        <f>IF(ISBLANK('KN neped 2018'!C76),"",'KN neped 2018'!C76)</f>
        <v>4403.3017918260521</v>
      </c>
      <c r="D13" s="4">
        <f>IF(ISBLANK('KN neped 2018'!D76),"",'KN neped 2018'!D76)</f>
        <v>4249.909090909091</v>
      </c>
      <c r="E13" s="4">
        <f>IF(ISBLANK('KN neped 2018'!E76),"",'KN neped 2018'!E76)</f>
        <v>4906.9194312796208</v>
      </c>
      <c r="F13" s="4">
        <f>IF(ISBLANK('KN neped 2018'!F76),"",'KN neped 2018'!F76)</f>
        <v>4481.2880498007935</v>
      </c>
      <c r="G13" s="4">
        <f>IF(ISBLANK('KN neped 2018'!G76),"",'KN neped 2018'!G76)</f>
        <v>5165.849802371541</v>
      </c>
      <c r="H13" s="4">
        <f>IF(ISBLANK('KN neped 2018'!H76),"",'KN neped 2018'!H76)</f>
        <v>4137.1603861509211</v>
      </c>
      <c r="I13" s="4">
        <f>IF(ISBLANK('KN neped 2018'!I76),"",'KN neped 2018'!I76)</f>
        <v>4197.2884141331142</v>
      </c>
      <c r="J13" s="4">
        <f>IF(ISBLANK('KN neped 2018'!J76),"",'KN neped 2018'!J76)</f>
        <v>4265.2384801940179</v>
      </c>
      <c r="K13" s="4">
        <f>IF(ISBLANK('KN neped 2018'!K76),"",'KN neped 2018'!K76)</f>
        <v>4724.6194733027305</v>
      </c>
      <c r="L13" s="4">
        <f>IF(ISBLANK('KN neped 2018'!L76),"",'KN neped 2018'!L76)</f>
        <v>4729.6400086225476</v>
      </c>
      <c r="M13" s="4">
        <f>IF(ISBLANK('KN neped 2018'!M76),"",'KN neped 2018'!M76)</f>
        <v>3995.4956766539317</v>
      </c>
      <c r="N13" s="4">
        <f>IF(ISBLANK('KN neped 2018'!N76),"",'KN neped 2018'!N76)</f>
        <v>4247.4303405572755</v>
      </c>
      <c r="O13" s="4">
        <f>IF(ISBLANK('KN neped 2018'!O76),"",'KN neped 2018'!O76)</f>
        <v>4546.3024650233174</v>
      </c>
      <c r="P13" s="5">
        <f>IF(ISBLANK('KN neped 2018'!P76),"",'KN neped 2018'!P76)</f>
        <v>4468.9861477330278</v>
      </c>
      <c r="R13" s="8">
        <f>IF(ISBLANK('KN neped 2018'!R76),"",'KN neped 2018'!R76)</f>
        <v>47.916417000000003</v>
      </c>
      <c r="S13" s="8">
        <f>IF(ISBLANK('KN neped 2018'!S76),"",'KN neped 2018'!S76)</f>
        <v>49.67</v>
      </c>
      <c r="T13" s="8">
        <f>IF(ISBLANK('KN neped 2018'!T76),"",'KN neped 2018'!T76)</f>
        <v>44</v>
      </c>
      <c r="U13" s="8">
        <f>IF(ISBLANK('KN neped 2018'!U76),"",'KN neped 2018'!U76)</f>
        <v>42.2</v>
      </c>
      <c r="V13" s="8">
        <f>IF(ISBLANK('KN neped 2018'!V76),"",'KN neped 2018'!V76)</f>
        <v>43.380384800000002</v>
      </c>
      <c r="W13" s="9">
        <f>IF(ISBLANK('KN neped 2018'!W76),"",'KN neped 2018'!W76)</f>
        <v>37.950000000000003</v>
      </c>
      <c r="X13" s="8">
        <f>IF(ISBLANK('KN neped 2018'!X76),"",'KN neped 2018'!X76)</f>
        <v>50.15034</v>
      </c>
      <c r="Y13" s="9">
        <f>IF(ISBLANK('KN neped 2018'!Y76),"",'KN neped 2018'!Y76)</f>
        <v>48.68</v>
      </c>
      <c r="Z13" s="8">
        <f>IF(ISBLANK('KN neped 2018'!Z76),"",'KN neped 2018'!Z76)</f>
        <v>49.48</v>
      </c>
      <c r="AA13" s="9">
        <f>IF(ISBLANK('KN neped 2018'!AA76),"",'KN neped 2018'!AA76)</f>
        <v>41.39</v>
      </c>
      <c r="AB13" s="9">
        <f>IF(ISBLANK('KN neped 2018'!AB76),"",'KN neped 2018'!AB76)</f>
        <v>46.39</v>
      </c>
      <c r="AC13" s="8">
        <f>IF(ISBLANK('KN neped 2018'!AC76),"",'KN neped 2018'!AC76)</f>
        <v>49.73</v>
      </c>
      <c r="AD13" s="8">
        <f>IF(ISBLANK('KN neped 2018'!AD76),"",'KN neped 2018'!AD76)</f>
        <v>48.45</v>
      </c>
      <c r="AE13" s="8">
        <f>IF(ISBLANK('KN neped 2018'!AE76),"",'KN neped 2018'!AE76)</f>
        <v>45.03</v>
      </c>
      <c r="AF13" s="9">
        <f>IF(ISBLANK('KN neped 2018'!AF76),"",'KN neped 2018'!AF76)</f>
        <v>46.029795842857141</v>
      </c>
      <c r="AH13" s="4">
        <f>IF(ISBLANK('KN neped 2018'!AH76),"",'KN neped 2018'!AH76)</f>
        <v>18030</v>
      </c>
      <c r="AI13" s="4">
        <f>IF(ISBLANK('KN neped 2018'!AI76),"",'KN neped 2018'!AI76)</f>
        <v>18226</v>
      </c>
      <c r="AJ13" s="4">
        <f>IF(ISBLANK('KN neped 2018'!AJ76),"",'KN neped 2018'!AJ76)</f>
        <v>15583</v>
      </c>
      <c r="AK13" s="4">
        <f>IF(ISBLANK('KN neped 2018'!AK76),"",'KN neped 2018'!AK76)</f>
        <v>17256</v>
      </c>
      <c r="AL13" s="4">
        <f>IF(ISBLANK('KN neped 2018'!AL76),"",'KN neped 2018'!AL76)</f>
        <v>16200</v>
      </c>
      <c r="AM13" s="5">
        <f>IF(ISBLANK('KN neped 2018'!AM76),"",'KN neped 2018'!AM76)</f>
        <v>16337</v>
      </c>
      <c r="AN13" s="5">
        <f>IF(ISBLANK('KN neped 2018'!AN76),"",'KN neped 2018'!AN76)</f>
        <v>17290</v>
      </c>
      <c r="AO13" s="5">
        <f>IF(ISBLANK('KN neped 2018'!AO76),"",'KN neped 2018'!AO76)</f>
        <v>17027</v>
      </c>
      <c r="AP13" s="4">
        <f>IF(ISBLANK('KN neped 2018'!AP76),"",'KN neped 2018'!AP76)</f>
        <v>17587</v>
      </c>
      <c r="AQ13" s="5">
        <f>IF(ISBLANK('KN neped 2018'!AQ76),"",'KN neped 2018'!AQ76)</f>
        <v>16296</v>
      </c>
      <c r="AR13" s="5">
        <f>IF(ISBLANK('KN neped 2018'!AR76),"",'KN neped 2018'!AR76)</f>
        <v>18284</v>
      </c>
      <c r="AS13" s="4">
        <f>IF(ISBLANK('KN neped 2018'!AS76),"",'KN neped 2018'!AS76)</f>
        <v>16558</v>
      </c>
      <c r="AT13" s="5">
        <f>IF(ISBLANK('KN neped 2018'!AT76),"",'KN neped 2018'!AT76)</f>
        <v>17149</v>
      </c>
      <c r="AU13" s="4">
        <f>IF(ISBLANK('KN neped 2018'!AU76),"",'KN neped 2018'!AU76)</f>
        <v>17060</v>
      </c>
      <c r="AV13" s="5">
        <f>IF(ISBLANK('KN neped 2018'!AV76),"",'KN neped 2018'!AV76)</f>
        <v>17063.071428571428</v>
      </c>
    </row>
    <row r="14" spans="1:48" x14ac:dyDescent="0.25">
      <c r="A14" s="6">
        <v>140</v>
      </c>
      <c r="B14" s="23">
        <f>IF(ISBLANK('KN neped 2018'!B86),"",'KN neped 2018'!B86)</f>
        <v>4451.596663615127</v>
      </c>
      <c r="C14" s="4">
        <f>IF(ISBLANK('KN neped 2018'!C86),"",'KN neped 2018'!C86)</f>
        <v>4403.3017918260521</v>
      </c>
      <c r="D14" s="4">
        <f>IF(ISBLANK('KN neped 2018'!D86),"",'KN neped 2018'!D86)</f>
        <v>4249.909090909091</v>
      </c>
      <c r="E14" s="4">
        <f>IF(ISBLANK('KN neped 2018'!E86),"",'KN neped 2018'!E86)</f>
        <v>4906.9194312796208</v>
      </c>
      <c r="F14" s="4">
        <f>IF(ISBLANK('KN neped 2018'!F86),"",'KN neped 2018'!F86)</f>
        <v>4481.2880498007935</v>
      </c>
      <c r="G14" s="4">
        <f>IF(ISBLANK('KN neped 2018'!G86),"",'KN neped 2018'!G86)</f>
        <v>5144.1616373655206</v>
      </c>
      <c r="H14" s="4">
        <f>IF(ISBLANK('KN neped 2018'!H86),"",'KN neped 2018'!H86)</f>
        <v>4137.1603861509211</v>
      </c>
      <c r="I14" s="4">
        <f>IF(ISBLANK('KN neped 2018'!I86),"",'KN neped 2018'!I86)</f>
        <v>4197.2884141331142</v>
      </c>
      <c r="J14" s="4">
        <f>IF(ISBLANK('KN neped 2018'!J86),"",'KN neped 2018'!J86)</f>
        <v>4265.2384801940179</v>
      </c>
      <c r="K14" s="4">
        <f>IF(ISBLANK('KN neped 2018'!K86),"",'KN neped 2018'!K86)</f>
        <v>4724.6194733027305</v>
      </c>
      <c r="L14" s="4">
        <f>IF(ISBLANK('KN neped 2018'!L86),"",'KN neped 2018'!L86)</f>
        <v>4729.6400086225476</v>
      </c>
      <c r="M14" s="4">
        <f>IF(ISBLANK('KN neped 2018'!M86),"",'KN neped 2018'!M86)</f>
        <v>3995.4956766539317</v>
      </c>
      <c r="N14" s="4">
        <f>IF(ISBLANK('KN neped 2018'!N86),"",'KN neped 2018'!N86)</f>
        <v>4240.7781395540542</v>
      </c>
      <c r="O14" s="4">
        <f>IF(ISBLANK('KN neped 2018'!O86),"",'KN neped 2018'!O86)</f>
        <v>4546.3024650233174</v>
      </c>
      <c r="P14" s="5">
        <f>IF(ISBLANK('KN neped 2018'!P86),"",'KN neped 2018'!P86)</f>
        <v>4462.4071220307751</v>
      </c>
      <c r="R14" s="8">
        <f>IF(ISBLANK('KN neped 2018'!R86),"",'KN neped 2018'!R86)</f>
        <v>48.602786000000002</v>
      </c>
      <c r="S14" s="8">
        <f>IF(ISBLANK('KN neped 2018'!S86),"",'KN neped 2018'!S86)</f>
        <v>49.67</v>
      </c>
      <c r="T14" s="8">
        <f>IF(ISBLANK('KN neped 2018'!T86),"",'KN neped 2018'!T86)</f>
        <v>44</v>
      </c>
      <c r="U14" s="8">
        <f>IF(ISBLANK('KN neped 2018'!U86),"",'KN neped 2018'!U86)</f>
        <v>42.2</v>
      </c>
      <c r="V14" s="8">
        <f>IF(ISBLANK('KN neped 2018'!V86),"",'KN neped 2018'!V86)</f>
        <v>43.380384800000002</v>
      </c>
      <c r="W14" s="9">
        <f>IF(ISBLANK('KN neped 2018'!W86),"",'KN neped 2018'!W86)</f>
        <v>38.11</v>
      </c>
      <c r="X14" s="8">
        <f>IF(ISBLANK('KN neped 2018'!X86),"",'KN neped 2018'!X86)</f>
        <v>50.15034</v>
      </c>
      <c r="Y14" s="9">
        <f>IF(ISBLANK('KN neped 2018'!Y86),"",'KN neped 2018'!Y86)</f>
        <v>48.68</v>
      </c>
      <c r="Z14" s="8">
        <f>IF(ISBLANK('KN neped 2018'!Z86),"",'KN neped 2018'!Z86)</f>
        <v>49.48</v>
      </c>
      <c r="AA14" s="9">
        <f>IF(ISBLANK('KN neped 2018'!AA86),"",'KN neped 2018'!AA86)</f>
        <v>41.39</v>
      </c>
      <c r="AB14" s="9">
        <f>IF(ISBLANK('KN neped 2018'!AB86),"",'KN neped 2018'!AB86)</f>
        <v>46.39</v>
      </c>
      <c r="AC14" s="8">
        <f>IF(ISBLANK('KN neped 2018'!AC86),"",'KN neped 2018'!AC86)</f>
        <v>49.73</v>
      </c>
      <c r="AD14" s="8">
        <f>IF(ISBLANK('KN neped 2018'!AD86),"",'KN neped 2018'!AD86)</f>
        <v>48.525999999999996</v>
      </c>
      <c r="AE14" s="8">
        <f>IF(ISBLANK('KN neped 2018'!AE86),"",'KN neped 2018'!AE86)</f>
        <v>45.03</v>
      </c>
      <c r="AF14" s="9">
        <f>IF(ISBLANK('KN neped 2018'!AF86),"",'KN neped 2018'!AF86)</f>
        <v>46.095679342857132</v>
      </c>
      <c r="AH14" s="4">
        <f>IF(ISBLANK('KN neped 2018'!AH86),"",'KN neped 2018'!AH86)</f>
        <v>18030</v>
      </c>
      <c r="AI14" s="4">
        <f>IF(ISBLANK('KN neped 2018'!AI86),"",'KN neped 2018'!AI86)</f>
        <v>18226</v>
      </c>
      <c r="AJ14" s="4">
        <f>IF(ISBLANK('KN neped 2018'!AJ86),"",'KN neped 2018'!AJ86)</f>
        <v>15583</v>
      </c>
      <c r="AK14" s="4">
        <f>IF(ISBLANK('KN neped 2018'!AK86),"",'KN neped 2018'!AK86)</f>
        <v>17256</v>
      </c>
      <c r="AL14" s="4">
        <f>IF(ISBLANK('KN neped 2018'!AL86),"",'KN neped 2018'!AL86)</f>
        <v>16200</v>
      </c>
      <c r="AM14" s="5">
        <f>IF(ISBLANK('KN neped 2018'!AM86),"",'KN neped 2018'!AM86)</f>
        <v>16337</v>
      </c>
      <c r="AN14" s="5">
        <f>IF(ISBLANK('KN neped 2018'!AN86),"",'KN neped 2018'!AN86)</f>
        <v>17290</v>
      </c>
      <c r="AO14" s="5">
        <f>IF(ISBLANK('KN neped 2018'!AO86),"",'KN neped 2018'!AO86)</f>
        <v>17027</v>
      </c>
      <c r="AP14" s="4">
        <f>IF(ISBLANK('KN neped 2018'!AP86),"",'KN neped 2018'!AP86)</f>
        <v>17587</v>
      </c>
      <c r="AQ14" s="5">
        <f>IF(ISBLANK('KN neped 2018'!AQ86),"",'KN neped 2018'!AQ86)</f>
        <v>16296</v>
      </c>
      <c r="AR14" s="5">
        <f>IF(ISBLANK('KN neped 2018'!AR86),"",'KN neped 2018'!AR86)</f>
        <v>18284</v>
      </c>
      <c r="AS14" s="4">
        <f>IF(ISBLANK('KN neped 2018'!AS86),"",'KN neped 2018'!AS86)</f>
        <v>16558</v>
      </c>
      <c r="AT14" s="5">
        <f>IF(ISBLANK('KN neped 2018'!AT86),"",'KN neped 2018'!AT86)</f>
        <v>17149</v>
      </c>
      <c r="AU14" s="4">
        <f>IF(ISBLANK('KN neped 2018'!AU86),"",'KN neped 2018'!AU86)</f>
        <v>17060</v>
      </c>
      <c r="AV14" s="5">
        <f>IF(ISBLANK('KN neped 2018'!AV86),"",'KN neped 2018'!AV86)</f>
        <v>17063.071428571428</v>
      </c>
    </row>
    <row r="15" spans="1:48" x14ac:dyDescent="0.25">
      <c r="A15" s="6">
        <v>150</v>
      </c>
      <c r="B15" s="23">
        <f>IF(ISBLANK('KN neped 2018'!B96),"",'KN neped 2018'!B96)</f>
        <v>4390.4813244740417</v>
      </c>
      <c r="C15" s="4">
        <f>IF(ISBLANK('KN neped 2018'!C96),"",'KN neped 2018'!C96)</f>
        <v>4403.3017918260521</v>
      </c>
      <c r="D15" s="4">
        <f>IF(ISBLANK('KN neped 2018'!D96),"",'KN neped 2018'!D96)</f>
        <v>4249.909090909091</v>
      </c>
      <c r="E15" s="4">
        <f>IF(ISBLANK('KN neped 2018'!E96),"",'KN neped 2018'!E96)</f>
        <v>4906.9194312796208</v>
      </c>
      <c r="F15" s="4">
        <f>IF(ISBLANK('KN neped 2018'!F96),"",'KN neped 2018'!F96)</f>
        <v>4481.2880498007935</v>
      </c>
      <c r="G15" s="4">
        <f>IF(ISBLANK('KN neped 2018'!G96),"",'KN neped 2018'!G96)</f>
        <v>5122.6548210086221</v>
      </c>
      <c r="H15" s="4">
        <f>IF(ISBLANK('KN neped 2018'!H96),"",'KN neped 2018'!H96)</f>
        <v>4137.1603861509211</v>
      </c>
      <c r="I15" s="4">
        <f>IF(ISBLANK('KN neped 2018'!I96),"",'KN neped 2018'!I96)</f>
        <v>4197.2884141331142</v>
      </c>
      <c r="J15" s="4">
        <f>IF(ISBLANK('KN neped 2018'!J96),"",'KN neped 2018'!J96)</f>
        <v>4265.2384801940179</v>
      </c>
      <c r="K15" s="4">
        <f>IF(ISBLANK('KN neped 2018'!K96),"",'KN neped 2018'!K96)</f>
        <v>4724.6194733027305</v>
      </c>
      <c r="L15" s="4">
        <f>IF(ISBLANK('KN neped 2018'!L96),"",'KN neped 2018'!L96)</f>
        <v>4729.6400086225476</v>
      </c>
      <c r="M15" s="4">
        <f>IF(ISBLANK('KN neped 2018'!M96),"",'KN neped 2018'!M96)</f>
        <v>3995.4956766539317</v>
      </c>
      <c r="N15" s="4">
        <f>IF(ISBLANK('KN neped 2018'!N96),"",'KN neped 2018'!N96)</f>
        <v>4181.8329607803289</v>
      </c>
      <c r="O15" s="4">
        <f>IF(ISBLANK('KN neped 2018'!O96),"",'KN neped 2018'!O96)</f>
        <v>4546.3024650233174</v>
      </c>
      <c r="P15" s="5">
        <f>IF(ISBLANK('KN neped 2018'!P96),"",'KN neped 2018'!P96)</f>
        <v>4452.295169582796</v>
      </c>
      <c r="R15" s="8">
        <f>IF(ISBLANK('KN neped 2018'!R96),"",'KN neped 2018'!R96)</f>
        <v>49.279335000000003</v>
      </c>
      <c r="S15" s="8">
        <f>IF(ISBLANK('KN neped 2018'!S96),"",'KN neped 2018'!S96)</f>
        <v>49.67</v>
      </c>
      <c r="T15" s="8">
        <f>IF(ISBLANK('KN neped 2018'!T96),"",'KN neped 2018'!T96)</f>
        <v>44</v>
      </c>
      <c r="U15" s="8">
        <f>IF(ISBLANK('KN neped 2018'!U96),"",'KN neped 2018'!U96)</f>
        <v>42.2</v>
      </c>
      <c r="V15" s="8">
        <f>IF(ISBLANK('KN neped 2018'!V96),"",'KN neped 2018'!V96)</f>
        <v>43.380384800000002</v>
      </c>
      <c r="W15" s="9">
        <f>IF(ISBLANK('KN neped 2018'!W96),"",'KN neped 2018'!W96)</f>
        <v>38.270000000000003</v>
      </c>
      <c r="X15" s="8">
        <f>IF(ISBLANK('KN neped 2018'!X96),"",'KN neped 2018'!X96)</f>
        <v>50.15034</v>
      </c>
      <c r="Y15" s="9">
        <f>IF(ISBLANK('KN neped 2018'!Y96),"",'KN neped 2018'!Y96)</f>
        <v>48.68</v>
      </c>
      <c r="Z15" s="8">
        <f>IF(ISBLANK('KN neped 2018'!Z96),"",'KN neped 2018'!Z96)</f>
        <v>49.48</v>
      </c>
      <c r="AA15" s="9">
        <f>IF(ISBLANK('KN neped 2018'!AA96),"",'KN neped 2018'!AA96)</f>
        <v>41.39</v>
      </c>
      <c r="AB15" s="9">
        <f>IF(ISBLANK('KN neped 2018'!AB96),"",'KN neped 2018'!AB96)</f>
        <v>46.39</v>
      </c>
      <c r="AC15" s="8">
        <f>IF(ISBLANK('KN neped 2018'!AC96),"",'KN neped 2018'!AC96)</f>
        <v>49.73</v>
      </c>
      <c r="AD15" s="8">
        <f>IF(ISBLANK('KN neped 2018'!AD96),"",'KN neped 2018'!AD96)</f>
        <v>49.21</v>
      </c>
      <c r="AE15" s="8">
        <f>IF(ISBLANK('KN neped 2018'!AE96),"",'KN neped 2018'!AE96)</f>
        <v>45.03</v>
      </c>
      <c r="AF15" s="9">
        <f>IF(ISBLANK('KN neped 2018'!AF96),"",'KN neped 2018'!AF96)</f>
        <v>46.204289985714283</v>
      </c>
      <c r="AH15" s="4">
        <f>IF(ISBLANK('KN neped 2018'!AH96),"",'KN neped 2018'!AH96)</f>
        <v>18030</v>
      </c>
      <c r="AI15" s="4">
        <f>IF(ISBLANK('KN neped 2018'!AI96),"",'KN neped 2018'!AI96)</f>
        <v>18226</v>
      </c>
      <c r="AJ15" s="4">
        <f>IF(ISBLANK('KN neped 2018'!AJ96),"",'KN neped 2018'!AJ96)</f>
        <v>15583</v>
      </c>
      <c r="AK15" s="4">
        <f>IF(ISBLANK('KN neped 2018'!AK96),"",'KN neped 2018'!AK96)</f>
        <v>17256</v>
      </c>
      <c r="AL15" s="4">
        <f>IF(ISBLANK('KN neped 2018'!AL96),"",'KN neped 2018'!AL96)</f>
        <v>16200</v>
      </c>
      <c r="AM15" s="5">
        <f>IF(ISBLANK('KN neped 2018'!AM96),"",'KN neped 2018'!AM96)</f>
        <v>16337</v>
      </c>
      <c r="AN15" s="5">
        <f>IF(ISBLANK('KN neped 2018'!AN96),"",'KN neped 2018'!AN96)</f>
        <v>17290</v>
      </c>
      <c r="AO15" s="5">
        <f>IF(ISBLANK('KN neped 2018'!AO96),"",'KN neped 2018'!AO96)</f>
        <v>17027</v>
      </c>
      <c r="AP15" s="4">
        <f>IF(ISBLANK('KN neped 2018'!AP96),"",'KN neped 2018'!AP96)</f>
        <v>17587</v>
      </c>
      <c r="AQ15" s="5">
        <f>IF(ISBLANK('KN neped 2018'!AQ96),"",'KN neped 2018'!AQ96)</f>
        <v>16296</v>
      </c>
      <c r="AR15" s="5">
        <f>IF(ISBLANK('KN neped 2018'!AR96),"",'KN neped 2018'!AR96)</f>
        <v>18284</v>
      </c>
      <c r="AS15" s="4">
        <f>IF(ISBLANK('KN neped 2018'!AS96),"",'KN neped 2018'!AS96)</f>
        <v>16558</v>
      </c>
      <c r="AT15" s="5">
        <f>IF(ISBLANK('KN neped 2018'!AT96),"",'KN neped 2018'!AT96)</f>
        <v>17149</v>
      </c>
      <c r="AU15" s="4">
        <f>IF(ISBLANK('KN neped 2018'!AU96),"",'KN neped 2018'!AU96)</f>
        <v>17060</v>
      </c>
      <c r="AV15" s="5">
        <f>IF(ISBLANK('KN neped 2018'!AV96),"",'KN neped 2018'!AV96)</f>
        <v>17063.071428571428</v>
      </c>
    </row>
    <row r="16" spans="1:48" x14ac:dyDescent="0.25">
      <c r="A16" s="6">
        <v>160</v>
      </c>
      <c r="B16" s="23">
        <f>IF(ISBLANK('KN neped 2018'!B106),"",'KN neped 2018'!B106)</f>
        <v>4331.8728779108596</v>
      </c>
      <c r="C16" s="4">
        <f>IF(ISBLANK('KN neped 2018'!C106),"",'KN neped 2018'!C106)</f>
        <v>4318.1046396841066</v>
      </c>
      <c r="D16" s="4">
        <f>IF(ISBLANK('KN neped 2018'!D106),"",'KN neped 2018'!D106)</f>
        <v>4216.7424944888035</v>
      </c>
      <c r="E16" s="4">
        <f>IF(ISBLANK('KN neped 2018'!E106),"",'KN neped 2018'!E106)</f>
        <v>4866.5569917743833</v>
      </c>
      <c r="F16" s="4">
        <f>IF(ISBLANK('KN neped 2018'!F106),"",'KN neped 2018'!F106)</f>
        <v>4433.6932957083673</v>
      </c>
      <c r="G16" s="4">
        <f>IF(ISBLANK('KN neped 2018'!G106),"",'KN neped 2018'!G106)</f>
        <v>5042.2839506172841</v>
      </c>
      <c r="H16" s="4">
        <f>IF(ISBLANK('KN neped 2018'!H106),"",'KN neped 2018'!H106)</f>
        <v>4095.4289422944821</v>
      </c>
      <c r="I16" s="4">
        <f>IF(ISBLANK('KN neped 2018'!I106),"",'KN neped 2018'!I106)</f>
        <v>4158.8438835741908</v>
      </c>
      <c r="J16" s="4">
        <f>IF(ISBLANK('KN neped 2018'!J106),"",'KN neped 2018'!J106)</f>
        <v>4225.43806454899</v>
      </c>
      <c r="K16" s="4">
        <f>IF(ISBLANK('KN neped 2018'!K106),"",'KN neped 2018'!K106)</f>
        <v>4641.0822356710578</v>
      </c>
      <c r="L16" s="4">
        <f>IF(ISBLANK('KN neped 2018'!L106),"",'KN neped 2018'!L106)</f>
        <v>4679.2066538707613</v>
      </c>
      <c r="M16" s="4">
        <f>IF(ISBLANK('KN neped 2018'!M106),"",'KN neped 2018'!M106)</f>
        <v>3958.0876494023901</v>
      </c>
      <c r="N16" s="4">
        <f>IF(ISBLANK('KN neped 2018'!N106),"",'KN neped 2018'!N106)</f>
        <v>4125.330767380322</v>
      </c>
      <c r="O16" s="4">
        <f>IF(ISBLANK('KN neped 2018'!O106),"",'KN neped 2018'!O106)</f>
        <v>4530.887586536589</v>
      </c>
      <c r="P16" s="5">
        <f>IF(ISBLANK('KN neped 2018'!P106),"",'KN neped 2018'!P106)</f>
        <v>4401.6828595330417</v>
      </c>
      <c r="R16" s="8">
        <f>IF(ISBLANK('KN neped 2018'!R106),"",'KN neped 2018'!R106)</f>
        <v>49.946064000000007</v>
      </c>
      <c r="S16" s="8">
        <f>IF(ISBLANK('KN neped 2018'!S106),"",'KN neped 2018'!S106)</f>
        <v>50.65</v>
      </c>
      <c r="T16" s="8">
        <f>IF(ISBLANK('KN neped 2018'!T106),"",'KN neped 2018'!T106)</f>
        <v>44.346079999999994</v>
      </c>
      <c r="U16" s="8">
        <f>IF(ISBLANK('KN neped 2018'!U106),"",'KN neped 2018'!U106)</f>
        <v>42.55</v>
      </c>
      <c r="V16" s="8">
        <f>IF(ISBLANK('KN neped 2018'!V106),"",'KN neped 2018'!V106)</f>
        <v>43.846063999999998</v>
      </c>
      <c r="W16" s="9">
        <f>IF(ISBLANK('KN neped 2018'!W106),"",'KN neped 2018'!W106)</f>
        <v>38.880000000000003</v>
      </c>
      <c r="X16" s="8">
        <f>IF(ISBLANK('KN neped 2018'!X106),"",'KN neped 2018'!X106)</f>
        <v>50.661360000000002</v>
      </c>
      <c r="Y16" s="9">
        <f>IF(ISBLANK('KN neped 2018'!Y106),"",'KN neped 2018'!Y106)</f>
        <v>49.13</v>
      </c>
      <c r="Z16" s="8">
        <f>IF(ISBLANK('KN neped 2018'!Z106),"",'KN neped 2018'!Z106)</f>
        <v>49.946064000000007</v>
      </c>
      <c r="AA16" s="9">
        <f>IF(ISBLANK('KN neped 2018'!AA106),"",'KN neped 2018'!AA106)</f>
        <v>42.134999999999998</v>
      </c>
      <c r="AB16" s="9">
        <f>IF(ISBLANK('KN neped 2018'!AB106),"",'KN neped 2018'!AB106)</f>
        <v>46.89</v>
      </c>
      <c r="AC16" s="8">
        <f>IF(ISBLANK('KN neped 2018'!AC106),"",'KN neped 2018'!AC106)</f>
        <v>50.2</v>
      </c>
      <c r="AD16" s="9">
        <f>IF(ISBLANK('KN neped 2018'!AD106),"",'KN neped 2018'!AD106)</f>
        <v>49.884</v>
      </c>
      <c r="AE16" s="8">
        <f>IF(ISBLANK('KN neped 2018'!AE106),"",'KN neped 2018'!AE106)</f>
        <v>45.183199999999999</v>
      </c>
      <c r="AF16" s="9">
        <f>IF(ISBLANK('KN neped 2018'!AF106),"",'KN neped 2018'!AF106)</f>
        <v>46.731988000000001</v>
      </c>
      <c r="AH16" s="4">
        <f>IF(ISBLANK('KN neped 2018'!AH106),"",'KN neped 2018'!AH106)</f>
        <v>18030</v>
      </c>
      <c r="AI16" s="4">
        <f>IF(ISBLANK('KN neped 2018'!AI106),"",'KN neped 2018'!AI106)</f>
        <v>18226</v>
      </c>
      <c r="AJ16" s="4">
        <f>IF(ISBLANK('KN neped 2018'!AJ106),"",'KN neped 2018'!AJ106)</f>
        <v>15583</v>
      </c>
      <c r="AK16" s="4">
        <f>IF(ISBLANK('KN neped 2018'!AK106),"",'KN neped 2018'!AK106)</f>
        <v>17256</v>
      </c>
      <c r="AL16" s="4">
        <f>IF(ISBLANK('KN neped 2018'!AL106),"",'KN neped 2018'!AL106)</f>
        <v>16200</v>
      </c>
      <c r="AM16" s="5">
        <f>IF(ISBLANK('KN neped 2018'!AM106),"",'KN neped 2018'!AM106)</f>
        <v>16337</v>
      </c>
      <c r="AN16" s="5">
        <f>IF(ISBLANK('KN neped 2018'!AN106),"",'KN neped 2018'!AN106)</f>
        <v>17290</v>
      </c>
      <c r="AO16" s="5">
        <f>IF(ISBLANK('KN neped 2018'!AO106),"",'KN neped 2018'!AO106)</f>
        <v>17027</v>
      </c>
      <c r="AP16" s="4">
        <f>IF(ISBLANK('KN neped 2018'!AP106),"",'KN neped 2018'!AP106)</f>
        <v>17587</v>
      </c>
      <c r="AQ16" s="5">
        <f>IF(ISBLANK('KN neped 2018'!AQ106),"",'KN neped 2018'!AQ106)</f>
        <v>16296</v>
      </c>
      <c r="AR16" s="5">
        <f>IF(ISBLANK('KN neped 2018'!AR106),"",'KN neped 2018'!AR106)</f>
        <v>18284</v>
      </c>
      <c r="AS16" s="4">
        <f>IF(ISBLANK('KN neped 2018'!AS106),"",'KN neped 2018'!AS106)</f>
        <v>16558</v>
      </c>
      <c r="AT16" s="5">
        <f>IF(ISBLANK('KN neped 2018'!AT106),"",'KN neped 2018'!AT106)</f>
        <v>17149</v>
      </c>
      <c r="AU16" s="4">
        <f>IF(ISBLANK('KN neped 2018'!AU106),"",'KN neped 2018'!AU106)</f>
        <v>17060</v>
      </c>
      <c r="AV16" s="5">
        <f>IF(ISBLANK('KN neped 2018'!AV106),"",'KN neped 2018'!AV106)</f>
        <v>17063.071428571428</v>
      </c>
    </row>
    <row r="17" spans="1:48" x14ac:dyDescent="0.25">
      <c r="A17" s="6">
        <v>170</v>
      </c>
      <c r="B17" s="23">
        <f>IF(ISBLANK('KN neped 2018'!B116),"",'KN neped 2018'!B116)</f>
        <v>4275.6381131993958</v>
      </c>
      <c r="C17" s="4">
        <f>IF(ISBLANK('KN neped 2018'!C116),"",'KN neped 2018'!C116)</f>
        <v>4255.0972762645915</v>
      </c>
      <c r="D17" s="4">
        <f>IF(ISBLANK('KN neped 2018'!D116),"",'KN neped 2018'!D116)</f>
        <v>4153.7433247139461</v>
      </c>
      <c r="E17" s="4">
        <f>IF(ISBLANK('KN neped 2018'!E116),"",'KN neped 2018'!E116)</f>
        <v>4798.8876013904983</v>
      </c>
      <c r="F17" s="4">
        <f>IF(ISBLANK('KN neped 2018'!F116),"",'KN neped 2018'!F116)</f>
        <v>4368.2474876453762</v>
      </c>
      <c r="G17" s="4">
        <f>IF(ISBLANK('KN neped 2018'!G116),"",'KN neped 2018'!G116)</f>
        <v>4964.3960496328182</v>
      </c>
      <c r="H17" s="4">
        <f>IF(ISBLANK('KN neped 2018'!H116),"",'KN neped 2018'!H116)</f>
        <v>4038.0308235574371</v>
      </c>
      <c r="I17" s="4">
        <f>IF(ISBLANK('KN neped 2018'!I116),"",'KN neped 2018'!I116)</f>
        <v>4105.3646775165762</v>
      </c>
      <c r="J17" s="4">
        <f>IF(ISBLANK('KN neped 2018'!J116),"",'KN neped 2018'!J116)</f>
        <v>4170.5849970514573</v>
      </c>
      <c r="K17" s="4">
        <f>IF(ISBLANK('KN neped 2018'!K116),"",'KN neped 2018'!K116)</f>
        <v>4532.4371306060957</v>
      </c>
      <c r="L17" s="4">
        <f>IF(ISBLANK('KN neped 2018'!L116),"",'KN neped 2018'!L116)</f>
        <v>4602.6431718061676</v>
      </c>
      <c r="M17" s="4">
        <f>IF(ISBLANK('KN neped 2018'!M116),"",'KN neped 2018'!M116)</f>
        <v>3906.724341329139</v>
      </c>
      <c r="N17" s="4">
        <f>IF(ISBLANK('KN neped 2018'!N116),"",'KN neped 2018'!N116)</f>
        <v>4071.1403022869349</v>
      </c>
      <c r="O17" s="4">
        <f>IF(ISBLANK('KN neped 2018'!O116),"",'KN neped 2018'!O116)</f>
        <v>4510.2147375099967</v>
      </c>
      <c r="P17" s="5">
        <f>IF(ISBLANK('KN neped 2018'!P116),"",'KN neped 2018'!P116)</f>
        <v>4339.5107167507449</v>
      </c>
      <c r="R17" s="8">
        <f>IF(ISBLANK('KN neped 2018'!R116),"",'KN neped 2018'!R116)</f>
        <v>50.602973000000006</v>
      </c>
      <c r="S17" s="8">
        <f>IF(ISBLANK('KN neped 2018'!S116),"",'KN neped 2018'!S116)</f>
        <v>51.4</v>
      </c>
      <c r="T17" s="8">
        <f>IF(ISBLANK('KN neped 2018'!T116),"",'KN neped 2018'!T116)</f>
        <v>45.01867</v>
      </c>
      <c r="U17" s="8">
        <f>IF(ISBLANK('KN neped 2018'!U116),"",'KN neped 2018'!U116)</f>
        <v>43.15</v>
      </c>
      <c r="V17" s="9">
        <f>IF(ISBLANK('KN neped 2018'!V116),"",'KN neped 2018'!V116)</f>
        <v>44.502972999999997</v>
      </c>
      <c r="W17" s="9">
        <f>IF(ISBLANK('KN neped 2018'!W116),"",'KN neped 2018'!W116)</f>
        <v>39.49</v>
      </c>
      <c r="X17" s="8">
        <f>IF(ISBLANK('KN neped 2018'!X116),"",'KN neped 2018'!X116)</f>
        <v>51.381480000000003</v>
      </c>
      <c r="Y17" s="9">
        <f>IF(ISBLANK('KN neped 2018'!Y116),"",'KN neped 2018'!Y116)</f>
        <v>49.77</v>
      </c>
      <c r="Z17" s="8">
        <f>IF(ISBLANK('KN neped 2018'!Z116),"",'KN neped 2018'!Z116)</f>
        <v>50.602973000000006</v>
      </c>
      <c r="AA17" s="9">
        <f>IF(ISBLANK('KN neped 2018'!AA116),"",'KN neped 2018'!AA116)</f>
        <v>43.145000000000003</v>
      </c>
      <c r="AB17" s="9">
        <f>IF(ISBLANK('KN neped 2018'!AB116),"",'KN neped 2018'!AB116)</f>
        <v>47.67</v>
      </c>
      <c r="AC17" s="8">
        <f>IF(ISBLANK('KN neped 2018'!AC116),"",'KN neped 2018'!AC116)</f>
        <v>50.86</v>
      </c>
      <c r="AD17" s="9">
        <f>IF(ISBLANK('KN neped 2018'!AD116),"",'KN neped 2018'!AD116)</f>
        <v>50.548000000000002</v>
      </c>
      <c r="AE17" s="8">
        <f>IF(ISBLANK('KN neped 2018'!AE116),"",'KN neped 2018'!AE116)</f>
        <v>45.390299999999996</v>
      </c>
      <c r="AF17" s="9">
        <f>IF(ISBLANK('KN neped 2018'!AF116),"",'KN neped 2018'!AF116)</f>
        <v>47.395169214285715</v>
      </c>
      <c r="AH17" s="4">
        <f>IF(ISBLANK('KN neped 2018'!AH116),"",'KN neped 2018'!AH116)</f>
        <v>18030</v>
      </c>
      <c r="AI17" s="4">
        <f>IF(ISBLANK('KN neped 2018'!AI116),"",'KN neped 2018'!AI116)</f>
        <v>18226</v>
      </c>
      <c r="AJ17" s="4">
        <f>IF(ISBLANK('KN neped 2018'!AJ116),"",'KN neped 2018'!AJ116)</f>
        <v>15583</v>
      </c>
      <c r="AK17" s="4">
        <f>IF(ISBLANK('KN neped 2018'!AK116),"",'KN neped 2018'!AK116)</f>
        <v>17256</v>
      </c>
      <c r="AL17" s="5">
        <f>IF(ISBLANK('KN neped 2018'!AL116),"",'KN neped 2018'!AL116)</f>
        <v>16200</v>
      </c>
      <c r="AM17" s="5">
        <f>IF(ISBLANK('KN neped 2018'!AM116),"",'KN neped 2018'!AM116)</f>
        <v>16337</v>
      </c>
      <c r="AN17" s="5">
        <f>IF(ISBLANK('KN neped 2018'!AN116),"",'KN neped 2018'!AN116)</f>
        <v>17290</v>
      </c>
      <c r="AO17" s="5">
        <f>IF(ISBLANK('KN neped 2018'!AO116),"",'KN neped 2018'!AO116)</f>
        <v>17027</v>
      </c>
      <c r="AP17" s="4">
        <f>IF(ISBLANK('KN neped 2018'!AP116),"",'KN neped 2018'!AP116)</f>
        <v>17587</v>
      </c>
      <c r="AQ17" s="5">
        <f>IF(ISBLANK('KN neped 2018'!AQ116),"",'KN neped 2018'!AQ116)</f>
        <v>16296</v>
      </c>
      <c r="AR17" s="5">
        <f>IF(ISBLANK('KN neped 2018'!AR116),"",'KN neped 2018'!AR116)</f>
        <v>18284</v>
      </c>
      <c r="AS17" s="4">
        <f>IF(ISBLANK('KN neped 2018'!AS116),"",'KN neped 2018'!AS116)</f>
        <v>16558</v>
      </c>
      <c r="AT17" s="5">
        <f>IF(ISBLANK('KN neped 2018'!AT116),"",'KN neped 2018'!AT116)</f>
        <v>17149</v>
      </c>
      <c r="AU17" s="4">
        <f>IF(ISBLANK('KN neped 2018'!AU116),"",'KN neped 2018'!AU116)</f>
        <v>17060</v>
      </c>
      <c r="AV17" s="5">
        <f>IF(ISBLANK('KN neped 2018'!AV116),"",'KN neped 2018'!AV116)</f>
        <v>17063.071428571428</v>
      </c>
    </row>
    <row r="18" spans="1:48" x14ac:dyDescent="0.25">
      <c r="A18" s="6">
        <v>180</v>
      </c>
      <c r="B18" s="23">
        <f>IF(ISBLANK('KN neped 2018'!B126),"",'KN neped 2018'!B126)</f>
        <v>4221.6534294143876</v>
      </c>
      <c r="C18" s="4">
        <f>IF(ISBLANK('KN neped 2018'!C126),"",'KN neped 2018'!C126)</f>
        <v>4195.5112219451366</v>
      </c>
      <c r="D18" s="4">
        <f>IF(ISBLANK('KN neped 2018'!D126),"",'KN neped 2018'!D126)</f>
        <v>4093.471495694539</v>
      </c>
      <c r="E18" s="4">
        <f>IF(ISBLANK('KN neped 2018'!E126),"",'KN neped 2018'!E126)</f>
        <v>4731.9926873857403</v>
      </c>
      <c r="F18" s="4">
        <f>IF(ISBLANK('KN neped 2018'!F126),"",'KN neped 2018'!F126)</f>
        <v>4305.6419280221589</v>
      </c>
      <c r="G18" s="4">
        <f>IF(ISBLANK('KN neped 2018'!G126),"",'KN neped 2018'!G126)</f>
        <v>4887.658937920718</v>
      </c>
      <c r="H18" s="4">
        <f>IF(ISBLANK('KN neped 2018'!H126),"",'KN neped 2018'!H126)</f>
        <v>3982.9991130973635</v>
      </c>
      <c r="I18" s="4">
        <f>IF(ISBLANK('KN neped 2018'!I126),"",'KN neped 2018'!I126)</f>
        <v>4054.8521532050008</v>
      </c>
      <c r="J18" s="4">
        <f>IF(ISBLANK('KN neped 2018'!J126),"",'KN neped 2018'!J126)</f>
        <v>4117.9267256301073</v>
      </c>
      <c r="K18" s="4">
        <f>IF(ISBLANK('KN neped 2018'!K126),"",'KN neped 2018'!K126)</f>
        <v>4434.5873868970675</v>
      </c>
      <c r="L18" s="4">
        <f>IF(ISBLANK('KN neped 2018'!L126),"",'KN neped 2018'!L126)</f>
        <v>4532.2867176203263</v>
      </c>
      <c r="M18" s="4">
        <f>IF(ISBLANK('KN neped 2018'!M126),"",'KN neped 2018'!M126)</f>
        <v>3857.4257425742576</v>
      </c>
      <c r="N18" s="4">
        <f>IF(ISBLANK('KN neped 2018'!N126),"",'KN neped 2018'!N126)</f>
        <v>4019.1398773485412</v>
      </c>
      <c r="O18" s="4">
        <f>IF(ISBLANK('KN neped 2018'!O126),"",'KN neped 2018'!O126)</f>
        <v>4489.1980316998079</v>
      </c>
      <c r="P18" s="5">
        <f>IF(ISBLANK('KN neped 2018'!P126),"",'KN neped 2018'!P126)</f>
        <v>4280.310389175369</v>
      </c>
      <c r="R18" s="8">
        <f>IF(ISBLANK('KN neped 2018'!R126),"",'KN neped 2018'!R126)</f>
        <v>51.250062</v>
      </c>
      <c r="S18" s="8">
        <f>IF(ISBLANK('KN neped 2018'!S126),"",'KN neped 2018'!S126)</f>
        <v>52.13</v>
      </c>
      <c r="T18" s="8">
        <f>IF(ISBLANK('KN neped 2018'!T126),"",'KN neped 2018'!T126)</f>
        <v>45.681519999999999</v>
      </c>
      <c r="U18" s="8">
        <f>IF(ISBLANK('KN neped 2018'!U126),"",'KN neped 2018'!U126)</f>
        <v>43.76</v>
      </c>
      <c r="V18" s="9">
        <f>IF(ISBLANK('KN neped 2018'!V126),"",'KN neped 2018'!V126)</f>
        <v>45.150061999999998</v>
      </c>
      <c r="W18" s="9">
        <f>IF(ISBLANK('KN neped 2018'!W126),"",'KN neped 2018'!W126)</f>
        <v>40.11</v>
      </c>
      <c r="X18" s="8">
        <f>IF(ISBLANK('KN neped 2018'!X126),"",'KN neped 2018'!X126)</f>
        <v>52.0914</v>
      </c>
      <c r="Y18" s="9">
        <f>IF(ISBLANK('KN neped 2018'!Y126),"",'KN neped 2018'!Y126)</f>
        <v>50.39</v>
      </c>
      <c r="Z18" s="8">
        <f>IF(ISBLANK('KN neped 2018'!Z126),"",'KN neped 2018'!Z126)</f>
        <v>51.250062</v>
      </c>
      <c r="AA18" s="9">
        <f>IF(ISBLANK('KN neped 2018'!AA126),"",'KN neped 2018'!AA126)</f>
        <v>44.097000000000001</v>
      </c>
      <c r="AB18" s="9">
        <f>IF(ISBLANK('KN neped 2018'!AB126),"",'KN neped 2018'!AB126)</f>
        <v>48.41</v>
      </c>
      <c r="AC18" s="8">
        <f>IF(ISBLANK('KN neped 2018'!AC126),"",'KN neped 2018'!AC126)</f>
        <v>51.51</v>
      </c>
      <c r="AD18" s="9">
        <f>IF(ISBLANK('KN neped 2018'!AD126),"",'KN neped 2018'!AD126)</f>
        <v>51.201999999999998</v>
      </c>
      <c r="AE18" s="8">
        <f>IF(ISBLANK('KN neped 2018'!AE126),"",'KN neped 2018'!AE126)</f>
        <v>45.602800000000002</v>
      </c>
      <c r="AF18" s="9">
        <f>IF(ISBLANK('KN neped 2018'!AF126),"",'KN neped 2018'!AF126)</f>
        <v>48.045350428571432</v>
      </c>
      <c r="AH18" s="4">
        <f>IF(ISBLANK('KN neped 2018'!AH126),"",'KN neped 2018'!AH126)</f>
        <v>18030</v>
      </c>
      <c r="AI18" s="4">
        <f>IF(ISBLANK('KN neped 2018'!AI126),"",'KN neped 2018'!AI126)</f>
        <v>18226</v>
      </c>
      <c r="AJ18" s="4">
        <f>IF(ISBLANK('KN neped 2018'!AJ126),"",'KN neped 2018'!AJ126)</f>
        <v>15583</v>
      </c>
      <c r="AK18" s="4">
        <f>IF(ISBLANK('KN neped 2018'!AK126),"",'KN neped 2018'!AK126)</f>
        <v>17256</v>
      </c>
      <c r="AL18" s="5">
        <f>IF(ISBLANK('KN neped 2018'!AL126),"",'KN neped 2018'!AL126)</f>
        <v>16200</v>
      </c>
      <c r="AM18" s="5">
        <f>IF(ISBLANK('KN neped 2018'!AM126),"",'KN neped 2018'!AM126)</f>
        <v>16337</v>
      </c>
      <c r="AN18" s="5">
        <f>IF(ISBLANK('KN neped 2018'!AN126),"",'KN neped 2018'!AN126)</f>
        <v>17290</v>
      </c>
      <c r="AO18" s="5">
        <f>IF(ISBLANK('KN neped 2018'!AO126),"",'KN neped 2018'!AO126)</f>
        <v>17027</v>
      </c>
      <c r="AP18" s="4">
        <f>IF(ISBLANK('KN neped 2018'!AP126),"",'KN neped 2018'!AP126)</f>
        <v>17587</v>
      </c>
      <c r="AQ18" s="5">
        <f>IF(ISBLANK('KN neped 2018'!AQ126),"",'KN neped 2018'!AQ126)</f>
        <v>16296</v>
      </c>
      <c r="AR18" s="5">
        <f>IF(ISBLANK('KN neped 2018'!AR126),"",'KN neped 2018'!AR126)</f>
        <v>18284</v>
      </c>
      <c r="AS18" s="4">
        <f>IF(ISBLANK('KN neped 2018'!AS126),"",'KN neped 2018'!AS126)</f>
        <v>16558</v>
      </c>
      <c r="AT18" s="5">
        <f>IF(ISBLANK('KN neped 2018'!AT126),"",'KN neped 2018'!AT126)</f>
        <v>17149</v>
      </c>
      <c r="AU18" s="4">
        <f>IF(ISBLANK('KN neped 2018'!AU126),"",'KN neped 2018'!AU126)</f>
        <v>17060</v>
      </c>
      <c r="AV18" s="5">
        <f>IF(ISBLANK('KN neped 2018'!AV126),"",'KN neped 2018'!AV126)</f>
        <v>17063.071428571428</v>
      </c>
    </row>
    <row r="19" spans="1:48" x14ac:dyDescent="0.25">
      <c r="A19" s="6">
        <v>190</v>
      </c>
      <c r="B19" s="23">
        <f>IF(ISBLANK('KN neped 2018'!B136),"",'KN neped 2018'!B136)</f>
        <v>4169.8039931944077</v>
      </c>
      <c r="C19" s="4">
        <f>IF(ISBLANK('KN neped 2018'!C136),"",'KN neped 2018'!C136)</f>
        <v>4139.1370174110516</v>
      </c>
      <c r="D19" s="4">
        <f>IF(ISBLANK('KN neped 2018'!D136),"",'KN neped 2018'!D136)</f>
        <v>4035.7719485404327</v>
      </c>
      <c r="E19" s="4">
        <f>IF(ISBLANK('KN neped 2018'!E136),"",'KN neped 2018'!E136)</f>
        <v>4669.0417136414881</v>
      </c>
      <c r="F19" s="4">
        <f>IF(ISBLANK('KN neped 2018'!F136),"",'KN neped 2018'!F136)</f>
        <v>4245.7159164835357</v>
      </c>
      <c r="G19" s="4">
        <f>IF(ISBLANK('KN neped 2018'!G136),"",'KN neped 2018'!G136)</f>
        <v>4814.4400785854614</v>
      </c>
      <c r="H19" s="4">
        <f>IF(ISBLANK('KN neped 2018'!H136),"",'KN neped 2018'!H136)</f>
        <v>3930.2064438110046</v>
      </c>
      <c r="I19" s="4">
        <f>IF(ISBLANK('KN neped 2018'!I136),"",'KN neped 2018'!I136)</f>
        <v>4006.3529411764707</v>
      </c>
      <c r="J19" s="4">
        <f>IF(ISBLANK('KN neped 2018'!J136),"",'KN neped 2018'!J136)</f>
        <v>4067.3512383976736</v>
      </c>
      <c r="K19" s="4">
        <f>IF(ISBLANK('KN neped 2018'!K136),"",'KN neped 2018'!K136)</f>
        <v>4345.7931463620607</v>
      </c>
      <c r="L19" s="4">
        <f>IF(ISBLANK('KN neped 2018'!L136),"",'KN neped 2018'!L136)</f>
        <v>4465.8660696112356</v>
      </c>
      <c r="M19" s="4">
        <f>IF(ISBLANK('KN neped 2018'!M136),"",'KN neped 2018'!M136)</f>
        <v>3810.0862895493769</v>
      </c>
      <c r="N19" s="4">
        <f>IF(ISBLANK('KN neped 2018'!N136),"",'KN neped 2018'!N136)</f>
        <v>3969.2165258650621</v>
      </c>
      <c r="O19" s="4">
        <f>IF(ISBLANK('KN neped 2018'!O136),"",'KN neped 2018'!O136)</f>
        <v>4467.849683658259</v>
      </c>
      <c r="P19" s="5">
        <f>IF(ISBLANK('KN neped 2018'!P136),"",'KN neped 2018'!P136)</f>
        <v>4224.0452147348224</v>
      </c>
      <c r="R19" s="8">
        <f>IF(ISBLANK('KN neped 2018'!R136),"",'KN neped 2018'!R136)</f>
        <v>51.887331000000003</v>
      </c>
      <c r="S19" s="8">
        <f>IF(ISBLANK('KN neped 2018'!S136),"",'KN neped 2018'!S136)</f>
        <v>52.84</v>
      </c>
      <c r="T19" s="8">
        <f>IF(ISBLANK('KN neped 2018'!T136),"",'KN neped 2018'!T136)</f>
        <v>46.334630000000004</v>
      </c>
      <c r="U19" s="8">
        <f>IF(ISBLANK('KN neped 2018'!U136),"",'KN neped 2018'!U136)</f>
        <v>44.35</v>
      </c>
      <c r="V19" s="9">
        <f>IF(ISBLANK('KN neped 2018'!V136),"",'KN neped 2018'!V136)</f>
        <v>45.787331000000002</v>
      </c>
      <c r="W19" s="9">
        <f>IF(ISBLANK('KN neped 2018'!W136),"",'KN neped 2018'!W136)</f>
        <v>40.72</v>
      </c>
      <c r="X19" s="8">
        <f>IF(ISBLANK('KN neped 2018'!X136),"",'KN neped 2018'!X136)</f>
        <v>52.791119999999999</v>
      </c>
      <c r="Y19" s="9">
        <f>IF(ISBLANK('KN neped 2018'!Y136),"",'KN neped 2018'!Y136)</f>
        <v>51</v>
      </c>
      <c r="Z19" s="8">
        <f>IF(ISBLANK('KN neped 2018'!Z136),"",'KN neped 2018'!Z136)</f>
        <v>51.887331000000003</v>
      </c>
      <c r="AA19" s="9">
        <f>IF(ISBLANK('KN neped 2018'!AA136),"",'KN neped 2018'!AA136)</f>
        <v>44.997999999999998</v>
      </c>
      <c r="AB19" s="9">
        <f>IF(ISBLANK('KN neped 2018'!AB136),"",'KN neped 2018'!AB136)</f>
        <v>49.13</v>
      </c>
      <c r="AC19" s="8">
        <f>IF(ISBLANK('KN neped 2018'!AC136),"",'KN neped 2018'!AC136)</f>
        <v>52.15</v>
      </c>
      <c r="AD19" s="9">
        <f>IF(ISBLANK('KN neped 2018'!AD136),"",'KN neped 2018'!AD136)</f>
        <v>51.845999999999997</v>
      </c>
      <c r="AE19" s="8">
        <f>IF(ISBLANK('KN neped 2018'!AE136),"",'KN neped 2018'!AE136)</f>
        <v>45.820700000000002</v>
      </c>
      <c r="AF19" s="9">
        <f>IF(ISBLANK('KN neped 2018'!AF136),"",'KN neped 2018'!AF136)</f>
        <v>48.681603071428569</v>
      </c>
      <c r="AH19" s="4">
        <f>IF(ISBLANK('KN neped 2018'!AH136),"",'KN neped 2018'!AH136)</f>
        <v>18030</v>
      </c>
      <c r="AI19" s="4">
        <f>IF(ISBLANK('KN neped 2018'!AI136),"",'KN neped 2018'!AI136)</f>
        <v>18226</v>
      </c>
      <c r="AJ19" s="4">
        <f>IF(ISBLANK('KN neped 2018'!AJ136),"",'KN neped 2018'!AJ136)</f>
        <v>15583</v>
      </c>
      <c r="AK19" s="4">
        <f>IF(ISBLANK('KN neped 2018'!AK136),"",'KN neped 2018'!AK136)</f>
        <v>17256</v>
      </c>
      <c r="AL19" s="5">
        <f>IF(ISBLANK('KN neped 2018'!AL136),"",'KN neped 2018'!AL136)</f>
        <v>16200</v>
      </c>
      <c r="AM19" s="5">
        <f>IF(ISBLANK('KN neped 2018'!AM136),"",'KN neped 2018'!AM136)</f>
        <v>16337</v>
      </c>
      <c r="AN19" s="5">
        <f>IF(ISBLANK('KN neped 2018'!AN136),"",'KN neped 2018'!AN136)</f>
        <v>17290</v>
      </c>
      <c r="AO19" s="5">
        <f>IF(ISBLANK('KN neped 2018'!AO136),"",'KN neped 2018'!AO136)</f>
        <v>17027</v>
      </c>
      <c r="AP19" s="4">
        <f>IF(ISBLANK('KN neped 2018'!AP136),"",'KN neped 2018'!AP136)</f>
        <v>17587</v>
      </c>
      <c r="AQ19" s="5">
        <f>IF(ISBLANK('KN neped 2018'!AQ136),"",'KN neped 2018'!AQ136)</f>
        <v>16296</v>
      </c>
      <c r="AR19" s="5">
        <f>IF(ISBLANK('KN neped 2018'!AR136),"",'KN neped 2018'!AR136)</f>
        <v>18284</v>
      </c>
      <c r="AS19" s="4">
        <f>IF(ISBLANK('KN neped 2018'!AS136),"",'KN neped 2018'!AS136)</f>
        <v>16558</v>
      </c>
      <c r="AT19" s="5">
        <f>IF(ISBLANK('KN neped 2018'!AT136),"",'KN neped 2018'!AT136)</f>
        <v>17149</v>
      </c>
      <c r="AU19" s="4">
        <f>IF(ISBLANK('KN neped 2018'!AU136),"",'KN neped 2018'!AU136)</f>
        <v>17060</v>
      </c>
      <c r="AV19" s="5">
        <f>IF(ISBLANK('KN neped 2018'!AV136),"",'KN neped 2018'!AV136)</f>
        <v>17063.071428571428</v>
      </c>
    </row>
    <row r="20" spans="1:48" x14ac:dyDescent="0.25">
      <c r="A20" s="6">
        <v>200</v>
      </c>
      <c r="B20" s="23">
        <f>IF(ISBLANK('KN neped 2018'!B146),"",'KN neped 2018'!B146)</f>
        <v>4119.9829838380738</v>
      </c>
      <c r="C20" s="4">
        <f>IF(ISBLANK('KN neped 2018'!C146),"",'KN neped 2018'!C146)</f>
        <v>4084.2577030812326</v>
      </c>
      <c r="D20" s="4">
        <f>IF(ISBLANK('KN neped 2018'!D146),"",'KN neped 2018'!D146)</f>
        <v>3980.5015113457362</v>
      </c>
      <c r="E20" s="4">
        <f>IF(ISBLANK('KN neped 2018'!E146),"",'KN neped 2018'!E146)</f>
        <v>4608.7691965279328</v>
      </c>
      <c r="F20" s="4">
        <f>IF(ISBLANK('KN neped 2018'!F146),"",'KN neped 2018'!F146)</f>
        <v>4188.3210477352259</v>
      </c>
      <c r="G20" s="4">
        <f>IF(ISBLANK('KN neped 2018'!G146),"",'KN neped 2018'!G146)</f>
        <v>4743.3825308492624</v>
      </c>
      <c r="H20" s="4">
        <f>IF(ISBLANK('KN neped 2018'!H146),"",'KN neped 2018'!H146)</f>
        <v>3879.6087182369661</v>
      </c>
      <c r="I20" s="4">
        <f>IF(ISBLANK('KN neped 2018'!I146),"",'KN neped 2018'!I146)</f>
        <v>3959.7674418604652</v>
      </c>
      <c r="J20" s="4">
        <f>IF(ISBLANK('KN neped 2018'!J146),"",'KN neped 2018'!J146)</f>
        <v>4018.7543392545867</v>
      </c>
      <c r="K20" s="4">
        <f>IF(ISBLANK('KN neped 2018'!K146),"",'KN neped 2018'!K146)</f>
        <v>4264.7591215405755</v>
      </c>
      <c r="L20" s="4">
        <f>IF(ISBLANK('KN neped 2018'!L146),"",'KN neped 2018'!L146)</f>
        <v>4404.8986147359965</v>
      </c>
      <c r="M20" s="4">
        <f>IF(ISBLANK('KN neped 2018'!M146),"",'KN neped 2018'!M146)</f>
        <v>3764.6078059871161</v>
      </c>
      <c r="N20" s="4">
        <f>IF(ISBLANK('KN neped 2018'!N146),"",'KN neped 2018'!N146)</f>
        <v>3921.2652439024387</v>
      </c>
      <c r="O20" s="4">
        <f>IF(ISBLANK('KN neped 2018'!O146),"",'KN neped 2018'!O146)</f>
        <v>4446.1819129528276</v>
      </c>
      <c r="P20" s="5">
        <f>IF(ISBLANK('KN neped 2018'!P146),"",'KN neped 2018'!P146)</f>
        <v>4170.3612979891741</v>
      </c>
      <c r="R20" s="8">
        <f>IF(ISBLANK('KN neped 2018'!R146),"",'KN neped 2018'!R146)</f>
        <v>52.514780000000002</v>
      </c>
      <c r="S20" s="8">
        <f>IF(ISBLANK('KN neped 2018'!S146),"",'KN neped 2018'!S146)</f>
        <v>53.55</v>
      </c>
      <c r="T20" s="8">
        <f>IF(ISBLANK('KN neped 2018'!T146),"",'KN neped 2018'!T146)</f>
        <v>46.978000000000002</v>
      </c>
      <c r="U20" s="8">
        <f>IF(ISBLANK('KN neped 2018'!U146),"",'KN neped 2018'!U146)</f>
        <v>44.93</v>
      </c>
      <c r="V20" s="9">
        <f>IF(ISBLANK('KN neped 2018'!V146),"",'KN neped 2018'!V146)</f>
        <v>46.41478</v>
      </c>
      <c r="W20" s="9">
        <f>IF(ISBLANK('KN neped 2018'!W146),"",'KN neped 2018'!W146)</f>
        <v>41.33</v>
      </c>
      <c r="X20" s="8">
        <f>IF(ISBLANK('KN neped 2018'!X146),"",'KN neped 2018'!X146)</f>
        <v>53.479619999999997</v>
      </c>
      <c r="Y20" s="9">
        <f>IF(ISBLANK('KN neped 2018'!Y146),"",'KN neped 2018'!Y146)</f>
        <v>51.6</v>
      </c>
      <c r="Z20" s="8">
        <f>IF(ISBLANK('KN neped 2018'!Z146),"",'KN neped 2018'!Z146)</f>
        <v>52.514780000000002</v>
      </c>
      <c r="AA20" s="9">
        <f>IF(ISBLANK('KN neped 2018'!AA146),"",'KN neped 2018'!AA146)</f>
        <v>45.853000000000002</v>
      </c>
      <c r="AB20" s="9">
        <f>IF(ISBLANK('KN neped 2018'!AB146),"",'KN neped 2018'!AB146)</f>
        <v>49.81</v>
      </c>
      <c r="AC20" s="8">
        <f>IF(ISBLANK('KN neped 2018'!AC146),"",'KN neped 2018'!AC146)</f>
        <v>52.78</v>
      </c>
      <c r="AD20" s="9">
        <f>IF(ISBLANK('KN neped 2018'!AD146),"",'KN neped 2018'!AD146)</f>
        <v>52.480000000000004</v>
      </c>
      <c r="AE20" s="8">
        <f>IF(ISBLANK('KN neped 2018'!AE146),"",'KN neped 2018'!AE146)</f>
        <v>46.043999999999997</v>
      </c>
      <c r="AF20" s="9">
        <f>IF(ISBLANK('KN neped 2018'!AF146),"",'KN neped 2018'!AF146)</f>
        <v>49.305639999999997</v>
      </c>
      <c r="AH20" s="4">
        <f>IF(ISBLANK('KN neped 2018'!AH146),"",'KN neped 2018'!AH146)</f>
        <v>18030</v>
      </c>
      <c r="AI20" s="4">
        <f>IF(ISBLANK('KN neped 2018'!AI146),"",'KN neped 2018'!AI146)</f>
        <v>18226</v>
      </c>
      <c r="AJ20" s="4">
        <f>IF(ISBLANK('KN neped 2018'!AJ146),"",'KN neped 2018'!AJ146)</f>
        <v>15583</v>
      </c>
      <c r="AK20" s="4">
        <f>IF(ISBLANK('KN neped 2018'!AK146),"",'KN neped 2018'!AK146)</f>
        <v>17256</v>
      </c>
      <c r="AL20" s="5">
        <f>IF(ISBLANK('KN neped 2018'!AL146),"",'KN neped 2018'!AL146)</f>
        <v>16200</v>
      </c>
      <c r="AM20" s="5">
        <f>IF(ISBLANK('KN neped 2018'!AM146),"",'KN neped 2018'!AM146)</f>
        <v>16337</v>
      </c>
      <c r="AN20" s="5">
        <f>IF(ISBLANK('KN neped 2018'!AN146),"",'KN neped 2018'!AN146)</f>
        <v>17290</v>
      </c>
      <c r="AO20" s="5">
        <f>IF(ISBLANK('KN neped 2018'!AO146),"",'KN neped 2018'!AO146)</f>
        <v>17027</v>
      </c>
      <c r="AP20" s="4">
        <f>IF(ISBLANK('KN neped 2018'!AP146),"",'KN neped 2018'!AP146)</f>
        <v>17587</v>
      </c>
      <c r="AQ20" s="5">
        <f>IF(ISBLANK('KN neped 2018'!AQ146),"",'KN neped 2018'!AQ146)</f>
        <v>16296</v>
      </c>
      <c r="AR20" s="5">
        <f>IF(ISBLANK('KN neped 2018'!AR146),"",'KN neped 2018'!AR146)</f>
        <v>18284</v>
      </c>
      <c r="AS20" s="4">
        <f>IF(ISBLANK('KN neped 2018'!AS146),"",'KN neped 2018'!AS146)</f>
        <v>16558</v>
      </c>
      <c r="AT20" s="5">
        <f>IF(ISBLANK('KN neped 2018'!AT146),"",'KN neped 2018'!AT146)</f>
        <v>17149</v>
      </c>
      <c r="AU20" s="4">
        <f>IF(ISBLANK('KN neped 2018'!AU146),"",'KN neped 2018'!AU146)</f>
        <v>17060</v>
      </c>
      <c r="AV20" s="5">
        <f>IF(ISBLANK('KN neped 2018'!AV146),"",'KN neped 2018'!AV146)</f>
        <v>17063.071428571428</v>
      </c>
    </row>
    <row r="21" spans="1:48" x14ac:dyDescent="0.25">
      <c r="A21" s="6">
        <v>210</v>
      </c>
      <c r="B21" s="23">
        <f>IF(ISBLANK('KN neped 2018'!B156),"",'KN neped 2018'!B156)</f>
        <v>4072.0909153582702</v>
      </c>
      <c r="C21" s="4">
        <f>IF(ISBLANK('KN neped 2018'!C156),"",'KN neped 2018'!C156)</f>
        <v>4032.3008849557523</v>
      </c>
      <c r="D21" s="4">
        <f>IF(ISBLANK('KN neped 2018'!D156),"",'KN neped 2018'!D156)</f>
        <v>3927.5277910040049</v>
      </c>
      <c r="E21" s="4">
        <f>IF(ISBLANK('KN neped 2018'!E156),"",'KN neped 2018'!E156)</f>
        <v>4551.0329670329675</v>
      </c>
      <c r="F21" s="4">
        <f>IF(ISBLANK('KN neped 2018'!F156),"",'KN neped 2018'!F156)</f>
        <v>4133.3200687211238</v>
      </c>
      <c r="G21" s="4">
        <f>IF(ISBLANK('KN neped 2018'!G156),"",'KN neped 2018'!G156)</f>
        <v>4674.3919885550786</v>
      </c>
      <c r="H21" s="4">
        <f>IF(ISBLANK('KN neped 2018'!H156),"",'KN neped 2018'!H156)</f>
        <v>3830.9464697795042</v>
      </c>
      <c r="I21" s="4">
        <f>IF(ISBLANK('KN neped 2018'!I156),"",'KN neped 2018'!I156)</f>
        <v>3915.0028741138149</v>
      </c>
      <c r="J21" s="4">
        <f>IF(ISBLANK('KN neped 2018'!J156),"",'KN neped 2018'!J156)</f>
        <v>3972.038986600438</v>
      </c>
      <c r="K21" s="4">
        <f>IF(ISBLANK('KN neped 2018'!K156),"",'KN neped 2018'!K156)</f>
        <v>4190.5496624879461</v>
      </c>
      <c r="L21" s="4">
        <f>IF(ISBLANK('KN neped 2018'!L156),"",'KN neped 2018'!L156)</f>
        <v>4348.1569560047565</v>
      </c>
      <c r="M21" s="4">
        <f>IF(ISBLANK('KN neped 2018'!M156),"",'KN neped 2018'!M156)</f>
        <v>3720.8988764044943</v>
      </c>
      <c r="N21" s="4">
        <f>IF(ISBLANK('KN neped 2018'!N156),"",'KN neped 2018'!N156)</f>
        <v>3875.1883097318469</v>
      </c>
      <c r="O21" s="4">
        <f>IF(ISBLANK('KN neped 2018'!O156),"",'KN neped 2018'!O156)</f>
        <v>4424.2069297879743</v>
      </c>
      <c r="P21" s="5">
        <f>IF(ISBLANK('KN neped 2018'!P156),"",'KN neped 2018'!P156)</f>
        <v>4119.1181200384262</v>
      </c>
      <c r="R21" s="8">
        <f>IF(ISBLANK('KN neped 2018'!R156),"",'KN neped 2018'!R156)</f>
        <v>53.132409000000003</v>
      </c>
      <c r="S21" s="8">
        <f>IF(ISBLANK('KN neped 2018'!S156),"",'KN neped 2018'!S156)</f>
        <v>54.24</v>
      </c>
      <c r="T21" s="8">
        <f>IF(ISBLANK('KN neped 2018'!T156),"",'KN neped 2018'!T156)</f>
        <v>47.611629999999998</v>
      </c>
      <c r="U21" s="8">
        <f>IF(ISBLANK('KN neped 2018'!U156),"",'KN neped 2018'!U156)</f>
        <v>45.5</v>
      </c>
      <c r="V21" s="9">
        <f>IF(ISBLANK('KN neped 2018'!V156),"",'KN neped 2018'!V156)</f>
        <v>47.032409000000001</v>
      </c>
      <c r="W21" s="9">
        <f>IF(ISBLANK('KN neped 2018'!W156),"",'KN neped 2018'!W156)</f>
        <v>41.94</v>
      </c>
      <c r="X21" s="8">
        <f>IF(ISBLANK('KN neped 2018'!X156),"",'KN neped 2018'!X156)</f>
        <v>54.158940000000001</v>
      </c>
      <c r="Y21" s="9">
        <f>IF(ISBLANK('KN neped 2018'!Y156),"",'KN neped 2018'!Y156)</f>
        <v>52.19</v>
      </c>
      <c r="Z21" s="8">
        <f>IF(ISBLANK('KN neped 2018'!Z156),"",'KN neped 2018'!Z156)</f>
        <v>53.132409000000003</v>
      </c>
      <c r="AA21" s="9">
        <f>IF(ISBLANK('KN neped 2018'!AA156),"",'KN neped 2018'!AA156)</f>
        <v>46.664999999999999</v>
      </c>
      <c r="AB21" s="9">
        <f>IF(ISBLANK('KN neped 2018'!AB156),"",'KN neped 2018'!AB156)</f>
        <v>50.46</v>
      </c>
      <c r="AC21" s="8">
        <f>IF(ISBLANK('KN neped 2018'!AC156),"",'KN neped 2018'!AC156)</f>
        <v>53.4</v>
      </c>
      <c r="AD21" s="9">
        <f>IF(ISBLANK('KN neped 2018'!AD156),"",'KN neped 2018'!AD156)</f>
        <v>53.103999999999999</v>
      </c>
      <c r="AE21" s="8">
        <f>IF(ISBLANK('KN neped 2018'!AE156),"",'KN neped 2018'!AE156)</f>
        <v>46.2727</v>
      </c>
      <c r="AF21" s="9">
        <f>IF(ISBLANK('KN neped 2018'!AF156),"",'KN neped 2018'!AF156)</f>
        <v>49.917106928571435</v>
      </c>
      <c r="AH21" s="4">
        <f>IF(ISBLANK('KN neped 2018'!AH156),"",'KN neped 2018'!AH156)</f>
        <v>18030</v>
      </c>
      <c r="AI21" s="4">
        <f>IF(ISBLANK('KN neped 2018'!AI156),"",'KN neped 2018'!AI156)</f>
        <v>18226</v>
      </c>
      <c r="AJ21" s="4">
        <f>IF(ISBLANK('KN neped 2018'!AJ156),"",'KN neped 2018'!AJ156)</f>
        <v>15583</v>
      </c>
      <c r="AK21" s="4">
        <f>IF(ISBLANK('KN neped 2018'!AK156),"",'KN neped 2018'!AK156)</f>
        <v>17256</v>
      </c>
      <c r="AL21" s="5">
        <f>IF(ISBLANK('KN neped 2018'!AL156),"",'KN neped 2018'!AL156)</f>
        <v>16200</v>
      </c>
      <c r="AM21" s="5">
        <f>IF(ISBLANK('KN neped 2018'!AM156),"",'KN neped 2018'!AM156)</f>
        <v>16337</v>
      </c>
      <c r="AN21" s="5">
        <f>IF(ISBLANK('KN neped 2018'!AN156),"",'KN neped 2018'!AN156)</f>
        <v>17290</v>
      </c>
      <c r="AO21" s="5">
        <f>IF(ISBLANK('KN neped 2018'!AO156),"",'KN neped 2018'!AO156)</f>
        <v>17027</v>
      </c>
      <c r="AP21" s="4">
        <f>IF(ISBLANK('KN neped 2018'!AP156),"",'KN neped 2018'!AP156)</f>
        <v>17587</v>
      </c>
      <c r="AQ21" s="5">
        <f>IF(ISBLANK('KN neped 2018'!AQ156),"",'KN neped 2018'!AQ156)</f>
        <v>16296</v>
      </c>
      <c r="AR21" s="5">
        <f>IF(ISBLANK('KN neped 2018'!AR156),"",'KN neped 2018'!AR156)</f>
        <v>18284</v>
      </c>
      <c r="AS21" s="4">
        <f>IF(ISBLANK('KN neped 2018'!AS156),"",'KN neped 2018'!AS156)</f>
        <v>16558</v>
      </c>
      <c r="AT21" s="5">
        <f>IF(ISBLANK('KN neped 2018'!AT156),"",'KN neped 2018'!AT156)</f>
        <v>17149</v>
      </c>
      <c r="AU21" s="4">
        <f>IF(ISBLANK('KN neped 2018'!AU156),"",'KN neped 2018'!AU156)</f>
        <v>17060</v>
      </c>
      <c r="AV21" s="5">
        <f>IF(ISBLANK('KN neped 2018'!AV156),"",'KN neped 2018'!AV156)</f>
        <v>17063.071428571428</v>
      </c>
    </row>
    <row r="22" spans="1:48" x14ac:dyDescent="0.25">
      <c r="A22" s="6">
        <v>220</v>
      </c>
      <c r="B22" s="23">
        <f>IF(ISBLANK('KN neped 2018'!B166),"",'KN neped 2018'!B166)</f>
        <v>4026.0350265047305</v>
      </c>
      <c r="C22" s="4">
        <f>IF(ISBLANK('KN neped 2018'!C166),"",'KN neped 2018'!C166)</f>
        <v>3982.3743627093954</v>
      </c>
      <c r="D22" s="4">
        <f>IF(ISBLANK('KN neped 2018'!D166),"",'KN neped 2018'!D166)</f>
        <v>3876.7281870289785</v>
      </c>
      <c r="E22" s="4">
        <f>IF(ISBLANK('KN neped 2018'!E166),"",'KN neped 2018'!E166)</f>
        <v>4494.7254178424137</v>
      </c>
      <c r="F22" s="4">
        <f>IF(ISBLANK('KN neped 2018'!F166),"",'KN neped 2018'!F166)</f>
        <v>4080.5858612989555</v>
      </c>
      <c r="G22" s="4">
        <f>IF(ISBLANK('KN neped 2018'!G166),"",'KN neped 2018'!G166)</f>
        <v>4607.3795534665105</v>
      </c>
      <c r="H22" s="4">
        <f>IF(ISBLANK('KN neped 2018'!H166),"",'KN neped 2018'!H166)</f>
        <v>3784.2641149330693</v>
      </c>
      <c r="I22" s="4">
        <f>IF(ISBLANK('KN neped 2018'!I166),"",'KN neped 2018'!I166)</f>
        <v>3871.97271176805</v>
      </c>
      <c r="J22" s="4">
        <f>IF(ISBLANK('KN neped 2018'!J166),"",'KN neped 2018'!J166)</f>
        <v>3927.1146983437993</v>
      </c>
      <c r="K22" s="4">
        <f>IF(ISBLANK('KN neped 2018'!K166),"",'KN neped 2018'!K166)</f>
        <v>4122.0910623946038</v>
      </c>
      <c r="L22" s="4">
        <f>IF(ISBLANK('KN neped 2018'!L166),"",'KN neped 2018'!L166)</f>
        <v>4295.3797963978077</v>
      </c>
      <c r="M22" s="4">
        <f>IF(ISBLANK('KN neped 2018'!M166),"",'KN neped 2018'!M166)</f>
        <v>3678.8742825402705</v>
      </c>
      <c r="N22" s="4">
        <f>IF(ISBLANK('KN neped 2018'!N166),"",'KN neped 2018'!N166)</f>
        <v>3830.8946721769244</v>
      </c>
      <c r="O22" s="4">
        <f>IF(ISBLANK('KN neped 2018'!O166),"",'KN neped 2018'!O166)</f>
        <v>4401.9369210524055</v>
      </c>
      <c r="P22" s="5">
        <f>IF(ISBLANK('KN neped 2018'!P166),"",'KN neped 2018'!P166)</f>
        <v>4070.0254763184225</v>
      </c>
      <c r="R22" s="8">
        <f>IF(ISBLANK('KN neped 2018'!R166),"",'KN neped 2018'!R166)</f>
        <v>53.740217999999999</v>
      </c>
      <c r="S22" s="8">
        <f>IF(ISBLANK('KN neped 2018'!S166),"",'KN neped 2018'!S166)</f>
        <v>54.92</v>
      </c>
      <c r="T22" s="8">
        <f>IF(ISBLANK('KN neped 2018'!T166),"",'KN neped 2018'!T166)</f>
        <v>48.235519999999994</v>
      </c>
      <c r="U22" s="8">
        <f>IF(ISBLANK('KN neped 2018'!U166),"",'KN neped 2018'!U166)</f>
        <v>46.07</v>
      </c>
      <c r="V22" s="9">
        <f>IF(ISBLANK('KN neped 2018'!V166),"",'KN neped 2018'!V166)</f>
        <v>47.640217999999997</v>
      </c>
      <c r="W22" s="9">
        <f>IF(ISBLANK('KN neped 2018'!W166),"",'KN neped 2018'!W166)</f>
        <v>42.55</v>
      </c>
      <c r="X22" s="8">
        <f>IF(ISBLANK('KN neped 2018'!X166),"",'KN neped 2018'!X166)</f>
        <v>54.827040000000004</v>
      </c>
      <c r="Y22" s="9">
        <f>IF(ISBLANK('KN neped 2018'!Y166),"",'KN neped 2018'!Y166)</f>
        <v>52.77</v>
      </c>
      <c r="Z22" s="8">
        <f>IF(ISBLANK('KN neped 2018'!Z166),"",'KN neped 2018'!Z166)</f>
        <v>53.740217999999999</v>
      </c>
      <c r="AA22" s="9">
        <f>IF(ISBLANK('KN neped 2018'!AA166),"",'KN neped 2018'!AA166)</f>
        <v>47.44</v>
      </c>
      <c r="AB22" s="9">
        <f>IF(ISBLANK('KN neped 2018'!AB166),"",'KN neped 2018'!AB166)</f>
        <v>51.08</v>
      </c>
      <c r="AC22" s="8">
        <f>IF(ISBLANK('KN neped 2018'!AC166),"",'KN neped 2018'!AC166)</f>
        <v>54.01</v>
      </c>
      <c r="AD22" s="9">
        <f>IF(ISBLANK('KN neped 2018'!AD166),"",'KN neped 2018'!AD166)</f>
        <v>53.717999999999996</v>
      </c>
      <c r="AE22" s="8">
        <f>IF(ISBLANK('KN neped 2018'!AE166),"",'KN neped 2018'!AE166)</f>
        <v>46.506799999999998</v>
      </c>
      <c r="AF22" s="9">
        <f>IF(ISBLANK('KN neped 2018'!AF166),"",'KN neped 2018'!AF166)</f>
        <v>50.517715285714281</v>
      </c>
      <c r="AH22" s="4">
        <f>IF(ISBLANK('KN neped 2018'!AH166),"",'KN neped 2018'!AH166)</f>
        <v>18030</v>
      </c>
      <c r="AI22" s="4">
        <f>IF(ISBLANK('KN neped 2018'!AI166),"",'KN neped 2018'!AI166)</f>
        <v>18226</v>
      </c>
      <c r="AJ22" s="4">
        <f>IF(ISBLANK('KN neped 2018'!AJ166),"",'KN neped 2018'!AJ166)</f>
        <v>15583</v>
      </c>
      <c r="AK22" s="4">
        <f>IF(ISBLANK('KN neped 2018'!AK166),"",'KN neped 2018'!AK166)</f>
        <v>17256</v>
      </c>
      <c r="AL22" s="5">
        <f>IF(ISBLANK('KN neped 2018'!AL166),"",'KN neped 2018'!AL166)</f>
        <v>16200</v>
      </c>
      <c r="AM22" s="5">
        <f>IF(ISBLANK('KN neped 2018'!AM166),"",'KN neped 2018'!AM166)</f>
        <v>16337</v>
      </c>
      <c r="AN22" s="5">
        <f>IF(ISBLANK('KN neped 2018'!AN166),"",'KN neped 2018'!AN166)</f>
        <v>17290</v>
      </c>
      <c r="AO22" s="5">
        <f>IF(ISBLANK('KN neped 2018'!AO166),"",'KN neped 2018'!AO166)</f>
        <v>17027</v>
      </c>
      <c r="AP22" s="4">
        <f>IF(ISBLANK('KN neped 2018'!AP166),"",'KN neped 2018'!AP166)</f>
        <v>17587</v>
      </c>
      <c r="AQ22" s="5">
        <f>IF(ISBLANK('KN neped 2018'!AQ166),"",'KN neped 2018'!AQ166)</f>
        <v>16296</v>
      </c>
      <c r="AR22" s="5">
        <f>IF(ISBLANK('KN neped 2018'!AR166),"",'KN neped 2018'!AR166)</f>
        <v>18284</v>
      </c>
      <c r="AS22" s="4">
        <f>IF(ISBLANK('KN neped 2018'!AS166),"",'KN neped 2018'!AS166)</f>
        <v>16558</v>
      </c>
      <c r="AT22" s="5">
        <f>IF(ISBLANK('KN neped 2018'!AT166),"",'KN neped 2018'!AT166)</f>
        <v>17149</v>
      </c>
      <c r="AU22" s="4">
        <f>IF(ISBLANK('KN neped 2018'!AU166),"",'KN neped 2018'!AU166)</f>
        <v>17060</v>
      </c>
      <c r="AV22" s="5">
        <f>IF(ISBLANK('KN neped 2018'!AV166),"",'KN neped 2018'!AV166)</f>
        <v>17063.071428571428</v>
      </c>
    </row>
    <row r="23" spans="1:48" x14ac:dyDescent="0.25">
      <c r="A23" s="6">
        <v>230</v>
      </c>
      <c r="B23" s="23">
        <f>IF(ISBLANK('KN neped 2018'!B176),"",'KN neped 2018'!B176)</f>
        <v>3981.7287309461649</v>
      </c>
      <c r="C23" s="4">
        <f>IF(ISBLANK('KN neped 2018'!C176),"",'KN neped 2018'!C176)</f>
        <v>3934.3766864543982</v>
      </c>
      <c r="D23" s="4">
        <f>IF(ISBLANK('KN neped 2018'!D176),"",'KN neped 2018'!D176)</f>
        <v>3827.9890120035616</v>
      </c>
      <c r="E23" s="4">
        <f>IF(ISBLANK('KN neped 2018'!E176),"",'KN neped 2018'!E176)</f>
        <v>4441.6988416988415</v>
      </c>
      <c r="F23" s="4">
        <f>IF(ISBLANK('KN neped 2018'!F176),"",'KN neped 2018'!F176)</f>
        <v>4030.0005346384451</v>
      </c>
      <c r="G23" s="4">
        <f>IF(ISBLANK('KN neped 2018'!G176),"",'KN neped 2018'!G176)</f>
        <v>4542.2613531047273</v>
      </c>
      <c r="H23" s="4">
        <f>IF(ISBLANK('KN neped 2018'!H176),"",'KN neped 2018'!H176)</f>
        <v>3739.3930677405438</v>
      </c>
      <c r="I23" s="4">
        <f>IF(ISBLANK('KN neped 2018'!I176),"",'KN neped 2018'!I176)</f>
        <v>3830.5961754780651</v>
      </c>
      <c r="J23" s="4">
        <f>IF(ISBLANK('KN neped 2018'!J176),"",'KN neped 2018'!J176)</f>
        <v>3883.8970155934667</v>
      </c>
      <c r="K23" s="4">
        <f>IF(ISBLANK('KN neped 2018'!K176),"",'KN neped 2018'!K176)</f>
        <v>4058.6953363359003</v>
      </c>
      <c r="L23" s="4">
        <f>IF(ISBLANK('KN neped 2018'!L176),"",'KN neped 2018'!L176)</f>
        <v>4245.5108359133128</v>
      </c>
      <c r="M23" s="4">
        <f>IF(ISBLANK('KN neped 2018'!M176),"",'KN neped 2018'!M176)</f>
        <v>3638.4544955136421</v>
      </c>
      <c r="N23" s="4">
        <f>IF(ISBLANK('KN neped 2018'!N176),"",'KN neped 2018'!N176)</f>
        <v>3788.2993998748202</v>
      </c>
      <c r="O23" s="4">
        <f>IF(ISBLANK('KN neped 2018'!O176),"",'KN neped 2018'!O176)</f>
        <v>4379.3840368114697</v>
      </c>
      <c r="P23" s="5">
        <f>IF(ISBLANK('KN neped 2018'!P176),"",'KN neped 2018'!P176)</f>
        <v>4023.0203944362406</v>
      </c>
      <c r="R23" s="8">
        <f>IF(ISBLANK('KN neped 2018'!R176),"",'KN neped 2018'!R176)</f>
        <v>54.338206999999997</v>
      </c>
      <c r="S23" s="8">
        <f>IF(ISBLANK('KN neped 2018'!S176),"",'KN neped 2018'!S176)</f>
        <v>55.59</v>
      </c>
      <c r="T23" s="8">
        <f>IF(ISBLANK('KN neped 2018'!T176),"",'KN neped 2018'!T176)</f>
        <v>48.849669999999996</v>
      </c>
      <c r="U23" s="8">
        <f>IF(ISBLANK('KN neped 2018'!U176),"",'KN neped 2018'!U176)</f>
        <v>46.62</v>
      </c>
      <c r="V23" s="9">
        <f>IF(ISBLANK('KN neped 2018'!V176),"",'KN neped 2018'!V176)</f>
        <v>48.238207000000003</v>
      </c>
      <c r="W23" s="9">
        <f>IF(ISBLANK('KN neped 2018'!W176),"",'KN neped 2018'!W176)</f>
        <v>43.16</v>
      </c>
      <c r="X23" s="8">
        <f>IF(ISBLANK('KN neped 2018'!X176),"",'KN neped 2018'!X176)</f>
        <v>55.484940000000002</v>
      </c>
      <c r="Y23" s="9">
        <f>IF(ISBLANK('KN neped 2018'!Y176),"",'KN neped 2018'!Y176)</f>
        <v>53.34</v>
      </c>
      <c r="Z23" s="8">
        <f>IF(ISBLANK('KN neped 2018'!Z176),"",'KN neped 2018'!Z176)</f>
        <v>54.338206999999997</v>
      </c>
      <c r="AA23" s="9">
        <f>IF(ISBLANK('KN neped 2018'!AA176),"",'KN neped 2018'!AA176)</f>
        <v>48.180999999999997</v>
      </c>
      <c r="AB23" s="9">
        <f>IF(ISBLANK('KN neped 2018'!AB176),"",'KN neped 2018'!AB176)</f>
        <v>51.68</v>
      </c>
      <c r="AC23" s="8">
        <f>IF(ISBLANK('KN neped 2018'!AC176),"",'KN neped 2018'!AC176)</f>
        <v>54.61</v>
      </c>
      <c r="AD23" s="9">
        <f>IF(ISBLANK('KN neped 2018'!AD176),"",'KN neped 2018'!AD176)</f>
        <v>54.322000000000003</v>
      </c>
      <c r="AE23" s="8">
        <f>IF(ISBLANK('KN neped 2018'!AE176),"",'KN neped 2018'!AE176)</f>
        <v>46.746299999999998</v>
      </c>
      <c r="AF23" s="9">
        <f>IF(ISBLANK('KN neped 2018'!AF176),"",'KN neped 2018'!AF176)</f>
        <v>51.107037928571422</v>
      </c>
      <c r="AH23" s="4">
        <f>IF(ISBLANK('KN neped 2018'!AH176),"",'KN neped 2018'!AH176)</f>
        <v>18030</v>
      </c>
      <c r="AI23" s="4">
        <f>IF(ISBLANK('KN neped 2018'!AI176),"",'KN neped 2018'!AI176)</f>
        <v>18226</v>
      </c>
      <c r="AJ23" s="4">
        <f>IF(ISBLANK('KN neped 2018'!AJ176),"",'KN neped 2018'!AJ176)</f>
        <v>15583</v>
      </c>
      <c r="AK23" s="4">
        <f>IF(ISBLANK('KN neped 2018'!AK176),"",'KN neped 2018'!AK176)</f>
        <v>17256</v>
      </c>
      <c r="AL23" s="5">
        <f>IF(ISBLANK('KN neped 2018'!AL176),"",'KN neped 2018'!AL176)</f>
        <v>16200</v>
      </c>
      <c r="AM23" s="5">
        <f>IF(ISBLANK('KN neped 2018'!AM176),"",'KN neped 2018'!AM176)</f>
        <v>16337</v>
      </c>
      <c r="AN23" s="5">
        <f>IF(ISBLANK('KN neped 2018'!AN176),"",'KN neped 2018'!AN176)</f>
        <v>17290</v>
      </c>
      <c r="AO23" s="5">
        <f>IF(ISBLANK('KN neped 2018'!AO176),"",'KN neped 2018'!AO176)</f>
        <v>17027</v>
      </c>
      <c r="AP23" s="4">
        <f>IF(ISBLANK('KN neped 2018'!AP176),"",'KN neped 2018'!AP176)</f>
        <v>17587</v>
      </c>
      <c r="AQ23" s="5">
        <f>IF(ISBLANK('KN neped 2018'!AQ176),"",'KN neped 2018'!AQ176)</f>
        <v>16296</v>
      </c>
      <c r="AR23" s="5">
        <f>IF(ISBLANK('KN neped 2018'!AR176),"",'KN neped 2018'!AR176)</f>
        <v>18284</v>
      </c>
      <c r="AS23" s="4">
        <f>IF(ISBLANK('KN neped 2018'!AS176),"",'KN neped 2018'!AS176)</f>
        <v>16558</v>
      </c>
      <c r="AT23" s="5">
        <f>IF(ISBLANK('KN neped 2018'!AT176),"",'KN neped 2018'!AT176)</f>
        <v>17149</v>
      </c>
      <c r="AU23" s="4">
        <f>IF(ISBLANK('KN neped 2018'!AU176),"",'KN neped 2018'!AU176)</f>
        <v>17060</v>
      </c>
      <c r="AV23" s="5">
        <f>IF(ISBLANK('KN neped 2018'!AV176),"",'KN neped 2018'!AV176)</f>
        <v>17063.071428571428</v>
      </c>
    </row>
    <row r="24" spans="1:48" x14ac:dyDescent="0.25">
      <c r="A24" s="6">
        <v>240</v>
      </c>
      <c r="B24" s="23">
        <f>IF(ISBLANK('KN neped 2018'!B186),"",'KN neped 2018'!B186)</f>
        <v>3939.0911208123393</v>
      </c>
      <c r="C24" s="4">
        <f>IF(ISBLANK('KN neped 2018'!C186),"",'KN neped 2018'!C186)</f>
        <v>3888.9046941678521</v>
      </c>
      <c r="D24" s="4">
        <f>IF(ISBLANK('KN neped 2018'!D186),"",'KN neped 2018'!D186)</f>
        <v>3781.2047054560517</v>
      </c>
      <c r="E24" s="4">
        <f>IF(ISBLANK('KN neped 2018'!E186),"",'KN neped 2018'!E186)</f>
        <v>4389.9088403646383</v>
      </c>
      <c r="F24" s="4">
        <f>IF(ISBLANK('KN neped 2018'!F186),"",'KN neped 2018'!F186)</f>
        <v>3981.4546137931684</v>
      </c>
      <c r="G24" s="4">
        <f>IF(ISBLANK('KN neped 2018'!G186),"",'KN neped 2018'!G186)</f>
        <v>4478.9581905414661</v>
      </c>
      <c r="H24" s="4">
        <f>IF(ISBLANK('KN neped 2018'!H186),"",'KN neped 2018'!H186)</f>
        <v>3696.2451792753736</v>
      </c>
      <c r="I24" s="4">
        <f>IF(ISBLANK('KN neped 2018'!I186),"",'KN neped 2018'!I186)</f>
        <v>3791.5012061606976</v>
      </c>
      <c r="J24" s="4">
        <f>IF(ISBLANK('KN neped 2018'!J186),"",'KN neped 2018'!J186)</f>
        <v>3842.3070183985919</v>
      </c>
      <c r="K24" s="4">
        <f>IF(ISBLANK('KN neped 2018'!K186),"",'KN neped 2018'!K186)</f>
        <v>3999.8363673552872</v>
      </c>
      <c r="L24" s="4">
        <f>IF(ISBLANK('KN neped 2018'!L186),"",'KN neped 2018'!L186)</f>
        <v>4199.196172248804</v>
      </c>
      <c r="M24" s="4">
        <f>IF(ISBLANK('KN neped 2018'!M186),"",'KN neped 2018'!M186)</f>
        <v>3599.565217391304</v>
      </c>
      <c r="N24" s="4">
        <f>IF(ISBLANK('KN neped 2018'!N186),"",'KN neped 2018'!N186)</f>
        <v>3747.3231844999636</v>
      </c>
      <c r="O24" s="4">
        <f>IF(ISBLANK('KN neped 2018'!O186),"",'KN neped 2018'!O186)</f>
        <v>4356.5603772621262</v>
      </c>
      <c r="P24" s="5">
        <f>IF(ISBLANK('KN neped 2018'!P186),"",'KN neped 2018'!P186)</f>
        <v>3978.0040634091192</v>
      </c>
      <c r="R24" s="8">
        <f>IF(ISBLANK('KN neped 2018'!R186),"",'KN neped 2018'!R186)</f>
        <v>54.926376000000005</v>
      </c>
      <c r="S24" s="8">
        <f>IF(ISBLANK('KN neped 2018'!S186),"",'KN neped 2018'!S186)</f>
        <v>56.24</v>
      </c>
      <c r="T24" s="8">
        <f>IF(ISBLANK('KN neped 2018'!T186),"",'KN neped 2018'!T186)</f>
        <v>49.454079999999998</v>
      </c>
      <c r="U24" s="8">
        <f>IF(ISBLANK('KN neped 2018'!U186),"",'KN neped 2018'!U186)</f>
        <v>47.17</v>
      </c>
      <c r="V24" s="9">
        <f>IF(ISBLANK('KN neped 2018'!V186),"",'KN neped 2018'!V186)</f>
        <v>48.826375999999996</v>
      </c>
      <c r="W24" s="9">
        <f>IF(ISBLANK('KN neped 2018'!W186),"",'KN neped 2018'!W186)</f>
        <v>43.77</v>
      </c>
      <c r="X24" s="8">
        <f>IF(ISBLANK('KN neped 2018'!X186),"",'KN neped 2018'!X186)</f>
        <v>56.132639999999995</v>
      </c>
      <c r="Y24" s="9">
        <f>IF(ISBLANK('KN neped 2018'!Y186),"",'KN neped 2018'!Y186)</f>
        <v>53.89</v>
      </c>
      <c r="Z24" s="8">
        <f>IF(ISBLANK('KN neped 2018'!Z186),"",'KN neped 2018'!Z186)</f>
        <v>54.926376000000005</v>
      </c>
      <c r="AA24" s="9">
        <f>IF(ISBLANK('KN neped 2018'!AA186),"",'KN neped 2018'!AA186)</f>
        <v>48.89</v>
      </c>
      <c r="AB24" s="9">
        <f>IF(ISBLANK('KN neped 2018'!AB186),"",'KN neped 2018'!AB186)</f>
        <v>52.25</v>
      </c>
      <c r="AC24" s="8">
        <f>IF(ISBLANK('KN neped 2018'!AC186),"",'KN neped 2018'!AC186)</f>
        <v>55.2</v>
      </c>
      <c r="AD24" s="9">
        <f>IF(ISBLANK('KN neped 2018'!AD186),"",'KN neped 2018'!AD186)</f>
        <v>54.915999999999997</v>
      </c>
      <c r="AE24" s="8">
        <f>IF(ISBLANK('KN neped 2018'!AE186),"",'KN neped 2018'!AE186)</f>
        <v>46.991199999999999</v>
      </c>
      <c r="AF24" s="9">
        <f>IF(ISBLANK('KN neped 2018'!AF186),"",'KN neped 2018'!AF186)</f>
        <v>51.684503428571432</v>
      </c>
      <c r="AH24" s="4">
        <f>IF(ISBLANK('KN neped 2018'!AH186),"",'KN neped 2018'!AH186)</f>
        <v>18030</v>
      </c>
      <c r="AI24" s="4">
        <f>IF(ISBLANK('KN neped 2018'!AI186),"",'KN neped 2018'!AI186)</f>
        <v>18226</v>
      </c>
      <c r="AJ24" s="4">
        <f>IF(ISBLANK('KN neped 2018'!AJ186),"",'KN neped 2018'!AJ186)</f>
        <v>15583</v>
      </c>
      <c r="AK24" s="4">
        <f>IF(ISBLANK('KN neped 2018'!AK186),"",'KN neped 2018'!AK186)</f>
        <v>17256</v>
      </c>
      <c r="AL24" s="5">
        <f>IF(ISBLANK('KN neped 2018'!AL186),"",'KN neped 2018'!AL186)</f>
        <v>16200</v>
      </c>
      <c r="AM24" s="5">
        <f>IF(ISBLANK('KN neped 2018'!AM186),"",'KN neped 2018'!AM186)</f>
        <v>16337</v>
      </c>
      <c r="AN24" s="5">
        <f>IF(ISBLANK('KN neped 2018'!AN186),"",'KN neped 2018'!AN186)</f>
        <v>17290</v>
      </c>
      <c r="AO24" s="5">
        <f>IF(ISBLANK('KN neped 2018'!AO186),"",'KN neped 2018'!AO186)</f>
        <v>17027</v>
      </c>
      <c r="AP24" s="4">
        <f>IF(ISBLANK('KN neped 2018'!AP186),"",'KN neped 2018'!AP186)</f>
        <v>17587</v>
      </c>
      <c r="AQ24" s="5">
        <f>IF(ISBLANK('KN neped 2018'!AQ186),"",'KN neped 2018'!AQ186)</f>
        <v>16296</v>
      </c>
      <c r="AR24" s="5">
        <f>IF(ISBLANK('KN neped 2018'!AR186),"",'KN neped 2018'!AR186)</f>
        <v>18284</v>
      </c>
      <c r="AS24" s="4">
        <f>IF(ISBLANK('KN neped 2018'!AS186),"",'KN neped 2018'!AS186)</f>
        <v>16558</v>
      </c>
      <c r="AT24" s="5">
        <f>IF(ISBLANK('KN neped 2018'!AT186),"",'KN neped 2018'!AT186)</f>
        <v>17149</v>
      </c>
      <c r="AU24" s="4">
        <f>IF(ISBLANK('KN neped 2018'!AU186),"",'KN neped 2018'!AU186)</f>
        <v>17060</v>
      </c>
      <c r="AV24" s="5">
        <f>IF(ISBLANK('KN neped 2018'!AV186),"",'KN neped 2018'!AV186)</f>
        <v>17063.071428571428</v>
      </c>
    </row>
    <row r="25" spans="1:48" x14ac:dyDescent="0.25">
      <c r="A25" s="6">
        <v>250</v>
      </c>
      <c r="B25" s="23">
        <f>IF(ISBLANK('KN neped 2018'!B196),"",'KN neped 2018'!B196)</f>
        <v>3898.0465176613343</v>
      </c>
      <c r="C25" s="4">
        <f>IF(ISBLANK('KN neped 2018'!C196),"",'KN neped 2018'!C196)</f>
        <v>3845.1476793248944</v>
      </c>
      <c r="D25" s="4">
        <f>IF(ISBLANK('KN neped 2018'!D196),"",'KN neped 2018'!D196)</f>
        <v>3736.2771297984468</v>
      </c>
      <c r="E25" s="4">
        <f>IF(ISBLANK('KN neped 2018'!E196),"",'KN neped 2018'!E196)</f>
        <v>4341.132075471698</v>
      </c>
      <c r="F25" s="4">
        <f>IF(ISBLANK('KN neped 2018'!F196),"",'KN neped 2018'!F196)</f>
        <v>3934.8463127767636</v>
      </c>
      <c r="G25" s="4">
        <f>IF(ISBLANK('KN neped 2018'!G196),"",'KN neped 2018'!G196)</f>
        <v>4417.3952230734567</v>
      </c>
      <c r="H25" s="4">
        <f>IF(ISBLANK('KN neped 2018'!H196),"",'KN neped 2018'!H196)</f>
        <v>3654.7382127294386</v>
      </c>
      <c r="I25" s="4">
        <f>IF(ISBLANK('KN neped 2018'!I196),"",'KN neped 2018'!I196)</f>
        <v>3753.1961792799416</v>
      </c>
      <c r="J25" s="4">
        <f>IF(ISBLANK('KN neped 2018'!J196),"",'KN neped 2018'!J196)</f>
        <v>3802.2708877487457</v>
      </c>
      <c r="K25" s="4">
        <f>IF(ISBLANK('KN neped 2018'!K196),"",'KN neped 2018'!K196)</f>
        <v>3944.966713738148</v>
      </c>
      <c r="L25" s="4">
        <f>IF(ISBLANK('KN neped 2018'!L196),"",'KN neped 2018'!L196)</f>
        <v>4155.454545454546</v>
      </c>
      <c r="M25" s="4">
        <f>IF(ISBLANK('KN neped 2018'!M196),"",'KN neped 2018'!M196)</f>
        <v>3562.1369666547148</v>
      </c>
      <c r="N25" s="4">
        <f>IF(ISBLANK('KN neped 2018'!N196),"",'KN neped 2018'!N196)</f>
        <v>3707.8918918918921</v>
      </c>
      <c r="O25" s="4">
        <f>IF(ISBLANK('KN neped 2018'!O196),"",'KN neped 2018'!O196)</f>
        <v>4333.4779801657442</v>
      </c>
      <c r="P25" s="5">
        <f>IF(ISBLANK('KN neped 2018'!P196),"",'KN neped 2018'!P196)</f>
        <v>3934.7841654121262</v>
      </c>
      <c r="R25" s="8">
        <f>IF(ISBLANK('KN neped 2018'!R196),"",'KN neped 2018'!R196)</f>
        <v>55.504725000000001</v>
      </c>
      <c r="S25" s="8">
        <f>IF(ISBLANK('KN neped 2018'!S196),"",'KN neped 2018'!S196)</f>
        <v>56.88</v>
      </c>
      <c r="T25" s="8">
        <f>IF(ISBLANK('KN neped 2018'!T196),"",'KN neped 2018'!T196)</f>
        <v>50.048749999999998</v>
      </c>
      <c r="U25" s="8">
        <f>IF(ISBLANK('KN neped 2018'!U196),"",'KN neped 2018'!U196)</f>
        <v>47.7</v>
      </c>
      <c r="V25" s="9">
        <f>IF(ISBLANK('KN neped 2018'!V196),"",'KN neped 2018'!V196)</f>
        <v>49.404724999999999</v>
      </c>
      <c r="W25" s="9">
        <f>IF(ISBLANK('KN neped 2018'!W196),"",'KN neped 2018'!W196)</f>
        <v>44.38</v>
      </c>
      <c r="X25" s="8">
        <f>IF(ISBLANK('KN neped 2018'!X196),"",'KN neped 2018'!X196)</f>
        <v>56.770139999999998</v>
      </c>
      <c r="Y25" s="9">
        <f>IF(ISBLANK('KN neped 2018'!Y196),"",'KN neped 2018'!Y196)</f>
        <v>54.44</v>
      </c>
      <c r="Z25" s="8">
        <f>IF(ISBLANK('KN neped 2018'!Z196),"",'KN neped 2018'!Z196)</f>
        <v>55.504725000000001</v>
      </c>
      <c r="AA25" s="9">
        <f>IF(ISBLANK('KN neped 2018'!AA196),"",'KN neped 2018'!AA196)</f>
        <v>49.57</v>
      </c>
      <c r="AB25" s="9">
        <f>IF(ISBLANK('KN neped 2018'!AB196),"",'KN neped 2018'!AB196)</f>
        <v>52.8</v>
      </c>
      <c r="AC25" s="8">
        <f>IF(ISBLANK('KN neped 2018'!AC196),"",'KN neped 2018'!AC196)</f>
        <v>55.78</v>
      </c>
      <c r="AD25" s="9">
        <f>IF(ISBLANK('KN neped 2018'!AD196),"",'KN neped 2018'!AD196)</f>
        <v>55.5</v>
      </c>
      <c r="AE25" s="8">
        <f>IF(ISBLANK('KN neped 2018'!AE196),"",'KN neped 2018'!AE196)</f>
        <v>47.241500000000002</v>
      </c>
      <c r="AF25" s="9">
        <f>IF(ISBLANK('KN neped 2018'!AF196),"",'KN neped 2018'!AF196)</f>
        <v>52.251754642857129</v>
      </c>
      <c r="AH25" s="4">
        <f>IF(ISBLANK('KN neped 2018'!AH196),"",'KN neped 2018'!AH196)</f>
        <v>18030</v>
      </c>
      <c r="AI25" s="4">
        <f>IF(ISBLANK('KN neped 2018'!AI196),"",'KN neped 2018'!AI196)</f>
        <v>18226</v>
      </c>
      <c r="AJ25" s="4">
        <f>IF(ISBLANK('KN neped 2018'!AJ196),"",'KN neped 2018'!AJ196)</f>
        <v>15583</v>
      </c>
      <c r="AK25" s="4">
        <f>IF(ISBLANK('KN neped 2018'!AK196),"",'KN neped 2018'!AK196)</f>
        <v>17256</v>
      </c>
      <c r="AL25" s="5">
        <f>IF(ISBLANK('KN neped 2018'!AL196),"",'KN neped 2018'!AL196)</f>
        <v>16200</v>
      </c>
      <c r="AM25" s="5">
        <f>IF(ISBLANK('KN neped 2018'!AM196),"",'KN neped 2018'!AM196)</f>
        <v>16337</v>
      </c>
      <c r="AN25" s="5">
        <f>IF(ISBLANK('KN neped 2018'!AN196),"",'KN neped 2018'!AN196)</f>
        <v>17290</v>
      </c>
      <c r="AO25" s="5">
        <f>IF(ISBLANK('KN neped 2018'!AO196),"",'KN neped 2018'!AO196)</f>
        <v>17027</v>
      </c>
      <c r="AP25" s="4">
        <f>IF(ISBLANK('KN neped 2018'!AP196),"",'KN neped 2018'!AP196)</f>
        <v>17587</v>
      </c>
      <c r="AQ25" s="5">
        <f>IF(ISBLANK('KN neped 2018'!AQ196),"",'KN neped 2018'!AQ196)</f>
        <v>16296</v>
      </c>
      <c r="AR25" s="5">
        <f>IF(ISBLANK('KN neped 2018'!AR196),"",'KN neped 2018'!AR196)</f>
        <v>18284</v>
      </c>
      <c r="AS25" s="4">
        <f>IF(ISBLANK('KN neped 2018'!AS196),"",'KN neped 2018'!AS196)</f>
        <v>16558</v>
      </c>
      <c r="AT25" s="5">
        <f>IF(ISBLANK('KN neped 2018'!AT196),"",'KN neped 2018'!AT196)</f>
        <v>17149</v>
      </c>
      <c r="AU25" s="4">
        <f>IF(ISBLANK('KN neped 2018'!AU196),"",'KN neped 2018'!AU196)</f>
        <v>17060</v>
      </c>
      <c r="AV25" s="5">
        <f>IF(ISBLANK('KN neped 2018'!AV196),"",'KN neped 2018'!AV196)</f>
        <v>17063.071428571428</v>
      </c>
    </row>
    <row r="26" spans="1:48" x14ac:dyDescent="0.25">
      <c r="A26" s="6">
        <v>260</v>
      </c>
      <c r="B26" s="23">
        <f>IF(ISBLANK('KN neped 2018'!B206),"",'KN neped 2018'!B206)</f>
        <v>3858.5240656802257</v>
      </c>
      <c r="C26" s="4">
        <f>IF(ISBLANK('KN neped 2018'!C206),"",'KN neped 2018'!C206)</f>
        <v>3803.0255607720396</v>
      </c>
      <c r="D26" s="4">
        <f>IF(ISBLANK('KN neped 2018'!D206),"",'KN neped 2018'!D206)</f>
        <v>3693.1149385152335</v>
      </c>
      <c r="E26" s="4">
        <f>IF(ISBLANK('KN neped 2018'!E206),"",'KN neped 2018'!E206)</f>
        <v>4293.4273273895915</v>
      </c>
      <c r="F26" s="4">
        <f>IF(ISBLANK('KN neped 2018'!F206),"",'KN neped 2018'!F206)</f>
        <v>3890.0808820654347</v>
      </c>
      <c r="G26" s="4">
        <f>IF(ISBLANK('KN neped 2018'!G206),"",'KN neped 2018'!G206)</f>
        <v>4357.5016670371188</v>
      </c>
      <c r="H26" s="4">
        <f>IF(ISBLANK('KN neped 2018'!H206),"",'KN neped 2018'!H206)</f>
        <v>3614.7953636956631</v>
      </c>
      <c r="I26" s="4">
        <f>IF(ISBLANK('KN neped 2018'!I206),"",'KN neped 2018'!I206)</f>
        <v>3717.0092777878845</v>
      </c>
      <c r="J26" s="4">
        <f>IF(ISBLANK('KN neped 2018'!J206),"",'KN neped 2018'!J206)</f>
        <v>3763.7195087697241</v>
      </c>
      <c r="K26" s="4">
        <f>IF(ISBLANK('KN neped 2018'!K206),"",'KN neped 2018'!K206)</f>
        <v>3893.6742130099756</v>
      </c>
      <c r="L26" s="4">
        <f>IF(ISBLANK('KN neped 2018'!L206),"",'KN neped 2018'!L206)</f>
        <v>4114.1571348209263</v>
      </c>
      <c r="M26" s="4">
        <f>IF(ISBLANK('KN neped 2018'!M206),"",'KN neped 2018'!M206)</f>
        <v>3526.1047027506652</v>
      </c>
      <c r="N26" s="4">
        <f>IF(ISBLANK('KN neped 2018'!N206),"",'KN neped 2018'!N206)</f>
        <v>3669.9361557941293</v>
      </c>
      <c r="O26" s="4">
        <f>IF(ISBLANK('KN neped 2018'!O206),"",'KN neped 2018'!O206)</f>
        <v>4310.1488087718853</v>
      </c>
      <c r="P26" s="5">
        <f>IF(ISBLANK('KN neped 2018'!P206),"",'KN neped 2018'!P206)</f>
        <v>3893.2299719186062</v>
      </c>
      <c r="R26" s="8">
        <f>IF(ISBLANK('KN neped 2018'!R206),"",'KN neped 2018'!R206)</f>
        <v>56.073254000000006</v>
      </c>
      <c r="S26" s="8">
        <f>IF(ISBLANK('KN neped 2018'!S206),"",'KN neped 2018'!S206)</f>
        <v>57.51</v>
      </c>
      <c r="T26" s="8">
        <f>IF(ISBLANK('KN neped 2018'!T206),"",'KN neped 2018'!T206)</f>
        <v>50.633679999999998</v>
      </c>
      <c r="U26" s="8">
        <f>IF(ISBLANK('KN neped 2018'!U206),"",'KN neped 2018'!U206)</f>
        <v>48.23</v>
      </c>
      <c r="V26" s="9">
        <f>IF(ISBLANK('KN neped 2018'!V206),"",'KN neped 2018'!V206)</f>
        <v>49.973253999999997</v>
      </c>
      <c r="W26" s="9">
        <f>IF(ISBLANK('KN neped 2018'!W206),"",'KN neped 2018'!W206)</f>
        <v>44.99</v>
      </c>
      <c r="X26" s="8">
        <f>IF(ISBLANK('KN neped 2018'!X206),"",'KN neped 2018'!X206)</f>
        <v>57.397439999999996</v>
      </c>
      <c r="Y26" s="9">
        <f>IF(ISBLANK('KN neped 2018'!Y206),"",'KN neped 2018'!Y206)</f>
        <v>54.97</v>
      </c>
      <c r="Z26" s="8">
        <f>IF(ISBLANK('KN neped 2018'!Z206),"",'KN neped 2018'!Z206)</f>
        <v>56.073254000000006</v>
      </c>
      <c r="AA26" s="9">
        <f>IF(ISBLANK('KN neped 2018'!AA206),"",'KN neped 2018'!AA206)</f>
        <v>50.222999999999999</v>
      </c>
      <c r="AB26" s="9">
        <f>IF(ISBLANK('KN neped 2018'!AB206),"",'KN neped 2018'!AB206)</f>
        <v>53.33</v>
      </c>
      <c r="AC26" s="8">
        <f>IF(ISBLANK('KN neped 2018'!AC206),"",'KN neped 2018'!AC206)</f>
        <v>56.35</v>
      </c>
      <c r="AD26" s="9">
        <f>IF(ISBLANK('KN neped 2018'!AD206),"",'KN neped 2018'!AD206)</f>
        <v>56.073999999999998</v>
      </c>
      <c r="AE26" s="8">
        <f>IF(ISBLANK('KN neped 2018'!AE206),"",'KN neped 2018'!AE206)</f>
        <v>47.497199999999999</v>
      </c>
      <c r="AF26" s="9">
        <f>IF(ISBLANK('KN neped 2018'!AF206),"",'KN neped 2018'!AF206)</f>
        <v>52.808934428571433</v>
      </c>
      <c r="AH26" s="4">
        <f>IF(ISBLANK('KN neped 2018'!AH206),"",'KN neped 2018'!AH206)</f>
        <v>18030</v>
      </c>
      <c r="AI26" s="4">
        <f>IF(ISBLANK('KN neped 2018'!AI206),"",'KN neped 2018'!AI206)</f>
        <v>18226</v>
      </c>
      <c r="AJ26" s="4">
        <f>IF(ISBLANK('KN neped 2018'!AJ206),"",'KN neped 2018'!AJ206)</f>
        <v>15583</v>
      </c>
      <c r="AK26" s="4">
        <f>IF(ISBLANK('KN neped 2018'!AK206),"",'KN neped 2018'!AK206)</f>
        <v>17256</v>
      </c>
      <c r="AL26" s="5">
        <f>IF(ISBLANK('KN neped 2018'!AL206),"",'KN neped 2018'!AL206)</f>
        <v>16200</v>
      </c>
      <c r="AM26" s="5">
        <f>IF(ISBLANK('KN neped 2018'!AM206),"",'KN neped 2018'!AM206)</f>
        <v>16337</v>
      </c>
      <c r="AN26" s="5">
        <f>IF(ISBLANK('KN neped 2018'!AN206),"",'KN neped 2018'!AN206)</f>
        <v>17290</v>
      </c>
      <c r="AO26" s="5">
        <f>IF(ISBLANK('KN neped 2018'!AO206),"",'KN neped 2018'!AO206)</f>
        <v>17027</v>
      </c>
      <c r="AP26" s="4">
        <f>IF(ISBLANK('KN neped 2018'!AP206),"",'KN neped 2018'!AP206)</f>
        <v>17587</v>
      </c>
      <c r="AQ26" s="5">
        <f>IF(ISBLANK('KN neped 2018'!AQ206),"",'KN neped 2018'!AQ206)</f>
        <v>16296</v>
      </c>
      <c r="AR26" s="5">
        <f>IF(ISBLANK('KN neped 2018'!AR206),"",'KN neped 2018'!AR206)</f>
        <v>18284</v>
      </c>
      <c r="AS26" s="4">
        <f>IF(ISBLANK('KN neped 2018'!AS206),"",'KN neped 2018'!AS206)</f>
        <v>16558</v>
      </c>
      <c r="AT26" s="5">
        <f>IF(ISBLANK('KN neped 2018'!AT206),"",'KN neped 2018'!AT206)</f>
        <v>17149</v>
      </c>
      <c r="AU26" s="4">
        <f>IF(ISBLANK('KN neped 2018'!AU206),"",'KN neped 2018'!AU206)</f>
        <v>17060</v>
      </c>
      <c r="AV26" s="5">
        <f>IF(ISBLANK('KN neped 2018'!AV206),"",'KN neped 2018'!AV206)</f>
        <v>17063.071428571428</v>
      </c>
    </row>
    <row r="27" spans="1:48" x14ac:dyDescent="0.25">
      <c r="A27" s="6">
        <v>270</v>
      </c>
      <c r="B27" s="23">
        <f>IF(ISBLANK('KN neped 2018'!B216),"",'KN neped 2018'!B216)</f>
        <v>3820.4573625674957</v>
      </c>
      <c r="C27" s="4">
        <f>IF(ISBLANK('KN neped 2018'!C216),"",'KN neped 2018'!C216)</f>
        <v>3762.4634440048167</v>
      </c>
      <c r="D27" s="4">
        <f>IF(ISBLANK('KN neped 2018'!D216),"",'KN neped 2018'!D216)</f>
        <v>3651.6330081097276</v>
      </c>
      <c r="E27" s="4">
        <f>IF(ISBLANK('KN neped 2018'!E216),"",'KN neped 2018'!E216)</f>
        <v>4247.6307692307691</v>
      </c>
      <c r="F27" s="4">
        <f>IF(ISBLANK('KN neped 2018'!F216),"",'KN neped 2018'!F216)</f>
        <v>3847.0700217998651</v>
      </c>
      <c r="G27" s="4">
        <f>IF(ISBLANK('KN neped 2018'!G216),"",'KN neped 2018'!G216)</f>
        <v>4299.2105263157891</v>
      </c>
      <c r="H27" s="4">
        <f>IF(ISBLANK('KN neped 2018'!H216),"",'KN neped 2018'!H216)</f>
        <v>3576.4077063415561</v>
      </c>
      <c r="I27" s="4">
        <f>IF(ISBLANK('KN neped 2018'!I216),"",'KN neped 2018'!I216)</f>
        <v>3681.5135135135133</v>
      </c>
      <c r="J27" s="4">
        <f>IF(ISBLANK('KN neped 2018'!J216),"",'KN neped 2018'!J216)</f>
        <v>3726.5881106752386</v>
      </c>
      <c r="K27" s="4">
        <f>IF(ISBLANK('KN neped 2018'!K216),"",'KN neped 2018'!K216)</f>
        <v>3845.5124675528987</v>
      </c>
      <c r="L27" s="4">
        <f>IF(ISBLANK('KN neped 2018'!L216),"",'KN neped 2018'!L216)</f>
        <v>4075.9427828348507</v>
      </c>
      <c r="M27" s="4">
        <f>IF(ISBLANK('KN neped 2018'!M216),"",'KN neped 2018'!M216)</f>
        <v>3490.7940969782148</v>
      </c>
      <c r="N27" s="4">
        <f>IF(ISBLANK('KN neped 2018'!N216),"",'KN neped 2018'!N216)</f>
        <v>3633.3910095695469</v>
      </c>
      <c r="O27" s="4">
        <f>IF(ISBLANK('KN neped 2018'!O216),"",'KN neped 2018'!O216)</f>
        <v>4286.5847402441041</v>
      </c>
      <c r="P27" s="5">
        <f>IF(ISBLANK('KN neped 2018'!P216),"",'KN neped 2018'!P216)</f>
        <v>3853.228539981314</v>
      </c>
      <c r="R27" s="8">
        <f>IF(ISBLANK('KN neped 2018'!R216),"",'KN neped 2018'!R216)</f>
        <v>56.631962999999999</v>
      </c>
      <c r="S27" s="8">
        <f>IF(ISBLANK('KN neped 2018'!S216),"",'KN neped 2018'!S216)</f>
        <v>58.13</v>
      </c>
      <c r="T27" s="8">
        <f>IF(ISBLANK('KN neped 2018'!T216),"",'KN neped 2018'!T216)</f>
        <v>51.208870000000005</v>
      </c>
      <c r="U27" s="8">
        <f>IF(ISBLANK('KN neped 2018'!U216),"",'KN neped 2018'!U216)</f>
        <v>48.75</v>
      </c>
      <c r="V27" s="9">
        <f>IF(ISBLANK('KN neped 2018'!V216),"",'KN neped 2018'!V216)</f>
        <v>50.531963000000005</v>
      </c>
      <c r="W27" s="9">
        <f>IF(ISBLANK('KN neped 2018'!W216),"",'KN neped 2018'!W216)</f>
        <v>45.6</v>
      </c>
      <c r="X27" s="8">
        <f>IF(ISBLANK('KN neped 2018'!X216),"",'KN neped 2018'!X216)</f>
        <v>58.01352</v>
      </c>
      <c r="Y27" s="9">
        <f>IF(ISBLANK('KN neped 2018'!Y216),"",'KN neped 2018'!Y216)</f>
        <v>55.5</v>
      </c>
      <c r="Z27" s="8">
        <f>IF(ISBLANK('KN neped 2018'!Z216),"",'KN neped 2018'!Z216)</f>
        <v>56.631962999999999</v>
      </c>
      <c r="AA27" s="9">
        <f>IF(ISBLANK('KN neped 2018'!AA216),"",'KN neped 2018'!AA216)</f>
        <v>50.851999999999997</v>
      </c>
      <c r="AB27" s="9">
        <f>IF(ISBLANK('KN neped 2018'!AB216),"",'KN neped 2018'!AB216)</f>
        <v>53.83</v>
      </c>
      <c r="AC27" s="8">
        <f>IF(ISBLANK('KN neped 2018'!AC216),"",'KN neped 2018'!AC216)</f>
        <v>56.92</v>
      </c>
      <c r="AD27" s="9">
        <f>IF(ISBLANK('KN neped 2018'!AD216),"",'KN neped 2018'!AD216)</f>
        <v>56.637999999999998</v>
      </c>
      <c r="AE27" s="8">
        <f>IF(ISBLANK('KN neped 2018'!AE216),"",'KN neped 2018'!AE216)</f>
        <v>47.758299999999998</v>
      </c>
      <c r="AF27" s="9">
        <f>IF(ISBLANK('KN neped 2018'!AF216),"",'KN neped 2018'!AF216)</f>
        <v>53.356898500000007</v>
      </c>
      <c r="AH27" s="4">
        <f>IF(ISBLANK('KN neped 2018'!AH216),"",'KN neped 2018'!AH216)</f>
        <v>18030</v>
      </c>
      <c r="AI27" s="4">
        <f>IF(ISBLANK('KN neped 2018'!AI216),"",'KN neped 2018'!AI216)</f>
        <v>18226</v>
      </c>
      <c r="AJ27" s="4">
        <f>IF(ISBLANK('KN neped 2018'!AJ216),"",'KN neped 2018'!AJ216)</f>
        <v>15583</v>
      </c>
      <c r="AK27" s="4">
        <f>IF(ISBLANK('KN neped 2018'!AK216),"",'KN neped 2018'!AK216)</f>
        <v>17256</v>
      </c>
      <c r="AL27" s="5">
        <f>IF(ISBLANK('KN neped 2018'!AL216),"",'KN neped 2018'!AL216)</f>
        <v>16200</v>
      </c>
      <c r="AM27" s="5">
        <f>IF(ISBLANK('KN neped 2018'!AM216),"",'KN neped 2018'!AM216)</f>
        <v>16337</v>
      </c>
      <c r="AN27" s="5">
        <f>IF(ISBLANK('KN neped 2018'!AN216),"",'KN neped 2018'!AN216)</f>
        <v>17290</v>
      </c>
      <c r="AO27" s="5">
        <f>IF(ISBLANK('KN neped 2018'!AO216),"",'KN neped 2018'!AO216)</f>
        <v>17027</v>
      </c>
      <c r="AP27" s="4">
        <f>IF(ISBLANK('KN neped 2018'!AP216),"",'KN neped 2018'!AP216)</f>
        <v>17587</v>
      </c>
      <c r="AQ27" s="5">
        <f>IF(ISBLANK('KN neped 2018'!AQ216),"",'KN neped 2018'!AQ216)</f>
        <v>16296</v>
      </c>
      <c r="AR27" s="5">
        <f>IF(ISBLANK('KN neped 2018'!AR216),"",'KN neped 2018'!AR216)</f>
        <v>18284</v>
      </c>
      <c r="AS27" s="4">
        <f>IF(ISBLANK('KN neped 2018'!AS216),"",'KN neped 2018'!AS216)</f>
        <v>16558</v>
      </c>
      <c r="AT27" s="5">
        <f>IF(ISBLANK('KN neped 2018'!AT216),"",'KN neped 2018'!AT216)</f>
        <v>17149</v>
      </c>
      <c r="AU27" s="4">
        <f>IF(ISBLANK('KN neped 2018'!AU216),"",'KN neped 2018'!AU216)</f>
        <v>17060</v>
      </c>
      <c r="AV27" s="5">
        <f>IF(ISBLANK('KN neped 2018'!AV216),"",'KN neped 2018'!AV216)</f>
        <v>17063.071428571428</v>
      </c>
    </row>
    <row r="28" spans="1:48" x14ac:dyDescent="0.25">
      <c r="A28" s="6">
        <v>280</v>
      </c>
      <c r="B28" s="23">
        <f>IF(ISBLANK('KN neped 2018'!B226),"",'KN neped 2018'!B226)</f>
        <v>3783.784124098046</v>
      </c>
      <c r="C28" s="4">
        <f>IF(ISBLANK('KN neped 2018'!C226),"",'KN neped 2018'!C226)</f>
        <v>3724.0252000681085</v>
      </c>
      <c r="D28" s="4">
        <f>IF(ISBLANK('KN neped 2018'!D226),"",'KN neped 2018'!D226)</f>
        <v>3611.7519264376629</v>
      </c>
      <c r="E28" s="4">
        <f>IF(ISBLANK('KN neped 2018'!E226),"",'KN neped 2018'!E226)</f>
        <v>4203.6540803897688</v>
      </c>
      <c r="F28" s="4">
        <f>IF(ISBLANK('KN neped 2018'!F226),"",'KN neped 2018'!F226)</f>
        <v>3805.7313531105551</v>
      </c>
      <c r="G28" s="4">
        <f>IF(ISBLANK('KN neped 2018'!G226),"",'KN neped 2018'!G226)</f>
        <v>4241.5404586758978</v>
      </c>
      <c r="H28" s="4">
        <f>IF(ISBLANK('KN neped 2018'!H226),"",'KN neped 2018'!H226)</f>
        <v>3539.4425736189728</v>
      </c>
      <c r="I28" s="4">
        <f>IF(ISBLANK('KN neped 2018'!I226),"",'KN neped 2018'!I226)</f>
        <v>3647.9914301017675</v>
      </c>
      <c r="J28" s="4">
        <f>IF(ISBLANK('KN neped 2018'!J226),"",'KN neped 2018'!J226)</f>
        <v>3690.8159395736179</v>
      </c>
      <c r="K28" s="4">
        <f>IF(ISBLANK('KN neped 2018'!K226),"",'KN neped 2018'!K226)</f>
        <v>3800.2254265614679</v>
      </c>
      <c r="L28" s="4">
        <f>IF(ISBLANK('KN neped 2018'!L226),"",'KN neped 2018'!L226)</f>
        <v>4039.1752577319589</v>
      </c>
      <c r="M28" s="4">
        <f>IF(ISBLANK('KN neped 2018'!M226),"",'KN neped 2018'!M226)</f>
        <v>3457.3864625021752</v>
      </c>
      <c r="N28" s="4">
        <f>IF(ISBLANK('KN neped 2018'!N226),"",'KN neped 2018'!N226)</f>
        <v>3598.1955518254304</v>
      </c>
      <c r="O28" s="4">
        <f>IF(ISBLANK('KN neped 2018'!O226),"",'KN neped 2018'!O226)</f>
        <v>4262.797554596792</v>
      </c>
      <c r="P28" s="5">
        <f>IF(ISBLANK('KN neped 2018'!P226),"",'KN neped 2018'!P226)</f>
        <v>3814.7512385208729</v>
      </c>
      <c r="R28" s="8">
        <f>IF(ISBLANK('KN neped 2018'!R226),"",'KN neped 2018'!R226)</f>
        <v>57.180852000000002</v>
      </c>
      <c r="S28" s="8">
        <f>IF(ISBLANK('KN neped 2018'!S226),"",'KN neped 2018'!S226)</f>
        <v>58.73</v>
      </c>
      <c r="T28" s="8">
        <f>IF(ISBLANK('KN neped 2018'!T226),"",'KN neped 2018'!T226)</f>
        <v>51.774319999999996</v>
      </c>
      <c r="U28" s="8">
        <f>IF(ISBLANK('KN neped 2018'!U226),"",'KN neped 2018'!U226)</f>
        <v>49.26</v>
      </c>
      <c r="V28" s="9">
        <f>IF(ISBLANK('KN neped 2018'!V226),"",'KN neped 2018'!V226)</f>
        <v>51.080852</v>
      </c>
      <c r="W28" s="9">
        <f>IF(ISBLANK('KN neped 2018'!W226),"",'KN neped 2018'!W226)</f>
        <v>46.22</v>
      </c>
      <c r="X28" s="8">
        <f>IF(ISBLANK('KN neped 2018'!X226),"",'KN neped 2018'!X226)</f>
        <v>58.619399999999999</v>
      </c>
      <c r="Y28" s="9">
        <f>IF(ISBLANK('KN neped 2018'!Y226),"",'KN neped 2018'!Y226)</f>
        <v>56.01</v>
      </c>
      <c r="Z28" s="8">
        <f>IF(ISBLANK('KN neped 2018'!Z226),"",'KN neped 2018'!Z226)</f>
        <v>57.180852000000002</v>
      </c>
      <c r="AA28" s="9">
        <f>IF(ISBLANK('KN neped 2018'!AA226),"",'KN neped 2018'!AA226)</f>
        <v>51.457999999999998</v>
      </c>
      <c r="AB28" s="9">
        <f>IF(ISBLANK('KN neped 2018'!AB226),"",'KN neped 2018'!AB226)</f>
        <v>54.32</v>
      </c>
      <c r="AC28" s="8">
        <f>IF(ISBLANK('KN neped 2018'!AC226),"",'KN neped 2018'!AC226)</f>
        <v>57.47</v>
      </c>
      <c r="AD28" s="9">
        <f>IF(ISBLANK('KN neped 2018'!AD226),"",'KN neped 2018'!AD226)</f>
        <v>57.191999999999993</v>
      </c>
      <c r="AE28" s="8">
        <f>IF(ISBLANK('KN neped 2018'!AE226),"",'KN neped 2018'!AE226)</f>
        <v>48.024799999999999</v>
      </c>
      <c r="AF28" s="9">
        <f>IF(ISBLANK('KN neped 2018'!AF226),"",'KN neped 2018'!AF226)</f>
        <v>53.89436257142858</v>
      </c>
      <c r="AH28" s="4">
        <f>IF(ISBLANK('KN neped 2018'!AH226),"",'KN neped 2018'!AH226)</f>
        <v>18030</v>
      </c>
      <c r="AI28" s="4">
        <f>IF(ISBLANK('KN neped 2018'!AI226),"",'KN neped 2018'!AI226)</f>
        <v>18226</v>
      </c>
      <c r="AJ28" s="4">
        <f>IF(ISBLANK('KN neped 2018'!AJ226),"",'KN neped 2018'!AJ226)</f>
        <v>15583</v>
      </c>
      <c r="AK28" s="4">
        <f>IF(ISBLANK('KN neped 2018'!AK226),"",'KN neped 2018'!AK226)</f>
        <v>17256</v>
      </c>
      <c r="AL28" s="5">
        <f>IF(ISBLANK('KN neped 2018'!AL226),"",'KN neped 2018'!AL226)</f>
        <v>16200</v>
      </c>
      <c r="AM28" s="5">
        <f>IF(ISBLANK('KN neped 2018'!AM226),"",'KN neped 2018'!AM226)</f>
        <v>16337</v>
      </c>
      <c r="AN28" s="5">
        <f>IF(ISBLANK('KN neped 2018'!AN226),"",'KN neped 2018'!AN226)</f>
        <v>17290</v>
      </c>
      <c r="AO28" s="5">
        <f>IF(ISBLANK('KN neped 2018'!AO226),"",'KN neped 2018'!AO226)</f>
        <v>17027</v>
      </c>
      <c r="AP28" s="4">
        <f>IF(ISBLANK('KN neped 2018'!AP226),"",'KN neped 2018'!AP226)</f>
        <v>17587</v>
      </c>
      <c r="AQ28" s="5">
        <f>IF(ISBLANK('KN neped 2018'!AQ226),"",'KN neped 2018'!AQ226)</f>
        <v>16296</v>
      </c>
      <c r="AR28" s="5">
        <f>IF(ISBLANK('KN neped 2018'!AR226),"",'KN neped 2018'!AR226)</f>
        <v>18284</v>
      </c>
      <c r="AS28" s="4">
        <f>IF(ISBLANK('KN neped 2018'!AS226),"",'KN neped 2018'!AS226)</f>
        <v>16558</v>
      </c>
      <c r="AT28" s="5">
        <f>IF(ISBLANK('KN neped 2018'!AT226),"",'KN neped 2018'!AT226)</f>
        <v>17149</v>
      </c>
      <c r="AU28" s="4">
        <f>IF(ISBLANK('KN neped 2018'!AU226),"",'KN neped 2018'!AU226)</f>
        <v>17060</v>
      </c>
      <c r="AV28" s="5">
        <f>IF(ISBLANK('KN neped 2018'!AV226),"",'KN neped 2018'!AV226)</f>
        <v>17063.071428571428</v>
      </c>
    </row>
    <row r="29" spans="1:48" x14ac:dyDescent="0.25">
      <c r="A29" s="6">
        <v>290</v>
      </c>
      <c r="B29" s="23">
        <f>IF(ISBLANK('KN neped 2018'!B236),"",'KN neped 2018'!B236)</f>
        <v>3748.4458788500419</v>
      </c>
      <c r="C29" s="4">
        <f>IF(ISBLANK('KN neped 2018'!C236),"",'KN neped 2018'!C236)</f>
        <v>3686.9858395144975</v>
      </c>
      <c r="D29" s="4">
        <f>IF(ISBLANK('KN neped 2018'!D236),"",'KN neped 2018'!D236)</f>
        <v>3573.3975310161295</v>
      </c>
      <c r="E29" s="4">
        <f>IF(ISBLANK('KN neped 2018'!E236),"",'KN neped 2018'!E236)</f>
        <v>4161.4147909967851</v>
      </c>
      <c r="F29" s="4">
        <f>IF(ISBLANK('KN neped 2018'!F236),"",'KN neped 2018'!F236)</f>
        <v>3765.9879409734081</v>
      </c>
      <c r="G29" s="4">
        <f>IF(ISBLANK('KN neped 2018'!G236),"",'KN neped 2018'!G236)</f>
        <v>4186.2908392056379</v>
      </c>
      <c r="H29" s="4">
        <f>IF(ISBLANK('KN neped 2018'!H236),"",'KN neped 2018'!H236)</f>
        <v>3503.8371982272083</v>
      </c>
      <c r="I29" s="4">
        <f>IF(ISBLANK('KN neped 2018'!I236),"",'KN neped 2018'!I236)</f>
        <v>3615.7140329145286</v>
      </c>
      <c r="J29" s="4">
        <f>IF(ISBLANK('KN neped 2018'!J236),"",'KN neped 2018'!J236)</f>
        <v>3656.3459606952683</v>
      </c>
      <c r="K29" s="4">
        <f>IF(ISBLANK('KN neped 2018'!K236),"",'KN neped 2018'!K236)</f>
        <v>3757.5082143612012</v>
      </c>
      <c r="L29" s="4">
        <f>IF(ISBLANK('KN neped 2018'!L236),"",'KN neped 2018'!L236)</f>
        <v>4004.5263734258078</v>
      </c>
      <c r="M29" s="4">
        <f>IF(ISBLANK('KN neped 2018'!M236),"",'KN neped 2018'!M236)</f>
        <v>3425.2025512842615</v>
      </c>
      <c r="N29" s="4">
        <f>IF(ISBLANK('KN neped 2018'!N236),"",'KN neped 2018'!N236)</f>
        <v>3564.2926423721769</v>
      </c>
      <c r="O29" s="4">
        <f>IF(ISBLANK('KN neped 2018'!O236),"",'KN neped 2018'!O236)</f>
        <v>4238.7989241500973</v>
      </c>
      <c r="P29" s="5">
        <f>IF(ISBLANK('KN neped 2018'!P236),"",'KN neped 2018'!P236)</f>
        <v>3777.7677655705038</v>
      </c>
      <c r="R29" s="8">
        <f>IF(ISBLANK('KN neped 2018'!R236),"",'KN neped 2018'!R236)</f>
        <v>57.719920999999999</v>
      </c>
      <c r="S29" s="8">
        <f>IF(ISBLANK('KN neped 2018'!S236),"",'KN neped 2018'!S236)</f>
        <v>59.32</v>
      </c>
      <c r="T29" s="8">
        <f>IF(ISBLANK('KN neped 2018'!T236),"",'KN neped 2018'!T236)</f>
        <v>52.330030000000001</v>
      </c>
      <c r="U29" s="8">
        <f>IF(ISBLANK('KN neped 2018'!U236),"",'KN neped 2018'!U236)</f>
        <v>49.76</v>
      </c>
      <c r="V29" s="9">
        <f>IF(ISBLANK('KN neped 2018'!V236),"",'KN neped 2018'!V236)</f>
        <v>51.619921000000005</v>
      </c>
      <c r="W29" s="9">
        <f>IF(ISBLANK('KN neped 2018'!W236),"",'KN neped 2018'!W236)</f>
        <v>46.83</v>
      </c>
      <c r="X29" s="8">
        <f>IF(ISBLANK('KN neped 2018'!X236),"",'KN neped 2018'!X236)</f>
        <v>59.21508</v>
      </c>
      <c r="Y29" s="9">
        <f>IF(ISBLANK('KN neped 2018'!Y236),"",'KN neped 2018'!Y236)</f>
        <v>56.51</v>
      </c>
      <c r="Z29" s="8">
        <f>IF(ISBLANK('KN neped 2018'!Z236),"",'KN neped 2018'!Z236)</f>
        <v>57.719920999999999</v>
      </c>
      <c r="AA29" s="9">
        <f>IF(ISBLANK('KN neped 2018'!AA236),"",'KN neped 2018'!AA236)</f>
        <v>52.042999999999999</v>
      </c>
      <c r="AB29" s="9">
        <f>IF(ISBLANK('KN neped 2018'!AB236),"",'KN neped 2018'!AB236)</f>
        <v>54.79</v>
      </c>
      <c r="AC29" s="8">
        <f>IF(ISBLANK('KN neped 2018'!AC236),"",'KN neped 2018'!AC236)</f>
        <v>58.01</v>
      </c>
      <c r="AD29" s="9">
        <f>IF(ISBLANK('KN neped 2018'!AD236),"",'KN neped 2018'!AD236)</f>
        <v>57.735999999999997</v>
      </c>
      <c r="AE29" s="8">
        <f>IF(ISBLANK('KN neped 2018'!AE236),"",'KN neped 2018'!AE236)</f>
        <v>48.296700000000001</v>
      </c>
      <c r="AF29" s="9">
        <f>IF(ISBLANK('KN neped 2018'!AF236),"",'KN neped 2018'!AF236)</f>
        <v>54.421469499999994</v>
      </c>
      <c r="AH29" s="4">
        <f>IF(ISBLANK('KN neped 2018'!AH236),"",'KN neped 2018'!AH236)</f>
        <v>18030</v>
      </c>
      <c r="AI29" s="4">
        <f>IF(ISBLANK('KN neped 2018'!AI236),"",'KN neped 2018'!AI236)</f>
        <v>18226</v>
      </c>
      <c r="AJ29" s="4">
        <f>IF(ISBLANK('KN neped 2018'!AJ236),"",'KN neped 2018'!AJ236)</f>
        <v>15583</v>
      </c>
      <c r="AK29" s="4">
        <f>IF(ISBLANK('KN neped 2018'!AK236),"",'KN neped 2018'!AK236)</f>
        <v>17256</v>
      </c>
      <c r="AL29" s="5">
        <f>IF(ISBLANK('KN neped 2018'!AL236),"",'KN neped 2018'!AL236)</f>
        <v>16200</v>
      </c>
      <c r="AM29" s="5">
        <f>IF(ISBLANK('KN neped 2018'!AM236),"",'KN neped 2018'!AM236)</f>
        <v>16337</v>
      </c>
      <c r="AN29" s="5">
        <f>IF(ISBLANK('KN neped 2018'!AN236),"",'KN neped 2018'!AN236)</f>
        <v>17290</v>
      </c>
      <c r="AO29" s="5">
        <f>IF(ISBLANK('KN neped 2018'!AO236),"",'KN neped 2018'!AO236)</f>
        <v>17027</v>
      </c>
      <c r="AP29" s="4">
        <f>IF(ISBLANK('KN neped 2018'!AP236),"",'KN neped 2018'!AP236)</f>
        <v>17587</v>
      </c>
      <c r="AQ29" s="5">
        <f>IF(ISBLANK('KN neped 2018'!AQ236),"",'KN neped 2018'!AQ236)</f>
        <v>16296</v>
      </c>
      <c r="AR29" s="5">
        <f>IF(ISBLANK('KN neped 2018'!AR236),"",'KN neped 2018'!AR236)</f>
        <v>18284</v>
      </c>
      <c r="AS29" s="4">
        <f>IF(ISBLANK('KN neped 2018'!AS236),"",'KN neped 2018'!AS236)</f>
        <v>16558</v>
      </c>
      <c r="AT29" s="5">
        <f>IF(ISBLANK('KN neped 2018'!AT236),"",'KN neped 2018'!AT236)</f>
        <v>17149</v>
      </c>
      <c r="AU29" s="4">
        <f>IF(ISBLANK('KN neped 2018'!AU236),"",'KN neped 2018'!AU236)</f>
        <v>17060</v>
      </c>
      <c r="AV29" s="5">
        <f>IF(ISBLANK('KN neped 2018'!AV236),"",'KN neped 2018'!AV236)</f>
        <v>17063.071428571428</v>
      </c>
    </row>
    <row r="30" spans="1:48" x14ac:dyDescent="0.25">
      <c r="A30" s="6">
        <v>300</v>
      </c>
      <c r="B30" s="23">
        <f>IF(ISBLANK('KN neped 2018'!B246),"",'KN neped 2018'!B246)</f>
        <v>3714.3347639484978</v>
      </c>
      <c r="C30" s="4">
        <f>IF(ISBLANK('KN neped 2018'!C246),"",'KN neped 2018'!C246)</f>
        <v>3651.2854757929886</v>
      </c>
      <c r="D30" s="4">
        <f>IF(ISBLANK('KN neped 2018'!D246),"",'KN neped 2018'!D246)</f>
        <v>3536.5004917164688</v>
      </c>
      <c r="E30" s="4">
        <f>IF(ISBLANK('KN neped 2018'!E246),"",'KN neped 2018'!E246)</f>
        <v>4120.8358208955224</v>
      </c>
      <c r="F30" s="4">
        <f>IF(ISBLANK('KN neped 2018'!F246),"",'KN neped 2018'!F246)</f>
        <v>3727.7678628442218</v>
      </c>
      <c r="G30" s="4">
        <f>IF(ISBLANK('KN neped 2018'!G246),"",'KN neped 2018'!G246)</f>
        <v>4132.4620573355824</v>
      </c>
      <c r="H30" s="4">
        <f>IF(ISBLANK('KN neped 2018'!H246),"",'KN neped 2018'!H246)</f>
        <v>3469.5327267838293</v>
      </c>
      <c r="I30" s="4">
        <f>IF(ISBLANK('KN neped 2018'!I246),"",'KN neped 2018'!I246)</f>
        <v>3584.0028065251713</v>
      </c>
      <c r="J30" s="4">
        <f>IF(ISBLANK('KN neped 2018'!J246),"",'KN neped 2018'!J246)</f>
        <v>3623.1245870112825</v>
      </c>
      <c r="K30" s="4">
        <f>IF(ISBLANK('KN neped 2018'!K246),"",'KN neped 2018'!K246)</f>
        <v>3717.2239435816527</v>
      </c>
      <c r="L30" s="4">
        <f>IF(ISBLANK('KN neped 2018'!L246),"",'KN neped 2018'!L246)</f>
        <v>3971.1855203619912</v>
      </c>
      <c r="M30" s="4">
        <f>IF(ISBLANK('KN neped 2018'!M246),"",'KN neped 2018'!M246)</f>
        <v>3394.1920054663478</v>
      </c>
      <c r="N30" s="4">
        <f>IF(ISBLANK('KN neped 2018'!N246),"",'KN neped 2018'!N246)</f>
        <v>3531.6286253646817</v>
      </c>
      <c r="O30" s="4">
        <f>IF(ISBLANK('KN neped 2018'!O246),"",'KN neped 2018'!O246)</f>
        <v>4214.6004035080496</v>
      </c>
      <c r="P30" s="5">
        <f>IF(ISBLANK('KN neped 2018'!P246),"",'KN neped 2018'!P246)</f>
        <v>3742.0483636525923</v>
      </c>
      <c r="R30" s="8">
        <f>IF(ISBLANK('KN neped 2018'!R246),"",'KN neped 2018'!R246)</f>
        <v>58.25</v>
      </c>
      <c r="S30" s="8">
        <f>IF(ISBLANK('KN neped 2018'!S246),"",'KN neped 2018'!S246)</f>
        <v>59.9</v>
      </c>
      <c r="T30" s="8">
        <f>IF(ISBLANK('KN neped 2018'!T246),"",'KN neped 2018'!T246)</f>
        <v>52.875999999999998</v>
      </c>
      <c r="U30" s="8">
        <f>IF(ISBLANK('KN neped 2018'!U246),"",'KN neped 2018'!U246)</f>
        <v>50.25</v>
      </c>
      <c r="V30" s="9">
        <f>IF(ISBLANK('KN neped 2018'!V246),"",'KN neped 2018'!V246)</f>
        <v>52.149169999999998</v>
      </c>
      <c r="W30" s="9">
        <f>IF(ISBLANK('KN neped 2018'!W246),"",'KN neped 2018'!W246)</f>
        <v>47.44</v>
      </c>
      <c r="X30" s="8">
        <f>IF(ISBLANK('KN neped 2018'!X246),"",'KN neped 2018'!X246)</f>
        <v>59.800560000000004</v>
      </c>
      <c r="Y30" s="9">
        <f>IF(ISBLANK('KN neped 2018'!Y246),"",'KN neped 2018'!Y246)</f>
        <v>57.01</v>
      </c>
      <c r="Z30" s="8">
        <f>IF(ISBLANK('KN neped 2018'!Z246),"",'KN neped 2018'!Z246)</f>
        <v>58.249170000000007</v>
      </c>
      <c r="AA30" s="9">
        <f>IF(ISBLANK('KN neped 2018'!AA246),"",'KN neped 2018'!AA246)</f>
        <v>52.606999999999999</v>
      </c>
      <c r="AB30" s="9">
        <f>IF(ISBLANK('KN neped 2018'!AB246),"",'KN neped 2018'!AB246)</f>
        <v>55.25</v>
      </c>
      <c r="AC30" s="8">
        <f>IF(ISBLANK('KN neped 2018'!AC246),"",'KN neped 2018'!AC246)</f>
        <v>58.54</v>
      </c>
      <c r="AD30" s="9">
        <f>IF(ISBLANK('KN neped 2018'!AD246),"",'KN neped 2018'!AD246)</f>
        <v>58.269999999999996</v>
      </c>
      <c r="AE30" s="8">
        <f>IF(ISBLANK('KN neped 2018'!AE246),"",'KN neped 2018'!AE246)</f>
        <v>48.573999999999998</v>
      </c>
      <c r="AF30" s="9">
        <f>IF(ISBLANK('KN neped 2018'!AF246),"",'KN neped 2018'!AF246)</f>
        <v>54.940421428571419</v>
      </c>
      <c r="AH30" s="4">
        <f>IF(ISBLANK('KN neped 2018'!AH246),"",'KN neped 2018'!AH246)</f>
        <v>18030</v>
      </c>
      <c r="AI30" s="4">
        <f>IF(ISBLANK('KN neped 2018'!AI246),"",'KN neped 2018'!AI246)</f>
        <v>18226</v>
      </c>
      <c r="AJ30" s="4">
        <f>IF(ISBLANK('KN neped 2018'!AJ246),"",'KN neped 2018'!AJ246)</f>
        <v>15583</v>
      </c>
      <c r="AK30" s="4">
        <f>IF(ISBLANK('KN neped 2018'!AK246),"",'KN neped 2018'!AK246)</f>
        <v>17256</v>
      </c>
      <c r="AL30" s="5">
        <f>IF(ISBLANK('KN neped 2018'!AL246),"",'KN neped 2018'!AL246)</f>
        <v>16200</v>
      </c>
      <c r="AM30" s="5">
        <f>IF(ISBLANK('KN neped 2018'!AM246),"",'KN neped 2018'!AM246)</f>
        <v>16337</v>
      </c>
      <c r="AN30" s="5">
        <f>IF(ISBLANK('KN neped 2018'!AN246),"",'KN neped 2018'!AN246)</f>
        <v>17290</v>
      </c>
      <c r="AO30" s="5">
        <f>IF(ISBLANK('KN neped 2018'!AO246),"",'KN neped 2018'!AO246)</f>
        <v>17027</v>
      </c>
      <c r="AP30" s="4">
        <f>IF(ISBLANK('KN neped 2018'!AP246),"",'KN neped 2018'!AP246)</f>
        <v>17587</v>
      </c>
      <c r="AQ30" s="5">
        <f>IF(ISBLANK('KN neped 2018'!AQ246),"",'KN neped 2018'!AQ246)</f>
        <v>16296</v>
      </c>
      <c r="AR30" s="5">
        <f>IF(ISBLANK('KN neped 2018'!AR246),"",'KN neped 2018'!AR246)</f>
        <v>18284</v>
      </c>
      <c r="AS30" s="4">
        <f>IF(ISBLANK('KN neped 2018'!AS246),"",'KN neped 2018'!AS246)</f>
        <v>16558</v>
      </c>
      <c r="AT30" s="5">
        <f>IF(ISBLANK('KN neped 2018'!AT246),"",'KN neped 2018'!AT246)</f>
        <v>17149</v>
      </c>
      <c r="AU30" s="4">
        <f>IF(ISBLANK('KN neped 2018'!AU246),"",'KN neped 2018'!AU246)</f>
        <v>17060</v>
      </c>
      <c r="AV30" s="5">
        <f>IF(ISBLANK('KN neped 2018'!AV246),"",'KN neped 2018'!AV246)</f>
        <v>17063.071428571428</v>
      </c>
    </row>
    <row r="31" spans="1:48" x14ac:dyDescent="0.25">
      <c r="A31" s="6">
        <v>310</v>
      </c>
      <c r="B31" s="23">
        <f>IF(ISBLANK('KN neped 2018'!B256),"",'KN neped 2018'!B256)</f>
        <v>3714.3347639484978</v>
      </c>
      <c r="C31" s="4">
        <f>IF(ISBLANK('KN neped 2018'!C256),"",'KN neped 2018'!C256)</f>
        <v>3616.8678683644785</v>
      </c>
      <c r="D31" s="4">
        <f>IF(ISBLANK('KN neped 2018'!D256),"",'KN neped 2018'!D256)</f>
        <v>3500.9959329539324</v>
      </c>
      <c r="E31" s="4">
        <f>IF(ISBLANK('KN neped 2018'!E256),"",'KN neped 2018'!E256)</f>
        <v>4081.8450620934359</v>
      </c>
      <c r="F31" s="4">
        <f>IF(ISBLANK('KN neped 2018'!F256),"",'KN neped 2018'!F256)</f>
        <v>3691.0038180434608</v>
      </c>
      <c r="G31" s="4">
        <f>IF(ISBLANK('KN neped 2018'!G256),"",'KN neped 2018'!G256)</f>
        <v>4068.9912826899131</v>
      </c>
      <c r="H31" s="4">
        <f>IF(ISBLANK('KN neped 2018'!H256),"",'KN neped 2018'!H256)</f>
        <v>3436.4739273192718</v>
      </c>
      <c r="I31" s="4">
        <f>IF(ISBLANK('KN neped 2018'!I256),"",'KN neped 2018'!I256)</f>
        <v>3554.0789702556967</v>
      </c>
      <c r="J31" s="4">
        <f>IF(ISBLANK('KN neped 2018'!J256),"",'KN neped 2018'!J256)</f>
        <v>3591.1014315655202</v>
      </c>
      <c r="K31" s="4">
        <f>IF(ISBLANK('KN neped 2018'!K256),"",'KN neped 2018'!K256)</f>
        <v>3678.9705384354893</v>
      </c>
      <c r="L31" s="4">
        <f>IF(ISBLANK('KN neped 2018'!L256),"",'KN neped 2018'!L256)</f>
        <v>3939.8096606212966</v>
      </c>
      <c r="M31" s="4">
        <f>IF(ISBLANK('KN neped 2018'!M256),"",'KN neped 2018'!M256)</f>
        <v>3364.307483914663</v>
      </c>
      <c r="N31" s="4">
        <f>IF(ISBLANK('KN neped 2018'!N256),"",'KN neped 2018'!N256)</f>
        <v>3500.1530768445759</v>
      </c>
      <c r="O31" s="4">
        <f>IF(ISBLANK('KN neped 2018'!O256),"",'KN neped 2018'!O256)</f>
        <v>4190.2134200631644</v>
      </c>
      <c r="P31" s="5">
        <f>IF(ISBLANK('KN neped 2018'!P256),"",'KN neped 2018'!P256)</f>
        <v>3709.2248026509565</v>
      </c>
      <c r="R31" s="8">
        <f>IF(ISBLANK('KN neped 2018'!R256),"",'KN neped 2018'!R256)</f>
        <v>58.25</v>
      </c>
      <c r="S31" s="8">
        <f>IF(ISBLANK('KN neped 2018'!S256),"",'KN neped 2018'!S256)</f>
        <v>60.47</v>
      </c>
      <c r="T31" s="8">
        <f>IF(ISBLANK('KN neped 2018'!T256),"",'KN neped 2018'!T256)</f>
        <v>53.412229999999994</v>
      </c>
      <c r="U31" s="9">
        <f>IF(ISBLANK('KN neped 2018'!U256),"",'KN neped 2018'!U256)</f>
        <v>50.73</v>
      </c>
      <c r="V31" s="9">
        <f>IF(ISBLANK('KN neped 2018'!V256),"",'KN neped 2018'!V256)</f>
        <v>52.668599</v>
      </c>
      <c r="W31" s="9">
        <f>IF(ISBLANK('KN neped 2018'!W256),"",'KN neped 2018'!W256)</f>
        <v>48.18</v>
      </c>
      <c r="X31" s="8">
        <f>IF(ISBLANK('KN neped 2018'!X256),"",'KN neped 2018'!X256)</f>
        <v>60.375840000000004</v>
      </c>
      <c r="Y31" s="9">
        <f>IF(ISBLANK('KN neped 2018'!Y256),"",'KN neped 2018'!Y256)</f>
        <v>57.49</v>
      </c>
      <c r="Z31" s="8">
        <f>IF(ISBLANK('KN neped 2018'!Z256),"",'KN neped 2018'!Z256)</f>
        <v>58.768599000000002</v>
      </c>
      <c r="AA31" s="9">
        <f>IF(ISBLANK('KN neped 2018'!AA256),"",'KN neped 2018'!AA256)</f>
        <v>53.154000000000003</v>
      </c>
      <c r="AB31" s="9">
        <f>IF(ISBLANK('KN neped 2018'!AB256),"",'KN neped 2018'!AB256)</f>
        <v>55.69</v>
      </c>
      <c r="AC31" s="8">
        <f>IF(ISBLANK('KN neped 2018'!AC256),"",'KN neped 2018'!AC256)</f>
        <v>59.06</v>
      </c>
      <c r="AD31" s="9">
        <f>IF(ISBLANK('KN neped 2018'!AD256),"",'KN neped 2018'!AD256)</f>
        <v>58.793999999999997</v>
      </c>
      <c r="AE31" s="8">
        <f>IF(ISBLANK('KN neped 2018'!AE256),"",'KN neped 2018'!AE256)</f>
        <v>48.856699999999996</v>
      </c>
      <c r="AF31" s="9">
        <f>IF(ISBLANK('KN neped 2018'!AF256),"",'KN neped 2018'!AF256)</f>
        <v>55.42142628571429</v>
      </c>
      <c r="AH31" s="4">
        <f>IF(ISBLANK('KN neped 2018'!AH256),"",'KN neped 2018'!AH256)</f>
        <v>18030</v>
      </c>
      <c r="AI31" s="4">
        <f>IF(ISBLANK('KN neped 2018'!AI256),"",'KN neped 2018'!AI256)</f>
        <v>18226</v>
      </c>
      <c r="AJ31" s="4">
        <f>IF(ISBLANK('KN neped 2018'!AJ256),"",'KN neped 2018'!AJ256)</f>
        <v>15583</v>
      </c>
      <c r="AK31" s="5">
        <f>IF(ISBLANK('KN neped 2018'!AK256),"",'KN neped 2018'!AK256)</f>
        <v>17256</v>
      </c>
      <c r="AL31" s="5">
        <f>IF(ISBLANK('KN neped 2018'!AL256),"",'KN neped 2018'!AL256)</f>
        <v>16200</v>
      </c>
      <c r="AM31" s="5">
        <f>IF(ISBLANK('KN neped 2018'!AM256),"",'KN neped 2018'!AM256)</f>
        <v>16337</v>
      </c>
      <c r="AN31" s="5">
        <f>IF(ISBLANK('KN neped 2018'!AN256),"",'KN neped 2018'!AN256)</f>
        <v>17290</v>
      </c>
      <c r="AO31" s="5">
        <f>IF(ISBLANK('KN neped 2018'!AO256),"",'KN neped 2018'!AO256)</f>
        <v>17027</v>
      </c>
      <c r="AP31" s="4">
        <f>IF(ISBLANK('KN neped 2018'!AP256),"",'KN neped 2018'!AP256)</f>
        <v>17587</v>
      </c>
      <c r="AQ31" s="5">
        <f>IF(ISBLANK('KN neped 2018'!AQ256),"",'KN neped 2018'!AQ256)</f>
        <v>16296</v>
      </c>
      <c r="AR31" s="5">
        <f>IF(ISBLANK('KN neped 2018'!AR256),"",'KN neped 2018'!AR256)</f>
        <v>18284</v>
      </c>
      <c r="AS31" s="4">
        <f>IF(ISBLANK('KN neped 2018'!AS256),"",'KN neped 2018'!AS256)</f>
        <v>16558</v>
      </c>
      <c r="AT31" s="5">
        <f>IF(ISBLANK('KN neped 2018'!AT256),"",'KN neped 2018'!AT256)</f>
        <v>17149</v>
      </c>
      <c r="AU31" s="4">
        <f>IF(ISBLANK('KN neped 2018'!AU256),"",'KN neped 2018'!AU256)</f>
        <v>17060</v>
      </c>
      <c r="AV31" s="5">
        <f>IF(ISBLANK('KN neped 2018'!AV256),"",'KN neped 2018'!AV256)</f>
        <v>17063.071428571428</v>
      </c>
    </row>
    <row r="32" spans="1:48" x14ac:dyDescent="0.25">
      <c r="A32" s="6">
        <v>320</v>
      </c>
      <c r="B32" s="23">
        <f>IF(ISBLANK('KN neped 2018'!B266),"",'KN neped 2018'!B266)</f>
        <v>3714.3347639484978</v>
      </c>
      <c r="C32" s="4">
        <f>IF(ISBLANK('KN neped 2018'!C266),"",'KN neped 2018'!C266)</f>
        <v>3584.2674532940018</v>
      </c>
      <c r="D32" s="4">
        <f>IF(ISBLANK('KN neped 2018'!D266),"",'KN neped 2018'!D266)</f>
        <v>3466.8230910930033</v>
      </c>
      <c r="E32" s="4">
        <f>IF(ISBLANK('KN neped 2018'!E266),"",'KN neped 2018'!E266)</f>
        <v>4043.5852372583481</v>
      </c>
      <c r="F32" s="4">
        <f>IF(ISBLANK('KN neped 2018'!F266),"",'KN neped 2018'!F266)</f>
        <v>3655.6327734849583</v>
      </c>
      <c r="G32" s="4">
        <f>IF(ISBLANK('KN neped 2018'!G266),"",'KN neped 2018'!G266)</f>
        <v>4007.4407195421095</v>
      </c>
      <c r="H32" s="4">
        <f>IF(ISBLANK('KN neped 2018'!H266),"",'KN neped 2018'!H266)</f>
        <v>3404.6089228715282</v>
      </c>
      <c r="I32" s="4">
        <f>IF(ISBLANK('KN neped 2018'!I266),"",'KN neped 2018'!I266)</f>
        <v>3525.2587991718424</v>
      </c>
      <c r="J32" s="4">
        <f>IF(ISBLANK('KN neped 2018'!J266),"",'KN neped 2018'!J266)</f>
        <v>3560.2290811490116</v>
      </c>
      <c r="K32" s="4">
        <f>IF(ISBLANK('KN neped 2018'!K266),"",'KN neped 2018'!K266)</f>
        <v>3642.7852911590476</v>
      </c>
      <c r="L32" s="4">
        <f>IF(ISBLANK('KN neped 2018'!L266),"",'KN neped 2018'!L266)</f>
        <v>3910.3190162181431</v>
      </c>
      <c r="M32" s="4">
        <f>IF(ISBLANK('KN neped 2018'!M266),"",'KN neped 2018'!M266)</f>
        <v>3335.5044485479266</v>
      </c>
      <c r="N32" s="4">
        <f>IF(ISBLANK('KN neped 2018'!N266),"",'KN neped 2018'!N266)</f>
        <v>3469.8185742227024</v>
      </c>
      <c r="O32" s="4">
        <f>IF(ISBLANK('KN neped 2018'!O266),"",'KN neped 2018'!O266)</f>
        <v>4165.6492650290575</v>
      </c>
      <c r="P32" s="5">
        <f>IF(ISBLANK('KN neped 2018'!P266),"",'KN neped 2018'!P266)</f>
        <v>3677.5898169278698</v>
      </c>
      <c r="R32" s="8">
        <f>IF(ISBLANK('KN neped 2018'!R266),"",'KN neped 2018'!R266)</f>
        <v>58.25</v>
      </c>
      <c r="S32" s="8">
        <f>IF(ISBLANK('KN neped 2018'!S266),"",'KN neped 2018'!S266)</f>
        <v>61.02</v>
      </c>
      <c r="T32" s="8">
        <f>IF(ISBLANK('KN neped 2018'!T266),"",'KN neped 2018'!T266)</f>
        <v>53.938720000000004</v>
      </c>
      <c r="U32" s="9">
        <f>IF(ISBLANK('KN neped 2018'!U266),"",'KN neped 2018'!U266)</f>
        <v>51.21</v>
      </c>
      <c r="V32" s="9">
        <f>IF(ISBLANK('KN neped 2018'!V266),"",'KN neped 2018'!V266)</f>
        <v>53.178207999999998</v>
      </c>
      <c r="W32" s="9">
        <f>IF(ISBLANK('KN neped 2018'!W266),"",'KN neped 2018'!W266)</f>
        <v>48.92</v>
      </c>
      <c r="X32" s="8">
        <f>IF(ISBLANK('KN neped 2018'!X266),"",'KN neped 2018'!X266)</f>
        <v>60.940920000000006</v>
      </c>
      <c r="Y32" s="9">
        <f>IF(ISBLANK('KN neped 2018'!Y266),"",'KN neped 2018'!Y266)</f>
        <v>57.96</v>
      </c>
      <c r="Z32" s="8">
        <f>IF(ISBLANK('KN neped 2018'!Z266),"",'KN neped 2018'!Z266)</f>
        <v>59.278208000000006</v>
      </c>
      <c r="AA32" s="9">
        <f>IF(ISBLANK('KN neped 2018'!AA266),"",'KN neped 2018'!AA266)</f>
        <v>53.682000000000002</v>
      </c>
      <c r="AB32" s="9">
        <f>IF(ISBLANK('KN neped 2018'!AB266),"",'KN neped 2018'!AB266)</f>
        <v>56.11</v>
      </c>
      <c r="AC32" s="8">
        <f>IF(ISBLANK('KN neped 2018'!AC266),"",'KN neped 2018'!AC266)</f>
        <v>59.57</v>
      </c>
      <c r="AD32" s="9">
        <f>IF(ISBLANK('KN neped 2018'!AD266),"",'KN neped 2018'!AD266)</f>
        <v>59.307999999999993</v>
      </c>
      <c r="AE32" s="8">
        <f>IF(ISBLANK('KN neped 2018'!AE266),"",'KN neped 2018'!AE266)</f>
        <v>49.144799999999996</v>
      </c>
      <c r="AF32" s="9">
        <f>IF(ISBLANK('KN neped 2018'!AF266),"",'KN neped 2018'!AF266)</f>
        <v>55.893632571428576</v>
      </c>
      <c r="AH32" s="4">
        <f>IF(ISBLANK('KN neped 2018'!AH266),"",'KN neped 2018'!AH266)</f>
        <v>18030</v>
      </c>
      <c r="AI32" s="4">
        <f>IF(ISBLANK('KN neped 2018'!AI266),"",'KN neped 2018'!AI266)</f>
        <v>18226</v>
      </c>
      <c r="AJ32" s="4">
        <f>IF(ISBLANK('KN neped 2018'!AJ266),"",'KN neped 2018'!AJ266)</f>
        <v>15583</v>
      </c>
      <c r="AK32" s="5">
        <f>IF(ISBLANK('KN neped 2018'!AK266),"",'KN neped 2018'!AK266)</f>
        <v>17256</v>
      </c>
      <c r="AL32" s="5">
        <f>IF(ISBLANK('KN neped 2018'!AL266),"",'KN neped 2018'!AL266)</f>
        <v>16200</v>
      </c>
      <c r="AM32" s="5">
        <f>IF(ISBLANK('KN neped 2018'!AM266),"",'KN neped 2018'!AM266)</f>
        <v>16337</v>
      </c>
      <c r="AN32" s="5">
        <f>IF(ISBLANK('KN neped 2018'!AN266),"",'KN neped 2018'!AN266)</f>
        <v>17290</v>
      </c>
      <c r="AO32" s="5">
        <f>IF(ISBLANK('KN neped 2018'!AO266),"",'KN neped 2018'!AO266)</f>
        <v>17027</v>
      </c>
      <c r="AP32" s="4">
        <f>IF(ISBLANK('KN neped 2018'!AP266),"",'KN neped 2018'!AP266)</f>
        <v>17587</v>
      </c>
      <c r="AQ32" s="5">
        <f>IF(ISBLANK('KN neped 2018'!AQ266),"",'KN neped 2018'!AQ266)</f>
        <v>16296</v>
      </c>
      <c r="AR32" s="5">
        <f>IF(ISBLANK('KN neped 2018'!AR266),"",'KN neped 2018'!AR266)</f>
        <v>18284</v>
      </c>
      <c r="AS32" s="4">
        <f>IF(ISBLANK('KN neped 2018'!AS266),"",'KN neped 2018'!AS266)</f>
        <v>16558</v>
      </c>
      <c r="AT32" s="5">
        <f>IF(ISBLANK('KN neped 2018'!AT266),"",'KN neped 2018'!AT266)</f>
        <v>17149</v>
      </c>
      <c r="AU32" s="4">
        <f>IF(ISBLANK('KN neped 2018'!AU266),"",'KN neped 2018'!AU266)</f>
        <v>17060</v>
      </c>
      <c r="AV32" s="5">
        <f>IF(ISBLANK('KN neped 2018'!AV266),"",'KN neped 2018'!AV266)</f>
        <v>17063.071428571428</v>
      </c>
    </row>
    <row r="33" spans="1:48" x14ac:dyDescent="0.25">
      <c r="A33" s="6">
        <v>330</v>
      </c>
      <c r="B33" s="23">
        <f>IF(ISBLANK('KN neped 2018'!B276),"",'KN neped 2018'!B276)</f>
        <v>3714.3347639484978</v>
      </c>
      <c r="C33" s="4">
        <f>IF(ISBLANK('KN neped 2018'!C276),"",'KN neped 2018'!C276)</f>
        <v>3552.8265107212474</v>
      </c>
      <c r="D33" s="4">
        <f>IF(ISBLANK('KN neped 2018'!D276),"",'KN neped 2018'!D276)</f>
        <v>3433.9250033100443</v>
      </c>
      <c r="E33" s="4">
        <f>IF(ISBLANK('KN neped 2018'!E276),"",'KN neped 2018'!E276)</f>
        <v>4007.5866073156571</v>
      </c>
      <c r="F33" s="4">
        <f>IF(ISBLANK('KN neped 2018'!F276),"",'KN neped 2018'!F276)</f>
        <v>3621.5956418791106</v>
      </c>
      <c r="G33" s="4">
        <f>IF(ISBLANK('KN neped 2018'!G276),"",'KN neped 2018'!G276)</f>
        <v>3947.7245267821186</v>
      </c>
      <c r="H33" s="4">
        <f>IF(ISBLANK('KN neped 2018'!H276),"",'KN neped 2018'!H276)</f>
        <v>3373.9449104460568</v>
      </c>
      <c r="I33" s="4">
        <f>IF(ISBLANK('KN neped 2018'!I276),"",'KN neped 2018'!I276)</f>
        <v>3497.5008558712771</v>
      </c>
      <c r="J33" s="4">
        <f>IF(ISBLANK('KN neped 2018'!J276),"",'KN neped 2018'!J276)</f>
        <v>3530.4628892132332</v>
      </c>
      <c r="K33" s="4">
        <f>IF(ISBLANK('KN neped 2018'!K276),"",'KN neped 2018'!K276)</f>
        <v>3608.3033490174371</v>
      </c>
      <c r="L33" s="4">
        <f>IF(ISBLANK('KN neped 2018'!L276),"",'KN neped 2018'!L276)</f>
        <v>3881.9532908704882</v>
      </c>
      <c r="M33" s="4">
        <f>IF(ISBLANK('KN neped 2018'!M276),"",'KN neped 2018'!M276)</f>
        <v>3307.1904127829562</v>
      </c>
      <c r="N33" s="4">
        <f>IF(ISBLANK('KN neped 2018'!N276),"",'KN neped 2018'!N276)</f>
        <v>3440.5804855213</v>
      </c>
      <c r="O33" s="4">
        <f>IF(ISBLANK('KN neped 2018'!O276),"",'KN neped 2018'!O276)</f>
        <v>4140.9190850008999</v>
      </c>
      <c r="P33" s="5">
        <f>IF(ISBLANK('KN neped 2018'!P276),"",'KN neped 2018'!P276)</f>
        <v>3647.0605951914517</v>
      </c>
      <c r="R33" s="8">
        <f>IF(ISBLANK('KN neped 2018'!R276),"",'KN neped 2018'!R276)</f>
        <v>58.25</v>
      </c>
      <c r="S33" s="8">
        <f>IF(ISBLANK('KN neped 2018'!S276),"",'KN neped 2018'!S276)</f>
        <v>61.56</v>
      </c>
      <c r="T33" s="8">
        <f>IF(ISBLANK('KN neped 2018'!T276),"",'KN neped 2018'!T276)</f>
        <v>54.455469999999998</v>
      </c>
      <c r="U33" s="9">
        <f>IF(ISBLANK('KN neped 2018'!U276),"",'KN neped 2018'!U276)</f>
        <v>51.67</v>
      </c>
      <c r="V33" s="9">
        <f>IF(ISBLANK('KN neped 2018'!V276),"",'KN neped 2018'!V276)</f>
        <v>53.677997000000005</v>
      </c>
      <c r="W33" s="9">
        <f>IF(ISBLANK('KN neped 2018'!W276),"",'KN neped 2018'!W276)</f>
        <v>49.66</v>
      </c>
      <c r="X33" s="8">
        <f>IF(ISBLANK('KN neped 2018'!X276),"",'KN neped 2018'!X276)</f>
        <v>61.494780000000006</v>
      </c>
      <c r="Y33" s="9">
        <f>IF(ISBLANK('KN neped 2018'!Y276),"",'KN neped 2018'!Y276)</f>
        <v>58.42</v>
      </c>
      <c r="Z33" s="8">
        <f>IF(ISBLANK('KN neped 2018'!Z276),"",'KN neped 2018'!Z276)</f>
        <v>59.777997000000006</v>
      </c>
      <c r="AA33" s="9">
        <f>IF(ISBLANK('KN neped 2018'!AA276),"",'KN neped 2018'!AA276)</f>
        <v>54.195</v>
      </c>
      <c r="AB33" s="9">
        <f>IF(ISBLANK('KN neped 2018'!AB276),"",'KN neped 2018'!AB276)</f>
        <v>56.52</v>
      </c>
      <c r="AC33" s="8">
        <f>IF(ISBLANK('KN neped 2018'!AC276),"",'KN neped 2018'!AC276)</f>
        <v>60.08</v>
      </c>
      <c r="AD33" s="9">
        <f>IF(ISBLANK('KN neped 2018'!AD276),"",'KN neped 2018'!AD276)</f>
        <v>59.811999999999998</v>
      </c>
      <c r="AE33" s="8">
        <f>IF(ISBLANK('KN neped 2018'!AE276),"",'KN neped 2018'!AE276)</f>
        <v>49.438299999999998</v>
      </c>
      <c r="AF33" s="9">
        <f>IF(ISBLANK('KN neped 2018'!AF276),"",'KN neped 2018'!AF276)</f>
        <v>56.357967428571435</v>
      </c>
      <c r="AH33" s="4">
        <f>IF(ISBLANK('KN neped 2018'!AH276),"",'KN neped 2018'!AH276)</f>
        <v>18030</v>
      </c>
      <c r="AI33" s="4">
        <f>IF(ISBLANK('KN neped 2018'!AI276),"",'KN neped 2018'!AI276)</f>
        <v>18226</v>
      </c>
      <c r="AJ33" s="4">
        <f>IF(ISBLANK('KN neped 2018'!AJ276),"",'KN neped 2018'!AJ276)</f>
        <v>15583</v>
      </c>
      <c r="AK33" s="5">
        <f>IF(ISBLANK('KN neped 2018'!AK276),"",'KN neped 2018'!AK276)</f>
        <v>17256</v>
      </c>
      <c r="AL33" s="5">
        <f>IF(ISBLANK('KN neped 2018'!AL276),"",'KN neped 2018'!AL276)</f>
        <v>16200</v>
      </c>
      <c r="AM33" s="5">
        <f>IF(ISBLANK('KN neped 2018'!AM276),"",'KN neped 2018'!AM276)</f>
        <v>16337</v>
      </c>
      <c r="AN33" s="5">
        <f>IF(ISBLANK('KN neped 2018'!AN276),"",'KN neped 2018'!AN276)</f>
        <v>17290</v>
      </c>
      <c r="AO33" s="5">
        <f>IF(ISBLANK('KN neped 2018'!AO276),"",'KN neped 2018'!AO276)</f>
        <v>17027</v>
      </c>
      <c r="AP33" s="4">
        <f>IF(ISBLANK('KN neped 2018'!AP276),"",'KN neped 2018'!AP276)</f>
        <v>17587</v>
      </c>
      <c r="AQ33" s="5">
        <f>IF(ISBLANK('KN neped 2018'!AQ276),"",'KN neped 2018'!AQ276)</f>
        <v>16296</v>
      </c>
      <c r="AR33" s="5">
        <f>IF(ISBLANK('KN neped 2018'!AR276),"",'KN neped 2018'!AR276)</f>
        <v>18284</v>
      </c>
      <c r="AS33" s="4">
        <f>IF(ISBLANK('KN neped 2018'!AS276),"",'KN neped 2018'!AS276)</f>
        <v>16558</v>
      </c>
      <c r="AT33" s="5">
        <f>IF(ISBLANK('KN neped 2018'!AT276),"",'KN neped 2018'!AT276)</f>
        <v>17149</v>
      </c>
      <c r="AU33" s="4">
        <f>IF(ISBLANK('KN neped 2018'!AU276),"",'KN neped 2018'!AU276)</f>
        <v>17060</v>
      </c>
      <c r="AV33" s="5">
        <f>IF(ISBLANK('KN neped 2018'!AV276),"",'KN neped 2018'!AV276)</f>
        <v>17063.071428571428</v>
      </c>
    </row>
    <row r="34" spans="1:48" x14ac:dyDescent="0.25">
      <c r="A34" s="6">
        <v>340</v>
      </c>
      <c r="B34" s="23">
        <f>IF(ISBLANK('KN neped 2018'!B286),"",'KN neped 2018'!B286)</f>
        <v>3714.3347639484978</v>
      </c>
      <c r="C34" s="4">
        <f>IF(ISBLANK('KN neped 2018'!C286),"",'KN neped 2018'!C286)</f>
        <v>3522.4995973586729</v>
      </c>
      <c r="D34" s="4">
        <f>IF(ISBLANK('KN neped 2018'!D286),"",'KN neped 2018'!D286)</f>
        <v>3402.2482246070413</v>
      </c>
      <c r="E34" s="4">
        <f>IF(ISBLANK('KN neped 2018'!E286),"",'KN neped 2018'!E286)</f>
        <v>3972.9854182655413</v>
      </c>
      <c r="F34" s="4">
        <f>IF(ISBLANK('KN neped 2018'!F286),"",'KN neped 2018'!F286)</f>
        <v>3588.836989005642</v>
      </c>
      <c r="G34" s="4">
        <f>IF(ISBLANK('KN neped 2018'!G286),"",'KN neped 2018'!G286)</f>
        <v>3889.761904761905</v>
      </c>
      <c r="H34" s="4">
        <f>IF(ISBLANK('KN neped 2018'!H286),"",'KN neped 2018'!H286)</f>
        <v>3344.3231130638469</v>
      </c>
      <c r="I34" s="4">
        <f>IF(ISBLANK('KN neped 2018'!I286),"",'KN neped 2018'!I286)</f>
        <v>3471.3557594291537</v>
      </c>
      <c r="J34" s="4">
        <f>IF(ISBLANK('KN neped 2018'!J286),"",'KN neped 2018'!J286)</f>
        <v>3501.7607861529623</v>
      </c>
      <c r="K34" s="4">
        <f>IF(ISBLANK('KN neped 2018'!K286),"",'KN neped 2018'!K286)</f>
        <v>3575.5137862941565</v>
      </c>
      <c r="L34" s="4">
        <f>IF(ISBLANK('KN neped 2018'!L286),"",'KN neped 2018'!L286)</f>
        <v>3853.996135605129</v>
      </c>
      <c r="M34" s="4">
        <f>IF(ISBLANK('KN neped 2018'!M286),"",'KN neped 2018'!M286)</f>
        <v>3280.4358593363049</v>
      </c>
      <c r="N34" s="4">
        <f>IF(ISBLANK('KN neped 2018'!N286),"",'KN neped 2018'!N286)</f>
        <v>3412.3967764401555</v>
      </c>
      <c r="O34" s="4">
        <f>IF(ISBLANK('KN neped 2018'!O286),"",'KN neped 2018'!O286)</f>
        <v>4116.0338740419647</v>
      </c>
      <c r="P34" s="5">
        <f>IF(ISBLANK('KN neped 2018'!P286),"",'KN neped 2018'!P286)</f>
        <v>3617.6059277364984</v>
      </c>
      <c r="R34" s="8">
        <f>IF(ISBLANK('KN neped 2018'!R286),"",'KN neped 2018'!R286)</f>
        <v>58.25</v>
      </c>
      <c r="S34" s="8">
        <f>IF(ISBLANK('KN neped 2018'!S286),"",'KN neped 2018'!S286)</f>
        <v>62.09</v>
      </c>
      <c r="T34" s="8">
        <f>IF(ISBLANK('KN neped 2018'!T286),"",'KN neped 2018'!T286)</f>
        <v>54.962479999999999</v>
      </c>
      <c r="U34" s="9">
        <f>IF(ISBLANK('KN neped 2018'!U286),"",'KN neped 2018'!U286)</f>
        <v>52.12</v>
      </c>
      <c r="V34" s="9">
        <f>IF(ISBLANK('KN neped 2018'!V286),"",'KN neped 2018'!V286)</f>
        <v>54.167966000000007</v>
      </c>
      <c r="W34" s="9">
        <f>IF(ISBLANK('KN neped 2018'!W286),"",'KN neped 2018'!W286)</f>
        <v>50.4</v>
      </c>
      <c r="X34" s="8">
        <f>IF(ISBLANK('KN neped 2018'!X286),"",'KN neped 2018'!X286)</f>
        <v>62.039459999999998</v>
      </c>
      <c r="Y34" s="9">
        <f>IF(ISBLANK('KN neped 2018'!Y286),"",'KN neped 2018'!Y286)</f>
        <v>58.86</v>
      </c>
      <c r="Z34" s="8">
        <f>IF(ISBLANK('KN neped 2018'!Z286),"",'KN neped 2018'!Z286)</f>
        <v>60.267966000000001</v>
      </c>
      <c r="AA34" s="9">
        <f>IF(ISBLANK('KN neped 2018'!AA286),"",'KN neped 2018'!AA286)</f>
        <v>54.692</v>
      </c>
      <c r="AB34" s="9">
        <f>IF(ISBLANK('KN neped 2018'!AB286),"",'KN neped 2018'!AB286)</f>
        <v>56.93</v>
      </c>
      <c r="AC34" s="8">
        <f>IF(ISBLANK('KN neped 2018'!AC286),"",'KN neped 2018'!AC286)</f>
        <v>60.57</v>
      </c>
      <c r="AD34" s="9">
        <f>IF(ISBLANK('KN neped 2018'!AD286),"",'KN neped 2018'!AD286)</f>
        <v>60.305999999999997</v>
      </c>
      <c r="AE34" s="8">
        <f>IF(ISBLANK('KN neped 2018'!AE286),"",'KN neped 2018'!AE286)</f>
        <v>49.737200000000001</v>
      </c>
      <c r="AF34" s="9">
        <f>IF(ISBLANK('KN neped 2018'!AF286),"",'KN neped 2018'!AF286)</f>
        <v>56.813790857142862</v>
      </c>
      <c r="AH34" s="4">
        <f>IF(ISBLANK('KN neped 2018'!AH286),"",'KN neped 2018'!AH286)</f>
        <v>18030</v>
      </c>
      <c r="AI34" s="4">
        <f>IF(ISBLANK('KN neped 2018'!AI286),"",'KN neped 2018'!AI286)</f>
        <v>18226</v>
      </c>
      <c r="AJ34" s="4">
        <f>IF(ISBLANK('KN neped 2018'!AJ286),"",'KN neped 2018'!AJ286)</f>
        <v>15583</v>
      </c>
      <c r="AK34" s="5">
        <f>IF(ISBLANK('KN neped 2018'!AK286),"",'KN neped 2018'!AK286)</f>
        <v>17256</v>
      </c>
      <c r="AL34" s="5">
        <f>IF(ISBLANK('KN neped 2018'!AL286),"",'KN neped 2018'!AL286)</f>
        <v>16200</v>
      </c>
      <c r="AM34" s="5">
        <f>IF(ISBLANK('KN neped 2018'!AM286),"",'KN neped 2018'!AM286)</f>
        <v>16337</v>
      </c>
      <c r="AN34" s="5">
        <f>IF(ISBLANK('KN neped 2018'!AN286),"",'KN neped 2018'!AN286)</f>
        <v>17290</v>
      </c>
      <c r="AO34" s="5">
        <f>IF(ISBLANK('KN neped 2018'!AO286),"",'KN neped 2018'!AO286)</f>
        <v>17027</v>
      </c>
      <c r="AP34" s="4">
        <f>IF(ISBLANK('KN neped 2018'!AP286),"",'KN neped 2018'!AP286)</f>
        <v>17587</v>
      </c>
      <c r="AQ34" s="5">
        <f>IF(ISBLANK('KN neped 2018'!AQ286),"",'KN neped 2018'!AQ286)</f>
        <v>16296</v>
      </c>
      <c r="AR34" s="5">
        <f>IF(ISBLANK('KN neped 2018'!AR286),"",'KN neped 2018'!AR286)</f>
        <v>18284</v>
      </c>
      <c r="AS34" s="4">
        <f>IF(ISBLANK('KN neped 2018'!AS286),"",'KN neped 2018'!AS286)</f>
        <v>16558</v>
      </c>
      <c r="AT34" s="5">
        <f>IF(ISBLANK('KN neped 2018'!AT286),"",'KN neped 2018'!AT286)</f>
        <v>17149</v>
      </c>
      <c r="AU34" s="4">
        <f>IF(ISBLANK('KN neped 2018'!AU286),"",'KN neped 2018'!AU286)</f>
        <v>17060</v>
      </c>
      <c r="AV34" s="5">
        <f>IF(ISBLANK('KN neped 2018'!AV286),"",'KN neped 2018'!AV286)</f>
        <v>17063.071428571428</v>
      </c>
    </row>
    <row r="35" spans="1:48" x14ac:dyDescent="0.25">
      <c r="A35" s="6">
        <v>350</v>
      </c>
      <c r="B35" s="23">
        <f>IF(ISBLANK('KN neped 2018'!B296),"",'KN neped 2018'!B296)</f>
        <v>3714.3347639484978</v>
      </c>
      <c r="C35" s="4">
        <f>IF(ISBLANK('KN neped 2018'!C296),"",'KN neped 2018'!C296)</f>
        <v>3493.8019169329073</v>
      </c>
      <c r="D35" s="4">
        <f>IF(ISBLANK('KN neped 2018'!D296),"",'KN neped 2018'!D296)</f>
        <v>3371.742570062072</v>
      </c>
      <c r="E35" s="4">
        <f>IF(ISBLANK('KN neped 2018'!E296),"",'KN neped 2018'!E296)</f>
        <v>3938.9766026250713</v>
      </c>
      <c r="F35" s="4">
        <f>IF(ISBLANK('KN neped 2018'!F296),"",'KN neped 2018'!F296)</f>
        <v>3557.3047670537217</v>
      </c>
      <c r="G35" s="4">
        <f>IF(ISBLANK('KN neped 2018'!G296),"",'KN neped 2018'!G296)</f>
        <v>3833.4767305436058</v>
      </c>
      <c r="H35" s="4">
        <f>IF(ISBLANK('KN neped 2018'!H296),"",'KN neped 2018'!H296)</f>
        <v>3315.811376550751</v>
      </c>
      <c r="I35" s="4">
        <f>IF(ISBLANK('KN neped 2018'!I296),"",'KN neped 2018'!I296)</f>
        <v>3445.5986509274876</v>
      </c>
      <c r="J35" s="4">
        <f>IF(ISBLANK('KN neped 2018'!J296),"",'KN neped 2018'!J296)</f>
        <v>3474.0831052947074</v>
      </c>
      <c r="K35" s="4">
        <f>IF(ISBLANK('KN neped 2018'!K296),"",'KN neped 2018'!K296)</f>
        <v>3544.2138649750796</v>
      </c>
      <c r="L35" s="4">
        <f>IF(ISBLANK('KN neped 2018'!L296),"",'KN neped 2018'!L296)</f>
        <v>3828.441807712441</v>
      </c>
      <c r="M35" s="4">
        <f>IF(ISBLANK('KN neped 2018'!M296),"",'KN neped 2018'!M296)</f>
        <v>3254.6437346437347</v>
      </c>
      <c r="N35" s="4">
        <f>IF(ISBLANK('KN neped 2018'!N296),"",'KN neped 2018'!N296)</f>
        <v>3385.2278335252508</v>
      </c>
      <c r="O35" s="4">
        <f>IF(ISBLANK('KN neped 2018'!O296),"",'KN neped 2018'!O296)</f>
        <v>4091.0044662929768</v>
      </c>
      <c r="P35" s="5">
        <f>IF(ISBLANK('KN neped 2018'!P296),"",'KN neped 2018'!P296)</f>
        <v>3589.1901565063081</v>
      </c>
      <c r="R35" s="8">
        <f>IF(ISBLANK('KN neped 2018'!R296),"",'KN neped 2018'!R296)</f>
        <v>58.25</v>
      </c>
      <c r="S35" s="8">
        <f>IF(ISBLANK('KN neped 2018'!S296),"",'KN neped 2018'!S296)</f>
        <v>62.6</v>
      </c>
      <c r="T35" s="8">
        <f>IF(ISBLANK('KN neped 2018'!T296),"",'KN neped 2018'!T296)</f>
        <v>55.45975</v>
      </c>
      <c r="U35" s="9">
        <f>IF(ISBLANK('KN neped 2018'!U296),"",'KN neped 2018'!U296)</f>
        <v>52.57</v>
      </c>
      <c r="V35" s="9">
        <f>IF(ISBLANK('KN neped 2018'!V296),"",'KN neped 2018'!V296)</f>
        <v>54.648115000000004</v>
      </c>
      <c r="W35" s="9">
        <f>IF(ISBLANK('KN neped 2018'!W296),"",'KN neped 2018'!W296)</f>
        <v>51.14</v>
      </c>
      <c r="X35" s="8">
        <f>IF(ISBLANK('KN neped 2018'!X296),"",'KN neped 2018'!X296)</f>
        <v>62.572919999999996</v>
      </c>
      <c r="Y35" s="9">
        <f>IF(ISBLANK('KN neped 2018'!Y296),"",'KN neped 2018'!Y296)</f>
        <v>59.3</v>
      </c>
      <c r="Z35" s="8">
        <f>IF(ISBLANK('KN neped 2018'!Z296),"",'KN neped 2018'!Z296)</f>
        <v>60.748115000000006</v>
      </c>
      <c r="AA35" s="9">
        <f>IF(ISBLANK('KN neped 2018'!AA296),"",'KN neped 2018'!AA296)</f>
        <v>55.174999999999997</v>
      </c>
      <c r="AB35" s="9">
        <f>IF(ISBLANK('KN neped 2018'!AB296),"",'KN neped 2018'!AB296)</f>
        <v>57.31</v>
      </c>
      <c r="AC35" s="8">
        <f>IF(ISBLANK('KN neped 2018'!AC296),"",'KN neped 2018'!AC296)</f>
        <v>61.05</v>
      </c>
      <c r="AD35" s="9">
        <f>IF(ISBLANK('KN neped 2018'!AD296),"",'KN neped 2018'!AD296)</f>
        <v>60.79</v>
      </c>
      <c r="AE35" s="8">
        <f>IF(ISBLANK('KN neped 2018'!AE296),"",'KN neped 2018'!AE296)</f>
        <v>50.041499999999999</v>
      </c>
      <c r="AF35" s="9">
        <f>IF(ISBLANK('KN neped 2018'!AF296),"",'KN neped 2018'!AF296)</f>
        <v>57.261099999999992</v>
      </c>
      <c r="AH35" s="4">
        <f>IF(ISBLANK('KN neped 2018'!AH296),"",'KN neped 2018'!AH296)</f>
        <v>18030</v>
      </c>
      <c r="AI35" s="4">
        <f>IF(ISBLANK('KN neped 2018'!AI296),"",'KN neped 2018'!AI296)</f>
        <v>18226</v>
      </c>
      <c r="AJ35" s="4">
        <f>IF(ISBLANK('KN neped 2018'!AJ296),"",'KN neped 2018'!AJ296)</f>
        <v>15583</v>
      </c>
      <c r="AK35" s="5">
        <f>IF(ISBLANK('KN neped 2018'!AK296),"",'KN neped 2018'!AK296)</f>
        <v>17256</v>
      </c>
      <c r="AL35" s="5">
        <f>IF(ISBLANK('KN neped 2018'!AL296),"",'KN neped 2018'!AL296)</f>
        <v>16200</v>
      </c>
      <c r="AM35" s="5">
        <f>IF(ISBLANK('KN neped 2018'!AM296),"",'KN neped 2018'!AM296)</f>
        <v>16337</v>
      </c>
      <c r="AN35" s="5">
        <f>IF(ISBLANK('KN neped 2018'!AN296),"",'KN neped 2018'!AN296)</f>
        <v>17290</v>
      </c>
      <c r="AO35" s="5">
        <f>IF(ISBLANK('KN neped 2018'!AO296),"",'KN neped 2018'!AO296)</f>
        <v>17027</v>
      </c>
      <c r="AP35" s="4">
        <f>IF(ISBLANK('KN neped 2018'!AP296),"",'KN neped 2018'!AP296)</f>
        <v>17587</v>
      </c>
      <c r="AQ35" s="5">
        <f>IF(ISBLANK('KN neped 2018'!AQ296),"",'KN neped 2018'!AQ296)</f>
        <v>16296</v>
      </c>
      <c r="AR35" s="5">
        <f>IF(ISBLANK('KN neped 2018'!AR296),"",'KN neped 2018'!AR296)</f>
        <v>18284</v>
      </c>
      <c r="AS35" s="4">
        <f>IF(ISBLANK('KN neped 2018'!AS296),"",'KN neped 2018'!AS296)</f>
        <v>16558</v>
      </c>
      <c r="AT35" s="5">
        <f>IF(ISBLANK('KN neped 2018'!AT296),"",'KN neped 2018'!AT296)</f>
        <v>17149</v>
      </c>
      <c r="AU35" s="4">
        <f>IF(ISBLANK('KN neped 2018'!AU296),"",'KN neped 2018'!AU296)</f>
        <v>17060</v>
      </c>
      <c r="AV35" s="5">
        <f>IF(ISBLANK('KN neped 2018'!AV296),"",'KN neped 2018'!AV296)</f>
        <v>17063.071428571428</v>
      </c>
    </row>
    <row r="36" spans="1:48" x14ac:dyDescent="0.25">
      <c r="A36" s="6">
        <v>360</v>
      </c>
      <c r="B36" s="23">
        <f>IF(ISBLANK('KN neped 2018'!B306),"",'KN neped 2018'!B306)</f>
        <v>3714.3347639484978</v>
      </c>
      <c r="C36" s="4">
        <f>IF(ISBLANK('KN neped 2018'!C306),"",'KN neped 2018'!C306)</f>
        <v>3466.117274167987</v>
      </c>
      <c r="D36" s="4">
        <f>IF(ISBLANK('KN neped 2018'!D306),"",'KN neped 2018'!D306)</f>
        <v>3342.3608797425009</v>
      </c>
      <c r="E36" s="4">
        <f>IF(ISBLANK('KN neped 2018'!E306),"",'KN neped 2018'!E306)</f>
        <v>3906.2818336162991</v>
      </c>
      <c r="F36" s="4">
        <f>IF(ISBLANK('KN neped 2018'!F306),"",'KN neped 2018'!F306)</f>
        <v>3526.9500713771968</v>
      </c>
      <c r="G36" s="4">
        <f>IF(ISBLANK('KN neped 2018'!G306),"",'KN neped 2018'!G306)</f>
        <v>3778.7972243639165</v>
      </c>
      <c r="H36" s="4">
        <f>IF(ISBLANK('KN neped 2018'!H306),"",'KN neped 2018'!H306)</f>
        <v>3288.3131752191653</v>
      </c>
      <c r="I36" s="4">
        <f>IF(ISBLANK('KN neped 2018'!I306),"",'KN neped 2018'!I306)</f>
        <v>3420.7935710698143</v>
      </c>
      <c r="J36" s="4">
        <f>IF(ISBLANK('KN neped 2018'!J306),"",'KN neped 2018'!J306)</f>
        <v>3447.3924231069968</v>
      </c>
      <c r="K36" s="4">
        <f>IF(ISBLANK('KN neped 2018'!K306),"",'KN neped 2018'!K306)</f>
        <v>3514.2780124000355</v>
      </c>
      <c r="L36" s="4">
        <f>IF(ISBLANK('KN neped 2018'!L306),"",'KN neped 2018'!L306)</f>
        <v>3803.2241289651588</v>
      </c>
      <c r="M36" s="4">
        <f>IF(ISBLANK('KN neped 2018'!M306),"",'KN neped 2018'!M306)</f>
        <v>3229.7789336801038</v>
      </c>
      <c r="N36" s="4">
        <f>IF(ISBLANK('KN neped 2018'!N306),"",'KN neped 2018'!N306)</f>
        <v>3359.036301906503</v>
      </c>
      <c r="O36" s="4">
        <f>IF(ISBLANK('KN neped 2018'!O306),"",'KN neped 2018'!O306)</f>
        <v>4065.8415290996045</v>
      </c>
      <c r="P36" s="5">
        <f>IF(ISBLANK('KN neped 2018'!P306),"",'KN neped 2018'!P306)</f>
        <v>3561.6785801902702</v>
      </c>
      <c r="R36" s="8">
        <f>IF(ISBLANK('KN neped 2018'!R306),"",'KN neped 2018'!R306)</f>
        <v>58.25</v>
      </c>
      <c r="S36" s="8">
        <f>IF(ISBLANK('KN neped 2018'!S306),"",'KN neped 2018'!S306)</f>
        <v>63.1</v>
      </c>
      <c r="T36" s="8">
        <f>IF(ISBLANK('KN neped 2018'!T306),"",'KN neped 2018'!T306)</f>
        <v>55.947279999999992</v>
      </c>
      <c r="U36" s="9">
        <f>IF(ISBLANK('KN neped 2018'!U306),"",'KN neped 2018'!U306)</f>
        <v>53.01</v>
      </c>
      <c r="V36" s="9">
        <f>IF(ISBLANK('KN neped 2018'!V306),"",'KN neped 2018'!V306)</f>
        <v>55.118443999999997</v>
      </c>
      <c r="W36" s="9">
        <f>IF(ISBLANK('KN neped 2018'!W306),"",'KN neped 2018'!W306)</f>
        <v>51.88</v>
      </c>
      <c r="X36" s="8">
        <f>IF(ISBLANK('KN neped 2018'!X306),"",'KN neped 2018'!X306)</f>
        <v>63.096180000000004</v>
      </c>
      <c r="Y36" s="9">
        <f>IF(ISBLANK('KN neped 2018'!Y306),"",'KN neped 2018'!Y306)</f>
        <v>59.73</v>
      </c>
      <c r="Z36" s="8">
        <f>IF(ISBLANK('KN neped 2018'!Z306),"",'KN neped 2018'!Z306)</f>
        <v>61.218444000000005</v>
      </c>
      <c r="AA36" s="9">
        <f>IF(ISBLANK('KN neped 2018'!AA306),"",'KN neped 2018'!AA306)</f>
        <v>55.645000000000003</v>
      </c>
      <c r="AB36" s="9">
        <f>IF(ISBLANK('KN neped 2018'!AB306),"",'KN neped 2018'!AB306)</f>
        <v>57.69</v>
      </c>
      <c r="AC36" s="8">
        <f>IF(ISBLANK('KN neped 2018'!AC306),"",'KN neped 2018'!AC306)</f>
        <v>61.52</v>
      </c>
      <c r="AD36" s="9">
        <f>IF(ISBLANK('KN neped 2018'!AD306),"",'KN neped 2018'!AD306)</f>
        <v>61.263999999999996</v>
      </c>
      <c r="AE36" s="9">
        <f>IF(ISBLANK('KN neped 2018'!AE306),"",'KN neped 2018'!AE306)</f>
        <v>50.351199999999999</v>
      </c>
      <c r="AF36" s="9">
        <f>IF(ISBLANK('KN neped 2018'!AF306),"",'KN neped 2018'!AF306)</f>
        <v>57.701467714285705</v>
      </c>
      <c r="AH36" s="4">
        <f>IF(ISBLANK('KN neped 2018'!AH306),"",'KN neped 2018'!AH306)</f>
        <v>18030</v>
      </c>
      <c r="AI36" s="4">
        <f>IF(ISBLANK('KN neped 2018'!AI306),"",'KN neped 2018'!AI306)</f>
        <v>18226</v>
      </c>
      <c r="AJ36" s="4">
        <f>IF(ISBLANK('KN neped 2018'!AJ306),"",'KN neped 2018'!AJ306)</f>
        <v>15583</v>
      </c>
      <c r="AK36" s="5">
        <f>IF(ISBLANK('KN neped 2018'!AK306),"",'KN neped 2018'!AK306)</f>
        <v>17256</v>
      </c>
      <c r="AL36" s="5">
        <f>IF(ISBLANK('KN neped 2018'!AL306),"",'KN neped 2018'!AL306)</f>
        <v>16200</v>
      </c>
      <c r="AM36" s="5">
        <f>IF(ISBLANK('KN neped 2018'!AM306),"",'KN neped 2018'!AM306)</f>
        <v>16337</v>
      </c>
      <c r="AN36" s="5">
        <f>IF(ISBLANK('KN neped 2018'!AN306),"",'KN neped 2018'!AN306)</f>
        <v>17290</v>
      </c>
      <c r="AO36" s="5">
        <f>IF(ISBLANK('KN neped 2018'!AO306),"",'KN neped 2018'!AO306)</f>
        <v>17027</v>
      </c>
      <c r="AP36" s="4">
        <f>IF(ISBLANK('KN neped 2018'!AP306),"",'KN neped 2018'!AP306)</f>
        <v>17587</v>
      </c>
      <c r="AQ36" s="5">
        <f>IF(ISBLANK('KN neped 2018'!AQ306),"",'KN neped 2018'!AQ306)</f>
        <v>16296</v>
      </c>
      <c r="AR36" s="5">
        <f>IF(ISBLANK('KN neped 2018'!AR306),"",'KN neped 2018'!AR306)</f>
        <v>18284</v>
      </c>
      <c r="AS36" s="4">
        <f>IF(ISBLANK('KN neped 2018'!AS306),"",'KN neped 2018'!AS306)</f>
        <v>16558</v>
      </c>
      <c r="AT36" s="5">
        <f>IF(ISBLANK('KN neped 2018'!AT306),"",'KN neped 2018'!AT306)</f>
        <v>17149</v>
      </c>
      <c r="AU36" s="5">
        <f>IF(ISBLANK('KN neped 2018'!AU306),"",'KN neped 2018'!AU306)</f>
        <v>17060</v>
      </c>
      <c r="AV36" s="5">
        <f>IF(ISBLANK('KN neped 2018'!AV306),"",'KN neped 2018'!AV306)</f>
        <v>17063.071428571428</v>
      </c>
    </row>
    <row r="37" spans="1:48" x14ac:dyDescent="0.25">
      <c r="A37" s="6">
        <v>370</v>
      </c>
      <c r="B37" s="23">
        <f>IF(ISBLANK('KN neped 2018'!B316),"",'KN neped 2018'!B316)</f>
        <v>3714.3347639484978</v>
      </c>
      <c r="C37" s="4">
        <f>IF(ISBLANK('KN neped 2018'!C316),"",'KN neped 2018'!C316)</f>
        <v>3439.4087120616446</v>
      </c>
      <c r="D37" s="4">
        <f>IF(ISBLANK('KN neped 2018'!D316),"",'KN neped 2018'!D316)</f>
        <v>3314.0588040032558</v>
      </c>
      <c r="E37" s="4">
        <f>IF(ISBLANK('KN neped 2018'!E316),"",'KN neped 2018'!E316)</f>
        <v>3875.5755193711398</v>
      </c>
      <c r="F37" s="4">
        <f>IF(ISBLANK('KN neped 2018'!F316),"",'KN neped 2018'!F316)</f>
        <v>3497.7269183174431</v>
      </c>
      <c r="G37" s="4">
        <f>IF(ISBLANK('KN neped 2018'!G316),"",'KN neped 2018'!G316)</f>
        <v>3725.6556442417332</v>
      </c>
      <c r="H37" s="4">
        <f>IF(ISBLANK('KN neped 2018'!H316),"",'KN neped 2018'!H316)</f>
        <v>3261.8425731768634</v>
      </c>
      <c r="I37" s="4">
        <f>IF(ISBLANK('KN neped 2018'!I316),"",'KN neped 2018'!I316)</f>
        <v>3397.4725640172928</v>
      </c>
      <c r="J37" s="4">
        <f>IF(ISBLANK('KN neped 2018'!J316),"",'KN neped 2018'!J316)</f>
        <v>3421.6534123074366</v>
      </c>
      <c r="K37" s="4">
        <f>IF(ISBLANK('KN neped 2018'!K316),"",'KN neped 2018'!K316)</f>
        <v>3485.7132671431882</v>
      </c>
      <c r="L37" s="4">
        <f>IF(ISBLANK('KN neped 2018'!L316),"",'KN neped 2018'!L316)</f>
        <v>3778.9872545642438</v>
      </c>
      <c r="M37" s="4">
        <f>IF(ISBLANK('KN neped 2018'!M316),"",'KN neped 2018'!M316)</f>
        <v>3205.2911759961285</v>
      </c>
      <c r="N37" s="4">
        <f>IF(ISBLANK('KN neped 2018'!N316),"",'KN neped 2018'!N316)</f>
        <v>3333.7869362363917</v>
      </c>
      <c r="O37" s="4">
        <f>IF(ISBLANK('KN neped 2018'!O316),"",'KN neped 2018'!O316)</f>
        <v>4040.5555566520547</v>
      </c>
      <c r="P37" s="5">
        <f>IF(ISBLANK('KN neped 2018'!P316),"",'KN neped 2018'!P316)</f>
        <v>3535.1473644312368</v>
      </c>
      <c r="R37" s="8">
        <f>IF(ISBLANK('KN neped 2018'!R316),"",'KN neped 2018'!R316)</f>
        <v>58.25</v>
      </c>
      <c r="S37" s="8">
        <f>IF(ISBLANK('KN neped 2018'!S316),"",'KN neped 2018'!S316)</f>
        <v>63.59</v>
      </c>
      <c r="T37" s="8">
        <f>IF(ISBLANK('KN neped 2018'!T316),"",'KN neped 2018'!T316)</f>
        <v>56.425070000000005</v>
      </c>
      <c r="U37" s="9">
        <f>IF(ISBLANK('KN neped 2018'!U316),"",'KN neped 2018'!U316)</f>
        <v>53.43</v>
      </c>
      <c r="V37" s="9">
        <f>IF(ISBLANK('KN neped 2018'!V316),"",'KN neped 2018'!V316)</f>
        <v>55.578952999999998</v>
      </c>
      <c r="W37" s="9">
        <f>IF(ISBLANK('KN neped 2018'!W316),"",'KN neped 2018'!W316)</f>
        <v>52.62</v>
      </c>
      <c r="X37" s="8">
        <f>IF(ISBLANK('KN neped 2018'!X316),"",'KN neped 2018'!X316)</f>
        <v>63.608219999999996</v>
      </c>
      <c r="Y37" s="9">
        <f>IF(ISBLANK('KN neped 2018'!Y316),"",'KN neped 2018'!Y316)</f>
        <v>60.14</v>
      </c>
      <c r="Z37" s="8">
        <f>IF(ISBLANK('KN neped 2018'!Z316),"",'KN neped 2018'!Z316)</f>
        <v>61.678953</v>
      </c>
      <c r="AA37" s="9">
        <f>IF(ISBLANK('KN neped 2018'!AA316),"",'KN neped 2018'!AA316)</f>
        <v>56.100999999999999</v>
      </c>
      <c r="AB37" s="9">
        <f>IF(ISBLANK('KN neped 2018'!AB316),"",'KN neped 2018'!AB316)</f>
        <v>58.06</v>
      </c>
      <c r="AC37" s="8">
        <f>IF(ISBLANK('KN neped 2018'!AC316),"",'KN neped 2018'!AC316)</f>
        <v>61.99</v>
      </c>
      <c r="AD37" s="9">
        <f>IF(ISBLANK('KN neped 2018'!AD316),"",'KN neped 2018'!AD316)</f>
        <v>61.728000000000002</v>
      </c>
      <c r="AE37" s="9">
        <f>IF(ISBLANK('KN neped 2018'!AE316),"",'KN neped 2018'!AE316)</f>
        <v>50.6663</v>
      </c>
      <c r="AF37" s="9">
        <f>IF(ISBLANK('KN neped 2018'!AF316),"",'KN neped 2018'!AF316)</f>
        <v>58.133321142857135</v>
      </c>
      <c r="AH37" s="4">
        <f>IF(ISBLANK('KN neped 2018'!AH316),"",'KN neped 2018'!AH316)</f>
        <v>18030</v>
      </c>
      <c r="AI37" s="4">
        <f>IF(ISBLANK('KN neped 2018'!AI316),"",'KN neped 2018'!AI316)</f>
        <v>18226</v>
      </c>
      <c r="AJ37" s="4">
        <f>IF(ISBLANK('KN neped 2018'!AJ316),"",'KN neped 2018'!AJ316)</f>
        <v>15583</v>
      </c>
      <c r="AK37" s="5">
        <f>IF(ISBLANK('KN neped 2018'!AK316),"",'KN neped 2018'!AK316)</f>
        <v>17256</v>
      </c>
      <c r="AL37" s="5">
        <f>IF(ISBLANK('KN neped 2018'!AL316),"",'KN neped 2018'!AL316)</f>
        <v>16200</v>
      </c>
      <c r="AM37" s="5">
        <f>IF(ISBLANK('KN neped 2018'!AM316),"",'KN neped 2018'!AM316)</f>
        <v>16337</v>
      </c>
      <c r="AN37" s="5">
        <f>IF(ISBLANK('KN neped 2018'!AN316),"",'KN neped 2018'!AN316)</f>
        <v>17290</v>
      </c>
      <c r="AO37" s="5">
        <f>IF(ISBLANK('KN neped 2018'!AO316),"",'KN neped 2018'!AO316)</f>
        <v>17027</v>
      </c>
      <c r="AP37" s="4">
        <f>IF(ISBLANK('KN neped 2018'!AP316),"",'KN neped 2018'!AP316)</f>
        <v>17587</v>
      </c>
      <c r="AQ37" s="5">
        <f>IF(ISBLANK('KN neped 2018'!AQ316),"",'KN neped 2018'!AQ316)</f>
        <v>16296</v>
      </c>
      <c r="AR37" s="5">
        <f>IF(ISBLANK('KN neped 2018'!AR316),"",'KN neped 2018'!AR316)</f>
        <v>18284</v>
      </c>
      <c r="AS37" s="4">
        <f>IF(ISBLANK('KN neped 2018'!AS316),"",'KN neped 2018'!AS316)</f>
        <v>16558</v>
      </c>
      <c r="AT37" s="5">
        <f>IF(ISBLANK('KN neped 2018'!AT316),"",'KN neped 2018'!AT316)</f>
        <v>17149</v>
      </c>
      <c r="AU37" s="5">
        <f>IF(ISBLANK('KN neped 2018'!AU316),"",'KN neped 2018'!AU316)</f>
        <v>17060</v>
      </c>
      <c r="AV37" s="5">
        <f>IF(ISBLANK('KN neped 2018'!AV316),"",'KN neped 2018'!AV316)</f>
        <v>17063.071428571428</v>
      </c>
    </row>
    <row r="38" spans="1:48" x14ac:dyDescent="0.25">
      <c r="A38" s="6">
        <v>380</v>
      </c>
      <c r="B38" s="23">
        <f>IF(ISBLANK('KN neped 2018'!B326),"",'KN neped 2018'!B326)</f>
        <v>3714.3347639484978</v>
      </c>
      <c r="C38" s="4">
        <f>IF(ISBLANK('KN neped 2018'!C326),"",'KN neped 2018'!C326)</f>
        <v>3413.6413297955364</v>
      </c>
      <c r="D38" s="4">
        <f>IF(ISBLANK('KN neped 2018'!D326),"",'KN neped 2018'!D326)</f>
        <v>3286.7946071510933</v>
      </c>
      <c r="E38" s="4">
        <f>IF(ISBLANK('KN neped 2018'!E326),"",'KN neped 2018'!E326)</f>
        <v>3845.3481894150418</v>
      </c>
      <c r="F38" s="4">
        <f>IF(ISBLANK('KN neped 2018'!F326),"",'KN neped 2018'!F326)</f>
        <v>3469.5920420123334</v>
      </c>
      <c r="G38" s="4">
        <f>IF(ISBLANK('KN neped 2018'!G326),"",'KN neped 2018'!G326)</f>
        <v>3673.9880059970014</v>
      </c>
      <c r="H38" s="4">
        <f>IF(ISBLANK('KN neped 2018'!H326),"",'KN neped 2018'!H326)</f>
        <v>3236.2580695879715</v>
      </c>
      <c r="I38" s="4">
        <f>IF(ISBLANK('KN neped 2018'!I326),"",'KN neped 2018'!I326)</f>
        <v>3374.4673823286544</v>
      </c>
      <c r="J38" s="4">
        <f>IF(ISBLANK('KN neped 2018'!J326),"",'KN neped 2018'!J326)</f>
        <v>3396.8327066812967</v>
      </c>
      <c r="K38" s="4">
        <f>IF(ISBLANK('KN neped 2018'!K326),"",'KN neped 2018'!K326)</f>
        <v>3458.3429127243785</v>
      </c>
      <c r="L38" s="4">
        <f>IF(ISBLANK('KN neped 2018'!L326),"",'KN neped 2018'!L326)</f>
        <v>3755.0573335615268</v>
      </c>
      <c r="M38" s="4">
        <f>IF(ISBLANK('KN neped 2018'!M326),"",'KN neped 2018'!M326)</f>
        <v>3182.1909032671365</v>
      </c>
      <c r="N38" s="4">
        <f>IF(ISBLANK('KN neped 2018'!N326),"",'KN neped 2018'!N326)</f>
        <v>3309.4464636068319</v>
      </c>
      <c r="O38" s="4">
        <f>IF(ISBLANK('KN neped 2018'!O326),"",'KN neped 2018'!O326)</f>
        <v>4015.1568641295394</v>
      </c>
      <c r="P38" s="5">
        <f>IF(ISBLANK('KN neped 2018'!P326),"",'KN neped 2018'!P326)</f>
        <v>3509.3893981576316</v>
      </c>
      <c r="R38" s="8">
        <f>IF(ISBLANK('KN neped 2018'!R326),"",'KN neped 2018'!R326)</f>
        <v>58.25</v>
      </c>
      <c r="S38" s="8">
        <f>IF(ISBLANK('KN neped 2018'!S326),"",'KN neped 2018'!S326)</f>
        <v>64.069999999999993</v>
      </c>
      <c r="T38" s="8">
        <f>IF(ISBLANK('KN neped 2018'!T326),"",'KN neped 2018'!T326)</f>
        <v>56.893119999999996</v>
      </c>
      <c r="U38" s="9">
        <f>IF(ISBLANK('KN neped 2018'!U326),"",'KN neped 2018'!U326)</f>
        <v>53.85</v>
      </c>
      <c r="V38" s="9">
        <f>IF(ISBLANK('KN neped 2018'!V326),"",'KN neped 2018'!V326)</f>
        <v>56.029642000000003</v>
      </c>
      <c r="W38" s="9">
        <f>IF(ISBLANK('KN neped 2018'!W326),"",'KN neped 2018'!W326)</f>
        <v>53.36</v>
      </c>
      <c r="X38" s="8">
        <f>IF(ISBLANK('KN neped 2018'!X326),"",'KN neped 2018'!X326)</f>
        <v>64.111080000000001</v>
      </c>
      <c r="Y38" s="9">
        <f>IF(ISBLANK('KN neped 2018'!Y326),"",'KN neped 2018'!Y326)</f>
        <v>60.55</v>
      </c>
      <c r="Z38" s="8">
        <f>IF(ISBLANK('KN neped 2018'!Z326),"",'KN neped 2018'!Z326)</f>
        <v>62.129642000000004</v>
      </c>
      <c r="AA38" s="9">
        <f>IF(ISBLANK('KN neped 2018'!AA326),"",'KN neped 2018'!AA326)</f>
        <v>56.545000000000002</v>
      </c>
      <c r="AB38" s="9">
        <f>IF(ISBLANK('KN neped 2018'!AB326),"",'KN neped 2018'!AB326)</f>
        <v>58.43</v>
      </c>
      <c r="AC38" s="8">
        <f>IF(ISBLANK('KN neped 2018'!AC326),"",'KN neped 2018'!AC326)</f>
        <v>62.44</v>
      </c>
      <c r="AD38" s="9">
        <f>IF(ISBLANK('KN neped 2018'!AD326),"",'KN neped 2018'!AD326)</f>
        <v>62.181999999999995</v>
      </c>
      <c r="AE38" s="9">
        <f>IF(ISBLANK('KN neped 2018'!AE326),"",'KN neped 2018'!AE326)</f>
        <v>50.986800000000002</v>
      </c>
      <c r="AF38" s="9">
        <f>IF(ISBLANK('KN neped 2018'!AF326),"",'KN neped 2018'!AF326)</f>
        <v>58.559091714285721</v>
      </c>
      <c r="AH38" s="4">
        <f>IF(ISBLANK('KN neped 2018'!AH326),"",'KN neped 2018'!AH326)</f>
        <v>18030</v>
      </c>
      <c r="AI38" s="4">
        <f>IF(ISBLANK('KN neped 2018'!AI326),"",'KN neped 2018'!AI326)</f>
        <v>18226</v>
      </c>
      <c r="AJ38" s="4">
        <f>IF(ISBLANK('KN neped 2018'!AJ326),"",'KN neped 2018'!AJ326)</f>
        <v>15583</v>
      </c>
      <c r="AK38" s="5">
        <f>IF(ISBLANK('KN neped 2018'!AK326),"",'KN neped 2018'!AK326)</f>
        <v>17256</v>
      </c>
      <c r="AL38" s="5">
        <f>IF(ISBLANK('KN neped 2018'!AL326),"",'KN neped 2018'!AL326)</f>
        <v>16200</v>
      </c>
      <c r="AM38" s="5">
        <f>IF(ISBLANK('KN neped 2018'!AM326),"",'KN neped 2018'!AM326)</f>
        <v>16337</v>
      </c>
      <c r="AN38" s="5">
        <f>IF(ISBLANK('KN neped 2018'!AN326),"",'KN neped 2018'!AN326)</f>
        <v>17290</v>
      </c>
      <c r="AO38" s="5">
        <f>IF(ISBLANK('KN neped 2018'!AO326),"",'KN neped 2018'!AO326)</f>
        <v>17027</v>
      </c>
      <c r="AP38" s="4">
        <f>IF(ISBLANK('KN neped 2018'!AP326),"",'KN neped 2018'!AP326)</f>
        <v>17587</v>
      </c>
      <c r="AQ38" s="5">
        <f>IF(ISBLANK('KN neped 2018'!AQ326),"",'KN neped 2018'!AQ326)</f>
        <v>16296</v>
      </c>
      <c r="AR38" s="5">
        <f>IF(ISBLANK('KN neped 2018'!AR326),"",'KN neped 2018'!AR326)</f>
        <v>18284</v>
      </c>
      <c r="AS38" s="4">
        <f>IF(ISBLANK('KN neped 2018'!AS326),"",'KN neped 2018'!AS326)</f>
        <v>16558</v>
      </c>
      <c r="AT38" s="5">
        <f>IF(ISBLANK('KN neped 2018'!AT326),"",'KN neped 2018'!AT326)</f>
        <v>17149</v>
      </c>
      <c r="AU38" s="5">
        <f>IF(ISBLANK('KN neped 2018'!AU326),"",'KN neped 2018'!AU326)</f>
        <v>17060</v>
      </c>
      <c r="AV38" s="5">
        <f>IF(ISBLANK('KN neped 2018'!AV326),"",'KN neped 2018'!AV326)</f>
        <v>17063.071428571428</v>
      </c>
    </row>
    <row r="39" spans="1:48" x14ac:dyDescent="0.25">
      <c r="A39" s="6">
        <v>390</v>
      </c>
      <c r="B39" s="23">
        <f>IF(ISBLANK('KN neped 2018'!B336),"",'KN neped 2018'!B336)</f>
        <v>3714.3347639484978</v>
      </c>
      <c r="C39" s="4">
        <f>IF(ISBLANK('KN neped 2018'!C336),"",'KN neped 2018'!C336)</f>
        <v>3389.3072989307298</v>
      </c>
      <c r="D39" s="4">
        <f>IF(ISBLANK('KN neped 2018'!D336),"",'KN neped 2018'!D336)</f>
        <v>3260.5289876817365</v>
      </c>
      <c r="E39" s="4">
        <f>IF(ISBLANK('KN neped 2018'!E336),"",'KN neped 2018'!E336)</f>
        <v>3816.2919277552528</v>
      </c>
      <c r="F39" s="4">
        <f>IF(ISBLANK('KN neped 2018'!F336),"",'KN neped 2018'!F336)</f>
        <v>3442.5047083423769</v>
      </c>
      <c r="G39" s="4">
        <f>IF(ISBLANK('KN neped 2018'!G336),"",'KN neped 2018'!G336)</f>
        <v>3623.7338262476892</v>
      </c>
      <c r="H39" s="4">
        <f>IF(ISBLANK('KN neped 2018'!H336),"",'KN neped 2018'!H336)</f>
        <v>3211.629479377958</v>
      </c>
      <c r="I39" s="4">
        <f>IF(ISBLANK('KN neped 2018'!I336),"",'KN neped 2018'!I336)</f>
        <v>3352.8716770594028</v>
      </c>
      <c r="J39" s="4">
        <f>IF(ISBLANK('KN neped 2018'!J336),"",'KN neped 2018'!J336)</f>
        <v>3372.8987765498669</v>
      </c>
      <c r="K39" s="4">
        <f>IF(ISBLANK('KN neped 2018'!K336),"",'KN neped 2018'!K336)</f>
        <v>3432.0614974200566</v>
      </c>
      <c r="L39" s="4">
        <f>IF(ISBLANK('KN neped 2018'!L336),"",'KN neped 2018'!L336)</f>
        <v>3732.6981966655326</v>
      </c>
      <c r="M39" s="4">
        <f>IF(ISBLANK('KN neped 2018'!M336),"",'KN neped 2018'!M336)</f>
        <v>3159.9236641221373</v>
      </c>
      <c r="N39" s="4">
        <f>IF(ISBLANK('KN neped 2018'!N336),"",'KN neped 2018'!N336)</f>
        <v>3285.983457349982</v>
      </c>
      <c r="O39" s="4">
        <f>IF(ISBLANK('KN neped 2018'!O336),"",'KN neped 2018'!O336)</f>
        <v>3989.6555823412136</v>
      </c>
      <c r="P39" s="5">
        <f>IF(ISBLANK('KN neped 2018'!P336),"",'KN neped 2018'!P336)</f>
        <v>3484.6017031280307</v>
      </c>
      <c r="R39" s="8">
        <f>IF(ISBLANK('KN neped 2018'!R336),"",'KN neped 2018'!R336)</f>
        <v>58.25</v>
      </c>
      <c r="S39" s="8">
        <f>IF(ISBLANK('KN neped 2018'!S336),"",'KN neped 2018'!S336)</f>
        <v>64.53</v>
      </c>
      <c r="T39" s="8">
        <f>IF(ISBLANK('KN neped 2018'!T336),"",'KN neped 2018'!T336)</f>
        <v>57.351430000000008</v>
      </c>
      <c r="U39" s="9">
        <f>IF(ISBLANK('KN neped 2018'!U336),"",'KN neped 2018'!U336)</f>
        <v>54.26</v>
      </c>
      <c r="V39" s="9">
        <f>IF(ISBLANK('KN neped 2018'!V336),"",'KN neped 2018'!V336)</f>
        <v>56.470511000000002</v>
      </c>
      <c r="W39" s="9">
        <f>IF(ISBLANK('KN neped 2018'!W336),"",'KN neped 2018'!W336)</f>
        <v>54.1</v>
      </c>
      <c r="X39" s="8">
        <f>IF(ISBLANK('KN neped 2018'!X336),"",'KN neped 2018'!X336)</f>
        <v>64.602720000000005</v>
      </c>
      <c r="Y39" s="9">
        <f>IF(ISBLANK('KN neped 2018'!Y336),"",'KN neped 2018'!Y336)</f>
        <v>60.94</v>
      </c>
      <c r="Z39" s="8">
        <f>IF(ISBLANK('KN neped 2018'!Z336),"",'KN neped 2018'!Z336)</f>
        <v>62.570511000000003</v>
      </c>
      <c r="AA39" s="9">
        <f>IF(ISBLANK('KN neped 2018'!AA336),"",'KN neped 2018'!AA336)</f>
        <v>56.978000000000002</v>
      </c>
      <c r="AB39" s="9">
        <f>IF(ISBLANK('KN neped 2018'!AB336),"",'KN neped 2018'!AB336)</f>
        <v>58.78</v>
      </c>
      <c r="AC39" s="8">
        <f>IF(ISBLANK('KN neped 2018'!AC336),"",'KN neped 2018'!AC336)</f>
        <v>62.88</v>
      </c>
      <c r="AD39" s="9">
        <f>IF(ISBLANK('KN neped 2018'!AD336),"",'KN neped 2018'!AD336)</f>
        <v>62.626000000000005</v>
      </c>
      <c r="AE39" s="9">
        <f>IF(ISBLANK('KN neped 2018'!AE336),"",'KN neped 2018'!AE336)</f>
        <v>51.3127</v>
      </c>
      <c r="AF39" s="9">
        <f>IF(ISBLANK('KN neped 2018'!AF336),"",'KN neped 2018'!AF336)</f>
        <v>58.975133714285697</v>
      </c>
      <c r="AH39" s="4">
        <f>IF(ISBLANK('KN neped 2018'!AH336),"",'KN neped 2018'!AH336)</f>
        <v>18030</v>
      </c>
      <c r="AI39" s="4">
        <f>IF(ISBLANK('KN neped 2018'!AI336),"",'KN neped 2018'!AI336)</f>
        <v>18226</v>
      </c>
      <c r="AJ39" s="4">
        <f>IF(ISBLANK('KN neped 2018'!AJ336),"",'KN neped 2018'!AJ336)</f>
        <v>15583</v>
      </c>
      <c r="AK39" s="5">
        <f>IF(ISBLANK('KN neped 2018'!AK336),"",'KN neped 2018'!AK336)</f>
        <v>17256</v>
      </c>
      <c r="AL39" s="5">
        <f>IF(ISBLANK('KN neped 2018'!AL336),"",'KN neped 2018'!AL336)</f>
        <v>16200</v>
      </c>
      <c r="AM39" s="5">
        <f>IF(ISBLANK('KN neped 2018'!AM336),"",'KN neped 2018'!AM336)</f>
        <v>16337</v>
      </c>
      <c r="AN39" s="5">
        <f>IF(ISBLANK('KN neped 2018'!AN336),"",'KN neped 2018'!AN336)</f>
        <v>17290</v>
      </c>
      <c r="AO39" s="5">
        <f>IF(ISBLANK('KN neped 2018'!AO336),"",'KN neped 2018'!AO336)</f>
        <v>17027</v>
      </c>
      <c r="AP39" s="4">
        <f>IF(ISBLANK('KN neped 2018'!AP336),"",'KN neped 2018'!AP336)</f>
        <v>17587</v>
      </c>
      <c r="AQ39" s="5">
        <f>IF(ISBLANK('KN neped 2018'!AQ336),"",'KN neped 2018'!AQ336)</f>
        <v>16296</v>
      </c>
      <c r="AR39" s="5">
        <f>IF(ISBLANK('KN neped 2018'!AR336),"",'KN neped 2018'!AR336)</f>
        <v>18284</v>
      </c>
      <c r="AS39" s="4">
        <f>IF(ISBLANK('KN neped 2018'!AS336),"",'KN neped 2018'!AS336)</f>
        <v>16558</v>
      </c>
      <c r="AT39" s="5">
        <f>IF(ISBLANK('KN neped 2018'!AT336),"",'KN neped 2018'!AT336)</f>
        <v>17149</v>
      </c>
      <c r="AU39" s="5">
        <f>IF(ISBLANK('KN neped 2018'!AU336),"",'KN neped 2018'!AU336)</f>
        <v>17060</v>
      </c>
      <c r="AV39" s="5">
        <f>IF(ISBLANK('KN neped 2018'!AV336),"",'KN neped 2018'!AV336)</f>
        <v>17063.071428571428</v>
      </c>
    </row>
    <row r="40" spans="1:48" x14ac:dyDescent="0.25">
      <c r="A40" s="6">
        <v>400</v>
      </c>
      <c r="B40" s="23">
        <f>IF(ISBLANK('KN neped 2018'!B346),"",'KN neped 2018'!B346)</f>
        <v>3714.3347639484978</v>
      </c>
      <c r="C40" s="4">
        <f>IF(ISBLANK('KN neped 2018'!C346),"",'KN neped 2018'!C346)</f>
        <v>3365.8356417359187</v>
      </c>
      <c r="D40" s="4">
        <f>IF(ISBLANK('KN neped 2018'!D346),"",'KN neped 2018'!D346)</f>
        <v>3235.2249134948097</v>
      </c>
      <c r="E40" s="4">
        <f>IF(ISBLANK('KN neped 2018'!E346),"",'KN neped 2018'!E346)</f>
        <v>3788.3644346871574</v>
      </c>
      <c r="F40" s="4">
        <f>IF(ISBLANK('KN neped 2018'!F346),"",'KN neped 2018'!F346)</f>
        <v>3416.4265443689064</v>
      </c>
      <c r="G40" s="4">
        <f>IF(ISBLANK('KN neped 2018'!G346),"",'KN neped 2018'!G346)</f>
        <v>3574.8358862144419</v>
      </c>
      <c r="H40" s="4">
        <f>IF(ISBLANK('KN neped 2018'!H346),"",'KN neped 2018'!H346)</f>
        <v>3187.8224812468834</v>
      </c>
      <c r="I40" s="4">
        <f>IF(ISBLANK('KN neped 2018'!I346),"",'KN neped 2018'!I346)</f>
        <v>3332.0939334637965</v>
      </c>
      <c r="J40" s="4">
        <f>IF(ISBLANK('KN neped 2018'!J346),"",'KN neped 2018'!J346)</f>
        <v>3349.8218139360356</v>
      </c>
      <c r="K40" s="4">
        <f>IF(ISBLANK('KN neped 2018'!K346),"",'KN neped 2018'!K346)</f>
        <v>3406.8292682926831</v>
      </c>
      <c r="L40" s="4">
        <f>IF(ISBLANK('KN neped 2018'!L346),"",'KN neped 2018'!L346)</f>
        <v>3710.6037544393707</v>
      </c>
      <c r="M40" s="4">
        <f>IF(ISBLANK('KN neped 2018'!M346),"",'KN neped 2018'!M346)</f>
        <v>3137.965887555275</v>
      </c>
      <c r="N40" s="4">
        <f>IF(ISBLANK('KN neped 2018'!N346),"",'KN neped 2018'!N346)</f>
        <v>3263.3682207421502</v>
      </c>
      <c r="O40" s="4">
        <f>IF(ISBLANK('KN neped 2018'!O346),"",'KN neped 2018'!O346)</f>
        <v>3964.0616528541555</v>
      </c>
      <c r="P40" s="5">
        <f>IF(ISBLANK('KN neped 2018'!P346),"",'KN neped 2018'!P346)</f>
        <v>3460.5420854985778</v>
      </c>
      <c r="R40" s="8">
        <f>IF(ISBLANK('KN neped 2018'!R346),"",'KN neped 2018'!R346)</f>
        <v>58.25</v>
      </c>
      <c r="S40" s="8">
        <f>IF(ISBLANK('KN neped 2018'!S346),"",'KN neped 2018'!S346)</f>
        <v>64.98</v>
      </c>
      <c r="T40" s="8">
        <f>IF(ISBLANK('KN neped 2018'!T346),"",'KN neped 2018'!T346)</f>
        <v>57.8</v>
      </c>
      <c r="U40" s="9">
        <f>IF(ISBLANK('KN neped 2018'!U346),"",'KN neped 2018'!U346)</f>
        <v>54.66</v>
      </c>
      <c r="V40" s="9">
        <f>IF(ISBLANK('KN neped 2018'!V346),"",'KN neped 2018'!V346)</f>
        <v>56.901560000000003</v>
      </c>
      <c r="W40" s="9">
        <f>IF(ISBLANK('KN neped 2018'!W346),"",'KN neped 2018'!W346)</f>
        <v>54.84</v>
      </c>
      <c r="X40" s="8">
        <f>IF(ISBLANK('KN neped 2018'!X346),"",'KN neped 2018'!X346)</f>
        <v>65.085179999999994</v>
      </c>
      <c r="Y40" s="9">
        <f>IF(ISBLANK('KN neped 2018'!Y346),"",'KN neped 2018'!Y346)</f>
        <v>61.32</v>
      </c>
      <c r="Z40" s="8">
        <f>IF(ISBLANK('KN neped 2018'!Z346),"",'KN neped 2018'!Z346)</f>
        <v>63.001560000000005</v>
      </c>
      <c r="AA40" s="9">
        <f>IF(ISBLANK('KN neped 2018'!AA346),"",'KN neped 2018'!AA346)</f>
        <v>57.4</v>
      </c>
      <c r="AB40" s="9">
        <f>IF(ISBLANK('KN neped 2018'!AB346),"",'KN neped 2018'!AB346)</f>
        <v>59.13</v>
      </c>
      <c r="AC40" s="8">
        <f>IF(ISBLANK('KN neped 2018'!AC346),"",'KN neped 2018'!AC346)</f>
        <v>63.32</v>
      </c>
      <c r="AD40" s="9">
        <f>IF(ISBLANK('KN neped 2018'!AD346),"",'KN neped 2018'!AD346)</f>
        <v>63.06</v>
      </c>
      <c r="AE40" s="9">
        <f>IF(ISBLANK('KN neped 2018'!AE346),"",'KN neped 2018'!AE346)</f>
        <v>51.643999999999998</v>
      </c>
      <c r="AF40" s="9">
        <f>IF(ISBLANK('KN neped 2018'!AF346),"",'KN neped 2018'!AF346)</f>
        <v>59.385164285714282</v>
      </c>
      <c r="AH40" s="4">
        <f>IF(ISBLANK('KN neped 2018'!AH346),"",'KN neped 2018'!AH346)</f>
        <v>18030</v>
      </c>
      <c r="AI40" s="4">
        <f>IF(ISBLANK('KN neped 2018'!AI346),"",'KN neped 2018'!AI346)</f>
        <v>18226</v>
      </c>
      <c r="AJ40" s="4">
        <f>IF(ISBLANK('KN neped 2018'!AJ346),"",'KN neped 2018'!AJ346)</f>
        <v>15583</v>
      </c>
      <c r="AK40" s="5">
        <f>IF(ISBLANK('KN neped 2018'!AK346),"",'KN neped 2018'!AK346)</f>
        <v>17256</v>
      </c>
      <c r="AL40" s="5">
        <f>IF(ISBLANK('KN neped 2018'!AL346),"",'KN neped 2018'!AL346)</f>
        <v>16200</v>
      </c>
      <c r="AM40" s="5">
        <f>IF(ISBLANK('KN neped 2018'!AM346),"",'KN neped 2018'!AM346)</f>
        <v>16337</v>
      </c>
      <c r="AN40" s="5">
        <f>IF(ISBLANK('KN neped 2018'!AN346),"",'KN neped 2018'!AN346)</f>
        <v>17290</v>
      </c>
      <c r="AO40" s="5">
        <f>IF(ISBLANK('KN neped 2018'!AO346),"",'KN neped 2018'!AO346)</f>
        <v>17027</v>
      </c>
      <c r="AP40" s="4">
        <f>IF(ISBLANK('KN neped 2018'!AP346),"",'KN neped 2018'!AP346)</f>
        <v>17587</v>
      </c>
      <c r="AQ40" s="5">
        <f>IF(ISBLANK('KN neped 2018'!AQ346),"",'KN neped 2018'!AQ346)</f>
        <v>16296</v>
      </c>
      <c r="AR40" s="5">
        <f>IF(ISBLANK('KN neped 2018'!AR346),"",'KN neped 2018'!AR346)</f>
        <v>18284</v>
      </c>
      <c r="AS40" s="4">
        <f>IF(ISBLANK('KN neped 2018'!AS346),"",'KN neped 2018'!AS346)</f>
        <v>16558</v>
      </c>
      <c r="AT40" s="5">
        <f>IF(ISBLANK('KN neped 2018'!AT346),"",'KN neped 2018'!AT346)</f>
        <v>17149</v>
      </c>
      <c r="AU40" s="5">
        <f>IF(ISBLANK('KN neped 2018'!AU346),"",'KN neped 2018'!AU346)</f>
        <v>17060</v>
      </c>
      <c r="AV40" s="5">
        <f>IF(ISBLANK('KN neped 2018'!AV346),"",'KN neped 2018'!AV346)</f>
        <v>17063.071428571428</v>
      </c>
    </row>
    <row r="41" spans="1:48" s="17" customFormat="1" x14ac:dyDescent="0.25">
      <c r="A41" s="6">
        <v>410</v>
      </c>
      <c r="B41" s="23">
        <f>IF(ISBLANK('KN neped 2018'!B356),"",'KN neped 2018'!B356)</f>
        <v>3714.3347639484978</v>
      </c>
      <c r="C41" s="4">
        <f>IF(ISBLANK('KN neped 2018'!C356),"",'KN neped 2018'!C356)</f>
        <v>3343.1977988382755</v>
      </c>
      <c r="D41" s="4">
        <f>IF(ISBLANK('KN neped 2018'!D356),"",'KN neped 2018'!D356)</f>
        <v>3210.8474706651905</v>
      </c>
      <c r="E41" s="4">
        <f>IF(ISBLANK('KN neped 2018'!E356),"",'KN neped 2018'!E356)</f>
        <v>3761.5258855585835</v>
      </c>
      <c r="F41" s="4">
        <f>IF(ISBLANK('KN neped 2018'!F356),"",'KN neped 2018'!F356)</f>
        <v>3391.3213817980836</v>
      </c>
      <c r="G41" s="4">
        <f>IF(ISBLANK('KN neped 2018'!G356),"",'KN neped 2018'!G356)</f>
        <v>3527.240014393667</v>
      </c>
      <c r="H41" s="4">
        <f>IF(ISBLANK('KN neped 2018'!H356),"",'KN neped 2018'!H356)</f>
        <v>3164.9074186784451</v>
      </c>
      <c r="I41" s="4">
        <f>IF(ISBLANK('KN neped 2018'!I356),"",'KN neped 2018'!I356)</f>
        <v>3311.5721231766611</v>
      </c>
      <c r="J41" s="4">
        <f>IF(ISBLANK('KN neped 2018'!J356),"",'KN neped 2018'!J356)</f>
        <v>3327.5736265713572</v>
      </c>
      <c r="K41" s="4">
        <f>IF(ISBLANK('KN neped 2018'!K356),"",'KN neped 2018'!K356)</f>
        <v>3382.6088460673573</v>
      </c>
      <c r="L41" s="4">
        <f>IF(ISBLANK('KN neped 2018'!L356),"",'KN neped 2018'!L356)</f>
        <v>3689.3896082058181</v>
      </c>
      <c r="M41" s="4">
        <f>IF(ISBLANK('KN neped 2018'!M356),"",'KN neped 2018'!M356)</f>
        <v>3117.2889865076872</v>
      </c>
      <c r="N41" s="4">
        <f>IF(ISBLANK('KN neped 2018'!N356),"",'KN neped 2018'!N356)</f>
        <v>3241.5726797303259</v>
      </c>
      <c r="O41" s="4">
        <f>IF(ISBLANK('KN neped 2018'!O356),"",'KN neped 2018'!O356)</f>
        <v>3938.3848235979895</v>
      </c>
      <c r="P41" s="5">
        <f>IF(ISBLANK('KN neped 2018'!P356),"",'KN neped 2018'!P356)</f>
        <v>3437.2689591241392</v>
      </c>
      <c r="R41" s="8">
        <f>IF(ISBLANK('KN neped 2018'!R356),"",'KN neped 2018'!R356)</f>
        <v>58.25</v>
      </c>
      <c r="S41" s="8">
        <f>IF(ISBLANK('KN neped 2018'!S356),"",'KN neped 2018'!S356)</f>
        <v>65.42</v>
      </c>
      <c r="T41" s="8">
        <f>IF(ISBLANK('KN neped 2018'!T356),"",'KN neped 2018'!T356)</f>
        <v>58.238829999999993</v>
      </c>
      <c r="U41" s="8">
        <f>IF(ISBLANK('KN neped 2018'!U356),"",'KN neped 2018'!U356)</f>
        <v>55.05</v>
      </c>
      <c r="V41" s="8">
        <f>IF(ISBLANK('KN neped 2018'!V356),"",'KN neped 2018'!V356)</f>
        <v>57.322789000000007</v>
      </c>
      <c r="W41" s="8">
        <f>IF(ISBLANK('KN neped 2018'!W356),"",'KN neped 2018'!W356)</f>
        <v>55.58</v>
      </c>
      <c r="X41" s="8">
        <f>IF(ISBLANK('KN neped 2018'!X356),"",'KN neped 2018'!X356)</f>
        <v>65.556420000000003</v>
      </c>
      <c r="Y41" s="8">
        <f>IF(ISBLANK('KN neped 2018'!Y356),"",'KN neped 2018'!Y356)</f>
        <v>61.7</v>
      </c>
      <c r="Z41" s="8">
        <f>IF(ISBLANK('KN neped 2018'!Z356),"",'KN neped 2018'!Z356)</f>
        <v>63.422789000000009</v>
      </c>
      <c r="AA41" s="8">
        <f>IF(ISBLANK('KN neped 2018'!AA356),"",'KN neped 2018'!AA356)</f>
        <v>57.811</v>
      </c>
      <c r="AB41" s="8">
        <f>IF(ISBLANK('KN neped 2018'!AB356),"",'KN neped 2018'!AB356)</f>
        <v>59.47</v>
      </c>
      <c r="AC41" s="8">
        <f>IF(ISBLANK('KN neped 2018'!AC356),"",'KN neped 2018'!AC356)</f>
        <v>63.74</v>
      </c>
      <c r="AD41" s="8">
        <f>IF(ISBLANK('KN neped 2018'!AD356),"",'KN neped 2018'!AD356)</f>
        <v>63.483999999999995</v>
      </c>
      <c r="AE41" s="8">
        <f>IF(ISBLANK('KN neped 2018'!AE356),"",'KN neped 2018'!AE356)</f>
        <v>51.980699999999999</v>
      </c>
      <c r="AF41" s="9">
        <f>IF(ISBLANK('KN neped 2018'!AF356),"",'KN neped 2018'!AF356)</f>
        <v>59.787609142857143</v>
      </c>
      <c r="AH41" s="4">
        <f>IF(ISBLANK('KN neped 2018'!AH356),"",'KN neped 2018'!AH356)</f>
        <v>18030</v>
      </c>
      <c r="AI41" s="4">
        <f>IF(ISBLANK('KN neped 2018'!AI356),"",'KN neped 2018'!AI356)</f>
        <v>18226</v>
      </c>
      <c r="AJ41" s="4">
        <f>IF(ISBLANK('KN neped 2018'!AJ356),"",'KN neped 2018'!AJ356)</f>
        <v>15583</v>
      </c>
      <c r="AK41" s="4">
        <f>IF(ISBLANK('KN neped 2018'!AK356),"",'KN neped 2018'!AK356)</f>
        <v>17256</v>
      </c>
      <c r="AL41" s="4">
        <f>IF(ISBLANK('KN neped 2018'!AL356),"",'KN neped 2018'!AL356)</f>
        <v>16200</v>
      </c>
      <c r="AM41" s="4">
        <f>IF(ISBLANK('KN neped 2018'!AM356),"",'KN neped 2018'!AM356)</f>
        <v>16337</v>
      </c>
      <c r="AN41" s="4">
        <f>IF(ISBLANK('KN neped 2018'!AN356),"",'KN neped 2018'!AN356)</f>
        <v>17290</v>
      </c>
      <c r="AO41" s="4">
        <f>IF(ISBLANK('KN neped 2018'!AO356),"",'KN neped 2018'!AO356)</f>
        <v>17027</v>
      </c>
      <c r="AP41" s="4">
        <f>IF(ISBLANK('KN neped 2018'!AP356),"",'KN neped 2018'!AP356)</f>
        <v>17587</v>
      </c>
      <c r="AQ41" s="4">
        <f>IF(ISBLANK('KN neped 2018'!AQ356),"",'KN neped 2018'!AQ356)</f>
        <v>16296</v>
      </c>
      <c r="AR41" s="4">
        <f>IF(ISBLANK('KN neped 2018'!AR356),"",'KN neped 2018'!AR356)</f>
        <v>18284</v>
      </c>
      <c r="AS41" s="4">
        <f>IF(ISBLANK('KN neped 2018'!AS356),"",'KN neped 2018'!AS356)</f>
        <v>16558</v>
      </c>
      <c r="AT41" s="4">
        <f>IF(ISBLANK('KN neped 2018'!AT356),"",'KN neped 2018'!AT356)</f>
        <v>17149</v>
      </c>
      <c r="AU41" s="4">
        <f>IF(ISBLANK('KN neped 2018'!AU356),"",'KN neped 2018'!AU356)</f>
        <v>17060</v>
      </c>
      <c r="AV41" s="5">
        <f>IF(ISBLANK('KN neped 2018'!AV356),"",'KN neped 2018'!AV356)</f>
        <v>17063.071428571428</v>
      </c>
    </row>
    <row r="42" spans="1:48" s="17" customFormat="1" x14ac:dyDescent="0.25">
      <c r="A42" s="6">
        <v>420</v>
      </c>
      <c r="B42" s="23">
        <f>IF(ISBLANK('KN neped 2018'!B366),"",'KN neped 2018'!B366)</f>
        <v>3714.3347639484978</v>
      </c>
      <c r="C42" s="4">
        <f>IF(ISBLANK('KN neped 2018'!C366),"",'KN neped 2018'!C366)</f>
        <v>3321.366742596811</v>
      </c>
      <c r="D42" s="4">
        <f>IF(ISBLANK('KN neped 2018'!D366),"",'KN neped 2018'!D366)</f>
        <v>3187.3637245022492</v>
      </c>
      <c r="E42" s="4">
        <f>IF(ISBLANK('KN neped 2018'!E366),"",'KN neped 2018'!E366)</f>
        <v>3735.7387696193396</v>
      </c>
      <c r="F42" s="4">
        <f>IF(ISBLANK('KN neped 2018'!F366),"",'KN neped 2018'!F366)</f>
        <v>3367.155113161873</v>
      </c>
      <c r="G42" s="4">
        <f>IF(ISBLANK('KN neped 2018'!G366),"",'KN neped 2018'!G366)</f>
        <v>3480.8948863636365</v>
      </c>
      <c r="H42" s="4">
        <f>IF(ISBLANK('KN neped 2018'!H366),"",'KN neped 2018'!H366)</f>
        <v>3142.8049488726165</v>
      </c>
      <c r="I42" s="4">
        <f>IF(ISBLANK('KN neped 2018'!I366),"",'KN neped 2018'!I366)</f>
        <v>3292.3622300999032</v>
      </c>
      <c r="J42" s="4">
        <f>IF(ISBLANK('KN neped 2018'!J366),"",'KN neped 2018'!J366)</f>
        <v>3306.1275399747324</v>
      </c>
      <c r="K42" s="4">
        <f>IF(ISBLANK('KN neped 2018'!K366),"",'KN neped 2018'!K366)</f>
        <v>3359.2496521395565</v>
      </c>
      <c r="L42" s="4">
        <f>IF(ISBLANK('KN neped 2018'!L366),"",'KN neped 2018'!L366)</f>
        <v>3669.0301003344484</v>
      </c>
      <c r="M42" s="4">
        <f>IF(ISBLANK('KN neped 2018'!M366),"",'KN neped 2018'!M366)</f>
        <v>3097.3655494933746</v>
      </c>
      <c r="N42" s="4">
        <f>IF(ISBLANK('KN neped 2018'!N366),"",'KN neped 2018'!N366)</f>
        <v>3220.5702838899497</v>
      </c>
      <c r="O42" s="4">
        <f>IF(ISBLANK('KN neped 2018'!O366),"",'KN neped 2018'!O366)</f>
        <v>3912.6346449349039</v>
      </c>
      <c r="P42" s="5">
        <f>IF(ISBLANK('KN neped 2018'!P366),"",'KN neped 2018'!P366)</f>
        <v>3414.7856392808503</v>
      </c>
      <c r="R42" s="8">
        <f>IF(ISBLANK('KN neped 2018'!R366),"",'KN neped 2018'!R366)</f>
        <v>58.25</v>
      </c>
      <c r="S42" s="8">
        <f>IF(ISBLANK('KN neped 2018'!S366),"",'KN neped 2018'!S366)</f>
        <v>65.849999999999994</v>
      </c>
      <c r="T42" s="8">
        <f>IF(ISBLANK('KN neped 2018'!T366),"",'KN neped 2018'!T366)</f>
        <v>58.667920000000002</v>
      </c>
      <c r="U42" s="8">
        <f>IF(ISBLANK('KN neped 2018'!U366),"",'KN neped 2018'!U366)</f>
        <v>55.43</v>
      </c>
      <c r="V42" s="8">
        <f>IF(ISBLANK('KN neped 2018'!V366),"",'KN neped 2018'!V366)</f>
        <v>57.734198000000006</v>
      </c>
      <c r="W42" s="8">
        <f>IF(ISBLANK('KN neped 2018'!W366),"",'KN neped 2018'!W366)</f>
        <v>56.32</v>
      </c>
      <c r="X42" s="8">
        <f>IF(ISBLANK('KN neped 2018'!X366),"",'KN neped 2018'!X366)</f>
        <v>66.01746</v>
      </c>
      <c r="Y42" s="8">
        <f>IF(ISBLANK('KN neped 2018'!Y366),"",'KN neped 2018'!Y366)</f>
        <v>62.06</v>
      </c>
      <c r="Z42" s="8">
        <f>IF(ISBLANK('KN neped 2018'!Z366),"",'KN neped 2018'!Z366)</f>
        <v>63.834198000000008</v>
      </c>
      <c r="AA42" s="8">
        <f>IF(ISBLANK('KN neped 2018'!AA366),"",'KN neped 2018'!AA366)</f>
        <v>58.213000000000001</v>
      </c>
      <c r="AB42" s="8">
        <f>IF(ISBLANK('KN neped 2018'!AB366),"",'KN neped 2018'!AB366)</f>
        <v>59.8</v>
      </c>
      <c r="AC42" s="8">
        <f>IF(ISBLANK('KN neped 2018'!AC366),"",'KN neped 2018'!AC366)</f>
        <v>64.150000000000006</v>
      </c>
      <c r="AD42" s="8">
        <f>IF(ISBLANK('KN neped 2018'!AD366),"",'KN neped 2018'!AD366)</f>
        <v>63.897999999999996</v>
      </c>
      <c r="AE42" s="8">
        <f>IF(ISBLANK('KN neped 2018'!AE366),"",'KN neped 2018'!AE366)</f>
        <v>52.322800000000001</v>
      </c>
      <c r="AF42" s="9">
        <f>IF(ISBLANK('KN neped 2018'!AF366),"",'KN neped 2018'!AF366)</f>
        <v>60.181969714285707</v>
      </c>
      <c r="AH42" s="4">
        <f>IF(ISBLANK('KN neped 2018'!AH366),"",'KN neped 2018'!AH366)</f>
        <v>18030</v>
      </c>
      <c r="AI42" s="4">
        <f>IF(ISBLANK('KN neped 2018'!AI366),"",'KN neped 2018'!AI366)</f>
        <v>18226</v>
      </c>
      <c r="AJ42" s="4">
        <f>IF(ISBLANK('KN neped 2018'!AJ366),"",'KN neped 2018'!AJ366)</f>
        <v>15583</v>
      </c>
      <c r="AK42" s="4">
        <f>IF(ISBLANK('KN neped 2018'!AK366),"",'KN neped 2018'!AK366)</f>
        <v>17256</v>
      </c>
      <c r="AL42" s="4">
        <f>IF(ISBLANK('KN neped 2018'!AL366),"",'KN neped 2018'!AL366)</f>
        <v>16200</v>
      </c>
      <c r="AM42" s="4">
        <f>IF(ISBLANK('KN neped 2018'!AM366),"",'KN neped 2018'!AM366)</f>
        <v>16337</v>
      </c>
      <c r="AN42" s="4">
        <f>IF(ISBLANK('KN neped 2018'!AN366),"",'KN neped 2018'!AN366)</f>
        <v>17290</v>
      </c>
      <c r="AO42" s="4">
        <f>IF(ISBLANK('KN neped 2018'!AO366),"",'KN neped 2018'!AO366)</f>
        <v>17027</v>
      </c>
      <c r="AP42" s="4">
        <f>IF(ISBLANK('KN neped 2018'!AP366),"",'KN neped 2018'!AP366)</f>
        <v>17587</v>
      </c>
      <c r="AQ42" s="4">
        <f>IF(ISBLANK('KN neped 2018'!AQ366),"",'KN neped 2018'!AQ366)</f>
        <v>16296</v>
      </c>
      <c r="AR42" s="4">
        <f>IF(ISBLANK('KN neped 2018'!AR366),"",'KN neped 2018'!AR366)</f>
        <v>18284</v>
      </c>
      <c r="AS42" s="4">
        <f>IF(ISBLANK('KN neped 2018'!AS366),"",'KN neped 2018'!AS366)</f>
        <v>16558</v>
      </c>
      <c r="AT42" s="4">
        <f>IF(ISBLANK('KN neped 2018'!AT366),"",'KN neped 2018'!AT366)</f>
        <v>17149</v>
      </c>
      <c r="AU42" s="4">
        <f>IF(ISBLANK('KN neped 2018'!AU366),"",'KN neped 2018'!AU366)</f>
        <v>17060</v>
      </c>
      <c r="AV42" s="5">
        <f>IF(ISBLANK('KN neped 2018'!AV366),"",'KN neped 2018'!AV366)</f>
        <v>17063.071428571428</v>
      </c>
    </row>
    <row r="43" spans="1:48" s="17" customFormat="1" x14ac:dyDescent="0.25">
      <c r="A43" s="6">
        <v>430</v>
      </c>
      <c r="B43" s="23">
        <f>IF(ISBLANK('KN neped 2018'!B376),"",'KN neped 2018'!B376)</f>
        <v>3714.3347639484978</v>
      </c>
      <c r="C43" s="4">
        <f>IF(ISBLANK('KN neped 2018'!C376),"",'KN neped 2018'!C376)</f>
        <v>3300.8149713250828</v>
      </c>
      <c r="D43" s="4">
        <f>IF(ISBLANK('KN neped 2018'!D376),"",'KN neped 2018'!D376)</f>
        <v>3164.7425917629976</v>
      </c>
      <c r="E43" s="4">
        <f>IF(ISBLANK('KN neped 2018'!E376),"",'KN neped 2018'!E376)</f>
        <v>3710.302813115929</v>
      </c>
      <c r="F43" s="4">
        <f>IF(ISBLANK('KN neped 2018'!F376),"",'KN neped 2018'!F376)</f>
        <v>3343.8955595457924</v>
      </c>
      <c r="G43" s="4">
        <f>IF(ISBLANK('KN neped 2018'!G376),"",'KN neped 2018'!G376)</f>
        <v>3435.7518401682437</v>
      </c>
      <c r="H43" s="4">
        <f>IF(ISBLANK('KN neped 2018'!H376),"",'KN neped 2018'!H376)</f>
        <v>3121.5358895384315</v>
      </c>
      <c r="I43" s="4">
        <f>IF(ISBLANK('KN neped 2018'!I376),"",'KN neped 2018'!I376)</f>
        <v>3273.8984137157508</v>
      </c>
      <c r="J43" s="4">
        <f>IF(ISBLANK('KN neped 2018'!J376),"",'KN neped 2018'!J376)</f>
        <v>3285.4583069092</v>
      </c>
      <c r="K43" s="4">
        <f>IF(ISBLANK('KN neped 2018'!K376),"",'KN neped 2018'!K376)</f>
        <v>3336.780138213463</v>
      </c>
      <c r="L43" s="4">
        <f>IF(ISBLANK('KN neped 2018'!L376),"",'KN neped 2018'!L376)</f>
        <v>3648.8940628637952</v>
      </c>
      <c r="M43" s="4">
        <f>IF(ISBLANK('KN neped 2018'!M376),"",'KN neped 2018'!M376)</f>
        <v>3077.6951672862451</v>
      </c>
      <c r="N43" s="4">
        <f>IF(ISBLANK('KN neped 2018'!N376),"",'KN neped 2018'!N376)</f>
        <v>3200.3359149015587</v>
      </c>
      <c r="O43" s="4">
        <f>IF(ISBLANK('KN neped 2018'!O376),"",'KN neped 2018'!O376)</f>
        <v>3886.8204661830291</v>
      </c>
      <c r="P43" s="5">
        <f>IF(ISBLANK('KN neped 2018'!P376),"",'KN neped 2018'!P376)</f>
        <v>3392.947207105572</v>
      </c>
      <c r="R43" s="8">
        <f>IF(ISBLANK('KN neped 2018'!R376),"",'KN neped 2018'!R376)</f>
        <v>58.25</v>
      </c>
      <c r="S43" s="8">
        <f>IF(ISBLANK('KN neped 2018'!S376),"",'KN neped 2018'!S376)</f>
        <v>66.260000000000005</v>
      </c>
      <c r="T43" s="8">
        <f>IF(ISBLANK('KN neped 2018'!T376),"",'KN neped 2018'!T376)</f>
        <v>59.087269999999997</v>
      </c>
      <c r="U43" s="8">
        <f>IF(ISBLANK('KN neped 2018'!U376),"",'KN neped 2018'!U376)</f>
        <v>55.81</v>
      </c>
      <c r="V43" s="8">
        <f>IF(ISBLANK('KN neped 2018'!V376),"",'KN neped 2018'!V376)</f>
        <v>58.135787000000001</v>
      </c>
      <c r="W43" s="8">
        <f>IF(ISBLANK('KN neped 2018'!W376),"",'KN neped 2018'!W376)</f>
        <v>57.06</v>
      </c>
      <c r="X43" s="8">
        <f>IF(ISBLANK('KN neped 2018'!X376),"",'KN neped 2018'!X376)</f>
        <v>66.467280000000002</v>
      </c>
      <c r="Y43" s="8">
        <f>IF(ISBLANK('KN neped 2018'!Y376),"",'KN neped 2018'!Y376)</f>
        <v>62.41</v>
      </c>
      <c r="Z43" s="8">
        <f>IF(ISBLANK('KN neped 2018'!Z376),"",'KN neped 2018'!Z376)</f>
        <v>64.235787000000002</v>
      </c>
      <c r="AA43" s="8">
        <f>IF(ISBLANK('KN neped 2018'!AA376),"",'KN neped 2018'!AA376)</f>
        <v>58.604999999999997</v>
      </c>
      <c r="AB43" s="8">
        <f>IF(ISBLANK('KN neped 2018'!AB376),"",'KN neped 2018'!AB376)</f>
        <v>60.13</v>
      </c>
      <c r="AC43" s="8">
        <f>IF(ISBLANK('KN neped 2018'!AC376),"",'KN neped 2018'!AC376)</f>
        <v>64.56</v>
      </c>
      <c r="AD43" s="8">
        <f>IF(ISBLANK('KN neped 2018'!AD376),"",'KN neped 2018'!AD376)</f>
        <v>64.301999999999992</v>
      </c>
      <c r="AE43" s="8">
        <f>IF(ISBLANK('KN neped 2018'!AE376),"",'KN neped 2018'!AE376)</f>
        <v>52.670299999999997</v>
      </c>
      <c r="AF43" s="9">
        <f>IF(ISBLANK('KN neped 2018'!AF376),"",'KN neped 2018'!AF376)</f>
        <v>60.570244571428582</v>
      </c>
      <c r="AH43" s="4">
        <f>IF(ISBLANK('KN neped 2018'!AH376),"",'KN neped 2018'!AH376)</f>
        <v>18030</v>
      </c>
      <c r="AI43" s="4">
        <f>IF(ISBLANK('KN neped 2018'!AI376),"",'KN neped 2018'!AI376)</f>
        <v>18226</v>
      </c>
      <c r="AJ43" s="4">
        <f>IF(ISBLANK('KN neped 2018'!AJ376),"",'KN neped 2018'!AJ376)</f>
        <v>15583</v>
      </c>
      <c r="AK43" s="4">
        <f>IF(ISBLANK('KN neped 2018'!AK376),"",'KN neped 2018'!AK376)</f>
        <v>17256</v>
      </c>
      <c r="AL43" s="4">
        <f>IF(ISBLANK('KN neped 2018'!AL376),"",'KN neped 2018'!AL376)</f>
        <v>16200</v>
      </c>
      <c r="AM43" s="4">
        <f>IF(ISBLANK('KN neped 2018'!AM376),"",'KN neped 2018'!AM376)</f>
        <v>16337</v>
      </c>
      <c r="AN43" s="4">
        <f>IF(ISBLANK('KN neped 2018'!AN376),"",'KN neped 2018'!AN376)</f>
        <v>17290</v>
      </c>
      <c r="AO43" s="4">
        <f>IF(ISBLANK('KN neped 2018'!AO376),"",'KN neped 2018'!AO376)</f>
        <v>17027</v>
      </c>
      <c r="AP43" s="4">
        <f>IF(ISBLANK('KN neped 2018'!AP376),"",'KN neped 2018'!AP376)</f>
        <v>17587</v>
      </c>
      <c r="AQ43" s="4">
        <f>IF(ISBLANK('KN neped 2018'!AQ376),"",'KN neped 2018'!AQ376)</f>
        <v>16296</v>
      </c>
      <c r="AR43" s="4">
        <f>IF(ISBLANK('KN neped 2018'!AR376),"",'KN neped 2018'!AR376)</f>
        <v>18284</v>
      </c>
      <c r="AS43" s="4">
        <f>IF(ISBLANK('KN neped 2018'!AS376),"",'KN neped 2018'!AS376)</f>
        <v>16558</v>
      </c>
      <c r="AT43" s="4">
        <f>IF(ISBLANK('KN neped 2018'!AT376),"",'KN neped 2018'!AT376)</f>
        <v>17149</v>
      </c>
      <c r="AU43" s="4">
        <f>IF(ISBLANK('KN neped 2018'!AU376),"",'KN neped 2018'!AU376)</f>
        <v>17060</v>
      </c>
      <c r="AV43" s="5">
        <f>IF(ISBLANK('KN neped 2018'!AV376),"",'KN neped 2018'!AV376)</f>
        <v>17063.071428571428</v>
      </c>
    </row>
    <row r="44" spans="1:48" s="17" customFormat="1" x14ac:dyDescent="0.25">
      <c r="A44" s="6">
        <v>440</v>
      </c>
      <c r="B44" s="23">
        <f>IF(ISBLANK('KN neped 2018'!B386),"",'KN neped 2018'!B386)</f>
        <v>3714.3347639484978</v>
      </c>
      <c r="C44" s="4">
        <f>IF(ISBLANK('KN neped 2018'!C386),"",'KN neped 2018'!C386)</f>
        <v>3281.008100810081</v>
      </c>
      <c r="D44" s="4">
        <f>IF(ISBLANK('KN neped 2018'!D386),"",'KN neped 2018'!D386)</f>
        <v>3142.954723003963</v>
      </c>
      <c r="E44" s="4">
        <f>IF(ISBLANK('KN neped 2018'!E386),"",'KN neped 2018'!E386)</f>
        <v>3686.5230550115721</v>
      </c>
      <c r="F44" s="4">
        <f>IF(ISBLANK('KN neped 2018'!F386),"",'KN neped 2018'!F386)</f>
        <v>3321.5123488156587</v>
      </c>
      <c r="G44" s="4">
        <f>IF(ISBLANK('KN neped 2018'!G386),"",'KN neped 2018'!G386)</f>
        <v>3391.7647058823532</v>
      </c>
      <c r="H44" s="4">
        <f>IF(ISBLANK('KN neped 2018'!H386),"",'KN neped 2018'!H386)</f>
        <v>3100.9781801616309</v>
      </c>
      <c r="I44" s="4">
        <f>IF(ISBLANK('KN neped 2018'!I386),"",'KN neped 2018'!I386)</f>
        <v>3256.1593625498008</v>
      </c>
      <c r="J44" s="4">
        <f>IF(ISBLANK('KN neped 2018'!J386),"",'KN neped 2018'!J386)</f>
        <v>3265.5420235912993</v>
      </c>
      <c r="K44" s="4">
        <f>IF(ISBLANK('KN neped 2018'!K386),"",'KN neped 2018'!K386)</f>
        <v>3315.114938631586</v>
      </c>
      <c r="L44" s="4">
        <f>IF(ISBLANK('KN neped 2018'!L386),"",'KN neped 2018'!L386)</f>
        <v>3628.9778365861725</v>
      </c>
      <c r="M44" s="4">
        <f>IF(ISBLANK('KN neped 2018'!M386),"",'KN neped 2018'!M386)</f>
        <v>3059.2147806004618</v>
      </c>
      <c r="N44" s="4">
        <f>IF(ISBLANK('KN neped 2018'!N386),"",'KN neped 2018'!N386)</f>
        <v>3180.845801904291</v>
      </c>
      <c r="O44" s="4">
        <f>IF(ISBLANK('KN neped 2018'!O386),"",'KN neped 2018'!O386)</f>
        <v>3860.9514325804553</v>
      </c>
      <c r="P44" s="5">
        <f>IF(ISBLANK('KN neped 2018'!P386),"",'KN neped 2018'!P386)</f>
        <v>3371.8487181484156</v>
      </c>
      <c r="R44" s="8">
        <f>IF(ISBLANK('KN neped 2018'!R386),"",'KN neped 2018'!R386)</f>
        <v>58.25</v>
      </c>
      <c r="S44" s="8">
        <f>IF(ISBLANK('KN neped 2018'!S386),"",'KN neped 2018'!S386)</f>
        <v>66.66</v>
      </c>
      <c r="T44" s="8">
        <f>IF(ISBLANK('KN neped 2018'!T386),"",'KN neped 2018'!T386)</f>
        <v>59.49687999999999</v>
      </c>
      <c r="U44" s="8">
        <f>IF(ISBLANK('KN neped 2018'!U386),"",'KN neped 2018'!U386)</f>
        <v>56.17</v>
      </c>
      <c r="V44" s="8">
        <f>IF(ISBLANK('KN neped 2018'!V386),"",'KN neped 2018'!V386)</f>
        <v>58.527555999999997</v>
      </c>
      <c r="W44" s="8">
        <f>IF(ISBLANK('KN neped 2018'!W386),"",'KN neped 2018'!W386)</f>
        <v>57.8</v>
      </c>
      <c r="X44" s="8">
        <f>IF(ISBLANK('KN neped 2018'!X386),"",'KN neped 2018'!X386)</f>
        <v>66.907920000000004</v>
      </c>
      <c r="Y44" s="8">
        <f>IF(ISBLANK('KN neped 2018'!Y386),"",'KN neped 2018'!Y386)</f>
        <v>62.75</v>
      </c>
      <c r="Z44" s="8">
        <f>IF(ISBLANK('KN neped 2018'!Z386),"",'KN neped 2018'!Z386)</f>
        <v>64.627555999999998</v>
      </c>
      <c r="AA44" s="8">
        <f>IF(ISBLANK('KN neped 2018'!AA386),"",'KN neped 2018'!AA386)</f>
        <v>58.988</v>
      </c>
      <c r="AB44" s="8">
        <f>IF(ISBLANK('KN neped 2018'!AB386),"",'KN neped 2018'!AB386)</f>
        <v>60.46</v>
      </c>
      <c r="AC44" s="8">
        <f>IF(ISBLANK('KN neped 2018'!AC386),"",'KN neped 2018'!AC386)</f>
        <v>64.95</v>
      </c>
      <c r="AD44" s="8">
        <f>IF(ISBLANK('KN neped 2018'!AD386),"",'KN neped 2018'!AD386)</f>
        <v>64.695999999999998</v>
      </c>
      <c r="AE44" s="8">
        <f>IF(ISBLANK('KN neped 2018'!AE386),"",'KN neped 2018'!AE386)</f>
        <v>53.023200000000003</v>
      </c>
      <c r="AF44" s="9">
        <f>IF(ISBLANK('KN neped 2018'!AF386),"",'KN neped 2018'!AF386)</f>
        <v>60.950508000000013</v>
      </c>
      <c r="AH44" s="4">
        <f>IF(ISBLANK('KN neped 2018'!AH386),"",'KN neped 2018'!AH386)</f>
        <v>18030</v>
      </c>
      <c r="AI44" s="4">
        <f>IF(ISBLANK('KN neped 2018'!AI386),"",'KN neped 2018'!AI386)</f>
        <v>18226</v>
      </c>
      <c r="AJ44" s="4">
        <f>IF(ISBLANK('KN neped 2018'!AJ386),"",'KN neped 2018'!AJ386)</f>
        <v>15583</v>
      </c>
      <c r="AK44" s="4">
        <f>IF(ISBLANK('KN neped 2018'!AK386),"",'KN neped 2018'!AK386)</f>
        <v>17256</v>
      </c>
      <c r="AL44" s="4">
        <f>IF(ISBLANK('KN neped 2018'!AL386),"",'KN neped 2018'!AL386)</f>
        <v>16200</v>
      </c>
      <c r="AM44" s="4">
        <f>IF(ISBLANK('KN neped 2018'!AM386),"",'KN neped 2018'!AM386)</f>
        <v>16337</v>
      </c>
      <c r="AN44" s="4">
        <f>IF(ISBLANK('KN neped 2018'!AN386),"",'KN neped 2018'!AN386)</f>
        <v>17290</v>
      </c>
      <c r="AO44" s="4">
        <f>IF(ISBLANK('KN neped 2018'!AO386),"",'KN neped 2018'!AO386)</f>
        <v>17027</v>
      </c>
      <c r="AP44" s="4">
        <f>IF(ISBLANK('KN neped 2018'!AP386),"",'KN neped 2018'!AP386)</f>
        <v>17587</v>
      </c>
      <c r="AQ44" s="4">
        <f>IF(ISBLANK('KN neped 2018'!AQ386),"",'KN neped 2018'!AQ386)</f>
        <v>16296</v>
      </c>
      <c r="AR44" s="4">
        <f>IF(ISBLANK('KN neped 2018'!AR386),"",'KN neped 2018'!AR386)</f>
        <v>18284</v>
      </c>
      <c r="AS44" s="4">
        <f>IF(ISBLANK('KN neped 2018'!AS386),"",'KN neped 2018'!AS386)</f>
        <v>16558</v>
      </c>
      <c r="AT44" s="4">
        <f>IF(ISBLANK('KN neped 2018'!AT386),"",'KN neped 2018'!AT386)</f>
        <v>17149</v>
      </c>
      <c r="AU44" s="4">
        <f>IF(ISBLANK('KN neped 2018'!AU386),"",'KN neped 2018'!AU386)</f>
        <v>17060</v>
      </c>
      <c r="AV44" s="5">
        <f>IF(ISBLANK('KN neped 2018'!AV386),"",'KN neped 2018'!AV386)</f>
        <v>17063.071428571428</v>
      </c>
    </row>
    <row r="45" spans="1:48" s="17" customFormat="1" x14ac:dyDescent="0.25">
      <c r="A45" s="6">
        <v>450</v>
      </c>
      <c r="B45" s="23">
        <f>IF(ISBLANK('KN neped 2018'!B396),"",'KN neped 2018'!B396)</f>
        <v>3714.3347639484978</v>
      </c>
      <c r="C45" s="4">
        <f>IF(ISBLANK('KN neped 2018'!C396),"",'KN neped 2018'!C396)</f>
        <v>3261.923937360179</v>
      </c>
      <c r="D45" s="4">
        <f>IF(ISBLANK('KN neped 2018'!D396),"",'KN neped 2018'!D396)</f>
        <v>3121.9723941616198</v>
      </c>
      <c r="E45" s="4">
        <f>IF(ISBLANK('KN neped 2018'!E396),"",'KN neped 2018'!E396)</f>
        <v>3663.6942675159235</v>
      </c>
      <c r="F45" s="4">
        <f>IF(ISBLANK('KN neped 2018'!F396),"",'KN neped 2018'!F396)</f>
        <v>3299.9768034037975</v>
      </c>
      <c r="G45" s="4">
        <f>IF(ISBLANK('KN neped 2018'!G396),"",'KN neped 2018'!G396)</f>
        <v>3348.8896481038605</v>
      </c>
      <c r="H45" s="4">
        <f>IF(ISBLANK('KN neped 2018'!H396),"",'KN neped 2018'!H396)</f>
        <v>3081.2027917942705</v>
      </c>
      <c r="I45" s="4">
        <f>IF(ISBLANK('KN neped 2018'!I396),"",'KN neped 2018'!I396)</f>
        <v>3239.1249207355741</v>
      </c>
      <c r="J45" s="4">
        <f>IF(ISBLANK('KN neped 2018'!J396),"",'KN neped 2018'!J396)</f>
        <v>3246.3560520880751</v>
      </c>
      <c r="K45" s="4">
        <f>IF(ISBLANK('KN neped 2018'!K396),"",'KN neped 2018'!K396)</f>
        <v>3294.2286311108114</v>
      </c>
      <c r="L45" s="4">
        <f>IF(ISBLANK('KN neped 2018'!L396),"",'KN neped 2018'!L396)</f>
        <v>3609.8716683119446</v>
      </c>
      <c r="M45" s="4">
        <f>IF(ISBLANK('KN neped 2018'!M396),"",'KN neped 2018'!M396)</f>
        <v>3041.4204806367675</v>
      </c>
      <c r="N45" s="4">
        <f>IF(ISBLANK('KN neped 2018'!N396),"",'KN neped 2018'!N396)</f>
        <v>3162.0774431468963</v>
      </c>
      <c r="O45" s="4">
        <f>IF(ISBLANK('KN neped 2018'!O396),"",'KN neped 2018'!O396)</f>
        <v>3835.0364826765826</v>
      </c>
      <c r="P45" s="5">
        <f>IF(ISBLANK('KN neped 2018'!P396),"",'KN neped 2018'!P396)</f>
        <v>3351.4364489282002</v>
      </c>
      <c r="R45" s="8">
        <f>IF(ISBLANK('KN neped 2018'!R396),"",'KN neped 2018'!R396)</f>
        <v>58.25</v>
      </c>
      <c r="S45" s="8">
        <f>IF(ISBLANK('KN neped 2018'!S396),"",'KN neped 2018'!S396)</f>
        <v>67.05</v>
      </c>
      <c r="T45" s="8">
        <f>IF(ISBLANK('KN neped 2018'!T396),"",'KN neped 2018'!T396)</f>
        <v>59.896749999999997</v>
      </c>
      <c r="U45" s="8">
        <f>IF(ISBLANK('KN neped 2018'!U396),"",'KN neped 2018'!U396)</f>
        <v>56.52</v>
      </c>
      <c r="V45" s="8">
        <f>IF(ISBLANK('KN neped 2018'!V396),"",'KN neped 2018'!V396)</f>
        <v>58.909504999999996</v>
      </c>
      <c r="W45" s="8">
        <f>IF(ISBLANK('KN neped 2018'!W396),"",'KN neped 2018'!W396)</f>
        <v>58.54</v>
      </c>
      <c r="X45" s="8">
        <f>IF(ISBLANK('KN neped 2018'!X396),"",'KN neped 2018'!X396)</f>
        <v>67.337339999999998</v>
      </c>
      <c r="Y45" s="8">
        <f>IF(ISBLANK('KN neped 2018'!Y396),"",'KN neped 2018'!Y396)</f>
        <v>63.08</v>
      </c>
      <c r="Z45" s="8">
        <f>IF(ISBLANK('KN neped 2018'!Z396),"",'KN neped 2018'!Z396)</f>
        <v>65.009505000000004</v>
      </c>
      <c r="AA45" s="8">
        <f>IF(ISBLANK('KN neped 2018'!AA396),"",'KN neped 2018'!AA396)</f>
        <v>59.362000000000002</v>
      </c>
      <c r="AB45" s="8">
        <f>IF(ISBLANK('KN neped 2018'!AB396),"",'KN neped 2018'!AB396)</f>
        <v>60.78</v>
      </c>
      <c r="AC45" s="8">
        <f>IF(ISBLANK('KN neped 2018'!AC396),"",'KN neped 2018'!AC396)</f>
        <v>65.33</v>
      </c>
      <c r="AD45" s="8">
        <f>IF(ISBLANK('KN neped 2018'!AD396),"",'KN neped 2018'!AD396)</f>
        <v>65.08</v>
      </c>
      <c r="AE45" s="8">
        <f>IF(ISBLANK('KN neped 2018'!AE396),"",'KN neped 2018'!AE396)</f>
        <v>53.381500000000003</v>
      </c>
      <c r="AF45" s="9">
        <f>IF(ISBLANK('KN neped 2018'!AF396),"",'KN neped 2018'!AF396)</f>
        <v>61.323328571428576</v>
      </c>
      <c r="AH45" s="4">
        <f>IF(ISBLANK('KN neped 2018'!AH396),"",'KN neped 2018'!AH396)</f>
        <v>18030</v>
      </c>
      <c r="AI45" s="4">
        <f>IF(ISBLANK('KN neped 2018'!AI396),"",'KN neped 2018'!AI396)</f>
        <v>18226</v>
      </c>
      <c r="AJ45" s="4">
        <f>IF(ISBLANK('KN neped 2018'!AJ396),"",'KN neped 2018'!AJ396)</f>
        <v>15583</v>
      </c>
      <c r="AK45" s="4">
        <f>IF(ISBLANK('KN neped 2018'!AK396),"",'KN neped 2018'!AK396)</f>
        <v>17256</v>
      </c>
      <c r="AL45" s="4">
        <f>IF(ISBLANK('KN neped 2018'!AL396),"",'KN neped 2018'!AL396)</f>
        <v>16200</v>
      </c>
      <c r="AM45" s="4">
        <f>IF(ISBLANK('KN neped 2018'!AM396),"",'KN neped 2018'!AM396)</f>
        <v>16337</v>
      </c>
      <c r="AN45" s="4">
        <f>IF(ISBLANK('KN neped 2018'!AN396),"",'KN neped 2018'!AN396)</f>
        <v>17290</v>
      </c>
      <c r="AO45" s="4">
        <f>IF(ISBLANK('KN neped 2018'!AO396),"",'KN neped 2018'!AO396)</f>
        <v>17027</v>
      </c>
      <c r="AP45" s="4">
        <f>IF(ISBLANK('KN neped 2018'!AP396),"",'KN neped 2018'!AP396)</f>
        <v>17587</v>
      </c>
      <c r="AQ45" s="4">
        <f>IF(ISBLANK('KN neped 2018'!AQ396),"",'KN neped 2018'!AQ396)</f>
        <v>16296</v>
      </c>
      <c r="AR45" s="4">
        <f>IF(ISBLANK('KN neped 2018'!AR396),"",'KN neped 2018'!AR396)</f>
        <v>18284</v>
      </c>
      <c r="AS45" s="4">
        <f>IF(ISBLANK('KN neped 2018'!AS396),"",'KN neped 2018'!AS396)</f>
        <v>16558</v>
      </c>
      <c r="AT45" s="4">
        <f>IF(ISBLANK('KN neped 2018'!AT396),"",'KN neped 2018'!AT396)</f>
        <v>17149</v>
      </c>
      <c r="AU45" s="4">
        <f>IF(ISBLANK('KN neped 2018'!AU396),"",'KN neped 2018'!AU396)</f>
        <v>17060</v>
      </c>
      <c r="AV45" s="5">
        <f>IF(ISBLANK('KN neped 2018'!AV396),"",'KN neped 2018'!AV396)</f>
        <v>17063.071428571428</v>
      </c>
    </row>
    <row r="46" spans="1:48" s="17" customFormat="1" x14ac:dyDescent="0.25">
      <c r="A46" s="6">
        <v>460</v>
      </c>
      <c r="B46" s="23">
        <f>IF(ISBLANK('KN neped 2018'!B406),"",'KN neped 2018'!B406)</f>
        <v>3714.3347639484978</v>
      </c>
      <c r="C46" s="4">
        <f>IF(ISBLANK('KN neped 2018'!C406),"",'KN neped 2018'!C406)</f>
        <v>3244.0225452388013</v>
      </c>
      <c r="D46" s="4">
        <f>IF(ISBLANK('KN neped 2018'!D406),"",'KN neped 2018'!D406)</f>
        <v>3101.769406544176</v>
      </c>
      <c r="E46" s="4">
        <f>IF(ISBLANK('KN neped 2018'!E406),"",'KN neped 2018'!E406)</f>
        <v>3641.1464744153332</v>
      </c>
      <c r="F46" s="4">
        <f>IF(ISBLANK('KN neped 2018'!F406),"",'KN neped 2018'!F406)</f>
        <v>3279.2618368110434</v>
      </c>
      <c r="G46" s="4">
        <f>IF(ISBLANK('KN neped 2018'!G406),"",'KN neped 2018'!G406)</f>
        <v>3307.0850202429151</v>
      </c>
      <c r="H46" s="4">
        <f>IF(ISBLANK('KN neped 2018'!H406),"",'KN neped 2018'!H406)</f>
        <v>3061.6990237558384</v>
      </c>
      <c r="I46" s="4">
        <f>IF(ISBLANK('KN neped 2018'!I406),"",'KN neped 2018'!I406)</f>
        <v>3223.2844297207762</v>
      </c>
      <c r="J46" s="4">
        <f>IF(ISBLANK('KN neped 2018'!J406),"",'KN neped 2018'!J406)</f>
        <v>3227.8789483909195</v>
      </c>
      <c r="K46" s="4">
        <f>IF(ISBLANK('KN neped 2018'!K406),"",'KN neped 2018'!K406)</f>
        <v>3274.0423252076075</v>
      </c>
      <c r="L46" s="4">
        <f>IF(ISBLANK('KN neped 2018'!L406),"",'KN neped 2018'!L406)</f>
        <v>3591.5534457357994</v>
      </c>
      <c r="M46" s="4">
        <f>IF(ISBLANK('KN neped 2018'!M406),"",'KN neped 2018'!M406)</f>
        <v>3023.8319890427638</v>
      </c>
      <c r="N46" s="4">
        <f>IF(ISBLANK('KN neped 2018'!N406),"",'KN neped 2018'!N406)</f>
        <v>3144.0095334127782</v>
      </c>
      <c r="O46" s="4">
        <f>IF(ISBLANK('KN neped 2018'!O406),"",'KN neped 2018'!O406)</f>
        <v>3809.0843461369577</v>
      </c>
      <c r="P46" s="5">
        <f>IF(ISBLANK('KN neped 2018'!P406),"",'KN neped 2018'!P406)</f>
        <v>3331.6431491860153</v>
      </c>
      <c r="R46" s="8">
        <f>IF(ISBLANK('KN neped 2018'!R406),"",'KN neped 2018'!R406)</f>
        <v>58.25</v>
      </c>
      <c r="S46" s="8">
        <f>IF(ISBLANK('KN neped 2018'!S406),"",'KN neped 2018'!S406)</f>
        <v>67.42</v>
      </c>
      <c r="T46" s="8">
        <f>IF(ISBLANK('KN neped 2018'!T406),"",'KN neped 2018'!T406)</f>
        <v>60.286880000000011</v>
      </c>
      <c r="U46" s="8">
        <f>IF(ISBLANK('KN neped 2018'!U406),"",'KN neped 2018'!U406)</f>
        <v>56.87</v>
      </c>
      <c r="V46" s="8">
        <f>IF(ISBLANK('KN neped 2018'!V406),"",'KN neped 2018'!V406)</f>
        <v>59.281633999999997</v>
      </c>
      <c r="W46" s="8">
        <f>IF(ISBLANK('KN neped 2018'!W406),"",'KN neped 2018'!W406)</f>
        <v>59.28</v>
      </c>
      <c r="X46" s="8">
        <f>IF(ISBLANK('KN neped 2018'!X406),"",'KN neped 2018'!X406)</f>
        <v>67.766295246578721</v>
      </c>
      <c r="Y46" s="8">
        <f>IF(ISBLANK('KN neped 2018'!Y406),"",'KN neped 2018'!Y406)</f>
        <v>63.39</v>
      </c>
      <c r="Z46" s="8">
        <f>IF(ISBLANK('KN neped 2018'!Z406),"",'KN neped 2018'!Z406)</f>
        <v>65.381634000000005</v>
      </c>
      <c r="AA46" s="8">
        <f>IF(ISBLANK('KN neped 2018'!AA406),"",'KN neped 2018'!AA406)</f>
        <v>59.728000000000002</v>
      </c>
      <c r="AB46" s="8">
        <f>IF(ISBLANK('KN neped 2018'!AB406),"",'KN neped 2018'!AB406)</f>
        <v>61.09</v>
      </c>
      <c r="AC46" s="8">
        <f>IF(ISBLANK('KN neped 2018'!AC406),"",'KN neped 2018'!AC406)</f>
        <v>65.709999999999994</v>
      </c>
      <c r="AD46" s="8">
        <f>IF(ISBLANK('KN neped 2018'!AD406),"",'KN neped 2018'!AD406)</f>
        <v>65.454000000000008</v>
      </c>
      <c r="AE46" s="8">
        <f>IF(ISBLANK('KN neped 2018'!AE406),"",'KN neped 2018'!AE406)</f>
        <v>53.745199999999997</v>
      </c>
      <c r="AF46" s="9">
        <f>IF(ISBLANK('KN neped 2018'!AF406),"",'KN neped 2018'!AF406)</f>
        <v>61.689545946184182</v>
      </c>
      <c r="AH46" s="4">
        <f>IF(ISBLANK('KN neped 2018'!AH406),"",'KN neped 2018'!AH406)</f>
        <v>18030</v>
      </c>
      <c r="AI46" s="4">
        <f>IF(ISBLANK('KN neped 2018'!AI406),"",'KN neped 2018'!AI406)</f>
        <v>18226</v>
      </c>
      <c r="AJ46" s="4">
        <f>IF(ISBLANK('KN neped 2018'!AJ406),"",'KN neped 2018'!AJ406)</f>
        <v>15583</v>
      </c>
      <c r="AK46" s="4">
        <f>IF(ISBLANK('KN neped 2018'!AK406),"",'KN neped 2018'!AK406)</f>
        <v>17256</v>
      </c>
      <c r="AL46" s="4">
        <f>IF(ISBLANK('KN neped 2018'!AL406),"",'KN neped 2018'!AL406)</f>
        <v>16200</v>
      </c>
      <c r="AM46" s="4">
        <f>IF(ISBLANK('KN neped 2018'!AM406),"",'KN neped 2018'!AM406)</f>
        <v>16337</v>
      </c>
      <c r="AN46" s="4">
        <f>IF(ISBLANK('KN neped 2018'!AN406),"",'KN neped 2018'!AN406)</f>
        <v>17290</v>
      </c>
      <c r="AO46" s="4">
        <f>IF(ISBLANK('KN neped 2018'!AO406),"",'KN neped 2018'!AO406)</f>
        <v>17027</v>
      </c>
      <c r="AP46" s="4">
        <f>IF(ISBLANK('KN neped 2018'!AP406),"",'KN neped 2018'!AP406)</f>
        <v>17587</v>
      </c>
      <c r="AQ46" s="4">
        <f>IF(ISBLANK('KN neped 2018'!AQ406),"",'KN neped 2018'!AQ406)</f>
        <v>16296</v>
      </c>
      <c r="AR46" s="4">
        <f>IF(ISBLANK('KN neped 2018'!AR406),"",'KN neped 2018'!AR406)</f>
        <v>18284</v>
      </c>
      <c r="AS46" s="4">
        <f>IF(ISBLANK('KN neped 2018'!AS406),"",'KN neped 2018'!AS406)</f>
        <v>16558</v>
      </c>
      <c r="AT46" s="4">
        <f>IF(ISBLANK('KN neped 2018'!AT406),"",'KN neped 2018'!AT406)</f>
        <v>17149</v>
      </c>
      <c r="AU46" s="4">
        <f>IF(ISBLANK('KN neped 2018'!AU406),"",'KN neped 2018'!AU406)</f>
        <v>17060</v>
      </c>
      <c r="AV46" s="5">
        <f>IF(ISBLANK('KN neped 2018'!AV406),"",'KN neped 2018'!AV406)</f>
        <v>17063.071428571428</v>
      </c>
    </row>
    <row r="47" spans="1:48" s="17" customFormat="1" x14ac:dyDescent="0.25">
      <c r="A47" s="6">
        <v>470</v>
      </c>
      <c r="B47" s="23">
        <f>IF(ISBLANK('KN neped 2018'!B416),"",'KN neped 2018'!B416)</f>
        <v>3714.3347639484978</v>
      </c>
      <c r="C47" s="4">
        <f>IF(ISBLANK('KN neped 2018'!C416),"",'KN neped 2018'!C416)</f>
        <v>3226.7925641782235</v>
      </c>
      <c r="D47" s="4">
        <f>IF(ISBLANK('KN neped 2018'!D416),"",'KN neped 2018'!D416)</f>
        <v>3082.3209944999999</v>
      </c>
      <c r="E47" s="4">
        <f>IF(ISBLANK('KN neped 2018'!E416),"",'KN neped 2018'!E416)</f>
        <v>3619.5070791819612</v>
      </c>
      <c r="F47" s="4">
        <f>IF(ISBLANK('KN neped 2018'!F416),"",'KN neped 2018'!F416)</f>
        <v>3259.3418580659563</v>
      </c>
      <c r="G47" s="4">
        <f>IF(ISBLANK('KN neped 2018'!G416),"",'KN neped 2018'!G416)</f>
        <v>3266.3112295901365</v>
      </c>
      <c r="H47" s="4">
        <f>IF(ISBLANK('KN neped 2018'!H416),"",'KN neped 2018'!H416)</f>
        <v>3043.7368426129142</v>
      </c>
      <c r="I47" s="4">
        <f>IF(ISBLANK('KN neped 2018'!I416),"",'KN neped 2018'!I416)</f>
        <v>3207.5981161695445</v>
      </c>
      <c r="J47" s="4">
        <f>IF(ISBLANK('KN neped 2018'!J416),"",'KN neped 2018'!J416)</f>
        <v>3210.0903957038295</v>
      </c>
      <c r="K47" s="4">
        <f>IF(ISBLANK('KN neped 2018'!K416),"",'KN neped 2018'!K416)</f>
        <v>3254.5351662616918</v>
      </c>
      <c r="L47" s="4">
        <f>IF(ISBLANK('KN neped 2018'!L416),"",'KN neped 2018'!L416)</f>
        <v>3573.4201954397395</v>
      </c>
      <c r="M47" s="4">
        <f>IF(ISBLANK('KN neped 2018'!M416),"",'KN neped 2018'!M416)</f>
        <v>3007.3558347207509</v>
      </c>
      <c r="N47" s="4">
        <f>IF(ISBLANK('KN neped 2018'!N416),"",'KN neped 2018'!N416)</f>
        <v>3126.6218967455711</v>
      </c>
      <c r="O47" s="4">
        <f>IF(ISBLANK('KN neped 2018'!O416),"",'KN neped 2018'!O416)</f>
        <v>3783.1035419473228</v>
      </c>
      <c r="P47" s="5">
        <f>IF(ISBLANK('KN neped 2018'!P416),"",'KN neped 2018'!P416)</f>
        <v>3312.5050342190102</v>
      </c>
      <c r="R47" s="8">
        <f>IF(ISBLANK('KN neped 2018'!R416),"",'KN neped 2018'!R416)</f>
        <v>58.25</v>
      </c>
      <c r="S47" s="8">
        <f>IF(ISBLANK('KN neped 2018'!S416),"",'KN neped 2018'!S416)</f>
        <v>67.78</v>
      </c>
      <c r="T47" s="8">
        <f>IF(ISBLANK('KN neped 2018'!T416),"",'KN neped 2018'!T416)</f>
        <v>60.667270000000002</v>
      </c>
      <c r="U47" s="8">
        <f>IF(ISBLANK('KN neped 2018'!U416),"",'KN neped 2018'!U416)</f>
        <v>57.21</v>
      </c>
      <c r="V47" s="8">
        <f>IF(ISBLANK('KN neped 2018'!V416),"",'KN neped 2018'!V416)</f>
        <v>59.643943</v>
      </c>
      <c r="W47" s="8">
        <f>IF(ISBLANK('KN neped 2018'!W416),"",'KN neped 2018'!W416)</f>
        <v>60.02</v>
      </c>
      <c r="X47" s="8">
        <f>IF(ISBLANK('KN neped 2018'!X416),"",'KN neped 2018'!X416)</f>
        <v>68.166208423553314</v>
      </c>
      <c r="Y47" s="8">
        <f>IF(ISBLANK('KN neped 2018'!Y416),"",'KN neped 2018'!Y416)</f>
        <v>63.7</v>
      </c>
      <c r="Z47" s="8">
        <f>IF(ISBLANK('KN neped 2018'!Z416),"",'KN neped 2018'!Z416)</f>
        <v>65.743943000000002</v>
      </c>
      <c r="AA47" s="8">
        <f>IF(ISBLANK('KN neped 2018'!AA416),"",'KN neped 2018'!AA416)</f>
        <v>60.085999999999999</v>
      </c>
      <c r="AB47" s="8">
        <f>IF(ISBLANK('KN neped 2018'!AB416),"",'KN neped 2018'!AB416)</f>
        <v>61.4</v>
      </c>
      <c r="AC47" s="8">
        <f>IF(ISBLANK('KN neped 2018'!AC416),"",'KN neped 2018'!AC416)</f>
        <v>66.069999999999993</v>
      </c>
      <c r="AD47" s="8">
        <f>IF(ISBLANK('KN neped 2018'!AD416),"",'KN neped 2018'!AD416)</f>
        <v>65.817999999999998</v>
      </c>
      <c r="AE47" s="8">
        <f>IF(ISBLANK('KN neped 2018'!AE416),"",'KN neped 2018'!AE416)</f>
        <v>54.1143</v>
      </c>
      <c r="AF47" s="9">
        <f>IF(ISBLANK('KN neped 2018'!AF416),"",'KN neped 2018'!AF416)</f>
        <v>62.047833173110952</v>
      </c>
      <c r="AH47" s="4">
        <f>IF(ISBLANK('KN neped 2018'!AH416),"",'KN neped 2018'!AH416)</f>
        <v>18030</v>
      </c>
      <c r="AI47" s="4">
        <f>IF(ISBLANK('KN neped 2018'!AI416),"",'KN neped 2018'!AI416)</f>
        <v>18226</v>
      </c>
      <c r="AJ47" s="4">
        <f>IF(ISBLANK('KN neped 2018'!AJ416),"",'KN neped 2018'!AJ416)</f>
        <v>15583</v>
      </c>
      <c r="AK47" s="4">
        <f>IF(ISBLANK('KN neped 2018'!AK416),"",'KN neped 2018'!AK416)</f>
        <v>17256</v>
      </c>
      <c r="AL47" s="4">
        <f>IF(ISBLANK('KN neped 2018'!AL416),"",'KN neped 2018'!AL416)</f>
        <v>16200</v>
      </c>
      <c r="AM47" s="4">
        <f>IF(ISBLANK('KN neped 2018'!AM416),"",'KN neped 2018'!AM416)</f>
        <v>16337</v>
      </c>
      <c r="AN47" s="4">
        <f>IF(ISBLANK('KN neped 2018'!AN416),"",'KN neped 2018'!AN416)</f>
        <v>17290</v>
      </c>
      <c r="AO47" s="4">
        <f>IF(ISBLANK('KN neped 2018'!AO416),"",'KN neped 2018'!AO416)</f>
        <v>17027</v>
      </c>
      <c r="AP47" s="4">
        <f>IF(ISBLANK('KN neped 2018'!AP416),"",'KN neped 2018'!AP416)</f>
        <v>17587</v>
      </c>
      <c r="AQ47" s="4">
        <f>IF(ISBLANK('KN neped 2018'!AQ416),"",'KN neped 2018'!AQ416)</f>
        <v>16296</v>
      </c>
      <c r="AR47" s="4">
        <f>IF(ISBLANK('KN neped 2018'!AR416),"",'KN neped 2018'!AR416)</f>
        <v>18284</v>
      </c>
      <c r="AS47" s="4">
        <f>IF(ISBLANK('KN neped 2018'!AS416),"",'KN neped 2018'!AS416)</f>
        <v>16558</v>
      </c>
      <c r="AT47" s="4">
        <f>IF(ISBLANK('KN neped 2018'!AT416),"",'KN neped 2018'!AT416)</f>
        <v>17149</v>
      </c>
      <c r="AU47" s="4">
        <f>IF(ISBLANK('KN neped 2018'!AU416),"",'KN neped 2018'!AU416)</f>
        <v>17060</v>
      </c>
      <c r="AV47" s="5">
        <f>IF(ISBLANK('KN neped 2018'!AV416),"",'KN neped 2018'!AV416)</f>
        <v>17063.071428571428</v>
      </c>
    </row>
    <row r="48" spans="1:48" x14ac:dyDescent="0.25">
      <c r="A48" s="6">
        <v>480</v>
      </c>
      <c r="B48" s="23">
        <f>IF(ISBLANK('KN neped 2018'!B426),"",'KN neped 2018'!B426)</f>
        <v>3714.3347639484978</v>
      </c>
      <c r="C48" s="4">
        <f>IF(ISBLANK('KN neped 2018'!C426),"",'KN neped 2018'!C426)</f>
        <v>3210.2157639806255</v>
      </c>
      <c r="D48" s="4">
        <f>IF(ISBLANK('KN neped 2018'!D426),"",'KN neped 2018'!D426)</f>
        <v>3063.6037401012359</v>
      </c>
      <c r="E48" s="4">
        <f>IF(ISBLANK('KN neped 2018'!E426),"",'KN neped 2018'!E426)</f>
        <v>3599.3742395272029</v>
      </c>
      <c r="F48" s="4">
        <f>IF(ISBLANK('KN neped 2018'!F426),"",'KN neped 2018'!F426)</f>
        <v>3240.1926834582432</v>
      </c>
      <c r="G48" s="4">
        <f>IF(ISBLANK('KN neped 2018'!G426),"",'KN neped 2018'!G426)</f>
        <v>3226.5306122448978</v>
      </c>
      <c r="H48" s="4">
        <f>IF(ISBLANK('KN neped 2018'!H426),"",'KN neped 2018'!H426)</f>
        <v>3026.0368336690553</v>
      </c>
      <c r="I48" s="4">
        <f>IF(ISBLANK('KN neped 2018'!I426),"",'KN neped 2018'!I426)</f>
        <v>3192.5625</v>
      </c>
      <c r="J48" s="4">
        <f>IF(ISBLANK('KN neped 2018'!J426),"",'KN neped 2018'!J426)</f>
        <v>3192.971142527028</v>
      </c>
      <c r="K48" s="4">
        <f>IF(ISBLANK('KN neped 2018'!K426),"",'KN neped 2018'!K426)</f>
        <v>3235.6338004864569</v>
      </c>
      <c r="L48" s="4">
        <f>IF(ISBLANK('KN neped 2018'!L426),"",'KN neped 2018'!L426)</f>
        <v>3555.4691298006805</v>
      </c>
      <c r="M48" s="4">
        <f>IF(ISBLANK('KN neped 2018'!M426),"",'KN neped 2018'!M426)</f>
        <v>2991.0582568116811</v>
      </c>
      <c r="N48" s="4">
        <f>IF(ISBLANK('KN neped 2018'!N426),"",'KN neped 2018'!N426)</f>
        <v>3109.8954240464245</v>
      </c>
      <c r="O48" s="4">
        <f>IF(ISBLANK('KN neped 2018'!O426),"",'KN neped 2018'!O426)</f>
        <v>3757.1023770022466</v>
      </c>
      <c r="P48" s="5">
        <f>IF(ISBLANK('KN neped 2018'!P426),"",'KN neped 2018'!P426)</f>
        <v>3293.9272334003049</v>
      </c>
      <c r="R48" s="8">
        <f>IF(ISBLANK('KN neped 2018'!R426),"",'KN neped 2018'!R426)</f>
        <v>58.25</v>
      </c>
      <c r="S48" s="8">
        <f>IF(ISBLANK('KN neped 2018'!S426),"",'KN neped 2018'!S426)</f>
        <v>68.13</v>
      </c>
      <c r="T48" s="8">
        <f>IF(ISBLANK('KN neped 2018'!T426),"",'KN neped 2018'!T426)</f>
        <v>61.037919999999993</v>
      </c>
      <c r="U48" s="8">
        <f>IF(ISBLANK('KN neped 2018'!U426),"",'KN neped 2018'!U426)</f>
        <v>57.53</v>
      </c>
      <c r="V48" s="8">
        <f>IF(ISBLANK('KN neped 2018'!V426),"",'KN neped 2018'!V426)</f>
        <v>59.996431999999999</v>
      </c>
      <c r="W48" s="8">
        <f>IF(ISBLANK('KN neped 2018'!W426),"",'KN neped 2018'!W426)</f>
        <v>60.76</v>
      </c>
      <c r="X48" s="8">
        <f>IF(ISBLANK('KN neped 2018'!X426),"",'KN neped 2018'!X426)</f>
        <v>68.564928784568522</v>
      </c>
      <c r="Y48" s="8">
        <f>IF(ISBLANK('KN neped 2018'!Y426),"",'KN neped 2018'!Y426)</f>
        <v>64</v>
      </c>
      <c r="Z48" s="8">
        <f>IF(ISBLANK('KN neped 2018'!Z426),"",'KN neped 2018'!Z426)</f>
        <v>66.096431999999993</v>
      </c>
      <c r="AA48" s="8">
        <f>IF(ISBLANK('KN neped 2018'!AA426),"",'KN neped 2018'!AA426)</f>
        <v>60.436999999999998</v>
      </c>
      <c r="AB48" s="8">
        <f>IF(ISBLANK('KN neped 2018'!AB426),"",'KN neped 2018'!AB426)</f>
        <v>61.71</v>
      </c>
      <c r="AC48" s="8">
        <f>IF(ISBLANK('KN neped 2018'!AC426),"",'KN neped 2018'!AC426)</f>
        <v>66.430000000000007</v>
      </c>
      <c r="AD48" s="8">
        <f>IF(ISBLANK('KN neped 2018'!AD426),"",'KN neped 2018'!AD426)</f>
        <v>66.171999999999997</v>
      </c>
      <c r="AE48" s="8">
        <f>IF(ISBLANK('KN neped 2018'!AE426),"",'KN neped 2018'!AE426)</f>
        <v>54.488799999999998</v>
      </c>
      <c r="AF48" s="9">
        <f>IF(ISBLANK('KN neped 2018'!AF426),"",'KN neped 2018'!AF426)</f>
        <v>62.40025091318347</v>
      </c>
      <c r="AH48" s="4">
        <f>IF(ISBLANK('KN neped 2018'!AH426),"",'KN neped 2018'!AH426)</f>
        <v>18030</v>
      </c>
      <c r="AI48" s="4">
        <f>IF(ISBLANK('KN neped 2018'!AI426),"",'KN neped 2018'!AI426)</f>
        <v>18226</v>
      </c>
      <c r="AJ48" s="4">
        <f>IF(ISBLANK('KN neped 2018'!AJ426),"",'KN neped 2018'!AJ426)</f>
        <v>15583</v>
      </c>
      <c r="AK48" s="4">
        <f>IF(ISBLANK('KN neped 2018'!AK426),"",'KN neped 2018'!AK426)</f>
        <v>17256</v>
      </c>
      <c r="AL48" s="4">
        <f>IF(ISBLANK('KN neped 2018'!AL426),"",'KN neped 2018'!AL426)</f>
        <v>16200</v>
      </c>
      <c r="AM48" s="4">
        <f>IF(ISBLANK('KN neped 2018'!AM426),"",'KN neped 2018'!AM426)</f>
        <v>16337</v>
      </c>
      <c r="AN48" s="4">
        <f>IF(ISBLANK('KN neped 2018'!AN426),"",'KN neped 2018'!AN426)</f>
        <v>17290</v>
      </c>
      <c r="AO48" s="4">
        <f>IF(ISBLANK('KN neped 2018'!AO426),"",'KN neped 2018'!AO426)</f>
        <v>17027</v>
      </c>
      <c r="AP48" s="4">
        <f>IF(ISBLANK('KN neped 2018'!AP426),"",'KN neped 2018'!AP426)</f>
        <v>17587</v>
      </c>
      <c r="AQ48" s="4">
        <f>IF(ISBLANK('KN neped 2018'!AQ426),"",'KN neped 2018'!AQ426)</f>
        <v>16296</v>
      </c>
      <c r="AR48" s="4">
        <f>IF(ISBLANK('KN neped 2018'!AR426),"",'KN neped 2018'!AR426)</f>
        <v>18284</v>
      </c>
      <c r="AS48" s="4">
        <f>IF(ISBLANK('KN neped 2018'!AS426),"",'KN neped 2018'!AS426)</f>
        <v>16558</v>
      </c>
      <c r="AT48" s="4">
        <f>IF(ISBLANK('KN neped 2018'!AT426),"",'KN neped 2018'!AT426)</f>
        <v>17149</v>
      </c>
      <c r="AU48" s="4">
        <f>IF(ISBLANK('KN neped 2018'!AU426),"",'KN neped 2018'!AU426)</f>
        <v>17060</v>
      </c>
      <c r="AV48" s="5">
        <f>IF(ISBLANK('KN neped 2018'!AV426),"",'KN neped 2018'!AV426)</f>
        <v>17063.071428571428</v>
      </c>
    </row>
    <row r="49" spans="1:48" x14ac:dyDescent="0.25">
      <c r="A49" s="6">
        <v>490</v>
      </c>
      <c r="B49" s="23">
        <f>IF(ISBLANK('KN neped 2018'!B436),"",'KN neped 2018'!B436)</f>
        <v>3714.3347639484978</v>
      </c>
      <c r="C49" s="4">
        <f>IF(ISBLANK('KN neped 2018'!C436),"",'KN neped 2018'!C436)</f>
        <v>3194.2748649043378</v>
      </c>
      <c r="D49" s="4">
        <f>IF(ISBLANK('KN neped 2018'!D436),"",'KN neped 2018'!D436)</f>
        <v>3045.5954942463886</v>
      </c>
      <c r="E49" s="4">
        <f>IF(ISBLANK('KN neped 2018'!E436),"",'KN neped 2018'!E436)</f>
        <v>3579.4641313742436</v>
      </c>
      <c r="F49" s="4">
        <f>IF(ISBLANK('KN neped 2018'!F436),"",'KN neped 2018'!F436)</f>
        <v>3221.7914549306925</v>
      </c>
      <c r="G49" s="4">
        <f>IF(ISBLANK('KN neped 2018'!G436),"",'KN neped 2018'!G436)</f>
        <v>3187.7073170731705</v>
      </c>
      <c r="H49" s="4">
        <f>IF(ISBLANK('KN neped 2018'!H436),"",'KN neped 2018'!H436)</f>
        <v>3008.9940540871289</v>
      </c>
      <c r="I49" s="4">
        <f>IF(ISBLANK('KN neped 2018'!I436),"",'KN neped 2018'!I436)</f>
        <v>3178.6558805227132</v>
      </c>
      <c r="J49" s="4">
        <f>IF(ISBLANK('KN neped 2018'!J436),"",'KN neped 2018'!J436)</f>
        <v>3176.5029451557452</v>
      </c>
      <c r="K49" s="4">
        <f>IF(ISBLANK('KN neped 2018'!K436),"",'KN neped 2018'!K436)</f>
        <v>3217.3212023494184</v>
      </c>
      <c r="L49" s="4">
        <f>IF(ISBLANK('KN neped 2018'!L436),"",'KN neped 2018'!L436)</f>
        <v>3538.2680212868895</v>
      </c>
      <c r="M49" s="4">
        <f>IF(ISBLANK('KN neped 2018'!M436),"",'KN neped 2018'!M436)</f>
        <v>2975.8274674254908</v>
      </c>
      <c r="N49" s="4">
        <f>IF(ISBLANK('KN neped 2018'!N436),"",'KN neped 2018'!N436)</f>
        <v>3093.8120151542489</v>
      </c>
      <c r="O49" s="4">
        <f>IF(ISBLANK('KN neped 2018'!O436),"",'KN neped 2018'!O436)</f>
        <v>3731.0889450633972</v>
      </c>
      <c r="P49" s="5">
        <f>IF(ISBLANK('KN neped 2018'!P436),"",'KN neped 2018'!P436)</f>
        <v>3275.9741826801692</v>
      </c>
      <c r="R49" s="8">
        <f>IF(ISBLANK('KN neped 2018'!R436),"",'KN neped 2018'!R436)</f>
        <v>58.25</v>
      </c>
      <c r="S49" s="8">
        <f>IF(ISBLANK('KN neped 2018'!S436),"",'KN neped 2018'!S436)</f>
        <v>68.47</v>
      </c>
      <c r="T49" s="8">
        <f>IF(ISBLANK('KN neped 2018'!T436),"",'KN neped 2018'!T436)</f>
        <v>61.398830000000004</v>
      </c>
      <c r="U49" s="8">
        <f>IF(ISBLANK('KN neped 2018'!U436),"",'KN neped 2018'!U436)</f>
        <v>57.85</v>
      </c>
      <c r="V49" s="8">
        <f>IF(ISBLANK('KN neped 2018'!V436),"",'KN neped 2018'!V436)</f>
        <v>60.339100999999999</v>
      </c>
      <c r="W49" s="8">
        <f>IF(ISBLANK('KN neped 2018'!W436),"",'KN neped 2018'!W436)</f>
        <v>61.5</v>
      </c>
      <c r="X49" s="8">
        <f>IF(ISBLANK('KN neped 2018'!X436),"",'KN neped 2018'!X436)</f>
        <v>68.953276832893394</v>
      </c>
      <c r="Y49" s="8">
        <f>IF(ISBLANK('KN neped 2018'!Y436),"",'KN neped 2018'!Y436)</f>
        <v>64.28</v>
      </c>
      <c r="Z49" s="8">
        <f>IF(ISBLANK('KN neped 2018'!Z436),"",'KN neped 2018'!Z436)</f>
        <v>66.439100999999994</v>
      </c>
      <c r="AA49" s="8">
        <f>IF(ISBLANK('KN neped 2018'!AA436),"",'KN neped 2018'!AA436)</f>
        <v>60.780999999999999</v>
      </c>
      <c r="AB49" s="8">
        <f>IF(ISBLANK('KN neped 2018'!AB436),"",'KN neped 2018'!AB436)</f>
        <v>62.01</v>
      </c>
      <c r="AC49" s="8">
        <f>IF(ISBLANK('KN neped 2018'!AC436),"",'KN neped 2018'!AC436)</f>
        <v>66.77</v>
      </c>
      <c r="AD49" s="8">
        <f>IF(ISBLANK('KN neped 2018'!AD436),"",'KN neped 2018'!AD436)</f>
        <v>66.515999999999991</v>
      </c>
      <c r="AE49" s="8">
        <f>IF(ISBLANK('KN neped 2018'!AE436),"",'KN neped 2018'!AE436)</f>
        <v>54.868699999999997</v>
      </c>
      <c r="AF49" s="9">
        <f>IF(ISBLANK('KN neped 2018'!AF436),"",'KN neped 2018'!AF436)</f>
        <v>62.744714916635232</v>
      </c>
      <c r="AH49" s="4">
        <f>IF(ISBLANK('KN neped 2018'!AH436),"",'KN neped 2018'!AH436)</f>
        <v>18030</v>
      </c>
      <c r="AI49" s="4">
        <f>IF(ISBLANK('KN neped 2018'!AI436),"",'KN neped 2018'!AI436)</f>
        <v>18226</v>
      </c>
      <c r="AJ49" s="4">
        <f>IF(ISBLANK('KN neped 2018'!AJ436),"",'KN neped 2018'!AJ436)</f>
        <v>15583</v>
      </c>
      <c r="AK49" s="4">
        <f>IF(ISBLANK('KN neped 2018'!AK436),"",'KN neped 2018'!AK436)</f>
        <v>17256</v>
      </c>
      <c r="AL49" s="4">
        <f>IF(ISBLANK('KN neped 2018'!AL436),"",'KN neped 2018'!AL436)</f>
        <v>16200</v>
      </c>
      <c r="AM49" s="4">
        <f>IF(ISBLANK('KN neped 2018'!AM436),"",'KN neped 2018'!AM436)</f>
        <v>16337</v>
      </c>
      <c r="AN49" s="4">
        <f>IF(ISBLANK('KN neped 2018'!AN436),"",'KN neped 2018'!AN436)</f>
        <v>17290</v>
      </c>
      <c r="AO49" s="4">
        <f>IF(ISBLANK('KN neped 2018'!AO436),"",'KN neped 2018'!AO436)</f>
        <v>17027</v>
      </c>
      <c r="AP49" s="4">
        <f>IF(ISBLANK('KN neped 2018'!AP436),"",'KN neped 2018'!AP436)</f>
        <v>17587</v>
      </c>
      <c r="AQ49" s="4">
        <f>IF(ISBLANK('KN neped 2018'!AQ436),"",'KN neped 2018'!AQ436)</f>
        <v>16296</v>
      </c>
      <c r="AR49" s="4">
        <f>IF(ISBLANK('KN neped 2018'!AR436),"",'KN neped 2018'!AR436)</f>
        <v>18284</v>
      </c>
      <c r="AS49" s="4">
        <f>IF(ISBLANK('KN neped 2018'!AS436),"",'KN neped 2018'!AS436)</f>
        <v>16558</v>
      </c>
      <c r="AT49" s="4">
        <f>IF(ISBLANK('KN neped 2018'!AT436),"",'KN neped 2018'!AT436)</f>
        <v>17149</v>
      </c>
      <c r="AU49" s="4">
        <f>IF(ISBLANK('KN neped 2018'!AU436),"",'KN neped 2018'!AU436)</f>
        <v>17060</v>
      </c>
      <c r="AV49" s="5">
        <f>IF(ISBLANK('KN neped 2018'!AV436),"",'KN neped 2018'!AV436)</f>
        <v>17063.071428571428</v>
      </c>
    </row>
    <row r="50" spans="1:48" x14ac:dyDescent="0.25">
      <c r="A50" s="6">
        <v>500</v>
      </c>
      <c r="B50" s="23">
        <f>IF(ISBLANK('KN neped 2018'!B446),"",'KN neped 2018'!B446)</f>
        <v>3714.3347639484978</v>
      </c>
      <c r="C50" s="4">
        <f>IF(ISBLANK('KN neped 2018'!C446),"",'KN neped 2018'!C446)</f>
        <v>3179.4156127344086</v>
      </c>
      <c r="D50" s="4">
        <f>IF(ISBLANK('KN neped 2018'!D446),"",'KN neped 2018'!D446)</f>
        <v>3028.2753036437248</v>
      </c>
      <c r="E50" s="4">
        <f>IF(ISBLANK('KN neped 2018'!E446),"",'KN neped 2018'!E446)</f>
        <v>3560.3851444291613</v>
      </c>
      <c r="F50" s="4">
        <f>IF(ISBLANK('KN neped 2018'!F446),"",'KN neped 2018'!F446)</f>
        <v>3204.1165645739093</v>
      </c>
      <c r="G50" s="4">
        <f>IF(ISBLANK('KN neped 2018'!G446),"",'KN neped 2018'!G446)</f>
        <v>3149.8071979434444</v>
      </c>
      <c r="H50" s="4">
        <f>IF(ISBLANK('KN neped 2018'!H446),"",'KN neped 2018'!H446)</f>
        <v>2992.5898107051212</v>
      </c>
      <c r="I50" s="4">
        <f>IF(ISBLANK('KN neped 2018'!I446),"",'KN neped 2018'!I446)</f>
        <v>3165.3601859024016</v>
      </c>
      <c r="J50" s="4">
        <f>IF(ISBLANK('KN neped 2018'!J446),"",'KN neped 2018'!J446)</f>
        <v>3160.6685142488723</v>
      </c>
      <c r="K50" s="4">
        <f>IF(ISBLANK('KN neped 2018'!K446),"",'KN neped 2018'!K446)</f>
        <v>3199.6334898637042</v>
      </c>
      <c r="L50" s="4">
        <f>IF(ISBLANK('KN neped 2018'!L446),"",'KN neped 2018'!L446)</f>
        <v>3521.2325469427055</v>
      </c>
      <c r="M50" s="4">
        <f>IF(ISBLANK('KN neped 2018'!M446),"",'KN neped 2018'!M446)</f>
        <v>2960.7510058113544</v>
      </c>
      <c r="N50" s="4">
        <f>IF(ISBLANK('KN neped 2018'!N446),"",'KN neped 2018'!N446)</f>
        <v>3078.354525056096</v>
      </c>
      <c r="O50" s="4">
        <f>IF(ISBLANK('KN neped 2018'!O446),"",'KN neped 2018'!O446)</f>
        <v>3705.0711260723206</v>
      </c>
      <c r="P50" s="5">
        <f>IF(ISBLANK('KN neped 2018'!P446),"",'KN neped 2018'!P446)</f>
        <v>3258.5711279911225</v>
      </c>
      <c r="R50" s="8">
        <f>IF(ISBLANK('KN neped 2018'!R446),"",'KN neped 2018'!R446)</f>
        <v>58.25</v>
      </c>
      <c r="S50" s="8">
        <f>IF(ISBLANK('KN neped 2018'!S446),"",'KN neped 2018'!S446)</f>
        <v>68.790000000000006</v>
      </c>
      <c r="T50" s="8">
        <f>IF(ISBLANK('KN neped 2018'!T446),"",'KN neped 2018'!T446)</f>
        <v>61.75</v>
      </c>
      <c r="U50" s="8">
        <f>IF(ISBLANK('KN neped 2018'!U446),"",'KN neped 2018'!U446)</f>
        <v>58.16</v>
      </c>
      <c r="V50" s="8">
        <f>IF(ISBLANK('KN neped 2018'!V446),"",'KN neped 2018'!V446)</f>
        <v>60.671950000000002</v>
      </c>
      <c r="W50" s="8">
        <f>IF(ISBLANK('KN neped 2018'!W446),"",'KN neped 2018'!W446)</f>
        <v>62.24</v>
      </c>
      <c r="X50" s="8">
        <f>IF(ISBLANK('KN neped 2018'!X446),"",'KN neped 2018'!X446)</f>
        <v>69.331252568527944</v>
      </c>
      <c r="Y50" s="8">
        <f>IF(ISBLANK('KN neped 2018'!Y446),"",'KN neped 2018'!Y446)</f>
        <v>64.55</v>
      </c>
      <c r="Z50" s="8">
        <f>IF(ISBLANK('KN neped 2018'!Z446),"",'KN neped 2018'!Z446)</f>
        <v>66.771950000000004</v>
      </c>
      <c r="AA50" s="8">
        <f>IF(ISBLANK('KN neped 2018'!AA446),"",'KN neped 2018'!AA446)</f>
        <v>61.116999999999997</v>
      </c>
      <c r="AB50" s="8">
        <f>IF(ISBLANK('KN neped 2018'!AB446),"",'KN neped 2018'!AB446)</f>
        <v>62.31</v>
      </c>
      <c r="AC50" s="8">
        <f>IF(ISBLANK('KN neped 2018'!AC446),"",'KN neped 2018'!AC446)</f>
        <v>67.11</v>
      </c>
      <c r="AD50" s="8">
        <f>IF(ISBLANK('KN neped 2018'!AD446),"",'KN neped 2018'!AD446)</f>
        <v>66.849999999999994</v>
      </c>
      <c r="AE50" s="8">
        <f>IF(ISBLANK('KN neped 2018'!AE446),"",'KN neped 2018'!AE446)</f>
        <v>55.253999999999998</v>
      </c>
      <c r="AF50" s="9">
        <f>IF(ISBLANK('KN neped 2018'!AF446),"",'KN neped 2018'!AF446)</f>
        <v>63.082582326323426</v>
      </c>
      <c r="AH50" s="4">
        <f>IF(ISBLANK('KN neped 2018'!AH446),"",'KN neped 2018'!AH446)</f>
        <v>18030</v>
      </c>
      <c r="AI50" s="4">
        <f>IF(ISBLANK('KN neped 2018'!AI446),"",'KN neped 2018'!AI446)</f>
        <v>18226</v>
      </c>
      <c r="AJ50" s="4">
        <f>IF(ISBLANK('KN neped 2018'!AJ446),"",'KN neped 2018'!AJ446)</f>
        <v>15583</v>
      </c>
      <c r="AK50" s="4">
        <f>IF(ISBLANK('KN neped 2018'!AK446),"",'KN neped 2018'!AK446)</f>
        <v>17256</v>
      </c>
      <c r="AL50" s="4">
        <f>IF(ISBLANK('KN neped 2018'!AL446),"",'KN neped 2018'!AL446)</f>
        <v>16200</v>
      </c>
      <c r="AM50" s="4">
        <f>IF(ISBLANK('KN neped 2018'!AM446),"",'KN neped 2018'!AM446)</f>
        <v>16337</v>
      </c>
      <c r="AN50" s="4">
        <f>IF(ISBLANK('KN neped 2018'!AN446),"",'KN neped 2018'!AN446)</f>
        <v>17290</v>
      </c>
      <c r="AO50" s="4">
        <f>IF(ISBLANK('KN neped 2018'!AO446),"",'KN neped 2018'!AO446)</f>
        <v>17027</v>
      </c>
      <c r="AP50" s="4">
        <f>IF(ISBLANK('KN neped 2018'!AP446),"",'KN neped 2018'!AP446)</f>
        <v>17587</v>
      </c>
      <c r="AQ50" s="4">
        <f>IF(ISBLANK('KN neped 2018'!AQ446),"",'KN neped 2018'!AQ446)</f>
        <v>16296</v>
      </c>
      <c r="AR50" s="4">
        <f>IF(ISBLANK('KN neped 2018'!AR446),"",'KN neped 2018'!AR446)</f>
        <v>18284</v>
      </c>
      <c r="AS50" s="4">
        <f>IF(ISBLANK('KN neped 2018'!AS446),"",'KN neped 2018'!AS446)</f>
        <v>16558</v>
      </c>
      <c r="AT50" s="4">
        <f>IF(ISBLANK('KN neped 2018'!AT446),"",'KN neped 2018'!AT446)</f>
        <v>17149</v>
      </c>
      <c r="AU50" s="4">
        <f>IF(ISBLANK('KN neped 2018'!AU446),"",'KN neped 2018'!AU446)</f>
        <v>17060</v>
      </c>
      <c r="AV50" s="5">
        <f>IF(ISBLANK('KN neped 2018'!AV446),"",'KN neped 2018'!AV446)</f>
        <v>17063.071428571428</v>
      </c>
    </row>
    <row r="51" spans="1:48" x14ac:dyDescent="0.25">
      <c r="A51" s="6">
        <v>510</v>
      </c>
      <c r="B51" s="23">
        <f>IF(ISBLANK('KN neped 2018'!B456),"",'KN neped 2018'!B456)</f>
        <v>3714.3347639484978</v>
      </c>
      <c r="C51" s="4">
        <f>IF(ISBLANK('KN neped 2018'!C456),"",'KN neped 2018'!C456)</f>
        <v>3164.6939661409347</v>
      </c>
      <c r="D51" s="4">
        <f>IF(ISBLANK('KN neped 2018'!D456),"",'KN neped 2018'!D456)</f>
        <v>3011.6233431892297</v>
      </c>
      <c r="E51" s="4">
        <f>IF(ISBLANK('KN neped 2018'!E456),"",'KN neped 2018'!E456)</f>
        <v>3542.1142661648992</v>
      </c>
      <c r="F51" s="4">
        <f>IF(ISBLANK('KN neped 2018'!F456),"",'KN neped 2018'!F456)</f>
        <v>3187.1475847216866</v>
      </c>
      <c r="G51" s="4">
        <f>IF(ISBLANK('KN neped 2018'!G456),"",'KN neped 2018'!G456)</f>
        <v>3112.7977135598603</v>
      </c>
      <c r="H51" s="4">
        <f>IF(ISBLANK('KN neped 2018'!H456),"",'KN neped 2018'!H456)</f>
        <v>2976.8063915623807</v>
      </c>
      <c r="I51" s="4">
        <f>IF(ISBLANK('KN neped 2018'!I456),"",'KN neped 2018'!I456)</f>
        <v>3152.1752545510649</v>
      </c>
      <c r="J51" s="4">
        <f>IF(ISBLANK('KN neped 2018'!J456),"",'KN neped 2018'!J456)</f>
        <v>3145.4514651535997</v>
      </c>
      <c r="K51" s="4">
        <f>IF(ISBLANK('KN neped 2018'!K456),"",'KN neped 2018'!K456)</f>
        <v>3182.4499161879344</v>
      </c>
      <c r="L51" s="4">
        <f>IF(ISBLANK('KN neped 2018'!L456),"",'KN neped 2018'!L456)</f>
        <v>3504.3603258265452</v>
      </c>
      <c r="M51" s="4">
        <f>IF(ISBLANK('KN neped 2018'!M456),"",'KN neped 2018'!M456)</f>
        <v>2946.7002817736911</v>
      </c>
      <c r="N51" s="4">
        <f>IF(ISBLANK('KN neped 2018'!N456),"",'KN neped 2018'!N456)</f>
        <v>3063.5067139071662</v>
      </c>
      <c r="O51" s="4">
        <f>IF(ISBLANK('KN neped 2018'!O456),"",'KN neped 2018'!O456)</f>
        <v>3679.0565858024215</v>
      </c>
      <c r="P51" s="5">
        <f>IF(ISBLANK('KN neped 2018'!P456),"",'KN neped 2018'!P456)</f>
        <v>3241.6584694635653</v>
      </c>
      <c r="R51" s="8">
        <f>IF(ISBLANK('KN neped 2018'!R456),"",'KN neped 2018'!R456)</f>
        <v>58.25</v>
      </c>
      <c r="S51" s="8">
        <f>IF(ISBLANK('KN neped 2018'!S456),"",'KN neped 2018'!S456)</f>
        <v>69.11</v>
      </c>
      <c r="T51" s="8">
        <f>IF(ISBLANK('KN neped 2018'!T456),"",'KN neped 2018'!T456)</f>
        <v>62.091429999999988</v>
      </c>
      <c r="U51" s="8">
        <f>IF(ISBLANK('KN neped 2018'!U456),"",'KN neped 2018'!U456)</f>
        <v>58.46</v>
      </c>
      <c r="V51" s="8">
        <f>IF(ISBLANK('KN neped 2018'!V456),"",'KN neped 2018'!V456)</f>
        <v>60.994979000000001</v>
      </c>
      <c r="W51" s="8">
        <f>IF(ISBLANK('KN neped 2018'!W456),"",'KN neped 2018'!W456)</f>
        <v>62.98</v>
      </c>
      <c r="X51" s="8">
        <f>IF(ISBLANK('KN neped 2018'!X456),"",'KN neped 2018'!X456)</f>
        <v>69.698855991472072</v>
      </c>
      <c r="Y51" s="8">
        <f>IF(ISBLANK('KN neped 2018'!Y456),"",'KN neped 2018'!Y456)</f>
        <v>64.819999999999993</v>
      </c>
      <c r="Z51" s="8">
        <f>IF(ISBLANK('KN neped 2018'!Z456),"",'KN neped 2018'!Z456)</f>
        <v>67.094978999999995</v>
      </c>
      <c r="AA51" s="8">
        <f>IF(ISBLANK('KN neped 2018'!AA456),"",'KN neped 2018'!AA456)</f>
        <v>61.447000000000003</v>
      </c>
      <c r="AB51" s="8">
        <f>IF(ISBLANK('KN neped 2018'!AB456),"",'KN neped 2018'!AB456)</f>
        <v>62.61</v>
      </c>
      <c r="AC51" s="8">
        <f>IF(ISBLANK('KN neped 2018'!AC456),"",'KN neped 2018'!AC456)</f>
        <v>67.430000000000007</v>
      </c>
      <c r="AD51" s="8">
        <f>IF(ISBLANK('KN neped 2018'!AD456),"",'KN neped 2018'!AD456)</f>
        <v>67.174000000000007</v>
      </c>
      <c r="AE51" s="8">
        <f>IF(ISBLANK('KN neped 2018'!AE456),"",'KN neped 2018'!AE456)</f>
        <v>55.6447</v>
      </c>
      <c r="AF51" s="9">
        <f>IF(ISBLANK('KN neped 2018'!AF456),"",'KN neped 2018'!AF456)</f>
        <v>63.414710285105151</v>
      </c>
      <c r="AH51" s="4">
        <f>IF(ISBLANK('KN neped 2018'!AH456),"",'KN neped 2018'!AH456)</f>
        <v>18030</v>
      </c>
      <c r="AI51" s="4">
        <f>IF(ISBLANK('KN neped 2018'!AI456),"",'KN neped 2018'!AI456)</f>
        <v>18226</v>
      </c>
      <c r="AJ51" s="4">
        <f>IF(ISBLANK('KN neped 2018'!AJ456),"",'KN neped 2018'!AJ456)</f>
        <v>15583</v>
      </c>
      <c r="AK51" s="4">
        <f>IF(ISBLANK('KN neped 2018'!AK456),"",'KN neped 2018'!AK456)</f>
        <v>17256</v>
      </c>
      <c r="AL51" s="4">
        <f>IF(ISBLANK('KN neped 2018'!AL456),"",'KN neped 2018'!AL456)</f>
        <v>16200</v>
      </c>
      <c r="AM51" s="4">
        <f>IF(ISBLANK('KN neped 2018'!AM456),"",'KN neped 2018'!AM456)</f>
        <v>16337</v>
      </c>
      <c r="AN51" s="4">
        <f>IF(ISBLANK('KN neped 2018'!AN456),"",'KN neped 2018'!AN456)</f>
        <v>17290</v>
      </c>
      <c r="AO51" s="4">
        <f>IF(ISBLANK('KN neped 2018'!AO456),"",'KN neped 2018'!AO456)</f>
        <v>17027</v>
      </c>
      <c r="AP51" s="4">
        <f>IF(ISBLANK('KN neped 2018'!AP456),"",'KN neped 2018'!AP456)</f>
        <v>17587</v>
      </c>
      <c r="AQ51" s="4">
        <f>IF(ISBLANK('KN neped 2018'!AQ456),"",'KN neped 2018'!AQ456)</f>
        <v>16296</v>
      </c>
      <c r="AR51" s="4">
        <f>IF(ISBLANK('KN neped 2018'!AR456),"",'KN neped 2018'!AR456)</f>
        <v>18284</v>
      </c>
      <c r="AS51" s="4">
        <f>IF(ISBLANK('KN neped 2018'!AS456),"",'KN neped 2018'!AS456)</f>
        <v>16558</v>
      </c>
      <c r="AT51" s="4">
        <f>IF(ISBLANK('KN neped 2018'!AT456),"",'KN neped 2018'!AT456)</f>
        <v>17149</v>
      </c>
      <c r="AU51" s="4">
        <f>IF(ISBLANK('KN neped 2018'!AU456),"",'KN neped 2018'!AU456)</f>
        <v>17060</v>
      </c>
      <c r="AV51" s="5">
        <f>IF(ISBLANK('KN neped 2018'!AV456),"",'KN neped 2018'!AV456)</f>
        <v>17063.071428571428</v>
      </c>
    </row>
    <row r="52" spans="1:48" x14ac:dyDescent="0.25">
      <c r="A52" s="6">
        <v>520</v>
      </c>
      <c r="B52" s="23">
        <f>IF(ISBLANK('KN neped 2018'!B466),"",'KN neped 2018'!B466)</f>
        <v>3714.3347639484978</v>
      </c>
      <c r="C52" s="4">
        <f>IF(ISBLANK('KN neped 2018'!C466),"",'KN neped 2018'!C466)</f>
        <v>3151.4697406340056</v>
      </c>
      <c r="D52" s="4">
        <f>IF(ISBLANK('KN neped 2018'!D466),"",'KN neped 2018'!D466)</f>
        <v>2995.6208532992264</v>
      </c>
      <c r="E52" s="4">
        <f>IF(ISBLANK('KN neped 2018'!E466),"",'KN neped 2018'!E466)</f>
        <v>3524.6297872340424</v>
      </c>
      <c r="F52" s="4">
        <f>IF(ISBLANK('KN neped 2018'!F466),"",'KN neped 2018'!F466)</f>
        <v>3170.8652031927609</v>
      </c>
      <c r="G52" s="4">
        <f>IF(ISBLANK('KN neped 2018'!G466),"",'KN neped 2018'!G466)</f>
        <v>3076.6478342749529</v>
      </c>
      <c r="H52" s="4">
        <f>IF(ISBLANK('KN neped 2018'!H466),"",'KN neped 2018'!H466)</f>
        <v>2961.6270132062309</v>
      </c>
      <c r="I52" s="4">
        <f>IF(ISBLANK('KN neped 2018'!I466),"",'KN neped 2018'!I466)</f>
        <v>3140.0645458736749</v>
      </c>
      <c r="J52" s="4">
        <f>IF(ISBLANK('KN neped 2018'!J466),"",'KN neped 2018'!J466)</f>
        <v>3130.8362717004056</v>
      </c>
      <c r="K52" s="4">
        <f>IF(ISBLANK('KN neped 2018'!K466),"",'KN neped 2018'!K466)</f>
        <v>3165.757394246491</v>
      </c>
      <c r="L52" s="4">
        <f>IF(ISBLANK('KN neped 2018'!L466),"",'KN neped 2018'!L466)</f>
        <v>3488.2034976152622</v>
      </c>
      <c r="M52" s="4">
        <f>IF(ISBLANK('KN neped 2018'!M466),"",'KN neped 2018'!M466)</f>
        <v>2932.7822878228781</v>
      </c>
      <c r="N52" s="4">
        <f>IF(ISBLANK('KN neped 2018'!N466),"",'KN neped 2018'!N466)</f>
        <v>3049.25320056899</v>
      </c>
      <c r="O52" s="4">
        <f>IF(ISBLANK('KN neped 2018'!O466),"",'KN neped 2018'!O466)</f>
        <v>3653.0527758347494</v>
      </c>
      <c r="P52" s="5">
        <f>IF(ISBLANK('KN neped 2018'!P466),"",'KN neped 2018'!P466)</f>
        <v>3225.3675121037268</v>
      </c>
      <c r="R52" s="8">
        <f>IF(ISBLANK('KN neped 2018'!R466),"",'KN neped 2018'!R466)</f>
        <v>58.25</v>
      </c>
      <c r="S52" s="8">
        <f>IF(ISBLANK('KN neped 2018'!S466),"",'KN neped 2018'!S466)</f>
        <v>69.400000000000006</v>
      </c>
      <c r="T52" s="8">
        <f>IF(ISBLANK('KN neped 2018'!T466),"",'KN neped 2018'!T466)</f>
        <v>62.423119999999997</v>
      </c>
      <c r="U52" s="8">
        <f>IF(ISBLANK('KN neped 2018'!U466),"",'KN neped 2018'!U466)</f>
        <v>58.75</v>
      </c>
      <c r="V52" s="8">
        <f>IF(ISBLANK('KN neped 2018'!V466),"",'KN neped 2018'!V466)</f>
        <v>61.308188000000001</v>
      </c>
      <c r="W52" s="8">
        <f>IF(ISBLANK('KN neped 2018'!W466),"",'KN neped 2018'!W466)</f>
        <v>63.72</v>
      </c>
      <c r="X52" s="8">
        <f>IF(ISBLANK('KN neped 2018'!X466),"",'KN neped 2018'!X466)</f>
        <v>70.056087101725893</v>
      </c>
      <c r="Y52" s="8">
        <f>IF(ISBLANK('KN neped 2018'!Y466),"",'KN neped 2018'!Y466)</f>
        <v>65.069999999999993</v>
      </c>
      <c r="Z52" s="8">
        <f>IF(ISBLANK('KN neped 2018'!Z466),"",'KN neped 2018'!Z466)</f>
        <v>67.408187999999996</v>
      </c>
      <c r="AA52" s="8">
        <f>IF(ISBLANK('KN neped 2018'!AA466),"",'KN neped 2018'!AA466)</f>
        <v>61.771000000000001</v>
      </c>
      <c r="AB52" s="8">
        <f>IF(ISBLANK('KN neped 2018'!AB466),"",'KN neped 2018'!AB466)</f>
        <v>62.9</v>
      </c>
      <c r="AC52" s="8">
        <f>IF(ISBLANK('KN neped 2018'!AC466),"",'KN neped 2018'!AC466)</f>
        <v>67.75</v>
      </c>
      <c r="AD52" s="8">
        <f>IF(ISBLANK('KN neped 2018'!AD466),"",'KN neped 2018'!AD466)</f>
        <v>67.488</v>
      </c>
      <c r="AE52" s="8">
        <f>IF(ISBLANK('KN neped 2018'!AE466),"",'KN neped 2018'!AE466)</f>
        <v>56.040799999999997</v>
      </c>
      <c r="AF52" s="9">
        <f>IF(ISBLANK('KN neped 2018'!AF466),"",'KN neped 2018'!AF466)</f>
        <v>63.738241650123264</v>
      </c>
      <c r="AH52" s="4">
        <f>IF(ISBLANK('KN neped 2018'!AH466),"",'KN neped 2018'!AH466)</f>
        <v>18030</v>
      </c>
      <c r="AI52" s="4">
        <f>IF(ISBLANK('KN neped 2018'!AI466),"",'KN neped 2018'!AI466)</f>
        <v>18226</v>
      </c>
      <c r="AJ52" s="4">
        <f>IF(ISBLANK('KN neped 2018'!AJ466),"",'KN neped 2018'!AJ466)</f>
        <v>15583</v>
      </c>
      <c r="AK52" s="4">
        <f>IF(ISBLANK('KN neped 2018'!AK466),"",'KN neped 2018'!AK466)</f>
        <v>17256</v>
      </c>
      <c r="AL52" s="4">
        <f>IF(ISBLANK('KN neped 2018'!AL466),"",'KN neped 2018'!AL466)</f>
        <v>16200</v>
      </c>
      <c r="AM52" s="4">
        <f>IF(ISBLANK('KN neped 2018'!AM466),"",'KN neped 2018'!AM466)</f>
        <v>16337</v>
      </c>
      <c r="AN52" s="4">
        <f>IF(ISBLANK('KN neped 2018'!AN466),"",'KN neped 2018'!AN466)</f>
        <v>17290</v>
      </c>
      <c r="AO52" s="4">
        <f>IF(ISBLANK('KN neped 2018'!AO466),"",'KN neped 2018'!AO466)</f>
        <v>17027</v>
      </c>
      <c r="AP52" s="4">
        <f>IF(ISBLANK('KN neped 2018'!AP466),"",'KN neped 2018'!AP466)</f>
        <v>17587</v>
      </c>
      <c r="AQ52" s="4">
        <f>IF(ISBLANK('KN neped 2018'!AQ466),"",'KN neped 2018'!AQ466)</f>
        <v>16296</v>
      </c>
      <c r="AR52" s="4">
        <f>IF(ISBLANK('KN neped 2018'!AR466),"",'KN neped 2018'!AR466)</f>
        <v>18284</v>
      </c>
      <c r="AS52" s="4">
        <f>IF(ISBLANK('KN neped 2018'!AS466),"",'KN neped 2018'!AS466)</f>
        <v>16558</v>
      </c>
      <c r="AT52" s="4">
        <f>IF(ISBLANK('KN neped 2018'!AT466),"",'KN neped 2018'!AT466)</f>
        <v>17149</v>
      </c>
      <c r="AU52" s="4">
        <f>IF(ISBLANK('KN neped 2018'!AU466),"",'KN neped 2018'!AU466)</f>
        <v>17060</v>
      </c>
      <c r="AV52" s="5">
        <f>IF(ISBLANK('KN neped 2018'!AV466),"",'KN neped 2018'!AV466)</f>
        <v>17063.071428571428</v>
      </c>
    </row>
    <row r="53" spans="1:48" x14ac:dyDescent="0.25">
      <c r="A53" s="6">
        <v>530</v>
      </c>
      <c r="B53" s="23">
        <f>IF(ISBLANK('KN neped 2018'!B476),"",'KN neped 2018'!B476)</f>
        <v>3714.3347639484978</v>
      </c>
      <c r="C53" s="4">
        <f>IF(ISBLANK('KN neped 2018'!C476),"",'KN neped 2018'!C476)</f>
        <v>3138.3555746879038</v>
      </c>
      <c r="D53" s="4">
        <f>IF(ISBLANK('KN neped 2018'!D476),"",'KN neped 2018'!D476)</f>
        <v>2980.2500817992545</v>
      </c>
      <c r="E53" s="4">
        <f>IF(ISBLANK('KN neped 2018'!E476),"",'KN neped 2018'!E476)</f>
        <v>3507.911231577164</v>
      </c>
      <c r="F53" s="4">
        <f>IF(ISBLANK('KN neped 2018'!F476),"",'KN neped 2018'!F476)</f>
        <v>3155.2511632675787</v>
      </c>
      <c r="G53" s="4">
        <f>IF(ISBLANK('KN neped 2018'!G476),"",'KN neped 2018'!G476)</f>
        <v>3041.3279553211296</v>
      </c>
      <c r="H53" s="4">
        <f>IF(ISBLANK('KN neped 2018'!H476),"",'KN neped 2018'!H476)</f>
        <v>2947.0357717246361</v>
      </c>
      <c r="I53" s="4">
        <f>IF(ISBLANK('KN neped 2018'!I476),"",'KN neped 2018'!I476)</f>
        <v>3128.5254937988057</v>
      </c>
      <c r="J53" s="4">
        <f>IF(ISBLANK('KN neped 2018'!J476),"",'KN neped 2018'!J476)</f>
        <v>3116.8082232082702</v>
      </c>
      <c r="K53" s="4">
        <f>IF(ISBLANK('KN neped 2018'!K476),"",'KN neped 2018'!K476)</f>
        <v>3149.5941244684964</v>
      </c>
      <c r="L53" s="4">
        <f>IF(ISBLANK('KN neped 2018'!L476),"",'KN neped 2018'!L476)</f>
        <v>3472.744539411206</v>
      </c>
      <c r="M53" s="4">
        <f>IF(ISBLANK('KN neped 2018'!M476),"",'KN neped 2018'!M476)</f>
        <v>2919.8530492285086</v>
      </c>
      <c r="N53" s="4">
        <f>IF(ISBLANK('KN neped 2018'!N476),"",'KN neped 2018'!N476)</f>
        <v>3035.5794194005193</v>
      </c>
      <c r="O53" s="4">
        <f>IF(ISBLANK('KN neped 2018'!O476),"",'KN neped 2018'!O476)</f>
        <v>3627.0669338421712</v>
      </c>
      <c r="P53" s="5">
        <f>IF(ISBLANK('KN neped 2018'!P476),"",'KN neped 2018'!P476)</f>
        <v>3209.617023263153</v>
      </c>
      <c r="R53" s="8">
        <f>IF(ISBLANK('KN neped 2018'!R476),"",'KN neped 2018'!R476)</f>
        <v>58.25</v>
      </c>
      <c r="S53" s="8">
        <f>IF(ISBLANK('KN neped 2018'!S476),"",'KN neped 2018'!S476)</f>
        <v>69.69</v>
      </c>
      <c r="T53" s="8">
        <f>IF(ISBLANK('KN neped 2018'!T476),"",'KN neped 2018'!T476)</f>
        <v>62.745070000000013</v>
      </c>
      <c r="U53" s="8">
        <f>IF(ISBLANK('KN neped 2018'!U476),"",'KN neped 2018'!U476)</f>
        <v>59.03</v>
      </c>
      <c r="V53" s="8">
        <f>IF(ISBLANK('KN neped 2018'!V476),"",'KN neped 2018'!V476)</f>
        <v>61.611577000000004</v>
      </c>
      <c r="W53" s="8">
        <f>IF(ISBLANK('KN neped 2018'!W476),"",'KN neped 2018'!W476)</f>
        <v>64.459999999999994</v>
      </c>
      <c r="X53" s="8">
        <f>IF(ISBLANK('KN neped 2018'!X476),"",'KN neped 2018'!X476)</f>
        <v>70.40294589928935</v>
      </c>
      <c r="Y53" s="8">
        <f>IF(ISBLANK('KN neped 2018'!Y476),"",'KN neped 2018'!Y476)</f>
        <v>65.31</v>
      </c>
      <c r="Z53" s="8">
        <f>IF(ISBLANK('KN neped 2018'!Z476),"",'KN neped 2018'!Z476)</f>
        <v>67.711577000000005</v>
      </c>
      <c r="AA53" s="8">
        <f>IF(ISBLANK('KN neped 2018'!AA476),"",'KN neped 2018'!AA476)</f>
        <v>62.088000000000001</v>
      </c>
      <c r="AB53" s="8">
        <f>IF(ISBLANK('KN neped 2018'!AB476),"",'KN neped 2018'!AB476)</f>
        <v>63.18</v>
      </c>
      <c r="AC53" s="8">
        <f>IF(ISBLANK('KN neped 2018'!AC476),"",'KN neped 2018'!AC476)</f>
        <v>68.05</v>
      </c>
      <c r="AD53" s="8">
        <f>IF(ISBLANK('KN neped 2018'!AD476),"",'KN neped 2018'!AD476)</f>
        <v>67.792000000000002</v>
      </c>
      <c r="AE53" s="8">
        <f>IF(ISBLANK('KN neped 2018'!AE476),"",'KN neped 2018'!AE476)</f>
        <v>56.442300000000003</v>
      </c>
      <c r="AF53" s="9">
        <f>IF(ISBLANK('KN neped 2018'!AF476),"",'KN neped 2018'!AF476)</f>
        <v>64.054533564234944</v>
      </c>
      <c r="AH53" s="4">
        <f>IF(ISBLANK('KN neped 2018'!AH476),"",'KN neped 2018'!AH476)</f>
        <v>18030</v>
      </c>
      <c r="AI53" s="4">
        <f>IF(ISBLANK('KN neped 2018'!AI476),"",'KN neped 2018'!AI476)</f>
        <v>18226</v>
      </c>
      <c r="AJ53" s="4">
        <f>IF(ISBLANK('KN neped 2018'!AJ476),"",'KN neped 2018'!AJ476)</f>
        <v>15583</v>
      </c>
      <c r="AK53" s="4">
        <f>IF(ISBLANK('KN neped 2018'!AK476),"",'KN neped 2018'!AK476)</f>
        <v>17256</v>
      </c>
      <c r="AL53" s="4">
        <f>IF(ISBLANK('KN neped 2018'!AL476),"",'KN neped 2018'!AL476)</f>
        <v>16200</v>
      </c>
      <c r="AM53" s="4">
        <f>IF(ISBLANK('KN neped 2018'!AM476),"",'KN neped 2018'!AM476)</f>
        <v>16337</v>
      </c>
      <c r="AN53" s="4">
        <f>IF(ISBLANK('KN neped 2018'!AN476),"",'KN neped 2018'!AN476)</f>
        <v>17290</v>
      </c>
      <c r="AO53" s="4">
        <f>IF(ISBLANK('KN neped 2018'!AO476),"",'KN neped 2018'!AO476)</f>
        <v>17027</v>
      </c>
      <c r="AP53" s="4">
        <f>IF(ISBLANK('KN neped 2018'!AP476),"",'KN neped 2018'!AP476)</f>
        <v>17587</v>
      </c>
      <c r="AQ53" s="4">
        <f>IF(ISBLANK('KN neped 2018'!AQ476),"",'KN neped 2018'!AQ476)</f>
        <v>16296</v>
      </c>
      <c r="AR53" s="4">
        <f>IF(ISBLANK('KN neped 2018'!AR476),"",'KN neped 2018'!AR476)</f>
        <v>18284</v>
      </c>
      <c r="AS53" s="4">
        <f>IF(ISBLANK('KN neped 2018'!AS476),"",'KN neped 2018'!AS476)</f>
        <v>16558</v>
      </c>
      <c r="AT53" s="4">
        <f>IF(ISBLANK('KN neped 2018'!AT476),"",'KN neped 2018'!AT476)</f>
        <v>17149</v>
      </c>
      <c r="AU53" s="4">
        <f>IF(ISBLANK('KN neped 2018'!AU476),"",'KN neped 2018'!AU476)</f>
        <v>17060</v>
      </c>
      <c r="AV53" s="5">
        <f>IF(ISBLANK('KN neped 2018'!AV476),"",'KN neped 2018'!AV476)</f>
        <v>17063.071428571428</v>
      </c>
    </row>
    <row r="54" spans="1:48" x14ac:dyDescent="0.25">
      <c r="A54" s="6">
        <v>540</v>
      </c>
      <c r="B54" s="23">
        <f>IF(ISBLANK('KN neped 2018'!B486),"",'KN neped 2018'!B486)</f>
        <v>3714.3347639484978</v>
      </c>
      <c r="C54" s="4">
        <f>IF(ISBLANK('KN neped 2018'!C486),"",'KN neped 2018'!C486)</f>
        <v>3126.243567753002</v>
      </c>
      <c r="D54" s="4">
        <f>IF(ISBLANK('KN neped 2018'!D486),"",'KN neped 2018'!D486)</f>
        <v>2965.4942300080179</v>
      </c>
      <c r="E54" s="4">
        <f>IF(ISBLANK('KN neped 2018'!E486),"",'KN neped 2018'!E486)</f>
        <v>3491.939291736931</v>
      </c>
      <c r="F54" s="4">
        <f>IF(ISBLANK('KN neped 2018'!F486),"",'KN neped 2018'!F486)</f>
        <v>3140.2882080271647</v>
      </c>
      <c r="G54" s="4">
        <f>IF(ISBLANK('KN neped 2018'!G486),"",'KN neped 2018'!G486)</f>
        <v>3006.80981595092</v>
      </c>
      <c r="H54" s="4">
        <f>IF(ISBLANK('KN neped 2018'!H486),"",'KN neped 2018'!H486)</f>
        <v>2933.0175972185471</v>
      </c>
      <c r="I54" s="4">
        <f>IF(ISBLANK('KN neped 2018'!I486),"",'KN neped 2018'!I486)</f>
        <v>3117.54653646628</v>
      </c>
      <c r="J54" s="4">
        <f>IF(ISBLANK('KN neped 2018'!J486),"",'KN neped 2018'!J486)</f>
        <v>3103.3533844629937</v>
      </c>
      <c r="K54" s="4">
        <f>IF(ISBLANK('KN neped 2018'!K486),"",'KN neped 2018'!K486)</f>
        <v>3133.896376544496</v>
      </c>
      <c r="L54" s="4">
        <f>IF(ISBLANK('KN neped 2018'!L486),"",'KN neped 2018'!L486)</f>
        <v>3456.8772648495351</v>
      </c>
      <c r="M54" s="4">
        <f>IF(ISBLANK('KN neped 2018'!M486),"",'KN neped 2018'!M486)</f>
        <v>2907.0373079736651</v>
      </c>
      <c r="N54" s="4">
        <f>IF(ISBLANK('KN neped 2018'!N486),"",'KN neped 2018'!N486)</f>
        <v>3022.4715800605118</v>
      </c>
      <c r="O54" s="4">
        <f>IF(ISBLANK('KN neped 2018'!O486),"",'KN neped 2018'!O486)</f>
        <v>3601.1060841665321</v>
      </c>
      <c r="P54" s="5">
        <f>IF(ISBLANK('KN neped 2018'!P486),"",'KN neped 2018'!P486)</f>
        <v>3194.3154292262216</v>
      </c>
      <c r="R54" s="8">
        <f>IF(ISBLANK('KN neped 2018'!R486),"",'KN neped 2018'!R486)</f>
        <v>58.25</v>
      </c>
      <c r="S54" s="8">
        <f>IF(ISBLANK('KN neped 2018'!S486),"",'KN neped 2018'!S486)</f>
        <v>69.959999999999994</v>
      </c>
      <c r="T54" s="8">
        <f>IF(ISBLANK('KN neped 2018'!T486),"",'KN neped 2018'!T486)</f>
        <v>63.057280000000006</v>
      </c>
      <c r="U54" s="8">
        <f>IF(ISBLANK('KN neped 2018'!U486),"",'KN neped 2018'!U486)</f>
        <v>59.3</v>
      </c>
      <c r="V54" s="8">
        <f>IF(ISBLANK('KN neped 2018'!V486),"",'KN neped 2018'!V486)</f>
        <v>61.905146000000002</v>
      </c>
      <c r="W54" s="8">
        <f>IF(ISBLANK('KN neped 2018'!W486),"",'KN neped 2018'!W486)</f>
        <v>65.2</v>
      </c>
      <c r="X54" s="8">
        <f>IF(ISBLANK('KN neped 2018'!X486),"",'KN neped 2018'!X486)</f>
        <v>70.739432384162441</v>
      </c>
      <c r="Y54" s="8">
        <f>IF(ISBLANK('KN neped 2018'!Y486),"",'KN neped 2018'!Y486)</f>
        <v>65.540000000000006</v>
      </c>
      <c r="Z54" s="8">
        <f>IF(ISBLANK('KN neped 2018'!Z486),"",'KN neped 2018'!Z486)</f>
        <v>68.005145999999996</v>
      </c>
      <c r="AA54" s="8">
        <f>IF(ISBLANK('KN neped 2018'!AA486),"",'KN neped 2018'!AA486)</f>
        <v>62.399000000000001</v>
      </c>
      <c r="AB54" s="8">
        <f>IF(ISBLANK('KN neped 2018'!AB486),"",'KN neped 2018'!AB486)</f>
        <v>63.47</v>
      </c>
      <c r="AC54" s="8">
        <f>IF(ISBLANK('KN neped 2018'!AC486),"",'KN neped 2018'!AC486)</f>
        <v>68.349999999999994</v>
      </c>
      <c r="AD54" s="8">
        <f>IF(ISBLANK('KN neped 2018'!AD486),"",'KN neped 2018'!AD486)</f>
        <v>68.085999999999999</v>
      </c>
      <c r="AE54" s="8">
        <f>IF(ISBLANK('KN neped 2018'!AE486),"",'KN neped 2018'!AE486)</f>
        <v>56.849199999999996</v>
      </c>
      <c r="AF54" s="9">
        <f>IF(ISBLANK('KN neped 2018'!AF486),"",'KN neped 2018'!AF486)</f>
        <v>64.365086027440171</v>
      </c>
      <c r="AH54" s="4">
        <f>IF(ISBLANK('KN neped 2018'!AH486),"",'KN neped 2018'!AH486)</f>
        <v>18030</v>
      </c>
      <c r="AI54" s="4">
        <f>IF(ISBLANK('KN neped 2018'!AI486),"",'KN neped 2018'!AI486)</f>
        <v>18226</v>
      </c>
      <c r="AJ54" s="4">
        <f>IF(ISBLANK('KN neped 2018'!AJ486),"",'KN neped 2018'!AJ486)</f>
        <v>15583</v>
      </c>
      <c r="AK54" s="4">
        <f>IF(ISBLANK('KN neped 2018'!AK486),"",'KN neped 2018'!AK486)</f>
        <v>17256</v>
      </c>
      <c r="AL54" s="4">
        <f>IF(ISBLANK('KN neped 2018'!AL486),"",'KN neped 2018'!AL486)</f>
        <v>16200</v>
      </c>
      <c r="AM54" s="4">
        <f>IF(ISBLANK('KN neped 2018'!AM486),"",'KN neped 2018'!AM486)</f>
        <v>16337</v>
      </c>
      <c r="AN54" s="4">
        <f>IF(ISBLANK('KN neped 2018'!AN486),"",'KN neped 2018'!AN486)</f>
        <v>17290</v>
      </c>
      <c r="AO54" s="4">
        <f>IF(ISBLANK('KN neped 2018'!AO486),"",'KN neped 2018'!AO486)</f>
        <v>17027</v>
      </c>
      <c r="AP54" s="4">
        <f>IF(ISBLANK('KN neped 2018'!AP486),"",'KN neped 2018'!AP486)</f>
        <v>17587</v>
      </c>
      <c r="AQ54" s="4">
        <f>IF(ISBLANK('KN neped 2018'!AQ486),"",'KN neped 2018'!AQ486)</f>
        <v>16296</v>
      </c>
      <c r="AR54" s="4">
        <f>IF(ISBLANK('KN neped 2018'!AR486),"",'KN neped 2018'!AR486)</f>
        <v>18284</v>
      </c>
      <c r="AS54" s="4">
        <f>IF(ISBLANK('KN neped 2018'!AS486),"",'KN neped 2018'!AS486)</f>
        <v>16558</v>
      </c>
      <c r="AT54" s="4">
        <f>IF(ISBLANK('KN neped 2018'!AT486),"",'KN neped 2018'!AT486)</f>
        <v>17149</v>
      </c>
      <c r="AU54" s="4">
        <f>IF(ISBLANK('KN neped 2018'!AU486),"",'KN neped 2018'!AU486)</f>
        <v>17060</v>
      </c>
      <c r="AV54" s="5">
        <f>IF(ISBLANK('KN neped 2018'!AV486),"",'KN neped 2018'!AV486)</f>
        <v>17063.071428571428</v>
      </c>
    </row>
    <row r="55" spans="1:48" x14ac:dyDescent="0.25">
      <c r="A55" s="6">
        <v>550</v>
      </c>
      <c r="B55" s="23">
        <f>IF(ISBLANK('KN neped 2018'!B496),"",'KN neped 2018'!B496)</f>
        <v>3714.3347639484978</v>
      </c>
      <c r="C55" s="4">
        <f>IF(ISBLANK('KN neped 2018'!C496),"",'KN neped 2018'!C496)</f>
        <v>3114.6681857020794</v>
      </c>
      <c r="D55" s="4">
        <f>IF(ISBLANK('KN neped 2018'!D496),"",'KN neped 2018'!D496)</f>
        <v>2951.3374026886154</v>
      </c>
      <c r="E55" s="4">
        <f>IF(ISBLANK('KN neped 2018'!E496),"",'KN neped 2018'!E496)</f>
        <v>3476.1121369817024</v>
      </c>
      <c r="F55" s="4">
        <f>IF(ISBLANK('KN neped 2018'!F496),"",'KN neped 2018'!F496)</f>
        <v>3125.9600287157377</v>
      </c>
      <c r="G55" s="4">
        <f>IF(ISBLANK('KN neped 2018'!G496),"",'KN neped 2018'!G496)</f>
        <v>2973.066424021838</v>
      </c>
      <c r="H55" s="4">
        <f>IF(ISBLANK('KN neped 2018'!H496),"",'KN neped 2018'!H496)</f>
        <v>2919.5582114533795</v>
      </c>
      <c r="I55" s="4">
        <f>IF(ISBLANK('KN neped 2018'!I496),"",'KN neped 2018'!I496)</f>
        <v>3107.1167883211679</v>
      </c>
      <c r="J55" s="4">
        <f>IF(ISBLANK('KN neped 2018'!J496),"",'KN neped 2018'!J496)</f>
        <v>3090.4585584522933</v>
      </c>
      <c r="K55" s="4">
        <f>IF(ISBLANK('KN neped 2018'!K496),"",'KN neped 2018'!K496)</f>
        <v>3118.6029822183241</v>
      </c>
      <c r="L55" s="4">
        <f>IF(ISBLANK('KN neped 2018'!L496),"",'KN neped 2018'!L496)</f>
        <v>3442.2340759334797</v>
      </c>
      <c r="M55" s="4">
        <f>IF(ISBLANK('KN neped 2018'!M496),"",'KN neped 2018'!M496)</f>
        <v>2895.1770362815096</v>
      </c>
      <c r="N55" s="4">
        <f>IF(ISBLANK('KN neped 2018'!N496),"",'KN neped 2018'!N496)</f>
        <v>3009.9166301009213</v>
      </c>
      <c r="O55" s="4">
        <f>IF(ISBLANK('KN neped 2018'!O496),"",'KN neped 2018'!O496)</f>
        <v>3575.1770386734543</v>
      </c>
      <c r="P55" s="5">
        <f>IF(ISBLANK('KN neped 2018'!P496),"",'KN neped 2018'!P496)</f>
        <v>3179.5514473923572</v>
      </c>
      <c r="R55" s="8">
        <f>IF(ISBLANK('KN neped 2018'!R496),"",'KN neped 2018'!R496)</f>
        <v>58.25</v>
      </c>
      <c r="S55" s="8">
        <f>IF(ISBLANK('KN neped 2018'!S496),"",'KN neped 2018'!S496)</f>
        <v>70.22</v>
      </c>
      <c r="T55" s="8">
        <f>IF(ISBLANK('KN neped 2018'!T496),"",'KN neped 2018'!T496)</f>
        <v>63.359749999999998</v>
      </c>
      <c r="U55" s="8">
        <f>IF(ISBLANK('KN neped 2018'!U496),"",'KN neped 2018'!U496)</f>
        <v>59.57</v>
      </c>
      <c r="V55" s="8">
        <f>IF(ISBLANK('KN neped 2018'!V496),"",'KN neped 2018'!V496)</f>
        <v>62.188895000000002</v>
      </c>
      <c r="W55" s="8">
        <f>IF(ISBLANK('KN neped 2018'!W496),"",'KN neped 2018'!W496)</f>
        <v>65.94</v>
      </c>
      <c r="X55" s="8">
        <f>IF(ISBLANK('KN neped 2018'!X496),"",'KN neped 2018'!X496)</f>
        <v>71.065546556345183</v>
      </c>
      <c r="Y55" s="8">
        <f>IF(ISBLANK('KN neped 2018'!Y496),"",'KN neped 2018'!Y496)</f>
        <v>65.760000000000005</v>
      </c>
      <c r="Z55" s="8">
        <f>IF(ISBLANK('KN neped 2018'!Z496),"",'KN neped 2018'!Z496)</f>
        <v>68.288894999999997</v>
      </c>
      <c r="AA55" s="8">
        <f>IF(ISBLANK('KN neped 2018'!AA496),"",'KN neped 2018'!AA496)</f>
        <v>62.704999999999998</v>
      </c>
      <c r="AB55" s="8">
        <f>IF(ISBLANK('KN neped 2018'!AB496),"",'KN neped 2018'!AB496)</f>
        <v>63.74</v>
      </c>
      <c r="AC55" s="8">
        <f>IF(ISBLANK('KN neped 2018'!AC496),"",'KN neped 2018'!AC496)</f>
        <v>68.63</v>
      </c>
      <c r="AD55" s="8">
        <f>IF(ISBLANK('KN neped 2018'!AD496),"",'KN neped 2018'!AD496)</f>
        <v>68.37</v>
      </c>
      <c r="AE55" s="8">
        <f>IF(ISBLANK('KN neped 2018'!AE496),"",'KN neped 2018'!AE496)</f>
        <v>57.261499999999998</v>
      </c>
      <c r="AF55" s="9">
        <f>IF(ISBLANK('KN neped 2018'!AF496),"",'KN neped 2018'!AF496)</f>
        <v>64.66782761116751</v>
      </c>
      <c r="AH55" s="4">
        <f>IF(ISBLANK('KN neped 2018'!AH496),"",'KN neped 2018'!AH496)</f>
        <v>18030</v>
      </c>
      <c r="AI55" s="4">
        <f>IF(ISBLANK('KN neped 2018'!AI496),"",'KN neped 2018'!AI496)</f>
        <v>18226</v>
      </c>
      <c r="AJ55" s="4">
        <f>IF(ISBLANK('KN neped 2018'!AJ496),"",'KN neped 2018'!AJ496)</f>
        <v>15583</v>
      </c>
      <c r="AK55" s="4">
        <f>IF(ISBLANK('KN neped 2018'!AK496),"",'KN neped 2018'!AK496)</f>
        <v>17256</v>
      </c>
      <c r="AL55" s="4">
        <f>IF(ISBLANK('KN neped 2018'!AL496),"",'KN neped 2018'!AL496)</f>
        <v>16200</v>
      </c>
      <c r="AM55" s="4">
        <f>IF(ISBLANK('KN neped 2018'!AM496),"",'KN neped 2018'!AM496)</f>
        <v>16337</v>
      </c>
      <c r="AN55" s="4">
        <f>IF(ISBLANK('KN neped 2018'!AN496),"",'KN neped 2018'!AN496)</f>
        <v>17290</v>
      </c>
      <c r="AO55" s="4">
        <f>IF(ISBLANK('KN neped 2018'!AO496),"",'KN neped 2018'!AO496)</f>
        <v>17027</v>
      </c>
      <c r="AP55" s="4">
        <f>IF(ISBLANK('KN neped 2018'!AP496),"",'KN neped 2018'!AP496)</f>
        <v>17587</v>
      </c>
      <c r="AQ55" s="4">
        <f>IF(ISBLANK('KN neped 2018'!AQ496),"",'KN neped 2018'!AQ496)</f>
        <v>16296</v>
      </c>
      <c r="AR55" s="4">
        <f>IF(ISBLANK('KN neped 2018'!AR496),"",'KN neped 2018'!AR496)</f>
        <v>18284</v>
      </c>
      <c r="AS55" s="4">
        <f>IF(ISBLANK('KN neped 2018'!AS496),"",'KN neped 2018'!AS496)</f>
        <v>16558</v>
      </c>
      <c r="AT55" s="4">
        <f>IF(ISBLANK('KN neped 2018'!AT496),"",'KN neped 2018'!AT496)</f>
        <v>17149</v>
      </c>
      <c r="AU55" s="4">
        <f>IF(ISBLANK('KN neped 2018'!AU496),"",'KN neped 2018'!AU496)</f>
        <v>17060</v>
      </c>
      <c r="AV55" s="5">
        <f>IF(ISBLANK('KN neped 2018'!AV496),"",'KN neped 2018'!AV496)</f>
        <v>17063.071428571428</v>
      </c>
    </row>
    <row r="56" spans="1:48" x14ac:dyDescent="0.25">
      <c r="A56" s="6">
        <v>560</v>
      </c>
      <c r="B56" s="23">
        <f>IF(ISBLANK('KN neped 2018'!B506),"",'KN neped 2018'!B506)</f>
        <v>3714.3347639484978</v>
      </c>
      <c r="C56" s="4">
        <f>IF(ISBLANK('KN neped 2018'!C506),"",'KN neped 2018'!C506)</f>
        <v>3103.6185610898256</v>
      </c>
      <c r="D56" s="4">
        <f>IF(ISBLANK('KN neped 2018'!D506),"",'KN neped 2018'!D506)</f>
        <v>2937.7645615693214</v>
      </c>
      <c r="E56" s="4">
        <f>IF(ISBLANK('KN neped 2018'!E506),"",'KN neped 2018'!E506)</f>
        <v>3461.5847542627885</v>
      </c>
      <c r="F56" s="4">
        <f>IF(ISBLANK('KN neped 2018'!F506),"",'KN neped 2018'!F506)</f>
        <v>3112.2512168197836</v>
      </c>
      <c r="G56" s="4" t="str">
        <f>IF(ISBLANK('KN neped 2018'!G506),"",'KN neped 2018'!G506)</f>
        <v/>
      </c>
      <c r="H56" s="4">
        <f>IF(ISBLANK('KN neped 2018'!H506),"",'KN neped 2018'!H506)</f>
        <v>2905.8916045920105</v>
      </c>
      <c r="I56" s="4">
        <f>IF(ISBLANK('KN neped 2018'!I506),"",'KN neped 2018'!I506)</f>
        <v>3097.2260118235563</v>
      </c>
      <c r="J56" s="4">
        <f>IF(ISBLANK('KN neped 2018'!J506),"",'KN neped 2018'!J506)</f>
        <v>3078.1112516602288</v>
      </c>
      <c r="K56" s="4">
        <f>IF(ISBLANK('KN neped 2018'!K506),"",'KN neped 2018'!K506)</f>
        <v>3103.7536703436235</v>
      </c>
      <c r="L56" s="4">
        <f>IF(ISBLANK('KN neped 2018'!L506),"",'KN neped 2018'!L506)</f>
        <v>3427.17900656045</v>
      </c>
      <c r="M56" s="4">
        <f>IF(ISBLANK('KN neped 2018'!M506),"",'KN neped 2018'!M506)</f>
        <v>2883.4131475838053</v>
      </c>
      <c r="N56" s="4">
        <f>IF(ISBLANK('KN neped 2018'!N506),"",'KN neped 2018'!N506)</f>
        <v>2997.9022201503408</v>
      </c>
      <c r="O56" s="4">
        <f>IF(ISBLANK('KN neped 2018'!O506),"",'KN neped 2018'!O506)</f>
        <v>3549.2863978695964</v>
      </c>
      <c r="P56" s="5">
        <f>IF(ISBLANK('KN neped 2018'!P506),"",'KN neped 2018'!P506)</f>
        <v>3182.4859360210639</v>
      </c>
      <c r="R56" s="8">
        <f>IF(ISBLANK('KN neped 2018'!R506),"",'KN neped 2018'!R506)</f>
        <v>58.25</v>
      </c>
      <c r="S56" s="8">
        <f>IF(ISBLANK('KN neped 2018'!S506),"",'KN neped 2018'!S506)</f>
        <v>70.47</v>
      </c>
      <c r="T56" s="8">
        <f>IF(ISBLANK('KN neped 2018'!T506),"",'KN neped 2018'!T506)</f>
        <v>63.652480000000004</v>
      </c>
      <c r="U56" s="8">
        <f>IF(ISBLANK('KN neped 2018'!U506),"",'KN neped 2018'!U506)</f>
        <v>59.82</v>
      </c>
      <c r="V56" s="8">
        <f>IF(ISBLANK('KN neped 2018'!V506),"",'KN neped 2018'!V506)</f>
        <v>62.462824000000005</v>
      </c>
      <c r="W56" s="8" t="str">
        <f>IF(ISBLANK('KN neped 2018'!W506),"",'KN neped 2018'!W506)</f>
        <v/>
      </c>
      <c r="X56" s="8">
        <f>IF(ISBLANK('KN neped 2018'!X506),"",'KN neped 2018'!X506)</f>
        <v>71.399772679796968</v>
      </c>
      <c r="Y56" s="8">
        <f>IF(ISBLANK('KN neped 2018'!Y506),"",'KN neped 2018'!Y506)</f>
        <v>65.97</v>
      </c>
      <c r="Z56" s="8">
        <f>IF(ISBLANK('KN neped 2018'!Z506),"",'KN neped 2018'!Z506)</f>
        <v>68.562824000000006</v>
      </c>
      <c r="AA56" s="8">
        <f>IF(ISBLANK('KN neped 2018'!AA506),"",'KN neped 2018'!AA506)</f>
        <v>63.005000000000003</v>
      </c>
      <c r="AB56" s="8">
        <f>IF(ISBLANK('KN neped 2018'!AB506),"",'KN neped 2018'!AB506)</f>
        <v>64.02</v>
      </c>
      <c r="AC56" s="8">
        <f>IF(ISBLANK('KN neped 2018'!AC506),"",'KN neped 2018'!AC506)</f>
        <v>68.91</v>
      </c>
      <c r="AD56" s="8">
        <f>IF(ISBLANK('KN neped 2018'!AD506),"",'KN neped 2018'!AD506)</f>
        <v>68.644000000000005</v>
      </c>
      <c r="AE56" s="8">
        <f>IF(ISBLANK('KN neped 2018'!AE506),"",'KN neped 2018'!AE506)</f>
        <v>57.679199999999994</v>
      </c>
      <c r="AF56" s="9">
        <f>IF(ISBLANK('KN neped 2018'!AF506),"",'KN neped 2018'!AF506)</f>
        <v>64.83431543690746</v>
      </c>
      <c r="AH56" s="4">
        <f>IF(ISBLANK('KN neped 2018'!AH506),"",'KN neped 2018'!AH506)</f>
        <v>18030</v>
      </c>
      <c r="AI56" s="4">
        <f>IF(ISBLANK('KN neped 2018'!AI506),"",'KN neped 2018'!AI506)</f>
        <v>18226</v>
      </c>
      <c r="AJ56" s="4">
        <f>IF(ISBLANK('KN neped 2018'!AJ506),"",'KN neped 2018'!AJ506)</f>
        <v>15583</v>
      </c>
      <c r="AK56" s="4">
        <f>IF(ISBLANK('KN neped 2018'!AK506),"",'KN neped 2018'!AK506)</f>
        <v>17256</v>
      </c>
      <c r="AL56" s="4">
        <f>IF(ISBLANK('KN neped 2018'!AL506),"",'KN neped 2018'!AL506)</f>
        <v>16200</v>
      </c>
      <c r="AM56" s="4" t="str">
        <f>IF(ISBLANK('KN neped 2018'!AM506),"",'KN neped 2018'!AM506)</f>
        <v/>
      </c>
      <c r="AN56" s="4">
        <f>IF(ISBLANK('KN neped 2018'!AN506),"",'KN neped 2018'!AN506)</f>
        <v>17290</v>
      </c>
      <c r="AO56" s="4">
        <f>IF(ISBLANK('KN neped 2018'!AO506),"",'KN neped 2018'!AO506)</f>
        <v>17027</v>
      </c>
      <c r="AP56" s="4">
        <f>IF(ISBLANK('KN neped 2018'!AP506),"",'KN neped 2018'!AP506)</f>
        <v>17587</v>
      </c>
      <c r="AQ56" s="4">
        <f>IF(ISBLANK('KN neped 2018'!AQ506),"",'KN neped 2018'!AQ506)</f>
        <v>16296</v>
      </c>
      <c r="AR56" s="4">
        <f>IF(ISBLANK('KN neped 2018'!AR506),"",'KN neped 2018'!AR506)</f>
        <v>18284</v>
      </c>
      <c r="AS56" s="4">
        <f>IF(ISBLANK('KN neped 2018'!AS506),"",'KN neped 2018'!AS506)</f>
        <v>16558</v>
      </c>
      <c r="AT56" s="4">
        <f>IF(ISBLANK('KN neped 2018'!AT506),"",'KN neped 2018'!AT506)</f>
        <v>17149</v>
      </c>
      <c r="AU56" s="4">
        <f>IF(ISBLANK('KN neped 2018'!AU506),"",'KN neped 2018'!AU506)</f>
        <v>17060</v>
      </c>
      <c r="AV56" s="5">
        <f>IF(ISBLANK('KN neped 2018'!AV506),"",'KN neped 2018'!AV506)</f>
        <v>17118.923076923078</v>
      </c>
    </row>
    <row r="57" spans="1:48" x14ac:dyDescent="0.25">
      <c r="A57" s="6">
        <v>570</v>
      </c>
      <c r="B57" s="23">
        <f>IF(ISBLANK('KN neped 2018'!B516),"",'KN neped 2018'!B516)</f>
        <v>3714.3347639484978</v>
      </c>
      <c r="C57" s="4">
        <f>IF(ISBLANK('KN neped 2018'!C516),"",'KN neped 2018'!C516)</f>
        <v>3093.0844293593555</v>
      </c>
      <c r="D57" s="4">
        <f>IF(ISBLANK('KN neped 2018'!D516),"",'KN neped 2018'!D516)</f>
        <v>2924.7614821631878</v>
      </c>
      <c r="E57" s="4">
        <f>IF(ISBLANK('KN neped 2018'!E516),"",'KN neped 2018'!E516)</f>
        <v>3447.178291992675</v>
      </c>
      <c r="F57" s="4">
        <f>IF(ISBLANK('KN neped 2018'!F516),"",'KN neped 2018'!F516)</f>
        <v>3099.1472195842894</v>
      </c>
      <c r="G57" s="4" t="str">
        <f>IF(ISBLANK('KN neped 2018'!G516),"",'KN neped 2018'!G516)</f>
        <v/>
      </c>
      <c r="H57" s="4">
        <f>IF(ISBLANK('KN neped 2018'!H516),"",'KN neped 2018'!H516)</f>
        <v>2892.4511580356334</v>
      </c>
      <c r="I57" s="4">
        <f>IF(ISBLANK('KN neped 2018'!I516),"",'KN neped 2018'!I516)</f>
        <v>3087.8645912044731</v>
      </c>
      <c r="J57" s="4">
        <f>IF(ISBLANK('KN neped 2018'!J516),"",'KN neped 2018'!J516)</f>
        <v>3066.2996417405379</v>
      </c>
      <c r="K57" s="4">
        <f>IF(ISBLANK('KN neped 2018'!K516),"",'KN neped 2018'!K516)</f>
        <v>3089.2890995260664</v>
      </c>
      <c r="L57" s="4">
        <f>IF(ISBLANK('KN neped 2018'!L516),"",'KN neped 2018'!L516)</f>
        <v>3412.7858142790478</v>
      </c>
      <c r="M57" s="4">
        <f>IF(ISBLANK('KN neped 2018'!M516),"",'KN neped 2018'!M516)</f>
        <v>2872.574815671534</v>
      </c>
      <c r="N57" s="4">
        <f>IF(ISBLANK('KN neped 2018'!N516),"",'KN neped 2018'!N516)</f>
        <v>2986.4166715040342</v>
      </c>
      <c r="O57" s="4">
        <f>IF(ISBLANK('KN neped 2018'!O516),"",'KN neped 2018'!O516)</f>
        <v>3523.4405522672942</v>
      </c>
      <c r="P57" s="5">
        <f>IF(ISBLANK('KN neped 2018'!P516),"",'KN neped 2018'!P516)</f>
        <v>3169.9714254828173</v>
      </c>
      <c r="R57" s="8">
        <f>IF(ISBLANK('KN neped 2018'!R516),"",'KN neped 2018'!R516)</f>
        <v>58.25</v>
      </c>
      <c r="S57" s="8">
        <f>IF(ISBLANK('KN neped 2018'!S516),"",'KN neped 2018'!S516)</f>
        <v>70.709999999999994</v>
      </c>
      <c r="T57" s="8">
        <f>IF(ISBLANK('KN neped 2018'!T516),"",'KN neped 2018'!T516)</f>
        <v>63.935469999999995</v>
      </c>
      <c r="U57" s="8">
        <f>IF(ISBLANK('KN neped 2018'!U516),"",'KN neped 2018'!U516)</f>
        <v>60.07</v>
      </c>
      <c r="V57" s="8">
        <f>IF(ISBLANK('KN neped 2018'!V516),"",'KN neped 2018'!V516)</f>
        <v>62.726933000000002</v>
      </c>
      <c r="W57" s="8" t="str">
        <f>IF(ISBLANK('KN neped 2018'!W516),"",'KN neped 2018'!W516)</f>
        <v/>
      </c>
      <c r="X57" s="8">
        <f>IF(ISBLANK('KN neped 2018'!X516),"",'KN neped 2018'!X516)</f>
        <v>71.731548317969541</v>
      </c>
      <c r="Y57" s="8">
        <f>IF(ISBLANK('KN neped 2018'!Y516),"",'KN neped 2018'!Y516)</f>
        <v>66.17</v>
      </c>
      <c r="Z57" s="8">
        <f>IF(ISBLANK('KN neped 2018'!Z516),"",'KN neped 2018'!Z516)</f>
        <v>68.826932999999997</v>
      </c>
      <c r="AA57" s="8">
        <f>IF(ISBLANK('KN neped 2018'!AA516),"",'KN neped 2018'!AA516)</f>
        <v>63.3</v>
      </c>
      <c r="AB57" s="8">
        <f>IF(ISBLANK('KN neped 2018'!AB516),"",'KN neped 2018'!AB516)</f>
        <v>64.290000000000006</v>
      </c>
      <c r="AC57" s="8">
        <f>IF(ISBLANK('KN neped 2018'!AC516),"",'KN neped 2018'!AC516)</f>
        <v>69.17</v>
      </c>
      <c r="AD57" s="8">
        <f>IF(ISBLANK('KN neped 2018'!AD516),"",'KN neped 2018'!AD516)</f>
        <v>68.908000000000001</v>
      </c>
      <c r="AE57" s="8">
        <f>IF(ISBLANK('KN neped 2018'!AE516),"",'KN neped 2018'!AE516)</f>
        <v>58.1023</v>
      </c>
      <c r="AF57" s="9">
        <f>IF(ISBLANK('KN neped 2018'!AF516),"",'KN neped 2018'!AF516)</f>
        <v>65.09162956292073</v>
      </c>
      <c r="AH57" s="4">
        <f>IF(ISBLANK('KN neped 2018'!AH516),"",'KN neped 2018'!AH516)</f>
        <v>18030</v>
      </c>
      <c r="AI57" s="4">
        <f>IF(ISBLANK('KN neped 2018'!AI516),"",'KN neped 2018'!AI516)</f>
        <v>18226</v>
      </c>
      <c r="AJ57" s="4">
        <f>IF(ISBLANK('KN neped 2018'!AJ516),"",'KN neped 2018'!AJ516)</f>
        <v>15583</v>
      </c>
      <c r="AK57" s="4">
        <f>IF(ISBLANK('KN neped 2018'!AK516),"",'KN neped 2018'!AK516)</f>
        <v>17256</v>
      </c>
      <c r="AL57" s="4">
        <f>IF(ISBLANK('KN neped 2018'!AL516),"",'KN neped 2018'!AL516)</f>
        <v>16200</v>
      </c>
      <c r="AM57" s="4" t="str">
        <f>IF(ISBLANK('KN neped 2018'!AM516),"",'KN neped 2018'!AM516)</f>
        <v/>
      </c>
      <c r="AN57" s="4">
        <f>IF(ISBLANK('KN neped 2018'!AN516),"",'KN neped 2018'!AN516)</f>
        <v>17290</v>
      </c>
      <c r="AO57" s="4">
        <f>IF(ISBLANK('KN neped 2018'!AO516),"",'KN neped 2018'!AO516)</f>
        <v>17027</v>
      </c>
      <c r="AP57" s="4">
        <f>IF(ISBLANK('KN neped 2018'!AP516),"",'KN neped 2018'!AP516)</f>
        <v>17587</v>
      </c>
      <c r="AQ57" s="4">
        <f>IF(ISBLANK('KN neped 2018'!AQ516),"",'KN neped 2018'!AQ516)</f>
        <v>16296</v>
      </c>
      <c r="AR57" s="4">
        <f>IF(ISBLANK('KN neped 2018'!AR516),"",'KN neped 2018'!AR516)</f>
        <v>18284</v>
      </c>
      <c r="AS57" s="4">
        <f>IF(ISBLANK('KN neped 2018'!AS516),"",'KN neped 2018'!AS516)</f>
        <v>16558</v>
      </c>
      <c r="AT57" s="4">
        <f>IF(ISBLANK('KN neped 2018'!AT516),"",'KN neped 2018'!AT516)</f>
        <v>17149</v>
      </c>
      <c r="AU57" s="4">
        <f>IF(ISBLANK('KN neped 2018'!AU516),"",'KN neped 2018'!AU516)</f>
        <v>17060</v>
      </c>
      <c r="AV57" s="5">
        <f>IF(ISBLANK('KN neped 2018'!AV516),"",'KN neped 2018'!AV516)</f>
        <v>17118.923076923078</v>
      </c>
    </row>
    <row r="58" spans="1:48" x14ac:dyDescent="0.25">
      <c r="A58" s="6">
        <v>580</v>
      </c>
      <c r="B58" s="23">
        <f>IF(ISBLANK('KN neped 2018'!B526),"",'KN neped 2018'!B526)</f>
        <v>3714.3347639484978</v>
      </c>
      <c r="C58" s="4">
        <f>IF(ISBLANK('KN neped 2018'!C526),"",'KN neped 2018'!C526)</f>
        <v>3083.4907655434931</v>
      </c>
      <c r="D58" s="4">
        <f>IF(ISBLANK('KN neped 2018'!D526),"",'KN neped 2018'!D526)</f>
        <v>2912.3147136401412</v>
      </c>
      <c r="E58" s="4">
        <f>IF(ISBLANK('KN neped 2018'!E526),"",'KN neped 2018'!E526)</f>
        <v>3434.0298507462689</v>
      </c>
      <c r="F58" s="4">
        <f>IF(ISBLANK('KN neped 2018'!F526),"",'KN neped 2018'!F526)</f>
        <v>3086.6342987120825</v>
      </c>
      <c r="G58" s="4" t="str">
        <f>IF(ISBLANK('KN neped 2018'!G526),"",'KN neped 2018'!G526)</f>
        <v/>
      </c>
      <c r="H58" s="4">
        <f>IF(ISBLANK('KN neped 2018'!H526),"",'KN neped 2018'!H526)</f>
        <v>2879.5489326613301</v>
      </c>
      <c r="I58" s="4">
        <f>IF(ISBLANK('KN neped 2018'!I526),"",'KN neped 2018'!I526)</f>
        <v>3079.0235081374321</v>
      </c>
      <c r="J58" s="4">
        <f>IF(ISBLANK('KN neped 2018'!J526),"",'KN neped 2018'!J526)</f>
        <v>3055.0125474039819</v>
      </c>
      <c r="K58" s="4">
        <f>IF(ISBLANK('KN neped 2018'!K526),"",'KN neped 2018'!K526)</f>
        <v>3075.2005032237771</v>
      </c>
      <c r="L58" s="4">
        <f>IF(ISBLANK('KN neped 2018'!L526),"",'KN neped 2018'!L526)</f>
        <v>3399.0395042602636</v>
      </c>
      <c r="M58" s="4">
        <f>IF(ISBLANK('KN neped 2018'!M526),"",'KN neped 2018'!M526)</f>
        <v>2861.8176580728787</v>
      </c>
      <c r="N58" s="4">
        <f>IF(ISBLANK('KN neped 2018'!N526),"",'KN neped 2018'!N526)</f>
        <v>2975.4489459529796</v>
      </c>
      <c r="O58" s="4">
        <f>IF(ISBLANK('KN neped 2018'!O526),"",'KN neped 2018'!O526)</f>
        <v>3497.645683981767</v>
      </c>
      <c r="P58" s="5">
        <f>IF(ISBLANK('KN neped 2018'!P526),"",'KN neped 2018'!P526)</f>
        <v>3157.9647443296071</v>
      </c>
      <c r="R58" s="8">
        <f>IF(ISBLANK('KN neped 2018'!R526),"",'KN neped 2018'!R526)</f>
        <v>58.25</v>
      </c>
      <c r="S58" s="8">
        <f>IF(ISBLANK('KN neped 2018'!S526),"",'KN neped 2018'!S526)</f>
        <v>70.930000000000007</v>
      </c>
      <c r="T58" s="8">
        <f>IF(ISBLANK('KN neped 2018'!T526),"",'KN neped 2018'!T526)</f>
        <v>64.20872</v>
      </c>
      <c r="U58" s="8">
        <f>IF(ISBLANK('KN neped 2018'!U526),"",'KN neped 2018'!U526)</f>
        <v>60.3</v>
      </c>
      <c r="V58" s="8">
        <f>IF(ISBLANK('KN neped 2018'!V526),"",'KN neped 2018'!V526)</f>
        <v>62.981222000000002</v>
      </c>
      <c r="W58" s="8" t="str">
        <f>IF(ISBLANK('KN neped 2018'!W526),"",'KN neped 2018'!W526)</f>
        <v/>
      </c>
      <c r="X58" s="8">
        <f>IF(ISBLANK('KN neped 2018'!X526),"",'KN neped 2018'!X526)</f>
        <v>72.052951643451777</v>
      </c>
      <c r="Y58" s="8">
        <f>IF(ISBLANK('KN neped 2018'!Y526),"",'KN neped 2018'!Y526)</f>
        <v>66.36</v>
      </c>
      <c r="Z58" s="8">
        <f>IF(ISBLANK('KN neped 2018'!Z526),"",'KN neped 2018'!Z526)</f>
        <v>69.081221999999997</v>
      </c>
      <c r="AA58" s="8">
        <f>IF(ISBLANK('KN neped 2018'!AA526),"",'KN neped 2018'!AA526)</f>
        <v>63.59</v>
      </c>
      <c r="AB58" s="8">
        <f>IF(ISBLANK('KN neped 2018'!AB526),"",'KN neped 2018'!AB526)</f>
        <v>64.55</v>
      </c>
      <c r="AC58" s="8">
        <f>IF(ISBLANK('KN neped 2018'!AC526),"",'KN neped 2018'!AC526)</f>
        <v>69.430000000000007</v>
      </c>
      <c r="AD58" s="8">
        <f>IF(ISBLANK('KN neped 2018'!AD526),"",'KN neped 2018'!AD526)</f>
        <v>69.162000000000006</v>
      </c>
      <c r="AE58" s="8">
        <f>IF(ISBLANK('KN neped 2018'!AE526),"",'KN neped 2018'!AE526)</f>
        <v>58.530799999999999</v>
      </c>
      <c r="AF58" s="9">
        <f>IF(ISBLANK('KN neped 2018'!AF526),"",'KN neped 2018'!AF526)</f>
        <v>65.340531972573217</v>
      </c>
      <c r="AH58" s="4">
        <f>IF(ISBLANK('KN neped 2018'!AH526),"",'KN neped 2018'!AH526)</f>
        <v>18030</v>
      </c>
      <c r="AI58" s="4">
        <f>IF(ISBLANK('KN neped 2018'!AI526),"",'KN neped 2018'!AI526)</f>
        <v>18226</v>
      </c>
      <c r="AJ58" s="4">
        <f>IF(ISBLANK('KN neped 2018'!AJ526),"",'KN neped 2018'!AJ526)</f>
        <v>15583</v>
      </c>
      <c r="AK58" s="4">
        <f>IF(ISBLANK('KN neped 2018'!AK526),"",'KN neped 2018'!AK526)</f>
        <v>17256</v>
      </c>
      <c r="AL58" s="4">
        <f>IF(ISBLANK('KN neped 2018'!AL526),"",'KN neped 2018'!AL526)</f>
        <v>16200</v>
      </c>
      <c r="AM58" s="4" t="str">
        <f>IF(ISBLANK('KN neped 2018'!AM526),"",'KN neped 2018'!AM526)</f>
        <v/>
      </c>
      <c r="AN58" s="4">
        <f>IF(ISBLANK('KN neped 2018'!AN526),"",'KN neped 2018'!AN526)</f>
        <v>17290</v>
      </c>
      <c r="AO58" s="4">
        <f>IF(ISBLANK('KN neped 2018'!AO526),"",'KN neped 2018'!AO526)</f>
        <v>17027</v>
      </c>
      <c r="AP58" s="4">
        <f>IF(ISBLANK('KN neped 2018'!AP526),"",'KN neped 2018'!AP526)</f>
        <v>17587</v>
      </c>
      <c r="AQ58" s="4">
        <f>IF(ISBLANK('KN neped 2018'!AQ526),"",'KN neped 2018'!AQ526)</f>
        <v>16296</v>
      </c>
      <c r="AR58" s="4">
        <f>IF(ISBLANK('KN neped 2018'!AR526),"",'KN neped 2018'!AR526)</f>
        <v>18284</v>
      </c>
      <c r="AS58" s="4">
        <f>IF(ISBLANK('KN neped 2018'!AS526),"",'KN neped 2018'!AS526)</f>
        <v>16558</v>
      </c>
      <c r="AT58" s="4">
        <f>IF(ISBLANK('KN neped 2018'!AT526),"",'KN neped 2018'!AT526)</f>
        <v>17149</v>
      </c>
      <c r="AU58" s="4">
        <f>IF(ISBLANK('KN neped 2018'!AU526),"",'KN neped 2018'!AU526)</f>
        <v>17060</v>
      </c>
      <c r="AV58" s="5">
        <f>IF(ISBLANK('KN neped 2018'!AV526),"",'KN neped 2018'!AV526)</f>
        <v>17118.923076923078</v>
      </c>
    </row>
    <row r="59" spans="1:48" x14ac:dyDescent="0.25">
      <c r="A59" s="6">
        <v>590</v>
      </c>
      <c r="B59" s="23">
        <f>IF(ISBLANK('KN neped 2018'!B536),"",'KN neped 2018'!B536)</f>
        <v>3714.3347639484978</v>
      </c>
      <c r="C59" s="4">
        <f>IF(ISBLANK('KN neped 2018'!C536),"",'KN neped 2018'!C536)</f>
        <v>3074.3885296598255</v>
      </c>
      <c r="D59" s="4">
        <f>IF(ISBLANK('KN neped 2018'!D536),"",'KN neped 2018'!D536)</f>
        <v>2900.4115415272595</v>
      </c>
      <c r="E59" s="4">
        <f>IF(ISBLANK('KN neped 2018'!E536),"",'KN neped 2018'!E536)</f>
        <v>3420.9813315711217</v>
      </c>
      <c r="F59" s="4">
        <f>IF(ISBLANK('KN neped 2018'!F536),"",'KN neped 2018'!F536)</f>
        <v>3074.6994920150414</v>
      </c>
      <c r="G59" s="4" t="str">
        <f>IF(ISBLANK('KN neped 2018'!G536),"",'KN neped 2018'!G536)</f>
        <v/>
      </c>
      <c r="H59" s="4">
        <f>IF(ISBLANK('KN neped 2018'!H536),"",'KN neped 2018'!H536)</f>
        <v>2867.1722089372638</v>
      </c>
      <c r="I59" s="4">
        <f>IF(ISBLANK('KN neped 2018'!I536),"",'KN neped 2018'!I536)</f>
        <v>3071.1558695325416</v>
      </c>
      <c r="J59" s="4">
        <f>IF(ISBLANK('KN neped 2018'!J536),"",'KN neped 2018'!J536)</f>
        <v>3044.2394003689046</v>
      </c>
      <c r="K59" s="4">
        <f>IF(ISBLANK('KN neped 2018'!K536),"",'KN neped 2018'!K536)</f>
        <v>3061.5273820333782</v>
      </c>
      <c r="L59" s="4">
        <f>IF(ISBLANK('KN neped 2018'!L536),"",'KN neped 2018'!L536)</f>
        <v>3385.9259259259261</v>
      </c>
      <c r="M59" s="4">
        <f>IF(ISBLANK('KN neped 2018'!M536),"",'KN neped 2018'!M536)</f>
        <v>2851.9592364001724</v>
      </c>
      <c r="N59" s="4">
        <f>IF(ISBLANK('KN neped 2018'!N536),"",'KN neped 2018'!N536)</f>
        <v>2964.9886176987579</v>
      </c>
      <c r="O59" s="4">
        <f>IF(ISBLANK('KN neped 2018'!O536),"",'KN neped 2018'!O536)</f>
        <v>3471.9077685462657</v>
      </c>
      <c r="P59" s="5">
        <f>IF(ISBLANK('KN neped 2018'!P536),"",'KN neped 2018'!P536)</f>
        <v>3146.4378513973043</v>
      </c>
      <c r="R59" s="8">
        <f>IF(ISBLANK('KN neped 2018'!R536),"",'KN neped 2018'!R536)</f>
        <v>58.25</v>
      </c>
      <c r="S59" s="8">
        <f>IF(ISBLANK('KN neped 2018'!S536),"",'KN neped 2018'!S536)</f>
        <v>71.14</v>
      </c>
      <c r="T59" s="8">
        <f>IF(ISBLANK('KN neped 2018'!T536),"",'KN neped 2018'!T536)</f>
        <v>64.472229999999996</v>
      </c>
      <c r="U59" s="8">
        <f>IF(ISBLANK('KN neped 2018'!U536),"",'KN neped 2018'!U536)</f>
        <v>60.53</v>
      </c>
      <c r="V59" s="8">
        <f>IF(ISBLANK('KN neped 2018'!V536),"",'KN neped 2018'!V536)</f>
        <v>63.225691000000005</v>
      </c>
      <c r="W59" s="8" t="str">
        <f>IF(ISBLANK('KN neped 2018'!W536),"",'KN neped 2018'!W536)</f>
        <v/>
      </c>
      <c r="X59" s="8">
        <f>IF(ISBLANK('KN neped 2018'!X536),"",'KN neped 2018'!X536)</f>
        <v>72.363982656243664</v>
      </c>
      <c r="Y59" s="8">
        <f>IF(ISBLANK('KN neped 2018'!Y536),"",'KN neped 2018'!Y536)</f>
        <v>66.53</v>
      </c>
      <c r="Z59" s="8">
        <f>IF(ISBLANK('KN neped 2018'!Z536),"",'KN neped 2018'!Z536)</f>
        <v>69.325691000000006</v>
      </c>
      <c r="AA59" s="8">
        <f>IF(ISBLANK('KN neped 2018'!AA536),"",'KN neped 2018'!AA536)</f>
        <v>63.874000000000002</v>
      </c>
      <c r="AB59" s="8">
        <f>IF(ISBLANK('KN neped 2018'!AB536),"",'KN neped 2018'!AB536)</f>
        <v>64.8</v>
      </c>
      <c r="AC59" s="8">
        <f>IF(ISBLANK('KN neped 2018'!AC536),"",'KN neped 2018'!AC536)</f>
        <v>69.67</v>
      </c>
      <c r="AD59" s="8">
        <f>IF(ISBLANK('KN neped 2018'!AD536),"",'KN neped 2018'!AD536)</f>
        <v>69.406000000000006</v>
      </c>
      <c r="AE59" s="8">
        <f>IF(ISBLANK('KN neped 2018'!AE536),"",'KN neped 2018'!AE536)</f>
        <v>58.964700000000001</v>
      </c>
      <c r="AF59" s="9">
        <f>IF(ISBLANK('KN neped 2018'!AF536),"",'KN neped 2018'!AF536)</f>
        <v>65.580945742787961</v>
      </c>
      <c r="AH59" s="4">
        <f>IF(ISBLANK('KN neped 2018'!AH536),"",'KN neped 2018'!AH536)</f>
        <v>18030</v>
      </c>
      <c r="AI59" s="4">
        <f>IF(ISBLANK('KN neped 2018'!AI536),"",'KN neped 2018'!AI536)</f>
        <v>18226</v>
      </c>
      <c r="AJ59" s="4">
        <f>IF(ISBLANK('KN neped 2018'!AJ536),"",'KN neped 2018'!AJ536)</f>
        <v>15583</v>
      </c>
      <c r="AK59" s="4">
        <f>IF(ISBLANK('KN neped 2018'!AK536),"",'KN neped 2018'!AK536)</f>
        <v>17256</v>
      </c>
      <c r="AL59" s="4">
        <f>IF(ISBLANK('KN neped 2018'!AL536),"",'KN neped 2018'!AL536)</f>
        <v>16200</v>
      </c>
      <c r="AM59" s="4" t="str">
        <f>IF(ISBLANK('KN neped 2018'!AM536),"",'KN neped 2018'!AM536)</f>
        <v/>
      </c>
      <c r="AN59" s="4">
        <f>IF(ISBLANK('KN neped 2018'!AN536),"",'KN neped 2018'!AN536)</f>
        <v>17290</v>
      </c>
      <c r="AO59" s="4">
        <f>IF(ISBLANK('KN neped 2018'!AO536),"",'KN neped 2018'!AO536)</f>
        <v>17027</v>
      </c>
      <c r="AP59" s="4">
        <f>IF(ISBLANK('KN neped 2018'!AP536),"",'KN neped 2018'!AP536)</f>
        <v>17587</v>
      </c>
      <c r="AQ59" s="4">
        <f>IF(ISBLANK('KN neped 2018'!AQ536),"",'KN neped 2018'!AQ536)</f>
        <v>16296</v>
      </c>
      <c r="AR59" s="4">
        <f>IF(ISBLANK('KN neped 2018'!AR536),"",'KN neped 2018'!AR536)</f>
        <v>18284</v>
      </c>
      <c r="AS59" s="4">
        <f>IF(ISBLANK('KN neped 2018'!AS536),"",'KN neped 2018'!AS536)</f>
        <v>16558</v>
      </c>
      <c r="AT59" s="4">
        <f>IF(ISBLANK('KN neped 2018'!AT536),"",'KN neped 2018'!AT536)</f>
        <v>17149</v>
      </c>
      <c r="AU59" s="4">
        <f>IF(ISBLANK('KN neped 2018'!AU536),"",'KN neped 2018'!AU536)</f>
        <v>17060</v>
      </c>
      <c r="AV59" s="5">
        <f>IF(ISBLANK('KN neped 2018'!AV536),"",'KN neped 2018'!AV536)</f>
        <v>17118.923076923078</v>
      </c>
    </row>
    <row r="60" spans="1:48" x14ac:dyDescent="0.25">
      <c r="A60" s="6">
        <v>600</v>
      </c>
      <c r="B60" s="23">
        <f>IF(ISBLANK('KN neped 2018'!B546),"",'KN neped 2018'!B546)</f>
        <v>3714.3347639484978</v>
      </c>
      <c r="C60" s="4">
        <f>IF(ISBLANK('KN neped 2018'!C546),"",'KN neped 2018'!C546)</f>
        <v>3065.7695542472666</v>
      </c>
      <c r="D60" s="4">
        <f>IF(ISBLANK('KN neped 2018'!D546),"",'KN neped 2018'!D546)</f>
        <v>2889.0399530327845</v>
      </c>
      <c r="E60" s="4">
        <f>IF(ISBLANK('KN neped 2018'!E546),"",'KN neped 2018'!E546)</f>
        <v>3408.5925925925926</v>
      </c>
      <c r="F60" s="4">
        <f>IF(ISBLANK('KN neped 2018'!F546),"",'KN neped 2018'!F546)</f>
        <v>3063.3305778065483</v>
      </c>
      <c r="G60" s="4" t="str">
        <f>IF(ISBLANK('KN neped 2018'!G546),"",'KN neped 2018'!G546)</f>
        <v/>
      </c>
      <c r="H60" s="4">
        <f>IF(ISBLANK('KN neped 2018'!H546),"",'KN neped 2018'!H546)</f>
        <v>2855.308938807314</v>
      </c>
      <c r="I60" s="4">
        <f>IF(ISBLANK('KN neped 2018'!I546),"",'KN neped 2018'!I546)</f>
        <v>3063.3283358320837</v>
      </c>
      <c r="J60" s="4">
        <f>IF(ISBLANK('KN neped 2018'!J546),"",'KN neped 2018'!J546)</f>
        <v>3033.9702192369964</v>
      </c>
      <c r="K60" s="4">
        <f>IF(ISBLANK('KN neped 2018'!K546),"",'KN neped 2018'!K546)</f>
        <v>3048.165352121458</v>
      </c>
      <c r="L60" s="4">
        <f>IF(ISBLANK('KN neped 2018'!L546),"",'KN neped 2018'!L546)</f>
        <v>3372.9131437355882</v>
      </c>
      <c r="M60" s="4">
        <f>IF(ISBLANK('KN neped 2018'!M546),"",'KN neped 2018'!M546)</f>
        <v>2842.1685023601776</v>
      </c>
      <c r="N60" s="4">
        <f>IF(ISBLANK('KN neped 2018'!N546),"",'KN neped 2018'!N546)</f>
        <v>2955.0258472142445</v>
      </c>
      <c r="O60" s="4">
        <f>IF(ISBLANK('KN neped 2018'!O546),"",'KN neped 2018'!O546)</f>
        <v>3446.2325769308468</v>
      </c>
      <c r="P60" s="5">
        <f>IF(ISBLANK('KN neped 2018'!P546),"",'KN neped 2018'!P546)</f>
        <v>3135.2446429127999</v>
      </c>
      <c r="R60" s="8">
        <f>IF(ISBLANK('KN neped 2018'!R546),"",'KN neped 2018'!R546)</f>
        <v>58.25</v>
      </c>
      <c r="S60" s="8">
        <f>IF(ISBLANK('KN neped 2018'!S546),"",'KN neped 2018'!S546)</f>
        <v>71.34</v>
      </c>
      <c r="T60" s="8">
        <f>IF(ISBLANK('KN neped 2018'!T546),"",'KN neped 2018'!T546)</f>
        <v>64.725999999999999</v>
      </c>
      <c r="U60" s="8">
        <f>IF(ISBLANK('KN neped 2018'!U546),"",'KN neped 2018'!U546)</f>
        <v>60.75</v>
      </c>
      <c r="V60" s="8">
        <f>IF(ISBLANK('KN neped 2018'!V546),"",'KN neped 2018'!V546)</f>
        <v>63.460340000000002</v>
      </c>
      <c r="W60" s="8" t="str">
        <f>IF(ISBLANK('KN neped 2018'!W546),"",'KN neped 2018'!W546)</f>
        <v/>
      </c>
      <c r="X60" s="8">
        <f>IF(ISBLANK('KN neped 2018'!X546),"",'KN neped 2018'!X546)</f>
        <v>72.664641356345172</v>
      </c>
      <c r="Y60" s="8">
        <f>IF(ISBLANK('KN neped 2018'!Y546),"",'KN neped 2018'!Y546)</f>
        <v>66.7</v>
      </c>
      <c r="Z60" s="8">
        <f>IF(ISBLANK('KN neped 2018'!Z546),"",'KN neped 2018'!Z546)</f>
        <v>69.560339999999997</v>
      </c>
      <c r="AA60" s="8">
        <f>IF(ISBLANK('KN neped 2018'!AA546),"",'KN neped 2018'!AA546)</f>
        <v>64.153999999999996</v>
      </c>
      <c r="AB60" s="8">
        <f>IF(ISBLANK('KN neped 2018'!AB546),"",'KN neped 2018'!AB546)</f>
        <v>65.05</v>
      </c>
      <c r="AC60" s="8">
        <f>IF(ISBLANK('KN neped 2018'!AC546),"",'KN neped 2018'!AC546)</f>
        <v>69.91</v>
      </c>
      <c r="AD60" s="8">
        <f>IF(ISBLANK('KN neped 2018'!AD546),"",'KN neped 2018'!AD546)</f>
        <v>69.64</v>
      </c>
      <c r="AE60" s="8">
        <f>IF(ISBLANK('KN neped 2018'!AE546),"",'KN neped 2018'!AE546)</f>
        <v>59.403999999999996</v>
      </c>
      <c r="AF60" s="9">
        <f>IF(ISBLANK('KN neped 2018'!AF546),"",'KN neped 2018'!AF546)</f>
        <v>65.816101642795772</v>
      </c>
      <c r="AH60" s="4">
        <f>IF(ISBLANK('KN neped 2018'!AH546),"",'KN neped 2018'!AH546)</f>
        <v>18030</v>
      </c>
      <c r="AI60" s="4">
        <f>IF(ISBLANK('KN neped 2018'!AI546),"",'KN neped 2018'!AI546)</f>
        <v>18226</v>
      </c>
      <c r="AJ60" s="4">
        <f>IF(ISBLANK('KN neped 2018'!AJ546),"",'KN neped 2018'!AJ546)</f>
        <v>15583</v>
      </c>
      <c r="AK60" s="4">
        <f>IF(ISBLANK('KN neped 2018'!AK546),"",'KN neped 2018'!AK546)</f>
        <v>17256</v>
      </c>
      <c r="AL60" s="4">
        <f>IF(ISBLANK('KN neped 2018'!AL546),"",'KN neped 2018'!AL546)</f>
        <v>16200</v>
      </c>
      <c r="AM60" s="4" t="str">
        <f>IF(ISBLANK('KN neped 2018'!AM546),"",'KN neped 2018'!AM546)</f>
        <v/>
      </c>
      <c r="AN60" s="4">
        <f>IF(ISBLANK('KN neped 2018'!AN546),"",'KN neped 2018'!AN546)</f>
        <v>17290</v>
      </c>
      <c r="AO60" s="4">
        <f>IF(ISBLANK('KN neped 2018'!AO546),"",'KN neped 2018'!AO546)</f>
        <v>17027</v>
      </c>
      <c r="AP60" s="4">
        <f>IF(ISBLANK('KN neped 2018'!AP546),"",'KN neped 2018'!AP546)</f>
        <v>17587</v>
      </c>
      <c r="AQ60" s="4">
        <f>IF(ISBLANK('KN neped 2018'!AQ546),"",'KN neped 2018'!AQ546)</f>
        <v>16296</v>
      </c>
      <c r="AR60" s="4">
        <f>IF(ISBLANK('KN neped 2018'!AR546),"",'KN neped 2018'!AR546)</f>
        <v>18284</v>
      </c>
      <c r="AS60" s="4">
        <f>IF(ISBLANK('KN neped 2018'!AS546),"",'KN neped 2018'!AS546)</f>
        <v>16558</v>
      </c>
      <c r="AT60" s="4">
        <f>IF(ISBLANK('KN neped 2018'!AT546),"",'KN neped 2018'!AT546)</f>
        <v>17149</v>
      </c>
      <c r="AU60" s="4">
        <f>IF(ISBLANK('KN neped 2018'!AU546),"",'KN neped 2018'!AU546)</f>
        <v>17060</v>
      </c>
      <c r="AV60" s="5">
        <f>IF(ISBLANK('KN neped 2018'!AV546),"",'KN neped 2018'!AV546)</f>
        <v>17118.923076923078</v>
      </c>
    </row>
    <row r="61" spans="1:48" x14ac:dyDescent="0.25">
      <c r="A61" s="6">
        <v>610</v>
      </c>
      <c r="B61" s="23">
        <f>IF(ISBLANK('KN neped 2018'!B556),"",'KN neped 2018'!B556)</f>
        <v>3714.3347639484978</v>
      </c>
      <c r="C61" s="4">
        <f>IF(ISBLANK('KN neped 2018'!C556),"",'KN neped 2018'!C556)</f>
        <v>3058.0536912751681</v>
      </c>
      <c r="D61" s="4">
        <f>IF(ISBLANK('KN neped 2018'!D556),"",'KN neped 2018'!D556)</f>
        <v>2878.1886048074784</v>
      </c>
      <c r="E61" s="4">
        <f>IF(ISBLANK('KN neped 2018'!E556),"",'KN neped 2018'!E556)</f>
        <v>3396.8503937007872</v>
      </c>
      <c r="F61" s="4">
        <f>IF(ISBLANK('KN neped 2018'!F556),"",'KN neped 2018'!F556)</f>
        <v>3052.5160418432743</v>
      </c>
      <c r="G61" s="4" t="str">
        <f>IF(ISBLANK('KN neped 2018'!G556),"",'KN neped 2018'!G556)</f>
        <v/>
      </c>
      <c r="H61" s="4">
        <f>IF(ISBLANK('KN neped 2018'!H556),"",'KN neped 2018'!H556)</f>
        <v>2844.5877464911814</v>
      </c>
      <c r="I61" s="4">
        <f>IF(ISBLANK('KN neped 2018'!I556),"",'KN neped 2018'!I556)</f>
        <v>3056.4547494390431</v>
      </c>
      <c r="J61" s="4">
        <f>IF(ISBLANK('KN neped 2018'!J556),"",'KN neped 2018'!J556)</f>
        <v>3024.19558516796</v>
      </c>
      <c r="K61" s="4">
        <f>IF(ISBLANK('KN neped 2018'!K556),"",'KN neped 2018'!K556)</f>
        <v>3035.1078690051213</v>
      </c>
      <c r="L61" s="4">
        <f>IF(ISBLANK('KN neped 2018'!L556),"",'KN neped 2018'!L556)</f>
        <v>3360.5146270485525</v>
      </c>
      <c r="M61" s="4">
        <f>IF(ISBLANK('KN neped 2018'!M556),"",'KN neped 2018'!M556)</f>
        <v>2833.2525310138317</v>
      </c>
      <c r="N61" s="4">
        <f>IF(ISBLANK('KN neped 2018'!N556),"",'KN neped 2018'!N556)</f>
        <v>2945.5513569220197</v>
      </c>
      <c r="O61" s="4">
        <f>IF(ISBLANK('KN neped 2018'!O556),"",'KN neped 2018'!O556)</f>
        <v>3420.6256777507283</v>
      </c>
      <c r="P61" s="5">
        <f>IF(ISBLANK('KN neped 2018'!P556),"",'KN neped 2018'!P556)</f>
        <v>3124.63335680105</v>
      </c>
      <c r="R61" s="8">
        <f>IF(ISBLANK('KN neped 2018'!R556),"",'KN neped 2018'!R556)</f>
        <v>58.25</v>
      </c>
      <c r="S61" s="8">
        <f>IF(ISBLANK('KN neped 2018'!S556),"",'KN neped 2018'!S556)</f>
        <v>71.52</v>
      </c>
      <c r="T61" s="8">
        <f>IF(ISBLANK('KN neped 2018'!T556),"",'KN neped 2018'!T556)</f>
        <v>64.970029999999994</v>
      </c>
      <c r="U61" s="8">
        <f>IF(ISBLANK('KN neped 2018'!U556),"",'KN neped 2018'!U556)</f>
        <v>60.96</v>
      </c>
      <c r="V61" s="8">
        <f>IF(ISBLANK('KN neped 2018'!V556),"",'KN neped 2018'!V556)</f>
        <v>63.685169000000002</v>
      </c>
      <c r="W61" s="8" t="str">
        <f>IF(ISBLANK('KN neped 2018'!W556),"",'KN neped 2018'!W556)</f>
        <v/>
      </c>
      <c r="X61" s="8">
        <f>IF(ISBLANK('KN neped 2018'!X556),"",'KN neped 2018'!X556)</f>
        <v>72.938512885014006</v>
      </c>
      <c r="Y61" s="8">
        <f>IF(ISBLANK('KN neped 2018'!Y556),"",'KN neped 2018'!Y556)</f>
        <v>66.849999999999994</v>
      </c>
      <c r="Z61" s="8">
        <f>IF(ISBLANK('KN neped 2018'!Z556),"",'KN neped 2018'!Z556)</f>
        <v>69.78516900000001</v>
      </c>
      <c r="AA61" s="8">
        <f>IF(ISBLANK('KN neped 2018'!AA556),"",'KN neped 2018'!AA556)</f>
        <v>64.430000000000007</v>
      </c>
      <c r="AB61" s="8">
        <f>IF(ISBLANK('KN neped 2018'!AB556),"",'KN neped 2018'!AB556)</f>
        <v>65.290000000000006</v>
      </c>
      <c r="AC61" s="8">
        <f>IF(ISBLANK('KN neped 2018'!AC556),"",'KN neped 2018'!AC556)</f>
        <v>70.13</v>
      </c>
      <c r="AD61" s="8">
        <f>IF(ISBLANK('KN neped 2018'!AD556),"",'KN neped 2018'!AD556)</f>
        <v>69.864000000000004</v>
      </c>
      <c r="AE61" s="8">
        <f>IF(ISBLANK('KN neped 2018'!AE556),"",'KN neped 2018'!AE556)</f>
        <v>59.848699999999994</v>
      </c>
      <c r="AF61" s="9">
        <f>IF(ISBLANK('KN neped 2018'!AF556),"",'KN neped 2018'!AF556)</f>
        <v>66.040121606539543</v>
      </c>
      <c r="AH61" s="4">
        <f>IF(ISBLANK('KN neped 2018'!AH556),"",'KN neped 2018'!AH556)</f>
        <v>18030</v>
      </c>
      <c r="AI61" s="4">
        <f>IF(ISBLANK('KN neped 2018'!AI556),"",'KN neped 2018'!AI556)</f>
        <v>18226</v>
      </c>
      <c r="AJ61" s="4">
        <f>IF(ISBLANK('KN neped 2018'!AJ556),"",'KN neped 2018'!AJ556)</f>
        <v>15583</v>
      </c>
      <c r="AK61" s="4">
        <f>IF(ISBLANK('KN neped 2018'!AK556),"",'KN neped 2018'!AK556)</f>
        <v>17256</v>
      </c>
      <c r="AL61" s="4">
        <f>IF(ISBLANK('KN neped 2018'!AL556),"",'KN neped 2018'!AL556)</f>
        <v>16200</v>
      </c>
      <c r="AM61" s="4" t="str">
        <f>IF(ISBLANK('KN neped 2018'!AM556),"",'KN neped 2018'!AM556)</f>
        <v/>
      </c>
      <c r="AN61" s="4">
        <f>IF(ISBLANK('KN neped 2018'!AN556),"",'KN neped 2018'!AN556)</f>
        <v>17290</v>
      </c>
      <c r="AO61" s="4">
        <f>IF(ISBLANK('KN neped 2018'!AO556),"",'KN neped 2018'!AO556)</f>
        <v>17027</v>
      </c>
      <c r="AP61" s="4">
        <f>IF(ISBLANK('KN neped 2018'!AP556),"",'KN neped 2018'!AP556)</f>
        <v>17587</v>
      </c>
      <c r="AQ61" s="4">
        <f>IF(ISBLANK('KN neped 2018'!AQ556),"",'KN neped 2018'!AQ556)</f>
        <v>16296</v>
      </c>
      <c r="AR61" s="4">
        <f>IF(ISBLANK('KN neped 2018'!AR556),"",'KN neped 2018'!AR556)</f>
        <v>18284</v>
      </c>
      <c r="AS61" s="4">
        <f>IF(ISBLANK('KN neped 2018'!AS556),"",'KN neped 2018'!AS556)</f>
        <v>16558</v>
      </c>
      <c r="AT61" s="4">
        <f>IF(ISBLANK('KN neped 2018'!AT556),"",'KN neped 2018'!AT556)</f>
        <v>17149</v>
      </c>
      <c r="AU61" s="4">
        <f>IF(ISBLANK('KN neped 2018'!AU556),"",'KN neped 2018'!AU556)</f>
        <v>17060</v>
      </c>
      <c r="AV61" s="5">
        <f>IF(ISBLANK('KN neped 2018'!AV556),"",'KN neped 2018'!AV556)</f>
        <v>17118.923076923078</v>
      </c>
    </row>
    <row r="62" spans="1:48" x14ac:dyDescent="0.25">
      <c r="A62" s="6">
        <v>620</v>
      </c>
      <c r="B62" s="23">
        <f>IF(ISBLANK('KN neped 2018'!B566),"",'KN neped 2018'!B566)</f>
        <v>3714.3347639484978</v>
      </c>
      <c r="C62" s="4">
        <f>IF(ISBLANK('KN neped 2018'!C566),"",'KN neped 2018'!C566)</f>
        <v>3050.8020644441344</v>
      </c>
      <c r="D62" s="4">
        <f>IF(ISBLANK('KN neped 2018'!D566),"",'KN neped 2018'!D566)</f>
        <v>2867.8467929732265</v>
      </c>
      <c r="E62" s="4">
        <f>IF(ISBLANK('KN neped 2018'!E566),"",'KN neped 2018'!E566)</f>
        <v>3385.7423152387182</v>
      </c>
      <c r="F62" s="4">
        <f>IF(ISBLANK('KN neped 2018'!F566),"",'KN neped 2018'!F566)</f>
        <v>3042.2450466413411</v>
      </c>
      <c r="G62" s="4" t="str">
        <f>IF(ISBLANK('KN neped 2018'!G566),"",'KN neped 2018'!G566)</f>
        <v/>
      </c>
      <c r="H62" s="4">
        <f>IF(ISBLANK('KN neped 2018'!H566),"",'KN neped 2018'!H566)</f>
        <v>2833.7153239222248</v>
      </c>
      <c r="I62" s="4">
        <f>IF(ISBLANK('KN neped 2018'!I566),"",'KN neped 2018'!I566)</f>
        <v>3049.6119402985073</v>
      </c>
      <c r="J62" s="4">
        <f>IF(ISBLANK('KN neped 2018'!J566),"",'KN neped 2018'!J566)</f>
        <v>3014.9066192374539</v>
      </c>
      <c r="K62" s="4">
        <f>IF(ISBLANK('KN neped 2018'!K566),"",'KN neped 2018'!K566)</f>
        <v>3022.395326192795</v>
      </c>
      <c r="L62" s="4">
        <f>IF(ISBLANK('KN neped 2018'!L566),"",'KN neped 2018'!L566)</f>
        <v>3348.2069281245231</v>
      </c>
      <c r="M62" s="4">
        <f>IF(ISBLANK('KN neped 2018'!M566),"",'KN neped 2018'!M566)</f>
        <v>2824.392324093817</v>
      </c>
      <c r="N62" s="4">
        <f>IF(ISBLANK('KN neped 2018'!N566),"",'KN neped 2018'!N566)</f>
        <v>2936.556408573304</v>
      </c>
      <c r="O62" s="4">
        <f>IF(ISBLANK('KN neped 2018'!O566),"",'KN neped 2018'!O566)</f>
        <v>3395.0924396505402</v>
      </c>
      <c r="P62" s="5">
        <f>IF(ISBLANK('KN neped 2018'!P566),"",'KN neped 2018'!P566)</f>
        <v>3114.2960225645456</v>
      </c>
      <c r="R62" s="8">
        <f>IF(ISBLANK('KN neped 2018'!R566),"",'KN neped 2018'!R566)</f>
        <v>58.25</v>
      </c>
      <c r="S62" s="8">
        <f>IF(ISBLANK('KN neped 2018'!S566),"",'KN neped 2018'!S566)</f>
        <v>71.69</v>
      </c>
      <c r="T62" s="8">
        <f>IF(ISBLANK('KN neped 2018'!T566),"",'KN neped 2018'!T566)</f>
        <v>65.204319999999996</v>
      </c>
      <c r="U62" s="8">
        <f>IF(ISBLANK('KN neped 2018'!U566),"",'KN neped 2018'!U566)</f>
        <v>61.16</v>
      </c>
      <c r="V62" s="8">
        <f>IF(ISBLANK('KN neped 2018'!V566),"",'KN neped 2018'!V566)</f>
        <v>63.900178000000004</v>
      </c>
      <c r="W62" s="8" t="str">
        <f>IF(ISBLANK('KN neped 2018'!W566),"",'KN neped 2018'!W566)</f>
        <v/>
      </c>
      <c r="X62" s="8">
        <f>IF(ISBLANK('KN neped 2018'!X566),"",'KN neped 2018'!X566)</f>
        <v>73.218363979067988</v>
      </c>
      <c r="Y62" s="8">
        <f>IF(ISBLANK('KN neped 2018'!Y566),"",'KN neped 2018'!Y566)</f>
        <v>67</v>
      </c>
      <c r="Z62" s="8">
        <f>IF(ISBLANK('KN neped 2018'!Z566),"",'KN neped 2018'!Z566)</f>
        <v>70.000178000000005</v>
      </c>
      <c r="AA62" s="8">
        <f>IF(ISBLANK('KN neped 2018'!AA566),"",'KN neped 2018'!AA566)</f>
        <v>64.700999999999993</v>
      </c>
      <c r="AB62" s="8">
        <f>IF(ISBLANK('KN neped 2018'!AB566),"",'KN neped 2018'!AB566)</f>
        <v>65.53</v>
      </c>
      <c r="AC62" s="8">
        <f>IF(ISBLANK('KN neped 2018'!AC566),"",'KN neped 2018'!AC566)</f>
        <v>70.349999999999994</v>
      </c>
      <c r="AD62" s="8">
        <f>IF(ISBLANK('KN neped 2018'!AD566),"",'KN neped 2018'!AD566)</f>
        <v>70.078000000000003</v>
      </c>
      <c r="AE62" s="8">
        <f>IF(ISBLANK('KN neped 2018'!AE566),"",'KN neped 2018'!AE566)</f>
        <v>60.2988</v>
      </c>
      <c r="AF62" s="9">
        <f>IF(ISBLANK('KN neped 2018'!AF566),"",'KN neped 2018'!AF566)</f>
        <v>66.26006461377446</v>
      </c>
      <c r="AH62" s="4">
        <f>IF(ISBLANK('KN neped 2018'!AH566),"",'KN neped 2018'!AH566)</f>
        <v>18030</v>
      </c>
      <c r="AI62" s="4">
        <f>IF(ISBLANK('KN neped 2018'!AI566),"",'KN neped 2018'!AI566)</f>
        <v>18226</v>
      </c>
      <c r="AJ62" s="4">
        <f>IF(ISBLANK('KN neped 2018'!AJ566),"",'KN neped 2018'!AJ566)</f>
        <v>15583</v>
      </c>
      <c r="AK62" s="4">
        <f>IF(ISBLANK('KN neped 2018'!AK566),"",'KN neped 2018'!AK566)</f>
        <v>17256</v>
      </c>
      <c r="AL62" s="4">
        <f>IF(ISBLANK('KN neped 2018'!AL566),"",'KN neped 2018'!AL566)</f>
        <v>16200</v>
      </c>
      <c r="AM62" s="4" t="str">
        <f>IF(ISBLANK('KN neped 2018'!AM566),"",'KN neped 2018'!AM566)</f>
        <v/>
      </c>
      <c r="AN62" s="4">
        <f>IF(ISBLANK('KN neped 2018'!AN566),"",'KN neped 2018'!AN566)</f>
        <v>17290</v>
      </c>
      <c r="AO62" s="4">
        <f>IF(ISBLANK('KN neped 2018'!AO566),"",'KN neped 2018'!AO566)</f>
        <v>17027</v>
      </c>
      <c r="AP62" s="4">
        <f>IF(ISBLANK('KN neped 2018'!AP566),"",'KN neped 2018'!AP566)</f>
        <v>17587</v>
      </c>
      <c r="AQ62" s="4">
        <f>IF(ISBLANK('KN neped 2018'!AQ566),"",'KN neped 2018'!AQ566)</f>
        <v>16296</v>
      </c>
      <c r="AR62" s="4">
        <f>IF(ISBLANK('KN neped 2018'!AR566),"",'KN neped 2018'!AR566)</f>
        <v>18284</v>
      </c>
      <c r="AS62" s="4">
        <f>IF(ISBLANK('KN neped 2018'!AS566),"",'KN neped 2018'!AS566)</f>
        <v>16558</v>
      </c>
      <c r="AT62" s="4">
        <f>IF(ISBLANK('KN neped 2018'!AT566),"",'KN neped 2018'!AT566)</f>
        <v>17149</v>
      </c>
      <c r="AU62" s="4">
        <f>IF(ISBLANK('KN neped 2018'!AU566),"",'KN neped 2018'!AU566)</f>
        <v>17060</v>
      </c>
      <c r="AV62" s="5">
        <f>IF(ISBLANK('KN neped 2018'!AV566),"",'KN neped 2018'!AV566)</f>
        <v>17118.923076923078</v>
      </c>
    </row>
    <row r="63" spans="1:48" x14ac:dyDescent="0.25">
      <c r="A63" s="6">
        <v>630</v>
      </c>
      <c r="B63" s="23">
        <f>IF(ISBLANK('KN neped 2018'!B576),"",'KN neped 2018'!B576)</f>
        <v>3714.3347639484978</v>
      </c>
      <c r="C63" s="4">
        <f>IF(ISBLANK('KN neped 2018'!C576),"",'KN neped 2018'!C576)</f>
        <v>3044.008350730689</v>
      </c>
      <c r="D63" s="4">
        <f>IF(ISBLANK('KN neped 2018'!D576),"",'KN neped 2018'!D576)</f>
        <v>2858.004425263649</v>
      </c>
      <c r="E63" s="4">
        <f>IF(ISBLANK('KN neped 2018'!E576),"",'KN neped 2018'!E576)</f>
        <v>3375.2567237163812</v>
      </c>
      <c r="F63" s="4">
        <f>IF(ISBLANK('KN neped 2018'!F576),"",'KN neped 2018'!F576)</f>
        <v>3032.5074030073019</v>
      </c>
      <c r="G63" s="4" t="str">
        <f>IF(ISBLANK('KN neped 2018'!G576),"",'KN neped 2018'!G576)</f>
        <v/>
      </c>
      <c r="H63" s="4">
        <f>IF(ISBLANK('KN neped 2018'!H576),"",'KN neped 2018'!H576)</f>
        <v>2823.324044051601</v>
      </c>
      <c r="I63" s="4">
        <f>IF(ISBLANK('KN neped 2018'!I576),"",'KN neped 2018'!I576)</f>
        <v>3043.7062416207359</v>
      </c>
      <c r="J63" s="4">
        <f>IF(ISBLANK('KN neped 2018'!J576),"",'KN neped 2018'!J576)</f>
        <v>3006.0949613723978</v>
      </c>
      <c r="K63" s="4">
        <f>IF(ISBLANK('KN neped 2018'!K576),"",'KN neped 2018'!K576)</f>
        <v>3010.020471931904</v>
      </c>
      <c r="L63" s="4">
        <f>IF(ISBLANK('KN neped 2018'!L576),"",'KN neped 2018'!L576)</f>
        <v>3337.0038022813687</v>
      </c>
      <c r="M63" s="4">
        <f>IF(ISBLANK('KN neped 2018'!M576),"",'KN neped 2018'!M576)</f>
        <v>2815.9863945578231</v>
      </c>
      <c r="N63" s="4">
        <f>IF(ISBLANK('KN neped 2018'!N576),"",'KN neped 2018'!N576)</f>
        <v>2928.032782220198</v>
      </c>
      <c r="O63" s="4">
        <f>IF(ISBLANK('KN neped 2018'!O576),"",'KN neped 2018'!O576)</f>
        <v>3369.6380338511017</v>
      </c>
      <c r="P63" s="5">
        <f>IF(ISBLANK('KN neped 2018'!P576),"",'KN neped 2018'!P576)</f>
        <v>3104.4552614272034</v>
      </c>
      <c r="R63" s="8">
        <f>IF(ISBLANK('KN neped 2018'!R576),"",'KN neped 2018'!R576)</f>
        <v>58.25</v>
      </c>
      <c r="S63" s="8">
        <f>IF(ISBLANK('KN neped 2018'!S576),"",'KN neped 2018'!S576)</f>
        <v>71.849999999999994</v>
      </c>
      <c r="T63" s="8">
        <f>IF(ISBLANK('KN neped 2018'!T576),"",'KN neped 2018'!T576)</f>
        <v>65.428870000000003</v>
      </c>
      <c r="U63" s="8">
        <f>IF(ISBLANK('KN neped 2018'!U576),"",'KN neped 2018'!U576)</f>
        <v>61.35</v>
      </c>
      <c r="V63" s="8">
        <f>IF(ISBLANK('KN neped 2018'!V576),"",'KN neped 2018'!V576)</f>
        <v>64.105367000000001</v>
      </c>
      <c r="W63" s="8" t="str">
        <f>IF(ISBLANK('KN neped 2018'!W576),"",'KN neped 2018'!W576)</f>
        <v/>
      </c>
      <c r="X63" s="8">
        <f>IF(ISBLANK('KN neped 2018'!X576),"",'KN neped 2018'!X576)</f>
        <v>73.487845094202001</v>
      </c>
      <c r="Y63" s="8">
        <f>IF(ISBLANK('KN neped 2018'!Y576),"",'KN neped 2018'!Y576)</f>
        <v>67.13</v>
      </c>
      <c r="Z63" s="8">
        <f>IF(ISBLANK('KN neped 2018'!Z576),"",'KN neped 2018'!Z576)</f>
        <v>70.205366999999995</v>
      </c>
      <c r="AA63" s="8">
        <f>IF(ISBLANK('KN neped 2018'!AA576),"",'KN neped 2018'!AA576)</f>
        <v>64.966999999999999</v>
      </c>
      <c r="AB63" s="8">
        <f>IF(ISBLANK('KN neped 2018'!AB576),"",'KN neped 2018'!AB576)</f>
        <v>65.75</v>
      </c>
      <c r="AC63" s="8">
        <f>IF(ISBLANK('KN neped 2018'!AC576),"",'KN neped 2018'!AC576)</f>
        <v>70.56</v>
      </c>
      <c r="AD63" s="8">
        <f>IF(ISBLANK('KN neped 2018'!AD576),"",'KN neped 2018'!AD576)</f>
        <v>70.282000000000011</v>
      </c>
      <c r="AE63" s="8">
        <f>IF(ISBLANK('KN neped 2018'!AE576),"",'KN neped 2018'!AE576)</f>
        <v>60.754300000000001</v>
      </c>
      <c r="AF63" s="9">
        <f>IF(ISBLANK('KN neped 2018'!AF576),"",'KN neped 2018'!AF576)</f>
        <v>66.470826853400155</v>
      </c>
      <c r="AH63" s="4">
        <f>IF(ISBLANK('KN neped 2018'!AH576),"",'KN neped 2018'!AH576)</f>
        <v>18030</v>
      </c>
      <c r="AI63" s="4">
        <f>IF(ISBLANK('KN neped 2018'!AI576),"",'KN neped 2018'!AI576)</f>
        <v>18226</v>
      </c>
      <c r="AJ63" s="4">
        <f>IF(ISBLANK('KN neped 2018'!AJ576),"",'KN neped 2018'!AJ576)</f>
        <v>15583</v>
      </c>
      <c r="AK63" s="4">
        <f>IF(ISBLANK('KN neped 2018'!AK576),"",'KN neped 2018'!AK576)</f>
        <v>17256</v>
      </c>
      <c r="AL63" s="4">
        <f>IF(ISBLANK('KN neped 2018'!AL576),"",'KN neped 2018'!AL576)</f>
        <v>16200</v>
      </c>
      <c r="AM63" s="4" t="str">
        <f>IF(ISBLANK('KN neped 2018'!AM576),"",'KN neped 2018'!AM576)</f>
        <v/>
      </c>
      <c r="AN63" s="4">
        <f>IF(ISBLANK('KN neped 2018'!AN576),"",'KN neped 2018'!AN576)</f>
        <v>17290</v>
      </c>
      <c r="AO63" s="4">
        <f>IF(ISBLANK('KN neped 2018'!AO576),"",'KN neped 2018'!AO576)</f>
        <v>17027</v>
      </c>
      <c r="AP63" s="4">
        <f>IF(ISBLANK('KN neped 2018'!AP576),"",'KN neped 2018'!AP576)</f>
        <v>17587</v>
      </c>
      <c r="AQ63" s="4">
        <f>IF(ISBLANK('KN neped 2018'!AQ576),"",'KN neped 2018'!AQ576)</f>
        <v>16296</v>
      </c>
      <c r="AR63" s="4">
        <f>IF(ISBLANK('KN neped 2018'!AR576),"",'KN neped 2018'!AR576)</f>
        <v>18284</v>
      </c>
      <c r="AS63" s="4">
        <f>IF(ISBLANK('KN neped 2018'!AS576),"",'KN neped 2018'!AS576)</f>
        <v>16558</v>
      </c>
      <c r="AT63" s="4">
        <f>IF(ISBLANK('KN neped 2018'!AT576),"",'KN neped 2018'!AT576)</f>
        <v>17149</v>
      </c>
      <c r="AU63" s="4">
        <f>IF(ISBLANK('KN neped 2018'!AU576),"",'KN neped 2018'!AU576)</f>
        <v>17060</v>
      </c>
      <c r="AV63" s="5">
        <f>IF(ISBLANK('KN neped 2018'!AV576),"",'KN neped 2018'!AV576)</f>
        <v>17118.923076923078</v>
      </c>
    </row>
    <row r="64" spans="1:48" x14ac:dyDescent="0.25">
      <c r="A64" s="6">
        <v>640</v>
      </c>
      <c r="B64" s="23">
        <f>IF(ISBLANK('KN neped 2018'!B586),"",'KN neped 2018'!B586)</f>
        <v>3714.3347639484978</v>
      </c>
      <c r="C64" s="4">
        <f>IF(ISBLANK('KN neped 2018'!C586),"",'KN neped 2018'!C586)</f>
        <v>3037.6666666666665</v>
      </c>
      <c r="D64" s="4">
        <f>IF(ISBLANK('KN neped 2018'!D586),"",'KN neped 2018'!D586)</f>
        <v>2848.6519951349464</v>
      </c>
      <c r="E64" s="4">
        <f>IF(ISBLANK('KN neped 2018'!E586),"",'KN neped 2018'!E586)</f>
        <v>3365.3827401267672</v>
      </c>
      <c r="F64" s="4">
        <f>IF(ISBLANK('KN neped 2018'!F586),"",'KN neped 2018'!F586)</f>
        <v>3023.2935436384428</v>
      </c>
      <c r="G64" s="4" t="str">
        <f>IF(ISBLANK('KN neped 2018'!G586),"",'KN neped 2018'!G586)</f>
        <v/>
      </c>
      <c r="H64" s="4">
        <f>IF(ISBLANK('KN neped 2018'!H586),"",'KN neped 2018'!H586)</f>
        <v>2813.4042488715959</v>
      </c>
      <c r="I64" s="4">
        <f>IF(ISBLANK('KN neped 2018'!I586),"",'KN neped 2018'!I586)</f>
        <v>3038.275092936803</v>
      </c>
      <c r="J64" s="4">
        <f>IF(ISBLANK('KN neped 2018'!J586),"",'KN neped 2018'!J586)</f>
        <v>2997.7527507666969</v>
      </c>
      <c r="K64" s="4">
        <f>IF(ISBLANK('KN neped 2018'!K586),"",'KN neped 2018'!K586)</f>
        <v>2997.884409014257</v>
      </c>
      <c r="L64" s="4">
        <f>IF(ISBLANK('KN neped 2018'!L586),"",'KN neped 2018'!L586)</f>
        <v>3325.8753979081403</v>
      </c>
      <c r="M64" s="4">
        <f>IF(ISBLANK('KN neped 2018'!M586),"",'KN neped 2018'!M586)</f>
        <v>2808.4240282685514</v>
      </c>
      <c r="N64" s="4">
        <f>IF(ISBLANK('KN neped 2018'!N586),"",'KN neped 2018'!N586)</f>
        <v>2919.9727566831261</v>
      </c>
      <c r="O64" s="4">
        <f>IF(ISBLANK('KN neped 2018'!O586),"",'KN neped 2018'!O586)</f>
        <v>3344.267436845751</v>
      </c>
      <c r="P64" s="5">
        <f>IF(ISBLANK('KN neped 2018'!P586),"",'KN neped 2018'!P586)</f>
        <v>3095.0142946777114</v>
      </c>
      <c r="R64" s="8">
        <f>IF(ISBLANK('KN neped 2018'!R586),"",'KN neped 2018'!R586)</f>
        <v>58.25</v>
      </c>
      <c r="S64" s="8">
        <f>IF(ISBLANK('KN neped 2018'!S586),"",'KN neped 2018'!S586)</f>
        <v>72</v>
      </c>
      <c r="T64" s="8">
        <f>IF(ISBLANK('KN neped 2018'!T586),"",'KN neped 2018'!T586)</f>
        <v>65.643680000000003</v>
      </c>
      <c r="U64" s="8">
        <f>IF(ISBLANK('KN neped 2018'!U586),"",'KN neped 2018'!U586)</f>
        <v>61.53</v>
      </c>
      <c r="V64" s="8">
        <f>IF(ISBLANK('KN neped 2018'!V586),"",'KN neped 2018'!V586)</f>
        <v>64.300736000000001</v>
      </c>
      <c r="W64" s="8" t="str">
        <f>IF(ISBLANK('KN neped 2018'!W586),"",'KN neped 2018'!W586)</f>
        <v/>
      </c>
      <c r="X64" s="8">
        <f>IF(ISBLANK('KN neped 2018'!X586),"",'KN neped 2018'!X586)</f>
        <v>73.746956230416004</v>
      </c>
      <c r="Y64" s="8">
        <f>IF(ISBLANK('KN neped 2018'!Y586),"",'KN neped 2018'!Y586)</f>
        <v>67.25</v>
      </c>
      <c r="Z64" s="8">
        <f>IF(ISBLANK('KN neped 2018'!Z586),"",'KN neped 2018'!Z586)</f>
        <v>70.400735999999995</v>
      </c>
      <c r="AA64" s="8">
        <f>IF(ISBLANK('KN neped 2018'!AA586),"",'KN neped 2018'!AA586)</f>
        <v>65.23</v>
      </c>
      <c r="AB64" s="8">
        <f>IF(ISBLANK('KN neped 2018'!AB586),"",'KN neped 2018'!AB586)</f>
        <v>65.97</v>
      </c>
      <c r="AC64" s="8">
        <f>IF(ISBLANK('KN neped 2018'!AC586),"",'KN neped 2018'!AC586)</f>
        <v>70.75</v>
      </c>
      <c r="AD64" s="8">
        <f>IF(ISBLANK('KN neped 2018'!AD586),"",'KN neped 2018'!AD586)</f>
        <v>70.475999999999999</v>
      </c>
      <c r="AE64" s="8">
        <f>IF(ISBLANK('KN neped 2018'!AE586),"",'KN neped 2018'!AE586)</f>
        <v>61.215199999999996</v>
      </c>
      <c r="AF64" s="9">
        <f>IF(ISBLANK('KN neped 2018'!AF586),"",'KN neped 2018'!AF586)</f>
        <v>66.674100633108921</v>
      </c>
      <c r="AH64" s="4">
        <f>IF(ISBLANK('KN neped 2018'!AH586),"",'KN neped 2018'!AH586)</f>
        <v>18030</v>
      </c>
      <c r="AI64" s="4">
        <f>IF(ISBLANK('KN neped 2018'!AI586),"",'KN neped 2018'!AI586)</f>
        <v>18226</v>
      </c>
      <c r="AJ64" s="4">
        <f>IF(ISBLANK('KN neped 2018'!AJ586),"",'KN neped 2018'!AJ586)</f>
        <v>15583</v>
      </c>
      <c r="AK64" s="4">
        <f>IF(ISBLANK('KN neped 2018'!AK586),"",'KN neped 2018'!AK586)</f>
        <v>17256</v>
      </c>
      <c r="AL64" s="4">
        <f>IF(ISBLANK('KN neped 2018'!AL586),"",'KN neped 2018'!AL586)</f>
        <v>16200</v>
      </c>
      <c r="AM64" s="4" t="str">
        <f>IF(ISBLANK('KN neped 2018'!AM586),"",'KN neped 2018'!AM586)</f>
        <v/>
      </c>
      <c r="AN64" s="4">
        <f>IF(ISBLANK('KN neped 2018'!AN586),"",'KN neped 2018'!AN586)</f>
        <v>17290</v>
      </c>
      <c r="AO64" s="4">
        <f>IF(ISBLANK('KN neped 2018'!AO586),"",'KN neped 2018'!AO586)</f>
        <v>17027</v>
      </c>
      <c r="AP64" s="4">
        <f>IF(ISBLANK('KN neped 2018'!AP586),"",'KN neped 2018'!AP586)</f>
        <v>17587</v>
      </c>
      <c r="AQ64" s="4">
        <f>IF(ISBLANK('KN neped 2018'!AQ586),"",'KN neped 2018'!AQ586)</f>
        <v>16296</v>
      </c>
      <c r="AR64" s="4">
        <f>IF(ISBLANK('KN neped 2018'!AR586),"",'KN neped 2018'!AR586)</f>
        <v>18284</v>
      </c>
      <c r="AS64" s="4">
        <f>IF(ISBLANK('KN neped 2018'!AS586),"",'KN neped 2018'!AS586)</f>
        <v>16558</v>
      </c>
      <c r="AT64" s="4">
        <f>IF(ISBLANK('KN neped 2018'!AT586),"",'KN neped 2018'!AT586)</f>
        <v>17149</v>
      </c>
      <c r="AU64" s="4">
        <f>IF(ISBLANK('KN neped 2018'!AU586),"",'KN neped 2018'!AU586)</f>
        <v>17060</v>
      </c>
      <c r="AV64" s="5">
        <f>IF(ISBLANK('KN neped 2018'!AV586),"",'KN neped 2018'!AV586)</f>
        <v>17118.923076923078</v>
      </c>
    </row>
    <row r="65" spans="1:48" x14ac:dyDescent="0.25">
      <c r="A65" s="6">
        <v>650</v>
      </c>
      <c r="B65" s="23">
        <f>IF(ISBLANK('KN neped 2018'!B596),"",'KN neped 2018'!B596)</f>
        <v>3714.3347639484978</v>
      </c>
      <c r="C65" s="4">
        <f>IF(ISBLANK('KN neped 2018'!C596),"",'KN neped 2018'!C596)</f>
        <v>3032.1918757798421</v>
      </c>
      <c r="D65" s="4">
        <f>IF(ISBLANK('KN neped 2018'!D596),"",'KN neped 2018'!D596)</f>
        <v>2839.7805577174968</v>
      </c>
      <c r="E65" s="4">
        <f>IF(ISBLANK('KN neped 2018'!E596),"",'KN neped 2018'!E596)</f>
        <v>3356.1102106969206</v>
      </c>
      <c r="F65" s="4">
        <f>IF(ISBLANK('KN neped 2018'!F596),"",'KN neped 2018'!F596)</f>
        <v>3014.594498659676</v>
      </c>
      <c r="G65" s="4" t="str">
        <f>IF(ISBLANK('KN neped 2018'!G596),"",'KN neped 2018'!G596)</f>
        <v/>
      </c>
      <c r="H65" s="4">
        <f>IF(ISBLANK('KN neped 2018'!H596),"",'KN neped 2018'!H596)</f>
        <v>2803.9468148111609</v>
      </c>
      <c r="I65" s="4">
        <f>IF(ISBLANK('KN neped 2018'!I596),"",'KN neped 2018'!I596)</f>
        <v>3033.3135391923993</v>
      </c>
      <c r="J65" s="4">
        <f>IF(ISBLANK('KN neped 2018'!J596),"",'KN neped 2018'!J596)</f>
        <v>2989.8726076885896</v>
      </c>
      <c r="K65" s="4">
        <f>IF(ISBLANK('KN neped 2018'!K596),"",'KN neped 2018'!K596)</f>
        <v>2986.0737845101394</v>
      </c>
      <c r="L65" s="4">
        <f>IF(ISBLANK('KN neped 2018'!L596),"",'KN neped 2018'!L596)</f>
        <v>3315.8228804594228</v>
      </c>
      <c r="M65" s="4">
        <f>IF(ISBLANK('KN neped 2018'!M596),"",'KN neped 2018'!M596)</f>
        <v>2800.9021708486043</v>
      </c>
      <c r="N65" s="4">
        <f>IF(ISBLANK('KN neped 2018'!N596),"",'KN neped 2018'!N596)</f>
        <v>2914.4313836567057</v>
      </c>
      <c r="O65" s="4">
        <f>IF(ISBLANK('KN neped 2018'!O596),"",'KN neped 2018'!O596)</f>
        <v>3318.9854332336276</v>
      </c>
      <c r="P65" s="5">
        <f>IF(ISBLANK('KN neped 2018'!P596),"",'KN neped 2018'!P596)</f>
        <v>3086.181578554083</v>
      </c>
      <c r="R65" s="8">
        <f>IF(ISBLANK('KN neped 2018'!R596),"",'KN neped 2018'!R596)</f>
        <v>58.25</v>
      </c>
      <c r="S65" s="8">
        <f>IF(ISBLANK('KN neped 2018'!S596),"",'KN neped 2018'!S596)</f>
        <v>72.13</v>
      </c>
      <c r="T65" s="8">
        <f>IF(ISBLANK('KN neped 2018'!T596),"",'KN neped 2018'!T596)</f>
        <v>65.848749999999995</v>
      </c>
      <c r="U65" s="8">
        <f>IF(ISBLANK('KN neped 2018'!U596),"",'KN neped 2018'!U596)</f>
        <v>61.7</v>
      </c>
      <c r="V65" s="8">
        <f>IF(ISBLANK('KN neped 2018'!V596),"",'KN neped 2018'!V596)</f>
        <v>64.486285000000009</v>
      </c>
      <c r="W65" s="8" t="str">
        <f>IF(ISBLANK('KN neped 2018'!W596),"",'KN neped 2018'!W596)</f>
        <v/>
      </c>
      <c r="X65" s="8">
        <f>IF(ISBLANK('KN neped 2018'!X596),"",'KN neped 2018'!X596)</f>
        <v>73.995697387709995</v>
      </c>
      <c r="Y65" s="8">
        <f>IF(ISBLANK('KN neped 2018'!Y596),"",'KN neped 2018'!Y596)</f>
        <v>67.36</v>
      </c>
      <c r="Z65" s="8">
        <f>IF(ISBLANK('KN neped 2018'!Z596),"",'KN neped 2018'!Z596)</f>
        <v>70.586285000000004</v>
      </c>
      <c r="AA65" s="8">
        <f>IF(ISBLANK('KN neped 2018'!AA596),"",'KN neped 2018'!AA596)</f>
        <v>65.488</v>
      </c>
      <c r="AB65" s="8">
        <f>IF(ISBLANK('KN neped 2018'!AB596),"",'KN neped 2018'!AB596)</f>
        <v>66.17</v>
      </c>
      <c r="AC65" s="8">
        <f>IF(ISBLANK('KN neped 2018'!AC596),"",'KN neped 2018'!AC596)</f>
        <v>70.94</v>
      </c>
      <c r="AD65" s="8">
        <f>IF(ISBLANK('KN neped 2018'!AD596),"",'KN neped 2018'!AD596)</f>
        <v>70.61</v>
      </c>
      <c r="AE65" s="8">
        <f>IF(ISBLANK('KN neped 2018'!AE596),"",'KN neped 2018'!AE596)</f>
        <v>61.6815</v>
      </c>
      <c r="AF65" s="9">
        <f>IF(ISBLANK('KN neped 2018'!AF596),"",'KN neped 2018'!AF596)</f>
        <v>66.865116722131532</v>
      </c>
      <c r="AH65" s="4">
        <f>IF(ISBLANK('KN neped 2018'!AH596),"",'KN neped 2018'!AH596)</f>
        <v>18030</v>
      </c>
      <c r="AI65" s="4">
        <f>IF(ISBLANK('KN neped 2018'!AI596),"",'KN neped 2018'!AI596)</f>
        <v>18226</v>
      </c>
      <c r="AJ65" s="4">
        <f>IF(ISBLANK('KN neped 2018'!AJ596),"",'KN neped 2018'!AJ596)</f>
        <v>15583</v>
      </c>
      <c r="AK65" s="4">
        <f>IF(ISBLANK('KN neped 2018'!AK596),"",'KN neped 2018'!AK596)</f>
        <v>17256</v>
      </c>
      <c r="AL65" s="4">
        <f>IF(ISBLANK('KN neped 2018'!AL596),"",'KN neped 2018'!AL596)</f>
        <v>16200</v>
      </c>
      <c r="AM65" s="4" t="str">
        <f>IF(ISBLANK('KN neped 2018'!AM596),"",'KN neped 2018'!AM596)</f>
        <v/>
      </c>
      <c r="AN65" s="4">
        <f>IF(ISBLANK('KN neped 2018'!AN596),"",'KN neped 2018'!AN596)</f>
        <v>17290</v>
      </c>
      <c r="AO65" s="4">
        <f>IF(ISBLANK('KN neped 2018'!AO596),"",'KN neped 2018'!AO596)</f>
        <v>17027</v>
      </c>
      <c r="AP65" s="4">
        <f>IF(ISBLANK('KN neped 2018'!AP596),"",'KN neped 2018'!AP596)</f>
        <v>17587</v>
      </c>
      <c r="AQ65" s="4">
        <f>IF(ISBLANK('KN neped 2018'!AQ596),"",'KN neped 2018'!AQ596)</f>
        <v>16296</v>
      </c>
      <c r="AR65" s="4">
        <f>IF(ISBLANK('KN neped 2018'!AR596),"",'KN neped 2018'!AR596)</f>
        <v>18284</v>
      </c>
      <c r="AS65" s="4">
        <f>IF(ISBLANK('KN neped 2018'!AS596),"",'KN neped 2018'!AS596)</f>
        <v>16558</v>
      </c>
      <c r="AT65" s="4">
        <f>IF(ISBLANK('KN neped 2018'!AT596),"",'KN neped 2018'!AT596)</f>
        <v>17149</v>
      </c>
      <c r="AU65" s="4">
        <f>IF(ISBLANK('KN neped 2018'!AU596),"",'KN neped 2018'!AU596)</f>
        <v>17060</v>
      </c>
      <c r="AV65" s="5">
        <f>IF(ISBLANK('KN neped 2018'!AV596),"",'KN neped 2018'!AV596)</f>
        <v>17118.923076923078</v>
      </c>
    </row>
    <row r="66" spans="1:48" x14ac:dyDescent="0.25">
      <c r="A66" s="6">
        <v>660</v>
      </c>
      <c r="B66" s="23">
        <f>IF(ISBLANK('KN neped 2018'!B606),"",'KN neped 2018'!B606)</f>
        <v>3714.3347639484978</v>
      </c>
      <c r="C66" s="4">
        <f>IF(ISBLANK('KN neped 2018'!C606),"",'KN neped 2018'!C606)</f>
        <v>3027.1557093425604</v>
      </c>
      <c r="D66" s="4">
        <f>IF(ISBLANK('KN neped 2018'!D606),"",'KN neped 2018'!D606)</f>
        <v>2831.3817074899066</v>
      </c>
      <c r="E66" s="4">
        <f>IF(ISBLANK('KN neped 2018'!E606),"",'KN neped 2018'!E606)</f>
        <v>3347.4296799224053</v>
      </c>
      <c r="F66" s="4">
        <f>IF(ISBLANK('KN neped 2018'!F606),"",'KN neped 2018'!F606)</f>
        <v>3006.4018264819001</v>
      </c>
      <c r="G66" s="4" t="str">
        <f>IF(ISBLANK('KN neped 2018'!G606),"",'KN neped 2018'!G606)</f>
        <v/>
      </c>
      <c r="H66" s="4">
        <f>IF(ISBLANK('KN neped 2018'!H606),"",'KN neped 2018'!H606)</f>
        <v>2794.9431306637734</v>
      </c>
      <c r="I66" s="4">
        <f>IF(ISBLANK('KN neped 2018'!I606),"",'KN neped 2018'!I606)</f>
        <v>3028.8170767862439</v>
      </c>
      <c r="J66" s="4">
        <f>IF(ISBLANK('KN neped 2018'!J606),"",'KN neped 2018'!J606)</f>
        <v>2982.4476165983629</v>
      </c>
      <c r="K66" s="4">
        <f>IF(ISBLANK('KN neped 2018'!K606),"",'KN neped 2018'!K606)</f>
        <v>2974.5368257734781</v>
      </c>
      <c r="L66" s="4">
        <f>IF(ISBLANK('KN neped 2018'!L606),"",'KN neped 2018'!L606)</f>
        <v>3305.830947717342</v>
      </c>
      <c r="M66" s="4">
        <f>IF(ISBLANK('KN neped 2018'!M606),"",'KN neped 2018'!M606)</f>
        <v>2793.8132733408324</v>
      </c>
      <c r="N66" s="4">
        <f>IF(ISBLANK('KN neped 2018'!N606),"",'KN neped 2018'!N606)</f>
        <v>2914.4313836567057</v>
      </c>
      <c r="O66" s="4">
        <f>IF(ISBLANK('KN neped 2018'!O606),"",'KN neped 2018'!O606)</f>
        <v>3293.7966186777189</v>
      </c>
      <c r="P66" s="5">
        <f>IF(ISBLANK('KN neped 2018'!P606),"",'KN neped 2018'!P606)</f>
        <v>3078.1015815692099</v>
      </c>
      <c r="R66" s="8">
        <f>IF(ISBLANK('KN neped 2018'!R606),"",'KN neped 2018'!R606)</f>
        <v>58.25</v>
      </c>
      <c r="S66" s="8">
        <f>IF(ISBLANK('KN neped 2018'!S606),"",'KN neped 2018'!S606)</f>
        <v>72.25</v>
      </c>
      <c r="T66" s="8">
        <f>IF(ISBLANK('KN neped 2018'!T606),"",'KN neped 2018'!T606)</f>
        <v>66.044080000000008</v>
      </c>
      <c r="U66" s="8">
        <f>IF(ISBLANK('KN neped 2018'!U606),"",'KN neped 2018'!U606)</f>
        <v>61.86</v>
      </c>
      <c r="V66" s="8">
        <f>IF(ISBLANK('KN neped 2018'!V606),"",'KN neped 2018'!V606)</f>
        <v>64.662014999999997</v>
      </c>
      <c r="W66" s="8" t="str">
        <f>IF(ISBLANK('KN neped 2018'!W606),"",'KN neped 2018'!W606)</f>
        <v/>
      </c>
      <c r="X66" s="8">
        <f>IF(ISBLANK('KN neped 2018'!X606),"",'KN neped 2018'!X606)</f>
        <v>74.234068566083991</v>
      </c>
      <c r="Y66" s="8">
        <f>IF(ISBLANK('KN neped 2018'!Y606),"",'KN neped 2018'!Y606)</f>
        <v>67.459999999999994</v>
      </c>
      <c r="Z66" s="8">
        <f>IF(ISBLANK('KN neped 2018'!Z606),"",'KN neped 2018'!Z606)</f>
        <v>70.762014000000008</v>
      </c>
      <c r="AA66" s="8">
        <f>IF(ISBLANK('KN neped 2018'!AA606),"",'KN neped 2018'!AA606)</f>
        <v>65.742000000000004</v>
      </c>
      <c r="AB66" s="8">
        <f>IF(ISBLANK('KN neped 2018'!AB606),"",'KN neped 2018'!AB606)</f>
        <v>66.37</v>
      </c>
      <c r="AC66" s="8">
        <f>IF(ISBLANK('KN neped 2018'!AC606),"",'KN neped 2018'!AC606)</f>
        <v>71.12</v>
      </c>
      <c r="AD66" s="8">
        <f>IF(ISBLANK('KN neped 2018'!AD606),"",'KN neped 2018'!AD606)</f>
        <v>70.61</v>
      </c>
      <c r="AE66" s="8">
        <f>IF(ISBLANK('KN neped 2018'!AE606),"",'KN neped 2018'!AE606)</f>
        <v>62.153199999999998</v>
      </c>
      <c r="AF66" s="9">
        <f>IF(ISBLANK('KN neped 2018'!AF606),"",'KN neped 2018'!AF606)</f>
        <v>67.039798274314151</v>
      </c>
      <c r="AH66" s="4">
        <f>IF(ISBLANK('KN neped 2018'!AH606),"",'KN neped 2018'!AH606)</f>
        <v>18030</v>
      </c>
      <c r="AI66" s="4">
        <f>IF(ISBLANK('KN neped 2018'!AI606),"",'KN neped 2018'!AI606)</f>
        <v>18226</v>
      </c>
      <c r="AJ66" s="4">
        <f>IF(ISBLANK('KN neped 2018'!AJ606),"",'KN neped 2018'!AJ606)</f>
        <v>15583</v>
      </c>
      <c r="AK66" s="4">
        <f>IF(ISBLANK('KN neped 2018'!AK606),"",'KN neped 2018'!AK606)</f>
        <v>17256</v>
      </c>
      <c r="AL66" s="4">
        <f>IF(ISBLANK('KN neped 2018'!AL606),"",'KN neped 2018'!AL606)</f>
        <v>16200</v>
      </c>
      <c r="AM66" s="4" t="str">
        <f>IF(ISBLANK('KN neped 2018'!AM606),"",'KN neped 2018'!AM606)</f>
        <v/>
      </c>
      <c r="AN66" s="4">
        <f>IF(ISBLANK('KN neped 2018'!AN606),"",'KN neped 2018'!AN606)</f>
        <v>17290</v>
      </c>
      <c r="AO66" s="4">
        <f>IF(ISBLANK('KN neped 2018'!AO606),"",'KN neped 2018'!AO606)</f>
        <v>17027</v>
      </c>
      <c r="AP66" s="4">
        <f>IF(ISBLANK('KN neped 2018'!AP606),"",'KN neped 2018'!AP606)</f>
        <v>17587</v>
      </c>
      <c r="AQ66" s="4">
        <f>IF(ISBLANK('KN neped 2018'!AQ606),"",'KN neped 2018'!AQ606)</f>
        <v>16296</v>
      </c>
      <c r="AR66" s="4">
        <f>IF(ISBLANK('KN neped 2018'!AR606),"",'KN neped 2018'!AR606)</f>
        <v>18284</v>
      </c>
      <c r="AS66" s="4">
        <f>IF(ISBLANK('KN neped 2018'!AS606),"",'KN neped 2018'!AS606)</f>
        <v>16558</v>
      </c>
      <c r="AT66" s="4">
        <f>IF(ISBLANK('KN neped 2018'!AT606),"",'KN neped 2018'!AT606)</f>
        <v>17149</v>
      </c>
      <c r="AU66" s="4">
        <f>IF(ISBLANK('KN neped 2018'!AU606),"",'KN neped 2018'!AU606)</f>
        <v>17060</v>
      </c>
      <c r="AV66" s="5">
        <f>IF(ISBLANK('KN neped 2018'!AV606),"",'KN neped 2018'!AV606)</f>
        <v>17118.923076923078</v>
      </c>
    </row>
    <row r="67" spans="1:48" x14ac:dyDescent="0.25">
      <c r="A67" s="6">
        <v>670</v>
      </c>
      <c r="B67" s="23">
        <f>IF(ISBLANK('KN neped 2018'!B616),"",'KN neped 2018'!B616)</f>
        <v>3714.3347639484978</v>
      </c>
      <c r="C67" s="4">
        <f>IF(ISBLANK('KN neped 2018'!C616),"",'KN neped 2018'!C616)</f>
        <v>3022.5538971807628</v>
      </c>
      <c r="D67" s="4">
        <f>IF(ISBLANK('KN neped 2018'!D616),"",'KN neped 2018'!D616)</f>
        <v>2823.4475575674769</v>
      </c>
      <c r="E67" s="4">
        <f>IF(ISBLANK('KN neped 2018'!E616),"",'KN neped 2018'!E616)</f>
        <v>3338.7939374395355</v>
      </c>
      <c r="F67" s="4">
        <f>IF(ISBLANK('KN neped 2018'!F616),"",'KN neped 2018'!F616)</f>
        <v>2998.7078253301438</v>
      </c>
      <c r="G67" s="4" t="str">
        <f>IF(ISBLANK('KN neped 2018'!G616),"",'KN neped 2018'!G616)</f>
        <v/>
      </c>
      <c r="H67" s="4">
        <f>IF(ISBLANK('KN neped 2018'!H616),"",'KN neped 2018'!H616)</f>
        <v>2786.3850770372278</v>
      </c>
      <c r="I67" s="4">
        <f>IF(ISBLANK('KN neped 2018'!I616),"",'KN neped 2018'!I616)</f>
        <v>3024.7816432272393</v>
      </c>
      <c r="J67" s="4">
        <f>IF(ISBLANK('KN neped 2018'!J616),"",'KN neped 2018'!J616)</f>
        <v>2975.471310502071</v>
      </c>
      <c r="K67" s="4">
        <f>IF(ISBLANK('KN neped 2018'!K616),"",'KN neped 2018'!K616)</f>
        <v>2963.2233721758371</v>
      </c>
      <c r="L67" s="4">
        <f>IF(ISBLANK('KN neped 2018'!L616),"",'KN neped 2018'!L616)</f>
        <v>3296.8895567242675</v>
      </c>
      <c r="M67" s="4">
        <f>IF(ISBLANK('KN neped 2018'!M616),"",'KN neped 2018'!M616)</f>
        <v>2787.5420875420873</v>
      </c>
      <c r="N67" s="4">
        <f>IF(ISBLANK('KN neped 2018'!N616),"",'KN neped 2018'!N616)</f>
        <v>2914.4313836567057</v>
      </c>
      <c r="O67" s="4">
        <f>IF(ISBLANK('KN neped 2018'!O616),"",'KN neped 2018'!O616)</f>
        <v>3268.705402975876</v>
      </c>
      <c r="P67" s="5">
        <f>IF(ISBLANK('KN neped 2018'!P616),"",'KN neped 2018'!P616)</f>
        <v>3070.4052165621329</v>
      </c>
      <c r="R67" s="8">
        <f>IF(ISBLANK('KN neped 2018'!R616),"",'KN neped 2018'!R616)</f>
        <v>58.25</v>
      </c>
      <c r="S67" s="8">
        <f>IF(ISBLANK('KN neped 2018'!S616),"",'KN neped 2018'!S616)</f>
        <v>72.36</v>
      </c>
      <c r="T67" s="8">
        <f>IF(ISBLANK('KN neped 2018'!T616),"",'KN neped 2018'!T616)</f>
        <v>66.229669999999999</v>
      </c>
      <c r="U67" s="8">
        <f>IF(ISBLANK('KN neped 2018'!U616),"",'KN neped 2018'!U616)</f>
        <v>62.02</v>
      </c>
      <c r="V67" s="8">
        <f>IF(ISBLANK('KN neped 2018'!V616),"",'KN neped 2018'!V616)</f>
        <v>64.827922999999998</v>
      </c>
      <c r="W67" s="8" t="str">
        <f>IF(ISBLANK('KN neped 2018'!W616),"",'KN neped 2018'!W616)</f>
        <v/>
      </c>
      <c r="X67" s="8">
        <f>IF(ISBLANK('KN neped 2018'!X616),"",'KN neped 2018'!X616)</f>
        <v>74.46206976553799</v>
      </c>
      <c r="Y67" s="8">
        <f>IF(ISBLANK('KN neped 2018'!Y616),"",'KN neped 2018'!Y616)</f>
        <v>67.55</v>
      </c>
      <c r="Z67" s="8">
        <f>IF(ISBLANK('KN neped 2018'!Z616),"",'KN neped 2018'!Z616)</f>
        <v>70.927923000000007</v>
      </c>
      <c r="AA67" s="8">
        <f>IF(ISBLANK('KN neped 2018'!AA616),"",'KN neped 2018'!AA616)</f>
        <v>65.992999999999995</v>
      </c>
      <c r="AB67" s="8">
        <f>IF(ISBLANK('KN neped 2018'!AB616),"",'KN neped 2018'!AB616)</f>
        <v>66.55</v>
      </c>
      <c r="AC67" s="8">
        <f>IF(ISBLANK('KN neped 2018'!AC616),"",'KN neped 2018'!AC616)</f>
        <v>71.28</v>
      </c>
      <c r="AD67" s="8">
        <f>IF(ISBLANK('KN neped 2018'!AD616),"",'KN neped 2018'!AD616)</f>
        <v>70.61</v>
      </c>
      <c r="AE67" s="8">
        <f>IF(ISBLANK('KN neped 2018'!AE616),"",'KN neped 2018'!AE616)</f>
        <v>62.630299999999998</v>
      </c>
      <c r="AF67" s="9">
        <f>IF(ISBLANK('KN neped 2018'!AF616),"",'KN neped 2018'!AF616)</f>
        <v>67.206991212733683</v>
      </c>
      <c r="AH67" s="4">
        <f>IF(ISBLANK('KN neped 2018'!AH616),"",'KN neped 2018'!AH616)</f>
        <v>18030</v>
      </c>
      <c r="AI67" s="4">
        <f>IF(ISBLANK('KN neped 2018'!AI616),"",'KN neped 2018'!AI616)</f>
        <v>18226</v>
      </c>
      <c r="AJ67" s="4">
        <f>IF(ISBLANK('KN neped 2018'!AJ616),"",'KN neped 2018'!AJ616)</f>
        <v>15583</v>
      </c>
      <c r="AK67" s="4">
        <f>IF(ISBLANK('KN neped 2018'!AK616),"",'KN neped 2018'!AK616)</f>
        <v>17256</v>
      </c>
      <c r="AL67" s="4">
        <f>IF(ISBLANK('KN neped 2018'!AL616),"",'KN neped 2018'!AL616)</f>
        <v>16200</v>
      </c>
      <c r="AM67" s="4" t="str">
        <f>IF(ISBLANK('KN neped 2018'!AM616),"",'KN neped 2018'!AM616)</f>
        <v/>
      </c>
      <c r="AN67" s="4">
        <f>IF(ISBLANK('KN neped 2018'!AN616),"",'KN neped 2018'!AN616)</f>
        <v>17290</v>
      </c>
      <c r="AO67" s="4">
        <f>IF(ISBLANK('KN neped 2018'!AO616),"",'KN neped 2018'!AO616)</f>
        <v>17027</v>
      </c>
      <c r="AP67" s="4">
        <f>IF(ISBLANK('KN neped 2018'!AP616),"",'KN neped 2018'!AP616)</f>
        <v>17587</v>
      </c>
      <c r="AQ67" s="4">
        <f>IF(ISBLANK('KN neped 2018'!AQ616),"",'KN neped 2018'!AQ616)</f>
        <v>16296</v>
      </c>
      <c r="AR67" s="4">
        <f>IF(ISBLANK('KN neped 2018'!AR616),"",'KN neped 2018'!AR616)</f>
        <v>18284</v>
      </c>
      <c r="AS67" s="4">
        <f>IF(ISBLANK('KN neped 2018'!AS616),"",'KN neped 2018'!AS616)</f>
        <v>16558</v>
      </c>
      <c r="AT67" s="4">
        <f>IF(ISBLANK('KN neped 2018'!AT616),"",'KN neped 2018'!AT616)</f>
        <v>17149</v>
      </c>
      <c r="AU67" s="4">
        <f>IF(ISBLANK('KN neped 2018'!AU616),"",'KN neped 2018'!AU616)</f>
        <v>17060</v>
      </c>
      <c r="AV67" s="5">
        <f>IF(ISBLANK('KN neped 2018'!AV616),"",'KN neped 2018'!AV616)</f>
        <v>17118.923076923078</v>
      </c>
    </row>
    <row r="68" spans="1:48" x14ac:dyDescent="0.25">
      <c r="A68" s="6">
        <v>680</v>
      </c>
      <c r="B68" s="23">
        <f>IF(ISBLANK('KN neped 2018'!B626),"",'KN neped 2018'!B626)</f>
        <v>3714.3347639484978</v>
      </c>
      <c r="C68" s="4">
        <f>IF(ISBLANK('KN neped 2018'!C626),"",'KN neped 2018'!C626)</f>
        <v>3018.7991718426501</v>
      </c>
      <c r="D68" s="4">
        <f>IF(ISBLANK('KN neped 2018'!D626),"",'KN neped 2018'!D626)</f>
        <v>2815.9707205063678</v>
      </c>
      <c r="E68" s="4">
        <f>IF(ISBLANK('KN neped 2018'!E626),"",'KN neped 2018'!E626)</f>
        <v>3331.2741312741314</v>
      </c>
      <c r="F68" s="4">
        <f>IF(ISBLANK('KN neped 2018'!F626),"",'KN neped 2018'!F626)</f>
        <v>2991.5050489649666</v>
      </c>
      <c r="G68" s="4" t="str">
        <f>IF(ISBLANK('KN neped 2018'!G626),"",'KN neped 2018'!G626)</f>
        <v/>
      </c>
      <c r="H68" s="4">
        <f>IF(ISBLANK('KN neped 2018'!H626),"",'KN neped 2018'!H626)</f>
        <v>2778.2650072299521</v>
      </c>
      <c r="I68" s="4">
        <f>IF(ISBLANK('KN neped 2018'!I626),"",'KN neped 2018'!I626)</f>
        <v>3021.2036078663318</v>
      </c>
      <c r="J68" s="4">
        <f>IF(ISBLANK('KN neped 2018'!J626),"",'KN neped 2018'!J626)</f>
        <v>2968.9376564733006</v>
      </c>
      <c r="K68" s="4">
        <f>IF(ISBLANK('KN neped 2018'!K626),"",'KN neped 2018'!K626)</f>
        <v>2952.1739130434785</v>
      </c>
      <c r="L68" s="4">
        <f>IF(ISBLANK('KN neped 2018'!L626),"",'KN neped 2018'!L626)</f>
        <v>3288.9821615949636</v>
      </c>
      <c r="M68" s="4">
        <f>IF(ISBLANK('KN neped 2018'!M626),"",'KN neped 2018'!M626)</f>
        <v>2781.2989921612543</v>
      </c>
      <c r="N68" s="4">
        <f>IF(ISBLANK('KN neped 2018'!N626),"",'KN neped 2018'!N626)</f>
        <v>2914.4313836567057</v>
      </c>
      <c r="O68" s="4">
        <f>IF(ISBLANK('KN neped 2018'!O626),"",'KN neped 2018'!O626)</f>
        <v>3243.7160132334488</v>
      </c>
      <c r="P68" s="5">
        <f>IF(ISBLANK('KN neped 2018'!P626),"",'KN neped 2018'!P626)</f>
        <v>3063.1455824458503</v>
      </c>
      <c r="R68" s="8">
        <f>IF(ISBLANK('KN neped 2018'!R626),"",'KN neped 2018'!R626)</f>
        <v>58.25</v>
      </c>
      <c r="S68" s="8">
        <f>IF(ISBLANK('KN neped 2018'!S626),"",'KN neped 2018'!S626)</f>
        <v>72.45</v>
      </c>
      <c r="T68" s="8">
        <f>IF(ISBLANK('KN neped 2018'!T626),"",'KN neped 2018'!T626)</f>
        <v>66.405519999999996</v>
      </c>
      <c r="U68" s="8">
        <f>IF(ISBLANK('KN neped 2018'!U626),"",'KN neped 2018'!U626)</f>
        <v>62.16</v>
      </c>
      <c r="V68" s="8">
        <f>IF(ISBLANK('KN neped 2018'!V626),"",'KN neped 2018'!V626)</f>
        <v>64.984012000000007</v>
      </c>
      <c r="W68" s="8" t="str">
        <f>IF(ISBLANK('KN neped 2018'!W626),"",'KN neped 2018'!W626)</f>
        <v/>
      </c>
      <c r="X68" s="8">
        <f>IF(ISBLANK('KN neped 2018'!X626),"",'KN neped 2018'!X626)</f>
        <v>74.679700986072007</v>
      </c>
      <c r="Y68" s="8">
        <f>IF(ISBLANK('KN neped 2018'!Y626),"",'KN neped 2018'!Y626)</f>
        <v>67.63</v>
      </c>
      <c r="Z68" s="8">
        <f>IF(ISBLANK('KN neped 2018'!Z626),"",'KN neped 2018'!Z626)</f>
        <v>71.084012000000001</v>
      </c>
      <c r="AA68" s="8">
        <f>IF(ISBLANK('KN neped 2018'!AA626),"",'KN neped 2018'!AA626)</f>
        <v>66.239999999999995</v>
      </c>
      <c r="AB68" s="8">
        <f>IF(ISBLANK('KN neped 2018'!AB626),"",'KN neped 2018'!AB626)</f>
        <v>66.709999999999994</v>
      </c>
      <c r="AC68" s="8">
        <f>IF(ISBLANK('KN neped 2018'!AC626),"",'KN neped 2018'!AC626)</f>
        <v>71.44</v>
      </c>
      <c r="AD68" s="8">
        <f>IF(ISBLANK('KN neped 2018'!AD626),"",'KN neped 2018'!AD626)</f>
        <v>70.61</v>
      </c>
      <c r="AE68" s="8">
        <f>IF(ISBLANK('KN neped 2018'!AE626),"",'KN neped 2018'!AE626)</f>
        <v>63.112799999999993</v>
      </c>
      <c r="AF68" s="9">
        <f>IF(ISBLANK('KN neped 2018'!AF626),"",'KN neped 2018'!AF626)</f>
        <v>67.365849614313234</v>
      </c>
      <c r="AH68" s="4">
        <f>IF(ISBLANK('KN neped 2018'!AH626),"",'KN neped 2018'!AH626)</f>
        <v>18030</v>
      </c>
      <c r="AI68" s="4">
        <f>IF(ISBLANK('KN neped 2018'!AI626),"",'KN neped 2018'!AI626)</f>
        <v>18226</v>
      </c>
      <c r="AJ68" s="4">
        <f>IF(ISBLANK('KN neped 2018'!AJ626),"",'KN neped 2018'!AJ626)</f>
        <v>15583</v>
      </c>
      <c r="AK68" s="4">
        <f>IF(ISBLANK('KN neped 2018'!AK626),"",'KN neped 2018'!AK626)</f>
        <v>17256</v>
      </c>
      <c r="AL68" s="4">
        <f>IF(ISBLANK('KN neped 2018'!AL626),"",'KN neped 2018'!AL626)</f>
        <v>16200</v>
      </c>
      <c r="AM68" s="4" t="str">
        <f>IF(ISBLANK('KN neped 2018'!AM626),"",'KN neped 2018'!AM626)</f>
        <v/>
      </c>
      <c r="AN68" s="4">
        <f>IF(ISBLANK('KN neped 2018'!AN626),"",'KN neped 2018'!AN626)</f>
        <v>17290</v>
      </c>
      <c r="AO68" s="4">
        <f>IF(ISBLANK('KN neped 2018'!AO626),"",'KN neped 2018'!AO626)</f>
        <v>17027</v>
      </c>
      <c r="AP68" s="4">
        <f>IF(ISBLANK('KN neped 2018'!AP626),"",'KN neped 2018'!AP626)</f>
        <v>17587</v>
      </c>
      <c r="AQ68" s="4">
        <f>IF(ISBLANK('KN neped 2018'!AQ626),"",'KN neped 2018'!AQ626)</f>
        <v>16296</v>
      </c>
      <c r="AR68" s="4">
        <f>IF(ISBLANK('KN neped 2018'!AR626),"",'KN neped 2018'!AR626)</f>
        <v>18284</v>
      </c>
      <c r="AS68" s="4">
        <f>IF(ISBLANK('KN neped 2018'!AS626),"",'KN neped 2018'!AS626)</f>
        <v>16558</v>
      </c>
      <c r="AT68" s="4">
        <f>IF(ISBLANK('KN neped 2018'!AT626),"",'KN neped 2018'!AT626)</f>
        <v>17149</v>
      </c>
      <c r="AU68" s="4">
        <f>IF(ISBLANK('KN neped 2018'!AU626),"",'KN neped 2018'!AU626)</f>
        <v>17060</v>
      </c>
      <c r="AV68" s="5">
        <f>IF(ISBLANK('KN neped 2018'!AV626),"",'KN neped 2018'!AV626)</f>
        <v>17118.923076923078</v>
      </c>
    </row>
    <row r="69" spans="1:48" x14ac:dyDescent="0.25">
      <c r="A69" s="6">
        <v>690</v>
      </c>
      <c r="B69" s="23">
        <f>IF(ISBLANK('KN neped 2018'!B636),"",'KN neped 2018'!B636)</f>
        <v>3714.3347639484978</v>
      </c>
      <c r="C69" s="4">
        <f>IF(ISBLANK('KN neped 2018'!C636),"",'KN neped 2018'!C636)</f>
        <v>3015.0537634408602</v>
      </c>
      <c r="D69" s="4">
        <f>IF(ISBLANK('KN neped 2018'!D636),"",'KN neped 2018'!D636)</f>
        <v>2808.9442905333699</v>
      </c>
      <c r="E69" s="4">
        <f>IF(ISBLANK('KN neped 2018'!E636),"",'KN neped 2018'!E636)</f>
        <v>3323.7881219903693</v>
      </c>
      <c r="F69" s="4">
        <f>IF(ISBLANK('KN neped 2018'!F636),"",'KN neped 2018'!F636)</f>
        <v>2984.7867537988968</v>
      </c>
      <c r="G69" s="4" t="str">
        <f>IF(ISBLANK('KN neped 2018'!G636),"",'KN neped 2018'!G636)</f>
        <v/>
      </c>
      <c r="H69" s="4">
        <f>IF(ISBLANK('KN neped 2018'!H636),"",'KN neped 2018'!H636)</f>
        <v>2770.5757294464511</v>
      </c>
      <c r="I69" s="4">
        <f>IF(ISBLANK('KN neped 2018'!I636),"",'KN neped 2018'!I636)</f>
        <v>3018.0797636632201</v>
      </c>
      <c r="J69" s="4">
        <f>IF(ISBLANK('KN neped 2018'!J636),"",'KN neped 2018'!J636)</f>
        <v>2962.8410422808797</v>
      </c>
      <c r="K69" s="4">
        <f>IF(ISBLANK('KN neped 2018'!K636),"",'KN neped 2018'!K636)</f>
        <v>2941.3835115743873</v>
      </c>
      <c r="L69" s="4">
        <f>IF(ISBLANK('KN neped 2018'!L636),"",'KN neped 2018'!L636)</f>
        <v>3281.1126065500221</v>
      </c>
      <c r="M69" s="4">
        <f>IF(ISBLANK('KN neped 2018'!M636),"",'KN neped 2018'!M636)</f>
        <v>2775.4714345578991</v>
      </c>
      <c r="N69" s="4">
        <f>IF(ISBLANK('KN neped 2018'!N636),"",'KN neped 2018'!N636)</f>
        <v>2914.4313836567057</v>
      </c>
      <c r="O69" s="4">
        <f>IF(ISBLANK('KN neped 2018'!O636),"",'KN neped 2018'!O636)</f>
        <v>3218.8324971266038</v>
      </c>
      <c r="P69" s="5">
        <f>IF(ISBLANK('KN neped 2018'!P636),"",'KN neped 2018'!P636)</f>
        <v>3056.1258201975511</v>
      </c>
      <c r="R69" s="8">
        <f>IF(ISBLANK('KN neped 2018'!R636),"",'KN neped 2018'!R636)</f>
        <v>58.25</v>
      </c>
      <c r="S69" s="8">
        <f>IF(ISBLANK('KN neped 2018'!S636),"",'KN neped 2018'!S636)</f>
        <v>72.540000000000006</v>
      </c>
      <c r="T69" s="8">
        <f>IF(ISBLANK('KN neped 2018'!T636),"",'KN neped 2018'!T636)</f>
        <v>66.571629999999999</v>
      </c>
      <c r="U69" s="8">
        <f>IF(ISBLANK('KN neped 2018'!U636),"",'KN neped 2018'!U636)</f>
        <v>62.3</v>
      </c>
      <c r="V69" s="8">
        <f>IF(ISBLANK('KN neped 2018'!V636),"",'KN neped 2018'!V636)</f>
        <v>65.130281000000011</v>
      </c>
      <c r="W69" s="8" t="str">
        <f>IF(ISBLANK('KN neped 2018'!W636),"",'KN neped 2018'!W636)</f>
        <v/>
      </c>
      <c r="X69" s="8">
        <f>IF(ISBLANK('KN neped 2018'!X636),"",'KN neped 2018'!X636)</f>
        <v>74.886962227686013</v>
      </c>
      <c r="Y69" s="8">
        <f>IF(ISBLANK('KN neped 2018'!Y636),"",'KN neped 2018'!Y636)</f>
        <v>67.7</v>
      </c>
      <c r="Z69" s="8">
        <f>IF(ISBLANK('KN neped 2018'!Z636),"",'KN neped 2018'!Z636)</f>
        <v>71.230281000000019</v>
      </c>
      <c r="AA69" s="8">
        <f>IF(ISBLANK('KN neped 2018'!AA636),"",'KN neped 2018'!AA636)</f>
        <v>66.483000000000004</v>
      </c>
      <c r="AB69" s="8">
        <f>IF(ISBLANK('KN neped 2018'!AB636),"",'KN neped 2018'!AB636)</f>
        <v>66.87</v>
      </c>
      <c r="AC69" s="8">
        <f>IF(ISBLANK('KN neped 2018'!AC636),"",'KN neped 2018'!AC636)</f>
        <v>71.59</v>
      </c>
      <c r="AD69" s="8">
        <f>IF(ISBLANK('KN neped 2018'!AD636),"",'KN neped 2018'!AD636)</f>
        <v>70.61</v>
      </c>
      <c r="AE69" s="8">
        <f>IF(ISBLANK('KN neped 2018'!AE636),"",'KN neped 2018'!AE636)</f>
        <v>63.600700000000003</v>
      </c>
      <c r="AF69" s="9">
        <f>IF(ISBLANK('KN neped 2018'!AF636),"",'KN neped 2018'!AF636)</f>
        <v>67.520219555975842</v>
      </c>
      <c r="AH69" s="4">
        <f>IF(ISBLANK('KN neped 2018'!AH636),"",'KN neped 2018'!AH636)</f>
        <v>18030</v>
      </c>
      <c r="AI69" s="4">
        <f>IF(ISBLANK('KN neped 2018'!AI636),"",'KN neped 2018'!AI636)</f>
        <v>18226</v>
      </c>
      <c r="AJ69" s="4">
        <f>IF(ISBLANK('KN neped 2018'!AJ636),"",'KN neped 2018'!AJ636)</f>
        <v>15583</v>
      </c>
      <c r="AK69" s="4">
        <f>IF(ISBLANK('KN neped 2018'!AK636),"",'KN neped 2018'!AK636)</f>
        <v>17256</v>
      </c>
      <c r="AL69" s="4">
        <f>IF(ISBLANK('KN neped 2018'!AL636),"",'KN neped 2018'!AL636)</f>
        <v>16200</v>
      </c>
      <c r="AM69" s="4" t="str">
        <f>IF(ISBLANK('KN neped 2018'!AM636),"",'KN neped 2018'!AM636)</f>
        <v/>
      </c>
      <c r="AN69" s="4">
        <f>IF(ISBLANK('KN neped 2018'!AN636),"",'KN neped 2018'!AN636)</f>
        <v>17290</v>
      </c>
      <c r="AO69" s="4">
        <f>IF(ISBLANK('KN neped 2018'!AO636),"",'KN neped 2018'!AO636)</f>
        <v>17027</v>
      </c>
      <c r="AP69" s="4">
        <f>IF(ISBLANK('KN neped 2018'!AP636),"",'KN neped 2018'!AP636)</f>
        <v>17587</v>
      </c>
      <c r="AQ69" s="4">
        <f>IF(ISBLANK('KN neped 2018'!AQ636),"",'KN neped 2018'!AQ636)</f>
        <v>16296</v>
      </c>
      <c r="AR69" s="4">
        <f>IF(ISBLANK('KN neped 2018'!AR636),"",'KN neped 2018'!AR636)</f>
        <v>18284</v>
      </c>
      <c r="AS69" s="4">
        <f>IF(ISBLANK('KN neped 2018'!AS636),"",'KN neped 2018'!AS636)</f>
        <v>16558</v>
      </c>
      <c r="AT69" s="4">
        <f>IF(ISBLANK('KN neped 2018'!AT636),"",'KN neped 2018'!AT636)</f>
        <v>17149</v>
      </c>
      <c r="AU69" s="4">
        <f>IF(ISBLANK('KN neped 2018'!AU636),"",'KN neped 2018'!AU636)</f>
        <v>17060</v>
      </c>
      <c r="AV69" s="5">
        <f>IF(ISBLANK('KN neped 2018'!AV636),"",'KN neped 2018'!AV636)</f>
        <v>17118.923076923078</v>
      </c>
    </row>
    <row r="70" spans="1:48" x14ac:dyDescent="0.25">
      <c r="A70" s="6">
        <v>700</v>
      </c>
      <c r="B70" s="23">
        <f>IF(ISBLANK('KN neped 2018'!B646),"",'KN neped 2018'!B646)</f>
        <v>3714.3347639484978</v>
      </c>
      <c r="C70" s="4">
        <f>IF(ISBLANK('KN neped 2018'!C646),"",'KN neped 2018'!C646)</f>
        <v>3012.1470871780748</v>
      </c>
      <c r="D70" s="4">
        <f>IF(ISBLANK('KN neped 2018'!D646),"",'KN neped 2018'!D646)</f>
        <v>2802.3618271190503</v>
      </c>
      <c r="E70" s="4">
        <f>IF(ISBLANK('KN neped 2018'!E646),"",'KN neped 2018'!E646)</f>
        <v>3317.3982697853253</v>
      </c>
      <c r="F70" s="4">
        <f>IF(ISBLANK('KN neped 2018'!F646),"",'KN neped 2018'!F646)</f>
        <v>2978.5466500313401</v>
      </c>
      <c r="G70" s="4" t="str">
        <f>IF(ISBLANK('KN neped 2018'!G646),"",'KN neped 2018'!G646)</f>
        <v/>
      </c>
      <c r="H70" s="4">
        <f>IF(ISBLANK('KN neped 2018'!H646),"",'KN neped 2018'!H646)</f>
        <v>2763.3104902718264</v>
      </c>
      <c r="I70" s="4">
        <f>IF(ISBLANK('KN neped 2018'!I646),"",'KN neped 2018'!I646)</f>
        <v>3015.8523985239854</v>
      </c>
      <c r="J70" s="4">
        <f>IF(ISBLANK('KN neped 2018'!J646),"",'KN neped 2018'!J646)</f>
        <v>2957.1762640659022</v>
      </c>
      <c r="K70" s="4">
        <f>IF(ISBLANK('KN neped 2018'!K646),"",'KN neped 2018'!K646)</f>
        <v>2930.8473966607717</v>
      </c>
      <c r="L70" s="4">
        <f>IF(ISBLANK('KN neped 2018'!L646),"",'KN neped 2018'!L646)</f>
        <v>3274.7462686567164</v>
      </c>
      <c r="M70" s="4">
        <f>IF(ISBLANK('KN neped 2018'!M646),"",'KN neped 2018'!M646)</f>
        <v>2770.4406023424431</v>
      </c>
      <c r="N70" s="4">
        <f>IF(ISBLANK('KN neped 2018'!N646),"",'KN neped 2018'!N646)</f>
        <v>2914.4313836567057</v>
      </c>
      <c r="O70" s="4">
        <f>IF(ISBLANK('KN neped 2018'!O646),"",'KN neped 2018'!O646)</f>
        <v>3194.0587262458266</v>
      </c>
      <c r="P70" s="5">
        <f>IF(ISBLANK('KN neped 2018'!P646),"",'KN neped 2018'!P646)</f>
        <v>3049.6655483451132</v>
      </c>
      <c r="R70" s="8">
        <f>IF(ISBLANK('KN neped 2018'!R646),"",'KN neped 2018'!R646)</f>
        <v>58.25</v>
      </c>
      <c r="S70" s="8">
        <f>IF(ISBLANK('KN neped 2018'!S646),"",'KN neped 2018'!S646)</f>
        <v>72.61</v>
      </c>
      <c r="T70" s="8">
        <f>IF(ISBLANK('KN neped 2018'!T646),"",'KN neped 2018'!T646)</f>
        <v>66.728000000000009</v>
      </c>
      <c r="U70" s="8">
        <f>IF(ISBLANK('KN neped 2018'!U646),"",'KN neped 2018'!U646)</f>
        <v>62.42</v>
      </c>
      <c r="V70" s="8">
        <f>IF(ISBLANK('KN neped 2018'!V646),"",'KN neped 2018'!V646)</f>
        <v>65.26673000000001</v>
      </c>
      <c r="W70" s="8" t="str">
        <f>IF(ISBLANK('KN neped 2018'!W646),"",'KN neped 2018'!W646)</f>
        <v/>
      </c>
      <c r="X70" s="8">
        <f>IF(ISBLANK('KN neped 2018'!X646),"",'KN neped 2018'!X646)</f>
        <v>75.083853490380022</v>
      </c>
      <c r="Y70" s="8">
        <f>IF(ISBLANK('KN neped 2018'!Y646),"",'KN neped 2018'!Y646)</f>
        <v>67.75</v>
      </c>
      <c r="Z70" s="8">
        <f>IF(ISBLANK('KN neped 2018'!Z646),"",'KN neped 2018'!Z646)</f>
        <v>71.366730000000018</v>
      </c>
      <c r="AA70" s="8">
        <f>IF(ISBLANK('KN neped 2018'!AA646),"",'KN neped 2018'!AA646)</f>
        <v>66.721999999999994</v>
      </c>
      <c r="AB70" s="8">
        <f>IF(ISBLANK('KN neped 2018'!AB646),"",'KN neped 2018'!AB646)</f>
        <v>67</v>
      </c>
      <c r="AC70" s="8">
        <f>IF(ISBLANK('KN neped 2018'!AC646),"",'KN neped 2018'!AC646)</f>
        <v>71.72</v>
      </c>
      <c r="AD70" s="8">
        <f>IF(ISBLANK('KN neped 2018'!AD646),"",'KN neped 2018'!AD646)</f>
        <v>70.61</v>
      </c>
      <c r="AE70" s="8">
        <f>IF(ISBLANK('KN neped 2018'!AE646),"",'KN neped 2018'!AE646)</f>
        <v>64.093999999999994</v>
      </c>
      <c r="AF70" s="9">
        <f>IF(ISBLANK('KN neped 2018'!AF646),"",'KN neped 2018'!AF646)</f>
        <v>67.663177960798464</v>
      </c>
      <c r="AH70" s="4">
        <f>IF(ISBLANK('KN neped 2018'!AH646),"",'KN neped 2018'!AH646)</f>
        <v>18030</v>
      </c>
      <c r="AI70" s="4">
        <f>IF(ISBLANK('KN neped 2018'!AI646),"",'KN neped 2018'!AI646)</f>
        <v>18226</v>
      </c>
      <c r="AJ70" s="4">
        <f>IF(ISBLANK('KN neped 2018'!AJ646),"",'KN neped 2018'!AJ646)</f>
        <v>15583</v>
      </c>
      <c r="AK70" s="4">
        <f>IF(ISBLANK('KN neped 2018'!AK646),"",'KN neped 2018'!AK646)</f>
        <v>17256</v>
      </c>
      <c r="AL70" s="4">
        <f>IF(ISBLANK('KN neped 2018'!AL646),"",'KN neped 2018'!AL646)</f>
        <v>16200</v>
      </c>
      <c r="AM70" s="4" t="str">
        <f>IF(ISBLANK('KN neped 2018'!AM646),"",'KN neped 2018'!AM646)</f>
        <v/>
      </c>
      <c r="AN70" s="4">
        <f>IF(ISBLANK('KN neped 2018'!AN646),"",'KN neped 2018'!AN646)</f>
        <v>17290</v>
      </c>
      <c r="AO70" s="4">
        <f>IF(ISBLANK('KN neped 2018'!AO646),"",'KN neped 2018'!AO646)</f>
        <v>17027</v>
      </c>
      <c r="AP70" s="4">
        <f>IF(ISBLANK('KN neped 2018'!AP646),"",'KN neped 2018'!AP646)</f>
        <v>17587</v>
      </c>
      <c r="AQ70" s="4">
        <f>IF(ISBLANK('KN neped 2018'!AQ646),"",'KN neped 2018'!AQ646)</f>
        <v>16296</v>
      </c>
      <c r="AR70" s="4">
        <f>IF(ISBLANK('KN neped 2018'!AR646),"",'KN neped 2018'!AR646)</f>
        <v>18284</v>
      </c>
      <c r="AS70" s="4">
        <f>IF(ISBLANK('KN neped 2018'!AS646),"",'KN neped 2018'!AS646)</f>
        <v>16558</v>
      </c>
      <c r="AT70" s="4">
        <f>IF(ISBLANK('KN neped 2018'!AT646),"",'KN neped 2018'!AT646)</f>
        <v>17149</v>
      </c>
      <c r="AU70" s="4">
        <f>IF(ISBLANK('KN neped 2018'!AU646),"",'KN neped 2018'!AU646)</f>
        <v>17060</v>
      </c>
      <c r="AV70" s="5">
        <f>IF(ISBLANK('KN neped 2018'!AV646),"",'KN neped 2018'!AV646)</f>
        <v>17118.923076923078</v>
      </c>
    </row>
    <row r="71" spans="1:48" x14ac:dyDescent="0.25">
      <c r="A71" s="6">
        <v>710</v>
      </c>
      <c r="B71" s="23">
        <f>IF(ISBLANK('KN neped 2018'!B656),"",'KN neped 2018'!B656)</f>
        <v>3714.3347639484978</v>
      </c>
      <c r="C71" s="4">
        <f>IF(ISBLANK('KN neped 2018'!C656),"",'KN neped 2018'!C656)</f>
        <v>3010.0743187448393</v>
      </c>
      <c r="D71" s="4">
        <f>IF(ISBLANK('KN neped 2018'!D656),"",'KN neped 2018'!D656)</f>
        <v>2796.8291953335329</v>
      </c>
      <c r="E71" s="4">
        <f>IF(ISBLANK('KN neped 2018'!E656),"",'KN neped 2018'!E656)</f>
        <v>3311.032938919092</v>
      </c>
      <c r="F71" s="4">
        <f>IF(ISBLANK('KN neped 2018'!F656),"",'KN neped 2018'!F656)</f>
        <v>2972.778933102366</v>
      </c>
      <c r="G71" s="4" t="str">
        <f>IF(ISBLANK('KN neped 2018'!G656),"",'KN neped 2018'!G656)</f>
        <v/>
      </c>
      <c r="H71" s="4">
        <f>IF(ISBLANK('KN neped 2018'!H656),"",'KN neped 2018'!H656)</f>
        <v>2756.4629593320906</v>
      </c>
      <c r="I71" s="4">
        <f>IF(ISBLANK('KN neped 2018'!I656),"",'KN neped 2018'!I656)</f>
        <v>3013.6283185840707</v>
      </c>
      <c r="J71" s="4">
        <f>IF(ISBLANK('KN neped 2018'!J656),"",'KN neped 2018'!J656)</f>
        <v>2951.938515016479</v>
      </c>
      <c r="K71" s="4">
        <f>IF(ISBLANK('KN neped 2018'!K656),"",'KN neped 2018'!K656)</f>
        <v>2920.473722725847</v>
      </c>
      <c r="L71" s="4">
        <f>IF(ISBLANK('KN neped 2018'!L656),"",'KN neped 2018'!L656)</f>
        <v>3268.8915375446959</v>
      </c>
      <c r="M71" s="4">
        <f>IF(ISBLANK('KN neped 2018'!M656),"",'KN neped 2018'!M656)</f>
        <v>2765.4279749478083</v>
      </c>
      <c r="N71" s="4">
        <f>IF(ISBLANK('KN neped 2018'!N656),"",'KN neped 2018'!N656)</f>
        <v>2914.4313836567057</v>
      </c>
      <c r="O71" s="4">
        <f>IF(ISBLANK('KN neped 2018'!O656),"",'KN neped 2018'!O656)</f>
        <v>3169.3983995095418</v>
      </c>
      <c r="P71" s="5">
        <f>IF(ISBLANK('KN neped 2018'!P656),"",'KN neped 2018'!P656)</f>
        <v>3043.5156124127361</v>
      </c>
      <c r="R71" s="8">
        <f>IF(ISBLANK('KN neped 2018'!R656),"",'KN neped 2018'!R656)</f>
        <v>58.25</v>
      </c>
      <c r="S71" s="8">
        <f>IF(ISBLANK('KN neped 2018'!S656),"",'KN neped 2018'!S656)</f>
        <v>72.66</v>
      </c>
      <c r="T71" s="8">
        <f>IF(ISBLANK('KN neped 2018'!T656),"",'KN neped 2018'!T656)</f>
        <v>66.86</v>
      </c>
      <c r="U71" s="8">
        <f>IF(ISBLANK('KN neped 2018'!U656),"",'KN neped 2018'!U656)</f>
        <v>62.54</v>
      </c>
      <c r="V71" s="8">
        <f>IF(ISBLANK('KN neped 2018'!V656),"",'KN neped 2018'!V656)</f>
        <v>65.393359000000004</v>
      </c>
      <c r="W71" s="8" t="str">
        <f>IF(ISBLANK('KN neped 2018'!W656),"",'KN neped 2018'!W656)</f>
        <v/>
      </c>
      <c r="X71" s="8">
        <f>IF(ISBLANK('KN neped 2018'!X656),"",'KN neped 2018'!X656)</f>
        <v>75.270374774153979</v>
      </c>
      <c r="Y71" s="8">
        <f>IF(ISBLANK('KN neped 2018'!Y656),"",'KN neped 2018'!Y656)</f>
        <v>67.8</v>
      </c>
      <c r="Z71" s="8">
        <f>IF(ISBLANK('KN neped 2018'!Z656),"",'KN neped 2018'!Z656)</f>
        <v>71.493358999999998</v>
      </c>
      <c r="AA71" s="8">
        <f>IF(ISBLANK('KN neped 2018'!AA656),"",'KN neped 2018'!AA656)</f>
        <v>66.959000000000003</v>
      </c>
      <c r="AB71" s="8">
        <f>IF(ISBLANK('KN neped 2018'!AB656),"",'KN neped 2018'!AB656)</f>
        <v>67.12</v>
      </c>
      <c r="AC71" s="8">
        <f>IF(ISBLANK('KN neped 2018'!AC656),"",'KN neped 2018'!AC656)</f>
        <v>71.849999999999994</v>
      </c>
      <c r="AD71" s="8">
        <f>IF(ISBLANK('KN neped 2018'!AD656),"",'KN neped 2018'!AD656)</f>
        <v>70.61</v>
      </c>
      <c r="AE71" s="8">
        <f>IF(ISBLANK('KN neped 2018'!AE656),"",'KN neped 2018'!AE656)</f>
        <v>64.592700000000008</v>
      </c>
      <c r="AF71" s="9">
        <f>IF(ISBLANK('KN neped 2018'!AF656),"",'KN neped 2018'!AF656)</f>
        <v>67.799907136473394</v>
      </c>
      <c r="AH71" s="4">
        <f>IF(ISBLANK('KN neped 2018'!AH656),"",'KN neped 2018'!AH656)</f>
        <v>18030</v>
      </c>
      <c r="AI71" s="4">
        <f>IF(ISBLANK('KN neped 2018'!AI656),"",'KN neped 2018'!AI656)</f>
        <v>18226</v>
      </c>
      <c r="AJ71" s="4">
        <f>IF(ISBLANK('KN neped 2018'!AJ656),"",'KN neped 2018'!AJ656)</f>
        <v>15583</v>
      </c>
      <c r="AK71" s="4">
        <f>IF(ISBLANK('KN neped 2018'!AK656),"",'KN neped 2018'!AK656)</f>
        <v>17256</v>
      </c>
      <c r="AL71" s="4">
        <f>IF(ISBLANK('KN neped 2018'!AL656),"",'KN neped 2018'!AL656)</f>
        <v>16200</v>
      </c>
      <c r="AM71" s="4" t="str">
        <f>IF(ISBLANK('KN neped 2018'!AM656),"",'KN neped 2018'!AM656)</f>
        <v/>
      </c>
      <c r="AN71" s="4">
        <f>IF(ISBLANK('KN neped 2018'!AN656),"",'KN neped 2018'!AN656)</f>
        <v>17290</v>
      </c>
      <c r="AO71" s="4">
        <f>IF(ISBLANK('KN neped 2018'!AO656),"",'KN neped 2018'!AO656)</f>
        <v>17027</v>
      </c>
      <c r="AP71" s="4">
        <f>IF(ISBLANK('KN neped 2018'!AP656),"",'KN neped 2018'!AP656)</f>
        <v>17587</v>
      </c>
      <c r="AQ71" s="4">
        <f>IF(ISBLANK('KN neped 2018'!AQ656),"",'KN neped 2018'!AQ656)</f>
        <v>16296</v>
      </c>
      <c r="AR71" s="4">
        <f>IF(ISBLANK('KN neped 2018'!AR656),"",'KN neped 2018'!AR656)</f>
        <v>18284</v>
      </c>
      <c r="AS71" s="4">
        <f>IF(ISBLANK('KN neped 2018'!AS656),"",'KN neped 2018'!AS656)</f>
        <v>16558</v>
      </c>
      <c r="AT71" s="4">
        <f>IF(ISBLANK('KN neped 2018'!AT656),"",'KN neped 2018'!AT656)</f>
        <v>17149</v>
      </c>
      <c r="AU71" s="4">
        <f>IF(ISBLANK('KN neped 2018'!AU656),"",'KN neped 2018'!AU656)</f>
        <v>17060</v>
      </c>
      <c r="AV71" s="5">
        <f>IF(ISBLANK('KN neped 2018'!AV656),"",'KN neped 2018'!AV656)</f>
        <v>17118.923076923078</v>
      </c>
    </row>
    <row r="72" spans="1:48" x14ac:dyDescent="0.25">
      <c r="A72" s="6">
        <v>720</v>
      </c>
      <c r="B72" s="23">
        <f>IF(ISBLANK('KN neped 2018'!B666),"",'KN neped 2018'!B666)</f>
        <v>3714.3347639484978</v>
      </c>
      <c r="C72" s="4">
        <f>IF(ISBLANK('KN neped 2018'!C666),"",'KN neped 2018'!C666)</f>
        <v>3008.0044010452484</v>
      </c>
      <c r="D72" s="4">
        <f>IF(ISBLANK('KN neped 2018'!D666),"",'KN neped 2018'!D666)</f>
        <v>2796.8291953335329</v>
      </c>
      <c r="E72" s="4">
        <f>IF(ISBLANK('KN neped 2018'!E666),"",'KN neped 2018'!E666)</f>
        <v>3305.219473264166</v>
      </c>
      <c r="F72" s="4">
        <f>IF(ISBLANK('KN neped 2018'!F666),"",'KN neped 2018'!F666)</f>
        <v>2967.4782699381876</v>
      </c>
      <c r="G72" s="4" t="str">
        <f>IF(ISBLANK('KN neped 2018'!G666),"",'KN neped 2018'!G666)</f>
        <v/>
      </c>
      <c r="H72" s="4">
        <f>IF(ISBLANK('KN neped 2018'!H666),"",'KN neped 2018'!H666)</f>
        <v>2750.0272150731753</v>
      </c>
      <c r="I72" s="4">
        <f>IF(ISBLANK('KN neped 2018'!I666),"",'KN neped 2018'!I666)</f>
        <v>3012.2954444935872</v>
      </c>
      <c r="J72" s="4">
        <f>IF(ISBLANK('KN neped 2018'!J666),"",'KN neped 2018'!J666)</f>
        <v>2947.123374993339</v>
      </c>
      <c r="K72" s="4">
        <f>IF(ISBLANK('KN neped 2018'!K666),"",'KN neped 2018'!K666)</f>
        <v>2910.3464698178359</v>
      </c>
      <c r="L72" s="4">
        <f>IF(ISBLANK('KN neped 2018'!L666),"",'KN neped 2018'!L666)</f>
        <v>3263.5430611334223</v>
      </c>
      <c r="M72" s="4">
        <f>IF(ISBLANK('KN neped 2018'!M666),"",'KN neped 2018'!M666)</f>
        <v>2760.8170070862861</v>
      </c>
      <c r="N72" s="4">
        <f>IF(ISBLANK('KN neped 2018'!N666),"",'KN neped 2018'!N666)</f>
        <v>2914.4313836567057</v>
      </c>
      <c r="O72" s="4">
        <f>IF(ISBLANK('KN neped 2018'!O666),"",'KN neped 2018'!O666)</f>
        <v>3144.8550466382371</v>
      </c>
      <c r="P72" s="5">
        <f>IF(ISBLANK('KN neped 2018'!P666),"",'KN neped 2018'!P666)</f>
        <v>3038.1003928017094</v>
      </c>
      <c r="R72" s="8">
        <f>IF(ISBLANK('KN neped 2018'!R666),"",'KN neped 2018'!R666)</f>
        <v>58.25</v>
      </c>
      <c r="S72" s="8">
        <f>IF(ISBLANK('KN neped 2018'!S666),"",'KN neped 2018'!S666)</f>
        <v>72.709999999999994</v>
      </c>
      <c r="T72" s="8">
        <f>IF(ISBLANK('KN neped 2018'!T666),"",'KN neped 2018'!T666)</f>
        <v>66.86</v>
      </c>
      <c r="U72" s="8">
        <f>IF(ISBLANK('KN neped 2018'!U666),"",'KN neped 2018'!U666)</f>
        <v>62.65</v>
      </c>
      <c r="V72" s="8">
        <f>IF(ISBLANK('KN neped 2018'!V666),"",'KN neped 2018'!V666)</f>
        <v>65.510167999999993</v>
      </c>
      <c r="W72" s="8" t="str">
        <f>IF(ISBLANK('KN neped 2018'!W666),"",'KN neped 2018'!W666)</f>
        <v/>
      </c>
      <c r="X72" s="8">
        <f>IF(ISBLANK('KN neped 2018'!X666),"",'KN neped 2018'!X666)</f>
        <v>75.446526079007981</v>
      </c>
      <c r="Y72" s="8">
        <f>IF(ISBLANK('KN neped 2018'!Y666),"",'KN neped 2018'!Y666)</f>
        <v>67.83</v>
      </c>
      <c r="Z72" s="8">
        <f>IF(ISBLANK('KN neped 2018'!Z666),"",'KN neped 2018'!Z666)</f>
        <v>71.610168000000002</v>
      </c>
      <c r="AA72" s="8">
        <f>IF(ISBLANK('KN neped 2018'!AA666),"",'KN neped 2018'!AA666)</f>
        <v>67.191999999999993</v>
      </c>
      <c r="AB72" s="8">
        <f>IF(ISBLANK('KN neped 2018'!AB666),"",'KN neped 2018'!AB666)</f>
        <v>67.23</v>
      </c>
      <c r="AC72" s="8">
        <f>IF(ISBLANK('KN neped 2018'!AC666),"",'KN neped 2018'!AC666)</f>
        <v>71.97</v>
      </c>
      <c r="AD72" s="8">
        <f>IF(ISBLANK('KN neped 2018'!AD666),"",'KN neped 2018'!AD666)</f>
        <v>70.61</v>
      </c>
      <c r="AE72" s="8">
        <f>IF(ISBLANK('KN neped 2018'!AE666),"",'KN neped 2018'!AE666)</f>
        <v>65.096800000000002</v>
      </c>
      <c r="AF72" s="9">
        <f>IF(ISBLANK('KN neped 2018'!AF666),"",'KN neped 2018'!AF666)</f>
        <v>67.920435544539075</v>
      </c>
      <c r="AH72" s="4">
        <f>IF(ISBLANK('KN neped 2018'!AH666),"",'KN neped 2018'!AH666)</f>
        <v>18030</v>
      </c>
      <c r="AI72" s="4">
        <f>IF(ISBLANK('KN neped 2018'!AI666),"",'KN neped 2018'!AI666)</f>
        <v>18226</v>
      </c>
      <c r="AJ72" s="4">
        <f>IF(ISBLANK('KN neped 2018'!AJ666),"",'KN neped 2018'!AJ666)</f>
        <v>15583</v>
      </c>
      <c r="AK72" s="4">
        <f>IF(ISBLANK('KN neped 2018'!AK666),"",'KN neped 2018'!AK666)</f>
        <v>17256</v>
      </c>
      <c r="AL72" s="4">
        <f>IF(ISBLANK('KN neped 2018'!AL666),"",'KN neped 2018'!AL666)</f>
        <v>16200</v>
      </c>
      <c r="AM72" s="4" t="str">
        <f>IF(ISBLANK('KN neped 2018'!AM666),"",'KN neped 2018'!AM666)</f>
        <v/>
      </c>
      <c r="AN72" s="4">
        <f>IF(ISBLANK('KN neped 2018'!AN666),"",'KN neped 2018'!AN666)</f>
        <v>17290</v>
      </c>
      <c r="AO72" s="4">
        <f>IF(ISBLANK('KN neped 2018'!AO666),"",'KN neped 2018'!AO666)</f>
        <v>17027</v>
      </c>
      <c r="AP72" s="4">
        <f>IF(ISBLANK('KN neped 2018'!AP666),"",'KN neped 2018'!AP666)</f>
        <v>17587</v>
      </c>
      <c r="AQ72" s="4">
        <f>IF(ISBLANK('KN neped 2018'!AQ666),"",'KN neped 2018'!AQ666)</f>
        <v>16296</v>
      </c>
      <c r="AR72" s="4">
        <f>IF(ISBLANK('KN neped 2018'!AR666),"",'KN neped 2018'!AR666)</f>
        <v>18284</v>
      </c>
      <c r="AS72" s="4">
        <f>IF(ISBLANK('KN neped 2018'!AS666),"",'KN neped 2018'!AS666)</f>
        <v>16558</v>
      </c>
      <c r="AT72" s="4">
        <f>IF(ISBLANK('KN neped 2018'!AT666),"",'KN neped 2018'!AT666)</f>
        <v>17149</v>
      </c>
      <c r="AU72" s="4">
        <f>IF(ISBLANK('KN neped 2018'!AU666),"",'KN neped 2018'!AU666)</f>
        <v>17060</v>
      </c>
      <c r="AV72" s="5">
        <f>IF(ISBLANK('KN neped 2018'!AV666),"",'KN neped 2018'!AV666)</f>
        <v>17118.923076923078</v>
      </c>
    </row>
    <row r="73" spans="1:48" x14ac:dyDescent="0.25">
      <c r="A73" s="6">
        <v>730</v>
      </c>
      <c r="B73" s="23">
        <f>IF(ISBLANK('KN neped 2018'!B676),"",'KN neped 2018'!B676)</f>
        <v>3714.3347639484978</v>
      </c>
      <c r="C73" s="4">
        <f>IF(ISBLANK('KN neped 2018'!C676),"",'KN neped 2018'!C676)</f>
        <v>3006.7638163321421</v>
      </c>
      <c r="D73" s="4">
        <f>IF(ISBLANK('KN neped 2018'!D676),"",'KN neped 2018'!D676)</f>
        <v>2796.8291953335329</v>
      </c>
      <c r="E73" s="4">
        <f>IF(ISBLANK('KN neped 2018'!E676),"",'KN neped 2018'!E676)</f>
        <v>3299.9521912350597</v>
      </c>
      <c r="F73" s="4">
        <f>IF(ISBLANK('KN neped 2018'!F676),"",'KN neped 2018'!F676)</f>
        <v>2962.6397864204941</v>
      </c>
      <c r="G73" s="4" t="str">
        <f>IF(ISBLANK('KN neped 2018'!G676),"",'KN neped 2018'!G676)</f>
        <v/>
      </c>
      <c r="H73" s="4">
        <f>IF(ISBLANK('KN neped 2018'!H676),"",'KN neped 2018'!H676)</f>
        <v>2743.9977315973188</v>
      </c>
      <c r="I73" s="4">
        <f>IF(ISBLANK('KN neped 2018'!I676),"",'KN neped 2018'!I676)</f>
        <v>3010.9637488947833</v>
      </c>
      <c r="J73" s="4">
        <f>IF(ISBLANK('KN neped 2018'!J676),"",'KN neped 2018'!J676)</f>
        <v>2942.7268010637958</v>
      </c>
      <c r="K73" s="4">
        <f>IF(ISBLANK('KN neped 2018'!K676),"",'KN neped 2018'!K676)</f>
        <v>2900.4182611017177</v>
      </c>
      <c r="L73" s="4">
        <f>IF(ISBLANK('KN neped 2018'!L676),"",'KN neped 2018'!L676)</f>
        <v>3259.664240083197</v>
      </c>
      <c r="M73" s="4">
        <f>IF(ISBLANK('KN neped 2018'!M676),"",'KN neped 2018'!M676)</f>
        <v>2756.6037735849059</v>
      </c>
      <c r="N73" s="4">
        <f>IF(ISBLANK('KN neped 2018'!N676),"",'KN neped 2018'!N676)</f>
        <v>2914.4313836567057</v>
      </c>
      <c r="O73" s="4">
        <f>IF(ISBLANK('KN neped 2018'!O676),"",'KN neped 2018'!O676)</f>
        <v>3120.4320316798844</v>
      </c>
      <c r="P73" s="5">
        <f>IF(ISBLANK('KN neped 2018'!P676),"",'KN neped 2018'!P676)</f>
        <v>3033.0582865332335</v>
      </c>
      <c r="R73" s="8">
        <f>IF(ISBLANK('KN neped 2018'!R676),"",'KN neped 2018'!R676)</f>
        <v>58.25</v>
      </c>
      <c r="S73" s="8">
        <f>IF(ISBLANK('KN neped 2018'!S676),"",'KN neped 2018'!S676)</f>
        <v>72.739999999999995</v>
      </c>
      <c r="T73" s="8">
        <f>IF(ISBLANK('KN neped 2018'!T676),"",'KN neped 2018'!T676)</f>
        <v>66.86</v>
      </c>
      <c r="U73" s="8">
        <f>IF(ISBLANK('KN neped 2018'!U676),"",'KN neped 2018'!U676)</f>
        <v>62.75</v>
      </c>
      <c r="V73" s="8">
        <f>IF(ISBLANK('KN neped 2018'!V676),"",'KN neped 2018'!V676)</f>
        <v>65.617156999999992</v>
      </c>
      <c r="W73" s="8" t="str">
        <f>IF(ISBLANK('KN neped 2018'!W676),"",'KN neped 2018'!W676)</f>
        <v/>
      </c>
      <c r="X73" s="8">
        <f>IF(ISBLANK('KN neped 2018'!X676),"",'KN neped 2018'!X676)</f>
        <v>75.612307404942001</v>
      </c>
      <c r="Y73" s="8">
        <f>IF(ISBLANK('KN neped 2018'!Y676),"",'KN neped 2018'!Y676)</f>
        <v>67.86</v>
      </c>
      <c r="Z73" s="8">
        <f>IF(ISBLANK('KN neped 2018'!Z676),"",'KN neped 2018'!Z676)</f>
        <v>71.717157</v>
      </c>
      <c r="AA73" s="8">
        <f>IF(ISBLANK('KN neped 2018'!AA676),"",'KN neped 2018'!AA676)</f>
        <v>67.421999999999997</v>
      </c>
      <c r="AB73" s="8">
        <f>IF(ISBLANK('KN neped 2018'!AB676),"",'KN neped 2018'!AB676)</f>
        <v>67.31</v>
      </c>
      <c r="AC73" s="8">
        <f>IF(ISBLANK('KN neped 2018'!AC676),"",'KN neped 2018'!AC676)</f>
        <v>72.08</v>
      </c>
      <c r="AD73" s="8">
        <f>IF(ISBLANK('KN neped 2018'!AD676),"",'KN neped 2018'!AD676)</f>
        <v>70.61</v>
      </c>
      <c r="AE73" s="8">
        <f>IF(ISBLANK('KN neped 2018'!AE676),"",'KN neped 2018'!AE676)</f>
        <v>65.606300000000005</v>
      </c>
      <c r="AF73" s="9">
        <f>IF(ISBLANK('KN neped 2018'!AF676),"",'KN neped 2018'!AF676)</f>
        <v>68.033455492687864</v>
      </c>
      <c r="AH73" s="4">
        <f>IF(ISBLANK('KN neped 2018'!AH676),"",'KN neped 2018'!AH676)</f>
        <v>18030</v>
      </c>
      <c r="AI73" s="4">
        <f>IF(ISBLANK('KN neped 2018'!AI676),"",'KN neped 2018'!AI676)</f>
        <v>18226</v>
      </c>
      <c r="AJ73" s="4">
        <f>IF(ISBLANK('KN neped 2018'!AJ676),"",'KN neped 2018'!AJ676)</f>
        <v>15583</v>
      </c>
      <c r="AK73" s="4">
        <f>IF(ISBLANK('KN neped 2018'!AK676),"",'KN neped 2018'!AK676)</f>
        <v>17256</v>
      </c>
      <c r="AL73" s="4">
        <f>IF(ISBLANK('KN neped 2018'!AL676),"",'KN neped 2018'!AL676)</f>
        <v>16200</v>
      </c>
      <c r="AM73" s="4" t="str">
        <f>IF(ISBLANK('KN neped 2018'!AM676),"",'KN neped 2018'!AM676)</f>
        <v/>
      </c>
      <c r="AN73" s="4">
        <f>IF(ISBLANK('KN neped 2018'!AN676),"",'KN neped 2018'!AN676)</f>
        <v>17290</v>
      </c>
      <c r="AO73" s="4">
        <f>IF(ISBLANK('KN neped 2018'!AO676),"",'KN neped 2018'!AO676)</f>
        <v>17027</v>
      </c>
      <c r="AP73" s="4">
        <f>IF(ISBLANK('KN neped 2018'!AP676),"",'KN neped 2018'!AP676)</f>
        <v>17587</v>
      </c>
      <c r="AQ73" s="4">
        <f>IF(ISBLANK('KN neped 2018'!AQ676),"",'KN neped 2018'!AQ676)</f>
        <v>16296</v>
      </c>
      <c r="AR73" s="4">
        <f>IF(ISBLANK('KN neped 2018'!AR676),"",'KN neped 2018'!AR676)</f>
        <v>18284</v>
      </c>
      <c r="AS73" s="4">
        <f>IF(ISBLANK('KN neped 2018'!AS676),"",'KN neped 2018'!AS676)</f>
        <v>16558</v>
      </c>
      <c r="AT73" s="4">
        <f>IF(ISBLANK('KN neped 2018'!AT676),"",'KN neped 2018'!AT676)</f>
        <v>17149</v>
      </c>
      <c r="AU73" s="4">
        <f>IF(ISBLANK('KN neped 2018'!AU676),"",'KN neped 2018'!AU676)</f>
        <v>17060</v>
      </c>
      <c r="AV73" s="5">
        <f>IF(ISBLANK('KN neped 2018'!AV676),"",'KN neped 2018'!AV676)</f>
        <v>17118.923076923078</v>
      </c>
    </row>
    <row r="74" spans="1:48" x14ac:dyDescent="0.25">
      <c r="A74" s="6">
        <v>740</v>
      </c>
      <c r="B74" s="23">
        <f>IF(ISBLANK('KN neped 2018'!B686),"",'KN neped 2018'!B686)</f>
        <v>3714.3347639484978</v>
      </c>
      <c r="C74" s="4">
        <f>IF(ISBLANK('KN neped 2018'!C686),"",'KN neped 2018'!C686)</f>
        <v>3005.9373282023089</v>
      </c>
      <c r="D74" s="4">
        <f>IF(ISBLANK('KN neped 2018'!D686),"",'KN neped 2018'!D686)</f>
        <v>2796.8291953335329</v>
      </c>
      <c r="E74" s="4">
        <f>IF(ISBLANK('KN neped 2018'!E686),"",'KN neped 2018'!E686)</f>
        <v>3295.225970719287</v>
      </c>
      <c r="F74" s="4">
        <f>IF(ISBLANK('KN neped 2018'!F686),"",'KN neped 2018'!F686)</f>
        <v>2958.2590560237959</v>
      </c>
      <c r="G74" s="4" t="str">
        <f>IF(ISBLANK('KN neped 2018'!G686),"",'KN neped 2018'!G686)</f>
        <v/>
      </c>
      <c r="H74" s="4">
        <f>IF(ISBLANK('KN neped 2018'!H686),"",'KN neped 2018'!H686)</f>
        <v>2738.3693665007404</v>
      </c>
      <c r="I74" s="4">
        <f>IF(ISBLANK('KN neped 2018'!I686),"",'KN neped 2018'!I686)</f>
        <v>3010.5201119787826</v>
      </c>
      <c r="J74" s="4">
        <f>IF(ISBLANK('KN neped 2018'!J686),"",'KN neped 2018'!J686)</f>
        <v>2938.7451189056628</v>
      </c>
      <c r="K74" s="4">
        <f>IF(ISBLANK('KN neped 2018'!K686),"",'KN neped 2018'!K686)</f>
        <v>2890.7284768211921</v>
      </c>
      <c r="L74" s="4">
        <f>IF(ISBLANK('KN neped 2018'!L686),"",'KN neped 2018'!L686)</f>
        <v>3258.6959750482697</v>
      </c>
      <c r="M74" s="4">
        <f>IF(ISBLANK('KN neped 2018'!M686),"",'KN neped 2018'!M686)</f>
        <v>2753.166135513371</v>
      </c>
      <c r="N74" s="4">
        <f>IF(ISBLANK('KN neped 2018'!N686),"",'KN neped 2018'!N686)</f>
        <v>2914.4313836567057</v>
      </c>
      <c r="O74" s="4">
        <f>IF(ISBLANK('KN neped 2018'!O686),"",'KN neped 2018'!O686)</f>
        <v>3096.1325565779212</v>
      </c>
      <c r="P74" s="5">
        <f>IF(ISBLANK('KN neped 2018'!P686),"",'KN neped 2018'!P686)</f>
        <v>3028.5673414792359</v>
      </c>
      <c r="R74" s="8">
        <f>IF(ISBLANK('KN neped 2018'!R686),"",'KN neped 2018'!R686)</f>
        <v>58.25</v>
      </c>
      <c r="S74" s="8">
        <f>IF(ISBLANK('KN neped 2018'!S686),"",'KN neped 2018'!S686)</f>
        <v>72.760000000000005</v>
      </c>
      <c r="T74" s="8">
        <f>IF(ISBLANK('KN neped 2018'!T686),"",'KN neped 2018'!T686)</f>
        <v>66.86</v>
      </c>
      <c r="U74" s="8">
        <f>IF(ISBLANK('KN neped 2018'!U686),"",'KN neped 2018'!U686)</f>
        <v>62.84</v>
      </c>
      <c r="V74" s="8">
        <f>IF(ISBLANK('KN neped 2018'!V686),"",'KN neped 2018'!V686)</f>
        <v>65.714326</v>
      </c>
      <c r="W74" s="8" t="str">
        <f>IF(ISBLANK('KN neped 2018'!W686),"",'KN neped 2018'!W686)</f>
        <v/>
      </c>
      <c r="X74" s="8">
        <f>IF(ISBLANK('KN neped 2018'!X686),"",'KN neped 2018'!X686)</f>
        <v>75.767718751955996</v>
      </c>
      <c r="Y74" s="8">
        <f>IF(ISBLANK('KN neped 2018'!Y686),"",'KN neped 2018'!Y686)</f>
        <v>67.87</v>
      </c>
      <c r="Z74" s="8">
        <f>IF(ISBLANK('KN neped 2018'!Z686),"",'KN neped 2018'!Z686)</f>
        <v>71.814325999999994</v>
      </c>
      <c r="AA74" s="8">
        <f>IF(ISBLANK('KN neped 2018'!AA686),"",'KN neped 2018'!AA686)</f>
        <v>67.647999999999996</v>
      </c>
      <c r="AB74" s="8">
        <f>IF(ISBLANK('KN neped 2018'!AB686),"",'KN neped 2018'!AB686)</f>
        <v>67.33</v>
      </c>
      <c r="AC74" s="8">
        <f>IF(ISBLANK('KN neped 2018'!AC686),"",'KN neped 2018'!AC686)</f>
        <v>72.17</v>
      </c>
      <c r="AD74" s="8">
        <f>IF(ISBLANK('KN neped 2018'!AD686),"",'KN neped 2018'!AD686)</f>
        <v>70.61</v>
      </c>
      <c r="AE74" s="8">
        <f>IF(ISBLANK('KN neped 2018'!AE686),"",'KN neped 2018'!AE686)</f>
        <v>66.121199999999988</v>
      </c>
      <c r="AF74" s="9">
        <f>IF(ISBLANK('KN neped 2018'!AF686),"",'KN neped 2018'!AF686)</f>
        <v>68.135043903996632</v>
      </c>
      <c r="AH74" s="4">
        <f>IF(ISBLANK('KN neped 2018'!AH686),"",'KN neped 2018'!AH686)</f>
        <v>18030</v>
      </c>
      <c r="AI74" s="4">
        <f>IF(ISBLANK('KN neped 2018'!AI686),"",'KN neped 2018'!AI686)</f>
        <v>18226</v>
      </c>
      <c r="AJ74" s="4">
        <f>IF(ISBLANK('KN neped 2018'!AJ686),"",'KN neped 2018'!AJ686)</f>
        <v>15583</v>
      </c>
      <c r="AK74" s="4">
        <f>IF(ISBLANK('KN neped 2018'!AK686),"",'KN neped 2018'!AK686)</f>
        <v>17256</v>
      </c>
      <c r="AL74" s="4">
        <f>IF(ISBLANK('KN neped 2018'!AL686),"",'KN neped 2018'!AL686)</f>
        <v>16200</v>
      </c>
      <c r="AM74" s="4" t="str">
        <f>IF(ISBLANK('KN neped 2018'!AM686),"",'KN neped 2018'!AM686)</f>
        <v/>
      </c>
      <c r="AN74" s="4">
        <f>IF(ISBLANK('KN neped 2018'!AN686),"",'KN neped 2018'!AN686)</f>
        <v>17290</v>
      </c>
      <c r="AO74" s="4">
        <f>IF(ISBLANK('KN neped 2018'!AO686),"",'KN neped 2018'!AO686)</f>
        <v>17027</v>
      </c>
      <c r="AP74" s="4">
        <f>IF(ISBLANK('KN neped 2018'!AP686),"",'KN neped 2018'!AP686)</f>
        <v>17587</v>
      </c>
      <c r="AQ74" s="4">
        <f>IF(ISBLANK('KN neped 2018'!AQ686),"",'KN neped 2018'!AQ686)</f>
        <v>16296</v>
      </c>
      <c r="AR74" s="4">
        <f>IF(ISBLANK('KN neped 2018'!AR686),"",'KN neped 2018'!AR686)</f>
        <v>18284</v>
      </c>
      <c r="AS74" s="4">
        <f>IF(ISBLANK('KN neped 2018'!AS686),"",'KN neped 2018'!AS686)</f>
        <v>16558</v>
      </c>
      <c r="AT74" s="4">
        <f>IF(ISBLANK('KN neped 2018'!AT686),"",'KN neped 2018'!AT686)</f>
        <v>17149</v>
      </c>
      <c r="AU74" s="4">
        <f>IF(ISBLANK('KN neped 2018'!AU686),"",'KN neped 2018'!AU686)</f>
        <v>17060</v>
      </c>
      <c r="AV74" s="5">
        <f>IF(ISBLANK('KN neped 2018'!AV686),"",'KN neped 2018'!AV686)</f>
        <v>17118.923076923078</v>
      </c>
    </row>
    <row r="75" spans="1:48" x14ac:dyDescent="0.25">
      <c r="A75" s="6">
        <v>750</v>
      </c>
      <c r="B75" s="23">
        <f>IF(ISBLANK('KN neped 2018'!B696),"",'KN neped 2018'!B696)</f>
        <v>3714.3347639484978</v>
      </c>
      <c r="C75" s="4">
        <f>IF(ISBLANK('KN neped 2018'!C696),"",'KN neped 2018'!C696)</f>
        <v>3005.5242545004812</v>
      </c>
      <c r="D75" s="4">
        <f>IF(ISBLANK('KN neped 2018'!D696),"",'KN neped 2018'!D696)</f>
        <v>2796.8291953335329</v>
      </c>
      <c r="E75" s="4">
        <f>IF(ISBLANK('KN neped 2018'!E696),"",'KN neped 2018'!E696)</f>
        <v>3291.0362364907819</v>
      </c>
      <c r="F75" s="4">
        <f>IF(ISBLANK('KN neped 2018'!F696),"",'KN neped 2018'!F696)</f>
        <v>2954.3320895706679</v>
      </c>
      <c r="G75" s="4" t="str">
        <f>IF(ISBLANK('KN neped 2018'!G696),"",'KN neped 2018'!G696)</f>
        <v/>
      </c>
      <c r="H75" s="4">
        <f>IF(ISBLANK('KN neped 2018'!H696),"",'KN neped 2018'!H696)</f>
        <v>2733.1373496614647</v>
      </c>
      <c r="I75" s="4">
        <f>IF(ISBLANK('KN neped 2018'!I696),"",'KN neped 2018'!I696)</f>
        <v>3010.5201119787826</v>
      </c>
      <c r="J75" s="4">
        <f>IF(ISBLANK('KN neped 2018'!J696),"",'KN neped 2018'!J696)</f>
        <v>2935.1750150465891</v>
      </c>
      <c r="K75" s="4">
        <f>IF(ISBLANK('KN neped 2018'!K696),"",'KN neped 2018'!K696)</f>
        <v>2881.1881188118814</v>
      </c>
      <c r="L75" s="4">
        <f>IF(ISBLANK('KN neped 2018'!L696),"",'KN neped 2018'!L696)</f>
        <v>3258.6959750482697</v>
      </c>
      <c r="M75" s="4">
        <f>IF(ISBLANK('KN neped 2018'!M696),"",'KN neped 2018'!M696)</f>
        <v>2749.7370606144477</v>
      </c>
      <c r="N75" s="4">
        <f>IF(ISBLANK('KN neped 2018'!N696),"",'KN neped 2018'!N696)</f>
        <v>2914.4313836567057</v>
      </c>
      <c r="O75" s="4">
        <f>IF(ISBLANK('KN neped 2018'!O696),"",'KN neped 2018'!O696)</f>
        <v>3071.9596647734515</v>
      </c>
      <c r="P75" s="5">
        <f>IF(ISBLANK('KN neped 2018'!P696),"",'KN neped 2018'!P696)</f>
        <v>3024.3770168796586</v>
      </c>
      <c r="R75" s="8">
        <f>IF(ISBLANK('KN neped 2018'!R696),"",'KN neped 2018'!R696)</f>
        <v>58.25</v>
      </c>
      <c r="S75" s="8">
        <f>IF(ISBLANK('KN neped 2018'!S696),"",'KN neped 2018'!S696)</f>
        <v>72.77</v>
      </c>
      <c r="T75" s="8">
        <f>IF(ISBLANK('KN neped 2018'!T696),"",'KN neped 2018'!T696)</f>
        <v>66.86</v>
      </c>
      <c r="U75" s="8">
        <f>IF(ISBLANK('KN neped 2018'!U696),"",'KN neped 2018'!U696)</f>
        <v>62.92</v>
      </c>
      <c r="V75" s="8">
        <f>IF(ISBLANK('KN neped 2018'!V696),"",'KN neped 2018'!V696)</f>
        <v>65.801675000000003</v>
      </c>
      <c r="W75" s="8" t="str">
        <f>IF(ISBLANK('KN neped 2018'!W696),"",'KN neped 2018'!W696)</f>
        <v/>
      </c>
      <c r="X75" s="8">
        <f>IF(ISBLANK('KN neped 2018'!X696),"",'KN neped 2018'!X696)</f>
        <v>75.91276012005001</v>
      </c>
      <c r="Y75" s="8">
        <f>IF(ISBLANK('KN neped 2018'!Y696),"",'KN neped 2018'!Y696)</f>
        <v>67.87</v>
      </c>
      <c r="Z75" s="8">
        <f>IF(ISBLANK('KN neped 2018'!Z696),"",'KN neped 2018'!Z696)</f>
        <v>71.901675000000012</v>
      </c>
      <c r="AA75" s="8">
        <f>IF(ISBLANK('KN neped 2018'!AA696),"",'KN neped 2018'!AA696)</f>
        <v>67.872</v>
      </c>
      <c r="AB75" s="8">
        <f>IF(ISBLANK('KN neped 2018'!AB696),"",'KN neped 2018'!AB696)</f>
        <v>67.33</v>
      </c>
      <c r="AC75" s="8">
        <f>IF(ISBLANK('KN neped 2018'!AC696),"",'KN neped 2018'!AC696)</f>
        <v>72.260000000000005</v>
      </c>
      <c r="AD75" s="8">
        <f>IF(ISBLANK('KN neped 2018'!AD696),"",'KN neped 2018'!AD696)</f>
        <v>70.61</v>
      </c>
      <c r="AE75" s="8">
        <f>IF(ISBLANK('KN neped 2018'!AE696),"",'KN neped 2018'!AE696)</f>
        <v>66.641500000000008</v>
      </c>
      <c r="AF75" s="9">
        <f>IF(ISBLANK('KN neped 2018'!AF696),"",'KN neped 2018'!AF696)</f>
        <v>68.230739240003842</v>
      </c>
      <c r="AH75" s="4">
        <f>IF(ISBLANK('KN neped 2018'!AH696),"",'KN neped 2018'!AH696)</f>
        <v>18030</v>
      </c>
      <c r="AI75" s="4">
        <f>IF(ISBLANK('KN neped 2018'!AI696),"",'KN neped 2018'!AI696)</f>
        <v>18226</v>
      </c>
      <c r="AJ75" s="4">
        <f>IF(ISBLANK('KN neped 2018'!AJ696),"",'KN neped 2018'!AJ696)</f>
        <v>15583</v>
      </c>
      <c r="AK75" s="4">
        <f>IF(ISBLANK('KN neped 2018'!AK696),"",'KN neped 2018'!AK696)</f>
        <v>17256</v>
      </c>
      <c r="AL75" s="4">
        <f>IF(ISBLANK('KN neped 2018'!AL696),"",'KN neped 2018'!AL696)</f>
        <v>16200</v>
      </c>
      <c r="AM75" s="4" t="str">
        <f>IF(ISBLANK('KN neped 2018'!AM696),"",'KN neped 2018'!AM696)</f>
        <v/>
      </c>
      <c r="AN75" s="4">
        <f>IF(ISBLANK('KN neped 2018'!AN696),"",'KN neped 2018'!AN696)</f>
        <v>17290</v>
      </c>
      <c r="AO75" s="4">
        <f>IF(ISBLANK('KN neped 2018'!AO696),"",'KN neped 2018'!AO696)</f>
        <v>17027</v>
      </c>
      <c r="AP75" s="4">
        <f>IF(ISBLANK('KN neped 2018'!AP696),"",'KN neped 2018'!AP696)</f>
        <v>17587</v>
      </c>
      <c r="AQ75" s="4">
        <f>IF(ISBLANK('KN neped 2018'!AQ696),"",'KN neped 2018'!AQ696)</f>
        <v>16296</v>
      </c>
      <c r="AR75" s="4">
        <f>IF(ISBLANK('KN neped 2018'!AR696),"",'KN neped 2018'!AR696)</f>
        <v>18284</v>
      </c>
      <c r="AS75" s="4">
        <f>IF(ISBLANK('KN neped 2018'!AS696),"",'KN neped 2018'!AS696)</f>
        <v>16558</v>
      </c>
      <c r="AT75" s="4">
        <f>IF(ISBLANK('KN neped 2018'!AT696),"",'KN neped 2018'!AT696)</f>
        <v>17149</v>
      </c>
      <c r="AU75" s="4">
        <f>IF(ISBLANK('KN neped 2018'!AU696),"",'KN neped 2018'!AU696)</f>
        <v>17060</v>
      </c>
      <c r="AV75" s="5">
        <f>IF(ISBLANK('KN neped 2018'!AV696),"",'KN neped 2018'!AV696)</f>
        <v>17118.923076923078</v>
      </c>
    </row>
  </sheetData>
  <mergeCells count="12">
    <mergeCell ref="AV4:AV5"/>
    <mergeCell ref="A4:A5"/>
    <mergeCell ref="B4:O4"/>
    <mergeCell ref="P4:P5"/>
    <mergeCell ref="R4:AE4"/>
    <mergeCell ref="AF4:AF5"/>
    <mergeCell ref="AH4:AU4"/>
    <mergeCell ref="B1:P1"/>
    <mergeCell ref="R1:AF1"/>
    <mergeCell ref="AH1:AV1"/>
    <mergeCell ref="B2:P2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CB505"/>
  <sheetViews>
    <sheetView zoomScaleNormal="100" workbookViewId="0">
      <pane xSplit="1" ySplit="5" topLeftCell="B479" activePane="bottomRight" state="frozen"/>
      <selection pane="topRight" activeCell="B1" sqref="B1"/>
      <selection pane="bottomLeft" activeCell="A7" sqref="A7"/>
      <selection pane="bottomRight" activeCell="G306" sqref="G306:G506"/>
    </sheetView>
  </sheetViews>
  <sheetFormatPr defaultRowHeight="15" x14ac:dyDescent="0.25"/>
  <cols>
    <col min="1" max="1" width="4.140625" style="41" customWidth="1"/>
    <col min="2" max="16" width="7.7109375" style="1" customWidth="1"/>
    <col min="17" max="17" width="9.140625" style="1"/>
    <col min="18" max="32" width="6.85546875" style="1" customWidth="1"/>
    <col min="33" max="33" width="9.140625" style="1"/>
    <col min="34" max="48" width="7.85546875" style="1" customWidth="1"/>
    <col min="49" max="49" width="9.140625" style="1"/>
    <col min="50" max="64" width="6.85546875" style="10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50" t="str">
        <f>'KN 1.st 2018 po 10'!B1:P1</f>
        <v>Krajské normativy základní školy tvořené oběma stupni - pedagogové 1. stupeň v roce 2018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17"/>
      <c r="R1" s="50" t="str">
        <f>$B$1</f>
        <v>Krajské normativy základní školy tvořené oběma stupni - pedagogové 1. stupeň v roce 2018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17"/>
      <c r="AH1" s="50" t="str">
        <f>$B$1</f>
        <v>Krajské normativy základní školy tvořené oběma stupni - pedagogové 1. stupeň v roce 2018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17"/>
      <c r="AX1" s="50" t="str">
        <f>$B$1</f>
        <v>Krajské normativy základní školy tvořené oběma stupni - pedagogové 1. stupeň v roce 2018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17"/>
      <c r="BN1" s="50" t="str">
        <f>$B$1</f>
        <v>Krajské normativy základní školy tvořené oběma stupni - pedagogové 1. stupeň v roce 2018</v>
      </c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</row>
    <row r="2" spans="1:80" ht="15.75" x14ac:dyDescent="0.25">
      <c r="B2" s="56" t="s">
        <v>30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7"/>
      <c r="R2" s="56" t="s">
        <v>30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17"/>
      <c r="AH2" s="56" t="s">
        <v>30</v>
      </c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17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17"/>
      <c r="BN2" s="56" t="s">
        <v>25</v>
      </c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</row>
    <row r="3" spans="1:80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s="3" customFormat="1" ht="15.75" x14ac:dyDescent="0.25">
      <c r="A4" s="53" t="s">
        <v>15</v>
      </c>
      <c r="B4" s="59" t="s">
        <v>33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1" t="s">
        <v>14</v>
      </c>
      <c r="R4" s="63" t="s">
        <v>16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4" t="s">
        <v>14</v>
      </c>
      <c r="AH4" s="69" t="s">
        <v>21</v>
      </c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70" t="s">
        <v>14</v>
      </c>
      <c r="AX4" s="72" t="s">
        <v>17</v>
      </c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3" t="s">
        <v>14</v>
      </c>
      <c r="BN4" s="66" t="s">
        <v>18</v>
      </c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7" t="s">
        <v>14</v>
      </c>
    </row>
    <row r="5" spans="1:80" s="16" customFormat="1" ht="60.75" customHeight="1" x14ac:dyDescent="0.25">
      <c r="A5" s="53"/>
      <c r="B5" s="22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62"/>
      <c r="R5" s="13" t="s">
        <v>0</v>
      </c>
      <c r="S5" s="13" t="s">
        <v>1</v>
      </c>
      <c r="T5" s="13" t="s">
        <v>2</v>
      </c>
      <c r="U5" s="13" t="s">
        <v>3</v>
      </c>
      <c r="V5" s="13" t="s">
        <v>4</v>
      </c>
      <c r="W5" s="13" t="s">
        <v>5</v>
      </c>
      <c r="X5" s="13" t="s">
        <v>6</v>
      </c>
      <c r="Y5" s="13" t="s">
        <v>7</v>
      </c>
      <c r="Z5" s="13" t="s">
        <v>8</v>
      </c>
      <c r="AA5" s="13" t="s">
        <v>9</v>
      </c>
      <c r="AB5" s="13" t="s">
        <v>10</v>
      </c>
      <c r="AC5" s="13" t="s">
        <v>11</v>
      </c>
      <c r="AD5" s="13" t="s">
        <v>12</v>
      </c>
      <c r="AE5" s="13" t="s">
        <v>13</v>
      </c>
      <c r="AF5" s="65"/>
      <c r="AH5" s="12" t="s">
        <v>0</v>
      </c>
      <c r="AI5" s="12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71"/>
      <c r="AX5" s="14" t="s">
        <v>0</v>
      </c>
      <c r="AY5" s="14" t="s">
        <v>1</v>
      </c>
      <c r="AZ5" s="14" t="s">
        <v>2</v>
      </c>
      <c r="BA5" s="14" t="s">
        <v>3</v>
      </c>
      <c r="BB5" s="14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10</v>
      </c>
      <c r="BI5" s="14" t="s">
        <v>11</v>
      </c>
      <c r="BJ5" s="14" t="s">
        <v>12</v>
      </c>
      <c r="BK5" s="14" t="s">
        <v>13</v>
      </c>
      <c r="BL5" s="74"/>
      <c r="BN5" s="15" t="s">
        <v>0</v>
      </c>
      <c r="BO5" s="15" t="s">
        <v>1</v>
      </c>
      <c r="BP5" s="15" t="s">
        <v>2</v>
      </c>
      <c r="BQ5" s="15" t="s">
        <v>3</v>
      </c>
      <c r="BR5" s="15" t="s">
        <v>4</v>
      </c>
      <c r="BS5" s="15" t="s">
        <v>5</v>
      </c>
      <c r="BT5" s="15" t="s">
        <v>6</v>
      </c>
      <c r="BU5" s="15" t="s">
        <v>7</v>
      </c>
      <c r="BV5" s="15" t="s">
        <v>8</v>
      </c>
      <c r="BW5" s="15" t="s">
        <v>9</v>
      </c>
      <c r="BX5" s="15" t="s">
        <v>10</v>
      </c>
      <c r="BY5" s="15" t="s">
        <v>11</v>
      </c>
      <c r="BZ5" s="15" t="s">
        <v>12</v>
      </c>
      <c r="CA5" s="15" t="s">
        <v>13</v>
      </c>
      <c r="CB5" s="68"/>
    </row>
    <row r="6" spans="1:80" x14ac:dyDescent="0.25">
      <c r="A6" s="42">
        <v>1</v>
      </c>
      <c r="B6" s="23">
        <f>IF(ISNUMBER(AH6+R6),AH6+R6,"")</f>
        <v>27150.222222222223</v>
      </c>
      <c r="C6" s="23">
        <f t="shared" ref="C6:O21" si="0">IF(ISNUMBER(AI6+S6),AI6+S6,"")</f>
        <v>27586.619047619046</v>
      </c>
      <c r="D6" s="23">
        <f t="shared" si="0"/>
        <v>27108.201550387595</v>
      </c>
      <c r="E6" s="23">
        <f t="shared" si="0"/>
        <v>28493.068965517243</v>
      </c>
      <c r="F6" s="23">
        <f t="shared" si="0"/>
        <v>28688.445601595391</v>
      </c>
      <c r="G6" s="23">
        <f t="shared" si="0"/>
        <v>33130.141874462599</v>
      </c>
      <c r="H6" s="23">
        <f t="shared" si="0"/>
        <v>28693.145357316476</v>
      </c>
      <c r="I6" s="23">
        <f t="shared" si="0"/>
        <v>27204.54747081712</v>
      </c>
      <c r="J6" s="23">
        <f t="shared" si="0"/>
        <v>26864.795423956934</v>
      </c>
      <c r="K6" s="23">
        <f t="shared" si="0"/>
        <v>28072.565188262091</v>
      </c>
      <c r="L6" s="23">
        <f t="shared" si="0"/>
        <v>27590.102175346077</v>
      </c>
      <c r="M6" s="23">
        <f t="shared" si="0"/>
        <v>26571.99623588457</v>
      </c>
      <c r="N6" s="23">
        <f t="shared" si="0"/>
        <v>34308.187919463082</v>
      </c>
      <c r="O6" s="23">
        <f t="shared" si="0"/>
        <v>29392.60273972603</v>
      </c>
      <c r="P6" s="5">
        <f>IF(ISNUMBER(SUMIF(B6:O6,"&gt;0")/COUNTIF(B6:O6,"&gt;0")),SUMIF(B6:O6,"&gt;0")/COUNTIF(B6:O6,"&gt;0"),"")</f>
        <v>28632.474412326887</v>
      </c>
      <c r="R6" s="4">
        <v>928</v>
      </c>
      <c r="S6" s="4">
        <v>827</v>
      </c>
      <c r="T6" s="4">
        <v>1102</v>
      </c>
      <c r="U6" s="4">
        <v>927</v>
      </c>
      <c r="V6" s="4">
        <v>1035</v>
      </c>
      <c r="W6" s="4">
        <v>985</v>
      </c>
      <c r="X6" s="4">
        <v>1040</v>
      </c>
      <c r="Y6" s="4">
        <v>999.1</v>
      </c>
      <c r="Z6" s="4">
        <v>1001</v>
      </c>
      <c r="AA6" s="4">
        <v>958</v>
      </c>
      <c r="AB6" s="4">
        <v>1005</v>
      </c>
      <c r="AC6" s="4">
        <v>973</v>
      </c>
      <c r="AD6" s="4">
        <v>1200</v>
      </c>
      <c r="AE6" s="4">
        <v>1020</v>
      </c>
      <c r="AF6" s="5">
        <f>IF(ISNUMBER(SUMIF(R6:AE6,"&gt;0")/COUNTIF(R6:AE6,"&gt;0")),SUMIF(R6:AE6,"&gt;0")/COUNTIF(R6:AE6,"&gt;0"),"")</f>
        <v>1000.0071428571429</v>
      </c>
      <c r="AH6" s="4">
        <f>IF(ISNUMBER(12*BN6/AX6),12*BN6/AX6,"")</f>
        <v>26222.222222222223</v>
      </c>
      <c r="AI6" s="4">
        <f t="shared" ref="AI6:AT6" si="1">IF(ISNUMBER(12*BO6/AY6),12*BO6/AY6,"")</f>
        <v>26759.619047619046</v>
      </c>
      <c r="AJ6" s="4">
        <f t="shared" si="1"/>
        <v>26006.201550387595</v>
      </c>
      <c r="AK6" s="4">
        <f t="shared" si="1"/>
        <v>27566.068965517243</v>
      </c>
      <c r="AL6" s="4">
        <f t="shared" si="1"/>
        <v>27653.445601595391</v>
      </c>
      <c r="AM6" s="4">
        <f t="shared" si="1"/>
        <v>32145.141874462595</v>
      </c>
      <c r="AN6" s="4">
        <f t="shared" si="1"/>
        <v>27653.145357316476</v>
      </c>
      <c r="AO6" s="4">
        <f t="shared" si="1"/>
        <v>26205.447470817122</v>
      </c>
      <c r="AP6" s="4">
        <f t="shared" si="1"/>
        <v>25863.795423956934</v>
      </c>
      <c r="AQ6" s="4">
        <f t="shared" si="1"/>
        <v>27114.565188262091</v>
      </c>
      <c r="AR6" s="4">
        <f t="shared" si="1"/>
        <v>26585.102175346077</v>
      </c>
      <c r="AS6" s="4">
        <f t="shared" si="1"/>
        <v>25598.99623588457</v>
      </c>
      <c r="AT6" s="4">
        <f t="shared" si="1"/>
        <v>33108.187919463082</v>
      </c>
      <c r="AU6" s="4">
        <f>IF(ISNUMBER(12*CA6/BK6),12*CA6/BK6,"")</f>
        <v>28372.60273972603</v>
      </c>
      <c r="AV6" s="5">
        <f>IF(ISNUMBER(SUMIF(AH6:AU6,"&gt;0")/COUNTIF(AH6:AU6,"&gt;0")),SUMIF(AH6:AU6,"&gt;0")/COUNTIF(AH6:AU6,"&gt;0"),"")</f>
        <v>27632.467269469747</v>
      </c>
      <c r="AX6" s="8">
        <v>14.85</v>
      </c>
      <c r="AY6" s="8">
        <v>15.75</v>
      </c>
      <c r="AZ6" s="8">
        <v>15.48</v>
      </c>
      <c r="BA6" s="8">
        <v>14.5</v>
      </c>
      <c r="BB6" s="8">
        <v>13.539</v>
      </c>
      <c r="BC6" s="9">
        <v>11.63</v>
      </c>
      <c r="BD6" s="8">
        <v>14.74551971326165</v>
      </c>
      <c r="BE6" s="9">
        <v>15.42</v>
      </c>
      <c r="BF6" s="8">
        <v>14.86</v>
      </c>
      <c r="BG6" s="9">
        <v>14.926</v>
      </c>
      <c r="BH6" s="9">
        <v>15.17</v>
      </c>
      <c r="BI6" s="8">
        <v>15.94</v>
      </c>
      <c r="BJ6" s="8">
        <v>11.175000000000001</v>
      </c>
      <c r="BK6" s="8">
        <v>14.6</v>
      </c>
      <c r="BL6" s="9">
        <f>IF(ISNUMBER(SUMIF(AX6:BK6,"&gt;0")/COUNTIF(AX6:BK6,"&gt;0")),SUMIF(AX6:BK6,"&gt;0")/COUNTIF(AX6:BK6,"&gt;0"),"")</f>
        <v>14.470394265232972</v>
      </c>
      <c r="BN6" s="4">
        <v>32450</v>
      </c>
      <c r="BO6" s="4">
        <v>35122</v>
      </c>
      <c r="BP6" s="4">
        <v>33548</v>
      </c>
      <c r="BQ6" s="4">
        <v>33309</v>
      </c>
      <c r="BR6" s="4">
        <v>31200</v>
      </c>
      <c r="BS6" s="5">
        <v>31154</v>
      </c>
      <c r="BT6" s="4">
        <v>33980</v>
      </c>
      <c r="BU6" s="4">
        <v>33674</v>
      </c>
      <c r="BV6" s="4">
        <v>32028</v>
      </c>
      <c r="BW6" s="4">
        <v>33726</v>
      </c>
      <c r="BX6" s="5">
        <v>33608</v>
      </c>
      <c r="BY6" s="4">
        <v>34004</v>
      </c>
      <c r="BZ6" s="4">
        <v>30832</v>
      </c>
      <c r="CA6" s="4">
        <v>34520</v>
      </c>
      <c r="CB6" s="5">
        <f>IF(ISNUMBER(SUMIF(BN6:CA6,"&gt;0")/COUNTIF(BN6:CA6,"&gt;0")),SUMIF(BN6:CA6,"&gt;0")/COUNTIF(BN6:CA6,"&gt;0"),"")</f>
        <v>33082.5</v>
      </c>
    </row>
    <row r="7" spans="1:80" x14ac:dyDescent="0.25">
      <c r="A7" s="42">
        <v>2</v>
      </c>
      <c r="B7" s="23">
        <f t="shared" ref="B7:B70" si="2">IF(ISNUMBER(AH7+R7),AH7+R7,"")</f>
        <v>27150.222222222223</v>
      </c>
      <c r="C7" s="23">
        <f t="shared" si="0"/>
        <v>27586.619047619046</v>
      </c>
      <c r="D7" s="23">
        <f t="shared" si="0"/>
        <v>27108.201550387595</v>
      </c>
      <c r="E7" s="23">
        <f t="shared" si="0"/>
        <v>28493.068965517243</v>
      </c>
      <c r="F7" s="23">
        <f t="shared" si="0"/>
        <v>28688.445601595391</v>
      </c>
      <c r="G7" s="23">
        <f t="shared" si="0"/>
        <v>33130.141874462599</v>
      </c>
      <c r="H7" s="23">
        <f t="shared" si="0"/>
        <v>28693.145357316476</v>
      </c>
      <c r="I7" s="23">
        <f t="shared" si="0"/>
        <v>27204.54747081712</v>
      </c>
      <c r="J7" s="23">
        <f t="shared" si="0"/>
        <v>26864.795423956934</v>
      </c>
      <c r="K7" s="23">
        <f t="shared" si="0"/>
        <v>28072.565188262091</v>
      </c>
      <c r="L7" s="23">
        <f t="shared" si="0"/>
        <v>27590.102175346077</v>
      </c>
      <c r="M7" s="23">
        <f t="shared" si="0"/>
        <v>26571.99623588457</v>
      </c>
      <c r="N7" s="23">
        <f t="shared" si="0"/>
        <v>34308.187919463082</v>
      </c>
      <c r="O7" s="23">
        <f t="shared" si="0"/>
        <v>29392.60273972603</v>
      </c>
      <c r="P7" s="5">
        <f t="shared" ref="P7:P70" si="3">IF(ISNUMBER(SUMIF(B7:O7,"&gt;0")/COUNTIF(B7:O7,"&gt;0")),SUMIF(B7:O7,"&gt;0")/COUNTIF(B7:O7,"&gt;0"),"")</f>
        <v>28632.474412326887</v>
      </c>
      <c r="R7" s="4">
        <v>928</v>
      </c>
      <c r="S7" s="4">
        <v>827</v>
      </c>
      <c r="T7" s="4">
        <v>1102</v>
      </c>
      <c r="U7" s="4">
        <v>927</v>
      </c>
      <c r="V7" s="4">
        <v>1035</v>
      </c>
      <c r="W7" s="4">
        <v>985</v>
      </c>
      <c r="X7" s="4">
        <v>1040</v>
      </c>
      <c r="Y7" s="4">
        <v>999.1</v>
      </c>
      <c r="Z7" s="4">
        <v>1001</v>
      </c>
      <c r="AA7" s="4">
        <v>958</v>
      </c>
      <c r="AB7" s="4">
        <v>1005</v>
      </c>
      <c r="AC7" s="4">
        <v>973</v>
      </c>
      <c r="AD7" s="4">
        <v>1200</v>
      </c>
      <c r="AE7" s="4">
        <v>1020</v>
      </c>
      <c r="AF7" s="5">
        <f t="shared" ref="AF7:AF70" si="4">IF(ISNUMBER(SUMIF(R7:AE7,"&gt;0")/COUNTIF(R7:AE7,"&gt;0")),SUMIF(R7:AE7,"&gt;0")/COUNTIF(R7:AE7,"&gt;0"),"")</f>
        <v>1000.0071428571429</v>
      </c>
      <c r="AH7" s="4">
        <f t="shared" ref="AH7:AH70" si="5">IF(ISNUMBER(12*BN7/AX7),12*BN7/AX7,"")</f>
        <v>26222.222222222223</v>
      </c>
      <c r="AI7" s="4">
        <f t="shared" ref="AI7:AI70" si="6">IF(ISNUMBER(12*BO7/AY7),12*BO7/AY7,"")</f>
        <v>26759.619047619046</v>
      </c>
      <c r="AJ7" s="4">
        <f t="shared" ref="AJ7:AJ70" si="7">IF(ISNUMBER(12*BP7/AZ7),12*BP7/AZ7,"")</f>
        <v>26006.201550387595</v>
      </c>
      <c r="AK7" s="4">
        <f t="shared" ref="AK7:AK70" si="8">IF(ISNUMBER(12*BQ7/BA7),12*BQ7/BA7,"")</f>
        <v>27566.068965517243</v>
      </c>
      <c r="AL7" s="4">
        <f t="shared" ref="AL7:AL70" si="9">IF(ISNUMBER(12*BR7/BB7),12*BR7/BB7,"")</f>
        <v>27653.445601595391</v>
      </c>
      <c r="AM7" s="4">
        <f t="shared" ref="AM7:AM70" si="10">IF(ISNUMBER(12*BS7/BC7),12*BS7/BC7,"")</f>
        <v>32145.141874462595</v>
      </c>
      <c r="AN7" s="4">
        <f t="shared" ref="AN7:AN70" si="11">IF(ISNUMBER(12*BT7/BD7),12*BT7/BD7,"")</f>
        <v>27653.145357316476</v>
      </c>
      <c r="AO7" s="4">
        <f t="shared" ref="AO7:AO70" si="12">IF(ISNUMBER(12*BU7/BE7),12*BU7/BE7,"")</f>
        <v>26205.447470817122</v>
      </c>
      <c r="AP7" s="4">
        <f t="shared" ref="AP7:AP70" si="13">IF(ISNUMBER(12*BV7/BF7),12*BV7/BF7,"")</f>
        <v>25863.795423956934</v>
      </c>
      <c r="AQ7" s="4">
        <f t="shared" ref="AQ7:AQ70" si="14">IF(ISNUMBER(12*BW7/BG7),12*BW7/BG7,"")</f>
        <v>27114.565188262091</v>
      </c>
      <c r="AR7" s="4">
        <f t="shared" ref="AR7:AR70" si="15">IF(ISNUMBER(12*BX7/BH7),12*BX7/BH7,"")</f>
        <v>26585.102175346077</v>
      </c>
      <c r="AS7" s="4">
        <f t="shared" ref="AS7:AS70" si="16">IF(ISNUMBER(12*BY7/BI7),12*BY7/BI7,"")</f>
        <v>25598.99623588457</v>
      </c>
      <c r="AT7" s="4">
        <f t="shared" ref="AT7:AT70" si="17">IF(ISNUMBER(12*BZ7/BJ7),12*BZ7/BJ7,"")</f>
        <v>33108.187919463082</v>
      </c>
      <c r="AU7" s="4">
        <f t="shared" ref="AU7:AU70" si="18">IF(ISNUMBER(12*CA7/BK7),12*CA7/BK7,"")</f>
        <v>28372.60273972603</v>
      </c>
      <c r="AV7" s="5">
        <f t="shared" ref="AV7:AV70" si="19">IF(ISNUMBER(SUMIF(AH7:AU7,"&gt;0")/COUNTIF(AH7:AU7,"&gt;0")),SUMIF(AH7:AU7,"&gt;0")/COUNTIF(AH7:AU7,"&gt;0"),"")</f>
        <v>27632.467269469747</v>
      </c>
      <c r="AX7" s="8">
        <v>14.85</v>
      </c>
      <c r="AY7" s="8">
        <v>15.75</v>
      </c>
      <c r="AZ7" s="8">
        <v>15.48</v>
      </c>
      <c r="BA7" s="8">
        <v>14.5</v>
      </c>
      <c r="BB7" s="8">
        <v>13.539</v>
      </c>
      <c r="BC7" s="9">
        <v>11.63</v>
      </c>
      <c r="BD7" s="8">
        <v>14.74551971326165</v>
      </c>
      <c r="BE7" s="9">
        <v>15.42</v>
      </c>
      <c r="BF7" s="8">
        <v>14.86</v>
      </c>
      <c r="BG7" s="9">
        <v>14.926</v>
      </c>
      <c r="BH7" s="9">
        <v>15.17</v>
      </c>
      <c r="BI7" s="8">
        <v>15.94</v>
      </c>
      <c r="BJ7" s="8">
        <v>11.175000000000001</v>
      </c>
      <c r="BK7" s="8">
        <v>14.6</v>
      </c>
      <c r="BL7" s="9">
        <f t="shared" ref="BL7:BL70" si="20">IF(ISNUMBER(SUMIF(AX7:BK7,"&gt;0")/COUNTIF(AX7:BK7,"&gt;0")),SUMIF(AX7:BK7,"&gt;0")/COUNTIF(AX7:BK7,"&gt;0"),"")</f>
        <v>14.470394265232972</v>
      </c>
      <c r="BN7" s="4">
        <v>32450</v>
      </c>
      <c r="BO7" s="4">
        <v>35122</v>
      </c>
      <c r="BP7" s="4">
        <v>33548</v>
      </c>
      <c r="BQ7" s="4">
        <v>33309</v>
      </c>
      <c r="BR7" s="4">
        <v>31200</v>
      </c>
      <c r="BS7" s="5">
        <v>31154</v>
      </c>
      <c r="BT7" s="4">
        <v>33980</v>
      </c>
      <c r="BU7" s="4">
        <v>33674</v>
      </c>
      <c r="BV7" s="4">
        <v>32028</v>
      </c>
      <c r="BW7" s="4">
        <v>33726</v>
      </c>
      <c r="BX7" s="5">
        <v>33608</v>
      </c>
      <c r="BY7" s="4">
        <v>34004</v>
      </c>
      <c r="BZ7" s="4">
        <v>30832</v>
      </c>
      <c r="CA7" s="4">
        <v>34520</v>
      </c>
      <c r="CB7" s="5">
        <f t="shared" ref="CB7:CB70" si="21">IF(ISNUMBER(SUMIF(BN7:CA7,"&gt;0")/COUNTIF(BN7:CA7,"&gt;0")),SUMIF(BN7:CA7,"&gt;0")/COUNTIF(BN7:CA7,"&gt;0"),"")</f>
        <v>33082.5</v>
      </c>
    </row>
    <row r="8" spans="1:80" x14ac:dyDescent="0.25">
      <c r="A8" s="42">
        <v>3</v>
      </c>
      <c r="B8" s="23">
        <f t="shared" si="2"/>
        <v>27150.222222222223</v>
      </c>
      <c r="C8" s="23">
        <f t="shared" si="0"/>
        <v>27586.619047619046</v>
      </c>
      <c r="D8" s="23">
        <f t="shared" si="0"/>
        <v>27108.201550387595</v>
      </c>
      <c r="E8" s="23">
        <f t="shared" si="0"/>
        <v>28493.068965517243</v>
      </c>
      <c r="F8" s="23">
        <f t="shared" si="0"/>
        <v>28688.445601595391</v>
      </c>
      <c r="G8" s="23">
        <f t="shared" si="0"/>
        <v>33130.141874462599</v>
      </c>
      <c r="H8" s="23">
        <f t="shared" si="0"/>
        <v>28693.145357316476</v>
      </c>
      <c r="I8" s="23">
        <f t="shared" si="0"/>
        <v>27204.54747081712</v>
      </c>
      <c r="J8" s="23">
        <f t="shared" si="0"/>
        <v>26864.795423956934</v>
      </c>
      <c r="K8" s="23">
        <f t="shared" si="0"/>
        <v>28072.565188262091</v>
      </c>
      <c r="L8" s="23">
        <f t="shared" si="0"/>
        <v>27590.102175346077</v>
      </c>
      <c r="M8" s="23">
        <f t="shared" si="0"/>
        <v>26571.99623588457</v>
      </c>
      <c r="N8" s="23">
        <f t="shared" si="0"/>
        <v>34308.187919463082</v>
      </c>
      <c r="O8" s="23">
        <f t="shared" si="0"/>
        <v>29392.60273972603</v>
      </c>
      <c r="P8" s="5">
        <f t="shared" si="3"/>
        <v>28632.474412326887</v>
      </c>
      <c r="R8" s="4">
        <v>928</v>
      </c>
      <c r="S8" s="4">
        <v>827</v>
      </c>
      <c r="T8" s="4">
        <v>1102</v>
      </c>
      <c r="U8" s="4">
        <v>927</v>
      </c>
      <c r="V8" s="4">
        <v>1035</v>
      </c>
      <c r="W8" s="4">
        <v>985</v>
      </c>
      <c r="X8" s="4">
        <v>1040</v>
      </c>
      <c r="Y8" s="4">
        <v>999.1</v>
      </c>
      <c r="Z8" s="4">
        <v>1001</v>
      </c>
      <c r="AA8" s="4">
        <v>958</v>
      </c>
      <c r="AB8" s="4">
        <v>1005</v>
      </c>
      <c r="AC8" s="4">
        <v>973</v>
      </c>
      <c r="AD8" s="4">
        <v>1200</v>
      </c>
      <c r="AE8" s="4">
        <v>1020</v>
      </c>
      <c r="AF8" s="5">
        <f t="shared" si="4"/>
        <v>1000.0071428571429</v>
      </c>
      <c r="AH8" s="4">
        <f t="shared" si="5"/>
        <v>26222.222222222223</v>
      </c>
      <c r="AI8" s="4">
        <f t="shared" si="6"/>
        <v>26759.619047619046</v>
      </c>
      <c r="AJ8" s="4">
        <f t="shared" si="7"/>
        <v>26006.201550387595</v>
      </c>
      <c r="AK8" s="4">
        <f t="shared" si="8"/>
        <v>27566.068965517243</v>
      </c>
      <c r="AL8" s="4">
        <f t="shared" si="9"/>
        <v>27653.445601595391</v>
      </c>
      <c r="AM8" s="4">
        <f t="shared" si="10"/>
        <v>32145.141874462595</v>
      </c>
      <c r="AN8" s="4">
        <f t="shared" si="11"/>
        <v>27653.145357316476</v>
      </c>
      <c r="AO8" s="4">
        <f t="shared" si="12"/>
        <v>26205.447470817122</v>
      </c>
      <c r="AP8" s="4">
        <f t="shared" si="13"/>
        <v>25863.795423956934</v>
      </c>
      <c r="AQ8" s="4">
        <f t="shared" si="14"/>
        <v>27114.565188262091</v>
      </c>
      <c r="AR8" s="4">
        <f t="shared" si="15"/>
        <v>26585.102175346077</v>
      </c>
      <c r="AS8" s="4">
        <f t="shared" si="16"/>
        <v>25598.99623588457</v>
      </c>
      <c r="AT8" s="4">
        <f t="shared" si="17"/>
        <v>33108.187919463082</v>
      </c>
      <c r="AU8" s="4">
        <f t="shared" si="18"/>
        <v>28372.60273972603</v>
      </c>
      <c r="AV8" s="5">
        <f t="shared" si="19"/>
        <v>27632.467269469747</v>
      </c>
      <c r="AX8" s="8">
        <v>14.85</v>
      </c>
      <c r="AY8" s="8">
        <v>15.75</v>
      </c>
      <c r="AZ8" s="8">
        <v>15.48</v>
      </c>
      <c r="BA8" s="8">
        <v>14.5</v>
      </c>
      <c r="BB8" s="8">
        <v>13.539</v>
      </c>
      <c r="BC8" s="9">
        <v>11.63</v>
      </c>
      <c r="BD8" s="8">
        <v>14.74551971326165</v>
      </c>
      <c r="BE8" s="9">
        <v>15.42</v>
      </c>
      <c r="BF8" s="8">
        <v>14.86</v>
      </c>
      <c r="BG8" s="9">
        <v>14.926</v>
      </c>
      <c r="BH8" s="9">
        <v>15.17</v>
      </c>
      <c r="BI8" s="8">
        <v>15.94</v>
      </c>
      <c r="BJ8" s="8">
        <v>11.175000000000001</v>
      </c>
      <c r="BK8" s="8">
        <v>14.6</v>
      </c>
      <c r="BL8" s="9">
        <f t="shared" si="20"/>
        <v>14.470394265232972</v>
      </c>
      <c r="BN8" s="4">
        <v>32450</v>
      </c>
      <c r="BO8" s="4">
        <v>35122</v>
      </c>
      <c r="BP8" s="4">
        <v>33548</v>
      </c>
      <c r="BQ8" s="4">
        <v>33309</v>
      </c>
      <c r="BR8" s="4">
        <v>31200</v>
      </c>
      <c r="BS8" s="5">
        <v>31154</v>
      </c>
      <c r="BT8" s="4">
        <v>33980</v>
      </c>
      <c r="BU8" s="4">
        <v>33674</v>
      </c>
      <c r="BV8" s="4">
        <v>32028</v>
      </c>
      <c r="BW8" s="4">
        <v>33726</v>
      </c>
      <c r="BX8" s="5">
        <v>33608</v>
      </c>
      <c r="BY8" s="4">
        <v>34004</v>
      </c>
      <c r="BZ8" s="4">
        <v>30832</v>
      </c>
      <c r="CA8" s="4">
        <v>34520</v>
      </c>
      <c r="CB8" s="5">
        <f t="shared" si="21"/>
        <v>33082.5</v>
      </c>
    </row>
    <row r="9" spans="1:80" x14ac:dyDescent="0.25">
      <c r="A9" s="42">
        <v>4</v>
      </c>
      <c r="B9" s="23">
        <f t="shared" si="2"/>
        <v>27150.222222222223</v>
      </c>
      <c r="C9" s="23">
        <f t="shared" si="0"/>
        <v>27586.619047619046</v>
      </c>
      <c r="D9" s="23">
        <f t="shared" si="0"/>
        <v>27108.201550387595</v>
      </c>
      <c r="E9" s="23">
        <f t="shared" si="0"/>
        <v>28493.068965517243</v>
      </c>
      <c r="F9" s="23">
        <f t="shared" si="0"/>
        <v>28688.445601595391</v>
      </c>
      <c r="G9" s="23">
        <f t="shared" si="0"/>
        <v>33130.141874462599</v>
      </c>
      <c r="H9" s="23">
        <f t="shared" si="0"/>
        <v>28693.145357316476</v>
      </c>
      <c r="I9" s="23">
        <f t="shared" si="0"/>
        <v>27204.54747081712</v>
      </c>
      <c r="J9" s="23">
        <f t="shared" si="0"/>
        <v>26864.795423956934</v>
      </c>
      <c r="K9" s="23">
        <f t="shared" si="0"/>
        <v>28072.565188262091</v>
      </c>
      <c r="L9" s="23">
        <f t="shared" si="0"/>
        <v>27590.102175346077</v>
      </c>
      <c r="M9" s="23">
        <f t="shared" si="0"/>
        <v>26571.99623588457</v>
      </c>
      <c r="N9" s="23">
        <f t="shared" si="0"/>
        <v>34308.187919463082</v>
      </c>
      <c r="O9" s="23">
        <f t="shared" si="0"/>
        <v>29392.60273972603</v>
      </c>
      <c r="P9" s="5">
        <f t="shared" si="3"/>
        <v>28632.474412326887</v>
      </c>
      <c r="R9" s="4">
        <v>928</v>
      </c>
      <c r="S9" s="4">
        <v>827</v>
      </c>
      <c r="T9" s="4">
        <v>1102</v>
      </c>
      <c r="U9" s="4">
        <v>927</v>
      </c>
      <c r="V9" s="4">
        <v>1035</v>
      </c>
      <c r="W9" s="4">
        <v>985</v>
      </c>
      <c r="X9" s="4">
        <v>1040</v>
      </c>
      <c r="Y9" s="4">
        <v>999.1</v>
      </c>
      <c r="Z9" s="4">
        <v>1001</v>
      </c>
      <c r="AA9" s="4">
        <v>958</v>
      </c>
      <c r="AB9" s="4">
        <v>1005</v>
      </c>
      <c r="AC9" s="4">
        <v>973</v>
      </c>
      <c r="AD9" s="4">
        <v>1200</v>
      </c>
      <c r="AE9" s="4">
        <v>1020</v>
      </c>
      <c r="AF9" s="5">
        <f t="shared" si="4"/>
        <v>1000.0071428571429</v>
      </c>
      <c r="AH9" s="4">
        <f t="shared" si="5"/>
        <v>26222.222222222223</v>
      </c>
      <c r="AI9" s="4">
        <f t="shared" si="6"/>
        <v>26759.619047619046</v>
      </c>
      <c r="AJ9" s="4">
        <f t="shared" si="7"/>
        <v>26006.201550387595</v>
      </c>
      <c r="AK9" s="4">
        <f t="shared" si="8"/>
        <v>27566.068965517243</v>
      </c>
      <c r="AL9" s="4">
        <f t="shared" si="9"/>
        <v>27653.445601595391</v>
      </c>
      <c r="AM9" s="4">
        <f t="shared" si="10"/>
        <v>32145.141874462595</v>
      </c>
      <c r="AN9" s="4">
        <f t="shared" si="11"/>
        <v>27653.145357316476</v>
      </c>
      <c r="AO9" s="4">
        <f t="shared" si="12"/>
        <v>26205.447470817122</v>
      </c>
      <c r="AP9" s="4">
        <f t="shared" si="13"/>
        <v>25863.795423956934</v>
      </c>
      <c r="AQ9" s="4">
        <f t="shared" si="14"/>
        <v>27114.565188262091</v>
      </c>
      <c r="AR9" s="4">
        <f t="shared" si="15"/>
        <v>26585.102175346077</v>
      </c>
      <c r="AS9" s="4">
        <f t="shared" si="16"/>
        <v>25598.99623588457</v>
      </c>
      <c r="AT9" s="4">
        <f t="shared" si="17"/>
        <v>33108.187919463082</v>
      </c>
      <c r="AU9" s="4">
        <f t="shared" si="18"/>
        <v>28372.60273972603</v>
      </c>
      <c r="AV9" s="5">
        <f t="shared" si="19"/>
        <v>27632.467269469747</v>
      </c>
      <c r="AX9" s="8">
        <v>14.85</v>
      </c>
      <c r="AY9" s="8">
        <v>15.75</v>
      </c>
      <c r="AZ9" s="8">
        <v>15.48</v>
      </c>
      <c r="BA9" s="8">
        <v>14.5</v>
      </c>
      <c r="BB9" s="8">
        <v>13.539</v>
      </c>
      <c r="BC9" s="9">
        <v>11.63</v>
      </c>
      <c r="BD9" s="8">
        <v>14.74551971326165</v>
      </c>
      <c r="BE9" s="9">
        <v>15.42</v>
      </c>
      <c r="BF9" s="8">
        <v>14.86</v>
      </c>
      <c r="BG9" s="9">
        <v>14.926</v>
      </c>
      <c r="BH9" s="9">
        <v>15.17</v>
      </c>
      <c r="BI9" s="8">
        <v>15.94</v>
      </c>
      <c r="BJ9" s="8">
        <v>11.175000000000001</v>
      </c>
      <c r="BK9" s="8">
        <v>14.6</v>
      </c>
      <c r="BL9" s="9">
        <f t="shared" si="20"/>
        <v>14.470394265232972</v>
      </c>
      <c r="BN9" s="4">
        <v>32450</v>
      </c>
      <c r="BO9" s="4">
        <v>35122</v>
      </c>
      <c r="BP9" s="4">
        <v>33548</v>
      </c>
      <c r="BQ9" s="4">
        <v>33309</v>
      </c>
      <c r="BR9" s="4">
        <v>31200</v>
      </c>
      <c r="BS9" s="5">
        <v>31154</v>
      </c>
      <c r="BT9" s="4">
        <v>33980</v>
      </c>
      <c r="BU9" s="4">
        <v>33674</v>
      </c>
      <c r="BV9" s="4">
        <v>32028</v>
      </c>
      <c r="BW9" s="4">
        <v>33726</v>
      </c>
      <c r="BX9" s="5">
        <v>33608</v>
      </c>
      <c r="BY9" s="4">
        <v>34004</v>
      </c>
      <c r="BZ9" s="4">
        <v>30832</v>
      </c>
      <c r="CA9" s="4">
        <v>34520</v>
      </c>
      <c r="CB9" s="5">
        <f t="shared" si="21"/>
        <v>33082.5</v>
      </c>
    </row>
    <row r="10" spans="1:80" x14ac:dyDescent="0.25">
      <c r="A10" s="42">
        <v>5</v>
      </c>
      <c r="B10" s="23">
        <f t="shared" si="2"/>
        <v>27150.222222222223</v>
      </c>
      <c r="C10" s="23">
        <f t="shared" si="0"/>
        <v>27586.619047619046</v>
      </c>
      <c r="D10" s="23">
        <f t="shared" si="0"/>
        <v>27108.201550387595</v>
      </c>
      <c r="E10" s="23">
        <f t="shared" si="0"/>
        <v>28493.068965517243</v>
      </c>
      <c r="F10" s="23">
        <f t="shared" si="0"/>
        <v>28688.445601595391</v>
      </c>
      <c r="G10" s="23">
        <f t="shared" si="0"/>
        <v>33130.141874462599</v>
      </c>
      <c r="H10" s="23">
        <f t="shared" si="0"/>
        <v>28693.145357316476</v>
      </c>
      <c r="I10" s="23">
        <f t="shared" si="0"/>
        <v>27204.54747081712</v>
      </c>
      <c r="J10" s="23">
        <f t="shared" si="0"/>
        <v>26864.795423956934</v>
      </c>
      <c r="K10" s="23">
        <f t="shared" si="0"/>
        <v>28072.565188262091</v>
      </c>
      <c r="L10" s="23">
        <f t="shared" si="0"/>
        <v>27590.102175346077</v>
      </c>
      <c r="M10" s="23">
        <f t="shared" si="0"/>
        <v>26571.99623588457</v>
      </c>
      <c r="N10" s="23">
        <f t="shared" si="0"/>
        <v>34308.187919463082</v>
      </c>
      <c r="O10" s="23">
        <f t="shared" si="0"/>
        <v>29392.60273972603</v>
      </c>
      <c r="P10" s="5">
        <f t="shared" si="3"/>
        <v>28632.474412326887</v>
      </c>
      <c r="R10" s="4">
        <v>928</v>
      </c>
      <c r="S10" s="4">
        <v>827</v>
      </c>
      <c r="T10" s="4">
        <v>1102</v>
      </c>
      <c r="U10" s="4">
        <v>927</v>
      </c>
      <c r="V10" s="4">
        <v>1035</v>
      </c>
      <c r="W10" s="4">
        <v>985</v>
      </c>
      <c r="X10" s="4">
        <v>1040</v>
      </c>
      <c r="Y10" s="4">
        <v>999.1</v>
      </c>
      <c r="Z10" s="4">
        <v>1001</v>
      </c>
      <c r="AA10" s="4">
        <v>958</v>
      </c>
      <c r="AB10" s="4">
        <v>1005</v>
      </c>
      <c r="AC10" s="4">
        <v>973</v>
      </c>
      <c r="AD10" s="4">
        <v>1200</v>
      </c>
      <c r="AE10" s="4">
        <v>1020</v>
      </c>
      <c r="AF10" s="5">
        <f t="shared" si="4"/>
        <v>1000.0071428571429</v>
      </c>
      <c r="AH10" s="4">
        <f t="shared" si="5"/>
        <v>26222.222222222223</v>
      </c>
      <c r="AI10" s="4">
        <f t="shared" si="6"/>
        <v>26759.619047619046</v>
      </c>
      <c r="AJ10" s="4">
        <f t="shared" si="7"/>
        <v>26006.201550387595</v>
      </c>
      <c r="AK10" s="4">
        <f t="shared" si="8"/>
        <v>27566.068965517243</v>
      </c>
      <c r="AL10" s="4">
        <f t="shared" si="9"/>
        <v>27653.445601595391</v>
      </c>
      <c r="AM10" s="4">
        <f t="shared" si="10"/>
        <v>32145.141874462595</v>
      </c>
      <c r="AN10" s="4">
        <f t="shared" si="11"/>
        <v>27653.145357316476</v>
      </c>
      <c r="AO10" s="4">
        <f t="shared" si="12"/>
        <v>26205.447470817122</v>
      </c>
      <c r="AP10" s="4">
        <f t="shared" si="13"/>
        <v>25863.795423956934</v>
      </c>
      <c r="AQ10" s="4">
        <f t="shared" si="14"/>
        <v>27114.565188262091</v>
      </c>
      <c r="AR10" s="4">
        <f t="shared" si="15"/>
        <v>26585.102175346077</v>
      </c>
      <c r="AS10" s="4">
        <f t="shared" si="16"/>
        <v>25598.99623588457</v>
      </c>
      <c r="AT10" s="4">
        <f t="shared" si="17"/>
        <v>33108.187919463082</v>
      </c>
      <c r="AU10" s="4">
        <f t="shared" si="18"/>
        <v>28372.60273972603</v>
      </c>
      <c r="AV10" s="5">
        <f t="shared" si="19"/>
        <v>27632.467269469747</v>
      </c>
      <c r="AX10" s="8">
        <v>14.85</v>
      </c>
      <c r="AY10" s="8">
        <v>15.75</v>
      </c>
      <c r="AZ10" s="8">
        <v>15.48</v>
      </c>
      <c r="BA10" s="8">
        <v>14.5</v>
      </c>
      <c r="BB10" s="8">
        <v>13.539</v>
      </c>
      <c r="BC10" s="9">
        <v>11.63</v>
      </c>
      <c r="BD10" s="8">
        <v>14.74551971326165</v>
      </c>
      <c r="BE10" s="9">
        <v>15.42</v>
      </c>
      <c r="BF10" s="8">
        <v>14.86</v>
      </c>
      <c r="BG10" s="9">
        <v>14.926</v>
      </c>
      <c r="BH10" s="9">
        <v>15.17</v>
      </c>
      <c r="BI10" s="8">
        <v>15.94</v>
      </c>
      <c r="BJ10" s="8">
        <v>11.175000000000001</v>
      </c>
      <c r="BK10" s="8">
        <v>14.6</v>
      </c>
      <c r="BL10" s="9">
        <f t="shared" si="20"/>
        <v>14.470394265232972</v>
      </c>
      <c r="BN10" s="4">
        <v>32450</v>
      </c>
      <c r="BO10" s="4">
        <v>35122</v>
      </c>
      <c r="BP10" s="4">
        <v>33548</v>
      </c>
      <c r="BQ10" s="4">
        <v>33309</v>
      </c>
      <c r="BR10" s="4">
        <v>31200</v>
      </c>
      <c r="BS10" s="5">
        <v>31154</v>
      </c>
      <c r="BT10" s="4">
        <v>33980</v>
      </c>
      <c r="BU10" s="4">
        <v>33674</v>
      </c>
      <c r="BV10" s="4">
        <v>32028</v>
      </c>
      <c r="BW10" s="4">
        <v>33726</v>
      </c>
      <c r="BX10" s="5">
        <v>33608</v>
      </c>
      <c r="BY10" s="4">
        <v>34004</v>
      </c>
      <c r="BZ10" s="4">
        <v>30832</v>
      </c>
      <c r="CA10" s="4">
        <v>34520</v>
      </c>
      <c r="CB10" s="5">
        <f t="shared" si="21"/>
        <v>33082.5</v>
      </c>
    </row>
    <row r="11" spans="1:80" x14ac:dyDescent="0.25">
      <c r="A11" s="42">
        <v>6</v>
      </c>
      <c r="B11" s="23">
        <f t="shared" si="2"/>
        <v>27150.222222222223</v>
      </c>
      <c r="C11" s="23">
        <f t="shared" si="0"/>
        <v>27586.619047619046</v>
      </c>
      <c r="D11" s="23">
        <f t="shared" si="0"/>
        <v>27108.201550387595</v>
      </c>
      <c r="E11" s="23">
        <f t="shared" si="0"/>
        <v>28493.068965517243</v>
      </c>
      <c r="F11" s="23">
        <f t="shared" si="0"/>
        <v>28688.445601595391</v>
      </c>
      <c r="G11" s="23">
        <f t="shared" si="0"/>
        <v>33130.141874462599</v>
      </c>
      <c r="H11" s="23">
        <f t="shared" si="0"/>
        <v>28693.145357316476</v>
      </c>
      <c r="I11" s="23">
        <f t="shared" si="0"/>
        <v>27204.54747081712</v>
      </c>
      <c r="J11" s="23">
        <f t="shared" si="0"/>
        <v>26864.795423956934</v>
      </c>
      <c r="K11" s="23">
        <f t="shared" si="0"/>
        <v>28072.565188262091</v>
      </c>
      <c r="L11" s="23">
        <f t="shared" si="0"/>
        <v>27590.102175346077</v>
      </c>
      <c r="M11" s="23">
        <f t="shared" si="0"/>
        <v>26571.99623588457</v>
      </c>
      <c r="N11" s="23">
        <f t="shared" si="0"/>
        <v>34308.187919463082</v>
      </c>
      <c r="O11" s="23">
        <f t="shared" si="0"/>
        <v>29392.60273972603</v>
      </c>
      <c r="P11" s="5">
        <f t="shared" si="3"/>
        <v>28632.474412326887</v>
      </c>
      <c r="R11" s="4">
        <v>928</v>
      </c>
      <c r="S11" s="4">
        <v>827</v>
      </c>
      <c r="T11" s="4">
        <v>1102</v>
      </c>
      <c r="U11" s="4">
        <v>927</v>
      </c>
      <c r="V11" s="4">
        <v>1035</v>
      </c>
      <c r="W11" s="4">
        <v>985</v>
      </c>
      <c r="X11" s="4">
        <v>1040</v>
      </c>
      <c r="Y11" s="4">
        <v>999.1</v>
      </c>
      <c r="Z11" s="4">
        <v>1001</v>
      </c>
      <c r="AA11" s="4">
        <v>958</v>
      </c>
      <c r="AB11" s="4">
        <v>1005</v>
      </c>
      <c r="AC11" s="4">
        <v>973</v>
      </c>
      <c r="AD11" s="4">
        <v>1200</v>
      </c>
      <c r="AE11" s="4">
        <v>1020</v>
      </c>
      <c r="AF11" s="5">
        <f t="shared" si="4"/>
        <v>1000.0071428571429</v>
      </c>
      <c r="AH11" s="4">
        <f t="shared" si="5"/>
        <v>26222.222222222223</v>
      </c>
      <c r="AI11" s="4">
        <f t="shared" si="6"/>
        <v>26759.619047619046</v>
      </c>
      <c r="AJ11" s="4">
        <f t="shared" si="7"/>
        <v>26006.201550387595</v>
      </c>
      <c r="AK11" s="4">
        <f t="shared" si="8"/>
        <v>27566.068965517243</v>
      </c>
      <c r="AL11" s="4">
        <f t="shared" si="9"/>
        <v>27653.445601595391</v>
      </c>
      <c r="AM11" s="4">
        <f t="shared" si="10"/>
        <v>32145.141874462595</v>
      </c>
      <c r="AN11" s="4">
        <f t="shared" si="11"/>
        <v>27653.145357316476</v>
      </c>
      <c r="AO11" s="4">
        <f t="shared" si="12"/>
        <v>26205.447470817122</v>
      </c>
      <c r="AP11" s="4">
        <f t="shared" si="13"/>
        <v>25863.795423956934</v>
      </c>
      <c r="AQ11" s="4">
        <f t="shared" si="14"/>
        <v>27114.565188262091</v>
      </c>
      <c r="AR11" s="4">
        <f t="shared" si="15"/>
        <v>26585.102175346077</v>
      </c>
      <c r="AS11" s="4">
        <f t="shared" si="16"/>
        <v>25598.99623588457</v>
      </c>
      <c r="AT11" s="4">
        <f t="shared" si="17"/>
        <v>33108.187919463082</v>
      </c>
      <c r="AU11" s="4">
        <f t="shared" si="18"/>
        <v>28372.60273972603</v>
      </c>
      <c r="AV11" s="5">
        <f t="shared" si="19"/>
        <v>27632.467269469747</v>
      </c>
      <c r="AX11" s="8">
        <v>14.85</v>
      </c>
      <c r="AY11" s="8">
        <v>15.75</v>
      </c>
      <c r="AZ11" s="8">
        <v>15.48</v>
      </c>
      <c r="BA11" s="8">
        <v>14.5</v>
      </c>
      <c r="BB11" s="8">
        <v>13.539</v>
      </c>
      <c r="BC11" s="9">
        <v>11.63</v>
      </c>
      <c r="BD11" s="8">
        <v>14.74551971326165</v>
      </c>
      <c r="BE11" s="9">
        <v>15.42</v>
      </c>
      <c r="BF11" s="8">
        <v>14.86</v>
      </c>
      <c r="BG11" s="9">
        <v>14.926</v>
      </c>
      <c r="BH11" s="9">
        <v>15.17</v>
      </c>
      <c r="BI11" s="8">
        <v>15.94</v>
      </c>
      <c r="BJ11" s="8">
        <v>11.175000000000001</v>
      </c>
      <c r="BK11" s="8">
        <v>14.6</v>
      </c>
      <c r="BL11" s="9">
        <f t="shared" si="20"/>
        <v>14.470394265232972</v>
      </c>
      <c r="BN11" s="4">
        <v>32450</v>
      </c>
      <c r="BO11" s="4">
        <v>35122</v>
      </c>
      <c r="BP11" s="4">
        <v>33548</v>
      </c>
      <c r="BQ11" s="4">
        <v>33309</v>
      </c>
      <c r="BR11" s="4">
        <v>31200</v>
      </c>
      <c r="BS11" s="5">
        <v>31154</v>
      </c>
      <c r="BT11" s="4">
        <v>33980</v>
      </c>
      <c r="BU11" s="4">
        <v>33674</v>
      </c>
      <c r="BV11" s="4">
        <v>32028</v>
      </c>
      <c r="BW11" s="4">
        <v>33726</v>
      </c>
      <c r="BX11" s="5">
        <v>33608</v>
      </c>
      <c r="BY11" s="4">
        <v>34004</v>
      </c>
      <c r="BZ11" s="4">
        <v>30832</v>
      </c>
      <c r="CA11" s="4">
        <v>34520</v>
      </c>
      <c r="CB11" s="5">
        <f t="shared" si="21"/>
        <v>33082.5</v>
      </c>
    </row>
    <row r="12" spans="1:80" x14ac:dyDescent="0.25">
      <c r="A12" s="42">
        <v>7</v>
      </c>
      <c r="B12" s="23">
        <f t="shared" si="2"/>
        <v>27150.222222222223</v>
      </c>
      <c r="C12" s="23">
        <f t="shared" si="0"/>
        <v>27586.619047619046</v>
      </c>
      <c r="D12" s="23">
        <f t="shared" si="0"/>
        <v>27108.201550387595</v>
      </c>
      <c r="E12" s="23">
        <f t="shared" si="0"/>
        <v>28493.068965517243</v>
      </c>
      <c r="F12" s="23">
        <f t="shared" si="0"/>
        <v>28688.445601595391</v>
      </c>
      <c r="G12" s="23">
        <f t="shared" si="0"/>
        <v>33130.141874462599</v>
      </c>
      <c r="H12" s="23">
        <f t="shared" si="0"/>
        <v>28693.145357316476</v>
      </c>
      <c r="I12" s="23">
        <f t="shared" si="0"/>
        <v>27204.54747081712</v>
      </c>
      <c r="J12" s="23">
        <f t="shared" si="0"/>
        <v>26864.795423956934</v>
      </c>
      <c r="K12" s="23">
        <f t="shared" si="0"/>
        <v>28072.565188262091</v>
      </c>
      <c r="L12" s="23">
        <f t="shared" si="0"/>
        <v>27590.102175346077</v>
      </c>
      <c r="M12" s="23">
        <f t="shared" si="0"/>
        <v>26571.99623588457</v>
      </c>
      <c r="N12" s="23">
        <f t="shared" si="0"/>
        <v>34308.187919463082</v>
      </c>
      <c r="O12" s="23">
        <f t="shared" si="0"/>
        <v>29392.60273972603</v>
      </c>
      <c r="P12" s="5">
        <f t="shared" si="3"/>
        <v>28632.474412326887</v>
      </c>
      <c r="R12" s="4">
        <v>928</v>
      </c>
      <c r="S12" s="4">
        <v>827</v>
      </c>
      <c r="T12" s="4">
        <v>1102</v>
      </c>
      <c r="U12" s="4">
        <v>927</v>
      </c>
      <c r="V12" s="4">
        <v>1035</v>
      </c>
      <c r="W12" s="4">
        <v>985</v>
      </c>
      <c r="X12" s="4">
        <v>1040</v>
      </c>
      <c r="Y12" s="4">
        <v>999.1</v>
      </c>
      <c r="Z12" s="4">
        <v>1001</v>
      </c>
      <c r="AA12" s="4">
        <v>958</v>
      </c>
      <c r="AB12" s="4">
        <v>1005</v>
      </c>
      <c r="AC12" s="4">
        <v>973</v>
      </c>
      <c r="AD12" s="4">
        <v>1200</v>
      </c>
      <c r="AE12" s="4">
        <v>1020</v>
      </c>
      <c r="AF12" s="5">
        <f t="shared" si="4"/>
        <v>1000.0071428571429</v>
      </c>
      <c r="AH12" s="4">
        <f t="shared" si="5"/>
        <v>26222.222222222223</v>
      </c>
      <c r="AI12" s="4">
        <f t="shared" si="6"/>
        <v>26759.619047619046</v>
      </c>
      <c r="AJ12" s="4">
        <f t="shared" si="7"/>
        <v>26006.201550387595</v>
      </c>
      <c r="AK12" s="4">
        <f t="shared" si="8"/>
        <v>27566.068965517243</v>
      </c>
      <c r="AL12" s="4">
        <f t="shared" si="9"/>
        <v>27653.445601595391</v>
      </c>
      <c r="AM12" s="4">
        <f t="shared" si="10"/>
        <v>32145.141874462595</v>
      </c>
      <c r="AN12" s="4">
        <f t="shared" si="11"/>
        <v>27653.145357316476</v>
      </c>
      <c r="AO12" s="4">
        <f t="shared" si="12"/>
        <v>26205.447470817122</v>
      </c>
      <c r="AP12" s="4">
        <f t="shared" si="13"/>
        <v>25863.795423956934</v>
      </c>
      <c r="AQ12" s="4">
        <f t="shared" si="14"/>
        <v>27114.565188262091</v>
      </c>
      <c r="AR12" s="4">
        <f t="shared" si="15"/>
        <v>26585.102175346077</v>
      </c>
      <c r="AS12" s="4">
        <f t="shared" si="16"/>
        <v>25598.99623588457</v>
      </c>
      <c r="AT12" s="4">
        <f t="shared" si="17"/>
        <v>33108.187919463082</v>
      </c>
      <c r="AU12" s="4">
        <f t="shared" si="18"/>
        <v>28372.60273972603</v>
      </c>
      <c r="AV12" s="5">
        <f t="shared" si="19"/>
        <v>27632.467269469747</v>
      </c>
      <c r="AX12" s="8">
        <v>14.85</v>
      </c>
      <c r="AY12" s="8">
        <v>15.75</v>
      </c>
      <c r="AZ12" s="8">
        <v>15.48</v>
      </c>
      <c r="BA12" s="8">
        <v>14.5</v>
      </c>
      <c r="BB12" s="8">
        <v>13.539</v>
      </c>
      <c r="BC12" s="9">
        <v>11.63</v>
      </c>
      <c r="BD12" s="8">
        <v>14.74551971326165</v>
      </c>
      <c r="BE12" s="9">
        <v>15.42</v>
      </c>
      <c r="BF12" s="8">
        <v>14.86</v>
      </c>
      <c r="BG12" s="9">
        <v>14.926</v>
      </c>
      <c r="BH12" s="9">
        <v>15.17</v>
      </c>
      <c r="BI12" s="8">
        <v>15.94</v>
      </c>
      <c r="BJ12" s="8">
        <v>11.175000000000001</v>
      </c>
      <c r="BK12" s="8">
        <v>14.6</v>
      </c>
      <c r="BL12" s="9">
        <f t="shared" si="20"/>
        <v>14.470394265232972</v>
      </c>
      <c r="BN12" s="4">
        <v>32450</v>
      </c>
      <c r="BO12" s="4">
        <v>35122</v>
      </c>
      <c r="BP12" s="4">
        <v>33548</v>
      </c>
      <c r="BQ12" s="4">
        <v>33309</v>
      </c>
      <c r="BR12" s="4">
        <v>31200</v>
      </c>
      <c r="BS12" s="5">
        <v>31154</v>
      </c>
      <c r="BT12" s="4">
        <v>33980</v>
      </c>
      <c r="BU12" s="4">
        <v>33674</v>
      </c>
      <c r="BV12" s="4">
        <v>32028</v>
      </c>
      <c r="BW12" s="4">
        <v>33726</v>
      </c>
      <c r="BX12" s="5">
        <v>33608</v>
      </c>
      <c r="BY12" s="4">
        <v>34004</v>
      </c>
      <c r="BZ12" s="4">
        <v>30832</v>
      </c>
      <c r="CA12" s="4">
        <v>34520</v>
      </c>
      <c r="CB12" s="5">
        <f t="shared" si="21"/>
        <v>33082.5</v>
      </c>
    </row>
    <row r="13" spans="1:80" x14ac:dyDescent="0.25">
      <c r="A13" s="42">
        <v>8</v>
      </c>
      <c r="B13" s="23">
        <f t="shared" si="2"/>
        <v>27150.222222222223</v>
      </c>
      <c r="C13" s="23">
        <f t="shared" si="0"/>
        <v>27586.619047619046</v>
      </c>
      <c r="D13" s="23">
        <f t="shared" si="0"/>
        <v>27108.201550387595</v>
      </c>
      <c r="E13" s="23">
        <f t="shared" si="0"/>
        <v>28493.068965517243</v>
      </c>
      <c r="F13" s="23">
        <f t="shared" si="0"/>
        <v>28688.445601595391</v>
      </c>
      <c r="G13" s="23">
        <f t="shared" si="0"/>
        <v>33130.141874462599</v>
      </c>
      <c r="H13" s="23">
        <f t="shared" si="0"/>
        <v>28693.145357316476</v>
      </c>
      <c r="I13" s="23">
        <f t="shared" si="0"/>
        <v>27204.54747081712</v>
      </c>
      <c r="J13" s="23">
        <f t="shared" si="0"/>
        <v>26864.795423956934</v>
      </c>
      <c r="K13" s="23">
        <f t="shared" si="0"/>
        <v>28072.565188262091</v>
      </c>
      <c r="L13" s="23">
        <f t="shared" si="0"/>
        <v>27590.102175346077</v>
      </c>
      <c r="M13" s="23">
        <f t="shared" si="0"/>
        <v>26571.99623588457</v>
      </c>
      <c r="N13" s="23">
        <f t="shared" si="0"/>
        <v>34308.187919463082</v>
      </c>
      <c r="O13" s="23">
        <f t="shared" si="0"/>
        <v>29392.60273972603</v>
      </c>
      <c r="P13" s="5">
        <f t="shared" si="3"/>
        <v>28632.474412326887</v>
      </c>
      <c r="R13" s="4">
        <v>928</v>
      </c>
      <c r="S13" s="4">
        <v>827</v>
      </c>
      <c r="T13" s="4">
        <v>1102</v>
      </c>
      <c r="U13" s="4">
        <v>927</v>
      </c>
      <c r="V13" s="4">
        <v>1035</v>
      </c>
      <c r="W13" s="4">
        <v>985</v>
      </c>
      <c r="X13" s="4">
        <v>1040</v>
      </c>
      <c r="Y13" s="4">
        <v>999.1</v>
      </c>
      <c r="Z13" s="4">
        <v>1001</v>
      </c>
      <c r="AA13" s="4">
        <v>958</v>
      </c>
      <c r="AB13" s="4">
        <v>1005</v>
      </c>
      <c r="AC13" s="4">
        <v>973</v>
      </c>
      <c r="AD13" s="4">
        <v>1200</v>
      </c>
      <c r="AE13" s="4">
        <v>1020</v>
      </c>
      <c r="AF13" s="5">
        <f t="shared" si="4"/>
        <v>1000.0071428571429</v>
      </c>
      <c r="AH13" s="4">
        <f t="shared" si="5"/>
        <v>26222.222222222223</v>
      </c>
      <c r="AI13" s="4">
        <f t="shared" si="6"/>
        <v>26759.619047619046</v>
      </c>
      <c r="AJ13" s="4">
        <f t="shared" si="7"/>
        <v>26006.201550387595</v>
      </c>
      <c r="AK13" s="4">
        <f t="shared" si="8"/>
        <v>27566.068965517243</v>
      </c>
      <c r="AL13" s="4">
        <f t="shared" si="9"/>
        <v>27653.445601595391</v>
      </c>
      <c r="AM13" s="4">
        <f t="shared" si="10"/>
        <v>32145.141874462595</v>
      </c>
      <c r="AN13" s="4">
        <f t="shared" si="11"/>
        <v>27653.145357316476</v>
      </c>
      <c r="AO13" s="4">
        <f t="shared" si="12"/>
        <v>26205.447470817122</v>
      </c>
      <c r="AP13" s="4">
        <f t="shared" si="13"/>
        <v>25863.795423956934</v>
      </c>
      <c r="AQ13" s="4">
        <f t="shared" si="14"/>
        <v>27114.565188262091</v>
      </c>
      <c r="AR13" s="4">
        <f t="shared" si="15"/>
        <v>26585.102175346077</v>
      </c>
      <c r="AS13" s="4">
        <f t="shared" si="16"/>
        <v>25598.99623588457</v>
      </c>
      <c r="AT13" s="4">
        <f t="shared" si="17"/>
        <v>33108.187919463082</v>
      </c>
      <c r="AU13" s="4">
        <f t="shared" si="18"/>
        <v>28372.60273972603</v>
      </c>
      <c r="AV13" s="5">
        <f t="shared" si="19"/>
        <v>27632.467269469747</v>
      </c>
      <c r="AX13" s="8">
        <v>14.85</v>
      </c>
      <c r="AY13" s="8">
        <v>15.75</v>
      </c>
      <c r="AZ13" s="8">
        <v>15.48</v>
      </c>
      <c r="BA13" s="8">
        <v>14.5</v>
      </c>
      <c r="BB13" s="8">
        <v>13.539</v>
      </c>
      <c r="BC13" s="9">
        <v>11.63</v>
      </c>
      <c r="BD13" s="8">
        <v>14.74551971326165</v>
      </c>
      <c r="BE13" s="9">
        <v>15.42</v>
      </c>
      <c r="BF13" s="8">
        <v>14.86</v>
      </c>
      <c r="BG13" s="9">
        <v>14.926</v>
      </c>
      <c r="BH13" s="9">
        <v>15.17</v>
      </c>
      <c r="BI13" s="8">
        <v>15.94</v>
      </c>
      <c r="BJ13" s="8">
        <v>11.175000000000001</v>
      </c>
      <c r="BK13" s="8">
        <v>14.6</v>
      </c>
      <c r="BL13" s="9">
        <f t="shared" si="20"/>
        <v>14.470394265232972</v>
      </c>
      <c r="BN13" s="4">
        <v>32450</v>
      </c>
      <c r="BO13" s="4">
        <v>35122</v>
      </c>
      <c r="BP13" s="4">
        <v>33548</v>
      </c>
      <c r="BQ13" s="4">
        <v>33309</v>
      </c>
      <c r="BR13" s="4">
        <v>31200</v>
      </c>
      <c r="BS13" s="5">
        <v>31154</v>
      </c>
      <c r="BT13" s="4">
        <v>33980</v>
      </c>
      <c r="BU13" s="4">
        <v>33674</v>
      </c>
      <c r="BV13" s="4">
        <v>32028</v>
      </c>
      <c r="BW13" s="4">
        <v>33726</v>
      </c>
      <c r="BX13" s="5">
        <v>33608</v>
      </c>
      <c r="BY13" s="4">
        <v>34004</v>
      </c>
      <c r="BZ13" s="4">
        <v>30832</v>
      </c>
      <c r="CA13" s="4">
        <v>34520</v>
      </c>
      <c r="CB13" s="5">
        <f t="shared" si="21"/>
        <v>33082.5</v>
      </c>
    </row>
    <row r="14" spans="1:80" x14ac:dyDescent="0.25">
      <c r="A14" s="42">
        <v>9</v>
      </c>
      <c r="B14" s="23">
        <f t="shared" si="2"/>
        <v>27150.222222222223</v>
      </c>
      <c r="C14" s="23">
        <f t="shared" si="0"/>
        <v>27586.619047619046</v>
      </c>
      <c r="D14" s="23">
        <f t="shared" si="0"/>
        <v>27108.201550387595</v>
      </c>
      <c r="E14" s="23">
        <f t="shared" si="0"/>
        <v>28493.068965517243</v>
      </c>
      <c r="F14" s="23">
        <f t="shared" si="0"/>
        <v>28688.445601595391</v>
      </c>
      <c r="G14" s="23">
        <f t="shared" si="0"/>
        <v>33130.141874462599</v>
      </c>
      <c r="H14" s="23">
        <f t="shared" si="0"/>
        <v>28693.145357316476</v>
      </c>
      <c r="I14" s="23">
        <f t="shared" si="0"/>
        <v>27204.54747081712</v>
      </c>
      <c r="J14" s="23">
        <f t="shared" si="0"/>
        <v>26864.795423956934</v>
      </c>
      <c r="K14" s="23">
        <f t="shared" si="0"/>
        <v>28072.565188262091</v>
      </c>
      <c r="L14" s="23">
        <f t="shared" si="0"/>
        <v>27590.102175346077</v>
      </c>
      <c r="M14" s="23">
        <f t="shared" si="0"/>
        <v>26571.99623588457</v>
      </c>
      <c r="N14" s="23">
        <f t="shared" si="0"/>
        <v>34308.187919463082</v>
      </c>
      <c r="O14" s="23">
        <f t="shared" si="0"/>
        <v>29392.60273972603</v>
      </c>
      <c r="P14" s="5">
        <f t="shared" si="3"/>
        <v>28632.474412326887</v>
      </c>
      <c r="R14" s="4">
        <v>928</v>
      </c>
      <c r="S14" s="4">
        <v>827</v>
      </c>
      <c r="T14" s="4">
        <v>1102</v>
      </c>
      <c r="U14" s="4">
        <v>927</v>
      </c>
      <c r="V14" s="4">
        <v>1035</v>
      </c>
      <c r="W14" s="4">
        <v>985</v>
      </c>
      <c r="X14" s="4">
        <v>1040</v>
      </c>
      <c r="Y14" s="4">
        <v>999.1</v>
      </c>
      <c r="Z14" s="4">
        <v>1001</v>
      </c>
      <c r="AA14" s="4">
        <v>958</v>
      </c>
      <c r="AB14" s="4">
        <v>1005</v>
      </c>
      <c r="AC14" s="4">
        <v>973</v>
      </c>
      <c r="AD14" s="4">
        <v>1200</v>
      </c>
      <c r="AE14" s="4">
        <v>1020</v>
      </c>
      <c r="AF14" s="5">
        <f t="shared" si="4"/>
        <v>1000.0071428571429</v>
      </c>
      <c r="AH14" s="4">
        <f t="shared" si="5"/>
        <v>26222.222222222223</v>
      </c>
      <c r="AI14" s="4">
        <f t="shared" si="6"/>
        <v>26759.619047619046</v>
      </c>
      <c r="AJ14" s="4">
        <f t="shared" si="7"/>
        <v>26006.201550387595</v>
      </c>
      <c r="AK14" s="4">
        <f t="shared" si="8"/>
        <v>27566.068965517243</v>
      </c>
      <c r="AL14" s="4">
        <f t="shared" si="9"/>
        <v>27653.445601595391</v>
      </c>
      <c r="AM14" s="4">
        <f t="shared" si="10"/>
        <v>32145.141874462595</v>
      </c>
      <c r="AN14" s="4">
        <f t="shared" si="11"/>
        <v>27653.145357316476</v>
      </c>
      <c r="AO14" s="4">
        <f t="shared" si="12"/>
        <v>26205.447470817122</v>
      </c>
      <c r="AP14" s="4">
        <f t="shared" si="13"/>
        <v>25863.795423956934</v>
      </c>
      <c r="AQ14" s="4">
        <f t="shared" si="14"/>
        <v>27114.565188262091</v>
      </c>
      <c r="AR14" s="4">
        <f t="shared" si="15"/>
        <v>26585.102175346077</v>
      </c>
      <c r="AS14" s="4">
        <f t="shared" si="16"/>
        <v>25598.99623588457</v>
      </c>
      <c r="AT14" s="4">
        <f t="shared" si="17"/>
        <v>33108.187919463082</v>
      </c>
      <c r="AU14" s="4">
        <f t="shared" si="18"/>
        <v>28372.60273972603</v>
      </c>
      <c r="AV14" s="5">
        <f t="shared" si="19"/>
        <v>27632.467269469747</v>
      </c>
      <c r="AX14" s="8">
        <v>14.85</v>
      </c>
      <c r="AY14" s="8">
        <v>15.75</v>
      </c>
      <c r="AZ14" s="8">
        <v>15.48</v>
      </c>
      <c r="BA14" s="8">
        <v>14.5</v>
      </c>
      <c r="BB14" s="8">
        <v>13.539</v>
      </c>
      <c r="BC14" s="9">
        <v>11.63</v>
      </c>
      <c r="BD14" s="8">
        <v>14.74551971326165</v>
      </c>
      <c r="BE14" s="9">
        <v>15.42</v>
      </c>
      <c r="BF14" s="8">
        <v>14.86</v>
      </c>
      <c r="BG14" s="9">
        <v>14.926</v>
      </c>
      <c r="BH14" s="9">
        <v>15.17</v>
      </c>
      <c r="BI14" s="8">
        <v>15.94</v>
      </c>
      <c r="BJ14" s="8">
        <v>11.175000000000001</v>
      </c>
      <c r="BK14" s="8">
        <v>14.6</v>
      </c>
      <c r="BL14" s="9">
        <f t="shared" si="20"/>
        <v>14.470394265232972</v>
      </c>
      <c r="BN14" s="4">
        <v>32450</v>
      </c>
      <c r="BO14" s="4">
        <v>35122</v>
      </c>
      <c r="BP14" s="4">
        <v>33548</v>
      </c>
      <c r="BQ14" s="4">
        <v>33309</v>
      </c>
      <c r="BR14" s="4">
        <v>31200</v>
      </c>
      <c r="BS14" s="5">
        <v>31154</v>
      </c>
      <c r="BT14" s="4">
        <v>33980</v>
      </c>
      <c r="BU14" s="4">
        <v>33674</v>
      </c>
      <c r="BV14" s="4">
        <v>32028</v>
      </c>
      <c r="BW14" s="4">
        <v>33726</v>
      </c>
      <c r="BX14" s="5">
        <v>33608</v>
      </c>
      <c r="BY14" s="4">
        <v>34004</v>
      </c>
      <c r="BZ14" s="4">
        <v>30832</v>
      </c>
      <c r="CA14" s="4">
        <v>34520</v>
      </c>
      <c r="CB14" s="5">
        <f t="shared" si="21"/>
        <v>33082.5</v>
      </c>
    </row>
    <row r="15" spans="1:80" x14ac:dyDescent="0.25">
      <c r="A15" s="42">
        <v>10</v>
      </c>
      <c r="B15" s="23">
        <f t="shared" si="2"/>
        <v>27150.222222222223</v>
      </c>
      <c r="C15" s="23">
        <f t="shared" si="0"/>
        <v>27586.619047619046</v>
      </c>
      <c r="D15" s="23">
        <f t="shared" si="0"/>
        <v>27108.201550387595</v>
      </c>
      <c r="E15" s="23">
        <f t="shared" si="0"/>
        <v>28493.068965517243</v>
      </c>
      <c r="F15" s="23">
        <f t="shared" si="0"/>
        <v>28688.445601595391</v>
      </c>
      <c r="G15" s="23">
        <f t="shared" si="0"/>
        <v>33130.141874462599</v>
      </c>
      <c r="H15" s="23">
        <f t="shared" si="0"/>
        <v>28693.145357316476</v>
      </c>
      <c r="I15" s="23">
        <f t="shared" si="0"/>
        <v>27204.54747081712</v>
      </c>
      <c r="J15" s="23">
        <f t="shared" si="0"/>
        <v>26864.795423956934</v>
      </c>
      <c r="K15" s="23">
        <f t="shared" si="0"/>
        <v>28072.565188262091</v>
      </c>
      <c r="L15" s="23">
        <f t="shared" si="0"/>
        <v>27590.102175346077</v>
      </c>
      <c r="M15" s="23">
        <f t="shared" si="0"/>
        <v>26571.99623588457</v>
      </c>
      <c r="N15" s="23">
        <f t="shared" si="0"/>
        <v>34308.187919463082</v>
      </c>
      <c r="O15" s="23">
        <f t="shared" si="0"/>
        <v>29392.60273972603</v>
      </c>
      <c r="P15" s="5">
        <f t="shared" si="3"/>
        <v>28632.474412326887</v>
      </c>
      <c r="R15" s="4">
        <v>928</v>
      </c>
      <c r="S15" s="4">
        <v>827</v>
      </c>
      <c r="T15" s="4">
        <v>1102</v>
      </c>
      <c r="U15" s="4">
        <v>927</v>
      </c>
      <c r="V15" s="4">
        <v>1035</v>
      </c>
      <c r="W15" s="4">
        <v>985</v>
      </c>
      <c r="X15" s="4">
        <v>1040</v>
      </c>
      <c r="Y15" s="4">
        <v>999.1</v>
      </c>
      <c r="Z15" s="4">
        <v>1001</v>
      </c>
      <c r="AA15" s="4">
        <v>958</v>
      </c>
      <c r="AB15" s="4">
        <v>1005</v>
      </c>
      <c r="AC15" s="4">
        <v>973</v>
      </c>
      <c r="AD15" s="4">
        <v>1200</v>
      </c>
      <c r="AE15" s="4">
        <v>1020</v>
      </c>
      <c r="AF15" s="5">
        <f t="shared" si="4"/>
        <v>1000.0071428571429</v>
      </c>
      <c r="AH15" s="4">
        <f t="shared" si="5"/>
        <v>26222.222222222223</v>
      </c>
      <c r="AI15" s="4">
        <f t="shared" si="6"/>
        <v>26759.619047619046</v>
      </c>
      <c r="AJ15" s="4">
        <f t="shared" si="7"/>
        <v>26006.201550387595</v>
      </c>
      <c r="AK15" s="4">
        <f t="shared" si="8"/>
        <v>27566.068965517243</v>
      </c>
      <c r="AL15" s="4">
        <f t="shared" si="9"/>
        <v>27653.445601595391</v>
      </c>
      <c r="AM15" s="4">
        <f t="shared" si="10"/>
        <v>32145.141874462595</v>
      </c>
      <c r="AN15" s="4">
        <f t="shared" si="11"/>
        <v>27653.145357316476</v>
      </c>
      <c r="AO15" s="4">
        <f t="shared" si="12"/>
        <v>26205.447470817122</v>
      </c>
      <c r="AP15" s="4">
        <f t="shared" si="13"/>
        <v>25863.795423956934</v>
      </c>
      <c r="AQ15" s="4">
        <f t="shared" si="14"/>
        <v>27114.565188262091</v>
      </c>
      <c r="AR15" s="4">
        <f t="shared" si="15"/>
        <v>26585.102175346077</v>
      </c>
      <c r="AS15" s="4">
        <f t="shared" si="16"/>
        <v>25598.99623588457</v>
      </c>
      <c r="AT15" s="4">
        <f t="shared" si="17"/>
        <v>33108.187919463082</v>
      </c>
      <c r="AU15" s="4">
        <f t="shared" si="18"/>
        <v>28372.60273972603</v>
      </c>
      <c r="AV15" s="5">
        <f t="shared" si="19"/>
        <v>27632.467269469747</v>
      </c>
      <c r="AX15" s="8">
        <v>14.85</v>
      </c>
      <c r="AY15" s="8">
        <v>15.75</v>
      </c>
      <c r="AZ15" s="8">
        <v>15.48</v>
      </c>
      <c r="BA15" s="8">
        <v>14.5</v>
      </c>
      <c r="BB15" s="8">
        <v>13.539</v>
      </c>
      <c r="BC15" s="9">
        <v>11.63</v>
      </c>
      <c r="BD15" s="8">
        <v>14.74551971326165</v>
      </c>
      <c r="BE15" s="9">
        <v>15.42</v>
      </c>
      <c r="BF15" s="8">
        <v>14.86</v>
      </c>
      <c r="BG15" s="9">
        <v>14.926</v>
      </c>
      <c r="BH15" s="9">
        <v>15.17</v>
      </c>
      <c r="BI15" s="8">
        <v>15.94</v>
      </c>
      <c r="BJ15" s="8">
        <v>11.175000000000001</v>
      </c>
      <c r="BK15" s="8">
        <v>14.6</v>
      </c>
      <c r="BL15" s="9">
        <f t="shared" si="20"/>
        <v>14.470394265232972</v>
      </c>
      <c r="BN15" s="4">
        <v>32450</v>
      </c>
      <c r="BO15" s="4">
        <v>35122</v>
      </c>
      <c r="BP15" s="4">
        <v>33548</v>
      </c>
      <c r="BQ15" s="4">
        <v>33309</v>
      </c>
      <c r="BR15" s="4">
        <v>31200</v>
      </c>
      <c r="BS15" s="5">
        <v>31154</v>
      </c>
      <c r="BT15" s="4">
        <v>33980</v>
      </c>
      <c r="BU15" s="4">
        <v>33674</v>
      </c>
      <c r="BV15" s="4">
        <v>32028</v>
      </c>
      <c r="BW15" s="4">
        <v>33726</v>
      </c>
      <c r="BX15" s="5">
        <v>33608</v>
      </c>
      <c r="BY15" s="4">
        <v>34004</v>
      </c>
      <c r="BZ15" s="4">
        <v>30832</v>
      </c>
      <c r="CA15" s="4">
        <v>34520</v>
      </c>
      <c r="CB15" s="5">
        <f t="shared" si="21"/>
        <v>33082.5</v>
      </c>
    </row>
    <row r="16" spans="1:80" x14ac:dyDescent="0.25">
      <c r="A16" s="42">
        <v>11</v>
      </c>
      <c r="B16" s="23">
        <f t="shared" si="2"/>
        <v>27150.222222222223</v>
      </c>
      <c r="C16" s="23">
        <f t="shared" si="0"/>
        <v>27586.619047619046</v>
      </c>
      <c r="D16" s="23">
        <f t="shared" si="0"/>
        <v>27108.201550387595</v>
      </c>
      <c r="E16" s="23">
        <f t="shared" si="0"/>
        <v>28493.068965517243</v>
      </c>
      <c r="F16" s="23">
        <f t="shared" si="0"/>
        <v>28688.445601595391</v>
      </c>
      <c r="G16" s="23">
        <f t="shared" si="0"/>
        <v>33130.141874462599</v>
      </c>
      <c r="H16" s="23">
        <f t="shared" si="0"/>
        <v>28693.145357316476</v>
      </c>
      <c r="I16" s="23">
        <f t="shared" si="0"/>
        <v>27204.54747081712</v>
      </c>
      <c r="J16" s="23">
        <f t="shared" si="0"/>
        <v>26864.795423956934</v>
      </c>
      <c r="K16" s="23">
        <f t="shared" si="0"/>
        <v>28072.565188262091</v>
      </c>
      <c r="L16" s="23">
        <f t="shared" si="0"/>
        <v>27590.102175346077</v>
      </c>
      <c r="M16" s="23">
        <f t="shared" si="0"/>
        <v>26571.99623588457</v>
      </c>
      <c r="N16" s="23">
        <f t="shared" si="0"/>
        <v>34308.187919463082</v>
      </c>
      <c r="O16" s="23">
        <f t="shared" si="0"/>
        <v>29392.60273972603</v>
      </c>
      <c r="P16" s="5">
        <f t="shared" si="3"/>
        <v>28632.474412326887</v>
      </c>
      <c r="R16" s="4">
        <v>928</v>
      </c>
      <c r="S16" s="4">
        <v>827</v>
      </c>
      <c r="T16" s="4">
        <v>1102</v>
      </c>
      <c r="U16" s="4">
        <v>927</v>
      </c>
      <c r="V16" s="4">
        <v>1035</v>
      </c>
      <c r="W16" s="4">
        <v>985</v>
      </c>
      <c r="X16" s="4">
        <v>1040</v>
      </c>
      <c r="Y16" s="4">
        <v>999.1</v>
      </c>
      <c r="Z16" s="4">
        <v>1001</v>
      </c>
      <c r="AA16" s="4">
        <v>958</v>
      </c>
      <c r="AB16" s="4">
        <v>1005</v>
      </c>
      <c r="AC16" s="4">
        <v>973</v>
      </c>
      <c r="AD16" s="4">
        <v>1200</v>
      </c>
      <c r="AE16" s="4">
        <v>1020</v>
      </c>
      <c r="AF16" s="5">
        <f t="shared" si="4"/>
        <v>1000.0071428571429</v>
      </c>
      <c r="AH16" s="4">
        <f t="shared" si="5"/>
        <v>26222.222222222223</v>
      </c>
      <c r="AI16" s="4">
        <f t="shared" si="6"/>
        <v>26759.619047619046</v>
      </c>
      <c r="AJ16" s="4">
        <f t="shared" si="7"/>
        <v>26006.201550387595</v>
      </c>
      <c r="AK16" s="4">
        <f t="shared" si="8"/>
        <v>27566.068965517243</v>
      </c>
      <c r="AL16" s="4">
        <f t="shared" si="9"/>
        <v>27653.445601595391</v>
      </c>
      <c r="AM16" s="4">
        <f t="shared" si="10"/>
        <v>32145.141874462595</v>
      </c>
      <c r="AN16" s="4">
        <f t="shared" si="11"/>
        <v>27653.145357316476</v>
      </c>
      <c r="AO16" s="4">
        <f t="shared" si="12"/>
        <v>26205.447470817122</v>
      </c>
      <c r="AP16" s="4">
        <f t="shared" si="13"/>
        <v>25863.795423956934</v>
      </c>
      <c r="AQ16" s="4">
        <f t="shared" si="14"/>
        <v>27114.565188262091</v>
      </c>
      <c r="AR16" s="4">
        <f t="shared" si="15"/>
        <v>26585.102175346077</v>
      </c>
      <c r="AS16" s="4">
        <f t="shared" si="16"/>
        <v>25598.99623588457</v>
      </c>
      <c r="AT16" s="4">
        <f t="shared" si="17"/>
        <v>33108.187919463082</v>
      </c>
      <c r="AU16" s="4">
        <f t="shared" si="18"/>
        <v>28372.60273972603</v>
      </c>
      <c r="AV16" s="5">
        <f t="shared" si="19"/>
        <v>27632.467269469747</v>
      </c>
      <c r="AX16" s="8">
        <v>14.85</v>
      </c>
      <c r="AY16" s="8">
        <v>15.75</v>
      </c>
      <c r="AZ16" s="8">
        <v>15.48</v>
      </c>
      <c r="BA16" s="8">
        <v>14.5</v>
      </c>
      <c r="BB16" s="8">
        <v>13.539</v>
      </c>
      <c r="BC16" s="9">
        <v>11.63</v>
      </c>
      <c r="BD16" s="8">
        <v>14.74551971326165</v>
      </c>
      <c r="BE16" s="9">
        <v>15.42</v>
      </c>
      <c r="BF16" s="8">
        <v>14.86</v>
      </c>
      <c r="BG16" s="9">
        <v>14.926</v>
      </c>
      <c r="BH16" s="9">
        <v>15.17</v>
      </c>
      <c r="BI16" s="8">
        <v>15.94</v>
      </c>
      <c r="BJ16" s="8">
        <v>11.175000000000001</v>
      </c>
      <c r="BK16" s="8">
        <v>14.6</v>
      </c>
      <c r="BL16" s="9">
        <f t="shared" si="20"/>
        <v>14.470394265232972</v>
      </c>
      <c r="BN16" s="4">
        <v>32450</v>
      </c>
      <c r="BO16" s="4">
        <v>35122</v>
      </c>
      <c r="BP16" s="4">
        <v>33548</v>
      </c>
      <c r="BQ16" s="4">
        <v>33309</v>
      </c>
      <c r="BR16" s="4">
        <v>31200</v>
      </c>
      <c r="BS16" s="5">
        <v>31154</v>
      </c>
      <c r="BT16" s="4">
        <v>33980</v>
      </c>
      <c r="BU16" s="4">
        <v>33674</v>
      </c>
      <c r="BV16" s="4">
        <v>32028</v>
      </c>
      <c r="BW16" s="4">
        <v>33726</v>
      </c>
      <c r="BX16" s="5">
        <v>33608</v>
      </c>
      <c r="BY16" s="4">
        <v>34004</v>
      </c>
      <c r="BZ16" s="4">
        <v>30832</v>
      </c>
      <c r="CA16" s="4">
        <v>34520</v>
      </c>
      <c r="CB16" s="5">
        <f t="shared" si="21"/>
        <v>33082.5</v>
      </c>
    </row>
    <row r="17" spans="1:80" x14ac:dyDescent="0.25">
      <c r="A17" s="42">
        <v>12</v>
      </c>
      <c r="B17" s="23">
        <f t="shared" si="2"/>
        <v>27150.222222222223</v>
      </c>
      <c r="C17" s="23">
        <f t="shared" si="0"/>
        <v>27586.619047619046</v>
      </c>
      <c r="D17" s="23">
        <f t="shared" si="0"/>
        <v>27108.201550387595</v>
      </c>
      <c r="E17" s="23">
        <f t="shared" si="0"/>
        <v>28493.068965517243</v>
      </c>
      <c r="F17" s="23">
        <f t="shared" si="0"/>
        <v>28688.445601595391</v>
      </c>
      <c r="G17" s="23">
        <f t="shared" si="0"/>
        <v>33130.141874462599</v>
      </c>
      <c r="H17" s="23">
        <f t="shared" si="0"/>
        <v>28693.145357316476</v>
      </c>
      <c r="I17" s="23">
        <f t="shared" si="0"/>
        <v>27204.54747081712</v>
      </c>
      <c r="J17" s="23">
        <f t="shared" si="0"/>
        <v>26864.795423956934</v>
      </c>
      <c r="K17" s="23">
        <f t="shared" si="0"/>
        <v>28072.565188262091</v>
      </c>
      <c r="L17" s="23">
        <f t="shared" si="0"/>
        <v>27590.102175346077</v>
      </c>
      <c r="M17" s="23">
        <f t="shared" si="0"/>
        <v>26571.99623588457</v>
      </c>
      <c r="N17" s="23">
        <f t="shared" si="0"/>
        <v>34308.187919463082</v>
      </c>
      <c r="O17" s="23">
        <f t="shared" si="0"/>
        <v>29392.60273972603</v>
      </c>
      <c r="P17" s="5">
        <f t="shared" si="3"/>
        <v>28632.474412326887</v>
      </c>
      <c r="R17" s="4">
        <v>928</v>
      </c>
      <c r="S17" s="4">
        <v>827</v>
      </c>
      <c r="T17" s="4">
        <v>1102</v>
      </c>
      <c r="U17" s="4">
        <v>927</v>
      </c>
      <c r="V17" s="4">
        <v>1035</v>
      </c>
      <c r="W17" s="4">
        <v>985</v>
      </c>
      <c r="X17" s="4">
        <v>1040</v>
      </c>
      <c r="Y17" s="4">
        <v>999.1</v>
      </c>
      <c r="Z17" s="4">
        <v>1001</v>
      </c>
      <c r="AA17" s="4">
        <v>958</v>
      </c>
      <c r="AB17" s="4">
        <v>1005</v>
      </c>
      <c r="AC17" s="4">
        <v>973</v>
      </c>
      <c r="AD17" s="4">
        <v>1200</v>
      </c>
      <c r="AE17" s="4">
        <v>1020</v>
      </c>
      <c r="AF17" s="5">
        <f t="shared" si="4"/>
        <v>1000.0071428571429</v>
      </c>
      <c r="AH17" s="4">
        <f t="shared" si="5"/>
        <v>26222.222222222223</v>
      </c>
      <c r="AI17" s="4">
        <f t="shared" si="6"/>
        <v>26759.619047619046</v>
      </c>
      <c r="AJ17" s="4">
        <f t="shared" si="7"/>
        <v>26006.201550387595</v>
      </c>
      <c r="AK17" s="4">
        <f t="shared" si="8"/>
        <v>27566.068965517243</v>
      </c>
      <c r="AL17" s="4">
        <f t="shared" si="9"/>
        <v>27653.445601595391</v>
      </c>
      <c r="AM17" s="4">
        <f t="shared" si="10"/>
        <v>32145.141874462595</v>
      </c>
      <c r="AN17" s="4">
        <f t="shared" si="11"/>
        <v>27653.145357316476</v>
      </c>
      <c r="AO17" s="4">
        <f t="shared" si="12"/>
        <v>26205.447470817122</v>
      </c>
      <c r="AP17" s="4">
        <f t="shared" si="13"/>
        <v>25863.795423956934</v>
      </c>
      <c r="AQ17" s="4">
        <f t="shared" si="14"/>
        <v>27114.565188262091</v>
      </c>
      <c r="AR17" s="4">
        <f t="shared" si="15"/>
        <v>26585.102175346077</v>
      </c>
      <c r="AS17" s="4">
        <f t="shared" si="16"/>
        <v>25598.99623588457</v>
      </c>
      <c r="AT17" s="4">
        <f t="shared" si="17"/>
        <v>33108.187919463082</v>
      </c>
      <c r="AU17" s="4">
        <f t="shared" si="18"/>
        <v>28372.60273972603</v>
      </c>
      <c r="AV17" s="5">
        <f t="shared" si="19"/>
        <v>27632.467269469747</v>
      </c>
      <c r="AX17" s="8">
        <v>14.85</v>
      </c>
      <c r="AY17" s="8">
        <v>15.75</v>
      </c>
      <c r="AZ17" s="8">
        <v>15.48</v>
      </c>
      <c r="BA17" s="8">
        <v>14.5</v>
      </c>
      <c r="BB17" s="8">
        <v>13.539</v>
      </c>
      <c r="BC17" s="9">
        <v>11.63</v>
      </c>
      <c r="BD17" s="8">
        <v>14.74551971326165</v>
      </c>
      <c r="BE17" s="9">
        <v>15.42</v>
      </c>
      <c r="BF17" s="8">
        <v>14.86</v>
      </c>
      <c r="BG17" s="9">
        <v>14.926</v>
      </c>
      <c r="BH17" s="9">
        <v>15.17</v>
      </c>
      <c r="BI17" s="8">
        <v>15.94</v>
      </c>
      <c r="BJ17" s="8">
        <v>11.175000000000001</v>
      </c>
      <c r="BK17" s="8">
        <v>14.6</v>
      </c>
      <c r="BL17" s="9">
        <f t="shared" si="20"/>
        <v>14.470394265232972</v>
      </c>
      <c r="BN17" s="4">
        <v>32450</v>
      </c>
      <c r="BO17" s="4">
        <v>35122</v>
      </c>
      <c r="BP17" s="4">
        <v>33548</v>
      </c>
      <c r="BQ17" s="4">
        <v>33309</v>
      </c>
      <c r="BR17" s="4">
        <v>31200</v>
      </c>
      <c r="BS17" s="5">
        <v>31154</v>
      </c>
      <c r="BT17" s="4">
        <v>33980</v>
      </c>
      <c r="BU17" s="4">
        <v>33674</v>
      </c>
      <c r="BV17" s="4">
        <v>32028</v>
      </c>
      <c r="BW17" s="4">
        <v>33726</v>
      </c>
      <c r="BX17" s="5">
        <v>33608</v>
      </c>
      <c r="BY17" s="4">
        <v>34004</v>
      </c>
      <c r="BZ17" s="4">
        <v>30832</v>
      </c>
      <c r="CA17" s="4">
        <v>34520</v>
      </c>
      <c r="CB17" s="5">
        <f t="shared" si="21"/>
        <v>33082.5</v>
      </c>
    </row>
    <row r="18" spans="1:80" x14ac:dyDescent="0.25">
      <c r="A18" s="42">
        <v>13</v>
      </c>
      <c r="B18" s="23">
        <f t="shared" si="2"/>
        <v>27150.222222222223</v>
      </c>
      <c r="C18" s="23">
        <f t="shared" si="0"/>
        <v>27586.619047619046</v>
      </c>
      <c r="D18" s="23">
        <f t="shared" si="0"/>
        <v>27108.201550387595</v>
      </c>
      <c r="E18" s="23">
        <f t="shared" si="0"/>
        <v>28493.068965517243</v>
      </c>
      <c r="F18" s="23">
        <f t="shared" si="0"/>
        <v>28688.445601595391</v>
      </c>
      <c r="G18" s="23">
        <f t="shared" si="0"/>
        <v>33130.141874462599</v>
      </c>
      <c r="H18" s="23">
        <f t="shared" si="0"/>
        <v>28693.145357316476</v>
      </c>
      <c r="I18" s="23">
        <f t="shared" si="0"/>
        <v>27204.54747081712</v>
      </c>
      <c r="J18" s="23">
        <f t="shared" si="0"/>
        <v>26864.795423956934</v>
      </c>
      <c r="K18" s="23">
        <f t="shared" si="0"/>
        <v>28072.565188262091</v>
      </c>
      <c r="L18" s="23">
        <f t="shared" si="0"/>
        <v>27590.102175346077</v>
      </c>
      <c r="M18" s="23">
        <f t="shared" si="0"/>
        <v>26571.99623588457</v>
      </c>
      <c r="N18" s="23">
        <f t="shared" si="0"/>
        <v>34308.187919463082</v>
      </c>
      <c r="O18" s="23">
        <f t="shared" si="0"/>
        <v>29392.60273972603</v>
      </c>
      <c r="P18" s="5">
        <f t="shared" si="3"/>
        <v>28632.474412326887</v>
      </c>
      <c r="R18" s="4">
        <v>928</v>
      </c>
      <c r="S18" s="4">
        <v>827</v>
      </c>
      <c r="T18" s="4">
        <v>1102</v>
      </c>
      <c r="U18" s="4">
        <v>927</v>
      </c>
      <c r="V18" s="4">
        <v>1035</v>
      </c>
      <c r="W18" s="4">
        <v>985</v>
      </c>
      <c r="X18" s="4">
        <v>1040</v>
      </c>
      <c r="Y18" s="4">
        <v>999.1</v>
      </c>
      <c r="Z18" s="4">
        <v>1001</v>
      </c>
      <c r="AA18" s="4">
        <v>958</v>
      </c>
      <c r="AB18" s="4">
        <v>1005</v>
      </c>
      <c r="AC18" s="4">
        <v>973</v>
      </c>
      <c r="AD18" s="4">
        <v>1200</v>
      </c>
      <c r="AE18" s="4">
        <v>1020</v>
      </c>
      <c r="AF18" s="5">
        <f t="shared" si="4"/>
        <v>1000.0071428571429</v>
      </c>
      <c r="AH18" s="4">
        <f t="shared" si="5"/>
        <v>26222.222222222223</v>
      </c>
      <c r="AI18" s="4">
        <f t="shared" si="6"/>
        <v>26759.619047619046</v>
      </c>
      <c r="AJ18" s="4">
        <f t="shared" si="7"/>
        <v>26006.201550387595</v>
      </c>
      <c r="AK18" s="4">
        <f t="shared" si="8"/>
        <v>27566.068965517243</v>
      </c>
      <c r="AL18" s="4">
        <f t="shared" si="9"/>
        <v>27653.445601595391</v>
      </c>
      <c r="AM18" s="4">
        <f t="shared" si="10"/>
        <v>32145.141874462595</v>
      </c>
      <c r="AN18" s="4">
        <f t="shared" si="11"/>
        <v>27653.145357316476</v>
      </c>
      <c r="AO18" s="4">
        <f t="shared" si="12"/>
        <v>26205.447470817122</v>
      </c>
      <c r="AP18" s="4">
        <f t="shared" si="13"/>
        <v>25863.795423956934</v>
      </c>
      <c r="AQ18" s="4">
        <f t="shared" si="14"/>
        <v>27114.565188262091</v>
      </c>
      <c r="AR18" s="4">
        <f t="shared" si="15"/>
        <v>26585.102175346077</v>
      </c>
      <c r="AS18" s="4">
        <f t="shared" si="16"/>
        <v>25598.99623588457</v>
      </c>
      <c r="AT18" s="4">
        <f t="shared" si="17"/>
        <v>33108.187919463082</v>
      </c>
      <c r="AU18" s="4">
        <f t="shared" si="18"/>
        <v>28372.60273972603</v>
      </c>
      <c r="AV18" s="5">
        <f t="shared" si="19"/>
        <v>27632.467269469747</v>
      </c>
      <c r="AX18" s="8">
        <v>14.85</v>
      </c>
      <c r="AY18" s="8">
        <v>15.75</v>
      </c>
      <c r="AZ18" s="8">
        <v>15.48</v>
      </c>
      <c r="BA18" s="8">
        <v>14.5</v>
      </c>
      <c r="BB18" s="8">
        <v>13.539</v>
      </c>
      <c r="BC18" s="9">
        <v>11.63</v>
      </c>
      <c r="BD18" s="8">
        <v>14.74551971326165</v>
      </c>
      <c r="BE18" s="9">
        <v>15.42</v>
      </c>
      <c r="BF18" s="8">
        <v>14.86</v>
      </c>
      <c r="BG18" s="9">
        <v>14.926</v>
      </c>
      <c r="BH18" s="9">
        <v>15.17</v>
      </c>
      <c r="BI18" s="8">
        <v>15.94</v>
      </c>
      <c r="BJ18" s="8">
        <v>11.175000000000001</v>
      </c>
      <c r="BK18" s="8">
        <v>14.6</v>
      </c>
      <c r="BL18" s="9">
        <f t="shared" si="20"/>
        <v>14.470394265232972</v>
      </c>
      <c r="BN18" s="4">
        <v>32450</v>
      </c>
      <c r="BO18" s="4">
        <v>35122</v>
      </c>
      <c r="BP18" s="4">
        <v>33548</v>
      </c>
      <c r="BQ18" s="4">
        <v>33309</v>
      </c>
      <c r="BR18" s="4">
        <v>31200</v>
      </c>
      <c r="BS18" s="5">
        <v>31154</v>
      </c>
      <c r="BT18" s="4">
        <v>33980</v>
      </c>
      <c r="BU18" s="4">
        <v>33674</v>
      </c>
      <c r="BV18" s="4">
        <v>32028</v>
      </c>
      <c r="BW18" s="4">
        <v>33726</v>
      </c>
      <c r="BX18" s="5">
        <v>33608</v>
      </c>
      <c r="BY18" s="4">
        <v>34004</v>
      </c>
      <c r="BZ18" s="4">
        <v>30832</v>
      </c>
      <c r="CA18" s="4">
        <v>34520</v>
      </c>
      <c r="CB18" s="5">
        <f t="shared" si="21"/>
        <v>33082.5</v>
      </c>
    </row>
    <row r="19" spans="1:80" x14ac:dyDescent="0.25">
      <c r="A19" s="42">
        <v>14</v>
      </c>
      <c r="B19" s="23">
        <f t="shared" si="2"/>
        <v>27150.222222222223</v>
      </c>
      <c r="C19" s="23">
        <f t="shared" si="0"/>
        <v>27586.619047619046</v>
      </c>
      <c r="D19" s="23">
        <f t="shared" si="0"/>
        <v>27108.201550387595</v>
      </c>
      <c r="E19" s="23">
        <f t="shared" si="0"/>
        <v>28493.068965517243</v>
      </c>
      <c r="F19" s="23">
        <f t="shared" si="0"/>
        <v>28688.445601595391</v>
      </c>
      <c r="G19" s="23">
        <f t="shared" si="0"/>
        <v>33130.141874462599</v>
      </c>
      <c r="H19" s="23">
        <f t="shared" si="0"/>
        <v>28693.145357316476</v>
      </c>
      <c r="I19" s="23">
        <f t="shared" si="0"/>
        <v>27204.54747081712</v>
      </c>
      <c r="J19" s="23">
        <f t="shared" si="0"/>
        <v>26864.795423956934</v>
      </c>
      <c r="K19" s="23">
        <f t="shared" si="0"/>
        <v>28072.565188262091</v>
      </c>
      <c r="L19" s="23">
        <f t="shared" si="0"/>
        <v>27590.102175346077</v>
      </c>
      <c r="M19" s="23">
        <f t="shared" si="0"/>
        <v>26571.99623588457</v>
      </c>
      <c r="N19" s="23">
        <f t="shared" si="0"/>
        <v>34308.187919463082</v>
      </c>
      <c r="O19" s="23">
        <f t="shared" si="0"/>
        <v>29392.60273972603</v>
      </c>
      <c r="P19" s="5">
        <f t="shared" si="3"/>
        <v>28632.474412326887</v>
      </c>
      <c r="R19" s="4">
        <v>928</v>
      </c>
      <c r="S19" s="4">
        <v>827</v>
      </c>
      <c r="T19" s="4">
        <v>1102</v>
      </c>
      <c r="U19" s="4">
        <v>927</v>
      </c>
      <c r="V19" s="4">
        <v>1035</v>
      </c>
      <c r="W19" s="4">
        <v>985</v>
      </c>
      <c r="X19" s="4">
        <v>1040</v>
      </c>
      <c r="Y19" s="4">
        <v>999.1</v>
      </c>
      <c r="Z19" s="4">
        <v>1001</v>
      </c>
      <c r="AA19" s="4">
        <v>958</v>
      </c>
      <c r="AB19" s="4">
        <v>1005</v>
      </c>
      <c r="AC19" s="4">
        <v>973</v>
      </c>
      <c r="AD19" s="4">
        <v>1200</v>
      </c>
      <c r="AE19" s="4">
        <v>1020</v>
      </c>
      <c r="AF19" s="5">
        <f t="shared" si="4"/>
        <v>1000.0071428571429</v>
      </c>
      <c r="AH19" s="4">
        <f t="shared" si="5"/>
        <v>26222.222222222223</v>
      </c>
      <c r="AI19" s="4">
        <f t="shared" si="6"/>
        <v>26759.619047619046</v>
      </c>
      <c r="AJ19" s="4">
        <f t="shared" si="7"/>
        <v>26006.201550387595</v>
      </c>
      <c r="AK19" s="4">
        <f t="shared" si="8"/>
        <v>27566.068965517243</v>
      </c>
      <c r="AL19" s="4">
        <f t="shared" si="9"/>
        <v>27653.445601595391</v>
      </c>
      <c r="AM19" s="4">
        <f t="shared" si="10"/>
        <v>32145.141874462595</v>
      </c>
      <c r="AN19" s="4">
        <f t="shared" si="11"/>
        <v>27653.145357316476</v>
      </c>
      <c r="AO19" s="4">
        <f t="shared" si="12"/>
        <v>26205.447470817122</v>
      </c>
      <c r="AP19" s="4">
        <f t="shared" si="13"/>
        <v>25863.795423956934</v>
      </c>
      <c r="AQ19" s="4">
        <f t="shared" si="14"/>
        <v>27114.565188262091</v>
      </c>
      <c r="AR19" s="4">
        <f t="shared" si="15"/>
        <v>26585.102175346077</v>
      </c>
      <c r="AS19" s="4">
        <f t="shared" si="16"/>
        <v>25598.99623588457</v>
      </c>
      <c r="AT19" s="4">
        <f t="shared" si="17"/>
        <v>33108.187919463082</v>
      </c>
      <c r="AU19" s="4">
        <f t="shared" si="18"/>
        <v>28372.60273972603</v>
      </c>
      <c r="AV19" s="5">
        <f t="shared" si="19"/>
        <v>27632.467269469747</v>
      </c>
      <c r="AX19" s="8">
        <v>14.85</v>
      </c>
      <c r="AY19" s="8">
        <v>15.75</v>
      </c>
      <c r="AZ19" s="8">
        <v>15.48</v>
      </c>
      <c r="BA19" s="8">
        <v>14.5</v>
      </c>
      <c r="BB19" s="8">
        <v>13.539</v>
      </c>
      <c r="BC19" s="9">
        <v>11.63</v>
      </c>
      <c r="BD19" s="8">
        <v>14.74551971326165</v>
      </c>
      <c r="BE19" s="9">
        <v>15.42</v>
      </c>
      <c r="BF19" s="8">
        <v>14.86</v>
      </c>
      <c r="BG19" s="9">
        <v>14.926</v>
      </c>
      <c r="BH19" s="9">
        <v>15.17</v>
      </c>
      <c r="BI19" s="8">
        <v>15.94</v>
      </c>
      <c r="BJ19" s="8">
        <v>11.175000000000001</v>
      </c>
      <c r="BK19" s="8">
        <v>14.6</v>
      </c>
      <c r="BL19" s="9">
        <f t="shared" si="20"/>
        <v>14.470394265232972</v>
      </c>
      <c r="BN19" s="4">
        <v>32450</v>
      </c>
      <c r="BO19" s="4">
        <v>35122</v>
      </c>
      <c r="BP19" s="4">
        <v>33548</v>
      </c>
      <c r="BQ19" s="4">
        <v>33309</v>
      </c>
      <c r="BR19" s="4">
        <v>31200</v>
      </c>
      <c r="BS19" s="5">
        <v>31154</v>
      </c>
      <c r="BT19" s="4">
        <v>33980</v>
      </c>
      <c r="BU19" s="4">
        <v>33674</v>
      </c>
      <c r="BV19" s="4">
        <v>32028</v>
      </c>
      <c r="BW19" s="4">
        <v>33726</v>
      </c>
      <c r="BX19" s="5">
        <v>33608</v>
      </c>
      <c r="BY19" s="4">
        <v>34004</v>
      </c>
      <c r="BZ19" s="4">
        <v>30832</v>
      </c>
      <c r="CA19" s="4">
        <v>34520</v>
      </c>
      <c r="CB19" s="5">
        <f t="shared" si="21"/>
        <v>33082.5</v>
      </c>
    </row>
    <row r="20" spans="1:80" x14ac:dyDescent="0.25">
      <c r="A20" s="42">
        <v>15</v>
      </c>
      <c r="B20" s="23">
        <f t="shared" si="2"/>
        <v>27150.222222222223</v>
      </c>
      <c r="C20" s="23">
        <f t="shared" si="0"/>
        <v>27586.619047619046</v>
      </c>
      <c r="D20" s="23">
        <f t="shared" si="0"/>
        <v>27108.201550387595</v>
      </c>
      <c r="E20" s="23">
        <f t="shared" si="0"/>
        <v>28493.068965517243</v>
      </c>
      <c r="F20" s="23">
        <f t="shared" si="0"/>
        <v>28688.445601595391</v>
      </c>
      <c r="G20" s="23">
        <f t="shared" si="0"/>
        <v>33130.141874462599</v>
      </c>
      <c r="H20" s="23">
        <f t="shared" si="0"/>
        <v>28693.145357316476</v>
      </c>
      <c r="I20" s="23">
        <f t="shared" si="0"/>
        <v>27204.54747081712</v>
      </c>
      <c r="J20" s="23">
        <f t="shared" si="0"/>
        <v>26864.795423956934</v>
      </c>
      <c r="K20" s="23">
        <f t="shared" si="0"/>
        <v>28072.565188262091</v>
      </c>
      <c r="L20" s="23">
        <f t="shared" si="0"/>
        <v>27590.102175346077</v>
      </c>
      <c r="M20" s="23">
        <f t="shared" si="0"/>
        <v>26571.99623588457</v>
      </c>
      <c r="N20" s="23">
        <f t="shared" si="0"/>
        <v>34308.187919463082</v>
      </c>
      <c r="O20" s="23">
        <f t="shared" si="0"/>
        <v>29392.60273972603</v>
      </c>
      <c r="P20" s="5">
        <f t="shared" si="3"/>
        <v>28632.474412326887</v>
      </c>
      <c r="R20" s="4">
        <v>928</v>
      </c>
      <c r="S20" s="4">
        <v>827</v>
      </c>
      <c r="T20" s="4">
        <v>1102</v>
      </c>
      <c r="U20" s="4">
        <v>927</v>
      </c>
      <c r="V20" s="4">
        <v>1035</v>
      </c>
      <c r="W20" s="4">
        <v>985</v>
      </c>
      <c r="X20" s="4">
        <v>1040</v>
      </c>
      <c r="Y20" s="4">
        <v>999.1</v>
      </c>
      <c r="Z20" s="4">
        <v>1001</v>
      </c>
      <c r="AA20" s="4">
        <v>958</v>
      </c>
      <c r="AB20" s="4">
        <v>1005</v>
      </c>
      <c r="AC20" s="4">
        <v>973</v>
      </c>
      <c r="AD20" s="4">
        <v>1200</v>
      </c>
      <c r="AE20" s="4">
        <v>1020</v>
      </c>
      <c r="AF20" s="5">
        <f t="shared" si="4"/>
        <v>1000.0071428571429</v>
      </c>
      <c r="AH20" s="4">
        <f t="shared" si="5"/>
        <v>26222.222222222223</v>
      </c>
      <c r="AI20" s="4">
        <f t="shared" si="6"/>
        <v>26759.619047619046</v>
      </c>
      <c r="AJ20" s="4">
        <f t="shared" si="7"/>
        <v>26006.201550387595</v>
      </c>
      <c r="AK20" s="4">
        <f t="shared" si="8"/>
        <v>27566.068965517243</v>
      </c>
      <c r="AL20" s="4">
        <f t="shared" si="9"/>
        <v>27653.445601595391</v>
      </c>
      <c r="AM20" s="4">
        <f t="shared" si="10"/>
        <v>32145.141874462595</v>
      </c>
      <c r="AN20" s="4">
        <f t="shared" si="11"/>
        <v>27653.145357316476</v>
      </c>
      <c r="AO20" s="4">
        <f t="shared" si="12"/>
        <v>26205.447470817122</v>
      </c>
      <c r="AP20" s="4">
        <f t="shared" si="13"/>
        <v>25863.795423956934</v>
      </c>
      <c r="AQ20" s="4">
        <f t="shared" si="14"/>
        <v>27114.565188262091</v>
      </c>
      <c r="AR20" s="4">
        <f t="shared" si="15"/>
        <v>26585.102175346077</v>
      </c>
      <c r="AS20" s="4">
        <f t="shared" si="16"/>
        <v>25598.99623588457</v>
      </c>
      <c r="AT20" s="4">
        <f t="shared" si="17"/>
        <v>33108.187919463082</v>
      </c>
      <c r="AU20" s="4">
        <f t="shared" si="18"/>
        <v>28372.60273972603</v>
      </c>
      <c r="AV20" s="5">
        <f t="shared" si="19"/>
        <v>27632.467269469747</v>
      </c>
      <c r="AX20" s="8">
        <v>14.85</v>
      </c>
      <c r="AY20" s="8">
        <v>15.75</v>
      </c>
      <c r="AZ20" s="8">
        <v>15.48</v>
      </c>
      <c r="BA20" s="8">
        <v>14.5</v>
      </c>
      <c r="BB20" s="8">
        <v>13.539</v>
      </c>
      <c r="BC20" s="9">
        <v>11.63</v>
      </c>
      <c r="BD20" s="8">
        <v>14.74551971326165</v>
      </c>
      <c r="BE20" s="9">
        <v>15.42</v>
      </c>
      <c r="BF20" s="8">
        <v>14.86</v>
      </c>
      <c r="BG20" s="9">
        <v>14.926</v>
      </c>
      <c r="BH20" s="9">
        <v>15.17</v>
      </c>
      <c r="BI20" s="8">
        <v>15.94</v>
      </c>
      <c r="BJ20" s="8">
        <v>11.175000000000001</v>
      </c>
      <c r="BK20" s="8">
        <v>14.6</v>
      </c>
      <c r="BL20" s="9">
        <f t="shared" si="20"/>
        <v>14.470394265232972</v>
      </c>
      <c r="BN20" s="4">
        <v>32450</v>
      </c>
      <c r="BO20" s="4">
        <v>35122</v>
      </c>
      <c r="BP20" s="4">
        <v>33548</v>
      </c>
      <c r="BQ20" s="4">
        <v>33309</v>
      </c>
      <c r="BR20" s="4">
        <v>31200</v>
      </c>
      <c r="BS20" s="5">
        <v>31154</v>
      </c>
      <c r="BT20" s="4">
        <v>33980</v>
      </c>
      <c r="BU20" s="4">
        <v>33674</v>
      </c>
      <c r="BV20" s="4">
        <v>32028</v>
      </c>
      <c r="BW20" s="4">
        <v>33726</v>
      </c>
      <c r="BX20" s="5">
        <v>33608</v>
      </c>
      <c r="BY20" s="4">
        <v>34004</v>
      </c>
      <c r="BZ20" s="4">
        <v>30832</v>
      </c>
      <c r="CA20" s="4">
        <v>34520</v>
      </c>
      <c r="CB20" s="5">
        <f t="shared" si="21"/>
        <v>33082.5</v>
      </c>
    </row>
    <row r="21" spans="1:80" x14ac:dyDescent="0.25">
      <c r="A21" s="42">
        <v>16</v>
      </c>
      <c r="B21" s="23">
        <f t="shared" si="2"/>
        <v>27150.222222222223</v>
      </c>
      <c r="C21" s="23">
        <f t="shared" si="0"/>
        <v>27586.619047619046</v>
      </c>
      <c r="D21" s="23">
        <f t="shared" si="0"/>
        <v>27108.201550387595</v>
      </c>
      <c r="E21" s="23">
        <f t="shared" si="0"/>
        <v>28493.068965517243</v>
      </c>
      <c r="F21" s="23">
        <f t="shared" si="0"/>
        <v>28688.445601595391</v>
      </c>
      <c r="G21" s="23">
        <f t="shared" si="0"/>
        <v>33130.141874462599</v>
      </c>
      <c r="H21" s="23">
        <f t="shared" si="0"/>
        <v>28693.145357316476</v>
      </c>
      <c r="I21" s="23">
        <f t="shared" si="0"/>
        <v>27204.54747081712</v>
      </c>
      <c r="J21" s="23">
        <f t="shared" si="0"/>
        <v>26864.795423956934</v>
      </c>
      <c r="K21" s="23">
        <f t="shared" si="0"/>
        <v>28072.565188262091</v>
      </c>
      <c r="L21" s="23">
        <f t="shared" si="0"/>
        <v>27590.102175346077</v>
      </c>
      <c r="M21" s="23">
        <f t="shared" si="0"/>
        <v>26571.99623588457</v>
      </c>
      <c r="N21" s="23">
        <f t="shared" si="0"/>
        <v>34308.187919463082</v>
      </c>
      <c r="O21" s="23">
        <f t="shared" si="0"/>
        <v>29392.60273972603</v>
      </c>
      <c r="P21" s="5">
        <f t="shared" si="3"/>
        <v>28632.474412326887</v>
      </c>
      <c r="R21" s="4">
        <v>928</v>
      </c>
      <c r="S21" s="4">
        <v>827</v>
      </c>
      <c r="T21" s="4">
        <v>1102</v>
      </c>
      <c r="U21" s="4">
        <v>927</v>
      </c>
      <c r="V21" s="4">
        <v>1035</v>
      </c>
      <c r="W21" s="4">
        <v>985</v>
      </c>
      <c r="X21" s="4">
        <v>1040</v>
      </c>
      <c r="Y21" s="4">
        <v>999.1</v>
      </c>
      <c r="Z21" s="4">
        <v>1001</v>
      </c>
      <c r="AA21" s="4">
        <v>958</v>
      </c>
      <c r="AB21" s="4">
        <v>1005</v>
      </c>
      <c r="AC21" s="4">
        <v>973</v>
      </c>
      <c r="AD21" s="4">
        <v>1200</v>
      </c>
      <c r="AE21" s="4">
        <v>1020</v>
      </c>
      <c r="AF21" s="5">
        <f t="shared" si="4"/>
        <v>1000.0071428571429</v>
      </c>
      <c r="AH21" s="4">
        <f t="shared" si="5"/>
        <v>26222.222222222223</v>
      </c>
      <c r="AI21" s="4">
        <f t="shared" si="6"/>
        <v>26759.619047619046</v>
      </c>
      <c r="AJ21" s="4">
        <f t="shared" si="7"/>
        <v>26006.201550387595</v>
      </c>
      <c r="AK21" s="4">
        <f t="shared" si="8"/>
        <v>27566.068965517243</v>
      </c>
      <c r="AL21" s="4">
        <f t="shared" si="9"/>
        <v>27653.445601595391</v>
      </c>
      <c r="AM21" s="4">
        <f t="shared" si="10"/>
        <v>32145.141874462595</v>
      </c>
      <c r="AN21" s="4">
        <f t="shared" si="11"/>
        <v>27653.145357316476</v>
      </c>
      <c r="AO21" s="4">
        <f t="shared" si="12"/>
        <v>26205.447470817122</v>
      </c>
      <c r="AP21" s="4">
        <f t="shared" si="13"/>
        <v>25863.795423956934</v>
      </c>
      <c r="AQ21" s="4">
        <f t="shared" si="14"/>
        <v>27114.565188262091</v>
      </c>
      <c r="AR21" s="4">
        <f t="shared" si="15"/>
        <v>26585.102175346077</v>
      </c>
      <c r="AS21" s="4">
        <f t="shared" si="16"/>
        <v>25598.99623588457</v>
      </c>
      <c r="AT21" s="4">
        <f t="shared" si="17"/>
        <v>33108.187919463082</v>
      </c>
      <c r="AU21" s="4">
        <f t="shared" si="18"/>
        <v>28372.60273972603</v>
      </c>
      <c r="AV21" s="5">
        <f t="shared" si="19"/>
        <v>27632.467269469747</v>
      </c>
      <c r="AX21" s="8">
        <v>14.85</v>
      </c>
      <c r="AY21" s="8">
        <v>15.75</v>
      </c>
      <c r="AZ21" s="8">
        <v>15.48</v>
      </c>
      <c r="BA21" s="8">
        <v>14.5</v>
      </c>
      <c r="BB21" s="8">
        <v>13.539</v>
      </c>
      <c r="BC21" s="9">
        <v>11.63</v>
      </c>
      <c r="BD21" s="8">
        <v>14.74551971326165</v>
      </c>
      <c r="BE21" s="9">
        <v>15.42</v>
      </c>
      <c r="BF21" s="8">
        <v>14.86</v>
      </c>
      <c r="BG21" s="9">
        <v>14.926</v>
      </c>
      <c r="BH21" s="9">
        <v>15.17</v>
      </c>
      <c r="BI21" s="8">
        <v>15.94</v>
      </c>
      <c r="BJ21" s="8">
        <v>11.175000000000001</v>
      </c>
      <c r="BK21" s="8">
        <v>14.6</v>
      </c>
      <c r="BL21" s="9">
        <f t="shared" si="20"/>
        <v>14.470394265232972</v>
      </c>
      <c r="BN21" s="4">
        <v>32450</v>
      </c>
      <c r="BO21" s="4">
        <v>35122</v>
      </c>
      <c r="BP21" s="4">
        <v>33548</v>
      </c>
      <c r="BQ21" s="4">
        <v>33309</v>
      </c>
      <c r="BR21" s="4">
        <v>31200</v>
      </c>
      <c r="BS21" s="5">
        <v>31154</v>
      </c>
      <c r="BT21" s="4">
        <v>33980</v>
      </c>
      <c r="BU21" s="4">
        <v>33674</v>
      </c>
      <c r="BV21" s="4">
        <v>32028</v>
      </c>
      <c r="BW21" s="4">
        <v>33726</v>
      </c>
      <c r="BX21" s="5">
        <v>33608</v>
      </c>
      <c r="BY21" s="4">
        <v>34004</v>
      </c>
      <c r="BZ21" s="4">
        <v>30832</v>
      </c>
      <c r="CA21" s="4">
        <v>34520</v>
      </c>
      <c r="CB21" s="5">
        <f t="shared" si="21"/>
        <v>33082.5</v>
      </c>
    </row>
    <row r="22" spans="1:80" x14ac:dyDescent="0.25">
      <c r="A22" s="42">
        <v>17</v>
      </c>
      <c r="B22" s="23">
        <f t="shared" si="2"/>
        <v>27150.222222222223</v>
      </c>
      <c r="C22" s="23">
        <f t="shared" ref="C22:C85" si="22">IF(ISNUMBER(AI22+S22),AI22+S22,"")</f>
        <v>27586.619047619046</v>
      </c>
      <c r="D22" s="23">
        <f t="shared" ref="D22:D85" si="23">IF(ISNUMBER(AJ22+T22),AJ22+T22,"")</f>
        <v>27108.201550387595</v>
      </c>
      <c r="E22" s="23">
        <f t="shared" ref="E22:E85" si="24">IF(ISNUMBER(AK22+U22),AK22+U22,"")</f>
        <v>28493.068965517243</v>
      </c>
      <c r="F22" s="23">
        <f t="shared" ref="F22:F85" si="25">IF(ISNUMBER(AL22+V22),AL22+V22,"")</f>
        <v>28688.445601595391</v>
      </c>
      <c r="G22" s="23">
        <f t="shared" ref="G22:G85" si="26">IF(ISNUMBER(AM22+W22),AM22+W22,"")</f>
        <v>33130.141874462599</v>
      </c>
      <c r="H22" s="23">
        <f t="shared" ref="H22:H85" si="27">IF(ISNUMBER(AN22+X22),AN22+X22,"")</f>
        <v>28693.145357316476</v>
      </c>
      <c r="I22" s="23">
        <f t="shared" ref="I22:I85" si="28">IF(ISNUMBER(AO22+Y22),AO22+Y22,"")</f>
        <v>27204.54747081712</v>
      </c>
      <c r="J22" s="23">
        <f t="shared" ref="J22:J85" si="29">IF(ISNUMBER(AP22+Z22),AP22+Z22,"")</f>
        <v>26864.795423956934</v>
      </c>
      <c r="K22" s="23">
        <f t="shared" ref="K22:K85" si="30">IF(ISNUMBER(AQ22+AA22),AQ22+AA22,"")</f>
        <v>28072.565188262091</v>
      </c>
      <c r="L22" s="23">
        <f t="shared" ref="L22:L85" si="31">IF(ISNUMBER(AR22+AB22),AR22+AB22,"")</f>
        <v>27590.102175346077</v>
      </c>
      <c r="M22" s="23">
        <f t="shared" ref="M22:M85" si="32">IF(ISNUMBER(AS22+AC22),AS22+AC22,"")</f>
        <v>26571.99623588457</v>
      </c>
      <c r="N22" s="23">
        <f t="shared" ref="N22:N85" si="33">IF(ISNUMBER(AT22+AD22),AT22+AD22,"")</f>
        <v>34308.187919463082</v>
      </c>
      <c r="O22" s="23">
        <f t="shared" ref="O22:O85" si="34">IF(ISNUMBER(AU22+AE22),AU22+AE22,"")</f>
        <v>29392.60273972603</v>
      </c>
      <c r="P22" s="5">
        <f t="shared" si="3"/>
        <v>28632.474412326887</v>
      </c>
      <c r="R22" s="4">
        <v>928</v>
      </c>
      <c r="S22" s="4">
        <v>827</v>
      </c>
      <c r="T22" s="4">
        <v>1102</v>
      </c>
      <c r="U22" s="4">
        <v>927</v>
      </c>
      <c r="V22" s="4">
        <v>1035</v>
      </c>
      <c r="W22" s="4">
        <v>985</v>
      </c>
      <c r="X22" s="4">
        <v>1040</v>
      </c>
      <c r="Y22" s="4">
        <v>999.1</v>
      </c>
      <c r="Z22" s="4">
        <v>1001</v>
      </c>
      <c r="AA22" s="4">
        <v>958</v>
      </c>
      <c r="AB22" s="4">
        <v>1005</v>
      </c>
      <c r="AC22" s="4">
        <v>973</v>
      </c>
      <c r="AD22" s="4">
        <v>1200</v>
      </c>
      <c r="AE22" s="4">
        <v>1020</v>
      </c>
      <c r="AF22" s="5">
        <f t="shared" si="4"/>
        <v>1000.0071428571429</v>
      </c>
      <c r="AH22" s="4">
        <f t="shared" si="5"/>
        <v>26222.222222222223</v>
      </c>
      <c r="AI22" s="4">
        <f t="shared" si="6"/>
        <v>26759.619047619046</v>
      </c>
      <c r="AJ22" s="4">
        <f t="shared" si="7"/>
        <v>26006.201550387595</v>
      </c>
      <c r="AK22" s="4">
        <f t="shared" si="8"/>
        <v>27566.068965517243</v>
      </c>
      <c r="AL22" s="4">
        <f t="shared" si="9"/>
        <v>27653.445601595391</v>
      </c>
      <c r="AM22" s="4">
        <f t="shared" si="10"/>
        <v>32145.141874462595</v>
      </c>
      <c r="AN22" s="4">
        <f t="shared" si="11"/>
        <v>27653.145357316476</v>
      </c>
      <c r="AO22" s="4">
        <f t="shared" si="12"/>
        <v>26205.447470817122</v>
      </c>
      <c r="AP22" s="4">
        <f t="shared" si="13"/>
        <v>25863.795423956934</v>
      </c>
      <c r="AQ22" s="4">
        <f t="shared" si="14"/>
        <v>27114.565188262091</v>
      </c>
      <c r="AR22" s="4">
        <f t="shared" si="15"/>
        <v>26585.102175346077</v>
      </c>
      <c r="AS22" s="4">
        <f t="shared" si="16"/>
        <v>25598.99623588457</v>
      </c>
      <c r="AT22" s="4">
        <f t="shared" si="17"/>
        <v>33108.187919463082</v>
      </c>
      <c r="AU22" s="4">
        <f t="shared" si="18"/>
        <v>28372.60273972603</v>
      </c>
      <c r="AV22" s="5">
        <f t="shared" si="19"/>
        <v>27632.467269469747</v>
      </c>
      <c r="AX22" s="8">
        <v>14.85</v>
      </c>
      <c r="AY22" s="8">
        <v>15.75</v>
      </c>
      <c r="AZ22" s="8">
        <v>15.48</v>
      </c>
      <c r="BA22" s="8">
        <v>14.5</v>
      </c>
      <c r="BB22" s="8">
        <v>13.539</v>
      </c>
      <c r="BC22" s="9">
        <v>11.63</v>
      </c>
      <c r="BD22" s="8">
        <v>14.74551971326165</v>
      </c>
      <c r="BE22" s="9">
        <v>15.42</v>
      </c>
      <c r="BF22" s="8">
        <v>14.86</v>
      </c>
      <c r="BG22" s="9">
        <v>14.926</v>
      </c>
      <c r="BH22" s="9">
        <v>15.17</v>
      </c>
      <c r="BI22" s="8">
        <v>15.94</v>
      </c>
      <c r="BJ22" s="8">
        <v>11.175000000000001</v>
      </c>
      <c r="BK22" s="8">
        <v>14.6</v>
      </c>
      <c r="BL22" s="9">
        <f t="shared" si="20"/>
        <v>14.470394265232972</v>
      </c>
      <c r="BN22" s="4">
        <v>32450</v>
      </c>
      <c r="BO22" s="4">
        <v>35122</v>
      </c>
      <c r="BP22" s="4">
        <v>33548</v>
      </c>
      <c r="BQ22" s="4">
        <v>33309</v>
      </c>
      <c r="BR22" s="4">
        <v>31200</v>
      </c>
      <c r="BS22" s="5">
        <v>31154</v>
      </c>
      <c r="BT22" s="4">
        <v>33980</v>
      </c>
      <c r="BU22" s="4">
        <v>33674</v>
      </c>
      <c r="BV22" s="4">
        <v>32028</v>
      </c>
      <c r="BW22" s="4">
        <v>33726</v>
      </c>
      <c r="BX22" s="5">
        <v>33608</v>
      </c>
      <c r="BY22" s="4">
        <v>34004</v>
      </c>
      <c r="BZ22" s="4">
        <v>30832</v>
      </c>
      <c r="CA22" s="4">
        <v>34520</v>
      </c>
      <c r="CB22" s="5">
        <f t="shared" si="21"/>
        <v>33082.5</v>
      </c>
    </row>
    <row r="23" spans="1:80" x14ac:dyDescent="0.25">
      <c r="A23" s="42">
        <v>18</v>
      </c>
      <c r="B23" s="23">
        <f t="shared" si="2"/>
        <v>27150.222222222223</v>
      </c>
      <c r="C23" s="23">
        <f t="shared" si="22"/>
        <v>27586.619047619046</v>
      </c>
      <c r="D23" s="23">
        <f t="shared" si="23"/>
        <v>27108.201550387595</v>
      </c>
      <c r="E23" s="23">
        <f t="shared" si="24"/>
        <v>28493.068965517243</v>
      </c>
      <c r="F23" s="23">
        <f t="shared" si="25"/>
        <v>28688.445601595391</v>
      </c>
      <c r="G23" s="23">
        <f t="shared" si="26"/>
        <v>33130.141874462599</v>
      </c>
      <c r="H23" s="23">
        <f t="shared" si="27"/>
        <v>28693.145357316476</v>
      </c>
      <c r="I23" s="23">
        <f t="shared" si="28"/>
        <v>27204.54747081712</v>
      </c>
      <c r="J23" s="23">
        <f t="shared" si="29"/>
        <v>26864.795423956934</v>
      </c>
      <c r="K23" s="23">
        <f t="shared" si="30"/>
        <v>28072.565188262091</v>
      </c>
      <c r="L23" s="23">
        <f t="shared" si="31"/>
        <v>27590.102175346077</v>
      </c>
      <c r="M23" s="23">
        <f t="shared" si="32"/>
        <v>26571.99623588457</v>
      </c>
      <c r="N23" s="23">
        <f t="shared" si="33"/>
        <v>34308.187919463082</v>
      </c>
      <c r="O23" s="23">
        <f t="shared" si="34"/>
        <v>29392.60273972603</v>
      </c>
      <c r="P23" s="5">
        <f t="shared" si="3"/>
        <v>28632.474412326887</v>
      </c>
      <c r="R23" s="4">
        <v>928</v>
      </c>
      <c r="S23" s="4">
        <v>827</v>
      </c>
      <c r="T23" s="4">
        <v>1102</v>
      </c>
      <c r="U23" s="4">
        <v>927</v>
      </c>
      <c r="V23" s="4">
        <v>1035</v>
      </c>
      <c r="W23" s="4">
        <v>985</v>
      </c>
      <c r="X23" s="4">
        <v>1040</v>
      </c>
      <c r="Y23" s="4">
        <v>999.1</v>
      </c>
      <c r="Z23" s="4">
        <v>1001</v>
      </c>
      <c r="AA23" s="4">
        <v>958</v>
      </c>
      <c r="AB23" s="4">
        <v>1005</v>
      </c>
      <c r="AC23" s="4">
        <v>973</v>
      </c>
      <c r="AD23" s="4">
        <v>1200</v>
      </c>
      <c r="AE23" s="4">
        <v>1020</v>
      </c>
      <c r="AF23" s="5">
        <f t="shared" si="4"/>
        <v>1000.0071428571429</v>
      </c>
      <c r="AH23" s="4">
        <f t="shared" si="5"/>
        <v>26222.222222222223</v>
      </c>
      <c r="AI23" s="4">
        <f t="shared" si="6"/>
        <v>26759.619047619046</v>
      </c>
      <c r="AJ23" s="4">
        <f t="shared" si="7"/>
        <v>26006.201550387595</v>
      </c>
      <c r="AK23" s="4">
        <f t="shared" si="8"/>
        <v>27566.068965517243</v>
      </c>
      <c r="AL23" s="4">
        <f t="shared" si="9"/>
        <v>27653.445601595391</v>
      </c>
      <c r="AM23" s="4">
        <f t="shared" si="10"/>
        <v>32145.141874462595</v>
      </c>
      <c r="AN23" s="4">
        <f t="shared" si="11"/>
        <v>27653.145357316476</v>
      </c>
      <c r="AO23" s="4">
        <f t="shared" si="12"/>
        <v>26205.447470817122</v>
      </c>
      <c r="AP23" s="4">
        <f t="shared" si="13"/>
        <v>25863.795423956934</v>
      </c>
      <c r="AQ23" s="4">
        <f t="shared" si="14"/>
        <v>27114.565188262091</v>
      </c>
      <c r="AR23" s="4">
        <f t="shared" si="15"/>
        <v>26585.102175346077</v>
      </c>
      <c r="AS23" s="4">
        <f t="shared" si="16"/>
        <v>25598.99623588457</v>
      </c>
      <c r="AT23" s="4">
        <f t="shared" si="17"/>
        <v>33108.187919463082</v>
      </c>
      <c r="AU23" s="4">
        <f t="shared" si="18"/>
        <v>28372.60273972603</v>
      </c>
      <c r="AV23" s="5">
        <f t="shared" si="19"/>
        <v>27632.467269469747</v>
      </c>
      <c r="AX23" s="8">
        <v>14.85</v>
      </c>
      <c r="AY23" s="8">
        <v>15.75</v>
      </c>
      <c r="AZ23" s="8">
        <v>15.48</v>
      </c>
      <c r="BA23" s="8">
        <v>14.5</v>
      </c>
      <c r="BB23" s="8">
        <v>13.539</v>
      </c>
      <c r="BC23" s="9">
        <v>11.63</v>
      </c>
      <c r="BD23" s="8">
        <v>14.74551971326165</v>
      </c>
      <c r="BE23" s="9">
        <v>15.42</v>
      </c>
      <c r="BF23" s="8">
        <v>14.86</v>
      </c>
      <c r="BG23" s="9">
        <v>14.926</v>
      </c>
      <c r="BH23" s="9">
        <v>15.17</v>
      </c>
      <c r="BI23" s="8">
        <v>15.94</v>
      </c>
      <c r="BJ23" s="8">
        <v>11.175000000000001</v>
      </c>
      <c r="BK23" s="8">
        <v>14.6</v>
      </c>
      <c r="BL23" s="9">
        <f t="shared" si="20"/>
        <v>14.470394265232972</v>
      </c>
      <c r="BN23" s="4">
        <v>32450</v>
      </c>
      <c r="BO23" s="4">
        <v>35122</v>
      </c>
      <c r="BP23" s="4">
        <v>33548</v>
      </c>
      <c r="BQ23" s="4">
        <v>33309</v>
      </c>
      <c r="BR23" s="4">
        <v>31200</v>
      </c>
      <c r="BS23" s="5">
        <v>31154</v>
      </c>
      <c r="BT23" s="4">
        <v>33980</v>
      </c>
      <c r="BU23" s="4">
        <v>33674</v>
      </c>
      <c r="BV23" s="4">
        <v>32028</v>
      </c>
      <c r="BW23" s="4">
        <v>33726</v>
      </c>
      <c r="BX23" s="5">
        <v>33608</v>
      </c>
      <c r="BY23" s="4">
        <v>34004</v>
      </c>
      <c r="BZ23" s="4">
        <v>30832</v>
      </c>
      <c r="CA23" s="4">
        <v>34520</v>
      </c>
      <c r="CB23" s="5">
        <f t="shared" si="21"/>
        <v>33082.5</v>
      </c>
    </row>
    <row r="24" spans="1:80" x14ac:dyDescent="0.25">
      <c r="A24" s="42">
        <v>19</v>
      </c>
      <c r="B24" s="23">
        <f t="shared" si="2"/>
        <v>27150.222222222223</v>
      </c>
      <c r="C24" s="23">
        <f t="shared" si="22"/>
        <v>27586.619047619046</v>
      </c>
      <c r="D24" s="23">
        <f t="shared" si="23"/>
        <v>27108.201550387595</v>
      </c>
      <c r="E24" s="23">
        <f t="shared" si="24"/>
        <v>28493.068965517243</v>
      </c>
      <c r="F24" s="23">
        <f t="shared" si="25"/>
        <v>28688.445601595391</v>
      </c>
      <c r="G24" s="23">
        <f t="shared" si="26"/>
        <v>33130.141874462599</v>
      </c>
      <c r="H24" s="23">
        <f t="shared" si="27"/>
        <v>28693.145357316476</v>
      </c>
      <c r="I24" s="23">
        <f t="shared" si="28"/>
        <v>27204.54747081712</v>
      </c>
      <c r="J24" s="23">
        <f t="shared" si="29"/>
        <v>26864.795423956934</v>
      </c>
      <c r="K24" s="23">
        <f t="shared" si="30"/>
        <v>28072.565188262091</v>
      </c>
      <c r="L24" s="23">
        <f t="shared" si="31"/>
        <v>27590.102175346077</v>
      </c>
      <c r="M24" s="23">
        <f t="shared" si="32"/>
        <v>26571.99623588457</v>
      </c>
      <c r="N24" s="23">
        <f t="shared" si="33"/>
        <v>34308.187919463082</v>
      </c>
      <c r="O24" s="23">
        <f t="shared" si="34"/>
        <v>29392.60273972603</v>
      </c>
      <c r="P24" s="5">
        <f t="shared" si="3"/>
        <v>28632.474412326887</v>
      </c>
      <c r="R24" s="4">
        <v>928</v>
      </c>
      <c r="S24" s="4">
        <v>827</v>
      </c>
      <c r="T24" s="4">
        <v>1102</v>
      </c>
      <c r="U24" s="4">
        <v>927</v>
      </c>
      <c r="V24" s="4">
        <v>1035</v>
      </c>
      <c r="W24" s="4">
        <v>985</v>
      </c>
      <c r="X24" s="4">
        <v>1040</v>
      </c>
      <c r="Y24" s="4">
        <v>999.1</v>
      </c>
      <c r="Z24" s="4">
        <v>1001</v>
      </c>
      <c r="AA24" s="4">
        <v>958</v>
      </c>
      <c r="AB24" s="4">
        <v>1005</v>
      </c>
      <c r="AC24" s="4">
        <v>973</v>
      </c>
      <c r="AD24" s="4">
        <v>1200</v>
      </c>
      <c r="AE24" s="4">
        <v>1020</v>
      </c>
      <c r="AF24" s="5">
        <f t="shared" si="4"/>
        <v>1000.0071428571429</v>
      </c>
      <c r="AH24" s="4">
        <f t="shared" si="5"/>
        <v>26222.222222222223</v>
      </c>
      <c r="AI24" s="4">
        <f t="shared" si="6"/>
        <v>26759.619047619046</v>
      </c>
      <c r="AJ24" s="4">
        <f t="shared" si="7"/>
        <v>26006.201550387595</v>
      </c>
      <c r="AK24" s="4">
        <f t="shared" si="8"/>
        <v>27566.068965517243</v>
      </c>
      <c r="AL24" s="4">
        <f t="shared" si="9"/>
        <v>27653.445601595391</v>
      </c>
      <c r="AM24" s="4">
        <f t="shared" si="10"/>
        <v>32145.141874462595</v>
      </c>
      <c r="AN24" s="4">
        <f t="shared" si="11"/>
        <v>27653.145357316476</v>
      </c>
      <c r="AO24" s="4">
        <f t="shared" si="12"/>
        <v>26205.447470817122</v>
      </c>
      <c r="AP24" s="4">
        <f t="shared" si="13"/>
        <v>25863.795423956934</v>
      </c>
      <c r="AQ24" s="4">
        <f t="shared" si="14"/>
        <v>27114.565188262091</v>
      </c>
      <c r="AR24" s="4">
        <f t="shared" si="15"/>
        <v>26585.102175346077</v>
      </c>
      <c r="AS24" s="4">
        <f t="shared" si="16"/>
        <v>25598.99623588457</v>
      </c>
      <c r="AT24" s="4">
        <f t="shared" si="17"/>
        <v>33108.187919463082</v>
      </c>
      <c r="AU24" s="4">
        <f t="shared" si="18"/>
        <v>28372.60273972603</v>
      </c>
      <c r="AV24" s="5">
        <f t="shared" si="19"/>
        <v>27632.467269469747</v>
      </c>
      <c r="AX24" s="8">
        <v>14.85</v>
      </c>
      <c r="AY24" s="8">
        <v>15.75</v>
      </c>
      <c r="AZ24" s="8">
        <v>15.48</v>
      </c>
      <c r="BA24" s="8">
        <v>14.5</v>
      </c>
      <c r="BB24" s="8">
        <v>13.539</v>
      </c>
      <c r="BC24" s="9">
        <v>11.63</v>
      </c>
      <c r="BD24" s="8">
        <v>14.74551971326165</v>
      </c>
      <c r="BE24" s="9">
        <v>15.42</v>
      </c>
      <c r="BF24" s="8">
        <v>14.86</v>
      </c>
      <c r="BG24" s="9">
        <v>14.926</v>
      </c>
      <c r="BH24" s="9">
        <v>15.17</v>
      </c>
      <c r="BI24" s="8">
        <v>15.94</v>
      </c>
      <c r="BJ24" s="8">
        <v>11.175000000000001</v>
      </c>
      <c r="BK24" s="8">
        <v>14.6</v>
      </c>
      <c r="BL24" s="9">
        <f t="shared" si="20"/>
        <v>14.470394265232972</v>
      </c>
      <c r="BN24" s="4">
        <v>32450</v>
      </c>
      <c r="BO24" s="4">
        <v>35122</v>
      </c>
      <c r="BP24" s="4">
        <v>33548</v>
      </c>
      <c r="BQ24" s="4">
        <v>33309</v>
      </c>
      <c r="BR24" s="4">
        <v>31200</v>
      </c>
      <c r="BS24" s="5">
        <v>31154</v>
      </c>
      <c r="BT24" s="4">
        <v>33980</v>
      </c>
      <c r="BU24" s="4">
        <v>33674</v>
      </c>
      <c r="BV24" s="4">
        <v>32028</v>
      </c>
      <c r="BW24" s="4">
        <v>33726</v>
      </c>
      <c r="BX24" s="5">
        <v>33608</v>
      </c>
      <c r="BY24" s="4">
        <v>34004</v>
      </c>
      <c r="BZ24" s="4">
        <v>30832</v>
      </c>
      <c r="CA24" s="4">
        <v>34520</v>
      </c>
      <c r="CB24" s="5">
        <f t="shared" si="21"/>
        <v>33082.5</v>
      </c>
    </row>
    <row r="25" spans="1:80" x14ac:dyDescent="0.25">
      <c r="A25" s="42">
        <v>20</v>
      </c>
      <c r="B25" s="23">
        <f t="shared" si="2"/>
        <v>27150.222222222223</v>
      </c>
      <c r="C25" s="23">
        <f t="shared" si="22"/>
        <v>27586.619047619046</v>
      </c>
      <c r="D25" s="23">
        <f t="shared" si="23"/>
        <v>27108.201550387595</v>
      </c>
      <c r="E25" s="23">
        <f t="shared" si="24"/>
        <v>28493.068965517243</v>
      </c>
      <c r="F25" s="23">
        <f t="shared" si="25"/>
        <v>28688.445601595391</v>
      </c>
      <c r="G25" s="23">
        <f t="shared" si="26"/>
        <v>33130.141874462599</v>
      </c>
      <c r="H25" s="23">
        <f t="shared" si="27"/>
        <v>28693.145357316476</v>
      </c>
      <c r="I25" s="23">
        <f t="shared" si="28"/>
        <v>27204.54747081712</v>
      </c>
      <c r="J25" s="23">
        <f t="shared" si="29"/>
        <v>26864.795423956934</v>
      </c>
      <c r="K25" s="23">
        <f t="shared" si="30"/>
        <v>28072.565188262091</v>
      </c>
      <c r="L25" s="23">
        <f t="shared" si="31"/>
        <v>27590.102175346077</v>
      </c>
      <c r="M25" s="23">
        <f t="shared" si="32"/>
        <v>26571.99623588457</v>
      </c>
      <c r="N25" s="23">
        <f t="shared" si="33"/>
        <v>34308.187919463082</v>
      </c>
      <c r="O25" s="23">
        <f t="shared" si="34"/>
        <v>29392.60273972603</v>
      </c>
      <c r="P25" s="5">
        <f t="shared" si="3"/>
        <v>28632.474412326887</v>
      </c>
      <c r="R25" s="4">
        <v>928</v>
      </c>
      <c r="S25" s="4">
        <v>827</v>
      </c>
      <c r="T25" s="4">
        <v>1102</v>
      </c>
      <c r="U25" s="4">
        <v>927</v>
      </c>
      <c r="V25" s="4">
        <v>1035</v>
      </c>
      <c r="W25" s="4">
        <v>985</v>
      </c>
      <c r="X25" s="4">
        <v>1040</v>
      </c>
      <c r="Y25" s="4">
        <v>999.1</v>
      </c>
      <c r="Z25" s="4">
        <v>1001</v>
      </c>
      <c r="AA25" s="4">
        <v>958</v>
      </c>
      <c r="AB25" s="4">
        <v>1005</v>
      </c>
      <c r="AC25" s="4">
        <v>973</v>
      </c>
      <c r="AD25" s="4">
        <v>1200</v>
      </c>
      <c r="AE25" s="4">
        <v>1020</v>
      </c>
      <c r="AF25" s="5">
        <f t="shared" si="4"/>
        <v>1000.0071428571429</v>
      </c>
      <c r="AH25" s="4">
        <f t="shared" si="5"/>
        <v>26222.222222222223</v>
      </c>
      <c r="AI25" s="4">
        <f t="shared" si="6"/>
        <v>26759.619047619046</v>
      </c>
      <c r="AJ25" s="4">
        <f t="shared" si="7"/>
        <v>26006.201550387595</v>
      </c>
      <c r="AK25" s="4">
        <f t="shared" si="8"/>
        <v>27566.068965517243</v>
      </c>
      <c r="AL25" s="4">
        <f t="shared" si="9"/>
        <v>27653.445601595391</v>
      </c>
      <c r="AM25" s="4">
        <f t="shared" si="10"/>
        <v>32145.141874462595</v>
      </c>
      <c r="AN25" s="4">
        <f t="shared" si="11"/>
        <v>27653.145357316476</v>
      </c>
      <c r="AO25" s="4">
        <f t="shared" si="12"/>
        <v>26205.447470817122</v>
      </c>
      <c r="AP25" s="4">
        <f t="shared" si="13"/>
        <v>25863.795423956934</v>
      </c>
      <c r="AQ25" s="4">
        <f t="shared" si="14"/>
        <v>27114.565188262091</v>
      </c>
      <c r="AR25" s="4">
        <f t="shared" si="15"/>
        <v>26585.102175346077</v>
      </c>
      <c r="AS25" s="4">
        <f t="shared" si="16"/>
        <v>25598.99623588457</v>
      </c>
      <c r="AT25" s="4">
        <f t="shared" si="17"/>
        <v>33108.187919463082</v>
      </c>
      <c r="AU25" s="4">
        <f t="shared" si="18"/>
        <v>28372.60273972603</v>
      </c>
      <c r="AV25" s="5">
        <f t="shared" si="19"/>
        <v>27632.467269469747</v>
      </c>
      <c r="AX25" s="8">
        <v>14.85</v>
      </c>
      <c r="AY25" s="8">
        <v>15.75</v>
      </c>
      <c r="AZ25" s="8">
        <v>15.48</v>
      </c>
      <c r="BA25" s="8">
        <v>14.5</v>
      </c>
      <c r="BB25" s="8">
        <v>13.539</v>
      </c>
      <c r="BC25" s="9">
        <v>11.63</v>
      </c>
      <c r="BD25" s="8">
        <v>14.74551971326165</v>
      </c>
      <c r="BE25" s="9">
        <v>15.42</v>
      </c>
      <c r="BF25" s="8">
        <v>14.86</v>
      </c>
      <c r="BG25" s="9">
        <v>14.926</v>
      </c>
      <c r="BH25" s="9">
        <v>15.17</v>
      </c>
      <c r="BI25" s="8">
        <v>15.94</v>
      </c>
      <c r="BJ25" s="8">
        <v>11.175000000000001</v>
      </c>
      <c r="BK25" s="8">
        <v>14.6</v>
      </c>
      <c r="BL25" s="9">
        <f t="shared" si="20"/>
        <v>14.470394265232972</v>
      </c>
      <c r="BN25" s="4">
        <v>32450</v>
      </c>
      <c r="BO25" s="4">
        <v>35122</v>
      </c>
      <c r="BP25" s="4">
        <v>33548</v>
      </c>
      <c r="BQ25" s="4">
        <v>33309</v>
      </c>
      <c r="BR25" s="4">
        <v>31200</v>
      </c>
      <c r="BS25" s="5">
        <v>31154</v>
      </c>
      <c r="BT25" s="4">
        <v>33980</v>
      </c>
      <c r="BU25" s="4">
        <v>33674</v>
      </c>
      <c r="BV25" s="4">
        <v>32028</v>
      </c>
      <c r="BW25" s="4">
        <v>33726</v>
      </c>
      <c r="BX25" s="5">
        <v>33608</v>
      </c>
      <c r="BY25" s="4">
        <v>34004</v>
      </c>
      <c r="BZ25" s="4">
        <v>30832</v>
      </c>
      <c r="CA25" s="4">
        <v>34520</v>
      </c>
      <c r="CB25" s="5">
        <f t="shared" si="21"/>
        <v>33082.5</v>
      </c>
    </row>
    <row r="26" spans="1:80" x14ac:dyDescent="0.25">
      <c r="A26" s="42">
        <v>21</v>
      </c>
      <c r="B26" s="23">
        <f t="shared" si="2"/>
        <v>27150.222222222223</v>
      </c>
      <c r="C26" s="23">
        <f t="shared" si="22"/>
        <v>27586.619047619046</v>
      </c>
      <c r="D26" s="23">
        <f t="shared" si="23"/>
        <v>27108.201550387595</v>
      </c>
      <c r="E26" s="23">
        <f t="shared" si="24"/>
        <v>28493.068965517243</v>
      </c>
      <c r="F26" s="23">
        <f t="shared" si="25"/>
        <v>28688.445601595391</v>
      </c>
      <c r="G26" s="23">
        <f t="shared" si="26"/>
        <v>33130.141874462599</v>
      </c>
      <c r="H26" s="23">
        <f t="shared" si="27"/>
        <v>28693.145357316476</v>
      </c>
      <c r="I26" s="23">
        <f t="shared" si="28"/>
        <v>27204.54747081712</v>
      </c>
      <c r="J26" s="23">
        <f t="shared" si="29"/>
        <v>26864.795423956934</v>
      </c>
      <c r="K26" s="23">
        <f t="shared" si="30"/>
        <v>28072.565188262091</v>
      </c>
      <c r="L26" s="23">
        <f t="shared" si="31"/>
        <v>27590.102175346077</v>
      </c>
      <c r="M26" s="23">
        <f t="shared" si="32"/>
        <v>26571.99623588457</v>
      </c>
      <c r="N26" s="23">
        <f t="shared" si="33"/>
        <v>34308.187919463082</v>
      </c>
      <c r="O26" s="23">
        <f t="shared" si="34"/>
        <v>29392.60273972603</v>
      </c>
      <c r="P26" s="5">
        <f t="shared" si="3"/>
        <v>28632.474412326887</v>
      </c>
      <c r="R26" s="4">
        <v>928</v>
      </c>
      <c r="S26" s="4">
        <v>827</v>
      </c>
      <c r="T26" s="4">
        <v>1102</v>
      </c>
      <c r="U26" s="4">
        <v>927</v>
      </c>
      <c r="V26" s="4">
        <v>1035</v>
      </c>
      <c r="W26" s="4">
        <v>985</v>
      </c>
      <c r="X26" s="4">
        <v>1040</v>
      </c>
      <c r="Y26" s="4">
        <v>999.1</v>
      </c>
      <c r="Z26" s="4">
        <v>1001</v>
      </c>
      <c r="AA26" s="4">
        <v>958</v>
      </c>
      <c r="AB26" s="4">
        <v>1005</v>
      </c>
      <c r="AC26" s="4">
        <v>973</v>
      </c>
      <c r="AD26" s="4">
        <v>1200</v>
      </c>
      <c r="AE26" s="4">
        <v>1020</v>
      </c>
      <c r="AF26" s="5">
        <f t="shared" si="4"/>
        <v>1000.0071428571429</v>
      </c>
      <c r="AH26" s="4">
        <f t="shared" si="5"/>
        <v>26222.222222222223</v>
      </c>
      <c r="AI26" s="4">
        <f t="shared" si="6"/>
        <v>26759.619047619046</v>
      </c>
      <c r="AJ26" s="4">
        <f t="shared" si="7"/>
        <v>26006.201550387595</v>
      </c>
      <c r="AK26" s="4">
        <f t="shared" si="8"/>
        <v>27566.068965517243</v>
      </c>
      <c r="AL26" s="4">
        <f t="shared" si="9"/>
        <v>27653.445601595391</v>
      </c>
      <c r="AM26" s="4">
        <f t="shared" si="10"/>
        <v>32145.141874462595</v>
      </c>
      <c r="AN26" s="4">
        <f t="shared" si="11"/>
        <v>27653.145357316476</v>
      </c>
      <c r="AO26" s="4">
        <f t="shared" si="12"/>
        <v>26205.447470817122</v>
      </c>
      <c r="AP26" s="4">
        <f t="shared" si="13"/>
        <v>25863.795423956934</v>
      </c>
      <c r="AQ26" s="4">
        <f t="shared" si="14"/>
        <v>27114.565188262091</v>
      </c>
      <c r="AR26" s="4">
        <f t="shared" si="15"/>
        <v>26585.102175346077</v>
      </c>
      <c r="AS26" s="4">
        <f t="shared" si="16"/>
        <v>25598.99623588457</v>
      </c>
      <c r="AT26" s="4">
        <f t="shared" si="17"/>
        <v>33108.187919463082</v>
      </c>
      <c r="AU26" s="4">
        <f t="shared" si="18"/>
        <v>28372.60273972603</v>
      </c>
      <c r="AV26" s="5">
        <f t="shared" si="19"/>
        <v>27632.467269469747</v>
      </c>
      <c r="AX26" s="8">
        <v>14.85</v>
      </c>
      <c r="AY26" s="8">
        <v>15.75</v>
      </c>
      <c r="AZ26" s="8">
        <v>15.48</v>
      </c>
      <c r="BA26" s="8">
        <v>14.5</v>
      </c>
      <c r="BB26" s="8">
        <v>13.539</v>
      </c>
      <c r="BC26" s="9">
        <v>11.63</v>
      </c>
      <c r="BD26" s="8">
        <v>14.74551971326165</v>
      </c>
      <c r="BE26" s="9">
        <v>15.42</v>
      </c>
      <c r="BF26" s="8">
        <v>14.86</v>
      </c>
      <c r="BG26" s="9">
        <v>14.926</v>
      </c>
      <c r="BH26" s="9">
        <v>15.17</v>
      </c>
      <c r="BI26" s="8">
        <v>15.94</v>
      </c>
      <c r="BJ26" s="8">
        <v>11.175000000000001</v>
      </c>
      <c r="BK26" s="8">
        <v>14.6</v>
      </c>
      <c r="BL26" s="9">
        <f t="shared" si="20"/>
        <v>14.470394265232972</v>
      </c>
      <c r="BN26" s="4">
        <v>32450</v>
      </c>
      <c r="BO26" s="4">
        <v>35122</v>
      </c>
      <c r="BP26" s="4">
        <v>33548</v>
      </c>
      <c r="BQ26" s="4">
        <v>33309</v>
      </c>
      <c r="BR26" s="4">
        <v>31200</v>
      </c>
      <c r="BS26" s="5">
        <v>31154</v>
      </c>
      <c r="BT26" s="4">
        <v>33980</v>
      </c>
      <c r="BU26" s="4">
        <v>33674</v>
      </c>
      <c r="BV26" s="4">
        <v>32028</v>
      </c>
      <c r="BW26" s="4">
        <v>33726</v>
      </c>
      <c r="BX26" s="5">
        <v>33608</v>
      </c>
      <c r="BY26" s="4">
        <v>34004</v>
      </c>
      <c r="BZ26" s="4">
        <v>30832</v>
      </c>
      <c r="CA26" s="4">
        <v>34520</v>
      </c>
      <c r="CB26" s="5">
        <f t="shared" si="21"/>
        <v>33082.5</v>
      </c>
    </row>
    <row r="27" spans="1:80" x14ac:dyDescent="0.25">
      <c r="A27" s="42">
        <v>22</v>
      </c>
      <c r="B27" s="23">
        <f t="shared" si="2"/>
        <v>27150.222222222223</v>
      </c>
      <c r="C27" s="23">
        <f t="shared" si="22"/>
        <v>27586.619047619046</v>
      </c>
      <c r="D27" s="23">
        <f t="shared" si="23"/>
        <v>27108.201550387595</v>
      </c>
      <c r="E27" s="23">
        <f t="shared" si="24"/>
        <v>28493.068965517243</v>
      </c>
      <c r="F27" s="23">
        <f t="shared" si="25"/>
        <v>28688.445601595391</v>
      </c>
      <c r="G27" s="23">
        <f t="shared" si="26"/>
        <v>33130.141874462599</v>
      </c>
      <c r="H27" s="23">
        <f t="shared" si="27"/>
        <v>28693.145357316476</v>
      </c>
      <c r="I27" s="23">
        <f t="shared" si="28"/>
        <v>27204.54747081712</v>
      </c>
      <c r="J27" s="23">
        <f t="shared" si="29"/>
        <v>26864.795423956934</v>
      </c>
      <c r="K27" s="23">
        <f t="shared" si="30"/>
        <v>28072.565188262091</v>
      </c>
      <c r="L27" s="23">
        <f t="shared" si="31"/>
        <v>27590.102175346077</v>
      </c>
      <c r="M27" s="23">
        <f t="shared" si="32"/>
        <v>26571.99623588457</v>
      </c>
      <c r="N27" s="23">
        <f t="shared" si="33"/>
        <v>34308.187919463082</v>
      </c>
      <c r="O27" s="23">
        <f t="shared" si="34"/>
        <v>29392.60273972603</v>
      </c>
      <c r="P27" s="5">
        <f t="shared" si="3"/>
        <v>28632.474412326887</v>
      </c>
      <c r="R27" s="4">
        <v>928</v>
      </c>
      <c r="S27" s="4">
        <v>827</v>
      </c>
      <c r="T27" s="4">
        <v>1102</v>
      </c>
      <c r="U27" s="4">
        <v>927</v>
      </c>
      <c r="V27" s="4">
        <v>1035</v>
      </c>
      <c r="W27" s="4">
        <v>985</v>
      </c>
      <c r="X27" s="4">
        <v>1040</v>
      </c>
      <c r="Y27" s="4">
        <v>999.1</v>
      </c>
      <c r="Z27" s="4">
        <v>1001</v>
      </c>
      <c r="AA27" s="4">
        <v>958</v>
      </c>
      <c r="AB27" s="4">
        <v>1005</v>
      </c>
      <c r="AC27" s="4">
        <v>973</v>
      </c>
      <c r="AD27" s="4">
        <v>1200</v>
      </c>
      <c r="AE27" s="4">
        <v>1020</v>
      </c>
      <c r="AF27" s="5">
        <f t="shared" si="4"/>
        <v>1000.0071428571429</v>
      </c>
      <c r="AH27" s="4">
        <f t="shared" si="5"/>
        <v>26222.222222222223</v>
      </c>
      <c r="AI27" s="4">
        <f t="shared" si="6"/>
        <v>26759.619047619046</v>
      </c>
      <c r="AJ27" s="4">
        <f t="shared" si="7"/>
        <v>26006.201550387595</v>
      </c>
      <c r="AK27" s="4">
        <f t="shared" si="8"/>
        <v>27566.068965517243</v>
      </c>
      <c r="AL27" s="4">
        <f t="shared" si="9"/>
        <v>27653.445601595391</v>
      </c>
      <c r="AM27" s="4">
        <f t="shared" si="10"/>
        <v>32145.141874462595</v>
      </c>
      <c r="AN27" s="4">
        <f t="shared" si="11"/>
        <v>27653.145357316476</v>
      </c>
      <c r="AO27" s="4">
        <f t="shared" si="12"/>
        <v>26205.447470817122</v>
      </c>
      <c r="AP27" s="4">
        <f t="shared" si="13"/>
        <v>25863.795423956934</v>
      </c>
      <c r="AQ27" s="4">
        <f t="shared" si="14"/>
        <v>27114.565188262091</v>
      </c>
      <c r="AR27" s="4">
        <f t="shared" si="15"/>
        <v>26585.102175346077</v>
      </c>
      <c r="AS27" s="4">
        <f t="shared" si="16"/>
        <v>25598.99623588457</v>
      </c>
      <c r="AT27" s="4">
        <f t="shared" si="17"/>
        <v>33108.187919463082</v>
      </c>
      <c r="AU27" s="4">
        <f t="shared" si="18"/>
        <v>28372.60273972603</v>
      </c>
      <c r="AV27" s="5">
        <f t="shared" si="19"/>
        <v>27632.467269469747</v>
      </c>
      <c r="AX27" s="8">
        <v>14.85</v>
      </c>
      <c r="AY27" s="8">
        <v>15.75</v>
      </c>
      <c r="AZ27" s="8">
        <v>15.48</v>
      </c>
      <c r="BA27" s="8">
        <v>14.5</v>
      </c>
      <c r="BB27" s="8">
        <v>13.539</v>
      </c>
      <c r="BC27" s="9">
        <v>11.63</v>
      </c>
      <c r="BD27" s="8">
        <v>14.74551971326165</v>
      </c>
      <c r="BE27" s="9">
        <v>15.42</v>
      </c>
      <c r="BF27" s="8">
        <v>14.86</v>
      </c>
      <c r="BG27" s="9">
        <v>14.926</v>
      </c>
      <c r="BH27" s="9">
        <v>15.17</v>
      </c>
      <c r="BI27" s="8">
        <v>15.94</v>
      </c>
      <c r="BJ27" s="8">
        <v>11.175000000000001</v>
      </c>
      <c r="BK27" s="8">
        <v>14.6</v>
      </c>
      <c r="BL27" s="9">
        <f t="shared" si="20"/>
        <v>14.470394265232972</v>
      </c>
      <c r="BN27" s="4">
        <v>32450</v>
      </c>
      <c r="BO27" s="4">
        <v>35122</v>
      </c>
      <c r="BP27" s="4">
        <v>33548</v>
      </c>
      <c r="BQ27" s="4">
        <v>33309</v>
      </c>
      <c r="BR27" s="4">
        <v>31200</v>
      </c>
      <c r="BS27" s="5">
        <v>31154</v>
      </c>
      <c r="BT27" s="4">
        <v>33980</v>
      </c>
      <c r="BU27" s="4">
        <v>33674</v>
      </c>
      <c r="BV27" s="4">
        <v>32028</v>
      </c>
      <c r="BW27" s="4">
        <v>33726</v>
      </c>
      <c r="BX27" s="5">
        <v>33608</v>
      </c>
      <c r="BY27" s="4">
        <v>34004</v>
      </c>
      <c r="BZ27" s="4">
        <v>30832</v>
      </c>
      <c r="CA27" s="4">
        <v>34520</v>
      </c>
      <c r="CB27" s="5">
        <f t="shared" si="21"/>
        <v>33082.5</v>
      </c>
    </row>
    <row r="28" spans="1:80" x14ac:dyDescent="0.25">
      <c r="A28" s="42">
        <v>23</v>
      </c>
      <c r="B28" s="23">
        <f t="shared" si="2"/>
        <v>27150.222222222223</v>
      </c>
      <c r="C28" s="23">
        <f t="shared" si="22"/>
        <v>27586.619047619046</v>
      </c>
      <c r="D28" s="23">
        <f t="shared" si="23"/>
        <v>27108.201550387595</v>
      </c>
      <c r="E28" s="23">
        <f t="shared" si="24"/>
        <v>28493.068965517243</v>
      </c>
      <c r="F28" s="23">
        <f t="shared" si="25"/>
        <v>28688.445601595391</v>
      </c>
      <c r="G28" s="23">
        <f t="shared" si="26"/>
        <v>33130.141874462599</v>
      </c>
      <c r="H28" s="23">
        <f t="shared" si="27"/>
        <v>28693.145357316476</v>
      </c>
      <c r="I28" s="23">
        <f t="shared" si="28"/>
        <v>27204.54747081712</v>
      </c>
      <c r="J28" s="23">
        <f t="shared" si="29"/>
        <v>26864.795423956934</v>
      </c>
      <c r="K28" s="23">
        <f t="shared" si="30"/>
        <v>28072.565188262091</v>
      </c>
      <c r="L28" s="23">
        <f t="shared" si="31"/>
        <v>27590.102175346077</v>
      </c>
      <c r="M28" s="23">
        <f t="shared" si="32"/>
        <v>26571.99623588457</v>
      </c>
      <c r="N28" s="23">
        <f t="shared" si="33"/>
        <v>34308.187919463082</v>
      </c>
      <c r="O28" s="23">
        <f t="shared" si="34"/>
        <v>29392.60273972603</v>
      </c>
      <c r="P28" s="5">
        <f t="shared" si="3"/>
        <v>28632.474412326887</v>
      </c>
      <c r="R28" s="4">
        <v>928</v>
      </c>
      <c r="S28" s="4">
        <v>827</v>
      </c>
      <c r="T28" s="4">
        <v>1102</v>
      </c>
      <c r="U28" s="4">
        <v>927</v>
      </c>
      <c r="V28" s="4">
        <v>1035</v>
      </c>
      <c r="W28" s="4">
        <v>985</v>
      </c>
      <c r="X28" s="4">
        <v>1040</v>
      </c>
      <c r="Y28" s="4">
        <v>999.1</v>
      </c>
      <c r="Z28" s="4">
        <v>1001</v>
      </c>
      <c r="AA28" s="4">
        <v>958</v>
      </c>
      <c r="AB28" s="4">
        <v>1005</v>
      </c>
      <c r="AC28" s="4">
        <v>973</v>
      </c>
      <c r="AD28" s="4">
        <v>1200</v>
      </c>
      <c r="AE28" s="4">
        <v>1020</v>
      </c>
      <c r="AF28" s="5">
        <f t="shared" si="4"/>
        <v>1000.0071428571429</v>
      </c>
      <c r="AH28" s="4">
        <f t="shared" si="5"/>
        <v>26222.222222222223</v>
      </c>
      <c r="AI28" s="4">
        <f t="shared" si="6"/>
        <v>26759.619047619046</v>
      </c>
      <c r="AJ28" s="4">
        <f t="shared" si="7"/>
        <v>26006.201550387595</v>
      </c>
      <c r="AK28" s="4">
        <f t="shared" si="8"/>
        <v>27566.068965517243</v>
      </c>
      <c r="AL28" s="4">
        <f t="shared" si="9"/>
        <v>27653.445601595391</v>
      </c>
      <c r="AM28" s="4">
        <f t="shared" si="10"/>
        <v>32145.141874462595</v>
      </c>
      <c r="AN28" s="4">
        <f t="shared" si="11"/>
        <v>27653.145357316476</v>
      </c>
      <c r="AO28" s="4">
        <f t="shared" si="12"/>
        <v>26205.447470817122</v>
      </c>
      <c r="AP28" s="4">
        <f t="shared" si="13"/>
        <v>25863.795423956934</v>
      </c>
      <c r="AQ28" s="4">
        <f t="shared" si="14"/>
        <v>27114.565188262091</v>
      </c>
      <c r="AR28" s="4">
        <f t="shared" si="15"/>
        <v>26585.102175346077</v>
      </c>
      <c r="AS28" s="4">
        <f t="shared" si="16"/>
        <v>25598.99623588457</v>
      </c>
      <c r="AT28" s="4">
        <f t="shared" si="17"/>
        <v>33108.187919463082</v>
      </c>
      <c r="AU28" s="4">
        <f t="shared" si="18"/>
        <v>28372.60273972603</v>
      </c>
      <c r="AV28" s="5">
        <f t="shared" si="19"/>
        <v>27632.467269469747</v>
      </c>
      <c r="AX28" s="8">
        <v>14.85</v>
      </c>
      <c r="AY28" s="8">
        <v>15.75</v>
      </c>
      <c r="AZ28" s="8">
        <v>15.48</v>
      </c>
      <c r="BA28" s="8">
        <v>14.5</v>
      </c>
      <c r="BB28" s="8">
        <v>13.539</v>
      </c>
      <c r="BC28" s="9">
        <v>11.63</v>
      </c>
      <c r="BD28" s="8">
        <v>14.74551971326165</v>
      </c>
      <c r="BE28" s="9">
        <v>15.42</v>
      </c>
      <c r="BF28" s="8">
        <v>14.86</v>
      </c>
      <c r="BG28" s="9">
        <v>14.926</v>
      </c>
      <c r="BH28" s="9">
        <v>15.17</v>
      </c>
      <c r="BI28" s="8">
        <v>15.94</v>
      </c>
      <c r="BJ28" s="8">
        <v>11.175000000000001</v>
      </c>
      <c r="BK28" s="8">
        <v>14.6</v>
      </c>
      <c r="BL28" s="9">
        <f t="shared" si="20"/>
        <v>14.470394265232972</v>
      </c>
      <c r="BN28" s="4">
        <v>32450</v>
      </c>
      <c r="BO28" s="4">
        <v>35122</v>
      </c>
      <c r="BP28" s="4">
        <v>33548</v>
      </c>
      <c r="BQ28" s="4">
        <v>33309</v>
      </c>
      <c r="BR28" s="4">
        <v>31200</v>
      </c>
      <c r="BS28" s="5">
        <v>31154</v>
      </c>
      <c r="BT28" s="4">
        <v>33980</v>
      </c>
      <c r="BU28" s="4">
        <v>33674</v>
      </c>
      <c r="BV28" s="4">
        <v>32028</v>
      </c>
      <c r="BW28" s="4">
        <v>33726</v>
      </c>
      <c r="BX28" s="5">
        <v>33608</v>
      </c>
      <c r="BY28" s="4">
        <v>34004</v>
      </c>
      <c r="BZ28" s="4">
        <v>30832</v>
      </c>
      <c r="CA28" s="4">
        <v>34520</v>
      </c>
      <c r="CB28" s="5">
        <f t="shared" si="21"/>
        <v>33082.5</v>
      </c>
    </row>
    <row r="29" spans="1:80" x14ac:dyDescent="0.25">
      <c r="A29" s="42">
        <v>24</v>
      </c>
      <c r="B29" s="23">
        <f t="shared" si="2"/>
        <v>27150.222222222223</v>
      </c>
      <c r="C29" s="23">
        <f t="shared" si="22"/>
        <v>27586.619047619046</v>
      </c>
      <c r="D29" s="23">
        <f t="shared" si="23"/>
        <v>27108.201550387595</v>
      </c>
      <c r="E29" s="23">
        <f t="shared" si="24"/>
        <v>28493.068965517243</v>
      </c>
      <c r="F29" s="23">
        <f t="shared" si="25"/>
        <v>28688.445601595391</v>
      </c>
      <c r="G29" s="23">
        <f t="shared" si="26"/>
        <v>33130.141874462599</v>
      </c>
      <c r="H29" s="23">
        <f t="shared" si="27"/>
        <v>28693.145357316476</v>
      </c>
      <c r="I29" s="23">
        <f t="shared" si="28"/>
        <v>27204.54747081712</v>
      </c>
      <c r="J29" s="23">
        <f t="shared" si="29"/>
        <v>26864.795423956934</v>
      </c>
      <c r="K29" s="23">
        <f t="shared" si="30"/>
        <v>28072.565188262091</v>
      </c>
      <c r="L29" s="23">
        <f t="shared" si="31"/>
        <v>27590.102175346077</v>
      </c>
      <c r="M29" s="23">
        <f t="shared" si="32"/>
        <v>26571.99623588457</v>
      </c>
      <c r="N29" s="23">
        <f t="shared" si="33"/>
        <v>34308.187919463082</v>
      </c>
      <c r="O29" s="23">
        <f t="shared" si="34"/>
        <v>29392.60273972603</v>
      </c>
      <c r="P29" s="5">
        <f t="shared" si="3"/>
        <v>28632.474412326887</v>
      </c>
      <c r="R29" s="4">
        <v>928</v>
      </c>
      <c r="S29" s="4">
        <v>827</v>
      </c>
      <c r="T29" s="4">
        <v>1102</v>
      </c>
      <c r="U29" s="4">
        <v>927</v>
      </c>
      <c r="V29" s="4">
        <v>1035</v>
      </c>
      <c r="W29" s="4">
        <v>985</v>
      </c>
      <c r="X29" s="4">
        <v>1040</v>
      </c>
      <c r="Y29" s="4">
        <v>999.1</v>
      </c>
      <c r="Z29" s="4">
        <v>1001</v>
      </c>
      <c r="AA29" s="4">
        <v>958</v>
      </c>
      <c r="AB29" s="4">
        <v>1005</v>
      </c>
      <c r="AC29" s="4">
        <v>973</v>
      </c>
      <c r="AD29" s="4">
        <v>1200</v>
      </c>
      <c r="AE29" s="4">
        <v>1020</v>
      </c>
      <c r="AF29" s="5">
        <f t="shared" si="4"/>
        <v>1000.0071428571429</v>
      </c>
      <c r="AH29" s="4">
        <f t="shared" si="5"/>
        <v>26222.222222222223</v>
      </c>
      <c r="AI29" s="4">
        <f t="shared" si="6"/>
        <v>26759.619047619046</v>
      </c>
      <c r="AJ29" s="4">
        <f t="shared" si="7"/>
        <v>26006.201550387595</v>
      </c>
      <c r="AK29" s="4">
        <f t="shared" si="8"/>
        <v>27566.068965517243</v>
      </c>
      <c r="AL29" s="4">
        <f t="shared" si="9"/>
        <v>27653.445601595391</v>
      </c>
      <c r="AM29" s="4">
        <f t="shared" si="10"/>
        <v>32145.141874462595</v>
      </c>
      <c r="AN29" s="4">
        <f t="shared" si="11"/>
        <v>27653.145357316476</v>
      </c>
      <c r="AO29" s="4">
        <f t="shared" si="12"/>
        <v>26205.447470817122</v>
      </c>
      <c r="AP29" s="4">
        <f t="shared" si="13"/>
        <v>25863.795423956934</v>
      </c>
      <c r="AQ29" s="4">
        <f t="shared" si="14"/>
        <v>27114.565188262091</v>
      </c>
      <c r="AR29" s="4">
        <f t="shared" si="15"/>
        <v>26585.102175346077</v>
      </c>
      <c r="AS29" s="4">
        <f t="shared" si="16"/>
        <v>25598.99623588457</v>
      </c>
      <c r="AT29" s="4">
        <f t="shared" si="17"/>
        <v>33108.187919463082</v>
      </c>
      <c r="AU29" s="4">
        <f t="shared" si="18"/>
        <v>28372.60273972603</v>
      </c>
      <c r="AV29" s="5">
        <f t="shared" si="19"/>
        <v>27632.467269469747</v>
      </c>
      <c r="AX29" s="8">
        <v>14.85</v>
      </c>
      <c r="AY29" s="8">
        <v>15.75</v>
      </c>
      <c r="AZ29" s="8">
        <v>15.48</v>
      </c>
      <c r="BA29" s="8">
        <v>14.5</v>
      </c>
      <c r="BB29" s="8">
        <v>13.539</v>
      </c>
      <c r="BC29" s="9">
        <v>11.63</v>
      </c>
      <c r="BD29" s="8">
        <v>14.74551971326165</v>
      </c>
      <c r="BE29" s="9">
        <v>15.42</v>
      </c>
      <c r="BF29" s="8">
        <v>14.86</v>
      </c>
      <c r="BG29" s="9">
        <v>14.926</v>
      </c>
      <c r="BH29" s="9">
        <v>15.17</v>
      </c>
      <c r="BI29" s="8">
        <v>15.94</v>
      </c>
      <c r="BJ29" s="8">
        <v>11.175000000000001</v>
      </c>
      <c r="BK29" s="8">
        <v>14.6</v>
      </c>
      <c r="BL29" s="9">
        <f t="shared" si="20"/>
        <v>14.470394265232972</v>
      </c>
      <c r="BN29" s="4">
        <v>32450</v>
      </c>
      <c r="BO29" s="4">
        <v>35122</v>
      </c>
      <c r="BP29" s="4">
        <v>33548</v>
      </c>
      <c r="BQ29" s="4">
        <v>33309</v>
      </c>
      <c r="BR29" s="4">
        <v>31200</v>
      </c>
      <c r="BS29" s="5">
        <v>31154</v>
      </c>
      <c r="BT29" s="4">
        <v>33980</v>
      </c>
      <c r="BU29" s="4">
        <v>33674</v>
      </c>
      <c r="BV29" s="4">
        <v>32028</v>
      </c>
      <c r="BW29" s="4">
        <v>33726</v>
      </c>
      <c r="BX29" s="5">
        <v>33608</v>
      </c>
      <c r="BY29" s="4">
        <v>34004</v>
      </c>
      <c r="BZ29" s="4">
        <v>30832</v>
      </c>
      <c r="CA29" s="4">
        <v>34520</v>
      </c>
      <c r="CB29" s="5">
        <f t="shared" si="21"/>
        <v>33082.5</v>
      </c>
    </row>
    <row r="30" spans="1:80" x14ac:dyDescent="0.25">
      <c r="A30" s="42">
        <v>25</v>
      </c>
      <c r="B30" s="23">
        <f t="shared" si="2"/>
        <v>27150.222222222223</v>
      </c>
      <c r="C30" s="23">
        <f t="shared" si="22"/>
        <v>27586.619047619046</v>
      </c>
      <c r="D30" s="23">
        <f t="shared" si="23"/>
        <v>27108.201550387595</v>
      </c>
      <c r="E30" s="23">
        <f t="shared" si="24"/>
        <v>28493.068965517243</v>
      </c>
      <c r="F30" s="23">
        <f t="shared" si="25"/>
        <v>28688.445601595391</v>
      </c>
      <c r="G30" s="23">
        <f t="shared" si="26"/>
        <v>33130.141874462599</v>
      </c>
      <c r="H30" s="23">
        <f t="shared" si="27"/>
        <v>28693.145357316476</v>
      </c>
      <c r="I30" s="23">
        <f t="shared" si="28"/>
        <v>27204.54747081712</v>
      </c>
      <c r="J30" s="23">
        <f t="shared" si="29"/>
        <v>26864.795423956934</v>
      </c>
      <c r="K30" s="23">
        <f t="shared" si="30"/>
        <v>28072.565188262091</v>
      </c>
      <c r="L30" s="23">
        <f t="shared" si="31"/>
        <v>27590.102175346077</v>
      </c>
      <c r="M30" s="23">
        <f t="shared" si="32"/>
        <v>26571.99623588457</v>
      </c>
      <c r="N30" s="23">
        <f t="shared" si="33"/>
        <v>34308.187919463082</v>
      </c>
      <c r="O30" s="23">
        <f t="shared" si="34"/>
        <v>29392.60273972603</v>
      </c>
      <c r="P30" s="5">
        <f t="shared" si="3"/>
        <v>28632.474412326887</v>
      </c>
      <c r="R30" s="4">
        <v>928</v>
      </c>
      <c r="S30" s="4">
        <v>827</v>
      </c>
      <c r="T30" s="4">
        <v>1102</v>
      </c>
      <c r="U30" s="4">
        <v>927</v>
      </c>
      <c r="V30" s="4">
        <v>1035</v>
      </c>
      <c r="W30" s="4">
        <v>985</v>
      </c>
      <c r="X30" s="4">
        <v>1040</v>
      </c>
      <c r="Y30" s="4">
        <v>999.1</v>
      </c>
      <c r="Z30" s="4">
        <v>1001</v>
      </c>
      <c r="AA30" s="4">
        <v>958</v>
      </c>
      <c r="AB30" s="4">
        <v>1005</v>
      </c>
      <c r="AC30" s="4">
        <v>973</v>
      </c>
      <c r="AD30" s="4">
        <v>1200</v>
      </c>
      <c r="AE30" s="4">
        <v>1020</v>
      </c>
      <c r="AF30" s="5">
        <f t="shared" si="4"/>
        <v>1000.0071428571429</v>
      </c>
      <c r="AH30" s="4">
        <f t="shared" si="5"/>
        <v>26222.222222222223</v>
      </c>
      <c r="AI30" s="4">
        <f t="shared" si="6"/>
        <v>26759.619047619046</v>
      </c>
      <c r="AJ30" s="4">
        <f t="shared" si="7"/>
        <v>26006.201550387595</v>
      </c>
      <c r="AK30" s="4">
        <f t="shared" si="8"/>
        <v>27566.068965517243</v>
      </c>
      <c r="AL30" s="4">
        <f t="shared" si="9"/>
        <v>27653.445601595391</v>
      </c>
      <c r="AM30" s="4">
        <f t="shared" si="10"/>
        <v>32145.141874462595</v>
      </c>
      <c r="AN30" s="4">
        <f t="shared" si="11"/>
        <v>27653.145357316476</v>
      </c>
      <c r="AO30" s="4">
        <f t="shared" si="12"/>
        <v>26205.447470817122</v>
      </c>
      <c r="AP30" s="4">
        <f t="shared" si="13"/>
        <v>25863.795423956934</v>
      </c>
      <c r="AQ30" s="4">
        <f t="shared" si="14"/>
        <v>27114.565188262091</v>
      </c>
      <c r="AR30" s="4">
        <f t="shared" si="15"/>
        <v>26585.102175346077</v>
      </c>
      <c r="AS30" s="4">
        <f t="shared" si="16"/>
        <v>25598.99623588457</v>
      </c>
      <c r="AT30" s="4">
        <f t="shared" si="17"/>
        <v>33108.187919463082</v>
      </c>
      <c r="AU30" s="4">
        <f t="shared" si="18"/>
        <v>28372.60273972603</v>
      </c>
      <c r="AV30" s="5">
        <f t="shared" si="19"/>
        <v>27632.467269469747</v>
      </c>
      <c r="AX30" s="8">
        <v>14.85</v>
      </c>
      <c r="AY30" s="8">
        <v>15.75</v>
      </c>
      <c r="AZ30" s="8">
        <v>15.48</v>
      </c>
      <c r="BA30" s="8">
        <v>14.5</v>
      </c>
      <c r="BB30" s="8">
        <v>13.539</v>
      </c>
      <c r="BC30" s="9">
        <v>11.63</v>
      </c>
      <c r="BD30" s="8">
        <v>14.74551971326165</v>
      </c>
      <c r="BE30" s="9">
        <v>15.42</v>
      </c>
      <c r="BF30" s="8">
        <v>14.86</v>
      </c>
      <c r="BG30" s="9">
        <v>14.926</v>
      </c>
      <c r="BH30" s="9">
        <v>15.17</v>
      </c>
      <c r="BI30" s="8">
        <v>15.94</v>
      </c>
      <c r="BJ30" s="8">
        <v>11.175000000000001</v>
      </c>
      <c r="BK30" s="8">
        <v>14.6</v>
      </c>
      <c r="BL30" s="9">
        <f t="shared" si="20"/>
        <v>14.470394265232972</v>
      </c>
      <c r="BN30" s="4">
        <v>32450</v>
      </c>
      <c r="BO30" s="4">
        <v>35122</v>
      </c>
      <c r="BP30" s="4">
        <v>33548</v>
      </c>
      <c r="BQ30" s="4">
        <v>33309</v>
      </c>
      <c r="BR30" s="4">
        <v>31200</v>
      </c>
      <c r="BS30" s="5">
        <v>31154</v>
      </c>
      <c r="BT30" s="4">
        <v>33980</v>
      </c>
      <c r="BU30" s="4">
        <v>33674</v>
      </c>
      <c r="BV30" s="4">
        <v>32028</v>
      </c>
      <c r="BW30" s="4">
        <v>33726</v>
      </c>
      <c r="BX30" s="5">
        <v>33608</v>
      </c>
      <c r="BY30" s="4">
        <v>34004</v>
      </c>
      <c r="BZ30" s="4">
        <v>30832</v>
      </c>
      <c r="CA30" s="4">
        <v>34520</v>
      </c>
      <c r="CB30" s="5">
        <f t="shared" si="21"/>
        <v>33082.5</v>
      </c>
    </row>
    <row r="31" spans="1:80" x14ac:dyDescent="0.25">
      <c r="A31" s="42">
        <v>26</v>
      </c>
      <c r="B31" s="23">
        <f t="shared" si="2"/>
        <v>27150.222222222223</v>
      </c>
      <c r="C31" s="23">
        <f t="shared" si="22"/>
        <v>27586.619047619046</v>
      </c>
      <c r="D31" s="23">
        <f t="shared" si="23"/>
        <v>27108.201550387595</v>
      </c>
      <c r="E31" s="23">
        <f t="shared" si="24"/>
        <v>28493.068965517243</v>
      </c>
      <c r="F31" s="23">
        <f t="shared" si="25"/>
        <v>28688.445601595391</v>
      </c>
      <c r="G31" s="23">
        <f t="shared" si="26"/>
        <v>33130.141874462599</v>
      </c>
      <c r="H31" s="23">
        <f t="shared" si="27"/>
        <v>28693.145357316476</v>
      </c>
      <c r="I31" s="23">
        <f t="shared" si="28"/>
        <v>27204.54747081712</v>
      </c>
      <c r="J31" s="23">
        <f t="shared" si="29"/>
        <v>26864.795423956934</v>
      </c>
      <c r="K31" s="23">
        <f t="shared" si="30"/>
        <v>28072.565188262091</v>
      </c>
      <c r="L31" s="23">
        <f t="shared" si="31"/>
        <v>27590.102175346077</v>
      </c>
      <c r="M31" s="23">
        <f t="shared" si="32"/>
        <v>26571.99623588457</v>
      </c>
      <c r="N31" s="23">
        <f t="shared" si="33"/>
        <v>34308.187919463082</v>
      </c>
      <c r="O31" s="23">
        <f t="shared" si="34"/>
        <v>29392.60273972603</v>
      </c>
      <c r="P31" s="5">
        <f t="shared" si="3"/>
        <v>28632.474412326887</v>
      </c>
      <c r="R31" s="4">
        <v>928</v>
      </c>
      <c r="S31" s="4">
        <v>827</v>
      </c>
      <c r="T31" s="4">
        <v>1102</v>
      </c>
      <c r="U31" s="4">
        <v>927</v>
      </c>
      <c r="V31" s="4">
        <v>1035</v>
      </c>
      <c r="W31" s="4">
        <v>985</v>
      </c>
      <c r="X31" s="4">
        <v>1040</v>
      </c>
      <c r="Y31" s="4">
        <v>999.1</v>
      </c>
      <c r="Z31" s="4">
        <v>1001</v>
      </c>
      <c r="AA31" s="4">
        <v>958</v>
      </c>
      <c r="AB31" s="4">
        <v>1005</v>
      </c>
      <c r="AC31" s="4">
        <v>973</v>
      </c>
      <c r="AD31" s="4">
        <v>1200</v>
      </c>
      <c r="AE31" s="4">
        <v>1020</v>
      </c>
      <c r="AF31" s="5">
        <f t="shared" si="4"/>
        <v>1000.0071428571429</v>
      </c>
      <c r="AH31" s="4">
        <f t="shared" si="5"/>
        <v>26222.222222222223</v>
      </c>
      <c r="AI31" s="4">
        <f t="shared" si="6"/>
        <v>26759.619047619046</v>
      </c>
      <c r="AJ31" s="4">
        <f t="shared" si="7"/>
        <v>26006.201550387595</v>
      </c>
      <c r="AK31" s="4">
        <f t="shared" si="8"/>
        <v>27566.068965517243</v>
      </c>
      <c r="AL31" s="4">
        <f t="shared" si="9"/>
        <v>27653.445601595391</v>
      </c>
      <c r="AM31" s="4">
        <f t="shared" si="10"/>
        <v>32145.141874462595</v>
      </c>
      <c r="AN31" s="4">
        <f t="shared" si="11"/>
        <v>27653.145357316476</v>
      </c>
      <c r="AO31" s="4">
        <f t="shared" si="12"/>
        <v>26205.447470817122</v>
      </c>
      <c r="AP31" s="4">
        <f t="shared" si="13"/>
        <v>25863.795423956934</v>
      </c>
      <c r="AQ31" s="4">
        <f t="shared" si="14"/>
        <v>27114.565188262091</v>
      </c>
      <c r="AR31" s="4">
        <f t="shared" si="15"/>
        <v>26585.102175346077</v>
      </c>
      <c r="AS31" s="4">
        <f t="shared" si="16"/>
        <v>25598.99623588457</v>
      </c>
      <c r="AT31" s="4">
        <f t="shared" si="17"/>
        <v>33108.187919463082</v>
      </c>
      <c r="AU31" s="4">
        <f t="shared" si="18"/>
        <v>28372.60273972603</v>
      </c>
      <c r="AV31" s="5">
        <f t="shared" si="19"/>
        <v>27632.467269469747</v>
      </c>
      <c r="AX31" s="8">
        <v>14.85</v>
      </c>
      <c r="AY31" s="8">
        <v>15.75</v>
      </c>
      <c r="AZ31" s="8">
        <v>15.48</v>
      </c>
      <c r="BA31" s="8">
        <v>14.5</v>
      </c>
      <c r="BB31" s="8">
        <v>13.539</v>
      </c>
      <c r="BC31" s="9">
        <v>11.63</v>
      </c>
      <c r="BD31" s="8">
        <v>14.74551971326165</v>
      </c>
      <c r="BE31" s="9">
        <v>15.42</v>
      </c>
      <c r="BF31" s="8">
        <v>14.86</v>
      </c>
      <c r="BG31" s="9">
        <v>14.926</v>
      </c>
      <c r="BH31" s="9">
        <v>15.17</v>
      </c>
      <c r="BI31" s="8">
        <v>15.94</v>
      </c>
      <c r="BJ31" s="8">
        <v>11.175000000000001</v>
      </c>
      <c r="BK31" s="8">
        <v>14.6</v>
      </c>
      <c r="BL31" s="9">
        <f t="shared" si="20"/>
        <v>14.470394265232972</v>
      </c>
      <c r="BN31" s="4">
        <v>32450</v>
      </c>
      <c r="BO31" s="4">
        <v>35122</v>
      </c>
      <c r="BP31" s="4">
        <v>33548</v>
      </c>
      <c r="BQ31" s="4">
        <v>33309</v>
      </c>
      <c r="BR31" s="4">
        <v>31200</v>
      </c>
      <c r="BS31" s="5">
        <v>31154</v>
      </c>
      <c r="BT31" s="4">
        <v>33980</v>
      </c>
      <c r="BU31" s="4">
        <v>33674</v>
      </c>
      <c r="BV31" s="4">
        <v>32028</v>
      </c>
      <c r="BW31" s="4">
        <v>33726</v>
      </c>
      <c r="BX31" s="5">
        <v>33608</v>
      </c>
      <c r="BY31" s="4">
        <v>34004</v>
      </c>
      <c r="BZ31" s="4">
        <v>30832</v>
      </c>
      <c r="CA31" s="4">
        <v>34520</v>
      </c>
      <c r="CB31" s="5">
        <f t="shared" si="21"/>
        <v>33082.5</v>
      </c>
    </row>
    <row r="32" spans="1:80" x14ac:dyDescent="0.25">
      <c r="A32" s="42">
        <v>27</v>
      </c>
      <c r="B32" s="23">
        <f t="shared" si="2"/>
        <v>27150.222222222223</v>
      </c>
      <c r="C32" s="23">
        <f t="shared" si="22"/>
        <v>27586.619047619046</v>
      </c>
      <c r="D32" s="23">
        <f t="shared" si="23"/>
        <v>27108.201550387595</v>
      </c>
      <c r="E32" s="23">
        <f t="shared" si="24"/>
        <v>28493.068965517243</v>
      </c>
      <c r="F32" s="23">
        <f t="shared" si="25"/>
        <v>28688.445601595391</v>
      </c>
      <c r="G32" s="23">
        <f t="shared" si="26"/>
        <v>33130.141874462599</v>
      </c>
      <c r="H32" s="23">
        <f t="shared" si="27"/>
        <v>28693.145357316476</v>
      </c>
      <c r="I32" s="23">
        <f t="shared" si="28"/>
        <v>27204.54747081712</v>
      </c>
      <c r="J32" s="23">
        <f t="shared" si="29"/>
        <v>26864.795423956934</v>
      </c>
      <c r="K32" s="23">
        <f t="shared" si="30"/>
        <v>28072.565188262091</v>
      </c>
      <c r="L32" s="23">
        <f t="shared" si="31"/>
        <v>27590.102175346077</v>
      </c>
      <c r="M32" s="23">
        <f t="shared" si="32"/>
        <v>26571.99623588457</v>
      </c>
      <c r="N32" s="23">
        <f t="shared" si="33"/>
        <v>34308.187919463082</v>
      </c>
      <c r="O32" s="23">
        <f t="shared" si="34"/>
        <v>29392.60273972603</v>
      </c>
      <c r="P32" s="5">
        <f t="shared" si="3"/>
        <v>28632.474412326887</v>
      </c>
      <c r="R32" s="4">
        <v>928</v>
      </c>
      <c r="S32" s="4">
        <v>827</v>
      </c>
      <c r="T32" s="4">
        <v>1102</v>
      </c>
      <c r="U32" s="4">
        <v>927</v>
      </c>
      <c r="V32" s="4">
        <v>1035</v>
      </c>
      <c r="W32" s="4">
        <v>985</v>
      </c>
      <c r="X32" s="4">
        <v>1040</v>
      </c>
      <c r="Y32" s="4">
        <v>999.1</v>
      </c>
      <c r="Z32" s="4">
        <v>1001</v>
      </c>
      <c r="AA32" s="4">
        <v>958</v>
      </c>
      <c r="AB32" s="4">
        <v>1005</v>
      </c>
      <c r="AC32" s="4">
        <v>973</v>
      </c>
      <c r="AD32" s="4">
        <v>1200</v>
      </c>
      <c r="AE32" s="4">
        <v>1020</v>
      </c>
      <c r="AF32" s="5">
        <f t="shared" si="4"/>
        <v>1000.0071428571429</v>
      </c>
      <c r="AH32" s="4">
        <f t="shared" si="5"/>
        <v>26222.222222222223</v>
      </c>
      <c r="AI32" s="4">
        <f t="shared" si="6"/>
        <v>26759.619047619046</v>
      </c>
      <c r="AJ32" s="4">
        <f t="shared" si="7"/>
        <v>26006.201550387595</v>
      </c>
      <c r="AK32" s="4">
        <f t="shared" si="8"/>
        <v>27566.068965517243</v>
      </c>
      <c r="AL32" s="4">
        <f t="shared" si="9"/>
        <v>27653.445601595391</v>
      </c>
      <c r="AM32" s="4">
        <f t="shared" si="10"/>
        <v>32145.141874462595</v>
      </c>
      <c r="AN32" s="4">
        <f t="shared" si="11"/>
        <v>27653.145357316476</v>
      </c>
      <c r="AO32" s="4">
        <f t="shared" si="12"/>
        <v>26205.447470817122</v>
      </c>
      <c r="AP32" s="4">
        <f t="shared" si="13"/>
        <v>25863.795423956934</v>
      </c>
      <c r="AQ32" s="4">
        <f t="shared" si="14"/>
        <v>27114.565188262091</v>
      </c>
      <c r="AR32" s="4">
        <f t="shared" si="15"/>
        <v>26585.102175346077</v>
      </c>
      <c r="AS32" s="4">
        <f t="shared" si="16"/>
        <v>25598.99623588457</v>
      </c>
      <c r="AT32" s="4">
        <f t="shared" si="17"/>
        <v>33108.187919463082</v>
      </c>
      <c r="AU32" s="4">
        <f t="shared" si="18"/>
        <v>28372.60273972603</v>
      </c>
      <c r="AV32" s="5">
        <f t="shared" si="19"/>
        <v>27632.467269469747</v>
      </c>
      <c r="AX32" s="8">
        <v>14.85</v>
      </c>
      <c r="AY32" s="8">
        <v>15.75</v>
      </c>
      <c r="AZ32" s="8">
        <v>15.48</v>
      </c>
      <c r="BA32" s="8">
        <v>14.5</v>
      </c>
      <c r="BB32" s="8">
        <v>13.539</v>
      </c>
      <c r="BC32" s="9">
        <v>11.63</v>
      </c>
      <c r="BD32" s="8">
        <v>14.74551971326165</v>
      </c>
      <c r="BE32" s="9">
        <v>15.42</v>
      </c>
      <c r="BF32" s="8">
        <v>14.86</v>
      </c>
      <c r="BG32" s="9">
        <v>14.926</v>
      </c>
      <c r="BH32" s="9">
        <v>15.17</v>
      </c>
      <c r="BI32" s="8">
        <v>15.94</v>
      </c>
      <c r="BJ32" s="8">
        <v>11.175000000000001</v>
      </c>
      <c r="BK32" s="8">
        <v>14.6</v>
      </c>
      <c r="BL32" s="9">
        <f t="shared" si="20"/>
        <v>14.470394265232972</v>
      </c>
      <c r="BN32" s="4">
        <v>32450</v>
      </c>
      <c r="BO32" s="4">
        <v>35122</v>
      </c>
      <c r="BP32" s="4">
        <v>33548</v>
      </c>
      <c r="BQ32" s="4">
        <v>33309</v>
      </c>
      <c r="BR32" s="4">
        <v>31200</v>
      </c>
      <c r="BS32" s="5">
        <v>31154</v>
      </c>
      <c r="BT32" s="4">
        <v>33980</v>
      </c>
      <c r="BU32" s="4">
        <v>33674</v>
      </c>
      <c r="BV32" s="4">
        <v>32028</v>
      </c>
      <c r="BW32" s="4">
        <v>33726</v>
      </c>
      <c r="BX32" s="5">
        <v>33608</v>
      </c>
      <c r="BY32" s="4">
        <v>34004</v>
      </c>
      <c r="BZ32" s="4">
        <v>30832</v>
      </c>
      <c r="CA32" s="4">
        <v>34520</v>
      </c>
      <c r="CB32" s="5">
        <f t="shared" si="21"/>
        <v>33082.5</v>
      </c>
    </row>
    <row r="33" spans="1:80" x14ac:dyDescent="0.25">
      <c r="A33" s="42">
        <v>28</v>
      </c>
      <c r="B33" s="23">
        <f t="shared" si="2"/>
        <v>27150.222222222223</v>
      </c>
      <c r="C33" s="23">
        <f t="shared" si="22"/>
        <v>27586.619047619046</v>
      </c>
      <c r="D33" s="23">
        <f t="shared" si="23"/>
        <v>27108.201550387595</v>
      </c>
      <c r="E33" s="23">
        <f t="shared" si="24"/>
        <v>28493.068965517243</v>
      </c>
      <c r="F33" s="23">
        <f t="shared" si="25"/>
        <v>28688.445601595391</v>
      </c>
      <c r="G33" s="23">
        <f t="shared" si="26"/>
        <v>33130.141874462599</v>
      </c>
      <c r="H33" s="23">
        <f t="shared" si="27"/>
        <v>28693.145357316476</v>
      </c>
      <c r="I33" s="23">
        <f t="shared" si="28"/>
        <v>27204.54747081712</v>
      </c>
      <c r="J33" s="23">
        <f t="shared" si="29"/>
        <v>26864.795423956934</v>
      </c>
      <c r="K33" s="23">
        <f t="shared" si="30"/>
        <v>28072.565188262091</v>
      </c>
      <c r="L33" s="23">
        <f t="shared" si="31"/>
        <v>27590.102175346077</v>
      </c>
      <c r="M33" s="23">
        <f t="shared" si="32"/>
        <v>26571.99623588457</v>
      </c>
      <c r="N33" s="23">
        <f t="shared" si="33"/>
        <v>34308.187919463082</v>
      </c>
      <c r="O33" s="23">
        <f t="shared" si="34"/>
        <v>29392.60273972603</v>
      </c>
      <c r="P33" s="5">
        <f t="shared" si="3"/>
        <v>28632.474412326887</v>
      </c>
      <c r="R33" s="4">
        <v>928</v>
      </c>
      <c r="S33" s="4">
        <v>827</v>
      </c>
      <c r="T33" s="4">
        <v>1102</v>
      </c>
      <c r="U33" s="4">
        <v>927</v>
      </c>
      <c r="V33" s="4">
        <v>1035</v>
      </c>
      <c r="W33" s="4">
        <v>985</v>
      </c>
      <c r="X33" s="4">
        <v>1040</v>
      </c>
      <c r="Y33" s="4">
        <v>999.1</v>
      </c>
      <c r="Z33" s="4">
        <v>1001</v>
      </c>
      <c r="AA33" s="4">
        <v>958</v>
      </c>
      <c r="AB33" s="4">
        <v>1005</v>
      </c>
      <c r="AC33" s="4">
        <v>973</v>
      </c>
      <c r="AD33" s="4">
        <v>1200</v>
      </c>
      <c r="AE33" s="4">
        <v>1020</v>
      </c>
      <c r="AF33" s="5">
        <f t="shared" si="4"/>
        <v>1000.0071428571429</v>
      </c>
      <c r="AH33" s="4">
        <f t="shared" si="5"/>
        <v>26222.222222222223</v>
      </c>
      <c r="AI33" s="4">
        <f t="shared" si="6"/>
        <v>26759.619047619046</v>
      </c>
      <c r="AJ33" s="4">
        <f t="shared" si="7"/>
        <v>26006.201550387595</v>
      </c>
      <c r="AK33" s="4">
        <f t="shared" si="8"/>
        <v>27566.068965517243</v>
      </c>
      <c r="AL33" s="4">
        <f t="shared" si="9"/>
        <v>27653.445601595391</v>
      </c>
      <c r="AM33" s="4">
        <f t="shared" si="10"/>
        <v>32145.141874462595</v>
      </c>
      <c r="AN33" s="4">
        <f t="shared" si="11"/>
        <v>27653.145357316476</v>
      </c>
      <c r="AO33" s="4">
        <f t="shared" si="12"/>
        <v>26205.447470817122</v>
      </c>
      <c r="AP33" s="4">
        <f t="shared" si="13"/>
        <v>25863.795423956934</v>
      </c>
      <c r="AQ33" s="4">
        <f t="shared" si="14"/>
        <v>27114.565188262091</v>
      </c>
      <c r="AR33" s="4">
        <f t="shared" si="15"/>
        <v>26585.102175346077</v>
      </c>
      <c r="AS33" s="4">
        <f t="shared" si="16"/>
        <v>25598.99623588457</v>
      </c>
      <c r="AT33" s="4">
        <f t="shared" si="17"/>
        <v>33108.187919463082</v>
      </c>
      <c r="AU33" s="4">
        <f t="shared" si="18"/>
        <v>28372.60273972603</v>
      </c>
      <c r="AV33" s="5">
        <f t="shared" si="19"/>
        <v>27632.467269469747</v>
      </c>
      <c r="AX33" s="8">
        <v>14.85</v>
      </c>
      <c r="AY33" s="8">
        <v>15.75</v>
      </c>
      <c r="AZ33" s="8">
        <v>15.48</v>
      </c>
      <c r="BA33" s="8">
        <v>14.5</v>
      </c>
      <c r="BB33" s="8">
        <v>13.539</v>
      </c>
      <c r="BC33" s="9">
        <v>11.63</v>
      </c>
      <c r="BD33" s="8">
        <v>14.74551971326165</v>
      </c>
      <c r="BE33" s="9">
        <v>15.42</v>
      </c>
      <c r="BF33" s="8">
        <v>14.86</v>
      </c>
      <c r="BG33" s="9">
        <v>14.926</v>
      </c>
      <c r="BH33" s="9">
        <v>15.17</v>
      </c>
      <c r="BI33" s="8">
        <v>15.94</v>
      </c>
      <c r="BJ33" s="8">
        <v>11.175000000000001</v>
      </c>
      <c r="BK33" s="8">
        <v>14.6</v>
      </c>
      <c r="BL33" s="9">
        <f t="shared" si="20"/>
        <v>14.470394265232972</v>
      </c>
      <c r="BN33" s="4">
        <v>32450</v>
      </c>
      <c r="BO33" s="4">
        <v>35122</v>
      </c>
      <c r="BP33" s="4">
        <v>33548</v>
      </c>
      <c r="BQ33" s="4">
        <v>33309</v>
      </c>
      <c r="BR33" s="4">
        <v>31200</v>
      </c>
      <c r="BS33" s="5">
        <v>31154</v>
      </c>
      <c r="BT33" s="4">
        <v>33980</v>
      </c>
      <c r="BU33" s="4">
        <v>33674</v>
      </c>
      <c r="BV33" s="4">
        <v>32028</v>
      </c>
      <c r="BW33" s="4">
        <v>33726</v>
      </c>
      <c r="BX33" s="5">
        <v>33608</v>
      </c>
      <c r="BY33" s="4">
        <v>34004</v>
      </c>
      <c r="BZ33" s="4">
        <v>30832</v>
      </c>
      <c r="CA33" s="4">
        <v>34520</v>
      </c>
      <c r="CB33" s="5">
        <f t="shared" si="21"/>
        <v>33082.5</v>
      </c>
    </row>
    <row r="34" spans="1:80" x14ac:dyDescent="0.25">
      <c r="A34" s="42">
        <v>29</v>
      </c>
      <c r="B34" s="23">
        <f t="shared" si="2"/>
        <v>27150.222222222223</v>
      </c>
      <c r="C34" s="23">
        <f t="shared" si="22"/>
        <v>27586.619047619046</v>
      </c>
      <c r="D34" s="23">
        <f t="shared" si="23"/>
        <v>27108.201550387595</v>
      </c>
      <c r="E34" s="23">
        <f t="shared" si="24"/>
        <v>28493.068965517243</v>
      </c>
      <c r="F34" s="23">
        <f t="shared" si="25"/>
        <v>28688.445601595391</v>
      </c>
      <c r="G34" s="23">
        <f t="shared" si="26"/>
        <v>33130.141874462599</v>
      </c>
      <c r="H34" s="23">
        <f t="shared" si="27"/>
        <v>28693.145357316476</v>
      </c>
      <c r="I34" s="23">
        <f t="shared" si="28"/>
        <v>27204.54747081712</v>
      </c>
      <c r="J34" s="23">
        <f t="shared" si="29"/>
        <v>26864.795423956934</v>
      </c>
      <c r="K34" s="23">
        <f t="shared" si="30"/>
        <v>28072.565188262091</v>
      </c>
      <c r="L34" s="23">
        <f t="shared" si="31"/>
        <v>27590.102175346077</v>
      </c>
      <c r="M34" s="23">
        <f t="shared" si="32"/>
        <v>26571.99623588457</v>
      </c>
      <c r="N34" s="23">
        <f t="shared" si="33"/>
        <v>34308.187919463082</v>
      </c>
      <c r="O34" s="23">
        <f t="shared" si="34"/>
        <v>29392.60273972603</v>
      </c>
      <c r="P34" s="5">
        <f t="shared" si="3"/>
        <v>28632.474412326887</v>
      </c>
      <c r="R34" s="4">
        <v>928</v>
      </c>
      <c r="S34" s="4">
        <v>827</v>
      </c>
      <c r="T34" s="4">
        <v>1102</v>
      </c>
      <c r="U34" s="4">
        <v>927</v>
      </c>
      <c r="V34" s="4">
        <v>1035</v>
      </c>
      <c r="W34" s="4">
        <v>985</v>
      </c>
      <c r="X34" s="4">
        <v>1040</v>
      </c>
      <c r="Y34" s="4">
        <v>999.1</v>
      </c>
      <c r="Z34" s="4">
        <v>1001</v>
      </c>
      <c r="AA34" s="4">
        <v>958</v>
      </c>
      <c r="AB34" s="4">
        <v>1005</v>
      </c>
      <c r="AC34" s="4">
        <v>973</v>
      </c>
      <c r="AD34" s="4">
        <v>1200</v>
      </c>
      <c r="AE34" s="4">
        <v>1020</v>
      </c>
      <c r="AF34" s="5">
        <f t="shared" si="4"/>
        <v>1000.0071428571429</v>
      </c>
      <c r="AH34" s="4">
        <f t="shared" si="5"/>
        <v>26222.222222222223</v>
      </c>
      <c r="AI34" s="4">
        <f t="shared" si="6"/>
        <v>26759.619047619046</v>
      </c>
      <c r="AJ34" s="4">
        <f t="shared" si="7"/>
        <v>26006.201550387595</v>
      </c>
      <c r="AK34" s="4">
        <f t="shared" si="8"/>
        <v>27566.068965517243</v>
      </c>
      <c r="AL34" s="4">
        <f t="shared" si="9"/>
        <v>27653.445601595391</v>
      </c>
      <c r="AM34" s="4">
        <f t="shared" si="10"/>
        <v>32145.141874462595</v>
      </c>
      <c r="AN34" s="4">
        <f t="shared" si="11"/>
        <v>27653.145357316476</v>
      </c>
      <c r="AO34" s="4">
        <f t="shared" si="12"/>
        <v>26205.447470817122</v>
      </c>
      <c r="AP34" s="4">
        <f t="shared" si="13"/>
        <v>25863.795423956934</v>
      </c>
      <c r="AQ34" s="4">
        <f t="shared" si="14"/>
        <v>27114.565188262091</v>
      </c>
      <c r="AR34" s="4">
        <f t="shared" si="15"/>
        <v>26585.102175346077</v>
      </c>
      <c r="AS34" s="4">
        <f t="shared" si="16"/>
        <v>25598.99623588457</v>
      </c>
      <c r="AT34" s="4">
        <f t="shared" si="17"/>
        <v>33108.187919463082</v>
      </c>
      <c r="AU34" s="4">
        <f t="shared" si="18"/>
        <v>28372.60273972603</v>
      </c>
      <c r="AV34" s="5">
        <f t="shared" si="19"/>
        <v>27632.467269469747</v>
      </c>
      <c r="AX34" s="8">
        <v>14.85</v>
      </c>
      <c r="AY34" s="8">
        <v>15.75</v>
      </c>
      <c r="AZ34" s="8">
        <v>15.48</v>
      </c>
      <c r="BA34" s="8">
        <v>14.5</v>
      </c>
      <c r="BB34" s="8">
        <v>13.539</v>
      </c>
      <c r="BC34" s="9">
        <v>11.63</v>
      </c>
      <c r="BD34" s="8">
        <v>14.74551971326165</v>
      </c>
      <c r="BE34" s="9">
        <v>15.42</v>
      </c>
      <c r="BF34" s="8">
        <v>14.86</v>
      </c>
      <c r="BG34" s="9">
        <v>14.926</v>
      </c>
      <c r="BH34" s="9">
        <v>15.17</v>
      </c>
      <c r="BI34" s="8">
        <v>15.94</v>
      </c>
      <c r="BJ34" s="8">
        <v>11.175000000000001</v>
      </c>
      <c r="BK34" s="8">
        <v>14.6</v>
      </c>
      <c r="BL34" s="9">
        <f t="shared" si="20"/>
        <v>14.470394265232972</v>
      </c>
      <c r="BN34" s="4">
        <v>32450</v>
      </c>
      <c r="BO34" s="4">
        <v>35122</v>
      </c>
      <c r="BP34" s="4">
        <v>33548</v>
      </c>
      <c r="BQ34" s="4">
        <v>33309</v>
      </c>
      <c r="BR34" s="4">
        <v>31200</v>
      </c>
      <c r="BS34" s="5">
        <v>31154</v>
      </c>
      <c r="BT34" s="4">
        <v>33980</v>
      </c>
      <c r="BU34" s="4">
        <v>33674</v>
      </c>
      <c r="BV34" s="4">
        <v>32028</v>
      </c>
      <c r="BW34" s="4">
        <v>33726</v>
      </c>
      <c r="BX34" s="5">
        <v>33608</v>
      </c>
      <c r="BY34" s="4">
        <v>34004</v>
      </c>
      <c r="BZ34" s="4">
        <v>30832</v>
      </c>
      <c r="CA34" s="4">
        <v>34520</v>
      </c>
      <c r="CB34" s="5">
        <f t="shared" si="21"/>
        <v>33082.5</v>
      </c>
    </row>
    <row r="35" spans="1:80" x14ac:dyDescent="0.25">
      <c r="A35" s="42">
        <v>30</v>
      </c>
      <c r="B35" s="23">
        <f t="shared" si="2"/>
        <v>27150.222222222223</v>
      </c>
      <c r="C35" s="23">
        <f t="shared" si="22"/>
        <v>27586.619047619046</v>
      </c>
      <c r="D35" s="23">
        <f t="shared" si="23"/>
        <v>27108.201550387595</v>
      </c>
      <c r="E35" s="23">
        <f t="shared" si="24"/>
        <v>28493.068965517243</v>
      </c>
      <c r="F35" s="23">
        <f t="shared" si="25"/>
        <v>28688.445601595391</v>
      </c>
      <c r="G35" s="23">
        <f t="shared" si="26"/>
        <v>33130.141874462599</v>
      </c>
      <c r="H35" s="23">
        <f t="shared" si="27"/>
        <v>28693.145357316476</v>
      </c>
      <c r="I35" s="23">
        <f t="shared" si="28"/>
        <v>27204.54747081712</v>
      </c>
      <c r="J35" s="23">
        <f t="shared" si="29"/>
        <v>26864.795423956934</v>
      </c>
      <c r="K35" s="23">
        <f t="shared" si="30"/>
        <v>28072.565188262091</v>
      </c>
      <c r="L35" s="23">
        <f t="shared" si="31"/>
        <v>27590.102175346077</v>
      </c>
      <c r="M35" s="23">
        <f t="shared" si="32"/>
        <v>26571.99623588457</v>
      </c>
      <c r="N35" s="23">
        <f t="shared" si="33"/>
        <v>34308.187919463082</v>
      </c>
      <c r="O35" s="23">
        <f t="shared" si="34"/>
        <v>29392.60273972603</v>
      </c>
      <c r="P35" s="5">
        <f t="shared" si="3"/>
        <v>28632.474412326887</v>
      </c>
      <c r="R35" s="4">
        <v>928</v>
      </c>
      <c r="S35" s="4">
        <v>827</v>
      </c>
      <c r="T35" s="4">
        <v>1102</v>
      </c>
      <c r="U35" s="4">
        <v>927</v>
      </c>
      <c r="V35" s="4">
        <v>1035</v>
      </c>
      <c r="W35" s="4">
        <v>985</v>
      </c>
      <c r="X35" s="4">
        <v>1040</v>
      </c>
      <c r="Y35" s="4">
        <v>999.1</v>
      </c>
      <c r="Z35" s="4">
        <v>1001</v>
      </c>
      <c r="AA35" s="4">
        <v>958</v>
      </c>
      <c r="AB35" s="4">
        <v>1005</v>
      </c>
      <c r="AC35" s="4">
        <v>973</v>
      </c>
      <c r="AD35" s="4">
        <v>1200</v>
      </c>
      <c r="AE35" s="4">
        <v>1020</v>
      </c>
      <c r="AF35" s="5">
        <f t="shared" si="4"/>
        <v>1000.0071428571429</v>
      </c>
      <c r="AH35" s="4">
        <f t="shared" si="5"/>
        <v>26222.222222222223</v>
      </c>
      <c r="AI35" s="4">
        <f t="shared" si="6"/>
        <v>26759.619047619046</v>
      </c>
      <c r="AJ35" s="4">
        <f t="shared" si="7"/>
        <v>26006.201550387595</v>
      </c>
      <c r="AK35" s="4">
        <f t="shared" si="8"/>
        <v>27566.068965517243</v>
      </c>
      <c r="AL35" s="4">
        <f t="shared" si="9"/>
        <v>27653.445601595391</v>
      </c>
      <c r="AM35" s="4">
        <f t="shared" si="10"/>
        <v>32145.141874462595</v>
      </c>
      <c r="AN35" s="4">
        <f t="shared" si="11"/>
        <v>27653.145357316476</v>
      </c>
      <c r="AO35" s="4">
        <f t="shared" si="12"/>
        <v>26205.447470817122</v>
      </c>
      <c r="AP35" s="4">
        <f t="shared" si="13"/>
        <v>25863.795423956934</v>
      </c>
      <c r="AQ35" s="4">
        <f t="shared" si="14"/>
        <v>27114.565188262091</v>
      </c>
      <c r="AR35" s="4">
        <f t="shared" si="15"/>
        <v>26585.102175346077</v>
      </c>
      <c r="AS35" s="4">
        <f t="shared" si="16"/>
        <v>25598.99623588457</v>
      </c>
      <c r="AT35" s="4">
        <f t="shared" si="17"/>
        <v>33108.187919463082</v>
      </c>
      <c r="AU35" s="4">
        <f t="shared" si="18"/>
        <v>28372.60273972603</v>
      </c>
      <c r="AV35" s="5">
        <f t="shared" si="19"/>
        <v>27632.467269469747</v>
      </c>
      <c r="AX35" s="8">
        <v>14.85</v>
      </c>
      <c r="AY35" s="8">
        <v>15.75</v>
      </c>
      <c r="AZ35" s="8">
        <v>15.48</v>
      </c>
      <c r="BA35" s="8">
        <v>14.5</v>
      </c>
      <c r="BB35" s="8">
        <v>13.539</v>
      </c>
      <c r="BC35" s="9">
        <v>11.63</v>
      </c>
      <c r="BD35" s="8">
        <v>14.74551971326165</v>
      </c>
      <c r="BE35" s="9">
        <v>15.42</v>
      </c>
      <c r="BF35" s="8">
        <v>14.86</v>
      </c>
      <c r="BG35" s="9">
        <v>14.926</v>
      </c>
      <c r="BH35" s="9">
        <v>15.17</v>
      </c>
      <c r="BI35" s="8">
        <v>15.94</v>
      </c>
      <c r="BJ35" s="8">
        <v>11.175000000000001</v>
      </c>
      <c r="BK35" s="8">
        <v>14.6</v>
      </c>
      <c r="BL35" s="9">
        <f t="shared" si="20"/>
        <v>14.470394265232972</v>
      </c>
      <c r="BN35" s="4">
        <v>32450</v>
      </c>
      <c r="BO35" s="4">
        <v>35122</v>
      </c>
      <c r="BP35" s="4">
        <v>33548</v>
      </c>
      <c r="BQ35" s="4">
        <v>33309</v>
      </c>
      <c r="BR35" s="4">
        <v>31200</v>
      </c>
      <c r="BS35" s="5">
        <v>31154</v>
      </c>
      <c r="BT35" s="4">
        <v>33980</v>
      </c>
      <c r="BU35" s="4">
        <v>33674</v>
      </c>
      <c r="BV35" s="4">
        <v>32028</v>
      </c>
      <c r="BW35" s="4">
        <v>33726</v>
      </c>
      <c r="BX35" s="5">
        <v>33608</v>
      </c>
      <c r="BY35" s="4">
        <v>34004</v>
      </c>
      <c r="BZ35" s="4">
        <v>30832</v>
      </c>
      <c r="CA35" s="4">
        <v>34520</v>
      </c>
      <c r="CB35" s="5">
        <f t="shared" si="21"/>
        <v>33082.5</v>
      </c>
    </row>
    <row r="36" spans="1:80" x14ac:dyDescent="0.25">
      <c r="A36" s="42">
        <v>31</v>
      </c>
      <c r="B36" s="23">
        <f t="shared" si="2"/>
        <v>27150.222222222223</v>
      </c>
      <c r="C36" s="23">
        <f t="shared" si="22"/>
        <v>27586.619047619046</v>
      </c>
      <c r="D36" s="23">
        <f t="shared" si="23"/>
        <v>27108.201550387595</v>
      </c>
      <c r="E36" s="23">
        <f t="shared" si="24"/>
        <v>28493.068965517243</v>
      </c>
      <c r="F36" s="23">
        <f t="shared" si="25"/>
        <v>28688.445601595391</v>
      </c>
      <c r="G36" s="23">
        <f t="shared" si="26"/>
        <v>33130.141874462599</v>
      </c>
      <c r="H36" s="23">
        <f t="shared" si="27"/>
        <v>28693.145357316476</v>
      </c>
      <c r="I36" s="23">
        <f t="shared" si="28"/>
        <v>27204.54747081712</v>
      </c>
      <c r="J36" s="23">
        <f t="shared" si="29"/>
        <v>26864.795423956934</v>
      </c>
      <c r="K36" s="23">
        <f t="shared" si="30"/>
        <v>28072.565188262091</v>
      </c>
      <c r="L36" s="23">
        <f t="shared" si="31"/>
        <v>27590.102175346077</v>
      </c>
      <c r="M36" s="23">
        <f t="shared" si="32"/>
        <v>26571.99623588457</v>
      </c>
      <c r="N36" s="23">
        <f t="shared" si="33"/>
        <v>34308.187919463082</v>
      </c>
      <c r="O36" s="23">
        <f t="shared" si="34"/>
        <v>29392.60273972603</v>
      </c>
      <c r="P36" s="5">
        <f t="shared" si="3"/>
        <v>28632.474412326887</v>
      </c>
      <c r="R36" s="4">
        <v>928</v>
      </c>
      <c r="S36" s="4">
        <v>827</v>
      </c>
      <c r="T36" s="4">
        <v>1102</v>
      </c>
      <c r="U36" s="4">
        <v>927</v>
      </c>
      <c r="V36" s="4">
        <v>1035</v>
      </c>
      <c r="W36" s="4">
        <v>985</v>
      </c>
      <c r="X36" s="4">
        <v>1040</v>
      </c>
      <c r="Y36" s="4">
        <v>999.1</v>
      </c>
      <c r="Z36" s="4">
        <v>1001</v>
      </c>
      <c r="AA36" s="4">
        <v>958</v>
      </c>
      <c r="AB36" s="4">
        <v>1005</v>
      </c>
      <c r="AC36" s="4">
        <v>973</v>
      </c>
      <c r="AD36" s="4">
        <v>1200</v>
      </c>
      <c r="AE36" s="4">
        <v>1020</v>
      </c>
      <c r="AF36" s="5">
        <f t="shared" si="4"/>
        <v>1000.0071428571429</v>
      </c>
      <c r="AH36" s="4">
        <f t="shared" si="5"/>
        <v>26222.222222222223</v>
      </c>
      <c r="AI36" s="4">
        <f t="shared" si="6"/>
        <v>26759.619047619046</v>
      </c>
      <c r="AJ36" s="4">
        <f t="shared" si="7"/>
        <v>26006.201550387595</v>
      </c>
      <c r="AK36" s="4">
        <f t="shared" si="8"/>
        <v>27566.068965517243</v>
      </c>
      <c r="AL36" s="4">
        <f t="shared" si="9"/>
        <v>27653.445601595391</v>
      </c>
      <c r="AM36" s="4">
        <f t="shared" si="10"/>
        <v>32145.141874462595</v>
      </c>
      <c r="AN36" s="4">
        <f t="shared" si="11"/>
        <v>27653.145357316476</v>
      </c>
      <c r="AO36" s="4">
        <f t="shared" si="12"/>
        <v>26205.447470817122</v>
      </c>
      <c r="AP36" s="4">
        <f t="shared" si="13"/>
        <v>25863.795423956934</v>
      </c>
      <c r="AQ36" s="4">
        <f t="shared" si="14"/>
        <v>27114.565188262091</v>
      </c>
      <c r="AR36" s="4">
        <f t="shared" si="15"/>
        <v>26585.102175346077</v>
      </c>
      <c r="AS36" s="4">
        <f t="shared" si="16"/>
        <v>25598.99623588457</v>
      </c>
      <c r="AT36" s="4">
        <f t="shared" si="17"/>
        <v>33108.187919463082</v>
      </c>
      <c r="AU36" s="4">
        <f t="shared" si="18"/>
        <v>28372.60273972603</v>
      </c>
      <c r="AV36" s="5">
        <f t="shared" si="19"/>
        <v>27632.467269469747</v>
      </c>
      <c r="AX36" s="8">
        <v>14.85</v>
      </c>
      <c r="AY36" s="8">
        <v>15.75</v>
      </c>
      <c r="AZ36" s="8">
        <v>15.48</v>
      </c>
      <c r="BA36" s="8">
        <v>14.5</v>
      </c>
      <c r="BB36" s="8">
        <v>13.539</v>
      </c>
      <c r="BC36" s="9">
        <v>11.63</v>
      </c>
      <c r="BD36" s="8">
        <v>14.74551971326165</v>
      </c>
      <c r="BE36" s="9">
        <v>15.42</v>
      </c>
      <c r="BF36" s="8">
        <v>14.86</v>
      </c>
      <c r="BG36" s="9">
        <v>14.926</v>
      </c>
      <c r="BH36" s="9">
        <v>15.17</v>
      </c>
      <c r="BI36" s="8">
        <v>15.94</v>
      </c>
      <c r="BJ36" s="8">
        <v>11.175000000000001</v>
      </c>
      <c r="BK36" s="8">
        <v>14.6</v>
      </c>
      <c r="BL36" s="9">
        <f t="shared" si="20"/>
        <v>14.470394265232972</v>
      </c>
      <c r="BN36" s="4">
        <v>32450</v>
      </c>
      <c r="BO36" s="4">
        <v>35122</v>
      </c>
      <c r="BP36" s="4">
        <v>33548</v>
      </c>
      <c r="BQ36" s="4">
        <v>33309</v>
      </c>
      <c r="BR36" s="4">
        <v>31200</v>
      </c>
      <c r="BS36" s="5">
        <v>31154</v>
      </c>
      <c r="BT36" s="4">
        <v>33980</v>
      </c>
      <c r="BU36" s="4">
        <v>33674</v>
      </c>
      <c r="BV36" s="4">
        <v>32028</v>
      </c>
      <c r="BW36" s="4">
        <v>33726</v>
      </c>
      <c r="BX36" s="5">
        <v>33608</v>
      </c>
      <c r="BY36" s="4">
        <v>34004</v>
      </c>
      <c r="BZ36" s="4">
        <v>30832</v>
      </c>
      <c r="CA36" s="4">
        <v>34520</v>
      </c>
      <c r="CB36" s="5">
        <f t="shared" si="21"/>
        <v>33082.5</v>
      </c>
    </row>
    <row r="37" spans="1:80" x14ac:dyDescent="0.25">
      <c r="A37" s="42">
        <v>32</v>
      </c>
      <c r="B37" s="23">
        <f t="shared" si="2"/>
        <v>27150.222222222223</v>
      </c>
      <c r="C37" s="23">
        <f t="shared" si="22"/>
        <v>27586.619047619046</v>
      </c>
      <c r="D37" s="23">
        <f t="shared" si="23"/>
        <v>27108.201550387595</v>
      </c>
      <c r="E37" s="23">
        <f t="shared" si="24"/>
        <v>28493.068965517243</v>
      </c>
      <c r="F37" s="23">
        <f t="shared" si="25"/>
        <v>28688.445601595391</v>
      </c>
      <c r="G37" s="23">
        <f t="shared" si="26"/>
        <v>33130.141874462599</v>
      </c>
      <c r="H37" s="23">
        <f t="shared" si="27"/>
        <v>28693.145357316476</v>
      </c>
      <c r="I37" s="23">
        <f t="shared" si="28"/>
        <v>27204.54747081712</v>
      </c>
      <c r="J37" s="23">
        <f t="shared" si="29"/>
        <v>26864.795423956934</v>
      </c>
      <c r="K37" s="23">
        <f t="shared" si="30"/>
        <v>28072.565188262091</v>
      </c>
      <c r="L37" s="23">
        <f t="shared" si="31"/>
        <v>27590.102175346077</v>
      </c>
      <c r="M37" s="23">
        <f t="shared" si="32"/>
        <v>26571.99623588457</v>
      </c>
      <c r="N37" s="23">
        <f t="shared" si="33"/>
        <v>34308.187919463082</v>
      </c>
      <c r="O37" s="23">
        <f t="shared" si="34"/>
        <v>29392.60273972603</v>
      </c>
      <c r="P37" s="5">
        <f t="shared" si="3"/>
        <v>28632.474412326887</v>
      </c>
      <c r="R37" s="4">
        <v>928</v>
      </c>
      <c r="S37" s="4">
        <v>827</v>
      </c>
      <c r="T37" s="4">
        <v>1102</v>
      </c>
      <c r="U37" s="4">
        <v>927</v>
      </c>
      <c r="V37" s="4">
        <v>1035</v>
      </c>
      <c r="W37" s="4">
        <v>985</v>
      </c>
      <c r="X37" s="4">
        <v>1040</v>
      </c>
      <c r="Y37" s="4">
        <v>999.1</v>
      </c>
      <c r="Z37" s="4">
        <v>1001</v>
      </c>
      <c r="AA37" s="4">
        <v>958</v>
      </c>
      <c r="AB37" s="4">
        <v>1005</v>
      </c>
      <c r="AC37" s="4">
        <v>973</v>
      </c>
      <c r="AD37" s="4">
        <v>1200</v>
      </c>
      <c r="AE37" s="4">
        <v>1020</v>
      </c>
      <c r="AF37" s="5">
        <f t="shared" si="4"/>
        <v>1000.0071428571429</v>
      </c>
      <c r="AH37" s="4">
        <f t="shared" si="5"/>
        <v>26222.222222222223</v>
      </c>
      <c r="AI37" s="4">
        <f t="shared" si="6"/>
        <v>26759.619047619046</v>
      </c>
      <c r="AJ37" s="4">
        <f t="shared" si="7"/>
        <v>26006.201550387595</v>
      </c>
      <c r="AK37" s="4">
        <f t="shared" si="8"/>
        <v>27566.068965517243</v>
      </c>
      <c r="AL37" s="4">
        <f t="shared" si="9"/>
        <v>27653.445601595391</v>
      </c>
      <c r="AM37" s="4">
        <f t="shared" si="10"/>
        <v>32145.141874462595</v>
      </c>
      <c r="AN37" s="4">
        <f t="shared" si="11"/>
        <v>27653.145357316476</v>
      </c>
      <c r="AO37" s="4">
        <f t="shared" si="12"/>
        <v>26205.447470817122</v>
      </c>
      <c r="AP37" s="4">
        <f t="shared" si="13"/>
        <v>25863.795423956934</v>
      </c>
      <c r="AQ37" s="4">
        <f t="shared" si="14"/>
        <v>27114.565188262091</v>
      </c>
      <c r="AR37" s="4">
        <f t="shared" si="15"/>
        <v>26585.102175346077</v>
      </c>
      <c r="AS37" s="4">
        <f t="shared" si="16"/>
        <v>25598.99623588457</v>
      </c>
      <c r="AT37" s="4">
        <f t="shared" si="17"/>
        <v>33108.187919463082</v>
      </c>
      <c r="AU37" s="4">
        <f t="shared" si="18"/>
        <v>28372.60273972603</v>
      </c>
      <c r="AV37" s="5">
        <f t="shared" si="19"/>
        <v>27632.467269469747</v>
      </c>
      <c r="AX37" s="8">
        <v>14.85</v>
      </c>
      <c r="AY37" s="8">
        <v>15.75</v>
      </c>
      <c r="AZ37" s="8">
        <v>15.48</v>
      </c>
      <c r="BA37" s="8">
        <v>14.5</v>
      </c>
      <c r="BB37" s="8">
        <v>13.539</v>
      </c>
      <c r="BC37" s="9">
        <v>11.63</v>
      </c>
      <c r="BD37" s="8">
        <v>14.74551971326165</v>
      </c>
      <c r="BE37" s="9">
        <v>15.42</v>
      </c>
      <c r="BF37" s="8">
        <v>14.86</v>
      </c>
      <c r="BG37" s="9">
        <v>14.926</v>
      </c>
      <c r="BH37" s="9">
        <v>15.17</v>
      </c>
      <c r="BI37" s="8">
        <v>15.94</v>
      </c>
      <c r="BJ37" s="8">
        <v>11.175000000000001</v>
      </c>
      <c r="BK37" s="8">
        <v>14.6</v>
      </c>
      <c r="BL37" s="9">
        <f t="shared" si="20"/>
        <v>14.470394265232972</v>
      </c>
      <c r="BN37" s="4">
        <v>32450</v>
      </c>
      <c r="BO37" s="4">
        <v>35122</v>
      </c>
      <c r="BP37" s="4">
        <v>33548</v>
      </c>
      <c r="BQ37" s="4">
        <v>33309</v>
      </c>
      <c r="BR37" s="4">
        <v>31200</v>
      </c>
      <c r="BS37" s="5">
        <v>31154</v>
      </c>
      <c r="BT37" s="4">
        <v>33980</v>
      </c>
      <c r="BU37" s="4">
        <v>33674</v>
      </c>
      <c r="BV37" s="4">
        <v>32028</v>
      </c>
      <c r="BW37" s="4">
        <v>33726</v>
      </c>
      <c r="BX37" s="5">
        <v>33608</v>
      </c>
      <c r="BY37" s="4">
        <v>34004</v>
      </c>
      <c r="BZ37" s="4">
        <v>30832</v>
      </c>
      <c r="CA37" s="4">
        <v>34520</v>
      </c>
      <c r="CB37" s="5">
        <f t="shared" si="21"/>
        <v>33082.5</v>
      </c>
    </row>
    <row r="38" spans="1:80" x14ac:dyDescent="0.25">
      <c r="A38" s="42">
        <v>33</v>
      </c>
      <c r="B38" s="23">
        <f t="shared" si="2"/>
        <v>27150.222222222223</v>
      </c>
      <c r="C38" s="23">
        <f t="shared" si="22"/>
        <v>27586.619047619046</v>
      </c>
      <c r="D38" s="23">
        <f t="shared" si="23"/>
        <v>27108.201550387595</v>
      </c>
      <c r="E38" s="23">
        <f t="shared" si="24"/>
        <v>28493.068965517243</v>
      </c>
      <c r="F38" s="23">
        <f t="shared" si="25"/>
        <v>28688.445601595391</v>
      </c>
      <c r="G38" s="23">
        <f t="shared" si="26"/>
        <v>33130.141874462599</v>
      </c>
      <c r="H38" s="23">
        <f t="shared" si="27"/>
        <v>28693.145357316476</v>
      </c>
      <c r="I38" s="23">
        <f t="shared" si="28"/>
        <v>27204.54747081712</v>
      </c>
      <c r="J38" s="23">
        <f t="shared" si="29"/>
        <v>26864.795423956934</v>
      </c>
      <c r="K38" s="23">
        <f t="shared" si="30"/>
        <v>28072.565188262091</v>
      </c>
      <c r="L38" s="23">
        <f t="shared" si="31"/>
        <v>27590.102175346077</v>
      </c>
      <c r="M38" s="23">
        <f t="shared" si="32"/>
        <v>26571.99623588457</v>
      </c>
      <c r="N38" s="23">
        <f t="shared" si="33"/>
        <v>34308.187919463082</v>
      </c>
      <c r="O38" s="23">
        <f t="shared" si="34"/>
        <v>29392.60273972603</v>
      </c>
      <c r="P38" s="5">
        <f t="shared" si="3"/>
        <v>28632.474412326887</v>
      </c>
      <c r="R38" s="4">
        <v>928</v>
      </c>
      <c r="S38" s="4">
        <v>827</v>
      </c>
      <c r="T38" s="4">
        <v>1102</v>
      </c>
      <c r="U38" s="4">
        <v>927</v>
      </c>
      <c r="V38" s="4">
        <v>1035</v>
      </c>
      <c r="W38" s="4">
        <v>985</v>
      </c>
      <c r="X38" s="4">
        <v>1040</v>
      </c>
      <c r="Y38" s="4">
        <v>999.1</v>
      </c>
      <c r="Z38" s="4">
        <v>1001</v>
      </c>
      <c r="AA38" s="4">
        <v>958</v>
      </c>
      <c r="AB38" s="4">
        <v>1005</v>
      </c>
      <c r="AC38" s="4">
        <v>973</v>
      </c>
      <c r="AD38" s="4">
        <v>1200</v>
      </c>
      <c r="AE38" s="4">
        <v>1020</v>
      </c>
      <c r="AF38" s="5">
        <f t="shared" si="4"/>
        <v>1000.0071428571429</v>
      </c>
      <c r="AH38" s="4">
        <f t="shared" si="5"/>
        <v>26222.222222222223</v>
      </c>
      <c r="AI38" s="4">
        <f t="shared" si="6"/>
        <v>26759.619047619046</v>
      </c>
      <c r="AJ38" s="4">
        <f t="shared" si="7"/>
        <v>26006.201550387595</v>
      </c>
      <c r="AK38" s="4">
        <f t="shared" si="8"/>
        <v>27566.068965517243</v>
      </c>
      <c r="AL38" s="4">
        <f t="shared" si="9"/>
        <v>27653.445601595391</v>
      </c>
      <c r="AM38" s="4">
        <f t="shared" si="10"/>
        <v>32145.141874462595</v>
      </c>
      <c r="AN38" s="4">
        <f t="shared" si="11"/>
        <v>27653.145357316476</v>
      </c>
      <c r="AO38" s="4">
        <f t="shared" si="12"/>
        <v>26205.447470817122</v>
      </c>
      <c r="AP38" s="4">
        <f t="shared" si="13"/>
        <v>25863.795423956934</v>
      </c>
      <c r="AQ38" s="4">
        <f t="shared" si="14"/>
        <v>27114.565188262091</v>
      </c>
      <c r="AR38" s="4">
        <f t="shared" si="15"/>
        <v>26585.102175346077</v>
      </c>
      <c r="AS38" s="4">
        <f t="shared" si="16"/>
        <v>25598.99623588457</v>
      </c>
      <c r="AT38" s="4">
        <f t="shared" si="17"/>
        <v>33108.187919463082</v>
      </c>
      <c r="AU38" s="4">
        <f t="shared" si="18"/>
        <v>28372.60273972603</v>
      </c>
      <c r="AV38" s="5">
        <f t="shared" si="19"/>
        <v>27632.467269469747</v>
      </c>
      <c r="AX38" s="8">
        <v>14.85</v>
      </c>
      <c r="AY38" s="8">
        <v>15.75</v>
      </c>
      <c r="AZ38" s="8">
        <v>15.48</v>
      </c>
      <c r="BA38" s="8">
        <v>14.5</v>
      </c>
      <c r="BB38" s="8">
        <v>13.539</v>
      </c>
      <c r="BC38" s="9">
        <v>11.63</v>
      </c>
      <c r="BD38" s="8">
        <v>14.74551971326165</v>
      </c>
      <c r="BE38" s="9">
        <v>15.42</v>
      </c>
      <c r="BF38" s="8">
        <v>14.86</v>
      </c>
      <c r="BG38" s="9">
        <v>14.926</v>
      </c>
      <c r="BH38" s="9">
        <v>15.17</v>
      </c>
      <c r="BI38" s="8">
        <v>15.94</v>
      </c>
      <c r="BJ38" s="8">
        <v>11.175000000000001</v>
      </c>
      <c r="BK38" s="8">
        <v>14.6</v>
      </c>
      <c r="BL38" s="9">
        <f t="shared" si="20"/>
        <v>14.470394265232972</v>
      </c>
      <c r="BN38" s="4">
        <v>32450</v>
      </c>
      <c r="BO38" s="4">
        <v>35122</v>
      </c>
      <c r="BP38" s="4">
        <v>33548</v>
      </c>
      <c r="BQ38" s="4">
        <v>33309</v>
      </c>
      <c r="BR38" s="4">
        <v>31200</v>
      </c>
      <c r="BS38" s="5">
        <v>31154</v>
      </c>
      <c r="BT38" s="4">
        <v>33980</v>
      </c>
      <c r="BU38" s="4">
        <v>33674</v>
      </c>
      <c r="BV38" s="4">
        <v>32028</v>
      </c>
      <c r="BW38" s="4">
        <v>33726</v>
      </c>
      <c r="BX38" s="5">
        <v>33608</v>
      </c>
      <c r="BY38" s="4">
        <v>34004</v>
      </c>
      <c r="BZ38" s="4">
        <v>30832</v>
      </c>
      <c r="CA38" s="4">
        <v>34520</v>
      </c>
      <c r="CB38" s="5">
        <f t="shared" si="21"/>
        <v>33082.5</v>
      </c>
    </row>
    <row r="39" spans="1:80" x14ac:dyDescent="0.25">
      <c r="A39" s="42">
        <v>34</v>
      </c>
      <c r="B39" s="23">
        <f t="shared" si="2"/>
        <v>27150.222222222223</v>
      </c>
      <c r="C39" s="23">
        <f t="shared" si="22"/>
        <v>27586.619047619046</v>
      </c>
      <c r="D39" s="23">
        <f t="shared" si="23"/>
        <v>27108.201550387595</v>
      </c>
      <c r="E39" s="23">
        <f t="shared" si="24"/>
        <v>28493.068965517243</v>
      </c>
      <c r="F39" s="23">
        <f t="shared" si="25"/>
        <v>28688.445601595391</v>
      </c>
      <c r="G39" s="23">
        <f t="shared" si="26"/>
        <v>33130.141874462599</v>
      </c>
      <c r="H39" s="23">
        <f t="shared" si="27"/>
        <v>28693.145357316476</v>
      </c>
      <c r="I39" s="23">
        <f t="shared" si="28"/>
        <v>27204.54747081712</v>
      </c>
      <c r="J39" s="23">
        <f t="shared" si="29"/>
        <v>26864.795423956934</v>
      </c>
      <c r="K39" s="23">
        <f t="shared" si="30"/>
        <v>28072.565188262091</v>
      </c>
      <c r="L39" s="23">
        <f t="shared" si="31"/>
        <v>27590.102175346077</v>
      </c>
      <c r="M39" s="23">
        <f t="shared" si="32"/>
        <v>26571.99623588457</v>
      </c>
      <c r="N39" s="23">
        <f t="shared" si="33"/>
        <v>34308.187919463082</v>
      </c>
      <c r="O39" s="23">
        <f t="shared" si="34"/>
        <v>29392.60273972603</v>
      </c>
      <c r="P39" s="5">
        <f t="shared" si="3"/>
        <v>28632.474412326887</v>
      </c>
      <c r="R39" s="4">
        <v>928</v>
      </c>
      <c r="S39" s="4">
        <v>827</v>
      </c>
      <c r="T39" s="4">
        <v>1102</v>
      </c>
      <c r="U39" s="4">
        <v>927</v>
      </c>
      <c r="V39" s="4">
        <v>1035</v>
      </c>
      <c r="W39" s="4">
        <v>985</v>
      </c>
      <c r="X39" s="4">
        <v>1040</v>
      </c>
      <c r="Y39" s="4">
        <v>999.1</v>
      </c>
      <c r="Z39" s="4">
        <v>1001</v>
      </c>
      <c r="AA39" s="4">
        <v>958</v>
      </c>
      <c r="AB39" s="4">
        <v>1005</v>
      </c>
      <c r="AC39" s="4">
        <v>973</v>
      </c>
      <c r="AD39" s="4">
        <v>1200</v>
      </c>
      <c r="AE39" s="4">
        <v>1020</v>
      </c>
      <c r="AF39" s="5">
        <f t="shared" si="4"/>
        <v>1000.0071428571429</v>
      </c>
      <c r="AH39" s="4">
        <f t="shared" si="5"/>
        <v>26222.222222222223</v>
      </c>
      <c r="AI39" s="4">
        <f t="shared" si="6"/>
        <v>26759.619047619046</v>
      </c>
      <c r="AJ39" s="4">
        <f t="shared" si="7"/>
        <v>26006.201550387595</v>
      </c>
      <c r="AK39" s="4">
        <f t="shared" si="8"/>
        <v>27566.068965517243</v>
      </c>
      <c r="AL39" s="4">
        <f t="shared" si="9"/>
        <v>27653.445601595391</v>
      </c>
      <c r="AM39" s="4">
        <f t="shared" si="10"/>
        <v>32145.141874462595</v>
      </c>
      <c r="AN39" s="4">
        <f t="shared" si="11"/>
        <v>27653.145357316476</v>
      </c>
      <c r="AO39" s="4">
        <f t="shared" si="12"/>
        <v>26205.447470817122</v>
      </c>
      <c r="AP39" s="4">
        <f t="shared" si="13"/>
        <v>25863.795423956934</v>
      </c>
      <c r="AQ39" s="4">
        <f t="shared" si="14"/>
        <v>27114.565188262091</v>
      </c>
      <c r="AR39" s="4">
        <f t="shared" si="15"/>
        <v>26585.102175346077</v>
      </c>
      <c r="AS39" s="4">
        <f t="shared" si="16"/>
        <v>25598.99623588457</v>
      </c>
      <c r="AT39" s="4">
        <f t="shared" si="17"/>
        <v>33108.187919463082</v>
      </c>
      <c r="AU39" s="4">
        <f t="shared" si="18"/>
        <v>28372.60273972603</v>
      </c>
      <c r="AV39" s="5">
        <f t="shared" si="19"/>
        <v>27632.467269469747</v>
      </c>
      <c r="AX39" s="8">
        <v>14.85</v>
      </c>
      <c r="AY39" s="8">
        <v>15.75</v>
      </c>
      <c r="AZ39" s="8">
        <v>15.48</v>
      </c>
      <c r="BA39" s="8">
        <v>14.5</v>
      </c>
      <c r="BB39" s="8">
        <v>13.539</v>
      </c>
      <c r="BC39" s="9">
        <v>11.63</v>
      </c>
      <c r="BD39" s="8">
        <v>14.74551971326165</v>
      </c>
      <c r="BE39" s="9">
        <v>15.42</v>
      </c>
      <c r="BF39" s="8">
        <v>14.86</v>
      </c>
      <c r="BG39" s="9">
        <v>14.926</v>
      </c>
      <c r="BH39" s="9">
        <v>15.17</v>
      </c>
      <c r="BI39" s="8">
        <v>15.94</v>
      </c>
      <c r="BJ39" s="8">
        <v>11.175000000000001</v>
      </c>
      <c r="BK39" s="8">
        <v>14.6</v>
      </c>
      <c r="BL39" s="9">
        <f t="shared" si="20"/>
        <v>14.470394265232972</v>
      </c>
      <c r="BN39" s="4">
        <v>32450</v>
      </c>
      <c r="BO39" s="4">
        <v>35122</v>
      </c>
      <c r="BP39" s="4">
        <v>33548</v>
      </c>
      <c r="BQ39" s="4">
        <v>33309</v>
      </c>
      <c r="BR39" s="4">
        <v>31200</v>
      </c>
      <c r="BS39" s="5">
        <v>31154</v>
      </c>
      <c r="BT39" s="4">
        <v>33980</v>
      </c>
      <c r="BU39" s="4">
        <v>33674</v>
      </c>
      <c r="BV39" s="4">
        <v>32028</v>
      </c>
      <c r="BW39" s="4">
        <v>33726</v>
      </c>
      <c r="BX39" s="5">
        <v>33608</v>
      </c>
      <c r="BY39" s="4">
        <v>34004</v>
      </c>
      <c r="BZ39" s="4">
        <v>30832</v>
      </c>
      <c r="CA39" s="4">
        <v>34520</v>
      </c>
      <c r="CB39" s="5">
        <f t="shared" si="21"/>
        <v>33082.5</v>
      </c>
    </row>
    <row r="40" spans="1:80" x14ac:dyDescent="0.25">
      <c r="A40" s="42">
        <v>35</v>
      </c>
      <c r="B40" s="23">
        <f t="shared" si="2"/>
        <v>27150.222222222223</v>
      </c>
      <c r="C40" s="23">
        <f t="shared" si="22"/>
        <v>27586.619047619046</v>
      </c>
      <c r="D40" s="23">
        <f t="shared" si="23"/>
        <v>27108.201550387595</v>
      </c>
      <c r="E40" s="23">
        <f t="shared" si="24"/>
        <v>28493.068965517243</v>
      </c>
      <c r="F40" s="23">
        <f t="shared" si="25"/>
        <v>28688.445601595391</v>
      </c>
      <c r="G40" s="23">
        <f t="shared" si="26"/>
        <v>33130.141874462599</v>
      </c>
      <c r="H40" s="23">
        <f t="shared" si="27"/>
        <v>28693.145357316476</v>
      </c>
      <c r="I40" s="23">
        <f t="shared" si="28"/>
        <v>27204.54747081712</v>
      </c>
      <c r="J40" s="23">
        <f t="shared" si="29"/>
        <v>26864.795423956934</v>
      </c>
      <c r="K40" s="23">
        <f t="shared" si="30"/>
        <v>28072.565188262091</v>
      </c>
      <c r="L40" s="23">
        <f t="shared" si="31"/>
        <v>27590.102175346077</v>
      </c>
      <c r="M40" s="23">
        <f t="shared" si="32"/>
        <v>26571.99623588457</v>
      </c>
      <c r="N40" s="23">
        <f t="shared" si="33"/>
        <v>34308.187919463082</v>
      </c>
      <c r="O40" s="23">
        <f t="shared" si="34"/>
        <v>29392.60273972603</v>
      </c>
      <c r="P40" s="5">
        <f t="shared" si="3"/>
        <v>28632.474412326887</v>
      </c>
      <c r="R40" s="4">
        <v>928</v>
      </c>
      <c r="S40" s="4">
        <v>827</v>
      </c>
      <c r="T40" s="4">
        <v>1102</v>
      </c>
      <c r="U40" s="4">
        <v>927</v>
      </c>
      <c r="V40" s="4">
        <v>1035</v>
      </c>
      <c r="W40" s="4">
        <v>985</v>
      </c>
      <c r="X40" s="4">
        <v>1040</v>
      </c>
      <c r="Y40" s="4">
        <v>999.1</v>
      </c>
      <c r="Z40" s="4">
        <v>1001</v>
      </c>
      <c r="AA40" s="4">
        <v>958</v>
      </c>
      <c r="AB40" s="4">
        <v>1005</v>
      </c>
      <c r="AC40" s="4">
        <v>973</v>
      </c>
      <c r="AD40" s="4">
        <v>1200</v>
      </c>
      <c r="AE40" s="4">
        <v>1020</v>
      </c>
      <c r="AF40" s="5">
        <f t="shared" si="4"/>
        <v>1000.0071428571429</v>
      </c>
      <c r="AH40" s="4">
        <f t="shared" si="5"/>
        <v>26222.222222222223</v>
      </c>
      <c r="AI40" s="4">
        <f t="shared" si="6"/>
        <v>26759.619047619046</v>
      </c>
      <c r="AJ40" s="4">
        <f t="shared" si="7"/>
        <v>26006.201550387595</v>
      </c>
      <c r="AK40" s="4">
        <f t="shared" si="8"/>
        <v>27566.068965517243</v>
      </c>
      <c r="AL40" s="4">
        <f t="shared" si="9"/>
        <v>27653.445601595391</v>
      </c>
      <c r="AM40" s="4">
        <f t="shared" si="10"/>
        <v>32145.141874462595</v>
      </c>
      <c r="AN40" s="4">
        <f t="shared" si="11"/>
        <v>27653.145357316476</v>
      </c>
      <c r="AO40" s="4">
        <f t="shared" si="12"/>
        <v>26205.447470817122</v>
      </c>
      <c r="AP40" s="4">
        <f t="shared" si="13"/>
        <v>25863.795423956934</v>
      </c>
      <c r="AQ40" s="4">
        <f t="shared" si="14"/>
        <v>27114.565188262091</v>
      </c>
      <c r="AR40" s="4">
        <f t="shared" si="15"/>
        <v>26585.102175346077</v>
      </c>
      <c r="AS40" s="4">
        <f t="shared" si="16"/>
        <v>25598.99623588457</v>
      </c>
      <c r="AT40" s="4">
        <f t="shared" si="17"/>
        <v>33108.187919463082</v>
      </c>
      <c r="AU40" s="4">
        <f t="shared" si="18"/>
        <v>28372.60273972603</v>
      </c>
      <c r="AV40" s="5">
        <f t="shared" si="19"/>
        <v>27632.467269469747</v>
      </c>
      <c r="AX40" s="8">
        <v>14.85</v>
      </c>
      <c r="AY40" s="8">
        <v>15.75</v>
      </c>
      <c r="AZ40" s="8">
        <v>15.48</v>
      </c>
      <c r="BA40" s="8">
        <v>14.5</v>
      </c>
      <c r="BB40" s="8">
        <v>13.539</v>
      </c>
      <c r="BC40" s="9">
        <v>11.63</v>
      </c>
      <c r="BD40" s="8">
        <v>14.74551971326165</v>
      </c>
      <c r="BE40" s="9">
        <v>15.42</v>
      </c>
      <c r="BF40" s="8">
        <v>14.86</v>
      </c>
      <c r="BG40" s="9">
        <v>14.926</v>
      </c>
      <c r="BH40" s="9">
        <v>15.17</v>
      </c>
      <c r="BI40" s="8">
        <v>15.94</v>
      </c>
      <c r="BJ40" s="8">
        <v>11.175000000000001</v>
      </c>
      <c r="BK40" s="8">
        <v>14.6</v>
      </c>
      <c r="BL40" s="9">
        <f t="shared" si="20"/>
        <v>14.470394265232972</v>
      </c>
      <c r="BN40" s="4">
        <v>32450</v>
      </c>
      <c r="BO40" s="4">
        <v>35122</v>
      </c>
      <c r="BP40" s="4">
        <v>33548</v>
      </c>
      <c r="BQ40" s="4">
        <v>33309</v>
      </c>
      <c r="BR40" s="4">
        <v>31200</v>
      </c>
      <c r="BS40" s="5">
        <v>31154</v>
      </c>
      <c r="BT40" s="4">
        <v>33980</v>
      </c>
      <c r="BU40" s="4">
        <v>33674</v>
      </c>
      <c r="BV40" s="4">
        <v>32028</v>
      </c>
      <c r="BW40" s="4">
        <v>33726</v>
      </c>
      <c r="BX40" s="5">
        <v>33608</v>
      </c>
      <c r="BY40" s="4">
        <v>34004</v>
      </c>
      <c r="BZ40" s="4">
        <v>30832</v>
      </c>
      <c r="CA40" s="4">
        <v>34520</v>
      </c>
      <c r="CB40" s="5">
        <f t="shared" si="21"/>
        <v>33082.5</v>
      </c>
    </row>
    <row r="41" spans="1:80" x14ac:dyDescent="0.25">
      <c r="A41" s="42">
        <v>36</v>
      </c>
      <c r="B41" s="23">
        <f t="shared" si="2"/>
        <v>27150.222222222223</v>
      </c>
      <c r="C41" s="23">
        <f t="shared" si="22"/>
        <v>27586.619047619046</v>
      </c>
      <c r="D41" s="23">
        <f t="shared" si="23"/>
        <v>27108.201550387595</v>
      </c>
      <c r="E41" s="23">
        <f t="shared" si="24"/>
        <v>28493.068965517243</v>
      </c>
      <c r="F41" s="23">
        <f t="shared" si="25"/>
        <v>28688.445601595391</v>
      </c>
      <c r="G41" s="23">
        <f t="shared" si="26"/>
        <v>33130.141874462599</v>
      </c>
      <c r="H41" s="23">
        <f t="shared" si="27"/>
        <v>28693.145357316476</v>
      </c>
      <c r="I41" s="23">
        <f t="shared" si="28"/>
        <v>27204.54747081712</v>
      </c>
      <c r="J41" s="23">
        <f t="shared" si="29"/>
        <v>26864.795423956934</v>
      </c>
      <c r="K41" s="23">
        <f t="shared" si="30"/>
        <v>28072.565188262091</v>
      </c>
      <c r="L41" s="23">
        <f t="shared" si="31"/>
        <v>27590.102175346077</v>
      </c>
      <c r="M41" s="23">
        <f t="shared" si="32"/>
        <v>26571.99623588457</v>
      </c>
      <c r="N41" s="23">
        <f t="shared" si="33"/>
        <v>34308.187919463082</v>
      </c>
      <c r="O41" s="23">
        <f t="shared" si="34"/>
        <v>29392.60273972603</v>
      </c>
      <c r="P41" s="5">
        <f t="shared" si="3"/>
        <v>28632.474412326887</v>
      </c>
      <c r="R41" s="4">
        <v>928</v>
      </c>
      <c r="S41" s="4">
        <v>827</v>
      </c>
      <c r="T41" s="4">
        <v>1102</v>
      </c>
      <c r="U41" s="4">
        <v>927</v>
      </c>
      <c r="V41" s="4">
        <v>1035</v>
      </c>
      <c r="W41" s="4">
        <v>985</v>
      </c>
      <c r="X41" s="4">
        <v>1040</v>
      </c>
      <c r="Y41" s="4">
        <v>999.1</v>
      </c>
      <c r="Z41" s="4">
        <v>1001</v>
      </c>
      <c r="AA41" s="4">
        <v>958</v>
      </c>
      <c r="AB41" s="4">
        <v>1005</v>
      </c>
      <c r="AC41" s="4">
        <v>973</v>
      </c>
      <c r="AD41" s="4">
        <v>1200</v>
      </c>
      <c r="AE41" s="4">
        <v>1020</v>
      </c>
      <c r="AF41" s="5">
        <f t="shared" si="4"/>
        <v>1000.0071428571429</v>
      </c>
      <c r="AH41" s="4">
        <f t="shared" si="5"/>
        <v>26222.222222222223</v>
      </c>
      <c r="AI41" s="4">
        <f t="shared" si="6"/>
        <v>26759.619047619046</v>
      </c>
      <c r="AJ41" s="4">
        <f t="shared" si="7"/>
        <v>26006.201550387595</v>
      </c>
      <c r="AK41" s="4">
        <f t="shared" si="8"/>
        <v>27566.068965517243</v>
      </c>
      <c r="AL41" s="4">
        <f t="shared" si="9"/>
        <v>27653.445601595391</v>
      </c>
      <c r="AM41" s="4">
        <f t="shared" si="10"/>
        <v>32145.141874462595</v>
      </c>
      <c r="AN41" s="4">
        <f t="shared" si="11"/>
        <v>27653.145357316476</v>
      </c>
      <c r="AO41" s="4">
        <f t="shared" si="12"/>
        <v>26205.447470817122</v>
      </c>
      <c r="AP41" s="4">
        <f t="shared" si="13"/>
        <v>25863.795423956934</v>
      </c>
      <c r="AQ41" s="4">
        <f t="shared" si="14"/>
        <v>27114.565188262091</v>
      </c>
      <c r="AR41" s="4">
        <f t="shared" si="15"/>
        <v>26585.102175346077</v>
      </c>
      <c r="AS41" s="4">
        <f t="shared" si="16"/>
        <v>25598.99623588457</v>
      </c>
      <c r="AT41" s="4">
        <f t="shared" si="17"/>
        <v>33108.187919463082</v>
      </c>
      <c r="AU41" s="4">
        <f t="shared" si="18"/>
        <v>28372.60273972603</v>
      </c>
      <c r="AV41" s="5">
        <f t="shared" si="19"/>
        <v>27632.467269469747</v>
      </c>
      <c r="AX41" s="8">
        <v>14.85</v>
      </c>
      <c r="AY41" s="8">
        <v>15.75</v>
      </c>
      <c r="AZ41" s="8">
        <v>15.48</v>
      </c>
      <c r="BA41" s="8">
        <v>14.5</v>
      </c>
      <c r="BB41" s="8">
        <v>13.539</v>
      </c>
      <c r="BC41" s="9">
        <v>11.63</v>
      </c>
      <c r="BD41" s="8">
        <v>14.74551971326165</v>
      </c>
      <c r="BE41" s="9">
        <v>15.42</v>
      </c>
      <c r="BF41" s="8">
        <v>14.86</v>
      </c>
      <c r="BG41" s="9">
        <v>14.926</v>
      </c>
      <c r="BH41" s="9">
        <v>15.17</v>
      </c>
      <c r="BI41" s="8">
        <v>15.94</v>
      </c>
      <c r="BJ41" s="8">
        <v>11.175000000000001</v>
      </c>
      <c r="BK41" s="8">
        <v>14.6</v>
      </c>
      <c r="BL41" s="9">
        <f t="shared" si="20"/>
        <v>14.470394265232972</v>
      </c>
      <c r="BN41" s="4">
        <v>32450</v>
      </c>
      <c r="BO41" s="4">
        <v>35122</v>
      </c>
      <c r="BP41" s="4">
        <v>33548</v>
      </c>
      <c r="BQ41" s="4">
        <v>33309</v>
      </c>
      <c r="BR41" s="4">
        <v>31200</v>
      </c>
      <c r="BS41" s="5">
        <v>31154</v>
      </c>
      <c r="BT41" s="4">
        <v>33980</v>
      </c>
      <c r="BU41" s="4">
        <v>33674</v>
      </c>
      <c r="BV41" s="4">
        <v>32028</v>
      </c>
      <c r="BW41" s="4">
        <v>33726</v>
      </c>
      <c r="BX41" s="5">
        <v>33608</v>
      </c>
      <c r="BY41" s="4">
        <v>34004</v>
      </c>
      <c r="BZ41" s="4">
        <v>30832</v>
      </c>
      <c r="CA41" s="4">
        <v>34520</v>
      </c>
      <c r="CB41" s="5">
        <f t="shared" si="21"/>
        <v>33082.5</v>
      </c>
    </row>
    <row r="42" spans="1:80" x14ac:dyDescent="0.25">
      <c r="A42" s="42">
        <v>37</v>
      </c>
      <c r="B42" s="23">
        <f t="shared" si="2"/>
        <v>27150.222222222223</v>
      </c>
      <c r="C42" s="23">
        <f t="shared" si="22"/>
        <v>27586.619047619046</v>
      </c>
      <c r="D42" s="23">
        <f t="shared" si="23"/>
        <v>27108.201550387595</v>
      </c>
      <c r="E42" s="23">
        <f t="shared" si="24"/>
        <v>28493.068965517243</v>
      </c>
      <c r="F42" s="23">
        <f t="shared" si="25"/>
        <v>28688.445601595391</v>
      </c>
      <c r="G42" s="23">
        <f t="shared" si="26"/>
        <v>33130.141874462599</v>
      </c>
      <c r="H42" s="23">
        <f t="shared" si="27"/>
        <v>28693.145357316476</v>
      </c>
      <c r="I42" s="23">
        <f t="shared" si="28"/>
        <v>27204.54747081712</v>
      </c>
      <c r="J42" s="23">
        <f t="shared" si="29"/>
        <v>26864.795423956934</v>
      </c>
      <c r="K42" s="23">
        <f t="shared" si="30"/>
        <v>28072.565188262091</v>
      </c>
      <c r="L42" s="23">
        <f t="shared" si="31"/>
        <v>27590.102175346077</v>
      </c>
      <c r="M42" s="23">
        <f t="shared" si="32"/>
        <v>26571.99623588457</v>
      </c>
      <c r="N42" s="23">
        <f t="shared" si="33"/>
        <v>34308.187919463082</v>
      </c>
      <c r="O42" s="23">
        <f t="shared" si="34"/>
        <v>29392.60273972603</v>
      </c>
      <c r="P42" s="5">
        <f t="shared" si="3"/>
        <v>28632.474412326887</v>
      </c>
      <c r="R42" s="4">
        <v>928</v>
      </c>
      <c r="S42" s="4">
        <v>827</v>
      </c>
      <c r="T42" s="4">
        <v>1102</v>
      </c>
      <c r="U42" s="4">
        <v>927</v>
      </c>
      <c r="V42" s="4">
        <v>1035</v>
      </c>
      <c r="W42" s="4">
        <v>985</v>
      </c>
      <c r="X42" s="4">
        <v>1040</v>
      </c>
      <c r="Y42" s="4">
        <v>999.1</v>
      </c>
      <c r="Z42" s="4">
        <v>1001</v>
      </c>
      <c r="AA42" s="4">
        <v>958</v>
      </c>
      <c r="AB42" s="4">
        <v>1005</v>
      </c>
      <c r="AC42" s="4">
        <v>973</v>
      </c>
      <c r="AD42" s="4">
        <v>1200</v>
      </c>
      <c r="AE42" s="4">
        <v>1020</v>
      </c>
      <c r="AF42" s="5">
        <f t="shared" si="4"/>
        <v>1000.0071428571429</v>
      </c>
      <c r="AH42" s="4">
        <f t="shared" si="5"/>
        <v>26222.222222222223</v>
      </c>
      <c r="AI42" s="4">
        <f t="shared" si="6"/>
        <v>26759.619047619046</v>
      </c>
      <c r="AJ42" s="4">
        <f t="shared" si="7"/>
        <v>26006.201550387595</v>
      </c>
      <c r="AK42" s="4">
        <f t="shared" si="8"/>
        <v>27566.068965517243</v>
      </c>
      <c r="AL42" s="4">
        <f t="shared" si="9"/>
        <v>27653.445601595391</v>
      </c>
      <c r="AM42" s="4">
        <f t="shared" si="10"/>
        <v>32145.141874462595</v>
      </c>
      <c r="AN42" s="4">
        <f t="shared" si="11"/>
        <v>27653.145357316476</v>
      </c>
      <c r="AO42" s="4">
        <f t="shared" si="12"/>
        <v>26205.447470817122</v>
      </c>
      <c r="AP42" s="4">
        <f t="shared" si="13"/>
        <v>25863.795423956934</v>
      </c>
      <c r="AQ42" s="4">
        <f t="shared" si="14"/>
        <v>27114.565188262091</v>
      </c>
      <c r="AR42" s="4">
        <f t="shared" si="15"/>
        <v>26585.102175346077</v>
      </c>
      <c r="AS42" s="4">
        <f t="shared" si="16"/>
        <v>25598.99623588457</v>
      </c>
      <c r="AT42" s="4">
        <f t="shared" si="17"/>
        <v>33108.187919463082</v>
      </c>
      <c r="AU42" s="4">
        <f t="shared" si="18"/>
        <v>28372.60273972603</v>
      </c>
      <c r="AV42" s="5">
        <f t="shared" si="19"/>
        <v>27632.467269469747</v>
      </c>
      <c r="AX42" s="8">
        <v>14.85</v>
      </c>
      <c r="AY42" s="8">
        <v>15.75</v>
      </c>
      <c r="AZ42" s="8">
        <v>15.48</v>
      </c>
      <c r="BA42" s="8">
        <v>14.5</v>
      </c>
      <c r="BB42" s="8">
        <v>13.539</v>
      </c>
      <c r="BC42" s="9">
        <v>11.63</v>
      </c>
      <c r="BD42" s="8">
        <v>14.74551971326165</v>
      </c>
      <c r="BE42" s="9">
        <v>15.42</v>
      </c>
      <c r="BF42" s="8">
        <v>14.86</v>
      </c>
      <c r="BG42" s="9">
        <v>14.926</v>
      </c>
      <c r="BH42" s="9">
        <v>15.17</v>
      </c>
      <c r="BI42" s="8">
        <v>15.94</v>
      </c>
      <c r="BJ42" s="8">
        <v>11.175000000000001</v>
      </c>
      <c r="BK42" s="8">
        <v>14.6</v>
      </c>
      <c r="BL42" s="9">
        <f t="shared" si="20"/>
        <v>14.470394265232972</v>
      </c>
      <c r="BN42" s="4">
        <v>32450</v>
      </c>
      <c r="BO42" s="4">
        <v>35122</v>
      </c>
      <c r="BP42" s="4">
        <v>33548</v>
      </c>
      <c r="BQ42" s="4">
        <v>33309</v>
      </c>
      <c r="BR42" s="4">
        <v>31200</v>
      </c>
      <c r="BS42" s="5">
        <v>31154</v>
      </c>
      <c r="BT42" s="4">
        <v>33980</v>
      </c>
      <c r="BU42" s="4">
        <v>33674</v>
      </c>
      <c r="BV42" s="4">
        <v>32028</v>
      </c>
      <c r="BW42" s="4">
        <v>33726</v>
      </c>
      <c r="BX42" s="5">
        <v>33608</v>
      </c>
      <c r="BY42" s="4">
        <v>34004</v>
      </c>
      <c r="BZ42" s="4">
        <v>30832</v>
      </c>
      <c r="CA42" s="4">
        <v>34520</v>
      </c>
      <c r="CB42" s="5">
        <f t="shared" si="21"/>
        <v>33082.5</v>
      </c>
    </row>
    <row r="43" spans="1:80" x14ac:dyDescent="0.25">
      <c r="A43" s="42">
        <v>38</v>
      </c>
      <c r="B43" s="23">
        <f t="shared" si="2"/>
        <v>27150.222222222223</v>
      </c>
      <c r="C43" s="23">
        <f t="shared" si="22"/>
        <v>27586.619047619046</v>
      </c>
      <c r="D43" s="23">
        <f t="shared" si="23"/>
        <v>27108.201550387595</v>
      </c>
      <c r="E43" s="23">
        <f t="shared" si="24"/>
        <v>28493.068965517243</v>
      </c>
      <c r="F43" s="23">
        <f t="shared" si="25"/>
        <v>28688.445601595391</v>
      </c>
      <c r="G43" s="23">
        <f t="shared" si="26"/>
        <v>33130.141874462599</v>
      </c>
      <c r="H43" s="23">
        <f t="shared" si="27"/>
        <v>28693.145357316476</v>
      </c>
      <c r="I43" s="23">
        <f t="shared" si="28"/>
        <v>27204.54747081712</v>
      </c>
      <c r="J43" s="23">
        <f t="shared" si="29"/>
        <v>26864.795423956934</v>
      </c>
      <c r="K43" s="23">
        <f t="shared" si="30"/>
        <v>28072.565188262091</v>
      </c>
      <c r="L43" s="23">
        <f t="shared" si="31"/>
        <v>27590.102175346077</v>
      </c>
      <c r="M43" s="23">
        <f t="shared" si="32"/>
        <v>26571.99623588457</v>
      </c>
      <c r="N43" s="23">
        <f t="shared" si="33"/>
        <v>34308.187919463082</v>
      </c>
      <c r="O43" s="23">
        <f t="shared" si="34"/>
        <v>29392.60273972603</v>
      </c>
      <c r="P43" s="5">
        <f t="shared" si="3"/>
        <v>28632.474412326887</v>
      </c>
      <c r="R43" s="4">
        <v>928</v>
      </c>
      <c r="S43" s="4">
        <v>827</v>
      </c>
      <c r="T43" s="4">
        <v>1102</v>
      </c>
      <c r="U43" s="4">
        <v>927</v>
      </c>
      <c r="V43" s="4">
        <v>1035</v>
      </c>
      <c r="W43" s="4">
        <v>985</v>
      </c>
      <c r="X43" s="4">
        <v>1040</v>
      </c>
      <c r="Y43" s="4">
        <v>999.1</v>
      </c>
      <c r="Z43" s="4">
        <v>1001</v>
      </c>
      <c r="AA43" s="4">
        <v>958</v>
      </c>
      <c r="AB43" s="4">
        <v>1005</v>
      </c>
      <c r="AC43" s="4">
        <v>973</v>
      </c>
      <c r="AD43" s="4">
        <v>1200</v>
      </c>
      <c r="AE43" s="4">
        <v>1020</v>
      </c>
      <c r="AF43" s="5">
        <f t="shared" si="4"/>
        <v>1000.0071428571429</v>
      </c>
      <c r="AH43" s="4">
        <f t="shared" si="5"/>
        <v>26222.222222222223</v>
      </c>
      <c r="AI43" s="4">
        <f t="shared" si="6"/>
        <v>26759.619047619046</v>
      </c>
      <c r="AJ43" s="4">
        <f t="shared" si="7"/>
        <v>26006.201550387595</v>
      </c>
      <c r="AK43" s="4">
        <f t="shared" si="8"/>
        <v>27566.068965517243</v>
      </c>
      <c r="AL43" s="4">
        <f t="shared" si="9"/>
        <v>27653.445601595391</v>
      </c>
      <c r="AM43" s="4">
        <f t="shared" si="10"/>
        <v>32145.141874462595</v>
      </c>
      <c r="AN43" s="4">
        <f t="shared" si="11"/>
        <v>27653.145357316476</v>
      </c>
      <c r="AO43" s="4">
        <f t="shared" si="12"/>
        <v>26205.447470817122</v>
      </c>
      <c r="AP43" s="4">
        <f t="shared" si="13"/>
        <v>25863.795423956934</v>
      </c>
      <c r="AQ43" s="4">
        <f t="shared" si="14"/>
        <v>27114.565188262091</v>
      </c>
      <c r="AR43" s="4">
        <f t="shared" si="15"/>
        <v>26585.102175346077</v>
      </c>
      <c r="AS43" s="4">
        <f t="shared" si="16"/>
        <v>25598.99623588457</v>
      </c>
      <c r="AT43" s="4">
        <f t="shared" si="17"/>
        <v>33108.187919463082</v>
      </c>
      <c r="AU43" s="4">
        <f t="shared" si="18"/>
        <v>28372.60273972603</v>
      </c>
      <c r="AV43" s="5">
        <f t="shared" si="19"/>
        <v>27632.467269469747</v>
      </c>
      <c r="AX43" s="8">
        <v>14.85</v>
      </c>
      <c r="AY43" s="8">
        <v>15.75</v>
      </c>
      <c r="AZ43" s="8">
        <v>15.48</v>
      </c>
      <c r="BA43" s="8">
        <v>14.5</v>
      </c>
      <c r="BB43" s="8">
        <v>13.539</v>
      </c>
      <c r="BC43" s="9">
        <v>11.63</v>
      </c>
      <c r="BD43" s="8">
        <v>14.74551971326165</v>
      </c>
      <c r="BE43" s="9">
        <v>15.42</v>
      </c>
      <c r="BF43" s="8">
        <v>14.86</v>
      </c>
      <c r="BG43" s="9">
        <v>14.926</v>
      </c>
      <c r="BH43" s="9">
        <v>15.17</v>
      </c>
      <c r="BI43" s="8">
        <v>15.94</v>
      </c>
      <c r="BJ43" s="8">
        <v>11.175000000000001</v>
      </c>
      <c r="BK43" s="8">
        <v>14.6</v>
      </c>
      <c r="BL43" s="9">
        <f t="shared" si="20"/>
        <v>14.470394265232972</v>
      </c>
      <c r="BN43" s="4">
        <v>32450</v>
      </c>
      <c r="BO43" s="4">
        <v>35122</v>
      </c>
      <c r="BP43" s="4">
        <v>33548</v>
      </c>
      <c r="BQ43" s="4">
        <v>33309</v>
      </c>
      <c r="BR43" s="4">
        <v>31200</v>
      </c>
      <c r="BS43" s="5">
        <v>31154</v>
      </c>
      <c r="BT43" s="4">
        <v>33980</v>
      </c>
      <c r="BU43" s="4">
        <v>33674</v>
      </c>
      <c r="BV43" s="4">
        <v>32028</v>
      </c>
      <c r="BW43" s="4">
        <v>33726</v>
      </c>
      <c r="BX43" s="5">
        <v>33608</v>
      </c>
      <c r="BY43" s="4">
        <v>34004</v>
      </c>
      <c r="BZ43" s="4">
        <v>30832</v>
      </c>
      <c r="CA43" s="4">
        <v>34520</v>
      </c>
      <c r="CB43" s="5">
        <f t="shared" si="21"/>
        <v>33082.5</v>
      </c>
    </row>
    <row r="44" spans="1:80" x14ac:dyDescent="0.25">
      <c r="A44" s="42">
        <v>39</v>
      </c>
      <c r="B44" s="23">
        <f t="shared" si="2"/>
        <v>27150.222222222223</v>
      </c>
      <c r="C44" s="23">
        <f t="shared" si="22"/>
        <v>27586.619047619046</v>
      </c>
      <c r="D44" s="23">
        <f t="shared" si="23"/>
        <v>27108.201550387595</v>
      </c>
      <c r="E44" s="23">
        <f t="shared" si="24"/>
        <v>28493.068965517243</v>
      </c>
      <c r="F44" s="23">
        <f t="shared" si="25"/>
        <v>28688.445601595391</v>
      </c>
      <c r="G44" s="23">
        <f t="shared" si="26"/>
        <v>33130.141874462599</v>
      </c>
      <c r="H44" s="23">
        <f t="shared" si="27"/>
        <v>28693.145357316476</v>
      </c>
      <c r="I44" s="23">
        <f t="shared" si="28"/>
        <v>27204.54747081712</v>
      </c>
      <c r="J44" s="23">
        <f t="shared" si="29"/>
        <v>26864.795423956934</v>
      </c>
      <c r="K44" s="23">
        <f t="shared" si="30"/>
        <v>28072.565188262091</v>
      </c>
      <c r="L44" s="23">
        <f t="shared" si="31"/>
        <v>27590.102175346077</v>
      </c>
      <c r="M44" s="23">
        <f t="shared" si="32"/>
        <v>26571.99623588457</v>
      </c>
      <c r="N44" s="23">
        <f t="shared" si="33"/>
        <v>34308.187919463082</v>
      </c>
      <c r="O44" s="23">
        <f t="shared" si="34"/>
        <v>29392.60273972603</v>
      </c>
      <c r="P44" s="5">
        <f t="shared" si="3"/>
        <v>28632.474412326887</v>
      </c>
      <c r="R44" s="4">
        <v>928</v>
      </c>
      <c r="S44" s="4">
        <v>827</v>
      </c>
      <c r="T44" s="4">
        <v>1102</v>
      </c>
      <c r="U44" s="4">
        <v>927</v>
      </c>
      <c r="V44" s="4">
        <v>1035</v>
      </c>
      <c r="W44" s="4">
        <v>985</v>
      </c>
      <c r="X44" s="4">
        <v>1040</v>
      </c>
      <c r="Y44" s="4">
        <v>999.1</v>
      </c>
      <c r="Z44" s="4">
        <v>1001</v>
      </c>
      <c r="AA44" s="4">
        <v>958</v>
      </c>
      <c r="AB44" s="4">
        <v>1005</v>
      </c>
      <c r="AC44" s="4">
        <v>973</v>
      </c>
      <c r="AD44" s="4">
        <v>1200</v>
      </c>
      <c r="AE44" s="4">
        <v>1020</v>
      </c>
      <c r="AF44" s="5">
        <f t="shared" si="4"/>
        <v>1000.0071428571429</v>
      </c>
      <c r="AH44" s="4">
        <f t="shared" si="5"/>
        <v>26222.222222222223</v>
      </c>
      <c r="AI44" s="4">
        <f t="shared" si="6"/>
        <v>26759.619047619046</v>
      </c>
      <c r="AJ44" s="4">
        <f t="shared" si="7"/>
        <v>26006.201550387595</v>
      </c>
      <c r="AK44" s="4">
        <f t="shared" si="8"/>
        <v>27566.068965517243</v>
      </c>
      <c r="AL44" s="4">
        <f t="shared" si="9"/>
        <v>27653.445601595391</v>
      </c>
      <c r="AM44" s="4">
        <f t="shared" si="10"/>
        <v>32145.141874462595</v>
      </c>
      <c r="AN44" s="4">
        <f t="shared" si="11"/>
        <v>27653.145357316476</v>
      </c>
      <c r="AO44" s="4">
        <f t="shared" si="12"/>
        <v>26205.447470817122</v>
      </c>
      <c r="AP44" s="4">
        <f t="shared" si="13"/>
        <v>25863.795423956934</v>
      </c>
      <c r="AQ44" s="4">
        <f t="shared" si="14"/>
        <v>27114.565188262091</v>
      </c>
      <c r="AR44" s="4">
        <f t="shared" si="15"/>
        <v>26585.102175346077</v>
      </c>
      <c r="AS44" s="4">
        <f t="shared" si="16"/>
        <v>25598.99623588457</v>
      </c>
      <c r="AT44" s="4">
        <f t="shared" si="17"/>
        <v>33108.187919463082</v>
      </c>
      <c r="AU44" s="4">
        <f t="shared" si="18"/>
        <v>28372.60273972603</v>
      </c>
      <c r="AV44" s="5">
        <f t="shared" si="19"/>
        <v>27632.467269469747</v>
      </c>
      <c r="AX44" s="8">
        <v>14.85</v>
      </c>
      <c r="AY44" s="8">
        <v>15.75</v>
      </c>
      <c r="AZ44" s="8">
        <v>15.48</v>
      </c>
      <c r="BA44" s="8">
        <v>14.5</v>
      </c>
      <c r="BB44" s="8">
        <v>13.539</v>
      </c>
      <c r="BC44" s="9">
        <v>11.63</v>
      </c>
      <c r="BD44" s="8">
        <v>14.74551971326165</v>
      </c>
      <c r="BE44" s="9">
        <v>15.42</v>
      </c>
      <c r="BF44" s="8">
        <v>14.86</v>
      </c>
      <c r="BG44" s="9">
        <v>14.926</v>
      </c>
      <c r="BH44" s="9">
        <v>15.17</v>
      </c>
      <c r="BI44" s="8">
        <v>15.94</v>
      </c>
      <c r="BJ44" s="8">
        <v>11.175000000000001</v>
      </c>
      <c r="BK44" s="8">
        <v>14.6</v>
      </c>
      <c r="BL44" s="9">
        <f t="shared" si="20"/>
        <v>14.470394265232972</v>
      </c>
      <c r="BN44" s="4">
        <v>32450</v>
      </c>
      <c r="BO44" s="4">
        <v>35122</v>
      </c>
      <c r="BP44" s="4">
        <v>33548</v>
      </c>
      <c r="BQ44" s="4">
        <v>33309</v>
      </c>
      <c r="BR44" s="4">
        <v>31200</v>
      </c>
      <c r="BS44" s="5">
        <v>31154</v>
      </c>
      <c r="BT44" s="4">
        <v>33980</v>
      </c>
      <c r="BU44" s="4">
        <v>33674</v>
      </c>
      <c r="BV44" s="4">
        <v>32028</v>
      </c>
      <c r="BW44" s="4">
        <v>33726</v>
      </c>
      <c r="BX44" s="5">
        <v>33608</v>
      </c>
      <c r="BY44" s="4">
        <v>34004</v>
      </c>
      <c r="BZ44" s="4">
        <v>30832</v>
      </c>
      <c r="CA44" s="4">
        <v>34520</v>
      </c>
      <c r="CB44" s="5">
        <f t="shared" si="21"/>
        <v>33082.5</v>
      </c>
    </row>
    <row r="45" spans="1:80" x14ac:dyDescent="0.25">
      <c r="A45" s="42">
        <v>40</v>
      </c>
      <c r="B45" s="23">
        <f t="shared" si="2"/>
        <v>27150.222222222223</v>
      </c>
      <c r="C45" s="23">
        <f t="shared" si="22"/>
        <v>27586.619047619046</v>
      </c>
      <c r="D45" s="23">
        <f t="shared" si="23"/>
        <v>27108.201550387595</v>
      </c>
      <c r="E45" s="23">
        <f t="shared" si="24"/>
        <v>28493.068965517243</v>
      </c>
      <c r="F45" s="23">
        <f t="shared" si="25"/>
        <v>28688.445601595391</v>
      </c>
      <c r="G45" s="23">
        <f t="shared" si="26"/>
        <v>33130.141874462599</v>
      </c>
      <c r="H45" s="23">
        <f t="shared" si="27"/>
        <v>28693.145357316476</v>
      </c>
      <c r="I45" s="23">
        <f t="shared" si="28"/>
        <v>27204.54747081712</v>
      </c>
      <c r="J45" s="23">
        <f t="shared" si="29"/>
        <v>26864.795423956934</v>
      </c>
      <c r="K45" s="23">
        <f t="shared" si="30"/>
        <v>28072.565188262091</v>
      </c>
      <c r="L45" s="23">
        <f t="shared" si="31"/>
        <v>27590.102175346077</v>
      </c>
      <c r="M45" s="23">
        <f t="shared" si="32"/>
        <v>26571.99623588457</v>
      </c>
      <c r="N45" s="23">
        <f t="shared" si="33"/>
        <v>34308.187919463082</v>
      </c>
      <c r="O45" s="23">
        <f t="shared" si="34"/>
        <v>29392.60273972603</v>
      </c>
      <c r="P45" s="5">
        <f t="shared" si="3"/>
        <v>28632.474412326887</v>
      </c>
      <c r="R45" s="4">
        <v>928</v>
      </c>
      <c r="S45" s="4">
        <v>827</v>
      </c>
      <c r="T45" s="4">
        <v>1102</v>
      </c>
      <c r="U45" s="4">
        <v>927</v>
      </c>
      <c r="V45" s="4">
        <v>1035</v>
      </c>
      <c r="W45" s="4">
        <v>985</v>
      </c>
      <c r="X45" s="4">
        <v>1040</v>
      </c>
      <c r="Y45" s="4">
        <v>999.1</v>
      </c>
      <c r="Z45" s="4">
        <v>1001</v>
      </c>
      <c r="AA45" s="4">
        <v>958</v>
      </c>
      <c r="AB45" s="4">
        <v>1005</v>
      </c>
      <c r="AC45" s="4">
        <v>973</v>
      </c>
      <c r="AD45" s="4">
        <v>1200</v>
      </c>
      <c r="AE45" s="4">
        <v>1020</v>
      </c>
      <c r="AF45" s="5">
        <f t="shared" si="4"/>
        <v>1000.0071428571429</v>
      </c>
      <c r="AH45" s="4">
        <f t="shared" si="5"/>
        <v>26222.222222222223</v>
      </c>
      <c r="AI45" s="4">
        <f t="shared" si="6"/>
        <v>26759.619047619046</v>
      </c>
      <c r="AJ45" s="4">
        <f t="shared" si="7"/>
        <v>26006.201550387595</v>
      </c>
      <c r="AK45" s="4">
        <f t="shared" si="8"/>
        <v>27566.068965517243</v>
      </c>
      <c r="AL45" s="4">
        <f t="shared" si="9"/>
        <v>27653.445601595391</v>
      </c>
      <c r="AM45" s="4">
        <f t="shared" si="10"/>
        <v>32145.141874462595</v>
      </c>
      <c r="AN45" s="4">
        <f t="shared" si="11"/>
        <v>27653.145357316476</v>
      </c>
      <c r="AO45" s="4">
        <f t="shared" si="12"/>
        <v>26205.447470817122</v>
      </c>
      <c r="AP45" s="4">
        <f t="shared" si="13"/>
        <v>25863.795423956934</v>
      </c>
      <c r="AQ45" s="4">
        <f t="shared" si="14"/>
        <v>27114.565188262091</v>
      </c>
      <c r="AR45" s="4">
        <f t="shared" si="15"/>
        <v>26585.102175346077</v>
      </c>
      <c r="AS45" s="4">
        <f t="shared" si="16"/>
        <v>25598.99623588457</v>
      </c>
      <c r="AT45" s="4">
        <f t="shared" si="17"/>
        <v>33108.187919463082</v>
      </c>
      <c r="AU45" s="4">
        <f t="shared" si="18"/>
        <v>28372.60273972603</v>
      </c>
      <c r="AV45" s="5">
        <f t="shared" si="19"/>
        <v>27632.467269469747</v>
      </c>
      <c r="AX45" s="8">
        <v>14.85</v>
      </c>
      <c r="AY45" s="8">
        <v>15.75</v>
      </c>
      <c r="AZ45" s="8">
        <v>15.48</v>
      </c>
      <c r="BA45" s="8">
        <v>14.5</v>
      </c>
      <c r="BB45" s="8">
        <v>13.539</v>
      </c>
      <c r="BC45" s="9">
        <v>11.63</v>
      </c>
      <c r="BD45" s="8">
        <v>14.74551971326165</v>
      </c>
      <c r="BE45" s="9">
        <v>15.42</v>
      </c>
      <c r="BF45" s="8">
        <v>14.86</v>
      </c>
      <c r="BG45" s="9">
        <v>14.926</v>
      </c>
      <c r="BH45" s="9">
        <v>15.17</v>
      </c>
      <c r="BI45" s="8">
        <v>15.94</v>
      </c>
      <c r="BJ45" s="8">
        <v>11.175000000000001</v>
      </c>
      <c r="BK45" s="8">
        <v>14.6</v>
      </c>
      <c r="BL45" s="9">
        <f t="shared" si="20"/>
        <v>14.470394265232972</v>
      </c>
      <c r="BN45" s="4">
        <v>32450</v>
      </c>
      <c r="BO45" s="4">
        <v>35122</v>
      </c>
      <c r="BP45" s="4">
        <v>33548</v>
      </c>
      <c r="BQ45" s="4">
        <v>33309</v>
      </c>
      <c r="BR45" s="4">
        <v>31200</v>
      </c>
      <c r="BS45" s="5">
        <v>31154</v>
      </c>
      <c r="BT45" s="4">
        <v>33980</v>
      </c>
      <c r="BU45" s="4">
        <v>33674</v>
      </c>
      <c r="BV45" s="4">
        <v>32028</v>
      </c>
      <c r="BW45" s="4">
        <v>33726</v>
      </c>
      <c r="BX45" s="5">
        <v>33608</v>
      </c>
      <c r="BY45" s="4">
        <v>34004</v>
      </c>
      <c r="BZ45" s="4">
        <v>30832</v>
      </c>
      <c r="CA45" s="4">
        <v>34520</v>
      </c>
      <c r="CB45" s="5">
        <f t="shared" si="21"/>
        <v>33082.5</v>
      </c>
    </row>
    <row r="46" spans="1:80" x14ac:dyDescent="0.25">
      <c r="A46" s="42">
        <v>41</v>
      </c>
      <c r="B46" s="23">
        <f t="shared" si="2"/>
        <v>27150.222222222223</v>
      </c>
      <c r="C46" s="23">
        <f t="shared" si="22"/>
        <v>27586.619047619046</v>
      </c>
      <c r="D46" s="23">
        <f t="shared" si="23"/>
        <v>27108.201550387595</v>
      </c>
      <c r="E46" s="23">
        <f t="shared" si="24"/>
        <v>28493.068965517243</v>
      </c>
      <c r="F46" s="23">
        <f t="shared" si="25"/>
        <v>28688.445601595391</v>
      </c>
      <c r="G46" s="23">
        <f t="shared" si="26"/>
        <v>33130.141874462599</v>
      </c>
      <c r="H46" s="23">
        <f t="shared" si="27"/>
        <v>28693.145357316476</v>
      </c>
      <c r="I46" s="23">
        <f t="shared" si="28"/>
        <v>27204.54747081712</v>
      </c>
      <c r="J46" s="23">
        <f t="shared" si="29"/>
        <v>26864.795423956934</v>
      </c>
      <c r="K46" s="23">
        <f t="shared" si="30"/>
        <v>28072.565188262091</v>
      </c>
      <c r="L46" s="23">
        <f t="shared" si="31"/>
        <v>27590.102175346077</v>
      </c>
      <c r="M46" s="23">
        <f t="shared" si="32"/>
        <v>26571.99623588457</v>
      </c>
      <c r="N46" s="23">
        <f t="shared" si="33"/>
        <v>34308.187919463082</v>
      </c>
      <c r="O46" s="23">
        <f t="shared" si="34"/>
        <v>29392.60273972603</v>
      </c>
      <c r="P46" s="5">
        <f t="shared" si="3"/>
        <v>28632.474412326887</v>
      </c>
      <c r="R46" s="4">
        <v>928</v>
      </c>
      <c r="S46" s="4">
        <v>827</v>
      </c>
      <c r="T46" s="4">
        <v>1102</v>
      </c>
      <c r="U46" s="4">
        <v>927</v>
      </c>
      <c r="V46" s="4">
        <v>1035</v>
      </c>
      <c r="W46" s="4">
        <v>985</v>
      </c>
      <c r="X46" s="4">
        <v>1040</v>
      </c>
      <c r="Y46" s="4">
        <v>999.1</v>
      </c>
      <c r="Z46" s="4">
        <v>1001</v>
      </c>
      <c r="AA46" s="4">
        <v>958</v>
      </c>
      <c r="AB46" s="4">
        <v>1005</v>
      </c>
      <c r="AC46" s="4">
        <v>973</v>
      </c>
      <c r="AD46" s="4">
        <v>1200</v>
      </c>
      <c r="AE46" s="4">
        <v>1020</v>
      </c>
      <c r="AF46" s="5">
        <f t="shared" si="4"/>
        <v>1000.0071428571429</v>
      </c>
      <c r="AH46" s="4">
        <f t="shared" si="5"/>
        <v>26222.222222222223</v>
      </c>
      <c r="AI46" s="4">
        <f t="shared" si="6"/>
        <v>26759.619047619046</v>
      </c>
      <c r="AJ46" s="4">
        <f t="shared" si="7"/>
        <v>26006.201550387595</v>
      </c>
      <c r="AK46" s="4">
        <f t="shared" si="8"/>
        <v>27566.068965517243</v>
      </c>
      <c r="AL46" s="4">
        <f t="shared" si="9"/>
        <v>27653.445601595391</v>
      </c>
      <c r="AM46" s="4">
        <f t="shared" si="10"/>
        <v>32145.141874462595</v>
      </c>
      <c r="AN46" s="4">
        <f t="shared" si="11"/>
        <v>27653.145357316476</v>
      </c>
      <c r="AO46" s="4">
        <f t="shared" si="12"/>
        <v>26205.447470817122</v>
      </c>
      <c r="AP46" s="4">
        <f t="shared" si="13"/>
        <v>25863.795423956934</v>
      </c>
      <c r="AQ46" s="4">
        <f t="shared" si="14"/>
        <v>27114.565188262091</v>
      </c>
      <c r="AR46" s="4">
        <f t="shared" si="15"/>
        <v>26585.102175346077</v>
      </c>
      <c r="AS46" s="4">
        <f t="shared" si="16"/>
        <v>25598.99623588457</v>
      </c>
      <c r="AT46" s="4">
        <f t="shared" si="17"/>
        <v>33108.187919463082</v>
      </c>
      <c r="AU46" s="4">
        <f t="shared" si="18"/>
        <v>28372.60273972603</v>
      </c>
      <c r="AV46" s="5">
        <f t="shared" si="19"/>
        <v>27632.467269469747</v>
      </c>
      <c r="AX46" s="8">
        <v>14.85</v>
      </c>
      <c r="AY46" s="8">
        <v>15.75</v>
      </c>
      <c r="AZ46" s="8">
        <v>15.48</v>
      </c>
      <c r="BA46" s="8">
        <v>14.5</v>
      </c>
      <c r="BB46" s="8">
        <v>13.539</v>
      </c>
      <c r="BC46" s="9">
        <v>11.63</v>
      </c>
      <c r="BD46" s="8">
        <v>14.74551971326165</v>
      </c>
      <c r="BE46" s="9">
        <v>15.42</v>
      </c>
      <c r="BF46" s="8">
        <v>14.86</v>
      </c>
      <c r="BG46" s="9">
        <v>14.926</v>
      </c>
      <c r="BH46" s="9">
        <v>15.17</v>
      </c>
      <c r="BI46" s="8">
        <v>15.94</v>
      </c>
      <c r="BJ46" s="8">
        <v>11.175000000000001</v>
      </c>
      <c r="BK46" s="8">
        <v>14.6</v>
      </c>
      <c r="BL46" s="9">
        <f t="shared" si="20"/>
        <v>14.470394265232972</v>
      </c>
      <c r="BN46" s="4">
        <v>32450</v>
      </c>
      <c r="BO46" s="4">
        <v>35122</v>
      </c>
      <c r="BP46" s="4">
        <v>33548</v>
      </c>
      <c r="BQ46" s="4">
        <v>33309</v>
      </c>
      <c r="BR46" s="4">
        <v>31200</v>
      </c>
      <c r="BS46" s="5">
        <v>31154</v>
      </c>
      <c r="BT46" s="4">
        <v>33980</v>
      </c>
      <c r="BU46" s="4">
        <v>33674</v>
      </c>
      <c r="BV46" s="4">
        <v>32028</v>
      </c>
      <c r="BW46" s="4">
        <v>33726</v>
      </c>
      <c r="BX46" s="5">
        <v>33608</v>
      </c>
      <c r="BY46" s="4">
        <v>34004</v>
      </c>
      <c r="BZ46" s="4">
        <v>30832</v>
      </c>
      <c r="CA46" s="4">
        <v>34520</v>
      </c>
      <c r="CB46" s="5">
        <f t="shared" si="21"/>
        <v>33082.5</v>
      </c>
    </row>
    <row r="47" spans="1:80" x14ac:dyDescent="0.25">
      <c r="A47" s="42">
        <v>42</v>
      </c>
      <c r="B47" s="23">
        <f t="shared" si="2"/>
        <v>27150.222222222223</v>
      </c>
      <c r="C47" s="23">
        <f t="shared" si="22"/>
        <v>27586.619047619046</v>
      </c>
      <c r="D47" s="23">
        <f t="shared" si="23"/>
        <v>27108.201550387595</v>
      </c>
      <c r="E47" s="23">
        <f t="shared" si="24"/>
        <v>28493.068965517243</v>
      </c>
      <c r="F47" s="23">
        <f t="shared" si="25"/>
        <v>28688.445601595391</v>
      </c>
      <c r="G47" s="23">
        <f t="shared" si="26"/>
        <v>33130.141874462599</v>
      </c>
      <c r="H47" s="23">
        <f t="shared" si="27"/>
        <v>28693.145357316476</v>
      </c>
      <c r="I47" s="23">
        <f t="shared" si="28"/>
        <v>27204.54747081712</v>
      </c>
      <c r="J47" s="23">
        <f t="shared" si="29"/>
        <v>26864.795423956934</v>
      </c>
      <c r="K47" s="23">
        <f t="shared" si="30"/>
        <v>28072.565188262091</v>
      </c>
      <c r="L47" s="23">
        <f t="shared" si="31"/>
        <v>27590.102175346077</v>
      </c>
      <c r="M47" s="23">
        <f t="shared" si="32"/>
        <v>26571.99623588457</v>
      </c>
      <c r="N47" s="23">
        <f t="shared" si="33"/>
        <v>34308.187919463082</v>
      </c>
      <c r="O47" s="23">
        <f t="shared" si="34"/>
        <v>29392.60273972603</v>
      </c>
      <c r="P47" s="5">
        <f t="shared" si="3"/>
        <v>28632.474412326887</v>
      </c>
      <c r="R47" s="4">
        <v>928</v>
      </c>
      <c r="S47" s="4">
        <v>827</v>
      </c>
      <c r="T47" s="4">
        <v>1102</v>
      </c>
      <c r="U47" s="4">
        <v>927</v>
      </c>
      <c r="V47" s="4">
        <v>1035</v>
      </c>
      <c r="W47" s="4">
        <v>985</v>
      </c>
      <c r="X47" s="4">
        <v>1040</v>
      </c>
      <c r="Y47" s="4">
        <v>999.1</v>
      </c>
      <c r="Z47" s="4">
        <v>1001</v>
      </c>
      <c r="AA47" s="4">
        <v>958</v>
      </c>
      <c r="AB47" s="4">
        <v>1005</v>
      </c>
      <c r="AC47" s="4">
        <v>973</v>
      </c>
      <c r="AD47" s="4">
        <v>1200</v>
      </c>
      <c r="AE47" s="4">
        <v>1020</v>
      </c>
      <c r="AF47" s="5">
        <f t="shared" si="4"/>
        <v>1000.0071428571429</v>
      </c>
      <c r="AH47" s="4">
        <f t="shared" si="5"/>
        <v>26222.222222222223</v>
      </c>
      <c r="AI47" s="4">
        <f t="shared" si="6"/>
        <v>26759.619047619046</v>
      </c>
      <c r="AJ47" s="4">
        <f t="shared" si="7"/>
        <v>26006.201550387595</v>
      </c>
      <c r="AK47" s="4">
        <f t="shared" si="8"/>
        <v>27566.068965517243</v>
      </c>
      <c r="AL47" s="4">
        <f t="shared" si="9"/>
        <v>27653.445601595391</v>
      </c>
      <c r="AM47" s="4">
        <f t="shared" si="10"/>
        <v>32145.141874462595</v>
      </c>
      <c r="AN47" s="4">
        <f t="shared" si="11"/>
        <v>27653.145357316476</v>
      </c>
      <c r="AO47" s="4">
        <f t="shared" si="12"/>
        <v>26205.447470817122</v>
      </c>
      <c r="AP47" s="4">
        <f t="shared" si="13"/>
        <v>25863.795423956934</v>
      </c>
      <c r="AQ47" s="4">
        <f t="shared" si="14"/>
        <v>27114.565188262091</v>
      </c>
      <c r="AR47" s="4">
        <f t="shared" si="15"/>
        <v>26585.102175346077</v>
      </c>
      <c r="AS47" s="4">
        <f t="shared" si="16"/>
        <v>25598.99623588457</v>
      </c>
      <c r="AT47" s="4">
        <f t="shared" si="17"/>
        <v>33108.187919463082</v>
      </c>
      <c r="AU47" s="4">
        <f t="shared" si="18"/>
        <v>28372.60273972603</v>
      </c>
      <c r="AV47" s="5">
        <f t="shared" si="19"/>
        <v>27632.467269469747</v>
      </c>
      <c r="AX47" s="8">
        <v>14.85</v>
      </c>
      <c r="AY47" s="8">
        <v>15.75</v>
      </c>
      <c r="AZ47" s="8">
        <v>15.48</v>
      </c>
      <c r="BA47" s="8">
        <v>14.5</v>
      </c>
      <c r="BB47" s="8">
        <v>13.539</v>
      </c>
      <c r="BC47" s="9">
        <v>11.63</v>
      </c>
      <c r="BD47" s="8">
        <v>14.74551971326165</v>
      </c>
      <c r="BE47" s="9">
        <v>15.42</v>
      </c>
      <c r="BF47" s="8">
        <v>14.86</v>
      </c>
      <c r="BG47" s="9">
        <v>14.926</v>
      </c>
      <c r="BH47" s="9">
        <v>15.17</v>
      </c>
      <c r="BI47" s="8">
        <v>15.94</v>
      </c>
      <c r="BJ47" s="8">
        <v>11.175000000000001</v>
      </c>
      <c r="BK47" s="8">
        <v>14.6</v>
      </c>
      <c r="BL47" s="9">
        <f t="shared" si="20"/>
        <v>14.470394265232972</v>
      </c>
      <c r="BN47" s="4">
        <v>32450</v>
      </c>
      <c r="BO47" s="4">
        <v>35122</v>
      </c>
      <c r="BP47" s="4">
        <v>33548</v>
      </c>
      <c r="BQ47" s="4">
        <v>33309</v>
      </c>
      <c r="BR47" s="4">
        <v>31200</v>
      </c>
      <c r="BS47" s="5">
        <v>31154</v>
      </c>
      <c r="BT47" s="4">
        <v>33980</v>
      </c>
      <c r="BU47" s="4">
        <v>33674</v>
      </c>
      <c r="BV47" s="4">
        <v>32028</v>
      </c>
      <c r="BW47" s="4">
        <v>33726</v>
      </c>
      <c r="BX47" s="5">
        <v>33608</v>
      </c>
      <c r="BY47" s="4">
        <v>34004</v>
      </c>
      <c r="BZ47" s="4">
        <v>30832</v>
      </c>
      <c r="CA47" s="4">
        <v>34520</v>
      </c>
      <c r="CB47" s="5">
        <f t="shared" si="21"/>
        <v>33082.5</v>
      </c>
    </row>
    <row r="48" spans="1:80" x14ac:dyDescent="0.25">
      <c r="A48" s="42">
        <v>43</v>
      </c>
      <c r="B48" s="23">
        <f t="shared" si="2"/>
        <v>27150.222222222223</v>
      </c>
      <c r="C48" s="23">
        <f t="shared" si="22"/>
        <v>27586.619047619046</v>
      </c>
      <c r="D48" s="23">
        <f t="shared" si="23"/>
        <v>27108.201550387595</v>
      </c>
      <c r="E48" s="23">
        <f t="shared" si="24"/>
        <v>28493.068965517243</v>
      </c>
      <c r="F48" s="23">
        <f t="shared" si="25"/>
        <v>28688.445601595391</v>
      </c>
      <c r="G48" s="23">
        <f t="shared" si="26"/>
        <v>33130.141874462599</v>
      </c>
      <c r="H48" s="23">
        <f t="shared" si="27"/>
        <v>28693.145357316476</v>
      </c>
      <c r="I48" s="23">
        <f t="shared" si="28"/>
        <v>27204.54747081712</v>
      </c>
      <c r="J48" s="23">
        <f t="shared" si="29"/>
        <v>26864.795423956934</v>
      </c>
      <c r="K48" s="23">
        <f t="shared" si="30"/>
        <v>28072.565188262091</v>
      </c>
      <c r="L48" s="23">
        <f t="shared" si="31"/>
        <v>27590.102175346077</v>
      </c>
      <c r="M48" s="23">
        <f t="shared" si="32"/>
        <v>26571.99623588457</v>
      </c>
      <c r="N48" s="23">
        <f t="shared" si="33"/>
        <v>34308.187919463082</v>
      </c>
      <c r="O48" s="23">
        <f t="shared" si="34"/>
        <v>29392.60273972603</v>
      </c>
      <c r="P48" s="5">
        <f t="shared" si="3"/>
        <v>28632.474412326887</v>
      </c>
      <c r="R48" s="4">
        <v>928</v>
      </c>
      <c r="S48" s="4">
        <v>827</v>
      </c>
      <c r="T48" s="4">
        <v>1102</v>
      </c>
      <c r="U48" s="4">
        <v>927</v>
      </c>
      <c r="V48" s="4">
        <v>1035</v>
      </c>
      <c r="W48" s="4">
        <v>985</v>
      </c>
      <c r="X48" s="4">
        <v>1040</v>
      </c>
      <c r="Y48" s="4">
        <v>999.1</v>
      </c>
      <c r="Z48" s="4">
        <v>1001</v>
      </c>
      <c r="AA48" s="4">
        <v>958</v>
      </c>
      <c r="AB48" s="4">
        <v>1005</v>
      </c>
      <c r="AC48" s="4">
        <v>973</v>
      </c>
      <c r="AD48" s="4">
        <v>1200</v>
      </c>
      <c r="AE48" s="4">
        <v>1020</v>
      </c>
      <c r="AF48" s="5">
        <f t="shared" si="4"/>
        <v>1000.0071428571429</v>
      </c>
      <c r="AH48" s="4">
        <f t="shared" si="5"/>
        <v>26222.222222222223</v>
      </c>
      <c r="AI48" s="4">
        <f t="shared" si="6"/>
        <v>26759.619047619046</v>
      </c>
      <c r="AJ48" s="4">
        <f t="shared" si="7"/>
        <v>26006.201550387595</v>
      </c>
      <c r="AK48" s="4">
        <f t="shared" si="8"/>
        <v>27566.068965517243</v>
      </c>
      <c r="AL48" s="4">
        <f t="shared" si="9"/>
        <v>27653.445601595391</v>
      </c>
      <c r="AM48" s="4">
        <f t="shared" si="10"/>
        <v>32145.141874462595</v>
      </c>
      <c r="AN48" s="4">
        <f t="shared" si="11"/>
        <v>27653.145357316476</v>
      </c>
      <c r="AO48" s="4">
        <f t="shared" si="12"/>
        <v>26205.447470817122</v>
      </c>
      <c r="AP48" s="4">
        <f t="shared" si="13"/>
        <v>25863.795423956934</v>
      </c>
      <c r="AQ48" s="4">
        <f t="shared" si="14"/>
        <v>27114.565188262091</v>
      </c>
      <c r="AR48" s="4">
        <f t="shared" si="15"/>
        <v>26585.102175346077</v>
      </c>
      <c r="AS48" s="4">
        <f t="shared" si="16"/>
        <v>25598.99623588457</v>
      </c>
      <c r="AT48" s="4">
        <f t="shared" si="17"/>
        <v>33108.187919463082</v>
      </c>
      <c r="AU48" s="4">
        <f t="shared" si="18"/>
        <v>28372.60273972603</v>
      </c>
      <c r="AV48" s="5">
        <f t="shared" si="19"/>
        <v>27632.467269469747</v>
      </c>
      <c r="AX48" s="8">
        <v>14.85</v>
      </c>
      <c r="AY48" s="8">
        <v>15.75</v>
      </c>
      <c r="AZ48" s="8">
        <v>15.48</v>
      </c>
      <c r="BA48" s="8">
        <v>14.5</v>
      </c>
      <c r="BB48" s="8">
        <v>13.539</v>
      </c>
      <c r="BC48" s="9">
        <v>11.63</v>
      </c>
      <c r="BD48" s="8">
        <v>14.74551971326165</v>
      </c>
      <c r="BE48" s="9">
        <v>15.42</v>
      </c>
      <c r="BF48" s="8">
        <v>14.86</v>
      </c>
      <c r="BG48" s="9">
        <v>14.926</v>
      </c>
      <c r="BH48" s="9">
        <v>15.17</v>
      </c>
      <c r="BI48" s="8">
        <v>15.94</v>
      </c>
      <c r="BJ48" s="8">
        <v>11.175000000000001</v>
      </c>
      <c r="BK48" s="8">
        <v>14.6</v>
      </c>
      <c r="BL48" s="9">
        <f t="shared" si="20"/>
        <v>14.470394265232972</v>
      </c>
      <c r="BN48" s="4">
        <v>32450</v>
      </c>
      <c r="BO48" s="4">
        <v>35122</v>
      </c>
      <c r="BP48" s="4">
        <v>33548</v>
      </c>
      <c r="BQ48" s="4">
        <v>33309</v>
      </c>
      <c r="BR48" s="4">
        <v>31200</v>
      </c>
      <c r="BS48" s="5">
        <v>31154</v>
      </c>
      <c r="BT48" s="4">
        <v>33980</v>
      </c>
      <c r="BU48" s="4">
        <v>33674</v>
      </c>
      <c r="BV48" s="4">
        <v>32028</v>
      </c>
      <c r="BW48" s="4">
        <v>33726</v>
      </c>
      <c r="BX48" s="5">
        <v>33608</v>
      </c>
      <c r="BY48" s="4">
        <v>34004</v>
      </c>
      <c r="BZ48" s="4">
        <v>30832</v>
      </c>
      <c r="CA48" s="4">
        <v>34520</v>
      </c>
      <c r="CB48" s="5">
        <f t="shared" si="21"/>
        <v>33082.5</v>
      </c>
    </row>
    <row r="49" spans="1:80" x14ac:dyDescent="0.25">
      <c r="A49" s="42">
        <v>44</v>
      </c>
      <c r="B49" s="23">
        <f t="shared" si="2"/>
        <v>27150.222222222223</v>
      </c>
      <c r="C49" s="23">
        <f t="shared" si="22"/>
        <v>27586.619047619046</v>
      </c>
      <c r="D49" s="23">
        <f t="shared" si="23"/>
        <v>27108.201550387595</v>
      </c>
      <c r="E49" s="23">
        <f t="shared" si="24"/>
        <v>28493.068965517243</v>
      </c>
      <c r="F49" s="23">
        <f t="shared" si="25"/>
        <v>28688.445601595391</v>
      </c>
      <c r="G49" s="23">
        <f t="shared" si="26"/>
        <v>33130.141874462599</v>
      </c>
      <c r="H49" s="23">
        <f t="shared" si="27"/>
        <v>28693.145357316476</v>
      </c>
      <c r="I49" s="23">
        <f t="shared" si="28"/>
        <v>27204.54747081712</v>
      </c>
      <c r="J49" s="23">
        <f t="shared" si="29"/>
        <v>26864.795423956934</v>
      </c>
      <c r="K49" s="23">
        <f t="shared" si="30"/>
        <v>28072.565188262091</v>
      </c>
      <c r="L49" s="23">
        <f t="shared" si="31"/>
        <v>27590.102175346077</v>
      </c>
      <c r="M49" s="23">
        <f t="shared" si="32"/>
        <v>26571.99623588457</v>
      </c>
      <c r="N49" s="23">
        <f t="shared" si="33"/>
        <v>34308.187919463082</v>
      </c>
      <c r="O49" s="23">
        <f t="shared" si="34"/>
        <v>29392.60273972603</v>
      </c>
      <c r="P49" s="5">
        <f t="shared" si="3"/>
        <v>28632.474412326887</v>
      </c>
      <c r="R49" s="4">
        <v>928</v>
      </c>
      <c r="S49" s="4">
        <v>827</v>
      </c>
      <c r="T49" s="4">
        <v>1102</v>
      </c>
      <c r="U49" s="4">
        <v>927</v>
      </c>
      <c r="V49" s="4">
        <v>1035</v>
      </c>
      <c r="W49" s="4">
        <v>985</v>
      </c>
      <c r="X49" s="4">
        <v>1040</v>
      </c>
      <c r="Y49" s="4">
        <v>999.1</v>
      </c>
      <c r="Z49" s="4">
        <v>1001</v>
      </c>
      <c r="AA49" s="4">
        <v>958</v>
      </c>
      <c r="AB49" s="4">
        <v>1005</v>
      </c>
      <c r="AC49" s="4">
        <v>973</v>
      </c>
      <c r="AD49" s="4">
        <v>1200</v>
      </c>
      <c r="AE49" s="4">
        <v>1020</v>
      </c>
      <c r="AF49" s="5">
        <f t="shared" si="4"/>
        <v>1000.0071428571429</v>
      </c>
      <c r="AH49" s="4">
        <f t="shared" si="5"/>
        <v>26222.222222222223</v>
      </c>
      <c r="AI49" s="4">
        <f t="shared" si="6"/>
        <v>26759.619047619046</v>
      </c>
      <c r="AJ49" s="4">
        <f t="shared" si="7"/>
        <v>26006.201550387595</v>
      </c>
      <c r="AK49" s="4">
        <f t="shared" si="8"/>
        <v>27566.068965517243</v>
      </c>
      <c r="AL49" s="4">
        <f t="shared" si="9"/>
        <v>27653.445601595391</v>
      </c>
      <c r="AM49" s="4">
        <f t="shared" si="10"/>
        <v>32145.141874462595</v>
      </c>
      <c r="AN49" s="4">
        <f t="shared" si="11"/>
        <v>27653.145357316476</v>
      </c>
      <c r="AO49" s="4">
        <f t="shared" si="12"/>
        <v>26205.447470817122</v>
      </c>
      <c r="AP49" s="4">
        <f t="shared" si="13"/>
        <v>25863.795423956934</v>
      </c>
      <c r="AQ49" s="4">
        <f t="shared" si="14"/>
        <v>27114.565188262091</v>
      </c>
      <c r="AR49" s="4">
        <f t="shared" si="15"/>
        <v>26585.102175346077</v>
      </c>
      <c r="AS49" s="4">
        <f t="shared" si="16"/>
        <v>25598.99623588457</v>
      </c>
      <c r="AT49" s="4">
        <f t="shared" si="17"/>
        <v>33108.187919463082</v>
      </c>
      <c r="AU49" s="4">
        <f t="shared" si="18"/>
        <v>28372.60273972603</v>
      </c>
      <c r="AV49" s="5">
        <f t="shared" si="19"/>
        <v>27632.467269469747</v>
      </c>
      <c r="AX49" s="8">
        <v>14.85</v>
      </c>
      <c r="AY49" s="8">
        <v>15.75</v>
      </c>
      <c r="AZ49" s="8">
        <v>15.48</v>
      </c>
      <c r="BA49" s="8">
        <v>14.5</v>
      </c>
      <c r="BB49" s="8">
        <v>13.539</v>
      </c>
      <c r="BC49" s="9">
        <v>11.63</v>
      </c>
      <c r="BD49" s="8">
        <v>14.74551971326165</v>
      </c>
      <c r="BE49" s="9">
        <v>15.42</v>
      </c>
      <c r="BF49" s="8">
        <v>14.86</v>
      </c>
      <c r="BG49" s="9">
        <v>14.926</v>
      </c>
      <c r="BH49" s="9">
        <v>15.17</v>
      </c>
      <c r="BI49" s="8">
        <v>15.94</v>
      </c>
      <c r="BJ49" s="8">
        <v>11.175000000000001</v>
      </c>
      <c r="BK49" s="8">
        <v>14.6</v>
      </c>
      <c r="BL49" s="9">
        <f t="shared" si="20"/>
        <v>14.470394265232972</v>
      </c>
      <c r="BN49" s="4">
        <v>32450</v>
      </c>
      <c r="BO49" s="4">
        <v>35122</v>
      </c>
      <c r="BP49" s="4">
        <v>33548</v>
      </c>
      <c r="BQ49" s="4">
        <v>33309</v>
      </c>
      <c r="BR49" s="4">
        <v>31200</v>
      </c>
      <c r="BS49" s="5">
        <v>31154</v>
      </c>
      <c r="BT49" s="4">
        <v>33980</v>
      </c>
      <c r="BU49" s="4">
        <v>33674</v>
      </c>
      <c r="BV49" s="4">
        <v>32028</v>
      </c>
      <c r="BW49" s="4">
        <v>33726</v>
      </c>
      <c r="BX49" s="5">
        <v>33608</v>
      </c>
      <c r="BY49" s="4">
        <v>34004</v>
      </c>
      <c r="BZ49" s="4">
        <v>30832</v>
      </c>
      <c r="CA49" s="4">
        <v>34520</v>
      </c>
      <c r="CB49" s="5">
        <f t="shared" si="21"/>
        <v>33082.5</v>
      </c>
    </row>
    <row r="50" spans="1:80" x14ac:dyDescent="0.25">
      <c r="A50" s="42">
        <v>45</v>
      </c>
      <c r="B50" s="23">
        <f t="shared" si="2"/>
        <v>27150.222222222223</v>
      </c>
      <c r="C50" s="23">
        <f t="shared" si="22"/>
        <v>27586.619047619046</v>
      </c>
      <c r="D50" s="23">
        <f t="shared" si="23"/>
        <v>27108.201550387595</v>
      </c>
      <c r="E50" s="23">
        <f t="shared" si="24"/>
        <v>28493.068965517243</v>
      </c>
      <c r="F50" s="23">
        <f t="shared" si="25"/>
        <v>28688.445601595391</v>
      </c>
      <c r="G50" s="23">
        <f t="shared" si="26"/>
        <v>33130.141874462599</v>
      </c>
      <c r="H50" s="23">
        <f t="shared" si="27"/>
        <v>28693.145357316476</v>
      </c>
      <c r="I50" s="23">
        <f t="shared" si="28"/>
        <v>27204.54747081712</v>
      </c>
      <c r="J50" s="23">
        <f t="shared" si="29"/>
        <v>26864.795423956934</v>
      </c>
      <c r="K50" s="23">
        <f t="shared" si="30"/>
        <v>28072.565188262091</v>
      </c>
      <c r="L50" s="23">
        <f t="shared" si="31"/>
        <v>27590.102175346077</v>
      </c>
      <c r="M50" s="23">
        <f t="shared" si="32"/>
        <v>26571.99623588457</v>
      </c>
      <c r="N50" s="23">
        <f t="shared" si="33"/>
        <v>34308.187919463082</v>
      </c>
      <c r="O50" s="23">
        <f t="shared" si="34"/>
        <v>29392.60273972603</v>
      </c>
      <c r="P50" s="5">
        <f t="shared" si="3"/>
        <v>28632.474412326887</v>
      </c>
      <c r="R50" s="4">
        <v>928</v>
      </c>
      <c r="S50" s="4">
        <v>827</v>
      </c>
      <c r="T50" s="4">
        <v>1102</v>
      </c>
      <c r="U50" s="4">
        <v>927</v>
      </c>
      <c r="V50" s="4">
        <v>1035</v>
      </c>
      <c r="W50" s="4">
        <v>985</v>
      </c>
      <c r="X50" s="4">
        <v>1040</v>
      </c>
      <c r="Y50" s="4">
        <v>999.1</v>
      </c>
      <c r="Z50" s="4">
        <v>1001</v>
      </c>
      <c r="AA50" s="4">
        <v>958</v>
      </c>
      <c r="AB50" s="4">
        <v>1005</v>
      </c>
      <c r="AC50" s="4">
        <v>973</v>
      </c>
      <c r="AD50" s="4">
        <v>1200</v>
      </c>
      <c r="AE50" s="4">
        <v>1020</v>
      </c>
      <c r="AF50" s="5">
        <f t="shared" si="4"/>
        <v>1000.0071428571429</v>
      </c>
      <c r="AH50" s="4">
        <f t="shared" si="5"/>
        <v>26222.222222222223</v>
      </c>
      <c r="AI50" s="4">
        <f t="shared" si="6"/>
        <v>26759.619047619046</v>
      </c>
      <c r="AJ50" s="4">
        <f t="shared" si="7"/>
        <v>26006.201550387595</v>
      </c>
      <c r="AK50" s="4">
        <f t="shared" si="8"/>
        <v>27566.068965517243</v>
      </c>
      <c r="AL50" s="4">
        <f t="shared" si="9"/>
        <v>27653.445601595391</v>
      </c>
      <c r="AM50" s="4">
        <f t="shared" si="10"/>
        <v>32145.141874462595</v>
      </c>
      <c r="AN50" s="4">
        <f t="shared" si="11"/>
        <v>27653.145357316476</v>
      </c>
      <c r="AO50" s="4">
        <f t="shared" si="12"/>
        <v>26205.447470817122</v>
      </c>
      <c r="AP50" s="4">
        <f t="shared" si="13"/>
        <v>25863.795423956934</v>
      </c>
      <c r="AQ50" s="4">
        <f t="shared" si="14"/>
        <v>27114.565188262091</v>
      </c>
      <c r="AR50" s="4">
        <f t="shared" si="15"/>
        <v>26585.102175346077</v>
      </c>
      <c r="AS50" s="4">
        <f t="shared" si="16"/>
        <v>25598.99623588457</v>
      </c>
      <c r="AT50" s="4">
        <f t="shared" si="17"/>
        <v>33108.187919463082</v>
      </c>
      <c r="AU50" s="4">
        <f t="shared" si="18"/>
        <v>28372.60273972603</v>
      </c>
      <c r="AV50" s="5">
        <f t="shared" si="19"/>
        <v>27632.467269469747</v>
      </c>
      <c r="AX50" s="8">
        <v>14.85</v>
      </c>
      <c r="AY50" s="8">
        <v>15.75</v>
      </c>
      <c r="AZ50" s="8">
        <v>15.48</v>
      </c>
      <c r="BA50" s="8">
        <v>14.5</v>
      </c>
      <c r="BB50" s="8">
        <v>13.539</v>
      </c>
      <c r="BC50" s="9">
        <v>11.63</v>
      </c>
      <c r="BD50" s="8">
        <v>14.74551971326165</v>
      </c>
      <c r="BE50" s="9">
        <v>15.42</v>
      </c>
      <c r="BF50" s="8">
        <v>14.86</v>
      </c>
      <c r="BG50" s="9">
        <v>14.926</v>
      </c>
      <c r="BH50" s="9">
        <v>15.17</v>
      </c>
      <c r="BI50" s="8">
        <v>15.94</v>
      </c>
      <c r="BJ50" s="8">
        <v>11.175000000000001</v>
      </c>
      <c r="BK50" s="8">
        <v>14.6</v>
      </c>
      <c r="BL50" s="9">
        <f t="shared" si="20"/>
        <v>14.470394265232972</v>
      </c>
      <c r="BN50" s="4">
        <v>32450</v>
      </c>
      <c r="BO50" s="4">
        <v>35122</v>
      </c>
      <c r="BP50" s="4">
        <v>33548</v>
      </c>
      <c r="BQ50" s="4">
        <v>33309</v>
      </c>
      <c r="BR50" s="4">
        <v>31200</v>
      </c>
      <c r="BS50" s="5">
        <v>31154</v>
      </c>
      <c r="BT50" s="4">
        <v>33980</v>
      </c>
      <c r="BU50" s="4">
        <v>33674</v>
      </c>
      <c r="BV50" s="4">
        <v>32028</v>
      </c>
      <c r="BW50" s="4">
        <v>33726</v>
      </c>
      <c r="BX50" s="5">
        <v>33608</v>
      </c>
      <c r="BY50" s="4">
        <v>34004</v>
      </c>
      <c r="BZ50" s="4">
        <v>30832</v>
      </c>
      <c r="CA50" s="4">
        <v>34520</v>
      </c>
      <c r="CB50" s="5">
        <f t="shared" si="21"/>
        <v>33082.5</v>
      </c>
    </row>
    <row r="51" spans="1:80" x14ac:dyDescent="0.25">
      <c r="A51" s="42">
        <v>46</v>
      </c>
      <c r="B51" s="23">
        <f t="shared" si="2"/>
        <v>27150.222222222223</v>
      </c>
      <c r="C51" s="23">
        <f t="shared" si="22"/>
        <v>27586.619047619046</v>
      </c>
      <c r="D51" s="23">
        <f t="shared" si="23"/>
        <v>27108.201550387595</v>
      </c>
      <c r="E51" s="23">
        <f t="shared" si="24"/>
        <v>28493.068965517243</v>
      </c>
      <c r="F51" s="23">
        <f t="shared" si="25"/>
        <v>28688.445601595391</v>
      </c>
      <c r="G51" s="23">
        <f t="shared" si="26"/>
        <v>33130.141874462599</v>
      </c>
      <c r="H51" s="23">
        <f t="shared" si="27"/>
        <v>28693.145357316476</v>
      </c>
      <c r="I51" s="23">
        <f t="shared" si="28"/>
        <v>27204.54747081712</v>
      </c>
      <c r="J51" s="23">
        <f t="shared" si="29"/>
        <v>26864.795423956934</v>
      </c>
      <c r="K51" s="23">
        <f t="shared" si="30"/>
        <v>28072.565188262091</v>
      </c>
      <c r="L51" s="23">
        <f t="shared" si="31"/>
        <v>27590.102175346077</v>
      </c>
      <c r="M51" s="23">
        <f t="shared" si="32"/>
        <v>26571.99623588457</v>
      </c>
      <c r="N51" s="23">
        <f t="shared" si="33"/>
        <v>34308.187919463082</v>
      </c>
      <c r="O51" s="23">
        <f t="shared" si="34"/>
        <v>29392.60273972603</v>
      </c>
      <c r="P51" s="5">
        <f t="shared" si="3"/>
        <v>28632.474412326887</v>
      </c>
      <c r="R51" s="4">
        <v>928</v>
      </c>
      <c r="S51" s="4">
        <v>827</v>
      </c>
      <c r="T51" s="4">
        <v>1102</v>
      </c>
      <c r="U51" s="4">
        <v>927</v>
      </c>
      <c r="V51" s="4">
        <v>1035</v>
      </c>
      <c r="W51" s="4">
        <v>985</v>
      </c>
      <c r="X51" s="4">
        <v>1040</v>
      </c>
      <c r="Y51" s="4">
        <v>999.1</v>
      </c>
      <c r="Z51" s="4">
        <v>1001</v>
      </c>
      <c r="AA51" s="4">
        <v>958</v>
      </c>
      <c r="AB51" s="4">
        <v>1005</v>
      </c>
      <c r="AC51" s="4">
        <v>973</v>
      </c>
      <c r="AD51" s="4">
        <v>1200</v>
      </c>
      <c r="AE51" s="4">
        <v>1020</v>
      </c>
      <c r="AF51" s="5">
        <f t="shared" si="4"/>
        <v>1000.0071428571429</v>
      </c>
      <c r="AH51" s="4">
        <f t="shared" si="5"/>
        <v>26222.222222222223</v>
      </c>
      <c r="AI51" s="4">
        <f t="shared" si="6"/>
        <v>26759.619047619046</v>
      </c>
      <c r="AJ51" s="4">
        <f t="shared" si="7"/>
        <v>26006.201550387595</v>
      </c>
      <c r="AK51" s="4">
        <f t="shared" si="8"/>
        <v>27566.068965517243</v>
      </c>
      <c r="AL51" s="4">
        <f t="shared" si="9"/>
        <v>27653.445601595391</v>
      </c>
      <c r="AM51" s="4">
        <f t="shared" si="10"/>
        <v>32145.141874462595</v>
      </c>
      <c r="AN51" s="4">
        <f t="shared" si="11"/>
        <v>27653.145357316476</v>
      </c>
      <c r="AO51" s="4">
        <f t="shared" si="12"/>
        <v>26205.447470817122</v>
      </c>
      <c r="AP51" s="4">
        <f t="shared" si="13"/>
        <v>25863.795423956934</v>
      </c>
      <c r="AQ51" s="4">
        <f t="shared" si="14"/>
        <v>27114.565188262091</v>
      </c>
      <c r="AR51" s="4">
        <f t="shared" si="15"/>
        <v>26585.102175346077</v>
      </c>
      <c r="AS51" s="4">
        <f t="shared" si="16"/>
        <v>25598.99623588457</v>
      </c>
      <c r="AT51" s="4">
        <f t="shared" si="17"/>
        <v>33108.187919463082</v>
      </c>
      <c r="AU51" s="4">
        <f t="shared" si="18"/>
        <v>28372.60273972603</v>
      </c>
      <c r="AV51" s="5">
        <f t="shared" si="19"/>
        <v>27632.467269469747</v>
      </c>
      <c r="AX51" s="8">
        <v>14.85</v>
      </c>
      <c r="AY51" s="8">
        <v>15.75</v>
      </c>
      <c r="AZ51" s="8">
        <v>15.48</v>
      </c>
      <c r="BA51" s="8">
        <v>14.5</v>
      </c>
      <c r="BB51" s="8">
        <v>13.539</v>
      </c>
      <c r="BC51" s="9">
        <v>11.63</v>
      </c>
      <c r="BD51" s="8">
        <v>14.74551971326165</v>
      </c>
      <c r="BE51" s="9">
        <v>15.42</v>
      </c>
      <c r="BF51" s="8">
        <v>14.86</v>
      </c>
      <c r="BG51" s="9">
        <v>14.926</v>
      </c>
      <c r="BH51" s="9">
        <v>15.17</v>
      </c>
      <c r="BI51" s="8">
        <v>15.94</v>
      </c>
      <c r="BJ51" s="8">
        <v>11.175000000000001</v>
      </c>
      <c r="BK51" s="8">
        <v>14.6</v>
      </c>
      <c r="BL51" s="9">
        <f t="shared" si="20"/>
        <v>14.470394265232972</v>
      </c>
      <c r="BN51" s="4">
        <v>32450</v>
      </c>
      <c r="BO51" s="4">
        <v>35122</v>
      </c>
      <c r="BP51" s="4">
        <v>33548</v>
      </c>
      <c r="BQ51" s="4">
        <v>33309</v>
      </c>
      <c r="BR51" s="4">
        <v>31200</v>
      </c>
      <c r="BS51" s="5">
        <v>31154</v>
      </c>
      <c r="BT51" s="4">
        <v>33980</v>
      </c>
      <c r="BU51" s="4">
        <v>33674</v>
      </c>
      <c r="BV51" s="4">
        <v>32028</v>
      </c>
      <c r="BW51" s="4">
        <v>33726</v>
      </c>
      <c r="BX51" s="5">
        <v>33608</v>
      </c>
      <c r="BY51" s="4">
        <v>34004</v>
      </c>
      <c r="BZ51" s="4">
        <v>30832</v>
      </c>
      <c r="CA51" s="4">
        <v>34520</v>
      </c>
      <c r="CB51" s="5">
        <f t="shared" si="21"/>
        <v>33082.5</v>
      </c>
    </row>
    <row r="52" spans="1:80" x14ac:dyDescent="0.25">
      <c r="A52" s="42">
        <v>47</v>
      </c>
      <c r="B52" s="23">
        <f t="shared" si="2"/>
        <v>27150.222222222223</v>
      </c>
      <c r="C52" s="23">
        <f t="shared" si="22"/>
        <v>27586.619047619046</v>
      </c>
      <c r="D52" s="23">
        <f t="shared" si="23"/>
        <v>27108.201550387595</v>
      </c>
      <c r="E52" s="23">
        <f t="shared" si="24"/>
        <v>28493.068965517243</v>
      </c>
      <c r="F52" s="23">
        <f t="shared" si="25"/>
        <v>28688.445601595391</v>
      </c>
      <c r="G52" s="23">
        <f t="shared" si="26"/>
        <v>33130.141874462599</v>
      </c>
      <c r="H52" s="23">
        <f t="shared" si="27"/>
        <v>28693.145357316476</v>
      </c>
      <c r="I52" s="23">
        <f t="shared" si="28"/>
        <v>27204.54747081712</v>
      </c>
      <c r="J52" s="23">
        <f t="shared" si="29"/>
        <v>26864.795423956934</v>
      </c>
      <c r="K52" s="23">
        <f t="shared" si="30"/>
        <v>28072.565188262091</v>
      </c>
      <c r="L52" s="23">
        <f t="shared" si="31"/>
        <v>27590.102175346077</v>
      </c>
      <c r="M52" s="23">
        <f t="shared" si="32"/>
        <v>26571.99623588457</v>
      </c>
      <c r="N52" s="23">
        <f t="shared" si="33"/>
        <v>34308.187919463082</v>
      </c>
      <c r="O52" s="23">
        <f t="shared" si="34"/>
        <v>29392.60273972603</v>
      </c>
      <c r="P52" s="5">
        <f t="shared" si="3"/>
        <v>28632.474412326887</v>
      </c>
      <c r="R52" s="4">
        <v>928</v>
      </c>
      <c r="S52" s="4">
        <v>827</v>
      </c>
      <c r="T52" s="4">
        <v>1102</v>
      </c>
      <c r="U52" s="4">
        <v>927</v>
      </c>
      <c r="V52" s="4">
        <v>1035</v>
      </c>
      <c r="W52" s="4">
        <v>985</v>
      </c>
      <c r="X52" s="4">
        <v>1040</v>
      </c>
      <c r="Y52" s="4">
        <v>999.1</v>
      </c>
      <c r="Z52" s="4">
        <v>1001</v>
      </c>
      <c r="AA52" s="4">
        <v>958</v>
      </c>
      <c r="AB52" s="4">
        <v>1005</v>
      </c>
      <c r="AC52" s="4">
        <v>973</v>
      </c>
      <c r="AD52" s="4">
        <v>1200</v>
      </c>
      <c r="AE52" s="4">
        <v>1020</v>
      </c>
      <c r="AF52" s="5">
        <f t="shared" si="4"/>
        <v>1000.0071428571429</v>
      </c>
      <c r="AH52" s="4">
        <f t="shared" si="5"/>
        <v>26222.222222222223</v>
      </c>
      <c r="AI52" s="4">
        <f t="shared" si="6"/>
        <v>26759.619047619046</v>
      </c>
      <c r="AJ52" s="4">
        <f t="shared" si="7"/>
        <v>26006.201550387595</v>
      </c>
      <c r="AK52" s="4">
        <f t="shared" si="8"/>
        <v>27566.068965517243</v>
      </c>
      <c r="AL52" s="4">
        <f t="shared" si="9"/>
        <v>27653.445601595391</v>
      </c>
      <c r="AM52" s="4">
        <f t="shared" si="10"/>
        <v>32145.141874462595</v>
      </c>
      <c r="AN52" s="4">
        <f t="shared" si="11"/>
        <v>27653.145357316476</v>
      </c>
      <c r="AO52" s="4">
        <f t="shared" si="12"/>
        <v>26205.447470817122</v>
      </c>
      <c r="AP52" s="4">
        <f t="shared" si="13"/>
        <v>25863.795423956934</v>
      </c>
      <c r="AQ52" s="4">
        <f t="shared" si="14"/>
        <v>27114.565188262091</v>
      </c>
      <c r="AR52" s="4">
        <f t="shared" si="15"/>
        <v>26585.102175346077</v>
      </c>
      <c r="AS52" s="4">
        <f t="shared" si="16"/>
        <v>25598.99623588457</v>
      </c>
      <c r="AT52" s="4">
        <f t="shared" si="17"/>
        <v>33108.187919463082</v>
      </c>
      <c r="AU52" s="4">
        <f t="shared" si="18"/>
        <v>28372.60273972603</v>
      </c>
      <c r="AV52" s="5">
        <f t="shared" si="19"/>
        <v>27632.467269469747</v>
      </c>
      <c r="AX52" s="8">
        <v>14.85</v>
      </c>
      <c r="AY52" s="8">
        <v>15.75</v>
      </c>
      <c r="AZ52" s="8">
        <v>15.48</v>
      </c>
      <c r="BA52" s="8">
        <v>14.5</v>
      </c>
      <c r="BB52" s="8">
        <v>13.539</v>
      </c>
      <c r="BC52" s="9">
        <v>11.63</v>
      </c>
      <c r="BD52" s="8">
        <v>14.74551971326165</v>
      </c>
      <c r="BE52" s="9">
        <v>15.42</v>
      </c>
      <c r="BF52" s="8">
        <v>14.86</v>
      </c>
      <c r="BG52" s="9">
        <v>14.926</v>
      </c>
      <c r="BH52" s="9">
        <v>15.17</v>
      </c>
      <c r="BI52" s="8">
        <v>15.94</v>
      </c>
      <c r="BJ52" s="8">
        <v>11.175000000000001</v>
      </c>
      <c r="BK52" s="8">
        <v>14.6</v>
      </c>
      <c r="BL52" s="9">
        <f t="shared" si="20"/>
        <v>14.470394265232972</v>
      </c>
      <c r="BN52" s="4">
        <v>32450</v>
      </c>
      <c r="BO52" s="4">
        <v>35122</v>
      </c>
      <c r="BP52" s="4">
        <v>33548</v>
      </c>
      <c r="BQ52" s="4">
        <v>33309</v>
      </c>
      <c r="BR52" s="4">
        <v>31200</v>
      </c>
      <c r="BS52" s="5">
        <v>31154</v>
      </c>
      <c r="BT52" s="4">
        <v>33980</v>
      </c>
      <c r="BU52" s="4">
        <v>33674</v>
      </c>
      <c r="BV52" s="4">
        <v>32028</v>
      </c>
      <c r="BW52" s="4">
        <v>33726</v>
      </c>
      <c r="BX52" s="5">
        <v>33608</v>
      </c>
      <c r="BY52" s="4">
        <v>34004</v>
      </c>
      <c r="BZ52" s="4">
        <v>30832</v>
      </c>
      <c r="CA52" s="4">
        <v>34520</v>
      </c>
      <c r="CB52" s="5">
        <f t="shared" si="21"/>
        <v>33082.5</v>
      </c>
    </row>
    <row r="53" spans="1:80" x14ac:dyDescent="0.25">
      <c r="A53" s="42">
        <v>48</v>
      </c>
      <c r="B53" s="23">
        <f t="shared" si="2"/>
        <v>27150.222222222223</v>
      </c>
      <c r="C53" s="23">
        <f t="shared" si="22"/>
        <v>27586.619047619046</v>
      </c>
      <c r="D53" s="23">
        <f t="shared" si="23"/>
        <v>27108.201550387595</v>
      </c>
      <c r="E53" s="23">
        <f t="shared" si="24"/>
        <v>28493.068965517243</v>
      </c>
      <c r="F53" s="23">
        <f t="shared" si="25"/>
        <v>28688.445601595391</v>
      </c>
      <c r="G53" s="23">
        <f t="shared" si="26"/>
        <v>33130.141874462599</v>
      </c>
      <c r="H53" s="23">
        <f t="shared" si="27"/>
        <v>28693.145357316476</v>
      </c>
      <c r="I53" s="23">
        <f t="shared" si="28"/>
        <v>27204.54747081712</v>
      </c>
      <c r="J53" s="23">
        <f t="shared" si="29"/>
        <v>26864.795423956934</v>
      </c>
      <c r="K53" s="23">
        <f t="shared" si="30"/>
        <v>28072.565188262091</v>
      </c>
      <c r="L53" s="23">
        <f t="shared" si="31"/>
        <v>27590.102175346077</v>
      </c>
      <c r="M53" s="23">
        <f t="shared" si="32"/>
        <v>26571.99623588457</v>
      </c>
      <c r="N53" s="23">
        <f t="shared" si="33"/>
        <v>34163.649322879552</v>
      </c>
      <c r="O53" s="23">
        <f t="shared" si="34"/>
        <v>29392.60273972603</v>
      </c>
      <c r="P53" s="5">
        <f t="shared" si="3"/>
        <v>28622.150226856636</v>
      </c>
      <c r="R53" s="4">
        <v>928</v>
      </c>
      <c r="S53" s="4">
        <v>827</v>
      </c>
      <c r="T53" s="4">
        <v>1102</v>
      </c>
      <c r="U53" s="4">
        <v>927</v>
      </c>
      <c r="V53" s="4">
        <v>1035</v>
      </c>
      <c r="W53" s="4">
        <v>985</v>
      </c>
      <c r="X53" s="4">
        <v>1040</v>
      </c>
      <c r="Y53" s="4">
        <v>999.1</v>
      </c>
      <c r="Z53" s="4">
        <v>1001</v>
      </c>
      <c r="AA53" s="4">
        <v>958</v>
      </c>
      <c r="AB53" s="4">
        <v>1005</v>
      </c>
      <c r="AC53" s="4">
        <v>973</v>
      </c>
      <c r="AD53" s="4">
        <v>1200</v>
      </c>
      <c r="AE53" s="4">
        <v>1020</v>
      </c>
      <c r="AF53" s="5">
        <f t="shared" si="4"/>
        <v>1000.0071428571429</v>
      </c>
      <c r="AH53" s="4">
        <f t="shared" si="5"/>
        <v>26222.222222222223</v>
      </c>
      <c r="AI53" s="4">
        <f t="shared" si="6"/>
        <v>26759.619047619046</v>
      </c>
      <c r="AJ53" s="4">
        <f t="shared" si="7"/>
        <v>26006.201550387595</v>
      </c>
      <c r="AK53" s="4">
        <f t="shared" si="8"/>
        <v>27566.068965517243</v>
      </c>
      <c r="AL53" s="4">
        <f t="shared" si="9"/>
        <v>27653.445601595391</v>
      </c>
      <c r="AM53" s="4">
        <f t="shared" si="10"/>
        <v>32145.141874462595</v>
      </c>
      <c r="AN53" s="4">
        <f t="shared" si="11"/>
        <v>27653.145357316476</v>
      </c>
      <c r="AO53" s="4">
        <f t="shared" si="12"/>
        <v>26205.447470817122</v>
      </c>
      <c r="AP53" s="4">
        <f t="shared" si="13"/>
        <v>25863.795423956934</v>
      </c>
      <c r="AQ53" s="4">
        <f t="shared" si="14"/>
        <v>27114.565188262091</v>
      </c>
      <c r="AR53" s="4">
        <f t="shared" si="15"/>
        <v>26585.102175346077</v>
      </c>
      <c r="AS53" s="4">
        <f t="shared" si="16"/>
        <v>25598.99623588457</v>
      </c>
      <c r="AT53" s="4">
        <f t="shared" si="17"/>
        <v>32963.649322879552</v>
      </c>
      <c r="AU53" s="4">
        <f t="shared" si="18"/>
        <v>28372.60273972603</v>
      </c>
      <c r="AV53" s="5">
        <f t="shared" si="19"/>
        <v>27622.143083999494</v>
      </c>
      <c r="AX53" s="8">
        <v>14.85</v>
      </c>
      <c r="AY53" s="8">
        <v>15.75</v>
      </c>
      <c r="AZ53" s="8">
        <v>15.48</v>
      </c>
      <c r="BA53" s="8">
        <v>14.5</v>
      </c>
      <c r="BB53" s="8">
        <v>13.539</v>
      </c>
      <c r="BC53" s="9">
        <v>11.63</v>
      </c>
      <c r="BD53" s="8">
        <v>14.74551971326165</v>
      </c>
      <c r="BE53" s="9">
        <v>15.42</v>
      </c>
      <c r="BF53" s="8">
        <v>14.86</v>
      </c>
      <c r="BG53" s="9">
        <v>14.926</v>
      </c>
      <c r="BH53" s="9">
        <v>15.17</v>
      </c>
      <c r="BI53" s="8">
        <v>15.94</v>
      </c>
      <c r="BJ53" s="8">
        <v>11.223999999999998</v>
      </c>
      <c r="BK53" s="8">
        <v>14.6</v>
      </c>
      <c r="BL53" s="9">
        <f t="shared" si="20"/>
        <v>14.473894265232971</v>
      </c>
      <c r="BN53" s="4">
        <v>32450</v>
      </c>
      <c r="BO53" s="4">
        <v>35122</v>
      </c>
      <c r="BP53" s="4">
        <v>33548</v>
      </c>
      <c r="BQ53" s="4">
        <v>33309</v>
      </c>
      <c r="BR53" s="4">
        <v>31200</v>
      </c>
      <c r="BS53" s="5">
        <v>31154</v>
      </c>
      <c r="BT53" s="4">
        <v>33980</v>
      </c>
      <c r="BU53" s="4">
        <v>33674</v>
      </c>
      <c r="BV53" s="4">
        <v>32028</v>
      </c>
      <c r="BW53" s="4">
        <v>33726</v>
      </c>
      <c r="BX53" s="5">
        <v>33608</v>
      </c>
      <c r="BY53" s="4">
        <v>34004</v>
      </c>
      <c r="BZ53" s="4">
        <v>30832</v>
      </c>
      <c r="CA53" s="4">
        <v>34520</v>
      </c>
      <c r="CB53" s="5">
        <f t="shared" si="21"/>
        <v>33082.5</v>
      </c>
    </row>
    <row r="54" spans="1:80" x14ac:dyDescent="0.25">
      <c r="A54" s="42">
        <v>49</v>
      </c>
      <c r="B54" s="23">
        <f t="shared" si="2"/>
        <v>27150.222222222223</v>
      </c>
      <c r="C54" s="23">
        <f t="shared" si="22"/>
        <v>27586.619047619046</v>
      </c>
      <c r="D54" s="23">
        <f t="shared" si="23"/>
        <v>27108.201550387595</v>
      </c>
      <c r="E54" s="23">
        <f t="shared" si="24"/>
        <v>28493.068965517243</v>
      </c>
      <c r="F54" s="23">
        <f t="shared" si="25"/>
        <v>28688.445601595391</v>
      </c>
      <c r="G54" s="23">
        <f t="shared" si="26"/>
        <v>33130.141874462599</v>
      </c>
      <c r="H54" s="23">
        <f t="shared" si="27"/>
        <v>28693.145357316476</v>
      </c>
      <c r="I54" s="23">
        <f t="shared" si="28"/>
        <v>27204.54747081712</v>
      </c>
      <c r="J54" s="23">
        <f t="shared" si="29"/>
        <v>26864.795423956934</v>
      </c>
      <c r="K54" s="23">
        <f t="shared" si="30"/>
        <v>28072.565188262091</v>
      </c>
      <c r="L54" s="23">
        <f t="shared" si="31"/>
        <v>27590.102175346077</v>
      </c>
      <c r="M54" s="23">
        <f t="shared" si="32"/>
        <v>26571.99623588457</v>
      </c>
      <c r="N54" s="23">
        <f t="shared" si="33"/>
        <v>34053.299235461789</v>
      </c>
      <c r="O54" s="23">
        <f t="shared" si="34"/>
        <v>29392.60273972603</v>
      </c>
      <c r="P54" s="5">
        <f t="shared" si="3"/>
        <v>28614.268077755369</v>
      </c>
      <c r="R54" s="4">
        <v>928</v>
      </c>
      <c r="S54" s="4">
        <v>827</v>
      </c>
      <c r="T54" s="4">
        <v>1102</v>
      </c>
      <c r="U54" s="4">
        <v>927</v>
      </c>
      <c r="V54" s="4">
        <v>1035</v>
      </c>
      <c r="W54" s="4">
        <v>985</v>
      </c>
      <c r="X54" s="4">
        <v>1040</v>
      </c>
      <c r="Y54" s="4">
        <v>999.1</v>
      </c>
      <c r="Z54" s="4">
        <v>1001</v>
      </c>
      <c r="AA54" s="4">
        <v>958</v>
      </c>
      <c r="AB54" s="4">
        <v>1005</v>
      </c>
      <c r="AC54" s="4">
        <v>973</v>
      </c>
      <c r="AD54" s="4">
        <v>1200</v>
      </c>
      <c r="AE54" s="4">
        <v>1020</v>
      </c>
      <c r="AF54" s="5">
        <f t="shared" si="4"/>
        <v>1000.0071428571429</v>
      </c>
      <c r="AH54" s="4">
        <f t="shared" si="5"/>
        <v>26222.222222222223</v>
      </c>
      <c r="AI54" s="4">
        <f t="shared" si="6"/>
        <v>26759.619047619046</v>
      </c>
      <c r="AJ54" s="4">
        <f t="shared" si="7"/>
        <v>26006.201550387595</v>
      </c>
      <c r="AK54" s="4">
        <f t="shared" si="8"/>
        <v>27566.068965517243</v>
      </c>
      <c r="AL54" s="4">
        <f t="shared" si="9"/>
        <v>27653.445601595391</v>
      </c>
      <c r="AM54" s="4">
        <f t="shared" si="10"/>
        <v>32145.141874462595</v>
      </c>
      <c r="AN54" s="4">
        <f t="shared" si="11"/>
        <v>27653.145357316476</v>
      </c>
      <c r="AO54" s="4">
        <f t="shared" si="12"/>
        <v>26205.447470817122</v>
      </c>
      <c r="AP54" s="4">
        <f t="shared" si="13"/>
        <v>25863.795423956934</v>
      </c>
      <c r="AQ54" s="4">
        <f t="shared" si="14"/>
        <v>27114.565188262091</v>
      </c>
      <c r="AR54" s="4">
        <f t="shared" si="15"/>
        <v>26585.102175346077</v>
      </c>
      <c r="AS54" s="4">
        <f t="shared" si="16"/>
        <v>25598.99623588457</v>
      </c>
      <c r="AT54" s="4">
        <f t="shared" si="17"/>
        <v>32853.299235461789</v>
      </c>
      <c r="AU54" s="4">
        <f t="shared" si="18"/>
        <v>28372.60273972603</v>
      </c>
      <c r="AV54" s="5">
        <f t="shared" si="19"/>
        <v>27614.260934898226</v>
      </c>
      <c r="AX54" s="8">
        <v>14.85</v>
      </c>
      <c r="AY54" s="8">
        <v>15.75</v>
      </c>
      <c r="AZ54" s="8">
        <v>15.48</v>
      </c>
      <c r="BA54" s="8">
        <v>14.5</v>
      </c>
      <c r="BB54" s="8">
        <v>13.539</v>
      </c>
      <c r="BC54" s="9">
        <v>11.63</v>
      </c>
      <c r="BD54" s="8">
        <v>14.74551971326165</v>
      </c>
      <c r="BE54" s="9">
        <v>15.42</v>
      </c>
      <c r="BF54" s="8">
        <v>14.86</v>
      </c>
      <c r="BG54" s="9">
        <v>14.926</v>
      </c>
      <c r="BH54" s="9">
        <v>15.17</v>
      </c>
      <c r="BI54" s="8">
        <v>15.94</v>
      </c>
      <c r="BJ54" s="8">
        <v>11.261699999999999</v>
      </c>
      <c r="BK54" s="8">
        <v>14.6</v>
      </c>
      <c r="BL54" s="9">
        <f t="shared" si="20"/>
        <v>14.476587122375829</v>
      </c>
      <c r="BN54" s="4">
        <v>32450</v>
      </c>
      <c r="BO54" s="4">
        <v>35122</v>
      </c>
      <c r="BP54" s="4">
        <v>33548</v>
      </c>
      <c r="BQ54" s="4">
        <v>33309</v>
      </c>
      <c r="BR54" s="4">
        <v>31200</v>
      </c>
      <c r="BS54" s="5">
        <v>31154</v>
      </c>
      <c r="BT54" s="4">
        <v>33980</v>
      </c>
      <c r="BU54" s="4">
        <v>33674</v>
      </c>
      <c r="BV54" s="4">
        <v>32028</v>
      </c>
      <c r="BW54" s="4">
        <v>33726</v>
      </c>
      <c r="BX54" s="5">
        <v>33608</v>
      </c>
      <c r="BY54" s="4">
        <v>34004</v>
      </c>
      <c r="BZ54" s="4">
        <v>30832</v>
      </c>
      <c r="CA54" s="4">
        <v>34520</v>
      </c>
      <c r="CB54" s="5">
        <f t="shared" si="21"/>
        <v>33082.5</v>
      </c>
    </row>
    <row r="55" spans="1:80" x14ac:dyDescent="0.25">
      <c r="A55" s="42">
        <v>50</v>
      </c>
      <c r="B55" s="23">
        <f t="shared" si="2"/>
        <v>27150.222222222223</v>
      </c>
      <c r="C55" s="23">
        <f t="shared" si="22"/>
        <v>27586.619047619046</v>
      </c>
      <c r="D55" s="23">
        <f t="shared" si="23"/>
        <v>27108.201550387595</v>
      </c>
      <c r="E55" s="23">
        <f t="shared" si="24"/>
        <v>28493.068965517243</v>
      </c>
      <c r="F55" s="23">
        <f t="shared" si="25"/>
        <v>28688.445601595391</v>
      </c>
      <c r="G55" s="23">
        <f t="shared" si="26"/>
        <v>33130.141874462599</v>
      </c>
      <c r="H55" s="23">
        <f t="shared" si="27"/>
        <v>28693.145357316476</v>
      </c>
      <c r="I55" s="23">
        <f t="shared" si="28"/>
        <v>27204.54747081712</v>
      </c>
      <c r="J55" s="23">
        <f t="shared" si="29"/>
        <v>26864.795423956934</v>
      </c>
      <c r="K55" s="23">
        <f t="shared" si="30"/>
        <v>28072.565188262091</v>
      </c>
      <c r="L55" s="23">
        <f t="shared" si="31"/>
        <v>27555.09874917709</v>
      </c>
      <c r="M55" s="23">
        <f t="shared" si="32"/>
        <v>26571.99623588457</v>
      </c>
      <c r="N55" s="23">
        <f t="shared" si="33"/>
        <v>33941.946902654869</v>
      </c>
      <c r="O55" s="23">
        <f t="shared" si="34"/>
        <v>29392.60273972603</v>
      </c>
      <c r="P55" s="5">
        <f t="shared" si="3"/>
        <v>28603.814094971374</v>
      </c>
      <c r="R55" s="4">
        <v>928</v>
      </c>
      <c r="S55" s="4">
        <v>827</v>
      </c>
      <c r="T55" s="4">
        <v>1102</v>
      </c>
      <c r="U55" s="4">
        <v>927</v>
      </c>
      <c r="V55" s="4">
        <v>1035</v>
      </c>
      <c r="W55" s="4">
        <v>985</v>
      </c>
      <c r="X55" s="4">
        <v>1040</v>
      </c>
      <c r="Y55" s="4">
        <v>999.1</v>
      </c>
      <c r="Z55" s="4">
        <v>1001</v>
      </c>
      <c r="AA55" s="4">
        <v>958</v>
      </c>
      <c r="AB55" s="4">
        <v>1005</v>
      </c>
      <c r="AC55" s="4">
        <v>973</v>
      </c>
      <c r="AD55" s="4">
        <v>1200</v>
      </c>
      <c r="AE55" s="4">
        <v>1020</v>
      </c>
      <c r="AF55" s="5">
        <f t="shared" si="4"/>
        <v>1000.0071428571429</v>
      </c>
      <c r="AH55" s="4">
        <f t="shared" si="5"/>
        <v>26222.222222222223</v>
      </c>
      <c r="AI55" s="4">
        <f t="shared" si="6"/>
        <v>26759.619047619046</v>
      </c>
      <c r="AJ55" s="4">
        <f t="shared" si="7"/>
        <v>26006.201550387595</v>
      </c>
      <c r="AK55" s="4">
        <f t="shared" si="8"/>
        <v>27566.068965517243</v>
      </c>
      <c r="AL55" s="4">
        <f t="shared" si="9"/>
        <v>27653.445601595391</v>
      </c>
      <c r="AM55" s="4">
        <f t="shared" si="10"/>
        <v>32145.141874462595</v>
      </c>
      <c r="AN55" s="4">
        <f t="shared" si="11"/>
        <v>27653.145357316476</v>
      </c>
      <c r="AO55" s="4">
        <f t="shared" si="12"/>
        <v>26205.447470817122</v>
      </c>
      <c r="AP55" s="4">
        <f t="shared" si="13"/>
        <v>25863.795423956934</v>
      </c>
      <c r="AQ55" s="4">
        <f t="shared" si="14"/>
        <v>27114.565188262091</v>
      </c>
      <c r="AR55" s="4">
        <f t="shared" si="15"/>
        <v>26550.09874917709</v>
      </c>
      <c r="AS55" s="4">
        <f t="shared" si="16"/>
        <v>25598.99623588457</v>
      </c>
      <c r="AT55" s="4">
        <f t="shared" si="17"/>
        <v>32741.946902654869</v>
      </c>
      <c r="AU55" s="4">
        <f t="shared" si="18"/>
        <v>28372.60273972603</v>
      </c>
      <c r="AV55" s="5">
        <f t="shared" si="19"/>
        <v>27603.806952114235</v>
      </c>
      <c r="AX55" s="8">
        <v>14.85</v>
      </c>
      <c r="AY55" s="8">
        <v>15.75</v>
      </c>
      <c r="AZ55" s="8">
        <v>15.48</v>
      </c>
      <c r="BA55" s="8">
        <v>14.5</v>
      </c>
      <c r="BB55" s="8">
        <v>13.539</v>
      </c>
      <c r="BC55" s="9">
        <v>11.63</v>
      </c>
      <c r="BD55" s="8">
        <v>14.74551971326165</v>
      </c>
      <c r="BE55" s="9">
        <v>15.42</v>
      </c>
      <c r="BF55" s="8">
        <v>14.86</v>
      </c>
      <c r="BG55" s="9">
        <v>14.926</v>
      </c>
      <c r="BH55" s="9">
        <v>15.19</v>
      </c>
      <c r="BI55" s="8">
        <v>15.94</v>
      </c>
      <c r="BJ55" s="8">
        <v>11.299999999999999</v>
      </c>
      <c r="BK55" s="8">
        <v>14.6</v>
      </c>
      <c r="BL55" s="9">
        <f t="shared" si="20"/>
        <v>14.480751408090116</v>
      </c>
      <c r="BN55" s="4">
        <v>32450</v>
      </c>
      <c r="BO55" s="4">
        <v>35122</v>
      </c>
      <c r="BP55" s="4">
        <v>33548</v>
      </c>
      <c r="BQ55" s="4">
        <v>33309</v>
      </c>
      <c r="BR55" s="4">
        <v>31200</v>
      </c>
      <c r="BS55" s="5">
        <v>31154</v>
      </c>
      <c r="BT55" s="4">
        <v>33980</v>
      </c>
      <c r="BU55" s="4">
        <v>33674</v>
      </c>
      <c r="BV55" s="4">
        <v>32028</v>
      </c>
      <c r="BW55" s="4">
        <v>33726</v>
      </c>
      <c r="BX55" s="5">
        <v>33608</v>
      </c>
      <c r="BY55" s="4">
        <v>34004</v>
      </c>
      <c r="BZ55" s="4">
        <v>30832</v>
      </c>
      <c r="CA55" s="4">
        <v>34520</v>
      </c>
      <c r="CB55" s="5">
        <f t="shared" si="21"/>
        <v>33082.5</v>
      </c>
    </row>
    <row r="56" spans="1:80" x14ac:dyDescent="0.25">
      <c r="A56" s="42">
        <v>51</v>
      </c>
      <c r="B56" s="23">
        <f t="shared" si="2"/>
        <v>27150.222222222223</v>
      </c>
      <c r="C56" s="23">
        <f t="shared" si="22"/>
        <v>27586.619047619046</v>
      </c>
      <c r="D56" s="23">
        <f t="shared" si="23"/>
        <v>27108.201550387595</v>
      </c>
      <c r="E56" s="23">
        <f t="shared" si="24"/>
        <v>28493.068965517243</v>
      </c>
      <c r="F56" s="23">
        <f t="shared" si="25"/>
        <v>28688.445601595391</v>
      </c>
      <c r="G56" s="23">
        <f t="shared" si="26"/>
        <v>33130.141874462599</v>
      </c>
      <c r="H56" s="23">
        <f t="shared" si="27"/>
        <v>28693.145357316476</v>
      </c>
      <c r="I56" s="23">
        <f t="shared" si="28"/>
        <v>27204.54747081712</v>
      </c>
      <c r="J56" s="23">
        <f t="shared" si="29"/>
        <v>26864.795423956934</v>
      </c>
      <c r="K56" s="23">
        <f t="shared" si="30"/>
        <v>28072.565188262091</v>
      </c>
      <c r="L56" s="23">
        <f t="shared" si="31"/>
        <v>27502.766097240474</v>
      </c>
      <c r="M56" s="23">
        <f t="shared" si="32"/>
        <v>26571.99623588457</v>
      </c>
      <c r="N56" s="23">
        <f t="shared" si="33"/>
        <v>33829.620157158104</v>
      </c>
      <c r="O56" s="23">
        <f t="shared" si="34"/>
        <v>29392.60273972603</v>
      </c>
      <c r="P56" s="5">
        <f t="shared" si="3"/>
        <v>28592.052709440421</v>
      </c>
      <c r="R56" s="4">
        <v>928</v>
      </c>
      <c r="S56" s="4">
        <v>827</v>
      </c>
      <c r="T56" s="4">
        <v>1102</v>
      </c>
      <c r="U56" s="4">
        <v>927</v>
      </c>
      <c r="V56" s="4">
        <v>1035</v>
      </c>
      <c r="W56" s="4">
        <v>985</v>
      </c>
      <c r="X56" s="4">
        <v>1040</v>
      </c>
      <c r="Y56" s="4">
        <v>999.1</v>
      </c>
      <c r="Z56" s="4">
        <v>1001</v>
      </c>
      <c r="AA56" s="4">
        <v>958</v>
      </c>
      <c r="AB56" s="4">
        <v>1005</v>
      </c>
      <c r="AC56" s="4">
        <v>973</v>
      </c>
      <c r="AD56" s="4">
        <v>1200</v>
      </c>
      <c r="AE56" s="4">
        <v>1020</v>
      </c>
      <c r="AF56" s="5">
        <f t="shared" si="4"/>
        <v>1000.0071428571429</v>
      </c>
      <c r="AH56" s="4">
        <f t="shared" si="5"/>
        <v>26222.222222222223</v>
      </c>
      <c r="AI56" s="4">
        <f t="shared" si="6"/>
        <v>26759.619047619046</v>
      </c>
      <c r="AJ56" s="4">
        <f t="shared" si="7"/>
        <v>26006.201550387595</v>
      </c>
      <c r="AK56" s="4">
        <f t="shared" si="8"/>
        <v>27566.068965517243</v>
      </c>
      <c r="AL56" s="4">
        <f t="shared" si="9"/>
        <v>27653.445601595391</v>
      </c>
      <c r="AM56" s="4">
        <f t="shared" si="10"/>
        <v>32145.141874462595</v>
      </c>
      <c r="AN56" s="4">
        <f t="shared" si="11"/>
        <v>27653.145357316476</v>
      </c>
      <c r="AO56" s="4">
        <f t="shared" si="12"/>
        <v>26205.447470817122</v>
      </c>
      <c r="AP56" s="4">
        <f t="shared" si="13"/>
        <v>25863.795423956934</v>
      </c>
      <c r="AQ56" s="4">
        <f t="shared" si="14"/>
        <v>27114.565188262091</v>
      </c>
      <c r="AR56" s="4">
        <f t="shared" si="15"/>
        <v>26497.766097240474</v>
      </c>
      <c r="AS56" s="4">
        <f t="shared" si="16"/>
        <v>25598.99623588457</v>
      </c>
      <c r="AT56" s="4">
        <f t="shared" si="17"/>
        <v>32629.620157158104</v>
      </c>
      <c r="AU56" s="4">
        <f t="shared" si="18"/>
        <v>28372.60273972603</v>
      </c>
      <c r="AV56" s="5">
        <f t="shared" si="19"/>
        <v>27592.045566583281</v>
      </c>
      <c r="AX56" s="8">
        <v>14.85</v>
      </c>
      <c r="AY56" s="8">
        <v>15.75</v>
      </c>
      <c r="AZ56" s="8">
        <v>15.48</v>
      </c>
      <c r="BA56" s="8">
        <v>14.5</v>
      </c>
      <c r="BB56" s="8">
        <v>13.539</v>
      </c>
      <c r="BC56" s="9">
        <v>11.63</v>
      </c>
      <c r="BD56" s="8">
        <v>14.74551971326165</v>
      </c>
      <c r="BE56" s="9">
        <v>15.42</v>
      </c>
      <c r="BF56" s="8">
        <v>14.86</v>
      </c>
      <c r="BG56" s="9">
        <v>14.926</v>
      </c>
      <c r="BH56" s="9">
        <v>15.22</v>
      </c>
      <c r="BI56" s="8">
        <v>15.94</v>
      </c>
      <c r="BJ56" s="8">
        <v>11.338899999999999</v>
      </c>
      <c r="BK56" s="8">
        <v>14.6</v>
      </c>
      <c r="BL56" s="9">
        <f t="shared" si="20"/>
        <v>14.485672836661545</v>
      </c>
      <c r="BN56" s="4">
        <v>32450</v>
      </c>
      <c r="BO56" s="4">
        <v>35122</v>
      </c>
      <c r="BP56" s="4">
        <v>33548</v>
      </c>
      <c r="BQ56" s="4">
        <v>33309</v>
      </c>
      <c r="BR56" s="4">
        <v>31200</v>
      </c>
      <c r="BS56" s="5">
        <v>31154</v>
      </c>
      <c r="BT56" s="4">
        <v>33980</v>
      </c>
      <c r="BU56" s="4">
        <v>33674</v>
      </c>
      <c r="BV56" s="4">
        <v>32028</v>
      </c>
      <c r="BW56" s="4">
        <v>33726</v>
      </c>
      <c r="BX56" s="5">
        <v>33608</v>
      </c>
      <c r="BY56" s="4">
        <v>34004</v>
      </c>
      <c r="BZ56" s="4">
        <v>30832</v>
      </c>
      <c r="CA56" s="4">
        <v>34520</v>
      </c>
      <c r="CB56" s="5">
        <f t="shared" si="21"/>
        <v>33082.5</v>
      </c>
    </row>
    <row r="57" spans="1:80" x14ac:dyDescent="0.25">
      <c r="A57" s="42">
        <v>52</v>
      </c>
      <c r="B57" s="23">
        <f t="shared" si="2"/>
        <v>27150.222222222223</v>
      </c>
      <c r="C57" s="23">
        <f t="shared" si="22"/>
        <v>27586.619047619046</v>
      </c>
      <c r="D57" s="23">
        <f t="shared" si="23"/>
        <v>27108.201550387595</v>
      </c>
      <c r="E57" s="23">
        <f t="shared" si="24"/>
        <v>28493.068965517243</v>
      </c>
      <c r="F57" s="23">
        <f t="shared" si="25"/>
        <v>28688.445601595391</v>
      </c>
      <c r="G57" s="23">
        <f t="shared" si="26"/>
        <v>33130.141874462599</v>
      </c>
      <c r="H57" s="23">
        <f t="shared" si="27"/>
        <v>28693.145357316476</v>
      </c>
      <c r="I57" s="23">
        <f t="shared" si="28"/>
        <v>27204.54747081712</v>
      </c>
      <c r="J57" s="23">
        <f t="shared" si="29"/>
        <v>26864.795423956934</v>
      </c>
      <c r="K57" s="23">
        <f t="shared" si="30"/>
        <v>28072.565188262091</v>
      </c>
      <c r="L57" s="23">
        <f t="shared" si="31"/>
        <v>27450.639344262294</v>
      </c>
      <c r="M57" s="23">
        <f t="shared" si="32"/>
        <v>26571.99623588457</v>
      </c>
      <c r="N57" s="23">
        <f t="shared" si="33"/>
        <v>33716.346762286441</v>
      </c>
      <c r="O57" s="23">
        <f t="shared" si="34"/>
        <v>29392.60273972603</v>
      </c>
      <c r="P57" s="5">
        <f t="shared" si="3"/>
        <v>28580.238413165433</v>
      </c>
      <c r="R57" s="4">
        <v>928</v>
      </c>
      <c r="S57" s="4">
        <v>827</v>
      </c>
      <c r="T57" s="4">
        <v>1102</v>
      </c>
      <c r="U57" s="4">
        <v>927</v>
      </c>
      <c r="V57" s="4">
        <v>1035</v>
      </c>
      <c r="W57" s="4">
        <v>985</v>
      </c>
      <c r="X57" s="4">
        <v>1040</v>
      </c>
      <c r="Y57" s="4">
        <v>999.1</v>
      </c>
      <c r="Z57" s="4">
        <v>1001</v>
      </c>
      <c r="AA57" s="4">
        <v>958</v>
      </c>
      <c r="AB57" s="4">
        <v>1005</v>
      </c>
      <c r="AC57" s="4">
        <v>973</v>
      </c>
      <c r="AD57" s="4">
        <v>1200</v>
      </c>
      <c r="AE57" s="4">
        <v>1020</v>
      </c>
      <c r="AF57" s="5">
        <f t="shared" si="4"/>
        <v>1000.0071428571429</v>
      </c>
      <c r="AH57" s="4">
        <f t="shared" si="5"/>
        <v>26222.222222222223</v>
      </c>
      <c r="AI57" s="4">
        <f t="shared" si="6"/>
        <v>26759.619047619046</v>
      </c>
      <c r="AJ57" s="4">
        <f t="shared" si="7"/>
        <v>26006.201550387595</v>
      </c>
      <c r="AK57" s="4">
        <f t="shared" si="8"/>
        <v>27566.068965517243</v>
      </c>
      <c r="AL57" s="4">
        <f t="shared" si="9"/>
        <v>27653.445601595391</v>
      </c>
      <c r="AM57" s="4">
        <f t="shared" si="10"/>
        <v>32145.141874462595</v>
      </c>
      <c r="AN57" s="4">
        <f t="shared" si="11"/>
        <v>27653.145357316476</v>
      </c>
      <c r="AO57" s="4">
        <f t="shared" si="12"/>
        <v>26205.447470817122</v>
      </c>
      <c r="AP57" s="4">
        <f t="shared" si="13"/>
        <v>25863.795423956934</v>
      </c>
      <c r="AQ57" s="4">
        <f t="shared" si="14"/>
        <v>27114.565188262091</v>
      </c>
      <c r="AR57" s="4">
        <f t="shared" si="15"/>
        <v>26445.639344262294</v>
      </c>
      <c r="AS57" s="4">
        <f t="shared" si="16"/>
        <v>25598.99623588457</v>
      </c>
      <c r="AT57" s="4">
        <f t="shared" si="17"/>
        <v>32516.346762286441</v>
      </c>
      <c r="AU57" s="4">
        <f t="shared" si="18"/>
        <v>28372.60273972603</v>
      </c>
      <c r="AV57" s="5">
        <f t="shared" si="19"/>
        <v>27580.23127030829</v>
      </c>
      <c r="AX57" s="8">
        <v>14.85</v>
      </c>
      <c r="AY57" s="8">
        <v>15.75</v>
      </c>
      <c r="AZ57" s="8">
        <v>15.48</v>
      </c>
      <c r="BA57" s="8">
        <v>14.5</v>
      </c>
      <c r="BB57" s="8">
        <v>13.539</v>
      </c>
      <c r="BC57" s="9">
        <v>11.63</v>
      </c>
      <c r="BD57" s="8">
        <v>14.74551971326165</v>
      </c>
      <c r="BE57" s="9">
        <v>15.42</v>
      </c>
      <c r="BF57" s="8">
        <v>14.86</v>
      </c>
      <c r="BG57" s="9">
        <v>14.926</v>
      </c>
      <c r="BH57" s="9">
        <v>15.25</v>
      </c>
      <c r="BI57" s="8">
        <v>15.94</v>
      </c>
      <c r="BJ57" s="8">
        <v>11.378399999999999</v>
      </c>
      <c r="BK57" s="8">
        <v>14.6</v>
      </c>
      <c r="BL57" s="9">
        <f t="shared" si="20"/>
        <v>14.49063712237583</v>
      </c>
      <c r="BN57" s="4">
        <v>32450</v>
      </c>
      <c r="BO57" s="4">
        <v>35122</v>
      </c>
      <c r="BP57" s="4">
        <v>33548</v>
      </c>
      <c r="BQ57" s="4">
        <v>33309</v>
      </c>
      <c r="BR57" s="4">
        <v>31200</v>
      </c>
      <c r="BS57" s="5">
        <v>31154</v>
      </c>
      <c r="BT57" s="4">
        <v>33980</v>
      </c>
      <c r="BU57" s="4">
        <v>33674</v>
      </c>
      <c r="BV57" s="4">
        <v>32028</v>
      </c>
      <c r="BW57" s="4">
        <v>33726</v>
      </c>
      <c r="BX57" s="5">
        <v>33608</v>
      </c>
      <c r="BY57" s="4">
        <v>34004</v>
      </c>
      <c r="BZ57" s="4">
        <v>30832</v>
      </c>
      <c r="CA57" s="4">
        <v>34520</v>
      </c>
      <c r="CB57" s="5">
        <f t="shared" si="21"/>
        <v>33082.5</v>
      </c>
    </row>
    <row r="58" spans="1:80" x14ac:dyDescent="0.25">
      <c r="A58" s="42">
        <v>53</v>
      </c>
      <c r="B58" s="23">
        <f t="shared" si="2"/>
        <v>27150.222222222223</v>
      </c>
      <c r="C58" s="23">
        <f t="shared" si="22"/>
        <v>27586.619047619046</v>
      </c>
      <c r="D58" s="23">
        <f t="shared" si="23"/>
        <v>27108.201550387595</v>
      </c>
      <c r="E58" s="23">
        <f t="shared" si="24"/>
        <v>28493.068965517243</v>
      </c>
      <c r="F58" s="23">
        <f t="shared" si="25"/>
        <v>28688.445601595391</v>
      </c>
      <c r="G58" s="23">
        <f t="shared" si="26"/>
        <v>33130.141874462599</v>
      </c>
      <c r="H58" s="23">
        <f t="shared" si="27"/>
        <v>28693.145357316476</v>
      </c>
      <c r="I58" s="23">
        <f t="shared" si="28"/>
        <v>27204.54747081712</v>
      </c>
      <c r="J58" s="23">
        <f t="shared" si="29"/>
        <v>26864.795423956934</v>
      </c>
      <c r="K58" s="23">
        <f t="shared" si="30"/>
        <v>28072.565188262091</v>
      </c>
      <c r="L58" s="23">
        <f t="shared" si="31"/>
        <v>27398.71727748691</v>
      </c>
      <c r="M58" s="23">
        <f t="shared" si="32"/>
        <v>26571.99623588457</v>
      </c>
      <c r="N58" s="23">
        <f t="shared" si="33"/>
        <v>33602.15439856374</v>
      </c>
      <c r="O58" s="23">
        <f t="shared" si="34"/>
        <v>29392.60273972603</v>
      </c>
      <c r="P58" s="5">
        <f t="shared" si="3"/>
        <v>28568.373096701282</v>
      </c>
      <c r="R58" s="4">
        <v>928</v>
      </c>
      <c r="S58" s="4">
        <v>827</v>
      </c>
      <c r="T58" s="4">
        <v>1102</v>
      </c>
      <c r="U58" s="4">
        <v>927</v>
      </c>
      <c r="V58" s="4">
        <v>1035</v>
      </c>
      <c r="W58" s="4">
        <v>985</v>
      </c>
      <c r="X58" s="4">
        <v>1040</v>
      </c>
      <c r="Y58" s="4">
        <v>999.1</v>
      </c>
      <c r="Z58" s="4">
        <v>1001</v>
      </c>
      <c r="AA58" s="4">
        <v>958</v>
      </c>
      <c r="AB58" s="4">
        <v>1005</v>
      </c>
      <c r="AC58" s="4">
        <v>973</v>
      </c>
      <c r="AD58" s="4">
        <v>1200</v>
      </c>
      <c r="AE58" s="4">
        <v>1020</v>
      </c>
      <c r="AF58" s="5">
        <f t="shared" si="4"/>
        <v>1000.0071428571429</v>
      </c>
      <c r="AH58" s="4">
        <f t="shared" si="5"/>
        <v>26222.222222222223</v>
      </c>
      <c r="AI58" s="4">
        <f t="shared" si="6"/>
        <v>26759.619047619046</v>
      </c>
      <c r="AJ58" s="4">
        <f t="shared" si="7"/>
        <v>26006.201550387595</v>
      </c>
      <c r="AK58" s="4">
        <f t="shared" si="8"/>
        <v>27566.068965517243</v>
      </c>
      <c r="AL58" s="4">
        <f t="shared" si="9"/>
        <v>27653.445601595391</v>
      </c>
      <c r="AM58" s="4">
        <f t="shared" si="10"/>
        <v>32145.141874462595</v>
      </c>
      <c r="AN58" s="4">
        <f t="shared" si="11"/>
        <v>27653.145357316476</v>
      </c>
      <c r="AO58" s="4">
        <f t="shared" si="12"/>
        <v>26205.447470817122</v>
      </c>
      <c r="AP58" s="4">
        <f t="shared" si="13"/>
        <v>25863.795423956934</v>
      </c>
      <c r="AQ58" s="4">
        <f t="shared" si="14"/>
        <v>27114.565188262091</v>
      </c>
      <c r="AR58" s="4">
        <f t="shared" si="15"/>
        <v>26393.71727748691</v>
      </c>
      <c r="AS58" s="4">
        <f t="shared" si="16"/>
        <v>25598.99623588457</v>
      </c>
      <c r="AT58" s="4">
        <f t="shared" si="17"/>
        <v>32402.15439856374</v>
      </c>
      <c r="AU58" s="4">
        <f t="shared" si="18"/>
        <v>28372.60273972603</v>
      </c>
      <c r="AV58" s="5">
        <f t="shared" si="19"/>
        <v>27568.365953844139</v>
      </c>
      <c r="AX58" s="8">
        <v>14.85</v>
      </c>
      <c r="AY58" s="8">
        <v>15.75</v>
      </c>
      <c r="AZ58" s="8">
        <v>15.48</v>
      </c>
      <c r="BA58" s="8">
        <v>14.5</v>
      </c>
      <c r="BB58" s="8">
        <v>13.539</v>
      </c>
      <c r="BC58" s="9">
        <v>11.63</v>
      </c>
      <c r="BD58" s="8">
        <v>14.74551971326165</v>
      </c>
      <c r="BE58" s="9">
        <v>15.42</v>
      </c>
      <c r="BF58" s="8">
        <v>14.86</v>
      </c>
      <c r="BG58" s="9">
        <v>14.926</v>
      </c>
      <c r="BH58" s="9">
        <v>15.28</v>
      </c>
      <c r="BI58" s="8">
        <v>15.94</v>
      </c>
      <c r="BJ58" s="8">
        <v>11.418499999999998</v>
      </c>
      <c r="BK58" s="8">
        <v>14.6</v>
      </c>
      <c r="BL58" s="9">
        <f t="shared" si="20"/>
        <v>14.495644265232972</v>
      </c>
      <c r="BN58" s="4">
        <v>32450</v>
      </c>
      <c r="BO58" s="4">
        <v>35122</v>
      </c>
      <c r="BP58" s="4">
        <v>33548</v>
      </c>
      <c r="BQ58" s="4">
        <v>33309</v>
      </c>
      <c r="BR58" s="4">
        <v>31200</v>
      </c>
      <c r="BS58" s="5">
        <v>31154</v>
      </c>
      <c r="BT58" s="4">
        <v>33980</v>
      </c>
      <c r="BU58" s="4">
        <v>33674</v>
      </c>
      <c r="BV58" s="4">
        <v>32028</v>
      </c>
      <c r="BW58" s="4">
        <v>33726</v>
      </c>
      <c r="BX58" s="5">
        <v>33608</v>
      </c>
      <c r="BY58" s="4">
        <v>34004</v>
      </c>
      <c r="BZ58" s="4">
        <v>30832</v>
      </c>
      <c r="CA58" s="4">
        <v>34520</v>
      </c>
      <c r="CB58" s="5">
        <f t="shared" si="21"/>
        <v>33082.5</v>
      </c>
    </row>
    <row r="59" spans="1:80" x14ac:dyDescent="0.25">
      <c r="A59" s="42">
        <v>54</v>
      </c>
      <c r="B59" s="23">
        <f t="shared" si="2"/>
        <v>27150.222222222223</v>
      </c>
      <c r="C59" s="23">
        <f t="shared" si="22"/>
        <v>27586.619047619046</v>
      </c>
      <c r="D59" s="23">
        <f t="shared" si="23"/>
        <v>27108.201550387595</v>
      </c>
      <c r="E59" s="23">
        <f t="shared" si="24"/>
        <v>28493.068965517243</v>
      </c>
      <c r="F59" s="23">
        <f t="shared" si="25"/>
        <v>28688.445601595391</v>
      </c>
      <c r="G59" s="23">
        <f t="shared" si="26"/>
        <v>33130.141874462599</v>
      </c>
      <c r="H59" s="23">
        <f t="shared" si="27"/>
        <v>28693.145357316476</v>
      </c>
      <c r="I59" s="23">
        <f t="shared" si="28"/>
        <v>27204.54747081712</v>
      </c>
      <c r="J59" s="23">
        <f t="shared" si="29"/>
        <v>26864.795423956934</v>
      </c>
      <c r="K59" s="23">
        <f t="shared" si="30"/>
        <v>28072.565188262091</v>
      </c>
      <c r="L59" s="23">
        <f t="shared" si="31"/>
        <v>27346.998693664271</v>
      </c>
      <c r="M59" s="23">
        <f t="shared" si="32"/>
        <v>26571.99623588457</v>
      </c>
      <c r="N59" s="23">
        <f t="shared" si="33"/>
        <v>33487.070650656242</v>
      </c>
      <c r="O59" s="23">
        <f t="shared" si="34"/>
        <v>29392.60273972603</v>
      </c>
      <c r="P59" s="5">
        <f t="shared" si="3"/>
        <v>28556.458644434842</v>
      </c>
      <c r="R59" s="4">
        <v>928</v>
      </c>
      <c r="S59" s="4">
        <v>827</v>
      </c>
      <c r="T59" s="4">
        <v>1102</v>
      </c>
      <c r="U59" s="4">
        <v>927</v>
      </c>
      <c r="V59" s="4">
        <v>1035</v>
      </c>
      <c r="W59" s="4">
        <v>985</v>
      </c>
      <c r="X59" s="4">
        <v>1040</v>
      </c>
      <c r="Y59" s="4">
        <v>999.1</v>
      </c>
      <c r="Z59" s="4">
        <v>1001</v>
      </c>
      <c r="AA59" s="4">
        <v>958</v>
      </c>
      <c r="AB59" s="4">
        <v>1005</v>
      </c>
      <c r="AC59" s="4">
        <v>973</v>
      </c>
      <c r="AD59" s="4">
        <v>1200</v>
      </c>
      <c r="AE59" s="4">
        <v>1020</v>
      </c>
      <c r="AF59" s="5">
        <f t="shared" si="4"/>
        <v>1000.0071428571429</v>
      </c>
      <c r="AH59" s="4">
        <f t="shared" si="5"/>
        <v>26222.222222222223</v>
      </c>
      <c r="AI59" s="4">
        <f t="shared" si="6"/>
        <v>26759.619047619046</v>
      </c>
      <c r="AJ59" s="4">
        <f t="shared" si="7"/>
        <v>26006.201550387595</v>
      </c>
      <c r="AK59" s="4">
        <f t="shared" si="8"/>
        <v>27566.068965517243</v>
      </c>
      <c r="AL59" s="4">
        <f t="shared" si="9"/>
        <v>27653.445601595391</v>
      </c>
      <c r="AM59" s="4">
        <f t="shared" si="10"/>
        <v>32145.141874462595</v>
      </c>
      <c r="AN59" s="4">
        <f t="shared" si="11"/>
        <v>27653.145357316476</v>
      </c>
      <c r="AO59" s="4">
        <f t="shared" si="12"/>
        <v>26205.447470817122</v>
      </c>
      <c r="AP59" s="4">
        <f t="shared" si="13"/>
        <v>25863.795423956934</v>
      </c>
      <c r="AQ59" s="4">
        <f t="shared" si="14"/>
        <v>27114.565188262091</v>
      </c>
      <c r="AR59" s="4">
        <f t="shared" si="15"/>
        <v>26341.998693664271</v>
      </c>
      <c r="AS59" s="4">
        <f t="shared" si="16"/>
        <v>25598.99623588457</v>
      </c>
      <c r="AT59" s="4">
        <f t="shared" si="17"/>
        <v>32287.070650656242</v>
      </c>
      <c r="AU59" s="4">
        <f t="shared" si="18"/>
        <v>28372.60273972603</v>
      </c>
      <c r="AV59" s="5">
        <f t="shared" si="19"/>
        <v>27556.451501577703</v>
      </c>
      <c r="AX59" s="8">
        <v>14.85</v>
      </c>
      <c r="AY59" s="8">
        <v>15.75</v>
      </c>
      <c r="AZ59" s="8">
        <v>15.48</v>
      </c>
      <c r="BA59" s="8">
        <v>14.5</v>
      </c>
      <c r="BB59" s="8">
        <v>13.539</v>
      </c>
      <c r="BC59" s="9">
        <v>11.63</v>
      </c>
      <c r="BD59" s="8">
        <v>14.74551971326165</v>
      </c>
      <c r="BE59" s="9">
        <v>15.42</v>
      </c>
      <c r="BF59" s="8">
        <v>14.86</v>
      </c>
      <c r="BG59" s="9">
        <v>14.926</v>
      </c>
      <c r="BH59" s="9">
        <v>15.31</v>
      </c>
      <c r="BI59" s="8">
        <v>15.94</v>
      </c>
      <c r="BJ59" s="8">
        <v>11.459199999999999</v>
      </c>
      <c r="BK59" s="8">
        <v>14.6</v>
      </c>
      <c r="BL59" s="9">
        <f t="shared" si="20"/>
        <v>14.500694265232974</v>
      </c>
      <c r="BN59" s="4">
        <v>32450</v>
      </c>
      <c r="BO59" s="4">
        <v>35122</v>
      </c>
      <c r="BP59" s="4">
        <v>33548</v>
      </c>
      <c r="BQ59" s="4">
        <v>33309</v>
      </c>
      <c r="BR59" s="4">
        <v>31200</v>
      </c>
      <c r="BS59" s="5">
        <v>31154</v>
      </c>
      <c r="BT59" s="4">
        <v>33980</v>
      </c>
      <c r="BU59" s="4">
        <v>33674</v>
      </c>
      <c r="BV59" s="4">
        <v>32028</v>
      </c>
      <c r="BW59" s="4">
        <v>33726</v>
      </c>
      <c r="BX59" s="5">
        <v>33608</v>
      </c>
      <c r="BY59" s="4">
        <v>34004</v>
      </c>
      <c r="BZ59" s="4">
        <v>30832</v>
      </c>
      <c r="CA59" s="4">
        <v>34520</v>
      </c>
      <c r="CB59" s="5">
        <f t="shared" si="21"/>
        <v>33082.5</v>
      </c>
    </row>
    <row r="60" spans="1:80" x14ac:dyDescent="0.25">
      <c r="A60" s="42">
        <v>55</v>
      </c>
      <c r="B60" s="23">
        <f t="shared" si="2"/>
        <v>27150.222222222223</v>
      </c>
      <c r="C60" s="23">
        <f t="shared" si="22"/>
        <v>27586.619047619046</v>
      </c>
      <c r="D60" s="23">
        <f t="shared" si="23"/>
        <v>27108.201550387595</v>
      </c>
      <c r="E60" s="23">
        <f t="shared" si="24"/>
        <v>28493.068965517243</v>
      </c>
      <c r="F60" s="23">
        <f t="shared" si="25"/>
        <v>28688.445601595391</v>
      </c>
      <c r="G60" s="23">
        <f t="shared" si="26"/>
        <v>33130.141874462599</v>
      </c>
      <c r="H60" s="23">
        <f t="shared" si="27"/>
        <v>28693.145357316476</v>
      </c>
      <c r="I60" s="23">
        <f t="shared" si="28"/>
        <v>27204.54747081712</v>
      </c>
      <c r="J60" s="23">
        <f t="shared" si="29"/>
        <v>26864.795423956934</v>
      </c>
      <c r="K60" s="23">
        <f t="shared" si="30"/>
        <v>28072.565188262091</v>
      </c>
      <c r="L60" s="23">
        <f t="shared" si="31"/>
        <v>27295.482398956974</v>
      </c>
      <c r="M60" s="23">
        <f t="shared" si="32"/>
        <v>26571.99623588457</v>
      </c>
      <c r="N60" s="23">
        <f t="shared" si="33"/>
        <v>33371.122994652411</v>
      </c>
      <c r="O60" s="23">
        <f t="shared" si="34"/>
        <v>29392.60273972603</v>
      </c>
      <c r="P60" s="5">
        <f t="shared" si="3"/>
        <v>28544.496933669761</v>
      </c>
      <c r="R60" s="4">
        <v>928</v>
      </c>
      <c r="S60" s="4">
        <v>827</v>
      </c>
      <c r="T60" s="4">
        <v>1102</v>
      </c>
      <c r="U60" s="4">
        <v>927</v>
      </c>
      <c r="V60" s="4">
        <v>1035</v>
      </c>
      <c r="W60" s="4">
        <v>985</v>
      </c>
      <c r="X60" s="4">
        <v>1040</v>
      </c>
      <c r="Y60" s="4">
        <v>999.1</v>
      </c>
      <c r="Z60" s="4">
        <v>1001</v>
      </c>
      <c r="AA60" s="4">
        <v>958</v>
      </c>
      <c r="AB60" s="4">
        <v>1005</v>
      </c>
      <c r="AC60" s="4">
        <v>973</v>
      </c>
      <c r="AD60" s="4">
        <v>1200</v>
      </c>
      <c r="AE60" s="4">
        <v>1020</v>
      </c>
      <c r="AF60" s="5">
        <f t="shared" si="4"/>
        <v>1000.0071428571429</v>
      </c>
      <c r="AH60" s="4">
        <f t="shared" si="5"/>
        <v>26222.222222222223</v>
      </c>
      <c r="AI60" s="4">
        <f t="shared" si="6"/>
        <v>26759.619047619046</v>
      </c>
      <c r="AJ60" s="4">
        <f t="shared" si="7"/>
        <v>26006.201550387595</v>
      </c>
      <c r="AK60" s="4">
        <f t="shared" si="8"/>
        <v>27566.068965517243</v>
      </c>
      <c r="AL60" s="4">
        <f t="shared" si="9"/>
        <v>27653.445601595391</v>
      </c>
      <c r="AM60" s="4">
        <f t="shared" si="10"/>
        <v>32145.141874462595</v>
      </c>
      <c r="AN60" s="4">
        <f t="shared" si="11"/>
        <v>27653.145357316476</v>
      </c>
      <c r="AO60" s="4">
        <f t="shared" si="12"/>
        <v>26205.447470817122</v>
      </c>
      <c r="AP60" s="4">
        <f t="shared" si="13"/>
        <v>25863.795423956934</v>
      </c>
      <c r="AQ60" s="4">
        <f t="shared" si="14"/>
        <v>27114.565188262091</v>
      </c>
      <c r="AR60" s="4">
        <f t="shared" si="15"/>
        <v>26290.482398956974</v>
      </c>
      <c r="AS60" s="4">
        <f t="shared" si="16"/>
        <v>25598.99623588457</v>
      </c>
      <c r="AT60" s="4">
        <f t="shared" si="17"/>
        <v>32171.122994652411</v>
      </c>
      <c r="AU60" s="4">
        <f t="shared" si="18"/>
        <v>28372.60273972603</v>
      </c>
      <c r="AV60" s="5">
        <f t="shared" si="19"/>
        <v>27544.489790812622</v>
      </c>
      <c r="AX60" s="8">
        <v>14.85</v>
      </c>
      <c r="AY60" s="8">
        <v>15.75</v>
      </c>
      <c r="AZ60" s="8">
        <v>15.48</v>
      </c>
      <c r="BA60" s="8">
        <v>14.5</v>
      </c>
      <c r="BB60" s="8">
        <v>13.539</v>
      </c>
      <c r="BC60" s="9">
        <v>11.63</v>
      </c>
      <c r="BD60" s="8">
        <v>14.74551971326165</v>
      </c>
      <c r="BE60" s="9">
        <v>15.42</v>
      </c>
      <c r="BF60" s="8">
        <v>14.86</v>
      </c>
      <c r="BG60" s="9">
        <v>14.926</v>
      </c>
      <c r="BH60" s="9">
        <v>15.34</v>
      </c>
      <c r="BI60" s="8">
        <v>15.94</v>
      </c>
      <c r="BJ60" s="8">
        <v>11.500499999999999</v>
      </c>
      <c r="BK60" s="8">
        <v>14.6</v>
      </c>
      <c r="BL60" s="9">
        <f t="shared" si="20"/>
        <v>14.50578712237583</v>
      </c>
      <c r="BN60" s="4">
        <v>32450</v>
      </c>
      <c r="BO60" s="4">
        <v>35122</v>
      </c>
      <c r="BP60" s="4">
        <v>33548</v>
      </c>
      <c r="BQ60" s="4">
        <v>33309</v>
      </c>
      <c r="BR60" s="4">
        <v>31200</v>
      </c>
      <c r="BS60" s="5">
        <v>31154</v>
      </c>
      <c r="BT60" s="4">
        <v>33980</v>
      </c>
      <c r="BU60" s="4">
        <v>33674</v>
      </c>
      <c r="BV60" s="4">
        <v>32028</v>
      </c>
      <c r="BW60" s="4">
        <v>33726</v>
      </c>
      <c r="BX60" s="5">
        <v>33608</v>
      </c>
      <c r="BY60" s="4">
        <v>34004</v>
      </c>
      <c r="BZ60" s="4">
        <v>30832</v>
      </c>
      <c r="CA60" s="4">
        <v>34520</v>
      </c>
      <c r="CB60" s="5">
        <f t="shared" si="21"/>
        <v>33082.5</v>
      </c>
    </row>
    <row r="61" spans="1:80" x14ac:dyDescent="0.25">
      <c r="A61" s="42">
        <v>56</v>
      </c>
      <c r="B61" s="23">
        <f t="shared" si="2"/>
        <v>27150.222222222223</v>
      </c>
      <c r="C61" s="23">
        <f t="shared" si="22"/>
        <v>27586.619047619046</v>
      </c>
      <c r="D61" s="23">
        <f t="shared" si="23"/>
        <v>27108.201550387595</v>
      </c>
      <c r="E61" s="23">
        <f t="shared" si="24"/>
        <v>28493.068965517243</v>
      </c>
      <c r="F61" s="23">
        <f t="shared" si="25"/>
        <v>28688.445601595391</v>
      </c>
      <c r="G61" s="23">
        <f t="shared" si="26"/>
        <v>33130.141874462599</v>
      </c>
      <c r="H61" s="23">
        <f t="shared" si="27"/>
        <v>28693.145357316476</v>
      </c>
      <c r="I61" s="23">
        <f t="shared" si="28"/>
        <v>27204.54747081712</v>
      </c>
      <c r="J61" s="23">
        <f t="shared" si="29"/>
        <v>26864.795423956934</v>
      </c>
      <c r="K61" s="23">
        <f t="shared" si="30"/>
        <v>28072.565188262091</v>
      </c>
      <c r="L61" s="23">
        <f t="shared" si="31"/>
        <v>27244.167208848408</v>
      </c>
      <c r="M61" s="23">
        <f t="shared" si="32"/>
        <v>26571.99623588457</v>
      </c>
      <c r="N61" s="23">
        <f t="shared" si="33"/>
        <v>33254.33878569449</v>
      </c>
      <c r="O61" s="23">
        <f t="shared" si="34"/>
        <v>29392.60273972603</v>
      </c>
      <c r="P61" s="5">
        <f t="shared" si="3"/>
        <v>28532.489833736443</v>
      </c>
      <c r="R61" s="4">
        <v>928</v>
      </c>
      <c r="S61" s="4">
        <v>827</v>
      </c>
      <c r="T61" s="4">
        <v>1102</v>
      </c>
      <c r="U61" s="4">
        <v>927</v>
      </c>
      <c r="V61" s="4">
        <v>1035</v>
      </c>
      <c r="W61" s="4">
        <v>985</v>
      </c>
      <c r="X61" s="4">
        <v>1040</v>
      </c>
      <c r="Y61" s="4">
        <v>999.1</v>
      </c>
      <c r="Z61" s="4">
        <v>1001</v>
      </c>
      <c r="AA61" s="4">
        <v>958</v>
      </c>
      <c r="AB61" s="4">
        <v>1005</v>
      </c>
      <c r="AC61" s="4">
        <v>973</v>
      </c>
      <c r="AD61" s="4">
        <v>1200</v>
      </c>
      <c r="AE61" s="4">
        <v>1020</v>
      </c>
      <c r="AF61" s="5">
        <f t="shared" si="4"/>
        <v>1000.0071428571429</v>
      </c>
      <c r="AH61" s="4">
        <f t="shared" si="5"/>
        <v>26222.222222222223</v>
      </c>
      <c r="AI61" s="4">
        <f t="shared" si="6"/>
        <v>26759.619047619046</v>
      </c>
      <c r="AJ61" s="4">
        <f t="shared" si="7"/>
        <v>26006.201550387595</v>
      </c>
      <c r="AK61" s="4">
        <f t="shared" si="8"/>
        <v>27566.068965517243</v>
      </c>
      <c r="AL61" s="4">
        <f t="shared" si="9"/>
        <v>27653.445601595391</v>
      </c>
      <c r="AM61" s="4">
        <f t="shared" si="10"/>
        <v>32145.141874462595</v>
      </c>
      <c r="AN61" s="4">
        <f t="shared" si="11"/>
        <v>27653.145357316476</v>
      </c>
      <c r="AO61" s="4">
        <f t="shared" si="12"/>
        <v>26205.447470817122</v>
      </c>
      <c r="AP61" s="4">
        <f t="shared" si="13"/>
        <v>25863.795423956934</v>
      </c>
      <c r="AQ61" s="4">
        <f t="shared" si="14"/>
        <v>27114.565188262091</v>
      </c>
      <c r="AR61" s="4">
        <f t="shared" si="15"/>
        <v>26239.167208848408</v>
      </c>
      <c r="AS61" s="4">
        <f t="shared" si="16"/>
        <v>25598.99623588457</v>
      </c>
      <c r="AT61" s="4">
        <f t="shared" si="17"/>
        <v>32054.338785694486</v>
      </c>
      <c r="AU61" s="4">
        <f t="shared" si="18"/>
        <v>28372.60273972603</v>
      </c>
      <c r="AV61" s="5">
        <f t="shared" si="19"/>
        <v>27532.4826908793</v>
      </c>
      <c r="AX61" s="8">
        <v>14.85</v>
      </c>
      <c r="AY61" s="8">
        <v>15.75</v>
      </c>
      <c r="AZ61" s="8">
        <v>15.48</v>
      </c>
      <c r="BA61" s="8">
        <v>14.5</v>
      </c>
      <c r="BB61" s="8">
        <v>13.539</v>
      </c>
      <c r="BC61" s="9">
        <v>11.63</v>
      </c>
      <c r="BD61" s="8">
        <v>14.74551971326165</v>
      </c>
      <c r="BE61" s="9">
        <v>15.42</v>
      </c>
      <c r="BF61" s="8">
        <v>14.86</v>
      </c>
      <c r="BG61" s="9">
        <v>14.926</v>
      </c>
      <c r="BH61" s="9">
        <v>15.37</v>
      </c>
      <c r="BI61" s="8">
        <v>15.94</v>
      </c>
      <c r="BJ61" s="8">
        <v>11.542399999999999</v>
      </c>
      <c r="BK61" s="8">
        <v>14.6</v>
      </c>
      <c r="BL61" s="9">
        <f t="shared" si="20"/>
        <v>14.510922836661544</v>
      </c>
      <c r="BN61" s="4">
        <v>32450</v>
      </c>
      <c r="BO61" s="4">
        <v>35122</v>
      </c>
      <c r="BP61" s="4">
        <v>33548</v>
      </c>
      <c r="BQ61" s="4">
        <v>33309</v>
      </c>
      <c r="BR61" s="4">
        <v>31200</v>
      </c>
      <c r="BS61" s="5">
        <v>31154</v>
      </c>
      <c r="BT61" s="4">
        <v>33980</v>
      </c>
      <c r="BU61" s="4">
        <v>33674</v>
      </c>
      <c r="BV61" s="4">
        <v>32028</v>
      </c>
      <c r="BW61" s="4">
        <v>33726</v>
      </c>
      <c r="BX61" s="5">
        <v>33608</v>
      </c>
      <c r="BY61" s="4">
        <v>34004</v>
      </c>
      <c r="BZ61" s="4">
        <v>30832</v>
      </c>
      <c r="CA61" s="4">
        <v>34520</v>
      </c>
      <c r="CB61" s="5">
        <f t="shared" si="21"/>
        <v>33082.5</v>
      </c>
    </row>
    <row r="62" spans="1:80" x14ac:dyDescent="0.25">
      <c r="A62" s="42">
        <v>57</v>
      </c>
      <c r="B62" s="23">
        <f t="shared" si="2"/>
        <v>27150.222222222223</v>
      </c>
      <c r="C62" s="23">
        <f t="shared" si="22"/>
        <v>27586.619047619046</v>
      </c>
      <c r="D62" s="23">
        <f t="shared" si="23"/>
        <v>27108.201550387595</v>
      </c>
      <c r="E62" s="23">
        <f t="shared" si="24"/>
        <v>28493.068965517243</v>
      </c>
      <c r="F62" s="23">
        <f t="shared" si="25"/>
        <v>28688.445601595391</v>
      </c>
      <c r="G62" s="23">
        <f t="shared" si="26"/>
        <v>33130.141874462599</v>
      </c>
      <c r="H62" s="23">
        <f t="shared" si="27"/>
        <v>28693.145357316476</v>
      </c>
      <c r="I62" s="23">
        <f t="shared" si="28"/>
        <v>27204.54747081712</v>
      </c>
      <c r="J62" s="23">
        <f t="shared" si="29"/>
        <v>26864.795423956934</v>
      </c>
      <c r="K62" s="23">
        <f t="shared" si="30"/>
        <v>28072.565188262091</v>
      </c>
      <c r="L62" s="23">
        <f t="shared" si="31"/>
        <v>27176.057754704736</v>
      </c>
      <c r="M62" s="23">
        <f t="shared" si="32"/>
        <v>26571.99623588457</v>
      </c>
      <c r="N62" s="23">
        <f t="shared" si="33"/>
        <v>33136.745245966733</v>
      </c>
      <c r="O62" s="23">
        <f t="shared" si="34"/>
        <v>29392.60273972603</v>
      </c>
      <c r="P62" s="5">
        <f t="shared" si="3"/>
        <v>28519.225334174196</v>
      </c>
      <c r="R62" s="4">
        <v>928</v>
      </c>
      <c r="S62" s="4">
        <v>827</v>
      </c>
      <c r="T62" s="4">
        <v>1102</v>
      </c>
      <c r="U62" s="4">
        <v>927</v>
      </c>
      <c r="V62" s="4">
        <v>1035</v>
      </c>
      <c r="W62" s="4">
        <v>985</v>
      </c>
      <c r="X62" s="4">
        <v>1040</v>
      </c>
      <c r="Y62" s="4">
        <v>999.1</v>
      </c>
      <c r="Z62" s="4">
        <v>1001</v>
      </c>
      <c r="AA62" s="4">
        <v>958</v>
      </c>
      <c r="AB62" s="4">
        <v>1005</v>
      </c>
      <c r="AC62" s="4">
        <v>973</v>
      </c>
      <c r="AD62" s="4">
        <v>1200</v>
      </c>
      <c r="AE62" s="4">
        <v>1020</v>
      </c>
      <c r="AF62" s="5">
        <f t="shared" si="4"/>
        <v>1000.0071428571429</v>
      </c>
      <c r="AH62" s="4">
        <f t="shared" si="5"/>
        <v>26222.222222222223</v>
      </c>
      <c r="AI62" s="4">
        <f t="shared" si="6"/>
        <v>26759.619047619046</v>
      </c>
      <c r="AJ62" s="4">
        <f t="shared" si="7"/>
        <v>26006.201550387595</v>
      </c>
      <c r="AK62" s="4">
        <f t="shared" si="8"/>
        <v>27566.068965517243</v>
      </c>
      <c r="AL62" s="4">
        <f t="shared" si="9"/>
        <v>27653.445601595391</v>
      </c>
      <c r="AM62" s="4">
        <f t="shared" si="10"/>
        <v>32145.141874462595</v>
      </c>
      <c r="AN62" s="4">
        <f t="shared" si="11"/>
        <v>27653.145357316476</v>
      </c>
      <c r="AO62" s="4">
        <f t="shared" si="12"/>
        <v>26205.447470817122</v>
      </c>
      <c r="AP62" s="4">
        <f t="shared" si="13"/>
        <v>25863.795423956934</v>
      </c>
      <c r="AQ62" s="4">
        <f t="shared" si="14"/>
        <v>27114.565188262091</v>
      </c>
      <c r="AR62" s="4">
        <f t="shared" si="15"/>
        <v>26171.057754704736</v>
      </c>
      <c r="AS62" s="4">
        <f t="shared" si="16"/>
        <v>25598.99623588457</v>
      </c>
      <c r="AT62" s="4">
        <f t="shared" si="17"/>
        <v>31936.745245966733</v>
      </c>
      <c r="AU62" s="4">
        <f t="shared" si="18"/>
        <v>28372.60273972603</v>
      </c>
      <c r="AV62" s="5">
        <f t="shared" si="19"/>
        <v>27519.218191317053</v>
      </c>
      <c r="AX62" s="8">
        <v>14.85</v>
      </c>
      <c r="AY62" s="8">
        <v>15.75</v>
      </c>
      <c r="AZ62" s="8">
        <v>15.48</v>
      </c>
      <c r="BA62" s="8">
        <v>14.5</v>
      </c>
      <c r="BB62" s="8">
        <v>13.539</v>
      </c>
      <c r="BC62" s="9">
        <v>11.63</v>
      </c>
      <c r="BD62" s="8">
        <v>14.74551971326165</v>
      </c>
      <c r="BE62" s="9">
        <v>15.42</v>
      </c>
      <c r="BF62" s="8">
        <v>14.86</v>
      </c>
      <c r="BG62" s="9">
        <v>14.926</v>
      </c>
      <c r="BH62" s="9">
        <v>15.41</v>
      </c>
      <c r="BI62" s="8">
        <v>15.94</v>
      </c>
      <c r="BJ62" s="8">
        <v>11.584899999999999</v>
      </c>
      <c r="BK62" s="8">
        <v>14.6</v>
      </c>
      <c r="BL62" s="9">
        <f t="shared" si="20"/>
        <v>14.516815693804402</v>
      </c>
      <c r="BN62" s="4">
        <v>32450</v>
      </c>
      <c r="BO62" s="4">
        <v>35122</v>
      </c>
      <c r="BP62" s="4">
        <v>33548</v>
      </c>
      <c r="BQ62" s="4">
        <v>33309</v>
      </c>
      <c r="BR62" s="4">
        <v>31200</v>
      </c>
      <c r="BS62" s="5">
        <v>31154</v>
      </c>
      <c r="BT62" s="4">
        <v>33980</v>
      </c>
      <c r="BU62" s="4">
        <v>33674</v>
      </c>
      <c r="BV62" s="4">
        <v>32028</v>
      </c>
      <c r="BW62" s="4">
        <v>33726</v>
      </c>
      <c r="BX62" s="5">
        <v>33608</v>
      </c>
      <c r="BY62" s="4">
        <v>34004</v>
      </c>
      <c r="BZ62" s="4">
        <v>30832</v>
      </c>
      <c r="CA62" s="4">
        <v>34520</v>
      </c>
      <c r="CB62" s="5">
        <f t="shared" si="21"/>
        <v>33082.5</v>
      </c>
    </row>
    <row r="63" spans="1:80" x14ac:dyDescent="0.25">
      <c r="A63" s="42">
        <v>58</v>
      </c>
      <c r="B63" s="23">
        <f t="shared" si="2"/>
        <v>27150.222222222223</v>
      </c>
      <c r="C63" s="23">
        <f t="shared" si="22"/>
        <v>27586.619047619046</v>
      </c>
      <c r="D63" s="23">
        <f t="shared" si="23"/>
        <v>27108.201550387595</v>
      </c>
      <c r="E63" s="23">
        <f t="shared" si="24"/>
        <v>28493.068965517243</v>
      </c>
      <c r="F63" s="23">
        <f t="shared" si="25"/>
        <v>28688.445601595391</v>
      </c>
      <c r="G63" s="23">
        <f t="shared" si="26"/>
        <v>33130.141874462599</v>
      </c>
      <c r="H63" s="23">
        <f t="shared" si="27"/>
        <v>28693.145357316476</v>
      </c>
      <c r="I63" s="23">
        <f t="shared" si="28"/>
        <v>27204.54747081712</v>
      </c>
      <c r="J63" s="23">
        <f t="shared" si="29"/>
        <v>26864.795423956934</v>
      </c>
      <c r="K63" s="23">
        <f t="shared" si="30"/>
        <v>28072.565188262091</v>
      </c>
      <c r="L63" s="23">
        <f t="shared" si="31"/>
        <v>27125.207253886012</v>
      </c>
      <c r="M63" s="23">
        <f t="shared" si="32"/>
        <v>26571.99623588457</v>
      </c>
      <c r="N63" s="23">
        <f t="shared" si="33"/>
        <v>33018.369453044375</v>
      </c>
      <c r="O63" s="23">
        <f t="shared" si="34"/>
        <v>29392.60273972603</v>
      </c>
      <c r="P63" s="5">
        <f t="shared" si="3"/>
        <v>28507.137741764123</v>
      </c>
      <c r="R63" s="4">
        <v>928</v>
      </c>
      <c r="S63" s="4">
        <v>827</v>
      </c>
      <c r="T63" s="4">
        <v>1102</v>
      </c>
      <c r="U63" s="4">
        <v>927</v>
      </c>
      <c r="V63" s="4">
        <v>1035</v>
      </c>
      <c r="W63" s="4">
        <v>985</v>
      </c>
      <c r="X63" s="4">
        <v>1040</v>
      </c>
      <c r="Y63" s="4">
        <v>999.1</v>
      </c>
      <c r="Z63" s="4">
        <v>1001</v>
      </c>
      <c r="AA63" s="4">
        <v>958</v>
      </c>
      <c r="AB63" s="4">
        <v>1005</v>
      </c>
      <c r="AC63" s="4">
        <v>973</v>
      </c>
      <c r="AD63" s="4">
        <v>1200</v>
      </c>
      <c r="AE63" s="4">
        <v>1020</v>
      </c>
      <c r="AF63" s="5">
        <f t="shared" si="4"/>
        <v>1000.0071428571429</v>
      </c>
      <c r="AH63" s="4">
        <f t="shared" si="5"/>
        <v>26222.222222222223</v>
      </c>
      <c r="AI63" s="4">
        <f t="shared" si="6"/>
        <v>26759.619047619046</v>
      </c>
      <c r="AJ63" s="4">
        <f t="shared" si="7"/>
        <v>26006.201550387595</v>
      </c>
      <c r="AK63" s="4">
        <f t="shared" si="8"/>
        <v>27566.068965517243</v>
      </c>
      <c r="AL63" s="4">
        <f t="shared" si="9"/>
        <v>27653.445601595391</v>
      </c>
      <c r="AM63" s="4">
        <f t="shared" si="10"/>
        <v>32145.141874462595</v>
      </c>
      <c r="AN63" s="4">
        <f t="shared" si="11"/>
        <v>27653.145357316476</v>
      </c>
      <c r="AO63" s="4">
        <f t="shared" si="12"/>
        <v>26205.447470817122</v>
      </c>
      <c r="AP63" s="4">
        <f t="shared" si="13"/>
        <v>25863.795423956934</v>
      </c>
      <c r="AQ63" s="4">
        <f t="shared" si="14"/>
        <v>27114.565188262091</v>
      </c>
      <c r="AR63" s="4">
        <f t="shared" si="15"/>
        <v>26120.207253886012</v>
      </c>
      <c r="AS63" s="4">
        <f t="shared" si="16"/>
        <v>25598.99623588457</v>
      </c>
      <c r="AT63" s="4">
        <f t="shared" si="17"/>
        <v>31818.369453044375</v>
      </c>
      <c r="AU63" s="4">
        <f t="shared" si="18"/>
        <v>28372.60273972603</v>
      </c>
      <c r="AV63" s="5">
        <f t="shared" si="19"/>
        <v>27507.130598906981</v>
      </c>
      <c r="AX63" s="8">
        <v>14.85</v>
      </c>
      <c r="AY63" s="8">
        <v>15.75</v>
      </c>
      <c r="AZ63" s="8">
        <v>15.48</v>
      </c>
      <c r="BA63" s="8">
        <v>14.5</v>
      </c>
      <c r="BB63" s="8">
        <v>13.539</v>
      </c>
      <c r="BC63" s="9">
        <v>11.63</v>
      </c>
      <c r="BD63" s="8">
        <v>14.74551971326165</v>
      </c>
      <c r="BE63" s="9">
        <v>15.42</v>
      </c>
      <c r="BF63" s="8">
        <v>14.86</v>
      </c>
      <c r="BG63" s="9">
        <v>14.926</v>
      </c>
      <c r="BH63" s="9">
        <v>15.44</v>
      </c>
      <c r="BI63" s="8">
        <v>15.94</v>
      </c>
      <c r="BJ63" s="8">
        <v>11.628</v>
      </c>
      <c r="BK63" s="8">
        <v>14.6</v>
      </c>
      <c r="BL63" s="9">
        <f t="shared" si="20"/>
        <v>14.522037122375831</v>
      </c>
      <c r="BN63" s="4">
        <v>32450</v>
      </c>
      <c r="BO63" s="4">
        <v>35122</v>
      </c>
      <c r="BP63" s="4">
        <v>33548</v>
      </c>
      <c r="BQ63" s="4">
        <v>33309</v>
      </c>
      <c r="BR63" s="4">
        <v>31200</v>
      </c>
      <c r="BS63" s="5">
        <v>31154</v>
      </c>
      <c r="BT63" s="4">
        <v>33980</v>
      </c>
      <c r="BU63" s="4">
        <v>33674</v>
      </c>
      <c r="BV63" s="4">
        <v>32028</v>
      </c>
      <c r="BW63" s="4">
        <v>33726</v>
      </c>
      <c r="BX63" s="5">
        <v>33608</v>
      </c>
      <c r="BY63" s="4">
        <v>34004</v>
      </c>
      <c r="BZ63" s="4">
        <v>30832</v>
      </c>
      <c r="CA63" s="4">
        <v>34520</v>
      </c>
      <c r="CB63" s="5">
        <f t="shared" si="21"/>
        <v>33082.5</v>
      </c>
    </row>
    <row r="64" spans="1:80" x14ac:dyDescent="0.25">
      <c r="A64" s="42">
        <v>59</v>
      </c>
      <c r="B64" s="23">
        <f t="shared" si="2"/>
        <v>27150.222222222223</v>
      </c>
      <c r="C64" s="23">
        <f t="shared" si="22"/>
        <v>27586.619047619046</v>
      </c>
      <c r="D64" s="23">
        <f t="shared" si="23"/>
        <v>27108.201550387595</v>
      </c>
      <c r="E64" s="23">
        <f t="shared" si="24"/>
        <v>28493.068965517243</v>
      </c>
      <c r="F64" s="23">
        <f t="shared" si="25"/>
        <v>28688.445601595391</v>
      </c>
      <c r="G64" s="23">
        <f t="shared" si="26"/>
        <v>33130.141874462599</v>
      </c>
      <c r="H64" s="23">
        <f t="shared" si="27"/>
        <v>28693.145357316476</v>
      </c>
      <c r="I64" s="23">
        <f t="shared" si="28"/>
        <v>27204.54747081712</v>
      </c>
      <c r="J64" s="23">
        <f t="shared" si="29"/>
        <v>26864.795423956934</v>
      </c>
      <c r="K64" s="23">
        <f t="shared" si="30"/>
        <v>28072.565188262091</v>
      </c>
      <c r="L64" s="23">
        <f t="shared" si="31"/>
        <v>27074.553975436327</v>
      </c>
      <c r="M64" s="23">
        <f t="shared" si="32"/>
        <v>26571.99623588457</v>
      </c>
      <c r="N64" s="23">
        <f t="shared" si="33"/>
        <v>32899.238328606807</v>
      </c>
      <c r="O64" s="23">
        <f t="shared" si="34"/>
        <v>29392.60273972603</v>
      </c>
      <c r="P64" s="5">
        <f t="shared" si="3"/>
        <v>28495.010284415031</v>
      </c>
      <c r="R64" s="4">
        <v>928</v>
      </c>
      <c r="S64" s="4">
        <v>827</v>
      </c>
      <c r="T64" s="4">
        <v>1102</v>
      </c>
      <c r="U64" s="4">
        <v>927</v>
      </c>
      <c r="V64" s="4">
        <v>1035</v>
      </c>
      <c r="W64" s="4">
        <v>985</v>
      </c>
      <c r="X64" s="4">
        <v>1040</v>
      </c>
      <c r="Y64" s="4">
        <v>999.1</v>
      </c>
      <c r="Z64" s="4">
        <v>1001</v>
      </c>
      <c r="AA64" s="4">
        <v>958</v>
      </c>
      <c r="AB64" s="4">
        <v>1005</v>
      </c>
      <c r="AC64" s="4">
        <v>973</v>
      </c>
      <c r="AD64" s="4">
        <v>1200</v>
      </c>
      <c r="AE64" s="4">
        <v>1020</v>
      </c>
      <c r="AF64" s="5">
        <f t="shared" si="4"/>
        <v>1000.0071428571429</v>
      </c>
      <c r="AH64" s="4">
        <f t="shared" si="5"/>
        <v>26222.222222222223</v>
      </c>
      <c r="AI64" s="4">
        <f t="shared" si="6"/>
        <v>26759.619047619046</v>
      </c>
      <c r="AJ64" s="4">
        <f t="shared" si="7"/>
        <v>26006.201550387595</v>
      </c>
      <c r="AK64" s="4">
        <f t="shared" si="8"/>
        <v>27566.068965517243</v>
      </c>
      <c r="AL64" s="4">
        <f t="shared" si="9"/>
        <v>27653.445601595391</v>
      </c>
      <c r="AM64" s="4">
        <f t="shared" si="10"/>
        <v>32145.141874462595</v>
      </c>
      <c r="AN64" s="4">
        <f t="shared" si="11"/>
        <v>27653.145357316476</v>
      </c>
      <c r="AO64" s="4">
        <f t="shared" si="12"/>
        <v>26205.447470817122</v>
      </c>
      <c r="AP64" s="4">
        <f t="shared" si="13"/>
        <v>25863.795423956934</v>
      </c>
      <c r="AQ64" s="4">
        <f t="shared" si="14"/>
        <v>27114.565188262091</v>
      </c>
      <c r="AR64" s="4">
        <f t="shared" si="15"/>
        <v>26069.553975436327</v>
      </c>
      <c r="AS64" s="4">
        <f t="shared" si="16"/>
        <v>25598.99623588457</v>
      </c>
      <c r="AT64" s="4">
        <f t="shared" si="17"/>
        <v>31699.238328606803</v>
      </c>
      <c r="AU64" s="4">
        <f t="shared" si="18"/>
        <v>28372.60273972603</v>
      </c>
      <c r="AV64" s="5">
        <f t="shared" si="19"/>
        <v>27495.003141557889</v>
      </c>
      <c r="AX64" s="8">
        <v>14.85</v>
      </c>
      <c r="AY64" s="8">
        <v>15.75</v>
      </c>
      <c r="AZ64" s="8">
        <v>15.48</v>
      </c>
      <c r="BA64" s="8">
        <v>14.5</v>
      </c>
      <c r="BB64" s="8">
        <v>13.539</v>
      </c>
      <c r="BC64" s="9">
        <v>11.63</v>
      </c>
      <c r="BD64" s="8">
        <v>14.74551971326165</v>
      </c>
      <c r="BE64" s="9">
        <v>15.42</v>
      </c>
      <c r="BF64" s="8">
        <v>14.86</v>
      </c>
      <c r="BG64" s="9">
        <v>14.926</v>
      </c>
      <c r="BH64" s="9">
        <v>15.47</v>
      </c>
      <c r="BI64" s="8">
        <v>15.94</v>
      </c>
      <c r="BJ64" s="8">
        <v>11.6717</v>
      </c>
      <c r="BK64" s="8">
        <v>14.6</v>
      </c>
      <c r="BL64" s="9">
        <f t="shared" si="20"/>
        <v>14.527301408090114</v>
      </c>
      <c r="BN64" s="4">
        <v>32450</v>
      </c>
      <c r="BO64" s="4">
        <v>35122</v>
      </c>
      <c r="BP64" s="4">
        <v>33548</v>
      </c>
      <c r="BQ64" s="4">
        <v>33309</v>
      </c>
      <c r="BR64" s="4">
        <v>31200</v>
      </c>
      <c r="BS64" s="5">
        <v>31154</v>
      </c>
      <c r="BT64" s="4">
        <v>33980</v>
      </c>
      <c r="BU64" s="4">
        <v>33674</v>
      </c>
      <c r="BV64" s="4">
        <v>32028</v>
      </c>
      <c r="BW64" s="4">
        <v>33726</v>
      </c>
      <c r="BX64" s="5">
        <v>33608</v>
      </c>
      <c r="BY64" s="4">
        <v>34004</v>
      </c>
      <c r="BZ64" s="4">
        <v>30832</v>
      </c>
      <c r="CA64" s="4">
        <v>34520</v>
      </c>
      <c r="CB64" s="5">
        <f t="shared" si="21"/>
        <v>33082.5</v>
      </c>
    </row>
    <row r="65" spans="1:80" x14ac:dyDescent="0.25">
      <c r="A65" s="42">
        <v>60</v>
      </c>
      <c r="B65" s="23">
        <f t="shared" si="2"/>
        <v>27150.222222222223</v>
      </c>
      <c r="C65" s="23">
        <f t="shared" si="22"/>
        <v>27586.619047619046</v>
      </c>
      <c r="D65" s="23">
        <f t="shared" si="23"/>
        <v>27108.201550387595</v>
      </c>
      <c r="E65" s="23">
        <f t="shared" si="24"/>
        <v>28493.068965517243</v>
      </c>
      <c r="F65" s="23">
        <f t="shared" si="25"/>
        <v>28688.445601595391</v>
      </c>
      <c r="G65" s="23">
        <f t="shared" si="26"/>
        <v>33130.141874462599</v>
      </c>
      <c r="H65" s="23">
        <f t="shared" si="27"/>
        <v>28693.145357316476</v>
      </c>
      <c r="I65" s="23">
        <f t="shared" si="28"/>
        <v>27204.54747081712</v>
      </c>
      <c r="J65" s="23">
        <f t="shared" si="29"/>
        <v>26864.795423956934</v>
      </c>
      <c r="K65" s="23">
        <f t="shared" si="30"/>
        <v>28072.565188262091</v>
      </c>
      <c r="L65" s="23">
        <f t="shared" si="31"/>
        <v>27024.096774193549</v>
      </c>
      <c r="M65" s="23">
        <f t="shared" si="32"/>
        <v>26571.99623588457</v>
      </c>
      <c r="N65" s="23">
        <f t="shared" si="33"/>
        <v>32779.37862751793</v>
      </c>
      <c r="O65" s="23">
        <f t="shared" si="34"/>
        <v>29392.60273972603</v>
      </c>
      <c r="P65" s="5">
        <f t="shared" si="3"/>
        <v>28482.844791391344</v>
      </c>
      <c r="R65" s="4">
        <v>928</v>
      </c>
      <c r="S65" s="4">
        <v>827</v>
      </c>
      <c r="T65" s="4">
        <v>1102</v>
      </c>
      <c r="U65" s="4">
        <v>927</v>
      </c>
      <c r="V65" s="4">
        <v>1035</v>
      </c>
      <c r="W65" s="4">
        <v>985</v>
      </c>
      <c r="X65" s="4">
        <v>1040</v>
      </c>
      <c r="Y65" s="4">
        <v>999.1</v>
      </c>
      <c r="Z65" s="4">
        <v>1001</v>
      </c>
      <c r="AA65" s="4">
        <v>958</v>
      </c>
      <c r="AB65" s="4">
        <v>1005</v>
      </c>
      <c r="AC65" s="4">
        <v>973</v>
      </c>
      <c r="AD65" s="4">
        <v>1200</v>
      </c>
      <c r="AE65" s="4">
        <v>1020</v>
      </c>
      <c r="AF65" s="5">
        <f t="shared" si="4"/>
        <v>1000.0071428571429</v>
      </c>
      <c r="AH65" s="4">
        <f t="shared" si="5"/>
        <v>26222.222222222223</v>
      </c>
      <c r="AI65" s="4">
        <f t="shared" si="6"/>
        <v>26759.619047619046</v>
      </c>
      <c r="AJ65" s="4">
        <f t="shared" si="7"/>
        <v>26006.201550387595</v>
      </c>
      <c r="AK65" s="4">
        <f t="shared" si="8"/>
        <v>27566.068965517243</v>
      </c>
      <c r="AL65" s="4">
        <f t="shared" si="9"/>
        <v>27653.445601595391</v>
      </c>
      <c r="AM65" s="4">
        <f t="shared" si="10"/>
        <v>32145.141874462595</v>
      </c>
      <c r="AN65" s="4">
        <f t="shared" si="11"/>
        <v>27653.145357316476</v>
      </c>
      <c r="AO65" s="4">
        <f t="shared" si="12"/>
        <v>26205.447470817122</v>
      </c>
      <c r="AP65" s="4">
        <f t="shared" si="13"/>
        <v>25863.795423956934</v>
      </c>
      <c r="AQ65" s="4">
        <f t="shared" si="14"/>
        <v>27114.565188262091</v>
      </c>
      <c r="AR65" s="4">
        <f t="shared" si="15"/>
        <v>26019.096774193549</v>
      </c>
      <c r="AS65" s="4">
        <f t="shared" si="16"/>
        <v>25598.99623588457</v>
      </c>
      <c r="AT65" s="4">
        <f t="shared" si="17"/>
        <v>31579.378627517926</v>
      </c>
      <c r="AU65" s="4">
        <f t="shared" si="18"/>
        <v>28372.60273972603</v>
      </c>
      <c r="AV65" s="5">
        <f t="shared" si="19"/>
        <v>27482.837648534198</v>
      </c>
      <c r="AX65" s="8">
        <v>14.85</v>
      </c>
      <c r="AY65" s="8">
        <v>15.75</v>
      </c>
      <c r="AZ65" s="8">
        <v>15.48</v>
      </c>
      <c r="BA65" s="8">
        <v>14.5</v>
      </c>
      <c r="BB65" s="8">
        <v>13.539</v>
      </c>
      <c r="BC65" s="9">
        <v>11.63</v>
      </c>
      <c r="BD65" s="8">
        <v>14.74551971326165</v>
      </c>
      <c r="BE65" s="9">
        <v>15.42</v>
      </c>
      <c r="BF65" s="8">
        <v>14.86</v>
      </c>
      <c r="BG65" s="9">
        <v>14.926</v>
      </c>
      <c r="BH65" s="9">
        <v>15.5</v>
      </c>
      <c r="BI65" s="8">
        <v>15.94</v>
      </c>
      <c r="BJ65" s="8">
        <v>11.715999999999999</v>
      </c>
      <c r="BK65" s="8">
        <v>14.6</v>
      </c>
      <c r="BL65" s="9">
        <f t="shared" si="20"/>
        <v>14.532608550947259</v>
      </c>
      <c r="BN65" s="4">
        <v>32450</v>
      </c>
      <c r="BO65" s="4">
        <v>35122</v>
      </c>
      <c r="BP65" s="4">
        <v>33548</v>
      </c>
      <c r="BQ65" s="4">
        <v>33309</v>
      </c>
      <c r="BR65" s="4">
        <v>31200</v>
      </c>
      <c r="BS65" s="5">
        <v>31154</v>
      </c>
      <c r="BT65" s="4">
        <v>33980</v>
      </c>
      <c r="BU65" s="4">
        <v>33674</v>
      </c>
      <c r="BV65" s="4">
        <v>32028</v>
      </c>
      <c r="BW65" s="4">
        <v>33726</v>
      </c>
      <c r="BX65" s="5">
        <v>33608</v>
      </c>
      <c r="BY65" s="4">
        <v>34004</v>
      </c>
      <c r="BZ65" s="4">
        <v>30832</v>
      </c>
      <c r="CA65" s="4">
        <v>34520</v>
      </c>
      <c r="CB65" s="5">
        <f t="shared" si="21"/>
        <v>33082.5</v>
      </c>
    </row>
    <row r="66" spans="1:80" x14ac:dyDescent="0.25">
      <c r="A66" s="42">
        <v>61</v>
      </c>
      <c r="B66" s="23">
        <f t="shared" si="2"/>
        <v>27150.222222222223</v>
      </c>
      <c r="C66" s="23">
        <f t="shared" si="22"/>
        <v>27586.619047619046</v>
      </c>
      <c r="D66" s="23">
        <f t="shared" si="23"/>
        <v>27108.201550387595</v>
      </c>
      <c r="E66" s="23">
        <f t="shared" si="24"/>
        <v>28493.068965517243</v>
      </c>
      <c r="F66" s="23">
        <f t="shared" si="25"/>
        <v>28688.445601595391</v>
      </c>
      <c r="G66" s="23">
        <f t="shared" si="26"/>
        <v>33130.141874462599</v>
      </c>
      <c r="H66" s="23">
        <f t="shared" si="27"/>
        <v>28693.145357316476</v>
      </c>
      <c r="I66" s="23">
        <f t="shared" si="28"/>
        <v>27204.54747081712</v>
      </c>
      <c r="J66" s="23">
        <f t="shared" si="29"/>
        <v>26864.795423956934</v>
      </c>
      <c r="K66" s="23">
        <f t="shared" si="30"/>
        <v>28072.565188262091</v>
      </c>
      <c r="L66" s="23">
        <f t="shared" si="31"/>
        <v>26973.834513844173</v>
      </c>
      <c r="M66" s="23">
        <f t="shared" si="32"/>
        <v>26571.99623588457</v>
      </c>
      <c r="N66" s="23">
        <f t="shared" si="33"/>
        <v>32658.816927275977</v>
      </c>
      <c r="O66" s="23">
        <f t="shared" si="34"/>
        <v>29392.60273972603</v>
      </c>
      <c r="P66" s="5">
        <f t="shared" si="3"/>
        <v>28470.64307992053</v>
      </c>
      <c r="R66" s="4">
        <v>928</v>
      </c>
      <c r="S66" s="4">
        <v>827</v>
      </c>
      <c r="T66" s="4">
        <v>1102</v>
      </c>
      <c r="U66" s="4">
        <v>927</v>
      </c>
      <c r="V66" s="4">
        <v>1035</v>
      </c>
      <c r="W66" s="4">
        <v>985</v>
      </c>
      <c r="X66" s="4">
        <v>1040</v>
      </c>
      <c r="Y66" s="4">
        <v>999.1</v>
      </c>
      <c r="Z66" s="4">
        <v>1001</v>
      </c>
      <c r="AA66" s="4">
        <v>958</v>
      </c>
      <c r="AB66" s="4">
        <v>1005</v>
      </c>
      <c r="AC66" s="4">
        <v>973</v>
      </c>
      <c r="AD66" s="4">
        <v>1200</v>
      </c>
      <c r="AE66" s="4">
        <v>1020</v>
      </c>
      <c r="AF66" s="5">
        <f t="shared" si="4"/>
        <v>1000.0071428571429</v>
      </c>
      <c r="AH66" s="4">
        <f t="shared" si="5"/>
        <v>26222.222222222223</v>
      </c>
      <c r="AI66" s="4">
        <f t="shared" si="6"/>
        <v>26759.619047619046</v>
      </c>
      <c r="AJ66" s="4">
        <f t="shared" si="7"/>
        <v>26006.201550387595</v>
      </c>
      <c r="AK66" s="4">
        <f t="shared" si="8"/>
        <v>27566.068965517243</v>
      </c>
      <c r="AL66" s="4">
        <f t="shared" si="9"/>
        <v>27653.445601595391</v>
      </c>
      <c r="AM66" s="4">
        <f t="shared" si="10"/>
        <v>32145.141874462595</v>
      </c>
      <c r="AN66" s="4">
        <f t="shared" si="11"/>
        <v>27653.145357316476</v>
      </c>
      <c r="AO66" s="4">
        <f t="shared" si="12"/>
        <v>26205.447470817122</v>
      </c>
      <c r="AP66" s="4">
        <f t="shared" si="13"/>
        <v>25863.795423956934</v>
      </c>
      <c r="AQ66" s="4">
        <f t="shared" si="14"/>
        <v>27114.565188262091</v>
      </c>
      <c r="AR66" s="4">
        <f t="shared" si="15"/>
        <v>25968.834513844173</v>
      </c>
      <c r="AS66" s="4">
        <f t="shared" si="16"/>
        <v>25598.99623588457</v>
      </c>
      <c r="AT66" s="4">
        <f t="shared" si="17"/>
        <v>31458.816927275977</v>
      </c>
      <c r="AU66" s="4">
        <f t="shared" si="18"/>
        <v>28372.60273972603</v>
      </c>
      <c r="AV66" s="5">
        <f t="shared" si="19"/>
        <v>27470.635937063391</v>
      </c>
      <c r="AX66" s="8">
        <v>14.85</v>
      </c>
      <c r="AY66" s="8">
        <v>15.75</v>
      </c>
      <c r="AZ66" s="8">
        <v>15.48</v>
      </c>
      <c r="BA66" s="8">
        <v>14.5</v>
      </c>
      <c r="BB66" s="8">
        <v>13.539</v>
      </c>
      <c r="BC66" s="9">
        <v>11.63</v>
      </c>
      <c r="BD66" s="8">
        <v>14.74551971326165</v>
      </c>
      <c r="BE66" s="9">
        <v>15.42</v>
      </c>
      <c r="BF66" s="8">
        <v>14.86</v>
      </c>
      <c r="BG66" s="9">
        <v>14.926</v>
      </c>
      <c r="BH66" s="9">
        <v>15.53</v>
      </c>
      <c r="BI66" s="8">
        <v>15.94</v>
      </c>
      <c r="BJ66" s="8">
        <v>11.760899999999999</v>
      </c>
      <c r="BK66" s="8">
        <v>14.6</v>
      </c>
      <c r="BL66" s="9">
        <f t="shared" si="20"/>
        <v>14.537958550947257</v>
      </c>
      <c r="BN66" s="4">
        <v>32450</v>
      </c>
      <c r="BO66" s="4">
        <v>35122</v>
      </c>
      <c r="BP66" s="4">
        <v>33548</v>
      </c>
      <c r="BQ66" s="4">
        <v>33309</v>
      </c>
      <c r="BR66" s="4">
        <v>31200</v>
      </c>
      <c r="BS66" s="5">
        <v>31154</v>
      </c>
      <c r="BT66" s="4">
        <v>33980</v>
      </c>
      <c r="BU66" s="4">
        <v>33674</v>
      </c>
      <c r="BV66" s="4">
        <v>32028</v>
      </c>
      <c r="BW66" s="4">
        <v>33726</v>
      </c>
      <c r="BX66" s="5">
        <v>33608</v>
      </c>
      <c r="BY66" s="4">
        <v>34004</v>
      </c>
      <c r="BZ66" s="4">
        <v>30832</v>
      </c>
      <c r="CA66" s="4">
        <v>34520</v>
      </c>
      <c r="CB66" s="5">
        <f t="shared" si="21"/>
        <v>33082.5</v>
      </c>
    </row>
    <row r="67" spans="1:80" x14ac:dyDescent="0.25">
      <c r="A67" s="42">
        <v>62</v>
      </c>
      <c r="B67" s="23">
        <f t="shared" si="2"/>
        <v>27150.222222222223</v>
      </c>
      <c r="C67" s="23">
        <f t="shared" si="22"/>
        <v>27586.619047619046</v>
      </c>
      <c r="D67" s="23">
        <f t="shared" si="23"/>
        <v>27108.201550387595</v>
      </c>
      <c r="E67" s="23">
        <f t="shared" si="24"/>
        <v>28493.068965517243</v>
      </c>
      <c r="F67" s="23">
        <f t="shared" si="25"/>
        <v>28688.445601595391</v>
      </c>
      <c r="G67" s="23">
        <f t="shared" si="26"/>
        <v>32964.153977758768</v>
      </c>
      <c r="H67" s="23">
        <f t="shared" si="27"/>
        <v>28693.145357316476</v>
      </c>
      <c r="I67" s="23">
        <f t="shared" si="28"/>
        <v>27204.54747081712</v>
      </c>
      <c r="J67" s="23">
        <f t="shared" si="29"/>
        <v>26864.795423956934</v>
      </c>
      <c r="K67" s="23">
        <f t="shared" si="30"/>
        <v>28072.565188262091</v>
      </c>
      <c r="L67" s="23">
        <f t="shared" si="31"/>
        <v>26923.766066838045</v>
      </c>
      <c r="M67" s="23">
        <f t="shared" si="32"/>
        <v>26571.99623588457</v>
      </c>
      <c r="N67" s="23">
        <f t="shared" si="33"/>
        <v>32537.579617834395</v>
      </c>
      <c r="O67" s="23">
        <f t="shared" si="34"/>
        <v>29392.60273972603</v>
      </c>
      <c r="P67" s="5">
        <f t="shared" si="3"/>
        <v>28446.550676123996</v>
      </c>
      <c r="R67" s="4">
        <v>928</v>
      </c>
      <c r="S67" s="4">
        <v>827</v>
      </c>
      <c r="T67" s="4">
        <v>1102</v>
      </c>
      <c r="U67" s="4">
        <v>927</v>
      </c>
      <c r="V67" s="4">
        <v>1035</v>
      </c>
      <c r="W67" s="4">
        <v>984</v>
      </c>
      <c r="X67" s="4">
        <v>1040</v>
      </c>
      <c r="Y67" s="4">
        <v>999.1</v>
      </c>
      <c r="Z67" s="4">
        <v>1001</v>
      </c>
      <c r="AA67" s="4">
        <v>958</v>
      </c>
      <c r="AB67" s="4">
        <v>1005</v>
      </c>
      <c r="AC67" s="4">
        <v>973</v>
      </c>
      <c r="AD67" s="4">
        <v>1200</v>
      </c>
      <c r="AE67" s="4">
        <v>1020</v>
      </c>
      <c r="AF67" s="5">
        <f t="shared" si="4"/>
        <v>999.93571428571431</v>
      </c>
      <c r="AH67" s="4">
        <f t="shared" si="5"/>
        <v>26222.222222222223</v>
      </c>
      <c r="AI67" s="4">
        <f t="shared" si="6"/>
        <v>26759.619047619046</v>
      </c>
      <c r="AJ67" s="4">
        <f t="shared" si="7"/>
        <v>26006.201550387595</v>
      </c>
      <c r="AK67" s="4">
        <f t="shared" si="8"/>
        <v>27566.068965517243</v>
      </c>
      <c r="AL67" s="4">
        <f t="shared" si="9"/>
        <v>27653.445601595391</v>
      </c>
      <c r="AM67" s="4">
        <f t="shared" si="10"/>
        <v>31980.153977758768</v>
      </c>
      <c r="AN67" s="4">
        <f t="shared" si="11"/>
        <v>27653.145357316476</v>
      </c>
      <c r="AO67" s="4">
        <f t="shared" si="12"/>
        <v>26205.447470817122</v>
      </c>
      <c r="AP67" s="4">
        <f t="shared" si="13"/>
        <v>25863.795423956934</v>
      </c>
      <c r="AQ67" s="4">
        <f t="shared" si="14"/>
        <v>27114.565188262091</v>
      </c>
      <c r="AR67" s="4">
        <f t="shared" si="15"/>
        <v>25918.766066838045</v>
      </c>
      <c r="AS67" s="4">
        <f t="shared" si="16"/>
        <v>25598.99623588457</v>
      </c>
      <c r="AT67" s="4">
        <f t="shared" si="17"/>
        <v>31337.579617834395</v>
      </c>
      <c r="AU67" s="4">
        <f t="shared" si="18"/>
        <v>28372.60273972603</v>
      </c>
      <c r="AV67" s="5">
        <f t="shared" si="19"/>
        <v>27446.614961838284</v>
      </c>
      <c r="AX67" s="8">
        <v>14.85</v>
      </c>
      <c r="AY67" s="8">
        <v>15.75</v>
      </c>
      <c r="AZ67" s="8">
        <v>15.48</v>
      </c>
      <c r="BA67" s="8">
        <v>14.5</v>
      </c>
      <c r="BB67" s="8">
        <v>13.539</v>
      </c>
      <c r="BC67" s="9">
        <v>11.69</v>
      </c>
      <c r="BD67" s="8">
        <v>14.74551971326165</v>
      </c>
      <c r="BE67" s="9">
        <v>15.42</v>
      </c>
      <c r="BF67" s="8">
        <v>14.86</v>
      </c>
      <c r="BG67" s="9">
        <v>14.926</v>
      </c>
      <c r="BH67" s="9">
        <v>15.56</v>
      </c>
      <c r="BI67" s="8">
        <v>15.94</v>
      </c>
      <c r="BJ67" s="8">
        <v>11.8064</v>
      </c>
      <c r="BK67" s="8">
        <v>14.6</v>
      </c>
      <c r="BL67" s="9">
        <f t="shared" si="20"/>
        <v>14.54763712237583</v>
      </c>
      <c r="BN67" s="4">
        <v>32450</v>
      </c>
      <c r="BO67" s="4">
        <v>35122</v>
      </c>
      <c r="BP67" s="4">
        <v>33548</v>
      </c>
      <c r="BQ67" s="4">
        <v>33309</v>
      </c>
      <c r="BR67" s="4">
        <v>31200</v>
      </c>
      <c r="BS67" s="5">
        <v>31154</v>
      </c>
      <c r="BT67" s="4">
        <v>33980</v>
      </c>
      <c r="BU67" s="4">
        <v>33674</v>
      </c>
      <c r="BV67" s="4">
        <v>32028</v>
      </c>
      <c r="BW67" s="4">
        <v>33726</v>
      </c>
      <c r="BX67" s="5">
        <v>33608</v>
      </c>
      <c r="BY67" s="4">
        <v>34004</v>
      </c>
      <c r="BZ67" s="4">
        <v>30832</v>
      </c>
      <c r="CA67" s="4">
        <v>34520</v>
      </c>
      <c r="CB67" s="5">
        <f t="shared" si="21"/>
        <v>33082.5</v>
      </c>
    </row>
    <row r="68" spans="1:80" x14ac:dyDescent="0.25">
      <c r="A68" s="42">
        <v>63</v>
      </c>
      <c r="B68" s="23">
        <f t="shared" si="2"/>
        <v>27150.222222222223</v>
      </c>
      <c r="C68" s="23">
        <f t="shared" si="22"/>
        <v>27586.619047619046</v>
      </c>
      <c r="D68" s="23">
        <f t="shared" si="23"/>
        <v>27108.201550387595</v>
      </c>
      <c r="E68" s="23">
        <f t="shared" si="24"/>
        <v>28493.068965517243</v>
      </c>
      <c r="F68" s="23">
        <f t="shared" si="25"/>
        <v>28688.445601595391</v>
      </c>
      <c r="G68" s="23">
        <f t="shared" si="26"/>
        <v>32800.851063829788</v>
      </c>
      <c r="H68" s="23">
        <f t="shared" si="27"/>
        <v>28693.145357316476</v>
      </c>
      <c r="I68" s="23">
        <f t="shared" si="28"/>
        <v>27204.54747081712</v>
      </c>
      <c r="J68" s="23">
        <f t="shared" si="29"/>
        <v>26864.795423956934</v>
      </c>
      <c r="K68" s="23">
        <f t="shared" si="30"/>
        <v>28072.565188262091</v>
      </c>
      <c r="L68" s="23">
        <f t="shared" si="31"/>
        <v>26873.890314304041</v>
      </c>
      <c r="M68" s="23">
        <f t="shared" si="32"/>
        <v>26571.99623588457</v>
      </c>
      <c r="N68" s="23">
        <f t="shared" si="33"/>
        <v>32415.692891794981</v>
      </c>
      <c r="O68" s="23">
        <f t="shared" si="34"/>
        <v>29392.60273972603</v>
      </c>
      <c r="P68" s="5">
        <f t="shared" si="3"/>
        <v>28422.617433802392</v>
      </c>
      <c r="R68" s="4">
        <v>928</v>
      </c>
      <c r="S68" s="4">
        <v>827</v>
      </c>
      <c r="T68" s="4">
        <v>1102</v>
      </c>
      <c r="U68" s="4">
        <v>927</v>
      </c>
      <c r="V68" s="4">
        <v>1035</v>
      </c>
      <c r="W68" s="4">
        <v>984</v>
      </c>
      <c r="X68" s="4">
        <v>1040</v>
      </c>
      <c r="Y68" s="4">
        <v>999.1</v>
      </c>
      <c r="Z68" s="4">
        <v>1001</v>
      </c>
      <c r="AA68" s="4">
        <v>958</v>
      </c>
      <c r="AB68" s="4">
        <v>1005</v>
      </c>
      <c r="AC68" s="4">
        <v>973</v>
      </c>
      <c r="AD68" s="4">
        <v>1200</v>
      </c>
      <c r="AE68" s="4">
        <v>1020</v>
      </c>
      <c r="AF68" s="5">
        <f t="shared" si="4"/>
        <v>999.93571428571431</v>
      </c>
      <c r="AH68" s="4">
        <f t="shared" si="5"/>
        <v>26222.222222222223</v>
      </c>
      <c r="AI68" s="4">
        <f t="shared" si="6"/>
        <v>26759.619047619046</v>
      </c>
      <c r="AJ68" s="4">
        <f t="shared" si="7"/>
        <v>26006.201550387595</v>
      </c>
      <c r="AK68" s="4">
        <f t="shared" si="8"/>
        <v>27566.068965517243</v>
      </c>
      <c r="AL68" s="4">
        <f t="shared" si="9"/>
        <v>27653.445601595391</v>
      </c>
      <c r="AM68" s="4">
        <f t="shared" si="10"/>
        <v>31816.851063829788</v>
      </c>
      <c r="AN68" s="4">
        <f t="shared" si="11"/>
        <v>27653.145357316476</v>
      </c>
      <c r="AO68" s="4">
        <f t="shared" si="12"/>
        <v>26205.447470817122</v>
      </c>
      <c r="AP68" s="4">
        <f t="shared" si="13"/>
        <v>25863.795423956934</v>
      </c>
      <c r="AQ68" s="4">
        <f t="shared" si="14"/>
        <v>27114.565188262091</v>
      </c>
      <c r="AR68" s="4">
        <f t="shared" si="15"/>
        <v>25868.890314304041</v>
      </c>
      <c r="AS68" s="4">
        <f t="shared" si="16"/>
        <v>25598.99623588457</v>
      </c>
      <c r="AT68" s="4">
        <f t="shared" si="17"/>
        <v>31215.692891794981</v>
      </c>
      <c r="AU68" s="4">
        <f t="shared" si="18"/>
        <v>28372.60273972603</v>
      </c>
      <c r="AV68" s="5">
        <f t="shared" si="19"/>
        <v>27422.681719516677</v>
      </c>
      <c r="AX68" s="8">
        <v>14.85</v>
      </c>
      <c r="AY68" s="8">
        <v>15.75</v>
      </c>
      <c r="AZ68" s="8">
        <v>15.48</v>
      </c>
      <c r="BA68" s="8">
        <v>14.5</v>
      </c>
      <c r="BB68" s="8">
        <v>13.539</v>
      </c>
      <c r="BC68" s="9">
        <v>11.75</v>
      </c>
      <c r="BD68" s="8">
        <v>14.74551971326165</v>
      </c>
      <c r="BE68" s="9">
        <v>15.42</v>
      </c>
      <c r="BF68" s="8">
        <v>14.86</v>
      </c>
      <c r="BG68" s="9">
        <v>14.926</v>
      </c>
      <c r="BH68" s="9">
        <v>15.59</v>
      </c>
      <c r="BI68" s="8">
        <v>15.94</v>
      </c>
      <c r="BJ68" s="8">
        <v>11.852499999999999</v>
      </c>
      <c r="BK68" s="8">
        <v>14.6</v>
      </c>
      <c r="BL68" s="9">
        <f t="shared" si="20"/>
        <v>14.557358550947258</v>
      </c>
      <c r="BN68" s="4">
        <v>32450</v>
      </c>
      <c r="BO68" s="4">
        <v>35122</v>
      </c>
      <c r="BP68" s="4">
        <v>33548</v>
      </c>
      <c r="BQ68" s="4">
        <v>33309</v>
      </c>
      <c r="BR68" s="4">
        <v>31200</v>
      </c>
      <c r="BS68" s="5">
        <v>31154</v>
      </c>
      <c r="BT68" s="4">
        <v>33980</v>
      </c>
      <c r="BU68" s="4">
        <v>33674</v>
      </c>
      <c r="BV68" s="4">
        <v>32028</v>
      </c>
      <c r="BW68" s="4">
        <v>33726</v>
      </c>
      <c r="BX68" s="5">
        <v>33608</v>
      </c>
      <c r="BY68" s="4">
        <v>34004</v>
      </c>
      <c r="BZ68" s="4">
        <v>30832</v>
      </c>
      <c r="CA68" s="4">
        <v>34520</v>
      </c>
      <c r="CB68" s="5">
        <f t="shared" si="21"/>
        <v>33082.5</v>
      </c>
    </row>
    <row r="69" spans="1:80" x14ac:dyDescent="0.25">
      <c r="A69" s="42">
        <v>64</v>
      </c>
      <c r="B69" s="23">
        <f t="shared" si="2"/>
        <v>27150.222222222223</v>
      </c>
      <c r="C69" s="23">
        <f t="shared" si="22"/>
        <v>27586.619047619046</v>
      </c>
      <c r="D69" s="23">
        <f t="shared" si="23"/>
        <v>27108.201550387595</v>
      </c>
      <c r="E69" s="23">
        <f t="shared" si="24"/>
        <v>28493.068965517243</v>
      </c>
      <c r="F69" s="23">
        <f t="shared" si="25"/>
        <v>28688.445601595391</v>
      </c>
      <c r="G69" s="23">
        <f t="shared" si="26"/>
        <v>32638.207451312446</v>
      </c>
      <c r="H69" s="23">
        <f t="shared" si="27"/>
        <v>28693.145357316476</v>
      </c>
      <c r="I69" s="23">
        <f t="shared" si="28"/>
        <v>27204.54747081712</v>
      </c>
      <c r="J69" s="23">
        <f t="shared" si="29"/>
        <v>26864.795423956934</v>
      </c>
      <c r="K69" s="23">
        <f t="shared" si="30"/>
        <v>28072.565188262091</v>
      </c>
      <c r="L69" s="23">
        <f t="shared" si="31"/>
        <v>26824.206145966709</v>
      </c>
      <c r="M69" s="23">
        <f t="shared" si="32"/>
        <v>26571.99623588457</v>
      </c>
      <c r="N69" s="23">
        <f t="shared" si="33"/>
        <v>32293.182734973783</v>
      </c>
      <c r="O69" s="23">
        <f t="shared" si="34"/>
        <v>29392.60273972603</v>
      </c>
      <c r="P69" s="5">
        <f t="shared" si="3"/>
        <v>28398.700438254116</v>
      </c>
      <c r="R69" s="4">
        <v>928</v>
      </c>
      <c r="S69" s="4">
        <v>827</v>
      </c>
      <c r="T69" s="4">
        <v>1102</v>
      </c>
      <c r="U69" s="4">
        <v>927</v>
      </c>
      <c r="V69" s="4">
        <v>1035</v>
      </c>
      <c r="W69" s="4">
        <v>983</v>
      </c>
      <c r="X69" s="4">
        <v>1040</v>
      </c>
      <c r="Y69" s="4">
        <v>999.1</v>
      </c>
      <c r="Z69" s="4">
        <v>1001</v>
      </c>
      <c r="AA69" s="4">
        <v>958</v>
      </c>
      <c r="AB69" s="4">
        <v>1005</v>
      </c>
      <c r="AC69" s="4">
        <v>973</v>
      </c>
      <c r="AD69" s="4">
        <v>1200</v>
      </c>
      <c r="AE69" s="4">
        <v>1020</v>
      </c>
      <c r="AF69" s="5">
        <f t="shared" si="4"/>
        <v>999.86428571428576</v>
      </c>
      <c r="AH69" s="4">
        <f t="shared" si="5"/>
        <v>26222.222222222223</v>
      </c>
      <c r="AI69" s="4">
        <f t="shared" si="6"/>
        <v>26759.619047619046</v>
      </c>
      <c r="AJ69" s="4">
        <f t="shared" si="7"/>
        <v>26006.201550387595</v>
      </c>
      <c r="AK69" s="4">
        <f t="shared" si="8"/>
        <v>27566.068965517243</v>
      </c>
      <c r="AL69" s="4">
        <f t="shared" si="9"/>
        <v>27653.445601595391</v>
      </c>
      <c r="AM69" s="4">
        <f t="shared" si="10"/>
        <v>31655.207451312446</v>
      </c>
      <c r="AN69" s="4">
        <f t="shared" si="11"/>
        <v>27653.145357316476</v>
      </c>
      <c r="AO69" s="4">
        <f t="shared" si="12"/>
        <v>26205.447470817122</v>
      </c>
      <c r="AP69" s="4">
        <f t="shared" si="13"/>
        <v>25863.795423956934</v>
      </c>
      <c r="AQ69" s="4">
        <f t="shared" si="14"/>
        <v>27114.565188262091</v>
      </c>
      <c r="AR69" s="4">
        <f t="shared" si="15"/>
        <v>25819.206145966709</v>
      </c>
      <c r="AS69" s="4">
        <f t="shared" si="16"/>
        <v>25598.99623588457</v>
      </c>
      <c r="AT69" s="4">
        <f t="shared" si="17"/>
        <v>31093.182734973783</v>
      </c>
      <c r="AU69" s="4">
        <f t="shared" si="18"/>
        <v>28372.60273972603</v>
      </c>
      <c r="AV69" s="5">
        <f t="shared" si="19"/>
        <v>27398.836152539832</v>
      </c>
      <c r="AX69" s="8">
        <v>14.85</v>
      </c>
      <c r="AY69" s="8">
        <v>15.75</v>
      </c>
      <c r="AZ69" s="8">
        <v>15.48</v>
      </c>
      <c r="BA69" s="8">
        <v>14.5</v>
      </c>
      <c r="BB69" s="8">
        <v>13.539</v>
      </c>
      <c r="BC69" s="9">
        <v>11.81</v>
      </c>
      <c r="BD69" s="8">
        <v>14.74551971326165</v>
      </c>
      <c r="BE69" s="9">
        <v>15.42</v>
      </c>
      <c r="BF69" s="8">
        <v>14.86</v>
      </c>
      <c r="BG69" s="9">
        <v>14.926</v>
      </c>
      <c r="BH69" s="9">
        <v>15.62</v>
      </c>
      <c r="BI69" s="8">
        <v>15.94</v>
      </c>
      <c r="BJ69" s="8">
        <v>11.899199999999999</v>
      </c>
      <c r="BK69" s="8">
        <v>14.6</v>
      </c>
      <c r="BL69" s="9">
        <f t="shared" si="20"/>
        <v>14.567122836661545</v>
      </c>
      <c r="BN69" s="4">
        <v>32450</v>
      </c>
      <c r="BO69" s="4">
        <v>35122</v>
      </c>
      <c r="BP69" s="4">
        <v>33548</v>
      </c>
      <c r="BQ69" s="4">
        <v>33309</v>
      </c>
      <c r="BR69" s="4">
        <v>31200</v>
      </c>
      <c r="BS69" s="5">
        <v>31154</v>
      </c>
      <c r="BT69" s="4">
        <v>33980</v>
      </c>
      <c r="BU69" s="4">
        <v>33674</v>
      </c>
      <c r="BV69" s="4">
        <v>32028</v>
      </c>
      <c r="BW69" s="4">
        <v>33726</v>
      </c>
      <c r="BX69" s="5">
        <v>33608</v>
      </c>
      <c r="BY69" s="4">
        <v>34004</v>
      </c>
      <c r="BZ69" s="4">
        <v>30832</v>
      </c>
      <c r="CA69" s="4">
        <v>34520</v>
      </c>
      <c r="CB69" s="5">
        <f t="shared" si="21"/>
        <v>33082.5</v>
      </c>
    </row>
    <row r="70" spans="1:80" x14ac:dyDescent="0.25">
      <c r="A70" s="42">
        <v>65</v>
      </c>
      <c r="B70" s="23">
        <f t="shared" si="2"/>
        <v>27150.222222222223</v>
      </c>
      <c r="C70" s="23">
        <f t="shared" si="22"/>
        <v>27586.619047619046</v>
      </c>
      <c r="D70" s="23">
        <f t="shared" si="23"/>
        <v>27108.201550387595</v>
      </c>
      <c r="E70" s="23">
        <f t="shared" si="24"/>
        <v>28493.068965517243</v>
      </c>
      <c r="F70" s="23">
        <f t="shared" si="25"/>
        <v>28688.445601595391</v>
      </c>
      <c r="G70" s="23">
        <f t="shared" si="26"/>
        <v>32477.197978096043</v>
      </c>
      <c r="H70" s="23">
        <f t="shared" si="27"/>
        <v>28693.145357316476</v>
      </c>
      <c r="I70" s="23">
        <f t="shared" si="28"/>
        <v>27204.54747081712</v>
      </c>
      <c r="J70" s="23">
        <f t="shared" si="29"/>
        <v>26864.795423956934</v>
      </c>
      <c r="K70" s="23">
        <f t="shared" si="30"/>
        <v>28072.565188262091</v>
      </c>
      <c r="L70" s="23">
        <f t="shared" si="31"/>
        <v>26774.712460063896</v>
      </c>
      <c r="M70" s="23">
        <f t="shared" si="32"/>
        <v>26571.99623588457</v>
      </c>
      <c r="N70" s="23">
        <f t="shared" si="33"/>
        <v>32170.074917339811</v>
      </c>
      <c r="O70" s="23">
        <f t="shared" si="34"/>
        <v>29392.60273972603</v>
      </c>
      <c r="P70" s="5">
        <f t="shared" si="3"/>
        <v>28374.871082771751</v>
      </c>
      <c r="R70" s="4">
        <v>928</v>
      </c>
      <c r="S70" s="4">
        <v>827</v>
      </c>
      <c r="T70" s="4">
        <v>1102</v>
      </c>
      <c r="U70" s="4">
        <v>927</v>
      </c>
      <c r="V70" s="4">
        <v>1035</v>
      </c>
      <c r="W70" s="4">
        <v>982</v>
      </c>
      <c r="X70" s="4">
        <v>1040</v>
      </c>
      <c r="Y70" s="4">
        <v>999.1</v>
      </c>
      <c r="Z70" s="4">
        <v>1001</v>
      </c>
      <c r="AA70" s="4">
        <v>958</v>
      </c>
      <c r="AB70" s="4">
        <v>1005</v>
      </c>
      <c r="AC70" s="4">
        <v>973</v>
      </c>
      <c r="AD70" s="4">
        <v>1200</v>
      </c>
      <c r="AE70" s="4">
        <v>1020</v>
      </c>
      <c r="AF70" s="5">
        <f t="shared" si="4"/>
        <v>999.7928571428572</v>
      </c>
      <c r="AH70" s="4">
        <f t="shared" si="5"/>
        <v>26222.222222222223</v>
      </c>
      <c r="AI70" s="4">
        <f t="shared" si="6"/>
        <v>26759.619047619046</v>
      </c>
      <c r="AJ70" s="4">
        <f t="shared" si="7"/>
        <v>26006.201550387595</v>
      </c>
      <c r="AK70" s="4">
        <f t="shared" si="8"/>
        <v>27566.068965517243</v>
      </c>
      <c r="AL70" s="4">
        <f t="shared" si="9"/>
        <v>27653.445601595391</v>
      </c>
      <c r="AM70" s="4">
        <f t="shared" si="10"/>
        <v>31495.197978096043</v>
      </c>
      <c r="AN70" s="4">
        <f t="shared" si="11"/>
        <v>27653.145357316476</v>
      </c>
      <c r="AO70" s="4">
        <f t="shared" si="12"/>
        <v>26205.447470817122</v>
      </c>
      <c r="AP70" s="4">
        <f t="shared" si="13"/>
        <v>25863.795423956934</v>
      </c>
      <c r="AQ70" s="4">
        <f t="shared" si="14"/>
        <v>27114.565188262091</v>
      </c>
      <c r="AR70" s="4">
        <f t="shared" si="15"/>
        <v>25769.712460063896</v>
      </c>
      <c r="AS70" s="4">
        <f t="shared" si="16"/>
        <v>25598.99623588457</v>
      </c>
      <c r="AT70" s="4">
        <f t="shared" si="17"/>
        <v>30970.074917339811</v>
      </c>
      <c r="AU70" s="4">
        <f t="shared" si="18"/>
        <v>28372.60273972603</v>
      </c>
      <c r="AV70" s="5">
        <f t="shared" si="19"/>
        <v>27375.078225628899</v>
      </c>
      <c r="AX70" s="8">
        <v>14.85</v>
      </c>
      <c r="AY70" s="8">
        <v>15.75</v>
      </c>
      <c r="AZ70" s="8">
        <v>15.48</v>
      </c>
      <c r="BA70" s="8">
        <v>14.5</v>
      </c>
      <c r="BB70" s="8">
        <v>13.539</v>
      </c>
      <c r="BC70" s="9">
        <v>11.87</v>
      </c>
      <c r="BD70" s="8">
        <v>14.74551971326165</v>
      </c>
      <c r="BE70" s="9">
        <v>15.42</v>
      </c>
      <c r="BF70" s="8">
        <v>14.86</v>
      </c>
      <c r="BG70" s="9">
        <v>14.926</v>
      </c>
      <c r="BH70" s="9">
        <v>15.65</v>
      </c>
      <c r="BI70" s="8">
        <v>15.94</v>
      </c>
      <c r="BJ70" s="8">
        <v>11.946499999999999</v>
      </c>
      <c r="BK70" s="8">
        <v>14.6</v>
      </c>
      <c r="BL70" s="9">
        <f t="shared" si="20"/>
        <v>14.576929979518686</v>
      </c>
      <c r="BN70" s="4">
        <v>32450</v>
      </c>
      <c r="BO70" s="4">
        <v>35122</v>
      </c>
      <c r="BP70" s="4">
        <v>33548</v>
      </c>
      <c r="BQ70" s="4">
        <v>33309</v>
      </c>
      <c r="BR70" s="4">
        <v>31200</v>
      </c>
      <c r="BS70" s="5">
        <v>31154</v>
      </c>
      <c r="BT70" s="4">
        <v>33980</v>
      </c>
      <c r="BU70" s="4">
        <v>33674</v>
      </c>
      <c r="BV70" s="4">
        <v>32028</v>
      </c>
      <c r="BW70" s="4">
        <v>33726</v>
      </c>
      <c r="BX70" s="5">
        <v>33608</v>
      </c>
      <c r="BY70" s="4">
        <v>34004</v>
      </c>
      <c r="BZ70" s="4">
        <v>30832</v>
      </c>
      <c r="CA70" s="4">
        <v>34520</v>
      </c>
      <c r="CB70" s="5">
        <f t="shared" si="21"/>
        <v>33082.5</v>
      </c>
    </row>
    <row r="71" spans="1:80" x14ac:dyDescent="0.25">
      <c r="A71" s="42">
        <v>66</v>
      </c>
      <c r="B71" s="23">
        <f t="shared" ref="B71:B134" si="35">IF(ISNUMBER(AH71+R71),AH71+R71,"")</f>
        <v>27150.222222222223</v>
      </c>
      <c r="C71" s="23">
        <f t="shared" si="22"/>
        <v>27586.619047619046</v>
      </c>
      <c r="D71" s="23">
        <f t="shared" si="23"/>
        <v>27108.201550387595</v>
      </c>
      <c r="E71" s="23">
        <f t="shared" si="24"/>
        <v>28493.068965517243</v>
      </c>
      <c r="F71" s="23">
        <f t="shared" si="25"/>
        <v>28688.445601595391</v>
      </c>
      <c r="G71" s="23">
        <f t="shared" si="26"/>
        <v>32318.79798826488</v>
      </c>
      <c r="H71" s="23">
        <f t="shared" si="27"/>
        <v>28693.145357316476</v>
      </c>
      <c r="I71" s="23">
        <f t="shared" si="28"/>
        <v>27204.54747081712</v>
      </c>
      <c r="J71" s="23">
        <f t="shared" si="29"/>
        <v>26864.795423956934</v>
      </c>
      <c r="K71" s="23">
        <f t="shared" si="30"/>
        <v>28072.565188262091</v>
      </c>
      <c r="L71" s="23">
        <f t="shared" si="31"/>
        <v>26725.408163265307</v>
      </c>
      <c r="M71" s="23">
        <f t="shared" si="32"/>
        <v>26571.99623588457</v>
      </c>
      <c r="N71" s="23">
        <f t="shared" si="33"/>
        <v>32046.394984326023</v>
      </c>
      <c r="O71" s="23">
        <f t="shared" si="34"/>
        <v>29392.60273972603</v>
      </c>
      <c r="P71" s="5">
        <f t="shared" ref="P71:P134" si="36">IF(ISNUMBER(SUMIF(B71:O71,"&gt;0")/COUNTIF(B71:O71,"&gt;0")),SUMIF(B71:O71,"&gt;0")/COUNTIF(B71:O71,"&gt;0"),"")</f>
        <v>28351.20078136864</v>
      </c>
      <c r="R71" s="4">
        <v>928</v>
      </c>
      <c r="S71" s="4">
        <v>827</v>
      </c>
      <c r="T71" s="4">
        <v>1102</v>
      </c>
      <c r="U71" s="4">
        <v>927</v>
      </c>
      <c r="V71" s="4">
        <v>1035</v>
      </c>
      <c r="W71" s="4">
        <v>982</v>
      </c>
      <c r="X71" s="4">
        <v>1040</v>
      </c>
      <c r="Y71" s="4">
        <v>999.1</v>
      </c>
      <c r="Z71" s="4">
        <v>1001</v>
      </c>
      <c r="AA71" s="4">
        <v>958</v>
      </c>
      <c r="AB71" s="4">
        <v>1005</v>
      </c>
      <c r="AC71" s="4">
        <v>973</v>
      </c>
      <c r="AD71" s="4">
        <v>1200</v>
      </c>
      <c r="AE71" s="4">
        <v>1020</v>
      </c>
      <c r="AF71" s="5">
        <f t="shared" ref="AF71:AF134" si="37">IF(ISNUMBER(SUMIF(R71:AE71,"&gt;0")/COUNTIF(R71:AE71,"&gt;0")),SUMIF(R71:AE71,"&gt;0")/COUNTIF(R71:AE71,"&gt;0"),"")</f>
        <v>999.7928571428572</v>
      </c>
      <c r="AH71" s="4">
        <f t="shared" ref="AH71:AH134" si="38">IF(ISNUMBER(12*BN71/AX71),12*BN71/AX71,"")</f>
        <v>26222.222222222223</v>
      </c>
      <c r="AI71" s="4">
        <f t="shared" ref="AI71:AI134" si="39">IF(ISNUMBER(12*BO71/AY71),12*BO71/AY71,"")</f>
        <v>26759.619047619046</v>
      </c>
      <c r="AJ71" s="4">
        <f t="shared" ref="AJ71:AJ134" si="40">IF(ISNUMBER(12*BP71/AZ71),12*BP71/AZ71,"")</f>
        <v>26006.201550387595</v>
      </c>
      <c r="AK71" s="4">
        <f t="shared" ref="AK71:AK134" si="41">IF(ISNUMBER(12*BQ71/BA71),12*BQ71/BA71,"")</f>
        <v>27566.068965517243</v>
      </c>
      <c r="AL71" s="4">
        <f t="shared" ref="AL71:AL134" si="42">IF(ISNUMBER(12*BR71/BB71),12*BR71/BB71,"")</f>
        <v>27653.445601595391</v>
      </c>
      <c r="AM71" s="4">
        <f t="shared" ref="AM71:AM134" si="43">IF(ISNUMBER(12*BS71/BC71),12*BS71/BC71,"")</f>
        <v>31336.79798826488</v>
      </c>
      <c r="AN71" s="4">
        <f t="shared" ref="AN71:AN134" si="44">IF(ISNUMBER(12*BT71/BD71),12*BT71/BD71,"")</f>
        <v>27653.145357316476</v>
      </c>
      <c r="AO71" s="4">
        <f t="shared" ref="AO71:AO134" si="45">IF(ISNUMBER(12*BU71/BE71),12*BU71/BE71,"")</f>
        <v>26205.447470817122</v>
      </c>
      <c r="AP71" s="4">
        <f t="shared" ref="AP71:AP134" si="46">IF(ISNUMBER(12*BV71/BF71),12*BV71/BF71,"")</f>
        <v>25863.795423956934</v>
      </c>
      <c r="AQ71" s="4">
        <f t="shared" ref="AQ71:AQ134" si="47">IF(ISNUMBER(12*BW71/BG71),12*BW71/BG71,"")</f>
        <v>27114.565188262091</v>
      </c>
      <c r="AR71" s="4">
        <f t="shared" ref="AR71:AR134" si="48">IF(ISNUMBER(12*BX71/BH71),12*BX71/BH71,"")</f>
        <v>25720.408163265307</v>
      </c>
      <c r="AS71" s="4">
        <f t="shared" ref="AS71:AS134" si="49">IF(ISNUMBER(12*BY71/BI71),12*BY71/BI71,"")</f>
        <v>25598.99623588457</v>
      </c>
      <c r="AT71" s="4">
        <f t="shared" ref="AT71:AT134" si="50">IF(ISNUMBER(12*BZ71/BJ71),12*BZ71/BJ71,"")</f>
        <v>30846.394984326023</v>
      </c>
      <c r="AU71" s="4">
        <f t="shared" ref="AU71:AU134" si="51">IF(ISNUMBER(12*CA71/BK71),12*CA71/BK71,"")</f>
        <v>28372.60273972603</v>
      </c>
      <c r="AV71" s="5">
        <f t="shared" ref="AV71:AV134" si="52">IF(ISNUMBER(SUMIF(AH71:AU71,"&gt;0")/COUNTIF(AH71:AU71,"&gt;0")),SUMIF(AH71:AU71,"&gt;0")/COUNTIF(AH71:AU71,"&gt;0"),"")</f>
        <v>27351.407924225783</v>
      </c>
      <c r="AX71" s="8">
        <v>14.85</v>
      </c>
      <c r="AY71" s="8">
        <v>15.75</v>
      </c>
      <c r="AZ71" s="8">
        <v>15.48</v>
      </c>
      <c r="BA71" s="8">
        <v>14.5</v>
      </c>
      <c r="BB71" s="8">
        <v>13.539</v>
      </c>
      <c r="BC71" s="9">
        <v>11.93</v>
      </c>
      <c r="BD71" s="8">
        <v>14.74551971326165</v>
      </c>
      <c r="BE71" s="9">
        <v>15.42</v>
      </c>
      <c r="BF71" s="8">
        <v>14.86</v>
      </c>
      <c r="BG71" s="9">
        <v>14.926</v>
      </c>
      <c r="BH71" s="9">
        <v>15.68</v>
      </c>
      <c r="BI71" s="8">
        <v>15.94</v>
      </c>
      <c r="BJ71" s="8">
        <v>11.994399999999999</v>
      </c>
      <c r="BK71" s="8">
        <v>14.6</v>
      </c>
      <c r="BL71" s="9">
        <f t="shared" ref="BL71:BL134" si="53">IF(ISNUMBER(SUMIF(AX71:BK71,"&gt;0")/COUNTIF(AX71:BK71,"&gt;0")),SUMIF(AX71:BK71,"&gt;0")/COUNTIF(AX71:BK71,"&gt;0"),"")</f>
        <v>14.58677997951869</v>
      </c>
      <c r="BN71" s="4">
        <v>32450</v>
      </c>
      <c r="BO71" s="4">
        <v>35122</v>
      </c>
      <c r="BP71" s="4">
        <v>33548</v>
      </c>
      <c r="BQ71" s="4">
        <v>33309</v>
      </c>
      <c r="BR71" s="4">
        <v>31200</v>
      </c>
      <c r="BS71" s="5">
        <v>31154</v>
      </c>
      <c r="BT71" s="4">
        <v>33980</v>
      </c>
      <c r="BU71" s="4">
        <v>33674</v>
      </c>
      <c r="BV71" s="4">
        <v>32028</v>
      </c>
      <c r="BW71" s="4">
        <v>33726</v>
      </c>
      <c r="BX71" s="5">
        <v>33608</v>
      </c>
      <c r="BY71" s="4">
        <v>34004</v>
      </c>
      <c r="BZ71" s="4">
        <v>30832</v>
      </c>
      <c r="CA71" s="4">
        <v>34520</v>
      </c>
      <c r="CB71" s="5">
        <f t="shared" ref="CB71:CB134" si="54">IF(ISNUMBER(SUMIF(BN71:CA71,"&gt;0")/COUNTIF(BN71:CA71,"&gt;0")),SUMIF(BN71:CA71,"&gt;0")/COUNTIF(BN71:CA71,"&gt;0"),"")</f>
        <v>33082.5</v>
      </c>
    </row>
    <row r="72" spans="1:80" x14ac:dyDescent="0.25">
      <c r="A72" s="42">
        <v>67</v>
      </c>
      <c r="B72" s="23">
        <f t="shared" si="35"/>
        <v>27150.222222222223</v>
      </c>
      <c r="C72" s="23">
        <f t="shared" si="22"/>
        <v>27586.619047619046</v>
      </c>
      <c r="D72" s="23">
        <f t="shared" si="23"/>
        <v>27108.201550387595</v>
      </c>
      <c r="E72" s="23">
        <f t="shared" si="24"/>
        <v>28493.068965517243</v>
      </c>
      <c r="F72" s="23">
        <f t="shared" si="25"/>
        <v>28688.445601595391</v>
      </c>
      <c r="G72" s="23">
        <f t="shared" si="26"/>
        <v>32135</v>
      </c>
      <c r="H72" s="23">
        <f t="shared" si="27"/>
        <v>28693.145357316476</v>
      </c>
      <c r="I72" s="23">
        <f t="shared" si="28"/>
        <v>27204.54747081712</v>
      </c>
      <c r="J72" s="23">
        <f t="shared" si="29"/>
        <v>26864.795423956934</v>
      </c>
      <c r="K72" s="23">
        <f t="shared" si="30"/>
        <v>28072.565188262091</v>
      </c>
      <c r="L72" s="23">
        <f t="shared" si="31"/>
        <v>26676.29217059198</v>
      </c>
      <c r="M72" s="23">
        <f t="shared" si="32"/>
        <v>26571.99623588457</v>
      </c>
      <c r="N72" s="23">
        <f t="shared" si="33"/>
        <v>31922.168248511571</v>
      </c>
      <c r="O72" s="23">
        <f t="shared" si="34"/>
        <v>29392.60273972603</v>
      </c>
      <c r="P72" s="5">
        <f t="shared" si="36"/>
        <v>28325.690730172017</v>
      </c>
      <c r="R72" s="4">
        <v>928</v>
      </c>
      <c r="S72" s="4">
        <v>827</v>
      </c>
      <c r="T72" s="4">
        <v>1102</v>
      </c>
      <c r="U72" s="4">
        <v>927</v>
      </c>
      <c r="V72" s="4">
        <v>1035</v>
      </c>
      <c r="W72" s="4">
        <v>981</v>
      </c>
      <c r="X72" s="4">
        <v>1040</v>
      </c>
      <c r="Y72" s="4">
        <v>999.1</v>
      </c>
      <c r="Z72" s="4">
        <v>1001</v>
      </c>
      <c r="AA72" s="4">
        <v>958</v>
      </c>
      <c r="AB72" s="4">
        <v>1005</v>
      </c>
      <c r="AC72" s="4">
        <v>973</v>
      </c>
      <c r="AD72" s="4">
        <v>1200</v>
      </c>
      <c r="AE72" s="4">
        <v>1020</v>
      </c>
      <c r="AF72" s="5">
        <f t="shared" si="37"/>
        <v>999.72142857142865</v>
      </c>
      <c r="AH72" s="4">
        <f t="shared" si="38"/>
        <v>26222.222222222223</v>
      </c>
      <c r="AI72" s="4">
        <f t="shared" si="39"/>
        <v>26759.619047619046</v>
      </c>
      <c r="AJ72" s="4">
        <f t="shared" si="40"/>
        <v>26006.201550387595</v>
      </c>
      <c r="AK72" s="4">
        <f t="shared" si="41"/>
        <v>27566.068965517243</v>
      </c>
      <c r="AL72" s="4">
        <f t="shared" si="42"/>
        <v>27653.445601595391</v>
      </c>
      <c r="AM72" s="4">
        <f t="shared" si="43"/>
        <v>31154</v>
      </c>
      <c r="AN72" s="4">
        <f t="shared" si="44"/>
        <v>27653.145357316476</v>
      </c>
      <c r="AO72" s="4">
        <f t="shared" si="45"/>
        <v>26205.447470817122</v>
      </c>
      <c r="AP72" s="4">
        <f t="shared" si="46"/>
        <v>25863.795423956934</v>
      </c>
      <c r="AQ72" s="4">
        <f t="shared" si="47"/>
        <v>27114.565188262091</v>
      </c>
      <c r="AR72" s="4">
        <f t="shared" si="48"/>
        <v>25671.29217059198</v>
      </c>
      <c r="AS72" s="4">
        <f t="shared" si="49"/>
        <v>25598.99623588457</v>
      </c>
      <c r="AT72" s="4">
        <f t="shared" si="50"/>
        <v>30722.168248511571</v>
      </c>
      <c r="AU72" s="4">
        <f t="shared" si="51"/>
        <v>28372.60273972603</v>
      </c>
      <c r="AV72" s="5">
        <f t="shared" si="52"/>
        <v>27325.969301600591</v>
      </c>
      <c r="AX72" s="8">
        <v>14.85</v>
      </c>
      <c r="AY72" s="8">
        <v>15.75</v>
      </c>
      <c r="AZ72" s="8">
        <v>15.48</v>
      </c>
      <c r="BA72" s="8">
        <v>14.5</v>
      </c>
      <c r="BB72" s="8">
        <v>13.539</v>
      </c>
      <c r="BC72" s="9">
        <v>12</v>
      </c>
      <c r="BD72" s="8">
        <v>14.74551971326165</v>
      </c>
      <c r="BE72" s="9">
        <v>15.42</v>
      </c>
      <c r="BF72" s="8">
        <v>14.86</v>
      </c>
      <c r="BG72" s="9">
        <v>14.926</v>
      </c>
      <c r="BH72" s="9">
        <v>15.71</v>
      </c>
      <c r="BI72" s="8">
        <v>15.94</v>
      </c>
      <c r="BJ72" s="8">
        <v>12.042899999999999</v>
      </c>
      <c r="BK72" s="8">
        <v>14.6</v>
      </c>
      <c r="BL72" s="9">
        <f t="shared" si="53"/>
        <v>14.597387122375832</v>
      </c>
      <c r="BN72" s="4">
        <v>32450</v>
      </c>
      <c r="BO72" s="4">
        <v>35122</v>
      </c>
      <c r="BP72" s="4">
        <v>33548</v>
      </c>
      <c r="BQ72" s="4">
        <v>33309</v>
      </c>
      <c r="BR72" s="4">
        <v>31200</v>
      </c>
      <c r="BS72" s="5">
        <v>31154</v>
      </c>
      <c r="BT72" s="4">
        <v>33980</v>
      </c>
      <c r="BU72" s="4">
        <v>33674</v>
      </c>
      <c r="BV72" s="4">
        <v>32028</v>
      </c>
      <c r="BW72" s="4">
        <v>33726</v>
      </c>
      <c r="BX72" s="5">
        <v>33608</v>
      </c>
      <c r="BY72" s="4">
        <v>34004</v>
      </c>
      <c r="BZ72" s="4">
        <v>30832</v>
      </c>
      <c r="CA72" s="4">
        <v>34520</v>
      </c>
      <c r="CB72" s="5">
        <f t="shared" si="54"/>
        <v>33082.5</v>
      </c>
    </row>
    <row r="73" spans="1:80" x14ac:dyDescent="0.25">
      <c r="A73" s="42">
        <v>68</v>
      </c>
      <c r="B73" s="23">
        <f t="shared" si="35"/>
        <v>27150.222222222223</v>
      </c>
      <c r="C73" s="23">
        <f t="shared" si="22"/>
        <v>27586.619047619046</v>
      </c>
      <c r="D73" s="23">
        <f t="shared" si="23"/>
        <v>27108.201550387595</v>
      </c>
      <c r="E73" s="23">
        <f t="shared" si="24"/>
        <v>28493.068965517243</v>
      </c>
      <c r="F73" s="23">
        <f t="shared" si="25"/>
        <v>28688.445601595391</v>
      </c>
      <c r="G73" s="23">
        <f t="shared" si="26"/>
        <v>31979.004975124375</v>
      </c>
      <c r="H73" s="23">
        <f t="shared" si="27"/>
        <v>28693.145357316476</v>
      </c>
      <c r="I73" s="23">
        <f t="shared" si="28"/>
        <v>27204.54747081712</v>
      </c>
      <c r="J73" s="23">
        <f t="shared" si="29"/>
        <v>26864.795423956934</v>
      </c>
      <c r="K73" s="23">
        <f t="shared" si="30"/>
        <v>28072.565188262091</v>
      </c>
      <c r="L73" s="23">
        <f t="shared" si="31"/>
        <v>26643.652256834073</v>
      </c>
      <c r="M73" s="23">
        <f t="shared" si="32"/>
        <v>26571.99623588457</v>
      </c>
      <c r="N73" s="23">
        <f t="shared" si="33"/>
        <v>31797.419781673838</v>
      </c>
      <c r="O73" s="23">
        <f t="shared" si="34"/>
        <v>29392.60273972603</v>
      </c>
      <c r="P73" s="5">
        <f t="shared" si="36"/>
        <v>28303.306201209783</v>
      </c>
      <c r="R73" s="4">
        <v>928</v>
      </c>
      <c r="S73" s="4">
        <v>827</v>
      </c>
      <c r="T73" s="4">
        <v>1102</v>
      </c>
      <c r="U73" s="4">
        <v>927</v>
      </c>
      <c r="V73" s="4">
        <v>1035</v>
      </c>
      <c r="W73" s="4">
        <v>980</v>
      </c>
      <c r="X73" s="4">
        <v>1040</v>
      </c>
      <c r="Y73" s="4">
        <v>999.1</v>
      </c>
      <c r="Z73" s="4">
        <v>1001</v>
      </c>
      <c r="AA73" s="4">
        <v>958</v>
      </c>
      <c r="AB73" s="4">
        <v>1005</v>
      </c>
      <c r="AC73" s="4">
        <v>973</v>
      </c>
      <c r="AD73" s="4">
        <v>1200</v>
      </c>
      <c r="AE73" s="4">
        <v>1020</v>
      </c>
      <c r="AF73" s="5">
        <f t="shared" si="37"/>
        <v>999.65</v>
      </c>
      <c r="AH73" s="4">
        <f t="shared" si="38"/>
        <v>26222.222222222223</v>
      </c>
      <c r="AI73" s="4">
        <f t="shared" si="39"/>
        <v>26759.619047619046</v>
      </c>
      <c r="AJ73" s="4">
        <f t="shared" si="40"/>
        <v>26006.201550387595</v>
      </c>
      <c r="AK73" s="4">
        <f t="shared" si="41"/>
        <v>27566.068965517243</v>
      </c>
      <c r="AL73" s="4">
        <f t="shared" si="42"/>
        <v>27653.445601595391</v>
      </c>
      <c r="AM73" s="4">
        <f t="shared" si="43"/>
        <v>30999.004975124375</v>
      </c>
      <c r="AN73" s="4">
        <f t="shared" si="44"/>
        <v>27653.145357316476</v>
      </c>
      <c r="AO73" s="4">
        <f t="shared" si="45"/>
        <v>26205.447470817122</v>
      </c>
      <c r="AP73" s="4">
        <f t="shared" si="46"/>
        <v>25863.795423956934</v>
      </c>
      <c r="AQ73" s="4">
        <f t="shared" si="47"/>
        <v>27114.565188262091</v>
      </c>
      <c r="AR73" s="4">
        <f t="shared" si="48"/>
        <v>25638.652256834073</v>
      </c>
      <c r="AS73" s="4">
        <f t="shared" si="49"/>
        <v>25598.99623588457</v>
      </c>
      <c r="AT73" s="4">
        <f t="shared" si="50"/>
        <v>30597.419781673838</v>
      </c>
      <c r="AU73" s="4">
        <f t="shared" si="51"/>
        <v>28372.60273972603</v>
      </c>
      <c r="AV73" s="5">
        <f t="shared" si="52"/>
        <v>27303.656201209786</v>
      </c>
      <c r="AX73" s="8">
        <v>14.85</v>
      </c>
      <c r="AY73" s="8">
        <v>15.75</v>
      </c>
      <c r="AZ73" s="8">
        <v>15.48</v>
      </c>
      <c r="BA73" s="8">
        <v>14.5</v>
      </c>
      <c r="BB73" s="8">
        <v>13.539</v>
      </c>
      <c r="BC73" s="9">
        <v>12.06</v>
      </c>
      <c r="BD73" s="8">
        <v>14.74551971326165</v>
      </c>
      <c r="BE73" s="9">
        <v>15.42</v>
      </c>
      <c r="BF73" s="8">
        <v>14.86</v>
      </c>
      <c r="BG73" s="9">
        <v>14.926</v>
      </c>
      <c r="BH73" s="9">
        <v>15.73</v>
      </c>
      <c r="BI73" s="8">
        <v>15.94</v>
      </c>
      <c r="BJ73" s="8">
        <v>12.091999999999999</v>
      </c>
      <c r="BK73" s="8">
        <v>14.6</v>
      </c>
      <c r="BL73" s="9">
        <f t="shared" si="53"/>
        <v>14.606608550947257</v>
      </c>
      <c r="BN73" s="4">
        <v>32450</v>
      </c>
      <c r="BO73" s="4">
        <v>35122</v>
      </c>
      <c r="BP73" s="4">
        <v>33548</v>
      </c>
      <c r="BQ73" s="4">
        <v>33309</v>
      </c>
      <c r="BR73" s="4">
        <v>31200</v>
      </c>
      <c r="BS73" s="5">
        <v>31154</v>
      </c>
      <c r="BT73" s="4">
        <v>33980</v>
      </c>
      <c r="BU73" s="4">
        <v>33674</v>
      </c>
      <c r="BV73" s="4">
        <v>32028</v>
      </c>
      <c r="BW73" s="4">
        <v>33726</v>
      </c>
      <c r="BX73" s="5">
        <v>33608</v>
      </c>
      <c r="BY73" s="4">
        <v>34004</v>
      </c>
      <c r="BZ73" s="4">
        <v>30832</v>
      </c>
      <c r="CA73" s="4">
        <v>34520</v>
      </c>
      <c r="CB73" s="5">
        <f t="shared" si="54"/>
        <v>33082.5</v>
      </c>
    </row>
    <row r="74" spans="1:80" x14ac:dyDescent="0.25">
      <c r="A74" s="42">
        <v>69</v>
      </c>
      <c r="B74" s="23">
        <f t="shared" si="35"/>
        <v>27150.222222222223</v>
      </c>
      <c r="C74" s="23">
        <f t="shared" si="22"/>
        <v>27586.619047619046</v>
      </c>
      <c r="D74" s="23">
        <f t="shared" si="23"/>
        <v>27108.201550387595</v>
      </c>
      <c r="E74" s="23">
        <f t="shared" si="24"/>
        <v>28493.068965517243</v>
      </c>
      <c r="F74" s="23">
        <f t="shared" si="25"/>
        <v>28688.445601595391</v>
      </c>
      <c r="G74" s="23">
        <f t="shared" si="26"/>
        <v>31825.544554455446</v>
      </c>
      <c r="H74" s="23">
        <f t="shared" si="27"/>
        <v>28693.145357316476</v>
      </c>
      <c r="I74" s="23">
        <f t="shared" si="28"/>
        <v>27204.54747081712</v>
      </c>
      <c r="J74" s="23">
        <f t="shared" si="29"/>
        <v>26864.795423956934</v>
      </c>
      <c r="K74" s="23">
        <f t="shared" si="30"/>
        <v>28072.565188262091</v>
      </c>
      <c r="L74" s="23">
        <f t="shared" si="31"/>
        <v>26594.847715736039</v>
      </c>
      <c r="M74" s="23">
        <f t="shared" si="32"/>
        <v>26571.99623588457</v>
      </c>
      <c r="N74" s="23">
        <f t="shared" si="33"/>
        <v>31672.174407208215</v>
      </c>
      <c r="O74" s="23">
        <f t="shared" si="34"/>
        <v>29392.60273972603</v>
      </c>
      <c r="P74" s="5">
        <f t="shared" si="36"/>
        <v>28279.912605764599</v>
      </c>
      <c r="R74" s="4">
        <v>928</v>
      </c>
      <c r="S74" s="4">
        <v>827</v>
      </c>
      <c r="T74" s="4">
        <v>1102</v>
      </c>
      <c r="U74" s="4">
        <v>927</v>
      </c>
      <c r="V74" s="4">
        <v>1035</v>
      </c>
      <c r="W74" s="4">
        <v>980</v>
      </c>
      <c r="X74" s="4">
        <v>1040</v>
      </c>
      <c r="Y74" s="4">
        <v>999.1</v>
      </c>
      <c r="Z74" s="4">
        <v>1001</v>
      </c>
      <c r="AA74" s="4">
        <v>958</v>
      </c>
      <c r="AB74" s="4">
        <v>1005</v>
      </c>
      <c r="AC74" s="4">
        <v>973</v>
      </c>
      <c r="AD74" s="4">
        <v>1200</v>
      </c>
      <c r="AE74" s="4">
        <v>1020</v>
      </c>
      <c r="AF74" s="5">
        <f t="shared" si="37"/>
        <v>999.65</v>
      </c>
      <c r="AH74" s="4">
        <f t="shared" si="38"/>
        <v>26222.222222222223</v>
      </c>
      <c r="AI74" s="4">
        <f t="shared" si="39"/>
        <v>26759.619047619046</v>
      </c>
      <c r="AJ74" s="4">
        <f t="shared" si="40"/>
        <v>26006.201550387595</v>
      </c>
      <c r="AK74" s="4">
        <f t="shared" si="41"/>
        <v>27566.068965517243</v>
      </c>
      <c r="AL74" s="4">
        <f t="shared" si="42"/>
        <v>27653.445601595391</v>
      </c>
      <c r="AM74" s="4">
        <f t="shared" si="43"/>
        <v>30845.544554455446</v>
      </c>
      <c r="AN74" s="4">
        <f t="shared" si="44"/>
        <v>27653.145357316476</v>
      </c>
      <c r="AO74" s="4">
        <f t="shared" si="45"/>
        <v>26205.447470817122</v>
      </c>
      <c r="AP74" s="4">
        <f t="shared" si="46"/>
        <v>25863.795423956934</v>
      </c>
      <c r="AQ74" s="4">
        <f t="shared" si="47"/>
        <v>27114.565188262091</v>
      </c>
      <c r="AR74" s="4">
        <f t="shared" si="48"/>
        <v>25589.847715736039</v>
      </c>
      <c r="AS74" s="4">
        <f t="shared" si="49"/>
        <v>25598.99623588457</v>
      </c>
      <c r="AT74" s="4">
        <f t="shared" si="50"/>
        <v>30472.174407208215</v>
      </c>
      <c r="AU74" s="4">
        <f t="shared" si="51"/>
        <v>28372.60273972603</v>
      </c>
      <c r="AV74" s="5">
        <f t="shared" si="52"/>
        <v>27280.262605764601</v>
      </c>
      <c r="AX74" s="8">
        <v>14.85</v>
      </c>
      <c r="AY74" s="8">
        <v>15.75</v>
      </c>
      <c r="AZ74" s="8">
        <v>15.48</v>
      </c>
      <c r="BA74" s="8">
        <v>14.5</v>
      </c>
      <c r="BB74" s="8">
        <v>13.539</v>
      </c>
      <c r="BC74" s="9">
        <v>12.12</v>
      </c>
      <c r="BD74" s="8">
        <v>14.74551971326165</v>
      </c>
      <c r="BE74" s="9">
        <v>15.42</v>
      </c>
      <c r="BF74" s="8">
        <v>14.86</v>
      </c>
      <c r="BG74" s="9">
        <v>14.926</v>
      </c>
      <c r="BH74" s="9">
        <v>15.76</v>
      </c>
      <c r="BI74" s="8">
        <v>15.94</v>
      </c>
      <c r="BJ74" s="8">
        <v>12.1417</v>
      </c>
      <c r="BK74" s="8">
        <v>14.6</v>
      </c>
      <c r="BL74" s="9">
        <f t="shared" si="53"/>
        <v>14.616587122375829</v>
      </c>
      <c r="BN74" s="4">
        <v>32450</v>
      </c>
      <c r="BO74" s="4">
        <v>35122</v>
      </c>
      <c r="BP74" s="4">
        <v>33548</v>
      </c>
      <c r="BQ74" s="4">
        <v>33309</v>
      </c>
      <c r="BR74" s="4">
        <v>31200</v>
      </c>
      <c r="BS74" s="5">
        <v>31154</v>
      </c>
      <c r="BT74" s="4">
        <v>33980</v>
      </c>
      <c r="BU74" s="4">
        <v>33674</v>
      </c>
      <c r="BV74" s="4">
        <v>32028</v>
      </c>
      <c r="BW74" s="4">
        <v>33726</v>
      </c>
      <c r="BX74" s="5">
        <v>33608</v>
      </c>
      <c r="BY74" s="4">
        <v>34004</v>
      </c>
      <c r="BZ74" s="4">
        <v>30832</v>
      </c>
      <c r="CA74" s="4">
        <v>34520</v>
      </c>
      <c r="CB74" s="5">
        <f t="shared" si="54"/>
        <v>33082.5</v>
      </c>
    </row>
    <row r="75" spans="1:80" x14ac:dyDescent="0.25">
      <c r="A75" s="42">
        <v>70</v>
      </c>
      <c r="B75" s="23">
        <f t="shared" si="35"/>
        <v>27150.222222222223</v>
      </c>
      <c r="C75" s="23">
        <f t="shared" si="22"/>
        <v>27586.619047619046</v>
      </c>
      <c r="D75" s="23">
        <f t="shared" si="23"/>
        <v>27108.201550387595</v>
      </c>
      <c r="E75" s="23">
        <f t="shared" si="24"/>
        <v>28493.068965517243</v>
      </c>
      <c r="F75" s="23">
        <f t="shared" si="25"/>
        <v>28688.445601595391</v>
      </c>
      <c r="G75" s="23">
        <f t="shared" si="26"/>
        <v>31672.596059113301</v>
      </c>
      <c r="H75" s="23">
        <f t="shared" si="27"/>
        <v>28693.145357316476</v>
      </c>
      <c r="I75" s="23">
        <f t="shared" si="28"/>
        <v>27204.54747081712</v>
      </c>
      <c r="J75" s="23">
        <f t="shared" si="29"/>
        <v>26864.795423956934</v>
      </c>
      <c r="K75" s="23">
        <f t="shared" si="30"/>
        <v>28072.565188262091</v>
      </c>
      <c r="L75" s="23">
        <f t="shared" si="31"/>
        <v>26562.414448669202</v>
      </c>
      <c r="M75" s="23">
        <f t="shared" si="32"/>
        <v>26571.99623588457</v>
      </c>
      <c r="N75" s="23">
        <f t="shared" si="33"/>
        <v>31546.456692913387</v>
      </c>
      <c r="O75" s="23">
        <f t="shared" si="34"/>
        <v>29392.60273972603</v>
      </c>
      <c r="P75" s="5">
        <f t="shared" si="36"/>
        <v>28257.69121457147</v>
      </c>
      <c r="R75" s="4">
        <v>928</v>
      </c>
      <c r="S75" s="4">
        <v>827</v>
      </c>
      <c r="T75" s="4">
        <v>1102</v>
      </c>
      <c r="U75" s="4">
        <v>927</v>
      </c>
      <c r="V75" s="4">
        <v>1035</v>
      </c>
      <c r="W75" s="4">
        <v>979</v>
      </c>
      <c r="X75" s="4">
        <v>1040</v>
      </c>
      <c r="Y75" s="4">
        <v>999.1</v>
      </c>
      <c r="Z75" s="4">
        <v>1001</v>
      </c>
      <c r="AA75" s="4">
        <v>958</v>
      </c>
      <c r="AB75" s="4">
        <v>1005</v>
      </c>
      <c r="AC75" s="4">
        <v>973</v>
      </c>
      <c r="AD75" s="4">
        <v>1200</v>
      </c>
      <c r="AE75" s="4">
        <v>1020</v>
      </c>
      <c r="AF75" s="5">
        <f t="shared" si="37"/>
        <v>999.57857142857142</v>
      </c>
      <c r="AH75" s="4">
        <f t="shared" si="38"/>
        <v>26222.222222222223</v>
      </c>
      <c r="AI75" s="4">
        <f t="shared" si="39"/>
        <v>26759.619047619046</v>
      </c>
      <c r="AJ75" s="4">
        <f t="shared" si="40"/>
        <v>26006.201550387595</v>
      </c>
      <c r="AK75" s="4">
        <f t="shared" si="41"/>
        <v>27566.068965517243</v>
      </c>
      <c r="AL75" s="4">
        <f t="shared" si="42"/>
        <v>27653.445601595391</v>
      </c>
      <c r="AM75" s="4">
        <f t="shared" si="43"/>
        <v>30693.596059113301</v>
      </c>
      <c r="AN75" s="4">
        <f t="shared" si="44"/>
        <v>27653.145357316476</v>
      </c>
      <c r="AO75" s="4">
        <f t="shared" si="45"/>
        <v>26205.447470817122</v>
      </c>
      <c r="AP75" s="4">
        <f t="shared" si="46"/>
        <v>25863.795423956934</v>
      </c>
      <c r="AQ75" s="4">
        <f t="shared" si="47"/>
        <v>27114.565188262091</v>
      </c>
      <c r="AR75" s="4">
        <f t="shared" si="48"/>
        <v>25557.414448669202</v>
      </c>
      <c r="AS75" s="4">
        <f t="shared" si="49"/>
        <v>25598.99623588457</v>
      </c>
      <c r="AT75" s="4">
        <f t="shared" si="50"/>
        <v>30346.456692913387</v>
      </c>
      <c r="AU75" s="4">
        <f t="shared" si="51"/>
        <v>28372.60273972603</v>
      </c>
      <c r="AV75" s="5">
        <f t="shared" si="52"/>
        <v>27258.1126431429</v>
      </c>
      <c r="AX75" s="8">
        <v>14.85</v>
      </c>
      <c r="AY75" s="8">
        <v>15.75</v>
      </c>
      <c r="AZ75" s="8">
        <v>15.48</v>
      </c>
      <c r="BA75" s="8">
        <v>14.5</v>
      </c>
      <c r="BB75" s="8">
        <v>13.539</v>
      </c>
      <c r="BC75" s="9">
        <v>12.18</v>
      </c>
      <c r="BD75" s="8">
        <v>14.74551971326165</v>
      </c>
      <c r="BE75" s="9">
        <v>15.42</v>
      </c>
      <c r="BF75" s="8">
        <v>14.86</v>
      </c>
      <c r="BG75" s="9">
        <v>14.926</v>
      </c>
      <c r="BH75" s="9">
        <v>15.78</v>
      </c>
      <c r="BI75" s="8">
        <v>15.94</v>
      </c>
      <c r="BJ75" s="8">
        <v>12.192</v>
      </c>
      <c r="BK75" s="8">
        <v>14.6</v>
      </c>
      <c r="BL75" s="9">
        <f t="shared" si="53"/>
        <v>14.625894265232974</v>
      </c>
      <c r="BN75" s="4">
        <v>32450</v>
      </c>
      <c r="BO75" s="4">
        <v>35122</v>
      </c>
      <c r="BP75" s="4">
        <v>33548</v>
      </c>
      <c r="BQ75" s="4">
        <v>33309</v>
      </c>
      <c r="BR75" s="4">
        <v>31200</v>
      </c>
      <c r="BS75" s="5">
        <v>31154</v>
      </c>
      <c r="BT75" s="4">
        <v>33980</v>
      </c>
      <c r="BU75" s="4">
        <v>33674</v>
      </c>
      <c r="BV75" s="4">
        <v>32028</v>
      </c>
      <c r="BW75" s="4">
        <v>33726</v>
      </c>
      <c r="BX75" s="5">
        <v>33608</v>
      </c>
      <c r="BY75" s="4">
        <v>34004</v>
      </c>
      <c r="BZ75" s="4">
        <v>30832</v>
      </c>
      <c r="CA75" s="4">
        <v>34520</v>
      </c>
      <c r="CB75" s="5">
        <f t="shared" si="54"/>
        <v>33082.5</v>
      </c>
    </row>
    <row r="76" spans="1:80" x14ac:dyDescent="0.25">
      <c r="A76" s="42">
        <v>71</v>
      </c>
      <c r="B76" s="23">
        <f t="shared" si="35"/>
        <v>27150.222222222223</v>
      </c>
      <c r="C76" s="23">
        <f t="shared" si="22"/>
        <v>27586.619047619046</v>
      </c>
      <c r="D76" s="23">
        <f t="shared" si="23"/>
        <v>27108.201550387595</v>
      </c>
      <c r="E76" s="23">
        <f t="shared" si="24"/>
        <v>28493.068965517243</v>
      </c>
      <c r="F76" s="23">
        <f t="shared" si="25"/>
        <v>28688.445601595391</v>
      </c>
      <c r="G76" s="23">
        <f t="shared" si="26"/>
        <v>31521.137254901962</v>
      </c>
      <c r="H76" s="23">
        <f t="shared" si="27"/>
        <v>28693.145357316476</v>
      </c>
      <c r="I76" s="23">
        <f t="shared" si="28"/>
        <v>27204.54747081712</v>
      </c>
      <c r="J76" s="23">
        <f t="shared" si="29"/>
        <v>26864.795423956934</v>
      </c>
      <c r="K76" s="23">
        <f t="shared" si="30"/>
        <v>28072.565188262091</v>
      </c>
      <c r="L76" s="23">
        <f t="shared" si="31"/>
        <v>26513.918406072105</v>
      </c>
      <c r="M76" s="23">
        <f t="shared" si="32"/>
        <v>26571.99623588457</v>
      </c>
      <c r="N76" s="23">
        <f t="shared" si="33"/>
        <v>31420.290944139055</v>
      </c>
      <c r="O76" s="23">
        <f t="shared" si="34"/>
        <v>29392.60273972603</v>
      </c>
      <c r="P76" s="5">
        <f t="shared" si="36"/>
        <v>28234.396886315564</v>
      </c>
      <c r="R76" s="4">
        <v>928</v>
      </c>
      <c r="S76" s="4">
        <v>827</v>
      </c>
      <c r="T76" s="4">
        <v>1102</v>
      </c>
      <c r="U76" s="4">
        <v>927</v>
      </c>
      <c r="V76" s="4">
        <v>1035</v>
      </c>
      <c r="W76" s="4">
        <v>978</v>
      </c>
      <c r="X76" s="4">
        <v>1040</v>
      </c>
      <c r="Y76" s="4">
        <v>999.1</v>
      </c>
      <c r="Z76" s="4">
        <v>1001</v>
      </c>
      <c r="AA76" s="4">
        <v>958</v>
      </c>
      <c r="AB76" s="4">
        <v>1005</v>
      </c>
      <c r="AC76" s="4">
        <v>973</v>
      </c>
      <c r="AD76" s="4">
        <v>1200</v>
      </c>
      <c r="AE76" s="4">
        <v>1020</v>
      </c>
      <c r="AF76" s="5">
        <f t="shared" si="37"/>
        <v>999.50714285714287</v>
      </c>
      <c r="AH76" s="4">
        <f t="shared" si="38"/>
        <v>26222.222222222223</v>
      </c>
      <c r="AI76" s="4">
        <f t="shared" si="39"/>
        <v>26759.619047619046</v>
      </c>
      <c r="AJ76" s="4">
        <f t="shared" si="40"/>
        <v>26006.201550387595</v>
      </c>
      <c r="AK76" s="4">
        <f t="shared" si="41"/>
        <v>27566.068965517243</v>
      </c>
      <c r="AL76" s="4">
        <f t="shared" si="42"/>
        <v>27653.445601595391</v>
      </c>
      <c r="AM76" s="4">
        <f t="shared" si="43"/>
        <v>30543.137254901962</v>
      </c>
      <c r="AN76" s="4">
        <f t="shared" si="44"/>
        <v>27653.145357316476</v>
      </c>
      <c r="AO76" s="4">
        <f t="shared" si="45"/>
        <v>26205.447470817122</v>
      </c>
      <c r="AP76" s="4">
        <f t="shared" si="46"/>
        <v>25863.795423956934</v>
      </c>
      <c r="AQ76" s="4">
        <f t="shared" si="47"/>
        <v>27114.565188262091</v>
      </c>
      <c r="AR76" s="4">
        <f t="shared" si="48"/>
        <v>25508.918406072105</v>
      </c>
      <c r="AS76" s="4">
        <f t="shared" si="49"/>
        <v>25598.99623588457</v>
      </c>
      <c r="AT76" s="4">
        <f t="shared" si="50"/>
        <v>30220.290944139055</v>
      </c>
      <c r="AU76" s="4">
        <f t="shared" si="51"/>
        <v>28372.60273972603</v>
      </c>
      <c r="AV76" s="5">
        <f t="shared" si="52"/>
        <v>27234.889743458421</v>
      </c>
      <c r="AX76" s="8">
        <v>14.85</v>
      </c>
      <c r="AY76" s="8">
        <v>15.75</v>
      </c>
      <c r="AZ76" s="8">
        <v>15.48</v>
      </c>
      <c r="BA76" s="8">
        <v>14.5</v>
      </c>
      <c r="BB76" s="8">
        <v>13.539</v>
      </c>
      <c r="BC76" s="9">
        <v>12.24</v>
      </c>
      <c r="BD76" s="8">
        <v>14.74551971326165</v>
      </c>
      <c r="BE76" s="9">
        <v>15.42</v>
      </c>
      <c r="BF76" s="8">
        <v>14.86</v>
      </c>
      <c r="BG76" s="9">
        <v>14.926</v>
      </c>
      <c r="BH76" s="9">
        <v>15.81</v>
      </c>
      <c r="BI76" s="8">
        <v>15.94</v>
      </c>
      <c r="BJ76" s="8">
        <v>12.242899999999999</v>
      </c>
      <c r="BK76" s="8">
        <v>14.6</v>
      </c>
      <c r="BL76" s="9">
        <f t="shared" si="53"/>
        <v>14.63595855094726</v>
      </c>
      <c r="BN76" s="4">
        <v>32450</v>
      </c>
      <c r="BO76" s="4">
        <v>35122</v>
      </c>
      <c r="BP76" s="4">
        <v>33548</v>
      </c>
      <c r="BQ76" s="4">
        <v>33309</v>
      </c>
      <c r="BR76" s="4">
        <v>31200</v>
      </c>
      <c r="BS76" s="5">
        <v>31154</v>
      </c>
      <c r="BT76" s="4">
        <v>33980</v>
      </c>
      <c r="BU76" s="4">
        <v>33674</v>
      </c>
      <c r="BV76" s="4">
        <v>32028</v>
      </c>
      <c r="BW76" s="4">
        <v>33726</v>
      </c>
      <c r="BX76" s="5">
        <v>33608</v>
      </c>
      <c r="BY76" s="4">
        <v>34004</v>
      </c>
      <c r="BZ76" s="4">
        <v>30832</v>
      </c>
      <c r="CA76" s="4">
        <v>34520</v>
      </c>
      <c r="CB76" s="5">
        <f t="shared" si="54"/>
        <v>33082.5</v>
      </c>
    </row>
    <row r="77" spans="1:80" x14ac:dyDescent="0.25">
      <c r="A77" s="42">
        <v>72</v>
      </c>
      <c r="B77" s="23">
        <f t="shared" si="35"/>
        <v>27150.222222222223</v>
      </c>
      <c r="C77" s="23">
        <f t="shared" si="22"/>
        <v>27586.619047619046</v>
      </c>
      <c r="D77" s="23">
        <f t="shared" si="23"/>
        <v>27108.201550387595</v>
      </c>
      <c r="E77" s="23">
        <f t="shared" si="24"/>
        <v>28493.068965517243</v>
      </c>
      <c r="F77" s="23">
        <f t="shared" si="25"/>
        <v>28688.445601595391</v>
      </c>
      <c r="G77" s="23">
        <f t="shared" si="26"/>
        <v>31372.146341463413</v>
      </c>
      <c r="H77" s="23">
        <f t="shared" si="27"/>
        <v>28693.145357316476</v>
      </c>
      <c r="I77" s="23">
        <f t="shared" si="28"/>
        <v>27204.54747081712</v>
      </c>
      <c r="J77" s="23">
        <f t="shared" si="29"/>
        <v>26864.795423956934</v>
      </c>
      <c r="K77" s="23">
        <f t="shared" si="30"/>
        <v>28072.565188262091</v>
      </c>
      <c r="L77" s="23">
        <f t="shared" si="31"/>
        <v>26481.689829437775</v>
      </c>
      <c r="M77" s="23">
        <f t="shared" si="32"/>
        <v>26571.99623588457</v>
      </c>
      <c r="N77" s="23">
        <f t="shared" si="33"/>
        <v>31293.701197293078</v>
      </c>
      <c r="O77" s="23">
        <f t="shared" si="34"/>
        <v>29392.60273972603</v>
      </c>
      <c r="P77" s="5">
        <f t="shared" si="36"/>
        <v>28212.410512249924</v>
      </c>
      <c r="R77" s="4">
        <v>928</v>
      </c>
      <c r="S77" s="4">
        <v>827</v>
      </c>
      <c r="T77" s="4">
        <v>1102</v>
      </c>
      <c r="U77" s="4">
        <v>927</v>
      </c>
      <c r="V77" s="4">
        <v>1035</v>
      </c>
      <c r="W77" s="4">
        <v>978</v>
      </c>
      <c r="X77" s="4">
        <v>1040</v>
      </c>
      <c r="Y77" s="4">
        <v>999.1</v>
      </c>
      <c r="Z77" s="4">
        <v>1001</v>
      </c>
      <c r="AA77" s="4">
        <v>958</v>
      </c>
      <c r="AB77" s="4">
        <v>1005</v>
      </c>
      <c r="AC77" s="4">
        <v>973</v>
      </c>
      <c r="AD77" s="4">
        <v>1200</v>
      </c>
      <c r="AE77" s="4">
        <v>1020</v>
      </c>
      <c r="AF77" s="5">
        <f t="shared" si="37"/>
        <v>999.50714285714287</v>
      </c>
      <c r="AH77" s="4">
        <f t="shared" si="38"/>
        <v>26222.222222222223</v>
      </c>
      <c r="AI77" s="4">
        <f t="shared" si="39"/>
        <v>26759.619047619046</v>
      </c>
      <c r="AJ77" s="4">
        <f t="shared" si="40"/>
        <v>26006.201550387595</v>
      </c>
      <c r="AK77" s="4">
        <f t="shared" si="41"/>
        <v>27566.068965517243</v>
      </c>
      <c r="AL77" s="4">
        <f t="shared" si="42"/>
        <v>27653.445601595391</v>
      </c>
      <c r="AM77" s="4">
        <f t="shared" si="43"/>
        <v>30394.146341463413</v>
      </c>
      <c r="AN77" s="4">
        <f t="shared" si="44"/>
        <v>27653.145357316476</v>
      </c>
      <c r="AO77" s="4">
        <f t="shared" si="45"/>
        <v>26205.447470817122</v>
      </c>
      <c r="AP77" s="4">
        <f t="shared" si="46"/>
        <v>25863.795423956934</v>
      </c>
      <c r="AQ77" s="4">
        <f t="shared" si="47"/>
        <v>27114.565188262091</v>
      </c>
      <c r="AR77" s="4">
        <f t="shared" si="48"/>
        <v>25476.689829437775</v>
      </c>
      <c r="AS77" s="4">
        <f t="shared" si="49"/>
        <v>25598.99623588457</v>
      </c>
      <c r="AT77" s="4">
        <f t="shared" si="50"/>
        <v>30093.701197293078</v>
      </c>
      <c r="AU77" s="4">
        <f t="shared" si="51"/>
        <v>28372.60273972603</v>
      </c>
      <c r="AV77" s="5">
        <f t="shared" si="52"/>
        <v>27212.903369392785</v>
      </c>
      <c r="AX77" s="8">
        <v>14.85</v>
      </c>
      <c r="AY77" s="8">
        <v>15.75</v>
      </c>
      <c r="AZ77" s="8">
        <v>15.48</v>
      </c>
      <c r="BA77" s="8">
        <v>14.5</v>
      </c>
      <c r="BB77" s="8">
        <v>13.539</v>
      </c>
      <c r="BC77" s="9">
        <v>12.3</v>
      </c>
      <c r="BD77" s="8">
        <v>14.74551971326165</v>
      </c>
      <c r="BE77" s="9">
        <v>15.42</v>
      </c>
      <c r="BF77" s="8">
        <v>14.86</v>
      </c>
      <c r="BG77" s="9">
        <v>14.926</v>
      </c>
      <c r="BH77" s="9">
        <v>15.83</v>
      </c>
      <c r="BI77" s="8">
        <v>15.94</v>
      </c>
      <c r="BJ77" s="8">
        <v>12.2944</v>
      </c>
      <c r="BK77" s="8">
        <v>14.6</v>
      </c>
      <c r="BL77" s="9">
        <f t="shared" si="53"/>
        <v>14.645351408090118</v>
      </c>
      <c r="BN77" s="4">
        <v>32450</v>
      </c>
      <c r="BO77" s="4">
        <v>35122</v>
      </c>
      <c r="BP77" s="4">
        <v>33548</v>
      </c>
      <c r="BQ77" s="4">
        <v>33309</v>
      </c>
      <c r="BR77" s="4">
        <v>31200</v>
      </c>
      <c r="BS77" s="5">
        <v>31154</v>
      </c>
      <c r="BT77" s="4">
        <v>33980</v>
      </c>
      <c r="BU77" s="4">
        <v>33674</v>
      </c>
      <c r="BV77" s="4">
        <v>32028</v>
      </c>
      <c r="BW77" s="4">
        <v>33726</v>
      </c>
      <c r="BX77" s="5">
        <v>33608</v>
      </c>
      <c r="BY77" s="4">
        <v>34004</v>
      </c>
      <c r="BZ77" s="4">
        <v>30832</v>
      </c>
      <c r="CA77" s="4">
        <v>34520</v>
      </c>
      <c r="CB77" s="5">
        <f t="shared" si="54"/>
        <v>33082.5</v>
      </c>
    </row>
    <row r="78" spans="1:80" x14ac:dyDescent="0.25">
      <c r="A78" s="42">
        <v>73</v>
      </c>
      <c r="B78" s="23">
        <f t="shared" si="35"/>
        <v>27150.222222222223</v>
      </c>
      <c r="C78" s="23">
        <f t="shared" si="22"/>
        <v>27586.619047619046</v>
      </c>
      <c r="D78" s="23">
        <f t="shared" si="23"/>
        <v>27108.201550387595</v>
      </c>
      <c r="E78" s="23">
        <f t="shared" si="24"/>
        <v>28493.068965517243</v>
      </c>
      <c r="F78" s="23">
        <f t="shared" si="25"/>
        <v>28688.445601595391</v>
      </c>
      <c r="G78" s="23">
        <f t="shared" si="26"/>
        <v>31223.601941747573</v>
      </c>
      <c r="H78" s="23">
        <f t="shared" si="27"/>
        <v>28693.145357316476</v>
      </c>
      <c r="I78" s="23">
        <f t="shared" si="28"/>
        <v>27204.54747081712</v>
      </c>
      <c r="J78" s="23">
        <f t="shared" si="29"/>
        <v>26864.795423956934</v>
      </c>
      <c r="K78" s="23">
        <f t="shared" si="30"/>
        <v>28072.565188262091</v>
      </c>
      <c r="L78" s="23">
        <f t="shared" si="31"/>
        <v>26449.542586750787</v>
      </c>
      <c r="M78" s="23">
        <f t="shared" si="32"/>
        <v>26571.99623588457</v>
      </c>
      <c r="N78" s="23">
        <f t="shared" si="33"/>
        <v>31166.71121370429</v>
      </c>
      <c r="O78" s="23">
        <f t="shared" si="34"/>
        <v>29392.60273972603</v>
      </c>
      <c r="P78" s="5">
        <f t="shared" si="36"/>
        <v>28190.433253250525</v>
      </c>
      <c r="R78" s="4">
        <v>928</v>
      </c>
      <c r="S78" s="4">
        <v>827</v>
      </c>
      <c r="T78" s="4">
        <v>1102</v>
      </c>
      <c r="U78" s="4">
        <v>927</v>
      </c>
      <c r="V78" s="4">
        <v>1035</v>
      </c>
      <c r="W78" s="4">
        <v>977</v>
      </c>
      <c r="X78" s="4">
        <v>1040</v>
      </c>
      <c r="Y78" s="4">
        <v>999.1</v>
      </c>
      <c r="Z78" s="4">
        <v>1001</v>
      </c>
      <c r="AA78" s="4">
        <v>958</v>
      </c>
      <c r="AB78" s="4">
        <v>1005</v>
      </c>
      <c r="AC78" s="4">
        <v>973</v>
      </c>
      <c r="AD78" s="4">
        <v>1200</v>
      </c>
      <c r="AE78" s="4">
        <v>1020</v>
      </c>
      <c r="AF78" s="5">
        <f t="shared" si="37"/>
        <v>999.43571428571431</v>
      </c>
      <c r="AH78" s="4">
        <f t="shared" si="38"/>
        <v>26222.222222222223</v>
      </c>
      <c r="AI78" s="4">
        <f t="shared" si="39"/>
        <v>26759.619047619046</v>
      </c>
      <c r="AJ78" s="4">
        <f t="shared" si="40"/>
        <v>26006.201550387595</v>
      </c>
      <c r="AK78" s="4">
        <f t="shared" si="41"/>
        <v>27566.068965517243</v>
      </c>
      <c r="AL78" s="4">
        <f t="shared" si="42"/>
        <v>27653.445601595391</v>
      </c>
      <c r="AM78" s="4">
        <f t="shared" si="43"/>
        <v>30246.601941747573</v>
      </c>
      <c r="AN78" s="4">
        <f t="shared" si="44"/>
        <v>27653.145357316476</v>
      </c>
      <c r="AO78" s="4">
        <f t="shared" si="45"/>
        <v>26205.447470817122</v>
      </c>
      <c r="AP78" s="4">
        <f t="shared" si="46"/>
        <v>25863.795423956934</v>
      </c>
      <c r="AQ78" s="4">
        <f t="shared" si="47"/>
        <v>27114.565188262091</v>
      </c>
      <c r="AR78" s="4">
        <f t="shared" si="48"/>
        <v>25444.542586750787</v>
      </c>
      <c r="AS78" s="4">
        <f t="shared" si="49"/>
        <v>25598.99623588457</v>
      </c>
      <c r="AT78" s="4">
        <f t="shared" si="50"/>
        <v>29966.71121370429</v>
      </c>
      <c r="AU78" s="4">
        <f t="shared" si="51"/>
        <v>28372.60273972603</v>
      </c>
      <c r="AV78" s="5">
        <f t="shared" si="52"/>
        <v>27190.997538964813</v>
      </c>
      <c r="AX78" s="8">
        <v>14.85</v>
      </c>
      <c r="AY78" s="8">
        <v>15.75</v>
      </c>
      <c r="AZ78" s="8">
        <v>15.48</v>
      </c>
      <c r="BA78" s="8">
        <v>14.5</v>
      </c>
      <c r="BB78" s="8">
        <v>13.539</v>
      </c>
      <c r="BC78" s="9">
        <v>12.36</v>
      </c>
      <c r="BD78" s="8">
        <v>14.74551971326165</v>
      </c>
      <c r="BE78" s="9">
        <v>15.42</v>
      </c>
      <c r="BF78" s="8">
        <v>14.86</v>
      </c>
      <c r="BG78" s="9">
        <v>14.926</v>
      </c>
      <c r="BH78" s="9">
        <v>15.85</v>
      </c>
      <c r="BI78" s="8">
        <v>15.94</v>
      </c>
      <c r="BJ78" s="8">
        <v>12.346499999999999</v>
      </c>
      <c r="BK78" s="8">
        <v>14.6</v>
      </c>
      <c r="BL78" s="9">
        <f t="shared" si="53"/>
        <v>14.654787122375831</v>
      </c>
      <c r="BN78" s="4">
        <v>32450</v>
      </c>
      <c r="BO78" s="4">
        <v>35122</v>
      </c>
      <c r="BP78" s="4">
        <v>33548</v>
      </c>
      <c r="BQ78" s="4">
        <v>33309</v>
      </c>
      <c r="BR78" s="4">
        <v>31200</v>
      </c>
      <c r="BS78" s="5">
        <v>31154</v>
      </c>
      <c r="BT78" s="4">
        <v>33980</v>
      </c>
      <c r="BU78" s="4">
        <v>33674</v>
      </c>
      <c r="BV78" s="4">
        <v>32028</v>
      </c>
      <c r="BW78" s="4">
        <v>33726</v>
      </c>
      <c r="BX78" s="5">
        <v>33608</v>
      </c>
      <c r="BY78" s="4">
        <v>34004</v>
      </c>
      <c r="BZ78" s="4">
        <v>30832</v>
      </c>
      <c r="CA78" s="4">
        <v>34520</v>
      </c>
      <c r="CB78" s="5">
        <f t="shared" si="54"/>
        <v>33082.5</v>
      </c>
    </row>
    <row r="79" spans="1:80" x14ac:dyDescent="0.25">
      <c r="A79" s="42">
        <v>74</v>
      </c>
      <c r="B79" s="23">
        <f t="shared" si="35"/>
        <v>27150.222222222223</v>
      </c>
      <c r="C79" s="23">
        <f t="shared" si="22"/>
        <v>27586.619047619046</v>
      </c>
      <c r="D79" s="23">
        <f t="shared" si="23"/>
        <v>27108.201550387595</v>
      </c>
      <c r="E79" s="23">
        <f t="shared" si="24"/>
        <v>28493.068965517243</v>
      </c>
      <c r="F79" s="23">
        <f t="shared" si="25"/>
        <v>28688.445601595391</v>
      </c>
      <c r="G79" s="23">
        <f t="shared" si="26"/>
        <v>31076.483091787439</v>
      </c>
      <c r="H79" s="23">
        <f t="shared" si="27"/>
        <v>28693.145357316476</v>
      </c>
      <c r="I79" s="23">
        <f t="shared" si="28"/>
        <v>27204.54747081712</v>
      </c>
      <c r="J79" s="23">
        <f t="shared" si="29"/>
        <v>26864.795423956934</v>
      </c>
      <c r="K79" s="23">
        <f t="shared" si="30"/>
        <v>28072.565188262091</v>
      </c>
      <c r="L79" s="23">
        <f t="shared" si="31"/>
        <v>26401.473551637278</v>
      </c>
      <c r="M79" s="23">
        <f t="shared" si="32"/>
        <v>26571.99623588457</v>
      </c>
      <c r="N79" s="23">
        <f t="shared" si="33"/>
        <v>31039.344473837024</v>
      </c>
      <c r="O79" s="23">
        <f t="shared" si="34"/>
        <v>29392.60273972603</v>
      </c>
      <c r="P79" s="5">
        <f t="shared" si="36"/>
        <v>28167.393637183315</v>
      </c>
      <c r="R79" s="4">
        <v>928</v>
      </c>
      <c r="S79" s="4">
        <v>827</v>
      </c>
      <c r="T79" s="4">
        <v>1102</v>
      </c>
      <c r="U79" s="4">
        <v>927</v>
      </c>
      <c r="V79" s="4">
        <v>1035</v>
      </c>
      <c r="W79" s="4">
        <v>976</v>
      </c>
      <c r="X79" s="4">
        <v>1040</v>
      </c>
      <c r="Y79" s="4">
        <v>999.1</v>
      </c>
      <c r="Z79" s="4">
        <v>1001</v>
      </c>
      <c r="AA79" s="4">
        <v>958</v>
      </c>
      <c r="AB79" s="4">
        <v>1005</v>
      </c>
      <c r="AC79" s="4">
        <v>973</v>
      </c>
      <c r="AD79" s="4">
        <v>1200</v>
      </c>
      <c r="AE79" s="4">
        <v>1020</v>
      </c>
      <c r="AF79" s="5">
        <f t="shared" si="37"/>
        <v>999.36428571428576</v>
      </c>
      <c r="AH79" s="4">
        <f t="shared" si="38"/>
        <v>26222.222222222223</v>
      </c>
      <c r="AI79" s="4">
        <f t="shared" si="39"/>
        <v>26759.619047619046</v>
      </c>
      <c r="AJ79" s="4">
        <f t="shared" si="40"/>
        <v>26006.201550387595</v>
      </c>
      <c r="AK79" s="4">
        <f t="shared" si="41"/>
        <v>27566.068965517243</v>
      </c>
      <c r="AL79" s="4">
        <f t="shared" si="42"/>
        <v>27653.445601595391</v>
      </c>
      <c r="AM79" s="4">
        <f t="shared" si="43"/>
        <v>30100.483091787439</v>
      </c>
      <c r="AN79" s="4">
        <f t="shared" si="44"/>
        <v>27653.145357316476</v>
      </c>
      <c r="AO79" s="4">
        <f t="shared" si="45"/>
        <v>26205.447470817122</v>
      </c>
      <c r="AP79" s="4">
        <f t="shared" si="46"/>
        <v>25863.795423956934</v>
      </c>
      <c r="AQ79" s="4">
        <f t="shared" si="47"/>
        <v>27114.565188262091</v>
      </c>
      <c r="AR79" s="4">
        <f t="shared" si="48"/>
        <v>25396.473551637278</v>
      </c>
      <c r="AS79" s="4">
        <f t="shared" si="49"/>
        <v>25598.99623588457</v>
      </c>
      <c r="AT79" s="4">
        <f t="shared" si="50"/>
        <v>29839.344473837024</v>
      </c>
      <c r="AU79" s="4">
        <f t="shared" si="51"/>
        <v>28372.60273972603</v>
      </c>
      <c r="AV79" s="5">
        <f t="shared" si="52"/>
        <v>27168.029351469031</v>
      </c>
      <c r="AX79" s="8">
        <v>14.85</v>
      </c>
      <c r="AY79" s="8">
        <v>15.75</v>
      </c>
      <c r="AZ79" s="8">
        <v>15.48</v>
      </c>
      <c r="BA79" s="8">
        <v>14.5</v>
      </c>
      <c r="BB79" s="8">
        <v>13.539</v>
      </c>
      <c r="BC79" s="9">
        <v>12.42</v>
      </c>
      <c r="BD79" s="8">
        <v>14.74551971326165</v>
      </c>
      <c r="BE79" s="9">
        <v>15.42</v>
      </c>
      <c r="BF79" s="8">
        <v>14.86</v>
      </c>
      <c r="BG79" s="9">
        <v>14.926</v>
      </c>
      <c r="BH79" s="9">
        <v>15.88</v>
      </c>
      <c r="BI79" s="8">
        <v>15.94</v>
      </c>
      <c r="BJ79" s="8">
        <v>12.399199999999999</v>
      </c>
      <c r="BK79" s="8">
        <v>14.6</v>
      </c>
      <c r="BL79" s="9">
        <f t="shared" si="53"/>
        <v>14.664979979518689</v>
      </c>
      <c r="BN79" s="4">
        <v>32450</v>
      </c>
      <c r="BO79" s="4">
        <v>35122</v>
      </c>
      <c r="BP79" s="4">
        <v>33548</v>
      </c>
      <c r="BQ79" s="4">
        <v>33309</v>
      </c>
      <c r="BR79" s="4">
        <v>31200</v>
      </c>
      <c r="BS79" s="5">
        <v>31154</v>
      </c>
      <c r="BT79" s="4">
        <v>33980</v>
      </c>
      <c r="BU79" s="4">
        <v>33674</v>
      </c>
      <c r="BV79" s="4">
        <v>32028</v>
      </c>
      <c r="BW79" s="4">
        <v>33726</v>
      </c>
      <c r="BX79" s="5">
        <v>33608</v>
      </c>
      <c r="BY79" s="4">
        <v>34004</v>
      </c>
      <c r="BZ79" s="4">
        <v>30832</v>
      </c>
      <c r="CA79" s="4">
        <v>34520</v>
      </c>
      <c r="CB79" s="5">
        <f t="shared" si="54"/>
        <v>33082.5</v>
      </c>
    </row>
    <row r="80" spans="1:80" x14ac:dyDescent="0.25">
      <c r="A80" s="42">
        <v>75</v>
      </c>
      <c r="B80" s="23">
        <f t="shared" si="35"/>
        <v>27085.049774971452</v>
      </c>
      <c r="C80" s="23">
        <f t="shared" si="22"/>
        <v>27586.619047619046</v>
      </c>
      <c r="D80" s="23">
        <f t="shared" si="23"/>
        <v>27108.201550387595</v>
      </c>
      <c r="E80" s="23">
        <f t="shared" si="24"/>
        <v>28493.068965517243</v>
      </c>
      <c r="F80" s="23">
        <f t="shared" si="25"/>
        <v>28688.445601595391</v>
      </c>
      <c r="G80" s="23">
        <f t="shared" si="26"/>
        <v>30931.76923076923</v>
      </c>
      <c r="H80" s="23">
        <f t="shared" si="27"/>
        <v>28693.145357316476</v>
      </c>
      <c r="I80" s="23">
        <f t="shared" si="28"/>
        <v>27204.54747081712</v>
      </c>
      <c r="J80" s="23">
        <f t="shared" si="29"/>
        <v>26864.795423956934</v>
      </c>
      <c r="K80" s="23">
        <f t="shared" si="30"/>
        <v>28072.565188262091</v>
      </c>
      <c r="L80" s="23">
        <f t="shared" si="31"/>
        <v>26353.585795097424</v>
      </c>
      <c r="M80" s="23">
        <f t="shared" si="32"/>
        <v>26571.99623588457</v>
      </c>
      <c r="N80" s="23">
        <f t="shared" si="33"/>
        <v>30911.624171853044</v>
      </c>
      <c r="O80" s="23">
        <f t="shared" si="34"/>
        <v>29392.60273972603</v>
      </c>
      <c r="P80" s="5">
        <f t="shared" si="36"/>
        <v>28139.858325269543</v>
      </c>
      <c r="R80" s="4">
        <v>928</v>
      </c>
      <c r="S80" s="4">
        <v>827</v>
      </c>
      <c r="T80" s="4">
        <v>1102</v>
      </c>
      <c r="U80" s="4">
        <v>927</v>
      </c>
      <c r="V80" s="4">
        <v>1035</v>
      </c>
      <c r="W80" s="4">
        <v>976</v>
      </c>
      <c r="X80" s="4">
        <v>1040</v>
      </c>
      <c r="Y80" s="4">
        <v>999.1</v>
      </c>
      <c r="Z80" s="4">
        <v>1001</v>
      </c>
      <c r="AA80" s="4">
        <v>958</v>
      </c>
      <c r="AB80" s="4">
        <v>1005</v>
      </c>
      <c r="AC80" s="4">
        <v>973</v>
      </c>
      <c r="AD80" s="4">
        <v>1200</v>
      </c>
      <c r="AE80" s="4">
        <v>1020</v>
      </c>
      <c r="AF80" s="5">
        <f t="shared" si="37"/>
        <v>999.36428571428576</v>
      </c>
      <c r="AH80" s="4">
        <f t="shared" si="38"/>
        <v>26157.049774971452</v>
      </c>
      <c r="AI80" s="4">
        <f t="shared" si="39"/>
        <v>26759.619047619046</v>
      </c>
      <c r="AJ80" s="4">
        <f t="shared" si="40"/>
        <v>26006.201550387595</v>
      </c>
      <c r="AK80" s="4">
        <f t="shared" si="41"/>
        <v>27566.068965517243</v>
      </c>
      <c r="AL80" s="4">
        <f t="shared" si="42"/>
        <v>27653.445601595391</v>
      </c>
      <c r="AM80" s="4">
        <f t="shared" si="43"/>
        <v>29955.76923076923</v>
      </c>
      <c r="AN80" s="4">
        <f t="shared" si="44"/>
        <v>27653.145357316476</v>
      </c>
      <c r="AO80" s="4">
        <f t="shared" si="45"/>
        <v>26205.447470817122</v>
      </c>
      <c r="AP80" s="4">
        <f t="shared" si="46"/>
        <v>25863.795423956934</v>
      </c>
      <c r="AQ80" s="4">
        <f t="shared" si="47"/>
        <v>27114.565188262091</v>
      </c>
      <c r="AR80" s="4">
        <f t="shared" si="48"/>
        <v>25348.585795097424</v>
      </c>
      <c r="AS80" s="4">
        <f t="shared" si="49"/>
        <v>25598.99623588457</v>
      </c>
      <c r="AT80" s="4">
        <f t="shared" si="50"/>
        <v>29711.624171853044</v>
      </c>
      <c r="AU80" s="4">
        <f t="shared" si="51"/>
        <v>28372.60273972603</v>
      </c>
      <c r="AV80" s="5">
        <f t="shared" si="52"/>
        <v>27140.494039555258</v>
      </c>
      <c r="AX80" s="8">
        <v>14.887</v>
      </c>
      <c r="AY80" s="8">
        <v>15.75</v>
      </c>
      <c r="AZ80" s="8">
        <v>15.48</v>
      </c>
      <c r="BA80" s="8">
        <v>14.5</v>
      </c>
      <c r="BB80" s="8">
        <v>13.539</v>
      </c>
      <c r="BC80" s="9">
        <v>12.48</v>
      </c>
      <c r="BD80" s="8">
        <v>14.74551971326165</v>
      </c>
      <c r="BE80" s="9">
        <v>15.42</v>
      </c>
      <c r="BF80" s="8">
        <v>14.86</v>
      </c>
      <c r="BG80" s="9">
        <v>14.926</v>
      </c>
      <c r="BH80" s="9">
        <v>15.91</v>
      </c>
      <c r="BI80" s="8">
        <v>15.94</v>
      </c>
      <c r="BJ80" s="8">
        <v>12.452499999999999</v>
      </c>
      <c r="BK80" s="8">
        <v>14.6</v>
      </c>
      <c r="BL80" s="9">
        <f t="shared" si="53"/>
        <v>14.67785855094726</v>
      </c>
      <c r="BN80" s="4">
        <v>32450</v>
      </c>
      <c r="BO80" s="4">
        <v>35122</v>
      </c>
      <c r="BP80" s="4">
        <v>33548</v>
      </c>
      <c r="BQ80" s="4">
        <v>33309</v>
      </c>
      <c r="BR80" s="4">
        <v>31200</v>
      </c>
      <c r="BS80" s="5">
        <v>31154</v>
      </c>
      <c r="BT80" s="4">
        <v>33980</v>
      </c>
      <c r="BU80" s="4">
        <v>33674</v>
      </c>
      <c r="BV80" s="4">
        <v>32028</v>
      </c>
      <c r="BW80" s="4">
        <v>33726</v>
      </c>
      <c r="BX80" s="5">
        <v>33608</v>
      </c>
      <c r="BY80" s="4">
        <v>34004</v>
      </c>
      <c r="BZ80" s="4">
        <v>30832</v>
      </c>
      <c r="CA80" s="4">
        <v>34520</v>
      </c>
      <c r="CB80" s="5">
        <f t="shared" si="54"/>
        <v>33082.5</v>
      </c>
    </row>
    <row r="81" spans="1:80" x14ac:dyDescent="0.25">
      <c r="A81" s="42">
        <v>76</v>
      </c>
      <c r="B81" s="23">
        <f t="shared" si="35"/>
        <v>27020.200482444387</v>
      </c>
      <c r="C81" s="23">
        <f t="shared" si="22"/>
        <v>27586.619047619046</v>
      </c>
      <c r="D81" s="23">
        <f t="shared" si="23"/>
        <v>27108.201550387595</v>
      </c>
      <c r="E81" s="23">
        <f t="shared" si="24"/>
        <v>28493.068965517243</v>
      </c>
      <c r="F81" s="23">
        <f t="shared" si="25"/>
        <v>28688.445601595391</v>
      </c>
      <c r="G81" s="23">
        <f t="shared" si="26"/>
        <v>30787.440191387563</v>
      </c>
      <c r="H81" s="23">
        <f t="shared" si="27"/>
        <v>28693.145357316476</v>
      </c>
      <c r="I81" s="23">
        <f t="shared" si="28"/>
        <v>27204.54747081712</v>
      </c>
      <c r="J81" s="23">
        <f t="shared" si="29"/>
        <v>26864.795423956934</v>
      </c>
      <c r="K81" s="23">
        <f t="shared" si="30"/>
        <v>28072.565188262091</v>
      </c>
      <c r="L81" s="23">
        <f t="shared" si="31"/>
        <v>26321.760828625236</v>
      </c>
      <c r="M81" s="23">
        <f t="shared" si="32"/>
        <v>26571.99623588457</v>
      </c>
      <c r="N81" s="23">
        <f t="shared" si="33"/>
        <v>30783.573210516217</v>
      </c>
      <c r="O81" s="23">
        <f t="shared" si="34"/>
        <v>29392.60273972603</v>
      </c>
      <c r="P81" s="5">
        <f t="shared" si="36"/>
        <v>28113.49730671828</v>
      </c>
      <c r="R81" s="4">
        <v>928</v>
      </c>
      <c r="S81" s="4">
        <v>827</v>
      </c>
      <c r="T81" s="4">
        <v>1102</v>
      </c>
      <c r="U81" s="4">
        <v>927</v>
      </c>
      <c r="V81" s="4">
        <v>1035</v>
      </c>
      <c r="W81" s="4">
        <v>975</v>
      </c>
      <c r="X81" s="4">
        <v>1040</v>
      </c>
      <c r="Y81" s="4">
        <v>999.1</v>
      </c>
      <c r="Z81" s="4">
        <v>1001</v>
      </c>
      <c r="AA81" s="4">
        <v>958</v>
      </c>
      <c r="AB81" s="4">
        <v>1005</v>
      </c>
      <c r="AC81" s="4">
        <v>973</v>
      </c>
      <c r="AD81" s="4">
        <v>1200</v>
      </c>
      <c r="AE81" s="4">
        <v>1020</v>
      </c>
      <c r="AF81" s="5">
        <f t="shared" si="37"/>
        <v>999.2928571428572</v>
      </c>
      <c r="AH81" s="4">
        <f t="shared" si="38"/>
        <v>26092.200482444387</v>
      </c>
      <c r="AI81" s="4">
        <f t="shared" si="39"/>
        <v>26759.619047619046</v>
      </c>
      <c r="AJ81" s="4">
        <f t="shared" si="40"/>
        <v>26006.201550387595</v>
      </c>
      <c r="AK81" s="4">
        <f t="shared" si="41"/>
        <v>27566.068965517243</v>
      </c>
      <c r="AL81" s="4">
        <f t="shared" si="42"/>
        <v>27653.445601595391</v>
      </c>
      <c r="AM81" s="4">
        <f t="shared" si="43"/>
        <v>29812.440191387563</v>
      </c>
      <c r="AN81" s="4">
        <f t="shared" si="44"/>
        <v>27653.145357316476</v>
      </c>
      <c r="AO81" s="4">
        <f t="shared" si="45"/>
        <v>26205.447470817122</v>
      </c>
      <c r="AP81" s="4">
        <f t="shared" si="46"/>
        <v>25863.795423956934</v>
      </c>
      <c r="AQ81" s="4">
        <f t="shared" si="47"/>
        <v>27114.565188262091</v>
      </c>
      <c r="AR81" s="4">
        <f t="shared" si="48"/>
        <v>25316.760828625236</v>
      </c>
      <c r="AS81" s="4">
        <f t="shared" si="49"/>
        <v>25598.99623588457</v>
      </c>
      <c r="AT81" s="4">
        <f t="shared" si="50"/>
        <v>29583.573210516217</v>
      </c>
      <c r="AU81" s="4">
        <f t="shared" si="51"/>
        <v>28372.60273972603</v>
      </c>
      <c r="AV81" s="5">
        <f t="shared" si="52"/>
        <v>27114.204449575423</v>
      </c>
      <c r="AX81" s="8">
        <v>14.923999999999999</v>
      </c>
      <c r="AY81" s="8">
        <v>15.75</v>
      </c>
      <c r="AZ81" s="8">
        <v>15.48</v>
      </c>
      <c r="BA81" s="8">
        <v>14.5</v>
      </c>
      <c r="BB81" s="8">
        <v>13.539</v>
      </c>
      <c r="BC81" s="9">
        <v>12.54</v>
      </c>
      <c r="BD81" s="8">
        <v>14.74551971326165</v>
      </c>
      <c r="BE81" s="9">
        <v>15.42</v>
      </c>
      <c r="BF81" s="8">
        <v>14.86</v>
      </c>
      <c r="BG81" s="9">
        <v>14.926</v>
      </c>
      <c r="BH81" s="9">
        <v>15.93</v>
      </c>
      <c r="BI81" s="8">
        <v>15.94</v>
      </c>
      <c r="BJ81" s="8">
        <v>12.506399999999999</v>
      </c>
      <c r="BK81" s="8">
        <v>14.6</v>
      </c>
      <c r="BL81" s="9">
        <f t="shared" si="53"/>
        <v>14.690065693804401</v>
      </c>
      <c r="BN81" s="4">
        <v>32450</v>
      </c>
      <c r="BO81" s="4">
        <v>35122</v>
      </c>
      <c r="BP81" s="4">
        <v>33548</v>
      </c>
      <c r="BQ81" s="4">
        <v>33309</v>
      </c>
      <c r="BR81" s="4">
        <v>31200</v>
      </c>
      <c r="BS81" s="5">
        <v>31154</v>
      </c>
      <c r="BT81" s="4">
        <v>33980</v>
      </c>
      <c r="BU81" s="4">
        <v>33674</v>
      </c>
      <c r="BV81" s="4">
        <v>32028</v>
      </c>
      <c r="BW81" s="4">
        <v>33726</v>
      </c>
      <c r="BX81" s="5">
        <v>33608</v>
      </c>
      <c r="BY81" s="4">
        <v>34004</v>
      </c>
      <c r="BZ81" s="4">
        <v>30832</v>
      </c>
      <c r="CA81" s="4">
        <v>34520</v>
      </c>
      <c r="CB81" s="5">
        <f t="shared" si="54"/>
        <v>33082.5</v>
      </c>
    </row>
    <row r="82" spans="1:80" x14ac:dyDescent="0.25">
      <c r="A82" s="42">
        <v>77</v>
      </c>
      <c r="B82" s="23">
        <f t="shared" si="35"/>
        <v>26955.671947062361</v>
      </c>
      <c r="C82" s="23">
        <f t="shared" si="22"/>
        <v>27586.619047619046</v>
      </c>
      <c r="D82" s="23">
        <f t="shared" si="23"/>
        <v>27108.201550387595</v>
      </c>
      <c r="E82" s="23">
        <f t="shared" si="24"/>
        <v>28493.068965517243</v>
      </c>
      <c r="F82" s="23">
        <f t="shared" si="25"/>
        <v>28688.445601595391</v>
      </c>
      <c r="G82" s="23">
        <f t="shared" si="26"/>
        <v>30645.476190476191</v>
      </c>
      <c r="H82" s="23">
        <f t="shared" si="27"/>
        <v>28693.145357316476</v>
      </c>
      <c r="I82" s="23">
        <f t="shared" si="28"/>
        <v>27204.54747081712</v>
      </c>
      <c r="J82" s="23">
        <f t="shared" si="29"/>
        <v>26864.795423956934</v>
      </c>
      <c r="K82" s="23">
        <f t="shared" si="30"/>
        <v>28072.565188262091</v>
      </c>
      <c r="L82" s="23">
        <f t="shared" si="31"/>
        <v>26274.172932330825</v>
      </c>
      <c r="M82" s="23">
        <f t="shared" si="32"/>
        <v>26571.99623588457</v>
      </c>
      <c r="N82" s="23">
        <f t="shared" si="33"/>
        <v>30655.214196434968</v>
      </c>
      <c r="O82" s="23">
        <f t="shared" si="34"/>
        <v>29392.60273972603</v>
      </c>
      <c r="P82" s="5">
        <f t="shared" si="36"/>
        <v>28086.180203384771</v>
      </c>
      <c r="R82" s="4">
        <v>928</v>
      </c>
      <c r="S82" s="4">
        <v>827</v>
      </c>
      <c r="T82" s="4">
        <v>1102</v>
      </c>
      <c r="U82" s="4">
        <v>927</v>
      </c>
      <c r="V82" s="4">
        <v>1035</v>
      </c>
      <c r="W82" s="4">
        <v>975</v>
      </c>
      <c r="X82" s="4">
        <v>1040</v>
      </c>
      <c r="Y82" s="4">
        <v>999.1</v>
      </c>
      <c r="Z82" s="4">
        <v>1001</v>
      </c>
      <c r="AA82" s="4">
        <v>958</v>
      </c>
      <c r="AB82" s="4">
        <v>1005</v>
      </c>
      <c r="AC82" s="4">
        <v>973</v>
      </c>
      <c r="AD82" s="4">
        <v>1200</v>
      </c>
      <c r="AE82" s="4">
        <v>1020</v>
      </c>
      <c r="AF82" s="5">
        <f t="shared" si="37"/>
        <v>999.2928571428572</v>
      </c>
      <c r="AH82" s="4">
        <f t="shared" si="38"/>
        <v>26027.671947062361</v>
      </c>
      <c r="AI82" s="4">
        <f t="shared" si="39"/>
        <v>26759.619047619046</v>
      </c>
      <c r="AJ82" s="4">
        <f t="shared" si="40"/>
        <v>26006.201550387595</v>
      </c>
      <c r="AK82" s="4">
        <f t="shared" si="41"/>
        <v>27566.068965517243</v>
      </c>
      <c r="AL82" s="4">
        <f t="shared" si="42"/>
        <v>27653.445601595391</v>
      </c>
      <c r="AM82" s="4">
        <f t="shared" si="43"/>
        <v>29670.476190476191</v>
      </c>
      <c r="AN82" s="4">
        <f t="shared" si="44"/>
        <v>27653.145357316476</v>
      </c>
      <c r="AO82" s="4">
        <f t="shared" si="45"/>
        <v>26205.447470817122</v>
      </c>
      <c r="AP82" s="4">
        <f t="shared" si="46"/>
        <v>25863.795423956934</v>
      </c>
      <c r="AQ82" s="4">
        <f t="shared" si="47"/>
        <v>27114.565188262091</v>
      </c>
      <c r="AR82" s="4">
        <f t="shared" si="48"/>
        <v>25269.172932330825</v>
      </c>
      <c r="AS82" s="4">
        <f t="shared" si="49"/>
        <v>25598.99623588457</v>
      </c>
      <c r="AT82" s="4">
        <f t="shared" si="50"/>
        <v>29455.214196434968</v>
      </c>
      <c r="AU82" s="4">
        <f t="shared" si="51"/>
        <v>28372.60273972603</v>
      </c>
      <c r="AV82" s="5">
        <f t="shared" si="52"/>
        <v>27086.887346241914</v>
      </c>
      <c r="AX82" s="8">
        <v>14.961</v>
      </c>
      <c r="AY82" s="8">
        <v>15.75</v>
      </c>
      <c r="AZ82" s="8">
        <v>15.48</v>
      </c>
      <c r="BA82" s="8">
        <v>14.5</v>
      </c>
      <c r="BB82" s="8">
        <v>13.539</v>
      </c>
      <c r="BC82" s="9">
        <v>12.6</v>
      </c>
      <c r="BD82" s="8">
        <v>14.74551971326165</v>
      </c>
      <c r="BE82" s="9">
        <v>15.42</v>
      </c>
      <c r="BF82" s="8">
        <v>14.86</v>
      </c>
      <c r="BG82" s="9">
        <v>14.926</v>
      </c>
      <c r="BH82" s="9">
        <v>15.96</v>
      </c>
      <c r="BI82" s="8">
        <v>15.94</v>
      </c>
      <c r="BJ82" s="8">
        <v>12.5609</v>
      </c>
      <c r="BK82" s="8">
        <v>14.6</v>
      </c>
      <c r="BL82" s="9">
        <f t="shared" si="53"/>
        <v>14.703029979518689</v>
      </c>
      <c r="BN82" s="4">
        <v>32450</v>
      </c>
      <c r="BO82" s="4">
        <v>35122</v>
      </c>
      <c r="BP82" s="4">
        <v>33548</v>
      </c>
      <c r="BQ82" s="4">
        <v>33309</v>
      </c>
      <c r="BR82" s="4">
        <v>31200</v>
      </c>
      <c r="BS82" s="5">
        <v>31154</v>
      </c>
      <c r="BT82" s="4">
        <v>33980</v>
      </c>
      <c r="BU82" s="4">
        <v>33674</v>
      </c>
      <c r="BV82" s="4">
        <v>32028</v>
      </c>
      <c r="BW82" s="4">
        <v>33726</v>
      </c>
      <c r="BX82" s="5">
        <v>33608</v>
      </c>
      <c r="BY82" s="4">
        <v>34004</v>
      </c>
      <c r="BZ82" s="4">
        <v>30832</v>
      </c>
      <c r="CA82" s="4">
        <v>34520</v>
      </c>
      <c r="CB82" s="5">
        <f t="shared" si="54"/>
        <v>33082.5</v>
      </c>
    </row>
    <row r="83" spans="1:80" x14ac:dyDescent="0.25">
      <c r="A83" s="42">
        <v>78</v>
      </c>
      <c r="B83" s="23">
        <f t="shared" si="35"/>
        <v>26891.46179490599</v>
      </c>
      <c r="C83" s="23">
        <f t="shared" si="22"/>
        <v>27586.619047619046</v>
      </c>
      <c r="D83" s="23">
        <f t="shared" si="23"/>
        <v>27108.201550387595</v>
      </c>
      <c r="E83" s="23">
        <f t="shared" si="24"/>
        <v>28493.068965517243</v>
      </c>
      <c r="F83" s="23">
        <f t="shared" si="25"/>
        <v>28688.445601595391</v>
      </c>
      <c r="G83" s="23">
        <f t="shared" si="26"/>
        <v>30480.550907655881</v>
      </c>
      <c r="H83" s="23">
        <f t="shared" si="27"/>
        <v>28693.145357316476</v>
      </c>
      <c r="I83" s="23">
        <f t="shared" si="28"/>
        <v>27204.54747081712</v>
      </c>
      <c r="J83" s="23">
        <f t="shared" si="29"/>
        <v>26864.795423956934</v>
      </c>
      <c r="K83" s="23">
        <f t="shared" si="30"/>
        <v>28072.565188262091</v>
      </c>
      <c r="L83" s="23">
        <f t="shared" si="31"/>
        <v>26242.546933667083</v>
      </c>
      <c r="M83" s="23">
        <f t="shared" si="32"/>
        <v>26571.99623588457</v>
      </c>
      <c r="N83" s="23">
        <f t="shared" si="33"/>
        <v>30526.569435637288</v>
      </c>
      <c r="O83" s="23">
        <f t="shared" si="34"/>
        <v>29392.60273972603</v>
      </c>
      <c r="P83" s="5">
        <f t="shared" si="36"/>
        <v>28058.365475210623</v>
      </c>
      <c r="R83" s="4">
        <v>928</v>
      </c>
      <c r="S83" s="4">
        <v>827</v>
      </c>
      <c r="T83" s="4">
        <v>1102</v>
      </c>
      <c r="U83" s="4">
        <v>927</v>
      </c>
      <c r="V83" s="4">
        <v>1035</v>
      </c>
      <c r="W83" s="4">
        <v>974</v>
      </c>
      <c r="X83" s="4">
        <v>1040</v>
      </c>
      <c r="Y83" s="4">
        <v>999.1</v>
      </c>
      <c r="Z83" s="4">
        <v>1001</v>
      </c>
      <c r="AA83" s="4">
        <v>958</v>
      </c>
      <c r="AB83" s="4">
        <v>1005</v>
      </c>
      <c r="AC83" s="4">
        <v>973</v>
      </c>
      <c r="AD83" s="4">
        <v>1200</v>
      </c>
      <c r="AE83" s="4">
        <v>1020</v>
      </c>
      <c r="AF83" s="5">
        <f t="shared" si="37"/>
        <v>999.22142857142865</v>
      </c>
      <c r="AH83" s="4">
        <f t="shared" si="38"/>
        <v>25963.46179490599</v>
      </c>
      <c r="AI83" s="4">
        <f t="shared" si="39"/>
        <v>26759.619047619046</v>
      </c>
      <c r="AJ83" s="4">
        <f t="shared" si="40"/>
        <v>26006.201550387595</v>
      </c>
      <c r="AK83" s="4">
        <f t="shared" si="41"/>
        <v>27566.068965517243</v>
      </c>
      <c r="AL83" s="4">
        <f t="shared" si="42"/>
        <v>27653.445601595391</v>
      </c>
      <c r="AM83" s="4">
        <f t="shared" si="43"/>
        <v>29506.550907655881</v>
      </c>
      <c r="AN83" s="4">
        <f t="shared" si="44"/>
        <v>27653.145357316476</v>
      </c>
      <c r="AO83" s="4">
        <f t="shared" si="45"/>
        <v>26205.447470817122</v>
      </c>
      <c r="AP83" s="4">
        <f t="shared" si="46"/>
        <v>25863.795423956934</v>
      </c>
      <c r="AQ83" s="4">
        <f t="shared" si="47"/>
        <v>27114.565188262091</v>
      </c>
      <c r="AR83" s="4">
        <f t="shared" si="48"/>
        <v>25237.546933667083</v>
      </c>
      <c r="AS83" s="4">
        <f t="shared" si="49"/>
        <v>25598.99623588457</v>
      </c>
      <c r="AT83" s="4">
        <f t="shared" si="50"/>
        <v>29326.569435637288</v>
      </c>
      <c r="AU83" s="4">
        <f t="shared" si="51"/>
        <v>28372.60273972603</v>
      </c>
      <c r="AV83" s="5">
        <f t="shared" si="52"/>
        <v>27059.144046639198</v>
      </c>
      <c r="AX83" s="8">
        <v>14.997999999999999</v>
      </c>
      <c r="AY83" s="8">
        <v>15.75</v>
      </c>
      <c r="AZ83" s="8">
        <v>15.48</v>
      </c>
      <c r="BA83" s="8">
        <v>14.5</v>
      </c>
      <c r="BB83" s="8">
        <v>13.539</v>
      </c>
      <c r="BC83" s="9">
        <v>12.67</v>
      </c>
      <c r="BD83" s="8">
        <v>14.74551971326165</v>
      </c>
      <c r="BE83" s="9">
        <v>15.42</v>
      </c>
      <c r="BF83" s="8">
        <v>14.86</v>
      </c>
      <c r="BG83" s="9">
        <v>14.926</v>
      </c>
      <c r="BH83" s="9">
        <v>15.98</v>
      </c>
      <c r="BI83" s="8">
        <v>15.94</v>
      </c>
      <c r="BJ83" s="8">
        <v>12.616</v>
      </c>
      <c r="BK83" s="8">
        <v>14.6</v>
      </c>
      <c r="BL83" s="9">
        <f t="shared" si="53"/>
        <v>14.716037122375832</v>
      </c>
      <c r="BN83" s="4">
        <v>32450</v>
      </c>
      <c r="BO83" s="4">
        <v>35122</v>
      </c>
      <c r="BP83" s="4">
        <v>33548</v>
      </c>
      <c r="BQ83" s="4">
        <v>33309</v>
      </c>
      <c r="BR83" s="4">
        <v>31200</v>
      </c>
      <c r="BS83" s="5">
        <v>31154</v>
      </c>
      <c r="BT83" s="4">
        <v>33980</v>
      </c>
      <c r="BU83" s="4">
        <v>33674</v>
      </c>
      <c r="BV83" s="4">
        <v>32028</v>
      </c>
      <c r="BW83" s="4">
        <v>33726</v>
      </c>
      <c r="BX83" s="5">
        <v>33608</v>
      </c>
      <c r="BY83" s="4">
        <v>34004</v>
      </c>
      <c r="BZ83" s="4">
        <v>30832</v>
      </c>
      <c r="CA83" s="4">
        <v>34520</v>
      </c>
      <c r="CB83" s="5">
        <f t="shared" si="54"/>
        <v>33082.5</v>
      </c>
    </row>
    <row r="84" spans="1:80" x14ac:dyDescent="0.25">
      <c r="A84" s="42">
        <v>79</v>
      </c>
      <c r="B84" s="23">
        <f t="shared" si="35"/>
        <v>26827.567675424012</v>
      </c>
      <c r="C84" s="23">
        <f t="shared" si="22"/>
        <v>27586.619047619046</v>
      </c>
      <c r="D84" s="23">
        <f t="shared" si="23"/>
        <v>27108.201550387595</v>
      </c>
      <c r="E84" s="23">
        <f t="shared" si="24"/>
        <v>28493.068965517243</v>
      </c>
      <c r="F84" s="23">
        <f t="shared" si="25"/>
        <v>28688.445601595391</v>
      </c>
      <c r="G84" s="23">
        <f t="shared" si="26"/>
        <v>30340.478397486251</v>
      </c>
      <c r="H84" s="23">
        <f t="shared" si="27"/>
        <v>28693.145357316476</v>
      </c>
      <c r="I84" s="23">
        <f t="shared" si="28"/>
        <v>27204.54747081712</v>
      </c>
      <c r="J84" s="23">
        <f t="shared" si="29"/>
        <v>26864.795423956934</v>
      </c>
      <c r="K84" s="23">
        <f t="shared" si="30"/>
        <v>28072.565188262091</v>
      </c>
      <c r="L84" s="23">
        <f t="shared" si="31"/>
        <v>26211</v>
      </c>
      <c r="M84" s="23">
        <f t="shared" si="32"/>
        <v>26571.99623588457</v>
      </c>
      <c r="N84" s="23">
        <f t="shared" si="33"/>
        <v>30397.660929472764</v>
      </c>
      <c r="O84" s="23">
        <f t="shared" si="34"/>
        <v>29392.60273972603</v>
      </c>
      <c r="P84" s="5">
        <f t="shared" si="36"/>
        <v>28032.335327390396</v>
      </c>
      <c r="R84" s="4">
        <v>928</v>
      </c>
      <c r="S84" s="4">
        <v>827</v>
      </c>
      <c r="T84" s="4">
        <v>1102</v>
      </c>
      <c r="U84" s="4">
        <v>927</v>
      </c>
      <c r="V84" s="4">
        <v>1035</v>
      </c>
      <c r="W84" s="4">
        <v>973</v>
      </c>
      <c r="X84" s="4">
        <v>1040</v>
      </c>
      <c r="Y84" s="4">
        <v>999.1</v>
      </c>
      <c r="Z84" s="4">
        <v>1001</v>
      </c>
      <c r="AA84" s="4">
        <v>958</v>
      </c>
      <c r="AB84" s="4">
        <v>1005</v>
      </c>
      <c r="AC84" s="4">
        <v>973</v>
      </c>
      <c r="AD84" s="4">
        <v>1200</v>
      </c>
      <c r="AE84" s="4">
        <v>1020</v>
      </c>
      <c r="AF84" s="5">
        <f t="shared" si="37"/>
        <v>999.15</v>
      </c>
      <c r="AH84" s="4">
        <f t="shared" si="38"/>
        <v>25899.567675424012</v>
      </c>
      <c r="AI84" s="4">
        <f t="shared" si="39"/>
        <v>26759.619047619046</v>
      </c>
      <c r="AJ84" s="4">
        <f t="shared" si="40"/>
        <v>26006.201550387595</v>
      </c>
      <c r="AK84" s="4">
        <f t="shared" si="41"/>
        <v>27566.068965517243</v>
      </c>
      <c r="AL84" s="4">
        <f t="shared" si="42"/>
        <v>27653.445601595391</v>
      </c>
      <c r="AM84" s="4">
        <f t="shared" si="43"/>
        <v>29367.478397486251</v>
      </c>
      <c r="AN84" s="4">
        <f t="shared" si="44"/>
        <v>27653.145357316476</v>
      </c>
      <c r="AO84" s="4">
        <f t="shared" si="45"/>
        <v>26205.447470817122</v>
      </c>
      <c r="AP84" s="4">
        <f t="shared" si="46"/>
        <v>25863.795423956934</v>
      </c>
      <c r="AQ84" s="4">
        <f t="shared" si="47"/>
        <v>27114.565188262091</v>
      </c>
      <c r="AR84" s="4">
        <f t="shared" si="48"/>
        <v>25206</v>
      </c>
      <c r="AS84" s="4">
        <f t="shared" si="49"/>
        <v>25598.99623588457</v>
      </c>
      <c r="AT84" s="4">
        <f t="shared" si="50"/>
        <v>29197.660929472764</v>
      </c>
      <c r="AU84" s="4">
        <f t="shared" si="51"/>
        <v>28372.60273972603</v>
      </c>
      <c r="AV84" s="5">
        <f t="shared" si="52"/>
        <v>27033.185327390394</v>
      </c>
      <c r="AX84" s="8">
        <v>15.035</v>
      </c>
      <c r="AY84" s="8">
        <v>15.75</v>
      </c>
      <c r="AZ84" s="8">
        <v>15.48</v>
      </c>
      <c r="BA84" s="8">
        <v>14.5</v>
      </c>
      <c r="BB84" s="8">
        <v>13.539</v>
      </c>
      <c r="BC84" s="9">
        <v>12.73</v>
      </c>
      <c r="BD84" s="8">
        <v>14.74551971326165</v>
      </c>
      <c r="BE84" s="9">
        <v>15.42</v>
      </c>
      <c r="BF84" s="8">
        <v>14.86</v>
      </c>
      <c r="BG84" s="9">
        <v>14.926</v>
      </c>
      <c r="BH84" s="9">
        <v>16</v>
      </c>
      <c r="BI84" s="8">
        <v>15.94</v>
      </c>
      <c r="BJ84" s="8">
        <v>12.6717</v>
      </c>
      <c r="BK84" s="8">
        <v>14.6</v>
      </c>
      <c r="BL84" s="9">
        <f t="shared" si="53"/>
        <v>14.728372836661546</v>
      </c>
      <c r="BN84" s="4">
        <v>32450</v>
      </c>
      <c r="BO84" s="4">
        <v>35122</v>
      </c>
      <c r="BP84" s="4">
        <v>33548</v>
      </c>
      <c r="BQ84" s="4">
        <v>33309</v>
      </c>
      <c r="BR84" s="4">
        <v>31200</v>
      </c>
      <c r="BS84" s="5">
        <v>31154</v>
      </c>
      <c r="BT84" s="4">
        <v>33980</v>
      </c>
      <c r="BU84" s="4">
        <v>33674</v>
      </c>
      <c r="BV84" s="4">
        <v>32028</v>
      </c>
      <c r="BW84" s="4">
        <v>33726</v>
      </c>
      <c r="BX84" s="5">
        <v>33608</v>
      </c>
      <c r="BY84" s="4">
        <v>34004</v>
      </c>
      <c r="BZ84" s="4">
        <v>30832</v>
      </c>
      <c r="CA84" s="4">
        <v>34520</v>
      </c>
      <c r="CB84" s="5">
        <f t="shared" si="54"/>
        <v>33082.5</v>
      </c>
    </row>
    <row r="85" spans="1:80" x14ac:dyDescent="0.25">
      <c r="A85" s="42">
        <v>80</v>
      </c>
      <c r="B85" s="23">
        <f t="shared" si="35"/>
        <v>26763.9872611465</v>
      </c>
      <c r="C85" s="23">
        <f t="shared" si="22"/>
        <v>27586.619047619046</v>
      </c>
      <c r="D85" s="23">
        <f t="shared" si="23"/>
        <v>27108.201550387595</v>
      </c>
      <c r="E85" s="23">
        <f t="shared" si="24"/>
        <v>28493.068965517243</v>
      </c>
      <c r="F85" s="23">
        <f t="shared" si="25"/>
        <v>28688.445601595391</v>
      </c>
      <c r="G85" s="23">
        <f t="shared" si="26"/>
        <v>30202.710711493357</v>
      </c>
      <c r="H85" s="23">
        <f t="shared" si="27"/>
        <v>28693.145357316476</v>
      </c>
      <c r="I85" s="23">
        <f t="shared" si="28"/>
        <v>27204.54747081712</v>
      </c>
      <c r="J85" s="23">
        <f t="shared" si="29"/>
        <v>26864.795423956934</v>
      </c>
      <c r="K85" s="23">
        <f t="shared" si="30"/>
        <v>28072.565188262091</v>
      </c>
      <c r="L85" s="23">
        <f t="shared" si="31"/>
        <v>26163.827199001869</v>
      </c>
      <c r="M85" s="23">
        <f t="shared" si="32"/>
        <v>26571.99623588457</v>
      </c>
      <c r="N85" s="23">
        <f t="shared" si="33"/>
        <v>30268.510370835957</v>
      </c>
      <c r="O85" s="23">
        <f t="shared" si="34"/>
        <v>29392.60273972603</v>
      </c>
      <c r="P85" s="5">
        <f t="shared" si="36"/>
        <v>28005.35879454001</v>
      </c>
      <c r="R85" s="4">
        <v>928</v>
      </c>
      <c r="S85" s="4">
        <v>827</v>
      </c>
      <c r="T85" s="4">
        <v>1102</v>
      </c>
      <c r="U85" s="4">
        <v>927</v>
      </c>
      <c r="V85" s="4">
        <v>1035</v>
      </c>
      <c r="W85" s="4">
        <v>973</v>
      </c>
      <c r="X85" s="4">
        <v>1040</v>
      </c>
      <c r="Y85" s="4">
        <v>999.1</v>
      </c>
      <c r="Z85" s="4">
        <v>1001</v>
      </c>
      <c r="AA85" s="4">
        <v>958</v>
      </c>
      <c r="AB85" s="4">
        <v>1005</v>
      </c>
      <c r="AC85" s="4">
        <v>973</v>
      </c>
      <c r="AD85" s="4">
        <v>1200</v>
      </c>
      <c r="AE85" s="4">
        <v>1020</v>
      </c>
      <c r="AF85" s="5">
        <f t="shared" si="37"/>
        <v>999.15</v>
      </c>
      <c r="AH85" s="4">
        <f t="shared" si="38"/>
        <v>25835.9872611465</v>
      </c>
      <c r="AI85" s="4">
        <f t="shared" si="39"/>
        <v>26759.619047619046</v>
      </c>
      <c r="AJ85" s="4">
        <f t="shared" si="40"/>
        <v>26006.201550387595</v>
      </c>
      <c r="AK85" s="4">
        <f t="shared" si="41"/>
        <v>27566.068965517243</v>
      </c>
      <c r="AL85" s="4">
        <f t="shared" si="42"/>
        <v>27653.445601595391</v>
      </c>
      <c r="AM85" s="4">
        <f t="shared" si="43"/>
        <v>29229.710711493357</v>
      </c>
      <c r="AN85" s="4">
        <f t="shared" si="44"/>
        <v>27653.145357316476</v>
      </c>
      <c r="AO85" s="4">
        <f t="shared" si="45"/>
        <v>26205.447470817122</v>
      </c>
      <c r="AP85" s="4">
        <f t="shared" si="46"/>
        <v>25863.795423956934</v>
      </c>
      <c r="AQ85" s="4">
        <f t="shared" si="47"/>
        <v>27114.565188262091</v>
      </c>
      <c r="AR85" s="4">
        <f t="shared" si="48"/>
        <v>25158.827199001869</v>
      </c>
      <c r="AS85" s="4">
        <f t="shared" si="49"/>
        <v>25598.99623588457</v>
      </c>
      <c r="AT85" s="4">
        <f t="shared" si="50"/>
        <v>29068.510370835957</v>
      </c>
      <c r="AU85" s="4">
        <f t="shared" si="51"/>
        <v>28372.60273972603</v>
      </c>
      <c r="AV85" s="5">
        <f t="shared" si="52"/>
        <v>27006.208794540009</v>
      </c>
      <c r="AX85" s="8">
        <v>15.071999999999999</v>
      </c>
      <c r="AY85" s="8">
        <v>15.75</v>
      </c>
      <c r="AZ85" s="8">
        <v>15.48</v>
      </c>
      <c r="BA85" s="8">
        <v>14.5</v>
      </c>
      <c r="BB85" s="8">
        <v>13.539</v>
      </c>
      <c r="BC85" s="9">
        <v>12.79</v>
      </c>
      <c r="BD85" s="8">
        <v>14.74551971326165</v>
      </c>
      <c r="BE85" s="9">
        <v>15.42</v>
      </c>
      <c r="BF85" s="8">
        <v>14.86</v>
      </c>
      <c r="BG85" s="9">
        <v>14.926</v>
      </c>
      <c r="BH85" s="9">
        <v>16.03</v>
      </c>
      <c r="BI85" s="8">
        <v>15.94</v>
      </c>
      <c r="BJ85" s="8">
        <v>12.727999999999998</v>
      </c>
      <c r="BK85" s="8">
        <v>14.6</v>
      </c>
      <c r="BL85" s="9">
        <f t="shared" si="53"/>
        <v>14.741465693804402</v>
      </c>
      <c r="BN85" s="4">
        <v>32450</v>
      </c>
      <c r="BO85" s="4">
        <v>35122</v>
      </c>
      <c r="BP85" s="4">
        <v>33548</v>
      </c>
      <c r="BQ85" s="4">
        <v>33309</v>
      </c>
      <c r="BR85" s="4">
        <v>31200</v>
      </c>
      <c r="BS85" s="5">
        <v>31154</v>
      </c>
      <c r="BT85" s="4">
        <v>33980</v>
      </c>
      <c r="BU85" s="4">
        <v>33674</v>
      </c>
      <c r="BV85" s="4">
        <v>32028</v>
      </c>
      <c r="BW85" s="4">
        <v>33726</v>
      </c>
      <c r="BX85" s="5">
        <v>33608</v>
      </c>
      <c r="BY85" s="4">
        <v>34004</v>
      </c>
      <c r="BZ85" s="4">
        <v>30832</v>
      </c>
      <c r="CA85" s="4">
        <v>34520</v>
      </c>
      <c r="CB85" s="5">
        <f t="shared" si="54"/>
        <v>33082.5</v>
      </c>
    </row>
    <row r="86" spans="1:80" x14ac:dyDescent="0.25">
      <c r="A86" s="42">
        <v>81</v>
      </c>
      <c r="B86" s="23">
        <f t="shared" si="35"/>
        <v>26700.718247402212</v>
      </c>
      <c r="C86" s="23">
        <f t="shared" ref="C86:C149" si="55">IF(ISNUMBER(AI86+S86),AI86+S86,"")</f>
        <v>27586.619047619046</v>
      </c>
      <c r="D86" s="23">
        <f t="shared" ref="D86:D149" si="56">IF(ISNUMBER(AJ86+T86),AJ86+T86,"")</f>
        <v>27108.201550387595</v>
      </c>
      <c r="E86" s="23">
        <f t="shared" ref="E86:E149" si="57">IF(ISNUMBER(AK86+U86),AK86+U86,"")</f>
        <v>28493.068965517243</v>
      </c>
      <c r="F86" s="23">
        <f t="shared" ref="F86:F149" si="58">IF(ISNUMBER(AL86+V86),AL86+V86,"")</f>
        <v>28688.445601595391</v>
      </c>
      <c r="G86" s="23">
        <f t="shared" ref="G86:G149" si="59">IF(ISNUMBER(AM86+W86),AM86+W86,"")</f>
        <v>30065.229571984437</v>
      </c>
      <c r="H86" s="23">
        <f t="shared" ref="H86:H149" si="60">IF(ISNUMBER(AN86+X86),AN86+X86,"")</f>
        <v>28693.145357316476</v>
      </c>
      <c r="I86" s="23">
        <f t="shared" ref="I86:I149" si="61">IF(ISNUMBER(AO86+Y86),AO86+Y86,"")</f>
        <v>27204.54747081712</v>
      </c>
      <c r="J86" s="23">
        <f t="shared" ref="J86:J149" si="62">IF(ISNUMBER(AP86+Z86),AP86+Z86,"")</f>
        <v>26864.795423956934</v>
      </c>
      <c r="K86" s="23">
        <f t="shared" ref="K86:K149" si="63">IF(ISNUMBER(AQ86+AA86),AQ86+AA86,"")</f>
        <v>28072.565188262091</v>
      </c>
      <c r="L86" s="23">
        <f t="shared" ref="L86:L149" si="64">IF(ISNUMBER(AR86+AB86),AR86+AB86,"")</f>
        <v>26132.476635514016</v>
      </c>
      <c r="M86" s="23">
        <f t="shared" ref="M86:M149" si="65">IF(ISNUMBER(AS86+AC86),AS86+AC86,"")</f>
        <v>26571.99623588457</v>
      </c>
      <c r="N86" s="23">
        <f t="shared" ref="N86:N149" si="66">IF(ISNUMBER(AT86+AD86),AT86+AD86,"")</f>
        <v>30139.139140705054</v>
      </c>
      <c r="O86" s="23">
        <f t="shared" ref="O86:O149" si="67">IF(ISNUMBER(AU86+AE86),AU86+AE86,"")</f>
        <v>29392.60273972603</v>
      </c>
      <c r="P86" s="5">
        <f t="shared" si="36"/>
        <v>27979.539369763439</v>
      </c>
      <c r="R86" s="4">
        <v>928</v>
      </c>
      <c r="S86" s="4">
        <v>827</v>
      </c>
      <c r="T86" s="4">
        <v>1102</v>
      </c>
      <c r="U86" s="4">
        <v>927</v>
      </c>
      <c r="V86" s="4">
        <v>1035</v>
      </c>
      <c r="W86" s="4">
        <v>972</v>
      </c>
      <c r="X86" s="4">
        <v>1040</v>
      </c>
      <c r="Y86" s="4">
        <v>999.1</v>
      </c>
      <c r="Z86" s="4">
        <v>1001</v>
      </c>
      <c r="AA86" s="4">
        <v>958</v>
      </c>
      <c r="AB86" s="4">
        <v>1005</v>
      </c>
      <c r="AC86" s="4">
        <v>973</v>
      </c>
      <c r="AD86" s="4">
        <v>1200</v>
      </c>
      <c r="AE86" s="4">
        <v>1020</v>
      </c>
      <c r="AF86" s="5">
        <f t="shared" si="37"/>
        <v>999.07857142857142</v>
      </c>
      <c r="AH86" s="4">
        <f t="shared" si="38"/>
        <v>25772.718247402212</v>
      </c>
      <c r="AI86" s="4">
        <f t="shared" si="39"/>
        <v>26759.619047619046</v>
      </c>
      <c r="AJ86" s="4">
        <f t="shared" si="40"/>
        <v>26006.201550387595</v>
      </c>
      <c r="AK86" s="4">
        <f t="shared" si="41"/>
        <v>27566.068965517243</v>
      </c>
      <c r="AL86" s="4">
        <f t="shared" si="42"/>
        <v>27653.445601595391</v>
      </c>
      <c r="AM86" s="4">
        <f t="shared" si="43"/>
        <v>29093.229571984437</v>
      </c>
      <c r="AN86" s="4">
        <f t="shared" si="44"/>
        <v>27653.145357316476</v>
      </c>
      <c r="AO86" s="4">
        <f t="shared" si="45"/>
        <v>26205.447470817122</v>
      </c>
      <c r="AP86" s="4">
        <f t="shared" si="46"/>
        <v>25863.795423956934</v>
      </c>
      <c r="AQ86" s="4">
        <f t="shared" si="47"/>
        <v>27114.565188262091</v>
      </c>
      <c r="AR86" s="4">
        <f t="shared" si="48"/>
        <v>25127.476635514016</v>
      </c>
      <c r="AS86" s="4">
        <f t="shared" si="49"/>
        <v>25598.99623588457</v>
      </c>
      <c r="AT86" s="4">
        <f t="shared" si="50"/>
        <v>28939.139140705054</v>
      </c>
      <c r="AU86" s="4">
        <f t="shared" si="51"/>
        <v>28372.60273972603</v>
      </c>
      <c r="AV86" s="5">
        <f t="shared" si="52"/>
        <v>26980.460798334872</v>
      </c>
      <c r="AX86" s="8">
        <v>15.109</v>
      </c>
      <c r="AY86" s="8">
        <v>15.75</v>
      </c>
      <c r="AZ86" s="8">
        <v>15.48</v>
      </c>
      <c r="BA86" s="8">
        <v>14.5</v>
      </c>
      <c r="BB86" s="8">
        <v>13.539</v>
      </c>
      <c r="BC86" s="9">
        <v>12.85</v>
      </c>
      <c r="BD86" s="8">
        <v>14.74551971326165</v>
      </c>
      <c r="BE86" s="9">
        <v>15.42</v>
      </c>
      <c r="BF86" s="8">
        <v>14.86</v>
      </c>
      <c r="BG86" s="9">
        <v>14.926</v>
      </c>
      <c r="BH86" s="9">
        <v>16.05</v>
      </c>
      <c r="BI86" s="8">
        <v>15.94</v>
      </c>
      <c r="BJ86" s="8">
        <v>12.784899999999999</v>
      </c>
      <c r="BK86" s="8">
        <v>14.6</v>
      </c>
      <c r="BL86" s="9">
        <f t="shared" si="53"/>
        <v>14.753887122375831</v>
      </c>
      <c r="BN86" s="4">
        <v>32450</v>
      </c>
      <c r="BO86" s="4">
        <v>35122</v>
      </c>
      <c r="BP86" s="4">
        <v>33548</v>
      </c>
      <c r="BQ86" s="4">
        <v>33309</v>
      </c>
      <c r="BR86" s="4">
        <v>31200</v>
      </c>
      <c r="BS86" s="5">
        <v>31154</v>
      </c>
      <c r="BT86" s="4">
        <v>33980</v>
      </c>
      <c r="BU86" s="4">
        <v>33674</v>
      </c>
      <c r="BV86" s="4">
        <v>32028</v>
      </c>
      <c r="BW86" s="4">
        <v>33726</v>
      </c>
      <c r="BX86" s="5">
        <v>33608</v>
      </c>
      <c r="BY86" s="4">
        <v>34004</v>
      </c>
      <c r="BZ86" s="4">
        <v>30832</v>
      </c>
      <c r="CA86" s="4">
        <v>34520</v>
      </c>
      <c r="CB86" s="5">
        <f t="shared" si="54"/>
        <v>33082.5</v>
      </c>
    </row>
    <row r="87" spans="1:80" x14ac:dyDescent="0.25">
      <c r="A87" s="42">
        <v>82</v>
      </c>
      <c r="B87" s="23">
        <f t="shared" si="35"/>
        <v>26637.758352040142</v>
      </c>
      <c r="C87" s="23">
        <f t="shared" si="55"/>
        <v>27586.619047619046</v>
      </c>
      <c r="D87" s="23">
        <f t="shared" si="56"/>
        <v>27108.201550387595</v>
      </c>
      <c r="E87" s="23">
        <f t="shared" si="57"/>
        <v>28493.068965517243</v>
      </c>
      <c r="F87" s="23">
        <f t="shared" si="58"/>
        <v>28688.445601595391</v>
      </c>
      <c r="G87" s="23">
        <f t="shared" si="59"/>
        <v>29930.017041053448</v>
      </c>
      <c r="H87" s="23">
        <f t="shared" si="60"/>
        <v>28693.145357316476</v>
      </c>
      <c r="I87" s="23">
        <f t="shared" si="61"/>
        <v>27204.54747081712</v>
      </c>
      <c r="J87" s="23">
        <f t="shared" si="62"/>
        <v>26864.795423956934</v>
      </c>
      <c r="K87" s="23">
        <f t="shared" si="63"/>
        <v>28072.565188262091</v>
      </c>
      <c r="L87" s="23">
        <f t="shared" si="64"/>
        <v>26101.204107031735</v>
      </c>
      <c r="M87" s="23">
        <f t="shared" si="65"/>
        <v>26571.99623588457</v>
      </c>
      <c r="N87" s="23">
        <f t="shared" si="66"/>
        <v>30009.568304989723</v>
      </c>
      <c r="O87" s="23">
        <f t="shared" si="67"/>
        <v>29392.60273972603</v>
      </c>
      <c r="P87" s="5">
        <f t="shared" si="36"/>
        <v>27953.895384728396</v>
      </c>
      <c r="R87" s="4">
        <v>928</v>
      </c>
      <c r="S87" s="4">
        <v>827</v>
      </c>
      <c r="T87" s="4">
        <v>1102</v>
      </c>
      <c r="U87" s="4">
        <v>927</v>
      </c>
      <c r="V87" s="4">
        <v>1035</v>
      </c>
      <c r="W87" s="4">
        <v>972</v>
      </c>
      <c r="X87" s="4">
        <v>1040</v>
      </c>
      <c r="Y87" s="4">
        <v>999.1</v>
      </c>
      <c r="Z87" s="4">
        <v>1001</v>
      </c>
      <c r="AA87" s="4">
        <v>958</v>
      </c>
      <c r="AB87" s="4">
        <v>1005</v>
      </c>
      <c r="AC87" s="4">
        <v>973</v>
      </c>
      <c r="AD87" s="4">
        <v>1200</v>
      </c>
      <c r="AE87" s="4">
        <v>1020</v>
      </c>
      <c r="AF87" s="5">
        <f t="shared" si="37"/>
        <v>999.07857142857142</v>
      </c>
      <c r="AH87" s="4">
        <f t="shared" si="38"/>
        <v>25709.758352040142</v>
      </c>
      <c r="AI87" s="4">
        <f t="shared" si="39"/>
        <v>26759.619047619046</v>
      </c>
      <c r="AJ87" s="4">
        <f t="shared" si="40"/>
        <v>26006.201550387595</v>
      </c>
      <c r="AK87" s="4">
        <f t="shared" si="41"/>
        <v>27566.068965517243</v>
      </c>
      <c r="AL87" s="4">
        <f t="shared" si="42"/>
        <v>27653.445601595391</v>
      </c>
      <c r="AM87" s="4">
        <f t="shared" si="43"/>
        <v>28958.017041053448</v>
      </c>
      <c r="AN87" s="4">
        <f t="shared" si="44"/>
        <v>27653.145357316476</v>
      </c>
      <c r="AO87" s="4">
        <f t="shared" si="45"/>
        <v>26205.447470817122</v>
      </c>
      <c r="AP87" s="4">
        <f t="shared" si="46"/>
        <v>25863.795423956934</v>
      </c>
      <c r="AQ87" s="4">
        <f t="shared" si="47"/>
        <v>27114.565188262091</v>
      </c>
      <c r="AR87" s="4">
        <f t="shared" si="48"/>
        <v>25096.204107031735</v>
      </c>
      <c r="AS87" s="4">
        <f t="shared" si="49"/>
        <v>25598.99623588457</v>
      </c>
      <c r="AT87" s="4">
        <f t="shared" si="50"/>
        <v>28809.568304989723</v>
      </c>
      <c r="AU87" s="4">
        <f t="shared" si="51"/>
        <v>28372.60273972603</v>
      </c>
      <c r="AV87" s="5">
        <f t="shared" si="52"/>
        <v>26954.816813299829</v>
      </c>
      <c r="AX87" s="8">
        <v>15.146000000000001</v>
      </c>
      <c r="AY87" s="8">
        <v>15.75</v>
      </c>
      <c r="AZ87" s="8">
        <v>15.48</v>
      </c>
      <c r="BA87" s="8">
        <v>14.5</v>
      </c>
      <c r="BB87" s="8">
        <v>13.539</v>
      </c>
      <c r="BC87" s="9">
        <v>12.91</v>
      </c>
      <c r="BD87" s="8">
        <v>14.74551971326165</v>
      </c>
      <c r="BE87" s="9">
        <v>15.42</v>
      </c>
      <c r="BF87" s="8">
        <v>14.86</v>
      </c>
      <c r="BG87" s="9">
        <v>14.926</v>
      </c>
      <c r="BH87" s="9">
        <v>16.07</v>
      </c>
      <c r="BI87" s="8">
        <v>15.94</v>
      </c>
      <c r="BJ87" s="8">
        <v>12.8424</v>
      </c>
      <c r="BK87" s="8">
        <v>14.6</v>
      </c>
      <c r="BL87" s="9">
        <f t="shared" si="53"/>
        <v>14.766351408090117</v>
      </c>
      <c r="BN87" s="4">
        <v>32450</v>
      </c>
      <c r="BO87" s="4">
        <v>35122</v>
      </c>
      <c r="BP87" s="4">
        <v>33548</v>
      </c>
      <c r="BQ87" s="4">
        <v>33309</v>
      </c>
      <c r="BR87" s="4">
        <v>31200</v>
      </c>
      <c r="BS87" s="5">
        <v>31154</v>
      </c>
      <c r="BT87" s="4">
        <v>33980</v>
      </c>
      <c r="BU87" s="4">
        <v>33674</v>
      </c>
      <c r="BV87" s="4">
        <v>32028</v>
      </c>
      <c r="BW87" s="4">
        <v>33726</v>
      </c>
      <c r="BX87" s="5">
        <v>33608</v>
      </c>
      <c r="BY87" s="4">
        <v>34004</v>
      </c>
      <c r="BZ87" s="4">
        <v>30832</v>
      </c>
      <c r="CA87" s="4">
        <v>34520</v>
      </c>
      <c r="CB87" s="5">
        <f t="shared" si="54"/>
        <v>33082.5</v>
      </c>
    </row>
    <row r="88" spans="1:80" x14ac:dyDescent="0.25">
      <c r="A88" s="42">
        <v>83</v>
      </c>
      <c r="B88" s="23">
        <f t="shared" si="35"/>
        <v>26575.10531515511</v>
      </c>
      <c r="C88" s="23">
        <f t="shared" si="55"/>
        <v>27586.619047619046</v>
      </c>
      <c r="D88" s="23">
        <f t="shared" si="56"/>
        <v>27108.201550387595</v>
      </c>
      <c r="E88" s="23">
        <f t="shared" si="57"/>
        <v>28493.068965517243</v>
      </c>
      <c r="F88" s="23">
        <f t="shared" si="58"/>
        <v>28688.445601595391</v>
      </c>
      <c r="G88" s="23">
        <f t="shared" si="59"/>
        <v>29795.055512721665</v>
      </c>
      <c r="H88" s="23">
        <f t="shared" si="60"/>
        <v>28693.145357316476</v>
      </c>
      <c r="I88" s="23">
        <f t="shared" si="61"/>
        <v>27204.54747081712</v>
      </c>
      <c r="J88" s="23">
        <f t="shared" si="62"/>
        <v>26864.795423956934</v>
      </c>
      <c r="K88" s="23">
        <f t="shared" si="63"/>
        <v>28072.565188262091</v>
      </c>
      <c r="L88" s="23">
        <f t="shared" si="64"/>
        <v>26054.440993788819</v>
      </c>
      <c r="M88" s="23">
        <f t="shared" si="65"/>
        <v>26571.99623588457</v>
      </c>
      <c r="N88" s="23">
        <f t="shared" si="66"/>
        <v>29879.81861168172</v>
      </c>
      <c r="O88" s="23">
        <f t="shared" si="67"/>
        <v>29392.60273972603</v>
      </c>
      <c r="P88" s="5">
        <f t="shared" si="36"/>
        <v>27927.172001030696</v>
      </c>
      <c r="R88" s="4">
        <v>928</v>
      </c>
      <c r="S88" s="4">
        <v>827</v>
      </c>
      <c r="T88" s="4">
        <v>1102</v>
      </c>
      <c r="U88" s="4">
        <v>927</v>
      </c>
      <c r="V88" s="4">
        <v>1035</v>
      </c>
      <c r="W88" s="4">
        <v>971</v>
      </c>
      <c r="X88" s="4">
        <v>1040</v>
      </c>
      <c r="Y88" s="4">
        <v>999.1</v>
      </c>
      <c r="Z88" s="4">
        <v>1001</v>
      </c>
      <c r="AA88" s="4">
        <v>958</v>
      </c>
      <c r="AB88" s="4">
        <v>1005</v>
      </c>
      <c r="AC88" s="4">
        <v>973</v>
      </c>
      <c r="AD88" s="4">
        <v>1200</v>
      </c>
      <c r="AE88" s="4">
        <v>1020</v>
      </c>
      <c r="AF88" s="5">
        <f t="shared" si="37"/>
        <v>999.00714285714287</v>
      </c>
      <c r="AH88" s="4">
        <f t="shared" si="38"/>
        <v>25647.10531515511</v>
      </c>
      <c r="AI88" s="4">
        <f t="shared" si="39"/>
        <v>26759.619047619046</v>
      </c>
      <c r="AJ88" s="4">
        <f t="shared" si="40"/>
        <v>26006.201550387595</v>
      </c>
      <c r="AK88" s="4">
        <f t="shared" si="41"/>
        <v>27566.068965517243</v>
      </c>
      <c r="AL88" s="4">
        <f t="shared" si="42"/>
        <v>27653.445601595391</v>
      </c>
      <c r="AM88" s="4">
        <f t="shared" si="43"/>
        <v>28824.055512721665</v>
      </c>
      <c r="AN88" s="4">
        <f t="shared" si="44"/>
        <v>27653.145357316476</v>
      </c>
      <c r="AO88" s="4">
        <f t="shared" si="45"/>
        <v>26205.447470817122</v>
      </c>
      <c r="AP88" s="4">
        <f t="shared" si="46"/>
        <v>25863.795423956934</v>
      </c>
      <c r="AQ88" s="4">
        <f t="shared" si="47"/>
        <v>27114.565188262091</v>
      </c>
      <c r="AR88" s="4">
        <f t="shared" si="48"/>
        <v>25049.440993788819</v>
      </c>
      <c r="AS88" s="4">
        <f t="shared" si="49"/>
        <v>25598.99623588457</v>
      </c>
      <c r="AT88" s="4">
        <f t="shared" si="50"/>
        <v>28679.81861168172</v>
      </c>
      <c r="AU88" s="4">
        <f t="shared" si="51"/>
        <v>28372.60273972603</v>
      </c>
      <c r="AV88" s="5">
        <f t="shared" si="52"/>
        <v>26928.164858173554</v>
      </c>
      <c r="AX88" s="8">
        <v>15.183</v>
      </c>
      <c r="AY88" s="8">
        <v>15.75</v>
      </c>
      <c r="AZ88" s="8">
        <v>15.48</v>
      </c>
      <c r="BA88" s="8">
        <v>14.5</v>
      </c>
      <c r="BB88" s="8">
        <v>13.539</v>
      </c>
      <c r="BC88" s="9">
        <v>12.97</v>
      </c>
      <c r="BD88" s="8">
        <v>14.74551971326165</v>
      </c>
      <c r="BE88" s="9">
        <v>15.42</v>
      </c>
      <c r="BF88" s="8">
        <v>14.86</v>
      </c>
      <c r="BG88" s="9">
        <v>14.926</v>
      </c>
      <c r="BH88" s="9">
        <v>16.100000000000001</v>
      </c>
      <c r="BI88" s="8">
        <v>15.94</v>
      </c>
      <c r="BJ88" s="8">
        <v>12.900499999999999</v>
      </c>
      <c r="BK88" s="8">
        <v>14.6</v>
      </c>
      <c r="BL88" s="9">
        <f t="shared" si="53"/>
        <v>14.779572836661544</v>
      </c>
      <c r="BN88" s="4">
        <v>32450</v>
      </c>
      <c r="BO88" s="4">
        <v>35122</v>
      </c>
      <c r="BP88" s="4">
        <v>33548</v>
      </c>
      <c r="BQ88" s="4">
        <v>33309</v>
      </c>
      <c r="BR88" s="4">
        <v>31200</v>
      </c>
      <c r="BS88" s="5">
        <v>31154</v>
      </c>
      <c r="BT88" s="4">
        <v>33980</v>
      </c>
      <c r="BU88" s="4">
        <v>33674</v>
      </c>
      <c r="BV88" s="4">
        <v>32028</v>
      </c>
      <c r="BW88" s="4">
        <v>33726</v>
      </c>
      <c r="BX88" s="5">
        <v>33608</v>
      </c>
      <c r="BY88" s="4">
        <v>34004</v>
      </c>
      <c r="BZ88" s="4">
        <v>30832</v>
      </c>
      <c r="CA88" s="4">
        <v>34520</v>
      </c>
      <c r="CB88" s="5">
        <f t="shared" si="54"/>
        <v>33082.5</v>
      </c>
    </row>
    <row r="89" spans="1:80" x14ac:dyDescent="0.25">
      <c r="A89" s="42">
        <v>84</v>
      </c>
      <c r="B89" s="23">
        <f t="shared" si="35"/>
        <v>26512.756898817348</v>
      </c>
      <c r="C89" s="23">
        <f t="shared" si="55"/>
        <v>27586.619047619046</v>
      </c>
      <c r="D89" s="23">
        <f t="shared" si="56"/>
        <v>27108.201550387595</v>
      </c>
      <c r="E89" s="23">
        <f t="shared" si="57"/>
        <v>28493.068965517243</v>
      </c>
      <c r="F89" s="23">
        <f t="shared" si="58"/>
        <v>28688.445601595391</v>
      </c>
      <c r="G89" s="23">
        <f t="shared" si="59"/>
        <v>29662.327705295473</v>
      </c>
      <c r="H89" s="23">
        <f t="shared" si="60"/>
        <v>28693.145357316476</v>
      </c>
      <c r="I89" s="23">
        <f t="shared" si="61"/>
        <v>27204.54747081712</v>
      </c>
      <c r="J89" s="23">
        <f t="shared" si="62"/>
        <v>26864.795423956934</v>
      </c>
      <c r="K89" s="23">
        <f t="shared" si="63"/>
        <v>28072.565188262091</v>
      </c>
      <c r="L89" s="23">
        <f t="shared" si="64"/>
        <v>26023.36228287841</v>
      </c>
      <c r="M89" s="23">
        <f t="shared" si="65"/>
        <v>26571.99623588457</v>
      </c>
      <c r="N89" s="23">
        <f t="shared" si="66"/>
        <v>29749.91048830175</v>
      </c>
      <c r="O89" s="23">
        <f t="shared" si="67"/>
        <v>29392.60273972603</v>
      </c>
      <c r="P89" s="5">
        <f t="shared" si="36"/>
        <v>27901.738925455393</v>
      </c>
      <c r="R89" s="4">
        <v>928</v>
      </c>
      <c r="S89" s="4">
        <v>827</v>
      </c>
      <c r="T89" s="4">
        <v>1102</v>
      </c>
      <c r="U89" s="4">
        <v>927</v>
      </c>
      <c r="V89" s="4">
        <v>1035</v>
      </c>
      <c r="W89" s="4">
        <v>971</v>
      </c>
      <c r="X89" s="4">
        <v>1040</v>
      </c>
      <c r="Y89" s="4">
        <v>999.1</v>
      </c>
      <c r="Z89" s="4">
        <v>1001</v>
      </c>
      <c r="AA89" s="4">
        <v>958</v>
      </c>
      <c r="AB89" s="4">
        <v>1005</v>
      </c>
      <c r="AC89" s="4">
        <v>973</v>
      </c>
      <c r="AD89" s="4">
        <v>1200</v>
      </c>
      <c r="AE89" s="4">
        <v>1020</v>
      </c>
      <c r="AF89" s="5">
        <f t="shared" si="37"/>
        <v>999.00714285714287</v>
      </c>
      <c r="AH89" s="4">
        <f t="shared" si="38"/>
        <v>25584.756898817348</v>
      </c>
      <c r="AI89" s="4">
        <f t="shared" si="39"/>
        <v>26759.619047619046</v>
      </c>
      <c r="AJ89" s="4">
        <f t="shared" si="40"/>
        <v>26006.201550387595</v>
      </c>
      <c r="AK89" s="4">
        <f t="shared" si="41"/>
        <v>27566.068965517243</v>
      </c>
      <c r="AL89" s="4">
        <f t="shared" si="42"/>
        <v>27653.445601595391</v>
      </c>
      <c r="AM89" s="4">
        <f t="shared" si="43"/>
        <v>28691.327705295473</v>
      </c>
      <c r="AN89" s="4">
        <f t="shared" si="44"/>
        <v>27653.145357316476</v>
      </c>
      <c r="AO89" s="4">
        <f t="shared" si="45"/>
        <v>26205.447470817122</v>
      </c>
      <c r="AP89" s="4">
        <f t="shared" si="46"/>
        <v>25863.795423956934</v>
      </c>
      <c r="AQ89" s="4">
        <f t="shared" si="47"/>
        <v>27114.565188262091</v>
      </c>
      <c r="AR89" s="4">
        <f t="shared" si="48"/>
        <v>25018.36228287841</v>
      </c>
      <c r="AS89" s="4">
        <f t="shared" si="49"/>
        <v>25598.99623588457</v>
      </c>
      <c r="AT89" s="4">
        <f t="shared" si="50"/>
        <v>28549.91048830175</v>
      </c>
      <c r="AU89" s="4">
        <f t="shared" si="51"/>
        <v>28372.60273972603</v>
      </c>
      <c r="AV89" s="5">
        <f t="shared" si="52"/>
        <v>26902.73178259825</v>
      </c>
      <c r="AX89" s="8">
        <v>15.219999999999999</v>
      </c>
      <c r="AY89" s="8">
        <v>15.75</v>
      </c>
      <c r="AZ89" s="8">
        <v>15.48</v>
      </c>
      <c r="BA89" s="8">
        <v>14.5</v>
      </c>
      <c r="BB89" s="8">
        <v>13.539</v>
      </c>
      <c r="BC89" s="9">
        <v>13.03</v>
      </c>
      <c r="BD89" s="8">
        <v>14.74551971326165</v>
      </c>
      <c r="BE89" s="9">
        <v>15.42</v>
      </c>
      <c r="BF89" s="8">
        <v>14.86</v>
      </c>
      <c r="BG89" s="9">
        <v>14.926</v>
      </c>
      <c r="BH89" s="9">
        <v>16.12</v>
      </c>
      <c r="BI89" s="8">
        <v>15.94</v>
      </c>
      <c r="BJ89" s="8">
        <v>12.959199999999999</v>
      </c>
      <c r="BK89" s="8">
        <v>14.6</v>
      </c>
      <c r="BL89" s="9">
        <f t="shared" si="53"/>
        <v>14.792122836661546</v>
      </c>
      <c r="BN89" s="4">
        <v>32450</v>
      </c>
      <c r="BO89" s="4">
        <v>35122</v>
      </c>
      <c r="BP89" s="4">
        <v>33548</v>
      </c>
      <c r="BQ89" s="4">
        <v>33309</v>
      </c>
      <c r="BR89" s="4">
        <v>31200</v>
      </c>
      <c r="BS89" s="5">
        <v>31154</v>
      </c>
      <c r="BT89" s="4">
        <v>33980</v>
      </c>
      <c r="BU89" s="4">
        <v>33674</v>
      </c>
      <c r="BV89" s="4">
        <v>32028</v>
      </c>
      <c r="BW89" s="4">
        <v>33726</v>
      </c>
      <c r="BX89" s="5">
        <v>33608</v>
      </c>
      <c r="BY89" s="4">
        <v>34004</v>
      </c>
      <c r="BZ89" s="4">
        <v>30832</v>
      </c>
      <c r="CA89" s="4">
        <v>34520</v>
      </c>
      <c r="CB89" s="5">
        <f t="shared" si="54"/>
        <v>33082.5</v>
      </c>
    </row>
    <row r="90" spans="1:80" x14ac:dyDescent="0.25">
      <c r="A90" s="42">
        <v>85</v>
      </c>
      <c r="B90" s="23">
        <f t="shared" si="35"/>
        <v>26450.710886806057</v>
      </c>
      <c r="C90" s="23">
        <f t="shared" si="55"/>
        <v>27053.757934038582</v>
      </c>
      <c r="D90" s="23">
        <f t="shared" si="56"/>
        <v>27108.201550387595</v>
      </c>
      <c r="E90" s="23">
        <f t="shared" si="57"/>
        <v>28493.068965517243</v>
      </c>
      <c r="F90" s="23">
        <f t="shared" si="58"/>
        <v>28385.427350427351</v>
      </c>
      <c r="G90" s="23">
        <f t="shared" si="59"/>
        <v>29529.8166539343</v>
      </c>
      <c r="H90" s="23">
        <f t="shared" si="60"/>
        <v>28693.145357316476</v>
      </c>
      <c r="I90" s="23">
        <f t="shared" si="61"/>
        <v>27204.54747081712</v>
      </c>
      <c r="J90" s="23">
        <f t="shared" si="62"/>
        <v>26864.795423956934</v>
      </c>
      <c r="K90" s="23">
        <f t="shared" si="63"/>
        <v>28072.565188262091</v>
      </c>
      <c r="L90" s="23">
        <f t="shared" si="64"/>
        <v>25992.360594795537</v>
      </c>
      <c r="M90" s="23">
        <f t="shared" si="65"/>
        <v>26555.946708463951</v>
      </c>
      <c r="N90" s="23">
        <f t="shared" si="66"/>
        <v>29619.864039635904</v>
      </c>
      <c r="O90" s="23">
        <f t="shared" si="67"/>
        <v>29380.656298887796</v>
      </c>
      <c r="P90" s="5">
        <f t="shared" si="36"/>
        <v>27814.633173089071</v>
      </c>
      <c r="R90" s="4">
        <v>928</v>
      </c>
      <c r="S90" s="4">
        <v>827</v>
      </c>
      <c r="T90" s="4">
        <v>1102</v>
      </c>
      <c r="U90" s="4">
        <v>927</v>
      </c>
      <c r="V90" s="4">
        <v>1035</v>
      </c>
      <c r="W90" s="4">
        <v>970</v>
      </c>
      <c r="X90" s="4">
        <v>1040</v>
      </c>
      <c r="Y90" s="4">
        <v>999.1</v>
      </c>
      <c r="Z90" s="4">
        <v>1001</v>
      </c>
      <c r="AA90" s="4">
        <v>958</v>
      </c>
      <c r="AB90" s="4">
        <v>1005</v>
      </c>
      <c r="AC90" s="4">
        <v>973</v>
      </c>
      <c r="AD90" s="4">
        <v>1200</v>
      </c>
      <c r="AE90" s="4">
        <v>1020</v>
      </c>
      <c r="AF90" s="5">
        <f t="shared" si="37"/>
        <v>998.93571428571431</v>
      </c>
      <c r="AH90" s="4">
        <f t="shared" si="38"/>
        <v>25522.710886806057</v>
      </c>
      <c r="AI90" s="4">
        <f t="shared" si="39"/>
        <v>26226.757934038582</v>
      </c>
      <c r="AJ90" s="4">
        <f t="shared" si="40"/>
        <v>26006.201550387595</v>
      </c>
      <c r="AK90" s="4">
        <f t="shared" si="41"/>
        <v>27566.068965517243</v>
      </c>
      <c r="AL90" s="4">
        <f t="shared" si="42"/>
        <v>27350.427350427351</v>
      </c>
      <c r="AM90" s="4">
        <f t="shared" si="43"/>
        <v>28559.8166539343</v>
      </c>
      <c r="AN90" s="4">
        <f t="shared" si="44"/>
        <v>27653.145357316476</v>
      </c>
      <c r="AO90" s="4">
        <f t="shared" si="45"/>
        <v>26205.447470817122</v>
      </c>
      <c r="AP90" s="4">
        <f t="shared" si="46"/>
        <v>25863.795423956934</v>
      </c>
      <c r="AQ90" s="4">
        <f t="shared" si="47"/>
        <v>27114.565188262091</v>
      </c>
      <c r="AR90" s="4">
        <f t="shared" si="48"/>
        <v>24987.360594795537</v>
      </c>
      <c r="AS90" s="4">
        <f t="shared" si="49"/>
        <v>25582.946708463951</v>
      </c>
      <c r="AT90" s="4">
        <f t="shared" si="50"/>
        <v>28419.864039635904</v>
      </c>
      <c r="AU90" s="4">
        <f t="shared" si="51"/>
        <v>28360.656298887796</v>
      </c>
      <c r="AV90" s="5">
        <f t="shared" si="52"/>
        <v>26815.697458803359</v>
      </c>
      <c r="AX90" s="8">
        <v>15.257</v>
      </c>
      <c r="AY90" s="8">
        <v>16.07</v>
      </c>
      <c r="AZ90" s="8">
        <v>15.48</v>
      </c>
      <c r="BA90" s="8">
        <v>14.5</v>
      </c>
      <c r="BB90" s="8">
        <v>13.689</v>
      </c>
      <c r="BC90" s="9">
        <v>13.09</v>
      </c>
      <c r="BD90" s="8">
        <v>14.74551971326165</v>
      </c>
      <c r="BE90" s="9">
        <v>15.42</v>
      </c>
      <c r="BF90" s="8">
        <v>14.86</v>
      </c>
      <c r="BG90" s="9">
        <v>14.926</v>
      </c>
      <c r="BH90" s="9">
        <v>16.14</v>
      </c>
      <c r="BI90" s="8">
        <v>15.95</v>
      </c>
      <c r="BJ90" s="8">
        <v>13.0185</v>
      </c>
      <c r="BK90" s="8">
        <v>14.606150000000001</v>
      </c>
      <c r="BL90" s="9">
        <f t="shared" si="53"/>
        <v>14.839440693804402</v>
      </c>
      <c r="BN90" s="4">
        <v>32450</v>
      </c>
      <c r="BO90" s="4">
        <v>35122</v>
      </c>
      <c r="BP90" s="4">
        <v>33548</v>
      </c>
      <c r="BQ90" s="4">
        <v>33309</v>
      </c>
      <c r="BR90" s="4">
        <v>31200</v>
      </c>
      <c r="BS90" s="5">
        <v>31154</v>
      </c>
      <c r="BT90" s="4">
        <v>33980</v>
      </c>
      <c r="BU90" s="4">
        <v>33674</v>
      </c>
      <c r="BV90" s="4">
        <v>32028</v>
      </c>
      <c r="BW90" s="4">
        <v>33726</v>
      </c>
      <c r="BX90" s="5">
        <v>33608</v>
      </c>
      <c r="BY90" s="4">
        <v>34004</v>
      </c>
      <c r="BZ90" s="4">
        <v>30832</v>
      </c>
      <c r="CA90" s="4">
        <v>34520</v>
      </c>
      <c r="CB90" s="5">
        <f t="shared" si="54"/>
        <v>33082.5</v>
      </c>
    </row>
    <row r="91" spans="1:80" x14ac:dyDescent="0.25">
      <c r="A91" s="42">
        <v>86</v>
      </c>
      <c r="B91" s="23">
        <f t="shared" si="35"/>
        <v>26388.965084346801</v>
      </c>
      <c r="C91" s="23">
        <f t="shared" si="55"/>
        <v>26940.011152416355</v>
      </c>
      <c r="D91" s="23">
        <f t="shared" si="56"/>
        <v>27085.305357124329</v>
      </c>
      <c r="E91" s="23">
        <f t="shared" si="57"/>
        <v>28493.068965517243</v>
      </c>
      <c r="F91" s="23">
        <f t="shared" si="58"/>
        <v>28094.843885516046</v>
      </c>
      <c r="G91" s="23">
        <f t="shared" si="59"/>
        <v>29398.505703422052</v>
      </c>
      <c r="H91" s="23">
        <f t="shared" si="60"/>
        <v>28597.629136938671</v>
      </c>
      <c r="I91" s="23">
        <f t="shared" si="61"/>
        <v>27102.675968992247</v>
      </c>
      <c r="J91" s="23">
        <f t="shared" si="62"/>
        <v>26864.795423956934</v>
      </c>
      <c r="K91" s="23">
        <f t="shared" si="63"/>
        <v>28007.324956556611</v>
      </c>
      <c r="L91" s="23">
        <f t="shared" si="64"/>
        <v>25961.435643564357</v>
      </c>
      <c r="M91" s="23">
        <f t="shared" si="65"/>
        <v>26349.119402985078</v>
      </c>
      <c r="N91" s="23">
        <f t="shared" si="66"/>
        <v>29489.699045754835</v>
      </c>
      <c r="O91" s="23">
        <f t="shared" si="67"/>
        <v>29132.000642808198</v>
      </c>
      <c r="P91" s="5">
        <f t="shared" si="36"/>
        <v>27707.527169278554</v>
      </c>
      <c r="R91" s="4">
        <v>928</v>
      </c>
      <c r="S91" s="4">
        <v>827</v>
      </c>
      <c r="T91" s="4">
        <v>1102</v>
      </c>
      <c r="U91" s="4">
        <v>927</v>
      </c>
      <c r="V91" s="4">
        <v>1035</v>
      </c>
      <c r="W91" s="4">
        <v>969</v>
      </c>
      <c r="X91" s="4">
        <v>1040</v>
      </c>
      <c r="Y91" s="4">
        <v>998.8</v>
      </c>
      <c r="Z91" s="4">
        <v>1001</v>
      </c>
      <c r="AA91" s="4">
        <v>958</v>
      </c>
      <c r="AB91" s="4">
        <v>1005</v>
      </c>
      <c r="AC91" s="4">
        <v>973</v>
      </c>
      <c r="AD91" s="4">
        <v>1200</v>
      </c>
      <c r="AE91" s="4">
        <v>1020</v>
      </c>
      <c r="AF91" s="5">
        <f t="shared" si="37"/>
        <v>998.84285714285704</v>
      </c>
      <c r="AH91" s="4">
        <f t="shared" si="38"/>
        <v>25460.965084346801</v>
      </c>
      <c r="AI91" s="4">
        <f t="shared" si="39"/>
        <v>26113.011152416355</v>
      </c>
      <c r="AJ91" s="4">
        <f t="shared" si="40"/>
        <v>25983.305357124329</v>
      </c>
      <c r="AK91" s="4">
        <f t="shared" si="41"/>
        <v>27566.068965517243</v>
      </c>
      <c r="AL91" s="4">
        <f t="shared" si="42"/>
        <v>27059.843885516046</v>
      </c>
      <c r="AM91" s="4">
        <f t="shared" si="43"/>
        <v>28429.505703422052</v>
      </c>
      <c r="AN91" s="4">
        <f t="shared" si="44"/>
        <v>27557.629136938671</v>
      </c>
      <c r="AO91" s="4">
        <f t="shared" si="45"/>
        <v>26103.875968992248</v>
      </c>
      <c r="AP91" s="4">
        <f t="shared" si="46"/>
        <v>25863.795423956934</v>
      </c>
      <c r="AQ91" s="4">
        <f t="shared" si="47"/>
        <v>27049.324956556611</v>
      </c>
      <c r="AR91" s="4">
        <f t="shared" si="48"/>
        <v>24956.435643564357</v>
      </c>
      <c r="AS91" s="4">
        <f t="shared" si="49"/>
        <v>25376.119402985078</v>
      </c>
      <c r="AT91" s="4">
        <f t="shared" si="50"/>
        <v>28289.699045754835</v>
      </c>
      <c r="AU91" s="4">
        <f t="shared" si="51"/>
        <v>28112.000642808198</v>
      </c>
      <c r="AV91" s="5">
        <f t="shared" si="52"/>
        <v>26708.684312135701</v>
      </c>
      <c r="AX91" s="8">
        <v>15.294</v>
      </c>
      <c r="AY91" s="8">
        <v>16.14</v>
      </c>
      <c r="AZ91" s="8">
        <v>15.493640799999998</v>
      </c>
      <c r="BA91" s="8">
        <v>14.5</v>
      </c>
      <c r="BB91" s="8">
        <v>13.836</v>
      </c>
      <c r="BC91" s="9">
        <v>13.15</v>
      </c>
      <c r="BD91" s="8">
        <v>14.796628475322365</v>
      </c>
      <c r="BE91" s="9">
        <v>15.48</v>
      </c>
      <c r="BF91" s="8">
        <v>14.86</v>
      </c>
      <c r="BG91" s="9">
        <v>14.962</v>
      </c>
      <c r="BH91" s="9">
        <v>16.16</v>
      </c>
      <c r="BI91" s="8">
        <v>16.079999999999998</v>
      </c>
      <c r="BJ91" s="8">
        <v>13.078399999999998</v>
      </c>
      <c r="BK91" s="8">
        <v>14.735344000000003</v>
      </c>
      <c r="BL91" s="9">
        <f t="shared" si="53"/>
        <v>14.897572376808739</v>
      </c>
      <c r="BN91" s="4">
        <v>32450</v>
      </c>
      <c r="BO91" s="4">
        <v>35122</v>
      </c>
      <c r="BP91" s="4">
        <v>33548</v>
      </c>
      <c r="BQ91" s="4">
        <v>33309</v>
      </c>
      <c r="BR91" s="4">
        <v>31200</v>
      </c>
      <c r="BS91" s="5">
        <v>31154</v>
      </c>
      <c r="BT91" s="4">
        <v>33980</v>
      </c>
      <c r="BU91" s="4">
        <v>33674</v>
      </c>
      <c r="BV91" s="4">
        <v>32028</v>
      </c>
      <c r="BW91" s="4">
        <v>33726</v>
      </c>
      <c r="BX91" s="5">
        <v>33608</v>
      </c>
      <c r="BY91" s="4">
        <v>34004</v>
      </c>
      <c r="BZ91" s="4">
        <v>30832</v>
      </c>
      <c r="CA91" s="4">
        <v>34520</v>
      </c>
      <c r="CB91" s="5">
        <f t="shared" si="54"/>
        <v>33082.5</v>
      </c>
    </row>
    <row r="92" spans="1:80" x14ac:dyDescent="0.25">
      <c r="A92" s="42">
        <v>87</v>
      </c>
      <c r="B92" s="23">
        <f t="shared" si="35"/>
        <v>26327.517317852718</v>
      </c>
      <c r="C92" s="23">
        <f t="shared" si="55"/>
        <v>26827.246761258481</v>
      </c>
      <c r="D92" s="23">
        <f t="shared" si="56"/>
        <v>26988.100079391348</v>
      </c>
      <c r="E92" s="23">
        <f t="shared" si="57"/>
        <v>28493.068965517243</v>
      </c>
      <c r="F92" s="23">
        <f t="shared" si="58"/>
        <v>27812.285080818197</v>
      </c>
      <c r="G92" s="23">
        <f t="shared" si="59"/>
        <v>29269.378501135503</v>
      </c>
      <c r="H92" s="23">
        <f t="shared" si="60"/>
        <v>28503.863411563128</v>
      </c>
      <c r="I92" s="23">
        <f t="shared" si="61"/>
        <v>27001.488803088807</v>
      </c>
      <c r="J92" s="23">
        <f t="shared" si="62"/>
        <v>26864.795423956934</v>
      </c>
      <c r="K92" s="23">
        <f t="shared" si="63"/>
        <v>27944.197239447891</v>
      </c>
      <c r="L92" s="23">
        <f t="shared" si="64"/>
        <v>25915.191476219887</v>
      </c>
      <c r="M92" s="23">
        <f t="shared" si="65"/>
        <v>26130.090012330456</v>
      </c>
      <c r="N92" s="23">
        <f t="shared" si="66"/>
        <v>29359.434960308703</v>
      </c>
      <c r="O92" s="23">
        <f t="shared" si="67"/>
        <v>28891.364877370437</v>
      </c>
      <c r="P92" s="5">
        <f t="shared" si="36"/>
        <v>27594.858779304272</v>
      </c>
      <c r="R92" s="4">
        <v>928</v>
      </c>
      <c r="S92" s="4">
        <v>827</v>
      </c>
      <c r="T92" s="4">
        <v>1102</v>
      </c>
      <c r="U92" s="4">
        <v>927</v>
      </c>
      <c r="V92" s="4">
        <v>1035</v>
      </c>
      <c r="W92" s="4">
        <v>969</v>
      </c>
      <c r="X92" s="4">
        <v>1040</v>
      </c>
      <c r="Y92" s="4">
        <v>998.4</v>
      </c>
      <c r="Z92" s="4">
        <v>1001</v>
      </c>
      <c r="AA92" s="4">
        <v>958</v>
      </c>
      <c r="AB92" s="4">
        <v>1005</v>
      </c>
      <c r="AC92" s="4">
        <v>973</v>
      </c>
      <c r="AD92" s="4">
        <v>1200</v>
      </c>
      <c r="AE92" s="4">
        <v>1020</v>
      </c>
      <c r="AF92" s="5">
        <f t="shared" si="37"/>
        <v>998.81428571428569</v>
      </c>
      <c r="AH92" s="4">
        <f t="shared" si="38"/>
        <v>25399.517317852718</v>
      </c>
      <c r="AI92" s="4">
        <f t="shared" si="39"/>
        <v>26000.246761258481</v>
      </c>
      <c r="AJ92" s="4">
        <f t="shared" si="40"/>
        <v>25886.100079391348</v>
      </c>
      <c r="AK92" s="4">
        <f t="shared" si="41"/>
        <v>27566.068965517243</v>
      </c>
      <c r="AL92" s="4">
        <f t="shared" si="42"/>
        <v>26777.285080818197</v>
      </c>
      <c r="AM92" s="4">
        <f t="shared" si="43"/>
        <v>28300.378501135503</v>
      </c>
      <c r="AN92" s="4">
        <f t="shared" si="44"/>
        <v>27463.863411563128</v>
      </c>
      <c r="AO92" s="4">
        <f t="shared" si="45"/>
        <v>26003.088803088805</v>
      </c>
      <c r="AP92" s="4">
        <f t="shared" si="46"/>
        <v>25863.795423956934</v>
      </c>
      <c r="AQ92" s="4">
        <f t="shared" si="47"/>
        <v>26986.197239447891</v>
      </c>
      <c r="AR92" s="4">
        <f t="shared" si="48"/>
        <v>24910.191476219887</v>
      </c>
      <c r="AS92" s="4">
        <f t="shared" si="49"/>
        <v>25157.090012330456</v>
      </c>
      <c r="AT92" s="4">
        <f t="shared" si="50"/>
        <v>28159.434960308703</v>
      </c>
      <c r="AU92" s="4">
        <f t="shared" si="51"/>
        <v>27871.364877370437</v>
      </c>
      <c r="AV92" s="5">
        <f t="shared" si="52"/>
        <v>26596.044493589983</v>
      </c>
      <c r="AX92" s="8">
        <v>15.331</v>
      </c>
      <c r="AY92" s="8">
        <v>16.21</v>
      </c>
      <c r="AZ92" s="8">
        <v>15.551821199999999</v>
      </c>
      <c r="BA92" s="8">
        <v>14.5</v>
      </c>
      <c r="BB92" s="8">
        <v>13.981999999999999</v>
      </c>
      <c r="BC92" s="9">
        <v>13.21</v>
      </c>
      <c r="BD92" s="8">
        <v>14.847146371559674</v>
      </c>
      <c r="BE92" s="9">
        <v>15.54</v>
      </c>
      <c r="BF92" s="8">
        <v>14.86</v>
      </c>
      <c r="BG92" s="9">
        <v>14.997</v>
      </c>
      <c r="BH92" s="9">
        <v>16.190000000000001</v>
      </c>
      <c r="BI92" s="8">
        <v>16.22</v>
      </c>
      <c r="BJ92" s="8">
        <v>13.1389</v>
      </c>
      <c r="BK92" s="8">
        <v>14.862565999999999</v>
      </c>
      <c r="BL92" s="9">
        <f t="shared" si="53"/>
        <v>14.960030969397121</v>
      </c>
      <c r="BN92" s="4">
        <v>32450</v>
      </c>
      <c r="BO92" s="4">
        <v>35122</v>
      </c>
      <c r="BP92" s="4">
        <v>33548</v>
      </c>
      <c r="BQ92" s="4">
        <v>33309</v>
      </c>
      <c r="BR92" s="4">
        <v>31200</v>
      </c>
      <c r="BS92" s="5">
        <v>31154</v>
      </c>
      <c r="BT92" s="4">
        <v>33980</v>
      </c>
      <c r="BU92" s="4">
        <v>33674</v>
      </c>
      <c r="BV92" s="4">
        <v>32028</v>
      </c>
      <c r="BW92" s="4">
        <v>33726</v>
      </c>
      <c r="BX92" s="5">
        <v>33608</v>
      </c>
      <c r="BY92" s="4">
        <v>34004</v>
      </c>
      <c r="BZ92" s="4">
        <v>30832</v>
      </c>
      <c r="CA92" s="4">
        <v>34520</v>
      </c>
      <c r="CB92" s="5">
        <f t="shared" si="54"/>
        <v>33082.5</v>
      </c>
    </row>
    <row r="93" spans="1:80" x14ac:dyDescent="0.25">
      <c r="A93" s="42">
        <v>88</v>
      </c>
      <c r="B93" s="23">
        <f t="shared" si="35"/>
        <v>26266.365434669442</v>
      </c>
      <c r="C93" s="23">
        <f t="shared" si="55"/>
        <v>26699.559852670351</v>
      </c>
      <c r="D93" s="23">
        <f t="shared" si="56"/>
        <v>26892.330486464609</v>
      </c>
      <c r="E93" s="23">
        <f t="shared" si="57"/>
        <v>28493.068965517243</v>
      </c>
      <c r="F93" s="23">
        <f t="shared" si="58"/>
        <v>27541.194690265485</v>
      </c>
      <c r="G93" s="23">
        <f t="shared" si="59"/>
        <v>29140.418990203467</v>
      </c>
      <c r="H93" s="23">
        <f t="shared" si="60"/>
        <v>28411.794400106031</v>
      </c>
      <c r="I93" s="23">
        <f t="shared" si="61"/>
        <v>26901.176923076921</v>
      </c>
      <c r="J93" s="23">
        <f t="shared" si="62"/>
        <v>26864.795423956934</v>
      </c>
      <c r="K93" s="23">
        <f t="shared" si="63"/>
        <v>27883.154680327323</v>
      </c>
      <c r="L93" s="23">
        <f t="shared" si="64"/>
        <v>25884.457125231336</v>
      </c>
      <c r="M93" s="23">
        <f t="shared" si="65"/>
        <v>25930.064220183485</v>
      </c>
      <c r="N93" s="23">
        <f t="shared" si="66"/>
        <v>29229.090909090912</v>
      </c>
      <c r="O93" s="23">
        <f t="shared" si="67"/>
        <v>28658.449791483956</v>
      </c>
      <c r="P93" s="5">
        <f t="shared" si="36"/>
        <v>27485.422992374813</v>
      </c>
      <c r="R93" s="4">
        <v>928</v>
      </c>
      <c r="S93" s="4">
        <v>827</v>
      </c>
      <c r="T93" s="4">
        <v>1102</v>
      </c>
      <c r="U93" s="4">
        <v>927</v>
      </c>
      <c r="V93" s="4">
        <v>1035</v>
      </c>
      <c r="W93" s="4">
        <v>968</v>
      </c>
      <c r="X93" s="4">
        <v>1040</v>
      </c>
      <c r="Y93" s="4">
        <v>998.1</v>
      </c>
      <c r="Z93" s="4">
        <v>1001</v>
      </c>
      <c r="AA93" s="4">
        <v>958</v>
      </c>
      <c r="AB93" s="4">
        <v>1005</v>
      </c>
      <c r="AC93" s="4">
        <v>973</v>
      </c>
      <c r="AD93" s="4">
        <v>1200</v>
      </c>
      <c r="AE93" s="4">
        <v>1020</v>
      </c>
      <c r="AF93" s="5">
        <f t="shared" si="37"/>
        <v>998.72142857142865</v>
      </c>
      <c r="AH93" s="4">
        <f t="shared" si="38"/>
        <v>25338.365434669442</v>
      </c>
      <c r="AI93" s="4">
        <f t="shared" si="39"/>
        <v>25872.559852670351</v>
      </c>
      <c r="AJ93" s="4">
        <f t="shared" si="40"/>
        <v>25790.330486464609</v>
      </c>
      <c r="AK93" s="4">
        <f t="shared" si="41"/>
        <v>27566.068965517243</v>
      </c>
      <c r="AL93" s="4">
        <f t="shared" si="42"/>
        <v>26506.194690265485</v>
      </c>
      <c r="AM93" s="4">
        <f t="shared" si="43"/>
        <v>28172.418990203467</v>
      </c>
      <c r="AN93" s="4">
        <f t="shared" si="44"/>
        <v>27371.794400106031</v>
      </c>
      <c r="AO93" s="4">
        <f t="shared" si="45"/>
        <v>25903.076923076922</v>
      </c>
      <c r="AP93" s="4">
        <f t="shared" si="46"/>
        <v>25863.795423956934</v>
      </c>
      <c r="AQ93" s="4">
        <f t="shared" si="47"/>
        <v>26925.154680327323</v>
      </c>
      <c r="AR93" s="4">
        <f t="shared" si="48"/>
        <v>24879.457125231336</v>
      </c>
      <c r="AS93" s="4">
        <f t="shared" si="49"/>
        <v>24957.064220183485</v>
      </c>
      <c r="AT93" s="4">
        <f t="shared" si="50"/>
        <v>28029.090909090912</v>
      </c>
      <c r="AU93" s="4">
        <f t="shared" si="51"/>
        <v>27638.449791483956</v>
      </c>
      <c r="AV93" s="5">
        <f t="shared" si="52"/>
        <v>26486.701563803388</v>
      </c>
      <c r="AX93" s="8">
        <v>15.368</v>
      </c>
      <c r="AY93" s="8">
        <v>16.29</v>
      </c>
      <c r="AZ93" s="8">
        <v>15.609571200000001</v>
      </c>
      <c r="BA93" s="8">
        <v>14.5</v>
      </c>
      <c r="BB93" s="8">
        <v>14.125</v>
      </c>
      <c r="BC93" s="9">
        <v>13.27</v>
      </c>
      <c r="BD93" s="8">
        <v>14.897086907770301</v>
      </c>
      <c r="BE93" s="9">
        <v>15.6</v>
      </c>
      <c r="BF93" s="8">
        <v>14.86</v>
      </c>
      <c r="BG93" s="9">
        <v>15.031000000000001</v>
      </c>
      <c r="BH93" s="9">
        <v>16.21</v>
      </c>
      <c r="BI93" s="8">
        <v>16.350000000000001</v>
      </c>
      <c r="BJ93" s="8">
        <v>13.2</v>
      </c>
      <c r="BK93" s="8">
        <v>14.987816000000004</v>
      </c>
      <c r="BL93" s="9">
        <f t="shared" si="53"/>
        <v>15.02131957912645</v>
      </c>
      <c r="BN93" s="4">
        <v>32450</v>
      </c>
      <c r="BO93" s="4">
        <v>35122</v>
      </c>
      <c r="BP93" s="4">
        <v>33548</v>
      </c>
      <c r="BQ93" s="4">
        <v>33309</v>
      </c>
      <c r="BR93" s="4">
        <v>31200</v>
      </c>
      <c r="BS93" s="5">
        <v>31154</v>
      </c>
      <c r="BT93" s="4">
        <v>33980</v>
      </c>
      <c r="BU93" s="4">
        <v>33674</v>
      </c>
      <c r="BV93" s="4">
        <v>32028</v>
      </c>
      <c r="BW93" s="4">
        <v>33726</v>
      </c>
      <c r="BX93" s="5">
        <v>33608</v>
      </c>
      <c r="BY93" s="4">
        <v>34004</v>
      </c>
      <c r="BZ93" s="4">
        <v>30832</v>
      </c>
      <c r="CA93" s="4">
        <v>34520</v>
      </c>
      <c r="CB93" s="5">
        <f t="shared" si="54"/>
        <v>33082.5</v>
      </c>
    </row>
    <row r="94" spans="1:80" x14ac:dyDescent="0.25">
      <c r="A94" s="42">
        <v>89</v>
      </c>
      <c r="B94" s="23">
        <f t="shared" si="35"/>
        <v>26205.50730282376</v>
      </c>
      <c r="C94" s="23">
        <f t="shared" si="55"/>
        <v>26588.858190709048</v>
      </c>
      <c r="D94" s="23">
        <f t="shared" si="56"/>
        <v>26797.972809103896</v>
      </c>
      <c r="E94" s="23">
        <f t="shared" si="57"/>
        <v>28341.814814814814</v>
      </c>
      <c r="F94" s="23">
        <f t="shared" si="58"/>
        <v>27277.377514544052</v>
      </c>
      <c r="G94" s="23">
        <f t="shared" si="59"/>
        <v>28992.587706146925</v>
      </c>
      <c r="H94" s="23">
        <f t="shared" si="60"/>
        <v>28321.370609035013</v>
      </c>
      <c r="I94" s="23">
        <f t="shared" si="61"/>
        <v>26818.119488817891</v>
      </c>
      <c r="J94" s="23">
        <f t="shared" si="62"/>
        <v>26864.795423956934</v>
      </c>
      <c r="K94" s="23">
        <f t="shared" si="63"/>
        <v>27819.604540023895</v>
      </c>
      <c r="L94" s="23">
        <f t="shared" si="64"/>
        <v>25853.798521256929</v>
      </c>
      <c r="M94" s="23">
        <f t="shared" si="65"/>
        <v>25733.194174757282</v>
      </c>
      <c r="N94" s="23">
        <f t="shared" si="66"/>
        <v>29098.685688863421</v>
      </c>
      <c r="O94" s="23">
        <f t="shared" si="67"/>
        <v>28432.9722176303</v>
      </c>
      <c r="P94" s="5">
        <f t="shared" si="36"/>
        <v>27367.618500177447</v>
      </c>
      <c r="R94" s="4">
        <v>928</v>
      </c>
      <c r="S94" s="4">
        <v>827</v>
      </c>
      <c r="T94" s="4">
        <v>1102</v>
      </c>
      <c r="U94" s="4">
        <v>927</v>
      </c>
      <c r="V94" s="4">
        <v>1035</v>
      </c>
      <c r="W94" s="4">
        <v>968</v>
      </c>
      <c r="X94" s="4">
        <v>1040</v>
      </c>
      <c r="Y94" s="4">
        <v>997.8</v>
      </c>
      <c r="Z94" s="4">
        <v>1001</v>
      </c>
      <c r="AA94" s="4">
        <v>957</v>
      </c>
      <c r="AB94" s="4">
        <v>1005</v>
      </c>
      <c r="AC94" s="4">
        <v>973</v>
      </c>
      <c r="AD94" s="4">
        <v>1200</v>
      </c>
      <c r="AE94" s="4">
        <v>1020</v>
      </c>
      <c r="AF94" s="5">
        <f t="shared" si="37"/>
        <v>998.62857142857138</v>
      </c>
      <c r="AH94" s="4">
        <f t="shared" si="38"/>
        <v>25277.50730282376</v>
      </c>
      <c r="AI94" s="4">
        <f t="shared" si="39"/>
        <v>25761.858190709048</v>
      </c>
      <c r="AJ94" s="4">
        <f t="shared" si="40"/>
        <v>25695.972809103896</v>
      </c>
      <c r="AK94" s="4">
        <f t="shared" si="41"/>
        <v>27414.814814814814</v>
      </c>
      <c r="AL94" s="4">
        <f t="shared" si="42"/>
        <v>26242.377514544052</v>
      </c>
      <c r="AM94" s="4">
        <f t="shared" si="43"/>
        <v>28024.587706146925</v>
      </c>
      <c r="AN94" s="4">
        <f t="shared" si="44"/>
        <v>27281.370609035013</v>
      </c>
      <c r="AO94" s="4">
        <f t="shared" si="45"/>
        <v>25820.319488817891</v>
      </c>
      <c r="AP94" s="4">
        <f t="shared" si="46"/>
        <v>25863.795423956934</v>
      </c>
      <c r="AQ94" s="4">
        <f t="shared" si="47"/>
        <v>26862.604540023895</v>
      </c>
      <c r="AR94" s="4">
        <f t="shared" si="48"/>
        <v>24848.798521256929</v>
      </c>
      <c r="AS94" s="4">
        <f t="shared" si="49"/>
        <v>24760.194174757282</v>
      </c>
      <c r="AT94" s="4">
        <f t="shared" si="50"/>
        <v>27898.685688863421</v>
      </c>
      <c r="AU94" s="4">
        <f t="shared" si="51"/>
        <v>27412.9722176303</v>
      </c>
      <c r="AV94" s="5">
        <f t="shared" si="52"/>
        <v>26368.98992874887</v>
      </c>
      <c r="AX94" s="8">
        <v>15.404999999999999</v>
      </c>
      <c r="AY94" s="8">
        <v>16.36</v>
      </c>
      <c r="AZ94" s="8">
        <v>15.666890800000001</v>
      </c>
      <c r="BA94" s="8">
        <v>14.58</v>
      </c>
      <c r="BB94" s="8">
        <v>14.266999999999999</v>
      </c>
      <c r="BC94" s="9">
        <v>13.34</v>
      </c>
      <c r="BD94" s="8">
        <v>14.946463132059741</v>
      </c>
      <c r="BE94" s="9">
        <v>15.65</v>
      </c>
      <c r="BF94" s="8">
        <v>14.86</v>
      </c>
      <c r="BG94" s="9">
        <v>15.066000000000001</v>
      </c>
      <c r="BH94" s="9">
        <v>16.23</v>
      </c>
      <c r="BI94" s="8">
        <v>16.48</v>
      </c>
      <c r="BJ94" s="8">
        <v>13.261699999999999</v>
      </c>
      <c r="BK94" s="8">
        <v>15.111094000000003</v>
      </c>
      <c r="BL94" s="9">
        <f t="shared" si="53"/>
        <v>15.087439138004266</v>
      </c>
      <c r="BN94" s="4">
        <v>32450</v>
      </c>
      <c r="BO94" s="4">
        <v>35122</v>
      </c>
      <c r="BP94" s="4">
        <v>33548</v>
      </c>
      <c r="BQ94" s="4">
        <v>33309</v>
      </c>
      <c r="BR94" s="4">
        <v>31200</v>
      </c>
      <c r="BS94" s="5">
        <v>31154</v>
      </c>
      <c r="BT94" s="4">
        <v>33980</v>
      </c>
      <c r="BU94" s="4">
        <v>33674</v>
      </c>
      <c r="BV94" s="4">
        <v>32028</v>
      </c>
      <c r="BW94" s="4">
        <v>33726</v>
      </c>
      <c r="BX94" s="5">
        <v>33608</v>
      </c>
      <c r="BY94" s="4">
        <v>34004</v>
      </c>
      <c r="BZ94" s="4">
        <v>30832</v>
      </c>
      <c r="CA94" s="4">
        <v>34520</v>
      </c>
      <c r="CB94" s="5">
        <f t="shared" si="54"/>
        <v>33082.5</v>
      </c>
    </row>
    <row r="95" spans="1:80" x14ac:dyDescent="0.25">
      <c r="A95" s="42">
        <v>90</v>
      </c>
      <c r="B95" s="23">
        <f t="shared" si="35"/>
        <v>26144.940810775806</v>
      </c>
      <c r="C95" s="23">
        <f t="shared" si="55"/>
        <v>26479.099817407183</v>
      </c>
      <c r="D95" s="23">
        <f t="shared" si="56"/>
        <v>26705.00385785097</v>
      </c>
      <c r="E95" s="23">
        <f t="shared" si="57"/>
        <v>28118.020408163266</v>
      </c>
      <c r="F95" s="23">
        <f t="shared" si="58"/>
        <v>27024.171178675551</v>
      </c>
      <c r="G95" s="23">
        <f t="shared" si="59"/>
        <v>28866.104477611938</v>
      </c>
      <c r="H95" s="23">
        <f t="shared" si="60"/>
        <v>28232.542709242658</v>
      </c>
      <c r="I95" s="23">
        <f t="shared" si="61"/>
        <v>26719.205919796306</v>
      </c>
      <c r="J95" s="23">
        <f t="shared" si="62"/>
        <v>26864.795423956934</v>
      </c>
      <c r="K95" s="23">
        <f t="shared" si="63"/>
        <v>27760.894297635605</v>
      </c>
      <c r="L95" s="23">
        <f t="shared" si="64"/>
        <v>25807.952029520293</v>
      </c>
      <c r="M95" s="23">
        <f t="shared" si="65"/>
        <v>25539.405779650813</v>
      </c>
      <c r="N95" s="23">
        <f t="shared" si="66"/>
        <v>28968.237766436509</v>
      </c>
      <c r="O95" s="23">
        <f t="shared" si="67"/>
        <v>28214.664005672119</v>
      </c>
      <c r="P95" s="5">
        <f t="shared" si="36"/>
        <v>27246.074177313996</v>
      </c>
      <c r="R95" s="4">
        <v>928</v>
      </c>
      <c r="S95" s="4">
        <v>827</v>
      </c>
      <c r="T95" s="4">
        <v>1102</v>
      </c>
      <c r="U95" s="4">
        <v>927</v>
      </c>
      <c r="V95" s="4">
        <v>1035</v>
      </c>
      <c r="W95" s="4">
        <v>967</v>
      </c>
      <c r="X95" s="4">
        <v>1040</v>
      </c>
      <c r="Y95" s="4">
        <v>997.5</v>
      </c>
      <c r="Z95" s="4">
        <v>1001</v>
      </c>
      <c r="AA95" s="4">
        <v>957</v>
      </c>
      <c r="AB95" s="4">
        <v>1005</v>
      </c>
      <c r="AC95" s="4">
        <v>973</v>
      </c>
      <c r="AD95" s="4">
        <v>1200</v>
      </c>
      <c r="AE95" s="4">
        <v>1020</v>
      </c>
      <c r="AF95" s="5">
        <f t="shared" si="37"/>
        <v>998.53571428571433</v>
      </c>
      <c r="AH95" s="4">
        <f t="shared" si="38"/>
        <v>25216.940810775806</v>
      </c>
      <c r="AI95" s="4">
        <f t="shared" si="39"/>
        <v>25652.099817407183</v>
      </c>
      <c r="AJ95" s="4">
        <f t="shared" si="40"/>
        <v>25603.00385785097</v>
      </c>
      <c r="AK95" s="4">
        <f t="shared" si="41"/>
        <v>27191.020408163266</v>
      </c>
      <c r="AL95" s="4">
        <f t="shared" si="42"/>
        <v>25989.171178675551</v>
      </c>
      <c r="AM95" s="4">
        <f t="shared" si="43"/>
        <v>27899.104477611938</v>
      </c>
      <c r="AN95" s="4">
        <f t="shared" si="44"/>
        <v>27192.542709242658</v>
      </c>
      <c r="AO95" s="4">
        <f t="shared" si="45"/>
        <v>25721.705919796306</v>
      </c>
      <c r="AP95" s="4">
        <f t="shared" si="46"/>
        <v>25863.795423956934</v>
      </c>
      <c r="AQ95" s="4">
        <f t="shared" si="47"/>
        <v>26803.894297635605</v>
      </c>
      <c r="AR95" s="4">
        <f t="shared" si="48"/>
        <v>24802.952029520293</v>
      </c>
      <c r="AS95" s="4">
        <f t="shared" si="49"/>
        <v>24566.405779650813</v>
      </c>
      <c r="AT95" s="4">
        <f t="shared" si="50"/>
        <v>27768.237766436509</v>
      </c>
      <c r="AU95" s="4">
        <f t="shared" si="51"/>
        <v>27194.664005672119</v>
      </c>
      <c r="AV95" s="5">
        <f t="shared" si="52"/>
        <v>26247.538463028282</v>
      </c>
      <c r="AX95" s="8">
        <v>15.442</v>
      </c>
      <c r="AY95" s="8">
        <v>16.43</v>
      </c>
      <c r="AZ95" s="8">
        <v>15.723780000000003</v>
      </c>
      <c r="BA95" s="8">
        <v>14.7</v>
      </c>
      <c r="BB95" s="8">
        <v>14.406000000000001</v>
      </c>
      <c r="BC95" s="9">
        <v>13.4</v>
      </c>
      <c r="BD95" s="8">
        <v>14.995287655148324</v>
      </c>
      <c r="BE95" s="9">
        <v>15.71</v>
      </c>
      <c r="BF95" s="8">
        <v>14.86</v>
      </c>
      <c r="BG95" s="9">
        <v>15.099</v>
      </c>
      <c r="BH95" s="9">
        <v>16.260000000000002</v>
      </c>
      <c r="BI95" s="8">
        <v>16.61</v>
      </c>
      <c r="BJ95" s="8">
        <v>13.323999999999998</v>
      </c>
      <c r="BK95" s="8">
        <v>15.2324</v>
      </c>
      <c r="BL95" s="9">
        <f t="shared" si="53"/>
        <v>15.156604832510597</v>
      </c>
      <c r="BN95" s="4">
        <v>32450</v>
      </c>
      <c r="BO95" s="4">
        <v>35122</v>
      </c>
      <c r="BP95" s="4">
        <v>33548</v>
      </c>
      <c r="BQ95" s="4">
        <v>33309</v>
      </c>
      <c r="BR95" s="4">
        <v>31200</v>
      </c>
      <c r="BS95" s="5">
        <v>31154</v>
      </c>
      <c r="BT95" s="4">
        <v>33980</v>
      </c>
      <c r="BU95" s="4">
        <v>33674</v>
      </c>
      <c r="BV95" s="4">
        <v>32028</v>
      </c>
      <c r="BW95" s="4">
        <v>33726</v>
      </c>
      <c r="BX95" s="5">
        <v>33608</v>
      </c>
      <c r="BY95" s="4">
        <v>34004</v>
      </c>
      <c r="BZ95" s="4">
        <v>30832</v>
      </c>
      <c r="CA95" s="4">
        <v>34520</v>
      </c>
      <c r="CB95" s="5">
        <f t="shared" si="54"/>
        <v>33082.5</v>
      </c>
    </row>
    <row r="96" spans="1:80" x14ac:dyDescent="0.25">
      <c r="A96" s="42">
        <v>91</v>
      </c>
      <c r="B96" s="23">
        <f t="shared" si="35"/>
        <v>26084.663867174884</v>
      </c>
      <c r="C96" s="23">
        <f t="shared" si="55"/>
        <v>26370.272727272728</v>
      </c>
      <c r="D96" s="23">
        <f t="shared" si="56"/>
        <v>26613.401006174889</v>
      </c>
      <c r="E96" s="23">
        <f t="shared" si="57"/>
        <v>27897.850202429148</v>
      </c>
      <c r="F96" s="23">
        <f t="shared" si="58"/>
        <v>26777.574257425742</v>
      </c>
      <c r="G96" s="23">
        <f t="shared" si="59"/>
        <v>28741.739970282317</v>
      </c>
      <c r="H96" s="23">
        <f t="shared" si="60"/>
        <v>28145.263420648564</v>
      </c>
      <c r="I96" s="23">
        <f t="shared" si="61"/>
        <v>26620.942739378566</v>
      </c>
      <c r="J96" s="23">
        <f t="shared" si="62"/>
        <v>26675.28848157563</v>
      </c>
      <c r="K96" s="23">
        <f t="shared" si="63"/>
        <v>27700.672768122648</v>
      </c>
      <c r="L96" s="23">
        <f t="shared" si="64"/>
        <v>25777.481572481571</v>
      </c>
      <c r="M96" s="23">
        <f t="shared" si="65"/>
        <v>25348.627240143371</v>
      </c>
      <c r="N96" s="23">
        <f t="shared" si="66"/>
        <v>28837.765277995655</v>
      </c>
      <c r="O96" s="23">
        <f t="shared" si="67"/>
        <v>28003.271075436816</v>
      </c>
      <c r="P96" s="5">
        <f t="shared" si="36"/>
        <v>27113.915329038755</v>
      </c>
      <c r="R96" s="4">
        <v>928</v>
      </c>
      <c r="S96" s="4">
        <v>827</v>
      </c>
      <c r="T96" s="4">
        <v>1102</v>
      </c>
      <c r="U96" s="4">
        <v>927</v>
      </c>
      <c r="V96" s="4">
        <v>1035</v>
      </c>
      <c r="W96" s="4">
        <v>967</v>
      </c>
      <c r="X96" s="4">
        <v>1040</v>
      </c>
      <c r="Y96" s="4">
        <v>997.1</v>
      </c>
      <c r="Z96" s="4">
        <v>1001</v>
      </c>
      <c r="AA96" s="4">
        <v>957</v>
      </c>
      <c r="AB96" s="4">
        <v>1005</v>
      </c>
      <c r="AC96" s="4">
        <v>973</v>
      </c>
      <c r="AD96" s="4">
        <v>1200</v>
      </c>
      <c r="AE96" s="4">
        <v>1020</v>
      </c>
      <c r="AF96" s="5">
        <f t="shared" si="37"/>
        <v>998.50714285714287</v>
      </c>
      <c r="AH96" s="4">
        <f t="shared" si="38"/>
        <v>25156.663867174884</v>
      </c>
      <c r="AI96" s="4">
        <f t="shared" si="39"/>
        <v>25543.272727272728</v>
      </c>
      <c r="AJ96" s="4">
        <f t="shared" si="40"/>
        <v>25511.401006174889</v>
      </c>
      <c r="AK96" s="4">
        <f t="shared" si="41"/>
        <v>26970.850202429148</v>
      </c>
      <c r="AL96" s="4">
        <f t="shared" si="42"/>
        <v>25742.574257425742</v>
      </c>
      <c r="AM96" s="4">
        <f t="shared" si="43"/>
        <v>27774.739970282317</v>
      </c>
      <c r="AN96" s="4">
        <f t="shared" si="44"/>
        <v>27105.263420648564</v>
      </c>
      <c r="AO96" s="4">
        <f t="shared" si="45"/>
        <v>25623.842739378568</v>
      </c>
      <c r="AP96" s="4">
        <f t="shared" si="46"/>
        <v>25674.28848157563</v>
      </c>
      <c r="AQ96" s="4">
        <f t="shared" si="47"/>
        <v>26743.672768122648</v>
      </c>
      <c r="AR96" s="4">
        <f t="shared" si="48"/>
        <v>24772.481572481571</v>
      </c>
      <c r="AS96" s="4">
        <f t="shared" si="49"/>
        <v>24375.627240143371</v>
      </c>
      <c r="AT96" s="4">
        <f t="shared" si="50"/>
        <v>27637.765277995655</v>
      </c>
      <c r="AU96" s="4">
        <f t="shared" si="51"/>
        <v>26983.271075436816</v>
      </c>
      <c r="AV96" s="5">
        <f t="shared" si="52"/>
        <v>26115.408186181605</v>
      </c>
      <c r="AX96" s="8">
        <v>15.478999999999999</v>
      </c>
      <c r="AY96" s="8">
        <v>16.5</v>
      </c>
      <c r="AZ96" s="8">
        <v>15.780238799999999</v>
      </c>
      <c r="BA96" s="8">
        <v>14.82</v>
      </c>
      <c r="BB96" s="8">
        <v>14.544</v>
      </c>
      <c r="BC96" s="9">
        <v>13.46</v>
      </c>
      <c r="BD96" s="8">
        <v>15.043572669704137</v>
      </c>
      <c r="BE96" s="9">
        <v>15.77</v>
      </c>
      <c r="BF96" s="8">
        <v>14.969684565</v>
      </c>
      <c r="BG96" s="9">
        <v>15.132999999999999</v>
      </c>
      <c r="BH96" s="9">
        <v>16.28</v>
      </c>
      <c r="BI96" s="8">
        <v>16.739999999999998</v>
      </c>
      <c r="BJ96" s="8">
        <v>13.386899999999999</v>
      </c>
      <c r="BK96" s="8">
        <v>15.351734000000002</v>
      </c>
      <c r="BL96" s="9">
        <f t="shared" si="53"/>
        <v>15.232723573907439</v>
      </c>
      <c r="BN96" s="4">
        <v>32450</v>
      </c>
      <c r="BO96" s="4">
        <v>35122</v>
      </c>
      <c r="BP96" s="4">
        <v>33548</v>
      </c>
      <c r="BQ96" s="4">
        <v>33309</v>
      </c>
      <c r="BR96" s="4">
        <v>31200</v>
      </c>
      <c r="BS96" s="5">
        <v>31154</v>
      </c>
      <c r="BT96" s="4">
        <v>33980</v>
      </c>
      <c r="BU96" s="4">
        <v>33674</v>
      </c>
      <c r="BV96" s="4">
        <v>32028</v>
      </c>
      <c r="BW96" s="4">
        <v>33726</v>
      </c>
      <c r="BX96" s="5">
        <v>33608</v>
      </c>
      <c r="BY96" s="4">
        <v>34004</v>
      </c>
      <c r="BZ96" s="4">
        <v>30832</v>
      </c>
      <c r="CA96" s="4">
        <v>34520</v>
      </c>
      <c r="CB96" s="5">
        <f t="shared" si="54"/>
        <v>33082.5</v>
      </c>
    </row>
    <row r="97" spans="1:80" x14ac:dyDescent="0.25">
      <c r="A97" s="42">
        <v>92</v>
      </c>
      <c r="B97" s="23">
        <f t="shared" si="35"/>
        <v>26024.674400618715</v>
      </c>
      <c r="C97" s="23">
        <f t="shared" si="55"/>
        <v>26262.365117682559</v>
      </c>
      <c r="D97" s="23">
        <f t="shared" si="56"/>
        <v>26523.14217421136</v>
      </c>
      <c r="E97" s="23">
        <f t="shared" si="57"/>
        <v>27681.216867469881</v>
      </c>
      <c r="F97" s="23">
        <f t="shared" si="58"/>
        <v>26540.824647455549</v>
      </c>
      <c r="G97" s="23">
        <f t="shared" si="59"/>
        <v>28617.479289940828</v>
      </c>
      <c r="H97" s="23">
        <f t="shared" si="60"/>
        <v>28059.48740421722</v>
      </c>
      <c r="I97" s="23">
        <f t="shared" si="61"/>
        <v>26539.657142857141</v>
      </c>
      <c r="J97" s="23">
        <f t="shared" si="62"/>
        <v>26481.348484100658</v>
      </c>
      <c r="K97" s="23">
        <f t="shared" si="63"/>
        <v>27641.480680469471</v>
      </c>
      <c r="L97" s="23">
        <f t="shared" si="64"/>
        <v>25747.08588957055</v>
      </c>
      <c r="M97" s="23">
        <f t="shared" si="65"/>
        <v>25160.788974510964</v>
      </c>
      <c r="N97" s="23">
        <f t="shared" si="66"/>
        <v>28707.286028668295</v>
      </c>
      <c r="O97" s="23">
        <f t="shared" si="67"/>
        <v>27798.552541143963</v>
      </c>
      <c r="P97" s="5">
        <f t="shared" si="36"/>
        <v>26984.670688779795</v>
      </c>
      <c r="R97" s="4">
        <v>928</v>
      </c>
      <c r="S97" s="4">
        <v>827</v>
      </c>
      <c r="T97" s="4">
        <v>1102</v>
      </c>
      <c r="U97" s="4">
        <v>927</v>
      </c>
      <c r="V97" s="4">
        <v>1035</v>
      </c>
      <c r="W97" s="4">
        <v>966</v>
      </c>
      <c r="X97" s="4">
        <v>1040</v>
      </c>
      <c r="Y97" s="4">
        <v>996.8</v>
      </c>
      <c r="Z97" s="4">
        <v>1001</v>
      </c>
      <c r="AA97" s="4">
        <v>956</v>
      </c>
      <c r="AB97" s="4">
        <v>1005</v>
      </c>
      <c r="AC97" s="4">
        <v>973</v>
      </c>
      <c r="AD97" s="4">
        <v>1200</v>
      </c>
      <c r="AE97" s="4">
        <v>1020</v>
      </c>
      <c r="AF97" s="5">
        <f t="shared" si="37"/>
        <v>998.34285714285704</v>
      </c>
      <c r="AH97" s="4">
        <f t="shared" si="38"/>
        <v>25096.674400618715</v>
      </c>
      <c r="AI97" s="4">
        <f t="shared" si="39"/>
        <v>25435.365117682559</v>
      </c>
      <c r="AJ97" s="4">
        <f t="shared" si="40"/>
        <v>25421.14217421136</v>
      </c>
      <c r="AK97" s="4">
        <f t="shared" si="41"/>
        <v>26754.216867469881</v>
      </c>
      <c r="AL97" s="4">
        <f t="shared" si="42"/>
        <v>25505.824647455549</v>
      </c>
      <c r="AM97" s="4">
        <f t="shared" si="43"/>
        <v>27651.479289940828</v>
      </c>
      <c r="AN97" s="4">
        <f t="shared" si="44"/>
        <v>27019.48740421722</v>
      </c>
      <c r="AO97" s="4">
        <f t="shared" si="45"/>
        <v>25542.857142857141</v>
      </c>
      <c r="AP97" s="4">
        <f t="shared" si="46"/>
        <v>25480.348484100658</v>
      </c>
      <c r="AQ97" s="4">
        <f t="shared" si="47"/>
        <v>26685.480680469471</v>
      </c>
      <c r="AR97" s="4">
        <f t="shared" si="48"/>
        <v>24742.08588957055</v>
      </c>
      <c r="AS97" s="4">
        <f t="shared" si="49"/>
        <v>24187.788974510964</v>
      </c>
      <c r="AT97" s="4">
        <f t="shared" si="50"/>
        <v>27507.286028668295</v>
      </c>
      <c r="AU97" s="4">
        <f t="shared" si="51"/>
        <v>26778.552541143963</v>
      </c>
      <c r="AV97" s="5">
        <f t="shared" si="52"/>
        <v>25986.32783163694</v>
      </c>
      <c r="AX97" s="8">
        <v>15.516</v>
      </c>
      <c r="AY97" s="8">
        <v>16.57</v>
      </c>
      <c r="AZ97" s="8">
        <v>15.836267199999998</v>
      </c>
      <c r="BA97" s="8">
        <v>14.94</v>
      </c>
      <c r="BB97" s="8">
        <v>14.679</v>
      </c>
      <c r="BC97" s="9">
        <v>13.52</v>
      </c>
      <c r="BD97" s="8">
        <v>15.091329968619483</v>
      </c>
      <c r="BE97" s="9">
        <v>15.82</v>
      </c>
      <c r="BF97" s="8">
        <v>15.083624159999998</v>
      </c>
      <c r="BG97" s="9">
        <v>15.166</v>
      </c>
      <c r="BH97" s="9">
        <v>16.3</v>
      </c>
      <c r="BI97" s="8">
        <v>16.87</v>
      </c>
      <c r="BJ97" s="8">
        <v>13.450399999999998</v>
      </c>
      <c r="BK97" s="8">
        <v>15.469096000000002</v>
      </c>
      <c r="BL97" s="9">
        <f t="shared" si="53"/>
        <v>15.307979809187106</v>
      </c>
      <c r="BN97" s="4">
        <v>32450</v>
      </c>
      <c r="BO97" s="4">
        <v>35122</v>
      </c>
      <c r="BP97" s="4">
        <v>33548</v>
      </c>
      <c r="BQ97" s="4">
        <v>33309</v>
      </c>
      <c r="BR97" s="4">
        <v>31200</v>
      </c>
      <c r="BS97" s="5">
        <v>31154</v>
      </c>
      <c r="BT97" s="4">
        <v>33980</v>
      </c>
      <c r="BU97" s="4">
        <v>33674</v>
      </c>
      <c r="BV97" s="4">
        <v>32028</v>
      </c>
      <c r="BW97" s="4">
        <v>33726</v>
      </c>
      <c r="BX97" s="5">
        <v>33608</v>
      </c>
      <c r="BY97" s="4">
        <v>34004</v>
      </c>
      <c r="BZ97" s="4">
        <v>30832</v>
      </c>
      <c r="CA97" s="4">
        <v>34520</v>
      </c>
      <c r="CB97" s="5">
        <f t="shared" si="54"/>
        <v>33082.5</v>
      </c>
    </row>
    <row r="98" spans="1:80" x14ac:dyDescent="0.25">
      <c r="A98" s="42">
        <v>93</v>
      </c>
      <c r="B98" s="23">
        <f t="shared" si="35"/>
        <v>25964.970359416187</v>
      </c>
      <c r="C98" s="23">
        <f t="shared" si="55"/>
        <v>26155.365384615383</v>
      </c>
      <c r="D98" s="23">
        <f t="shared" si="56"/>
        <v>26434.205813072214</v>
      </c>
      <c r="E98" s="23">
        <f t="shared" si="57"/>
        <v>27485.671096345515</v>
      </c>
      <c r="F98" s="23">
        <f t="shared" si="58"/>
        <v>26311.802592492575</v>
      </c>
      <c r="G98" s="23">
        <f t="shared" si="59"/>
        <v>28495.307805596465</v>
      </c>
      <c r="H98" s="23">
        <f t="shared" si="60"/>
        <v>27975.171160836391</v>
      </c>
      <c r="I98" s="23">
        <f t="shared" si="61"/>
        <v>26442.847607052896</v>
      </c>
      <c r="J98" s="23">
        <f t="shared" si="62"/>
        <v>26293.672704603257</v>
      </c>
      <c r="K98" s="23">
        <f t="shared" si="63"/>
        <v>27585.293328069482</v>
      </c>
      <c r="L98" s="23">
        <f t="shared" si="64"/>
        <v>25716.764705882353</v>
      </c>
      <c r="M98" s="23">
        <f t="shared" si="65"/>
        <v>24989.951147733962</v>
      </c>
      <c r="N98" s="23">
        <f t="shared" si="66"/>
        <v>28576.817492323065</v>
      </c>
      <c r="O98" s="23">
        <f t="shared" si="67"/>
        <v>27600.279901435311</v>
      </c>
      <c r="P98" s="5">
        <f t="shared" si="36"/>
        <v>26859.151507105358</v>
      </c>
      <c r="R98" s="4">
        <v>928</v>
      </c>
      <c r="S98" s="4">
        <v>827</v>
      </c>
      <c r="T98" s="4">
        <v>1102</v>
      </c>
      <c r="U98" s="4">
        <v>927</v>
      </c>
      <c r="V98" s="4">
        <v>1035</v>
      </c>
      <c r="W98" s="4">
        <v>966</v>
      </c>
      <c r="X98" s="4">
        <v>1040</v>
      </c>
      <c r="Y98" s="4">
        <v>996.5</v>
      </c>
      <c r="Z98" s="4">
        <v>1001</v>
      </c>
      <c r="AA98" s="4">
        <v>956</v>
      </c>
      <c r="AB98" s="4">
        <v>1005</v>
      </c>
      <c r="AC98" s="4">
        <v>973</v>
      </c>
      <c r="AD98" s="4">
        <v>1200</v>
      </c>
      <c r="AE98" s="4">
        <v>1020</v>
      </c>
      <c r="AF98" s="5">
        <f t="shared" si="37"/>
        <v>998.32142857142856</v>
      </c>
      <c r="AH98" s="4">
        <f t="shared" si="38"/>
        <v>25036.970359416187</v>
      </c>
      <c r="AI98" s="4">
        <f t="shared" si="39"/>
        <v>25328.365384615383</v>
      </c>
      <c r="AJ98" s="4">
        <f t="shared" si="40"/>
        <v>25332.205813072214</v>
      </c>
      <c r="AK98" s="4">
        <f t="shared" si="41"/>
        <v>26558.671096345515</v>
      </c>
      <c r="AL98" s="4">
        <f t="shared" si="42"/>
        <v>25276.802592492575</v>
      </c>
      <c r="AM98" s="4">
        <f t="shared" si="43"/>
        <v>27529.307805596465</v>
      </c>
      <c r="AN98" s="4">
        <f t="shared" si="44"/>
        <v>26935.171160836391</v>
      </c>
      <c r="AO98" s="4">
        <f t="shared" si="45"/>
        <v>25446.347607052896</v>
      </c>
      <c r="AP98" s="4">
        <f t="shared" si="46"/>
        <v>25292.672704603257</v>
      </c>
      <c r="AQ98" s="4">
        <f t="shared" si="47"/>
        <v>26629.293328069482</v>
      </c>
      <c r="AR98" s="4">
        <f t="shared" si="48"/>
        <v>24711.764705882353</v>
      </c>
      <c r="AS98" s="4">
        <f t="shared" si="49"/>
        <v>24016.951147733962</v>
      </c>
      <c r="AT98" s="4">
        <f t="shared" si="50"/>
        <v>27376.817492323065</v>
      </c>
      <c r="AU98" s="4">
        <f t="shared" si="51"/>
        <v>26580.279901435311</v>
      </c>
      <c r="AV98" s="5">
        <f t="shared" si="52"/>
        <v>25860.830078533931</v>
      </c>
      <c r="AX98" s="8">
        <v>15.553000000000001</v>
      </c>
      <c r="AY98" s="8">
        <v>16.64</v>
      </c>
      <c r="AZ98" s="8">
        <v>15.891865199999998</v>
      </c>
      <c r="BA98" s="8">
        <v>15.05</v>
      </c>
      <c r="BB98" s="8">
        <v>14.811999999999999</v>
      </c>
      <c r="BC98" s="9">
        <v>13.58</v>
      </c>
      <c r="BD98" s="8">
        <v>15.138570962299326</v>
      </c>
      <c r="BE98" s="9">
        <v>15.88</v>
      </c>
      <c r="BF98" s="8">
        <v>15.195547124999999</v>
      </c>
      <c r="BG98" s="9">
        <v>15.198</v>
      </c>
      <c r="BH98" s="9">
        <v>16.32</v>
      </c>
      <c r="BI98" s="8">
        <v>16.989999999999998</v>
      </c>
      <c r="BJ98" s="8">
        <v>13.514499999999998</v>
      </c>
      <c r="BK98" s="8">
        <v>15.584486</v>
      </c>
      <c r="BL98" s="9">
        <f t="shared" si="53"/>
        <v>15.381997806235665</v>
      </c>
      <c r="BN98" s="4">
        <v>32450</v>
      </c>
      <c r="BO98" s="4">
        <v>35122</v>
      </c>
      <c r="BP98" s="4">
        <v>33548</v>
      </c>
      <c r="BQ98" s="4">
        <v>33309</v>
      </c>
      <c r="BR98" s="4">
        <v>31200</v>
      </c>
      <c r="BS98" s="5">
        <v>31154</v>
      </c>
      <c r="BT98" s="4">
        <v>33980</v>
      </c>
      <c r="BU98" s="4">
        <v>33674</v>
      </c>
      <c r="BV98" s="4">
        <v>32028</v>
      </c>
      <c r="BW98" s="4">
        <v>33726</v>
      </c>
      <c r="BX98" s="5">
        <v>33608</v>
      </c>
      <c r="BY98" s="4">
        <v>34004</v>
      </c>
      <c r="BZ98" s="4">
        <v>30832</v>
      </c>
      <c r="CA98" s="4">
        <v>34520</v>
      </c>
      <c r="CB98" s="5">
        <f t="shared" si="54"/>
        <v>33082.5</v>
      </c>
    </row>
    <row r="99" spans="1:80" x14ac:dyDescent="0.25">
      <c r="A99" s="42">
        <v>94</v>
      </c>
      <c r="B99" s="23">
        <f t="shared" si="35"/>
        <v>25905.549711353433</v>
      </c>
      <c r="C99" s="23">
        <f t="shared" si="55"/>
        <v>26064.365269461079</v>
      </c>
      <c r="D99" s="23">
        <f t="shared" si="56"/>
        <v>26346.570889701812</v>
      </c>
      <c r="E99" s="23">
        <f t="shared" si="57"/>
        <v>27275.582729070535</v>
      </c>
      <c r="F99" s="23">
        <f t="shared" si="58"/>
        <v>26090.209797229472</v>
      </c>
      <c r="G99" s="23">
        <f t="shared" si="59"/>
        <v>28373.211143695014</v>
      </c>
      <c r="H99" s="23">
        <f t="shared" si="60"/>
        <v>27892.272936547601</v>
      </c>
      <c r="I99" s="23">
        <f t="shared" si="61"/>
        <v>26362.678342749532</v>
      </c>
      <c r="J99" s="23">
        <f t="shared" si="62"/>
        <v>26112.049535673152</v>
      </c>
      <c r="K99" s="23">
        <f t="shared" si="63"/>
        <v>27527.597400039394</v>
      </c>
      <c r="L99" s="23">
        <f t="shared" si="64"/>
        <v>25671.422018348621</v>
      </c>
      <c r="M99" s="23">
        <f t="shared" si="65"/>
        <v>24821.509643483343</v>
      </c>
      <c r="N99" s="23">
        <f t="shared" si="66"/>
        <v>28446.376811594204</v>
      </c>
      <c r="O99" s="23">
        <f t="shared" si="67"/>
        <v>27408.236289379776</v>
      </c>
      <c r="P99" s="5">
        <f t="shared" si="36"/>
        <v>26735.545179880497</v>
      </c>
      <c r="R99" s="4">
        <v>928</v>
      </c>
      <c r="S99" s="4">
        <v>827</v>
      </c>
      <c r="T99" s="4">
        <v>1102</v>
      </c>
      <c r="U99" s="4">
        <v>927</v>
      </c>
      <c r="V99" s="4">
        <v>1035</v>
      </c>
      <c r="W99" s="4">
        <v>965</v>
      </c>
      <c r="X99" s="4">
        <v>1040</v>
      </c>
      <c r="Y99" s="4">
        <v>996.2</v>
      </c>
      <c r="Z99" s="4">
        <v>1001</v>
      </c>
      <c r="AA99" s="4">
        <v>956</v>
      </c>
      <c r="AB99" s="4">
        <v>1005</v>
      </c>
      <c r="AC99" s="4">
        <v>973</v>
      </c>
      <c r="AD99" s="4">
        <v>1200</v>
      </c>
      <c r="AE99" s="4">
        <v>1020</v>
      </c>
      <c r="AF99" s="5">
        <f t="shared" si="37"/>
        <v>998.22857142857151</v>
      </c>
      <c r="AH99" s="4">
        <f t="shared" si="38"/>
        <v>24977.549711353433</v>
      </c>
      <c r="AI99" s="4">
        <f t="shared" si="39"/>
        <v>25237.365269461079</v>
      </c>
      <c r="AJ99" s="4">
        <f t="shared" si="40"/>
        <v>25244.570889701812</v>
      </c>
      <c r="AK99" s="4">
        <f t="shared" si="41"/>
        <v>26348.582729070535</v>
      </c>
      <c r="AL99" s="4">
        <f t="shared" si="42"/>
        <v>25055.209797229472</v>
      </c>
      <c r="AM99" s="4">
        <f t="shared" si="43"/>
        <v>27408.211143695014</v>
      </c>
      <c r="AN99" s="4">
        <f t="shared" si="44"/>
        <v>26852.272936547601</v>
      </c>
      <c r="AO99" s="4">
        <f t="shared" si="45"/>
        <v>25366.478342749531</v>
      </c>
      <c r="AP99" s="4">
        <f t="shared" si="46"/>
        <v>25111.049535673152</v>
      </c>
      <c r="AQ99" s="4">
        <f t="shared" si="47"/>
        <v>26571.597400039394</v>
      </c>
      <c r="AR99" s="4">
        <f t="shared" si="48"/>
        <v>24666.422018348621</v>
      </c>
      <c r="AS99" s="4">
        <f t="shared" si="49"/>
        <v>23848.509643483343</v>
      </c>
      <c r="AT99" s="4">
        <f t="shared" si="50"/>
        <v>27246.376811594204</v>
      </c>
      <c r="AU99" s="4">
        <f t="shared" si="51"/>
        <v>26388.236289379776</v>
      </c>
      <c r="AV99" s="5">
        <f t="shared" si="52"/>
        <v>25737.316608451925</v>
      </c>
      <c r="AX99" s="8">
        <v>15.59</v>
      </c>
      <c r="AY99" s="8">
        <v>16.7</v>
      </c>
      <c r="AZ99" s="8">
        <v>15.947032800000001</v>
      </c>
      <c r="BA99" s="8">
        <v>15.17</v>
      </c>
      <c r="BB99" s="8">
        <v>14.943</v>
      </c>
      <c r="BC99" s="9">
        <v>13.64</v>
      </c>
      <c r="BD99" s="8">
        <v>15.18530669502519</v>
      </c>
      <c r="BE99" s="9">
        <v>15.93</v>
      </c>
      <c r="BF99" s="8">
        <v>15.305453459999999</v>
      </c>
      <c r="BG99" s="9">
        <v>15.231</v>
      </c>
      <c r="BH99" s="9">
        <v>16.350000000000001</v>
      </c>
      <c r="BI99" s="8">
        <v>17.11</v>
      </c>
      <c r="BJ99" s="8">
        <v>13.5792</v>
      </c>
      <c r="BK99" s="8">
        <v>15.697904000000003</v>
      </c>
      <c r="BL99" s="9">
        <f t="shared" si="53"/>
        <v>15.455635496787513</v>
      </c>
      <c r="BN99" s="4">
        <v>32450</v>
      </c>
      <c r="BO99" s="4">
        <v>35122</v>
      </c>
      <c r="BP99" s="4">
        <v>33548</v>
      </c>
      <c r="BQ99" s="4">
        <v>33309</v>
      </c>
      <c r="BR99" s="4">
        <v>31200</v>
      </c>
      <c r="BS99" s="5">
        <v>31154</v>
      </c>
      <c r="BT99" s="4">
        <v>33980</v>
      </c>
      <c r="BU99" s="4">
        <v>33674</v>
      </c>
      <c r="BV99" s="4">
        <v>32028</v>
      </c>
      <c r="BW99" s="4">
        <v>33726</v>
      </c>
      <c r="BX99" s="5">
        <v>33608</v>
      </c>
      <c r="BY99" s="4">
        <v>34004</v>
      </c>
      <c r="BZ99" s="4">
        <v>30832</v>
      </c>
      <c r="CA99" s="4">
        <v>34520</v>
      </c>
      <c r="CB99" s="5">
        <f t="shared" si="54"/>
        <v>33082.5</v>
      </c>
    </row>
    <row r="100" spans="1:80" x14ac:dyDescent="0.25">
      <c r="A100" s="42">
        <v>95</v>
      </c>
      <c r="B100" s="23">
        <f t="shared" si="35"/>
        <v>25846.410443463239</v>
      </c>
      <c r="C100" s="23">
        <f t="shared" si="55"/>
        <v>25959.021466905189</v>
      </c>
      <c r="D100" s="23">
        <f t="shared" si="56"/>
        <v>26260.216872258505</v>
      </c>
      <c r="E100" s="23">
        <f t="shared" si="57"/>
        <v>27085.900523560209</v>
      </c>
      <c r="F100" s="23">
        <f t="shared" si="58"/>
        <v>25875.764331210194</v>
      </c>
      <c r="G100" s="23">
        <f t="shared" si="59"/>
        <v>28253.175182481755</v>
      </c>
      <c r="H100" s="23">
        <f t="shared" si="60"/>
        <v>27810.752633663567</v>
      </c>
      <c r="I100" s="23">
        <f t="shared" si="61"/>
        <v>26267.19455909944</v>
      </c>
      <c r="J100" s="23">
        <f t="shared" si="62"/>
        <v>25936.27821223982</v>
      </c>
      <c r="K100" s="23">
        <f t="shared" si="63"/>
        <v>27473.625475036035</v>
      </c>
      <c r="L100" s="23">
        <f t="shared" si="64"/>
        <v>25641.285888821014</v>
      </c>
      <c r="M100" s="23">
        <f t="shared" si="65"/>
        <v>24655.414393499708</v>
      </c>
      <c r="N100" s="23">
        <f t="shared" si="66"/>
        <v>28315.98079812379</v>
      </c>
      <c r="O100" s="23">
        <f t="shared" si="67"/>
        <v>27222.21577737225</v>
      </c>
      <c r="P100" s="5">
        <f t="shared" si="36"/>
        <v>26614.516896981051</v>
      </c>
      <c r="R100" s="4">
        <v>928</v>
      </c>
      <c r="S100" s="4">
        <v>827</v>
      </c>
      <c r="T100" s="4">
        <v>1102</v>
      </c>
      <c r="U100" s="4">
        <v>927</v>
      </c>
      <c r="V100" s="4">
        <v>1035</v>
      </c>
      <c r="W100" s="4">
        <v>965</v>
      </c>
      <c r="X100" s="4">
        <v>1040</v>
      </c>
      <c r="Y100" s="4">
        <v>995.9</v>
      </c>
      <c r="Z100" s="4">
        <v>1001</v>
      </c>
      <c r="AA100" s="4">
        <v>956</v>
      </c>
      <c r="AB100" s="4">
        <v>1005</v>
      </c>
      <c r="AC100" s="4">
        <v>973</v>
      </c>
      <c r="AD100" s="4">
        <v>1200</v>
      </c>
      <c r="AE100" s="4">
        <v>1020</v>
      </c>
      <c r="AF100" s="5">
        <f t="shared" si="37"/>
        <v>998.2071428571428</v>
      </c>
      <c r="AH100" s="4">
        <f t="shared" si="38"/>
        <v>24918.410443463239</v>
      </c>
      <c r="AI100" s="4">
        <f t="shared" si="39"/>
        <v>25132.021466905189</v>
      </c>
      <c r="AJ100" s="4">
        <f t="shared" si="40"/>
        <v>25158.216872258505</v>
      </c>
      <c r="AK100" s="4">
        <f t="shared" si="41"/>
        <v>26158.900523560209</v>
      </c>
      <c r="AL100" s="4">
        <f t="shared" si="42"/>
        <v>24840.764331210194</v>
      </c>
      <c r="AM100" s="4">
        <f t="shared" si="43"/>
        <v>27288.175182481755</v>
      </c>
      <c r="AN100" s="4">
        <f t="shared" si="44"/>
        <v>26770.752633663567</v>
      </c>
      <c r="AO100" s="4">
        <f t="shared" si="45"/>
        <v>25271.294559099439</v>
      </c>
      <c r="AP100" s="4">
        <f t="shared" si="46"/>
        <v>24935.27821223982</v>
      </c>
      <c r="AQ100" s="4">
        <f t="shared" si="47"/>
        <v>26517.625475036035</v>
      </c>
      <c r="AR100" s="4">
        <f t="shared" si="48"/>
        <v>24636.285888821014</v>
      </c>
      <c r="AS100" s="4">
        <f t="shared" si="49"/>
        <v>23682.414393499708</v>
      </c>
      <c r="AT100" s="4">
        <f t="shared" si="50"/>
        <v>27115.98079812379</v>
      </c>
      <c r="AU100" s="4">
        <f t="shared" si="51"/>
        <v>26202.21577737225</v>
      </c>
      <c r="AV100" s="5">
        <f t="shared" si="52"/>
        <v>25616.309754123911</v>
      </c>
      <c r="AX100" s="8">
        <v>15.626999999999999</v>
      </c>
      <c r="AY100" s="8">
        <v>16.77</v>
      </c>
      <c r="AZ100" s="8">
        <v>16.00177</v>
      </c>
      <c r="BA100" s="8">
        <v>15.28</v>
      </c>
      <c r="BB100" s="8">
        <v>15.071999999999999</v>
      </c>
      <c r="BC100" s="9">
        <v>13.7</v>
      </c>
      <c r="BD100" s="8">
        <v>15.231547860453194</v>
      </c>
      <c r="BE100" s="9">
        <v>15.99</v>
      </c>
      <c r="BF100" s="8">
        <v>15.413343164999999</v>
      </c>
      <c r="BG100" s="9">
        <v>15.262</v>
      </c>
      <c r="BH100" s="9">
        <v>16.37</v>
      </c>
      <c r="BI100" s="8">
        <v>17.23</v>
      </c>
      <c r="BJ100" s="8">
        <v>13.644499999999999</v>
      </c>
      <c r="BK100" s="8">
        <v>15.80935</v>
      </c>
      <c r="BL100" s="9">
        <f t="shared" si="53"/>
        <v>15.528679358960941</v>
      </c>
      <c r="BN100" s="4">
        <v>32450</v>
      </c>
      <c r="BO100" s="4">
        <v>35122</v>
      </c>
      <c r="BP100" s="4">
        <v>33548</v>
      </c>
      <c r="BQ100" s="4">
        <v>33309</v>
      </c>
      <c r="BR100" s="4">
        <v>31200</v>
      </c>
      <c r="BS100" s="5">
        <v>31154</v>
      </c>
      <c r="BT100" s="4">
        <v>33980</v>
      </c>
      <c r="BU100" s="4">
        <v>33674</v>
      </c>
      <c r="BV100" s="4">
        <v>32028</v>
      </c>
      <c r="BW100" s="4">
        <v>33726</v>
      </c>
      <c r="BX100" s="5">
        <v>33608</v>
      </c>
      <c r="BY100" s="4">
        <v>34004</v>
      </c>
      <c r="BZ100" s="4">
        <v>30832</v>
      </c>
      <c r="CA100" s="4">
        <v>34520</v>
      </c>
      <c r="CB100" s="5">
        <f t="shared" si="54"/>
        <v>33082.5</v>
      </c>
    </row>
    <row r="101" spans="1:80" x14ac:dyDescent="0.25">
      <c r="A101" s="42">
        <v>96</v>
      </c>
      <c r="B101" s="23">
        <f t="shared" si="35"/>
        <v>25787.550561797754</v>
      </c>
      <c r="C101" s="23">
        <f t="shared" si="55"/>
        <v>25854.553444180521</v>
      </c>
      <c r="D101" s="23">
        <f t="shared" si="56"/>
        <v>26175.123716000158</v>
      </c>
      <c r="E101" s="23">
        <f t="shared" si="57"/>
        <v>26898.929824561401</v>
      </c>
      <c r="F101" s="23">
        <f t="shared" si="58"/>
        <v>25669.820371101461</v>
      </c>
      <c r="G101" s="23">
        <f t="shared" si="59"/>
        <v>28133.18604651163</v>
      </c>
      <c r="H101" s="23">
        <f t="shared" si="60"/>
        <v>27730.571727346021</v>
      </c>
      <c r="I101" s="23">
        <f t="shared" si="61"/>
        <v>26188.218703241899</v>
      </c>
      <c r="J101" s="23">
        <f t="shared" si="62"/>
        <v>25766.168166765619</v>
      </c>
      <c r="K101" s="23">
        <f t="shared" si="63"/>
        <v>27417.14201647705</v>
      </c>
      <c r="L101" s="23">
        <f t="shared" si="64"/>
        <v>25611.223306894448</v>
      </c>
      <c r="M101" s="23">
        <f t="shared" si="65"/>
        <v>24505.179930795846</v>
      </c>
      <c r="N101" s="23">
        <f t="shared" si="66"/>
        <v>28185.645933014355</v>
      </c>
      <c r="O101" s="23">
        <f t="shared" si="67"/>
        <v>27042.022732332491</v>
      </c>
      <c r="P101" s="5">
        <f t="shared" si="36"/>
        <v>26497.524034358616</v>
      </c>
      <c r="R101" s="4">
        <v>928</v>
      </c>
      <c r="S101" s="4">
        <v>827</v>
      </c>
      <c r="T101" s="4">
        <v>1102</v>
      </c>
      <c r="U101" s="4">
        <v>927</v>
      </c>
      <c r="V101" s="4">
        <v>1035</v>
      </c>
      <c r="W101" s="4">
        <v>964</v>
      </c>
      <c r="X101" s="4">
        <v>1040</v>
      </c>
      <c r="Y101" s="4">
        <v>995.7</v>
      </c>
      <c r="Z101" s="4">
        <v>1001</v>
      </c>
      <c r="AA101" s="4">
        <v>955</v>
      </c>
      <c r="AB101" s="4">
        <v>1005</v>
      </c>
      <c r="AC101" s="4">
        <v>973</v>
      </c>
      <c r="AD101" s="4">
        <v>1200</v>
      </c>
      <c r="AE101" s="4">
        <v>1020</v>
      </c>
      <c r="AF101" s="5">
        <f t="shared" si="37"/>
        <v>998.05000000000007</v>
      </c>
      <c r="AH101" s="4">
        <f t="shared" si="38"/>
        <v>24859.550561797754</v>
      </c>
      <c r="AI101" s="4">
        <f t="shared" si="39"/>
        <v>25027.553444180521</v>
      </c>
      <c r="AJ101" s="4">
        <f t="shared" si="40"/>
        <v>25073.123716000158</v>
      </c>
      <c r="AK101" s="4">
        <f t="shared" si="41"/>
        <v>25971.929824561401</v>
      </c>
      <c r="AL101" s="4">
        <f t="shared" si="42"/>
        <v>24634.820371101461</v>
      </c>
      <c r="AM101" s="4">
        <f t="shared" si="43"/>
        <v>27169.18604651163</v>
      </c>
      <c r="AN101" s="4">
        <f t="shared" si="44"/>
        <v>26690.571727346021</v>
      </c>
      <c r="AO101" s="4">
        <f t="shared" si="45"/>
        <v>25192.518703241898</v>
      </c>
      <c r="AP101" s="4">
        <f t="shared" si="46"/>
        <v>24765.168166765619</v>
      </c>
      <c r="AQ101" s="4">
        <f t="shared" si="47"/>
        <v>26462.14201647705</v>
      </c>
      <c r="AR101" s="4">
        <f t="shared" si="48"/>
        <v>24606.223306894448</v>
      </c>
      <c r="AS101" s="4">
        <f t="shared" si="49"/>
        <v>23532.179930795846</v>
      </c>
      <c r="AT101" s="4">
        <f t="shared" si="50"/>
        <v>26985.645933014355</v>
      </c>
      <c r="AU101" s="4">
        <f t="shared" si="51"/>
        <v>26022.022732332491</v>
      </c>
      <c r="AV101" s="5">
        <f t="shared" si="52"/>
        <v>25499.474034358613</v>
      </c>
      <c r="AX101" s="8">
        <v>15.664</v>
      </c>
      <c r="AY101" s="8">
        <v>16.84</v>
      </c>
      <c r="AZ101" s="8">
        <v>16.056076800000003</v>
      </c>
      <c r="BA101" s="8">
        <v>15.39</v>
      </c>
      <c r="BB101" s="8">
        <v>15.198</v>
      </c>
      <c r="BC101" s="9">
        <v>13.76</v>
      </c>
      <c r="BD101" s="8">
        <v>15.2773048163006</v>
      </c>
      <c r="BE101" s="9">
        <v>16.04</v>
      </c>
      <c r="BF101" s="8">
        <v>15.519216239999999</v>
      </c>
      <c r="BG101" s="9">
        <v>15.294</v>
      </c>
      <c r="BH101" s="9">
        <v>16.39</v>
      </c>
      <c r="BI101" s="8">
        <v>17.34</v>
      </c>
      <c r="BJ101" s="8">
        <v>13.7104</v>
      </c>
      <c r="BK101" s="8">
        <v>15.918823999999999</v>
      </c>
      <c r="BL101" s="9">
        <f t="shared" si="53"/>
        <v>15.599844418307185</v>
      </c>
      <c r="BN101" s="4">
        <v>32450</v>
      </c>
      <c r="BO101" s="4">
        <v>35122</v>
      </c>
      <c r="BP101" s="4">
        <v>33548</v>
      </c>
      <c r="BQ101" s="4">
        <v>33309</v>
      </c>
      <c r="BR101" s="4">
        <v>31200</v>
      </c>
      <c r="BS101" s="5">
        <v>31154</v>
      </c>
      <c r="BT101" s="4">
        <v>33980</v>
      </c>
      <c r="BU101" s="4">
        <v>33674</v>
      </c>
      <c r="BV101" s="4">
        <v>32028</v>
      </c>
      <c r="BW101" s="4">
        <v>33726</v>
      </c>
      <c r="BX101" s="5">
        <v>33608</v>
      </c>
      <c r="BY101" s="4">
        <v>34004</v>
      </c>
      <c r="BZ101" s="4">
        <v>30832</v>
      </c>
      <c r="CA101" s="4">
        <v>34520</v>
      </c>
      <c r="CB101" s="5">
        <f t="shared" si="54"/>
        <v>33082.5</v>
      </c>
    </row>
    <row r="102" spans="1:80" x14ac:dyDescent="0.25">
      <c r="A102" s="42">
        <v>97</v>
      </c>
      <c r="B102" s="23">
        <f t="shared" si="35"/>
        <v>25728.96809120438</v>
      </c>
      <c r="C102" s="23">
        <f t="shared" si="55"/>
        <v>25765.698224852073</v>
      </c>
      <c r="D102" s="23">
        <f t="shared" si="56"/>
        <v>26091.271849653793</v>
      </c>
      <c r="E102" s="23">
        <f t="shared" si="57"/>
        <v>26714.612903225807</v>
      </c>
      <c r="F102" s="23">
        <f t="shared" si="58"/>
        <v>25468.857599686744</v>
      </c>
      <c r="G102" s="23">
        <f t="shared" si="59"/>
        <v>28015.230101302459</v>
      </c>
      <c r="H102" s="23">
        <f t="shared" si="60"/>
        <v>27651.693187252586</v>
      </c>
      <c r="I102" s="23">
        <f t="shared" si="61"/>
        <v>26109.63244251088</v>
      </c>
      <c r="J102" s="23">
        <f t="shared" si="62"/>
        <v>25601.538431150493</v>
      </c>
      <c r="K102" s="23">
        <f t="shared" si="63"/>
        <v>27363.613376835237</v>
      </c>
      <c r="L102" s="23">
        <f t="shared" si="64"/>
        <v>25581.234003656307</v>
      </c>
      <c r="M102" s="23">
        <f t="shared" si="65"/>
        <v>24356.839541547281</v>
      </c>
      <c r="N102" s="23">
        <f t="shared" si="66"/>
        <v>28055.388367484702</v>
      </c>
      <c r="O102" s="23">
        <f t="shared" si="67"/>
        <v>26867.471217046244</v>
      </c>
      <c r="P102" s="5">
        <f t="shared" si="36"/>
        <v>26383.717809814927</v>
      </c>
      <c r="R102" s="4">
        <v>928</v>
      </c>
      <c r="S102" s="4">
        <v>827</v>
      </c>
      <c r="T102" s="4">
        <v>1102</v>
      </c>
      <c r="U102" s="4">
        <v>927</v>
      </c>
      <c r="V102" s="4">
        <v>1035</v>
      </c>
      <c r="W102" s="4">
        <v>964</v>
      </c>
      <c r="X102" s="4">
        <v>1040</v>
      </c>
      <c r="Y102" s="4">
        <v>995.4</v>
      </c>
      <c r="Z102" s="4">
        <v>1001</v>
      </c>
      <c r="AA102" s="4">
        <v>955</v>
      </c>
      <c r="AB102" s="4">
        <v>1005</v>
      </c>
      <c r="AC102" s="4">
        <v>973</v>
      </c>
      <c r="AD102" s="4">
        <v>1200</v>
      </c>
      <c r="AE102" s="4">
        <v>1020</v>
      </c>
      <c r="AF102" s="5">
        <f t="shared" si="37"/>
        <v>998.02857142857135</v>
      </c>
      <c r="AH102" s="4">
        <f t="shared" si="38"/>
        <v>24800.96809120438</v>
      </c>
      <c r="AI102" s="4">
        <f t="shared" si="39"/>
        <v>24938.698224852073</v>
      </c>
      <c r="AJ102" s="4">
        <f t="shared" si="40"/>
        <v>24989.271849653793</v>
      </c>
      <c r="AK102" s="4">
        <f t="shared" si="41"/>
        <v>25787.612903225807</v>
      </c>
      <c r="AL102" s="4">
        <f t="shared" si="42"/>
        <v>24433.857599686744</v>
      </c>
      <c r="AM102" s="4">
        <f t="shared" si="43"/>
        <v>27051.230101302459</v>
      </c>
      <c r="AN102" s="4">
        <f t="shared" si="44"/>
        <v>26611.693187252586</v>
      </c>
      <c r="AO102" s="4">
        <f t="shared" si="45"/>
        <v>25114.232442510878</v>
      </c>
      <c r="AP102" s="4">
        <f t="shared" si="46"/>
        <v>24600.538431150493</v>
      </c>
      <c r="AQ102" s="4">
        <f t="shared" si="47"/>
        <v>26408.613376835237</v>
      </c>
      <c r="AR102" s="4">
        <f t="shared" si="48"/>
        <v>24576.234003656307</v>
      </c>
      <c r="AS102" s="4">
        <f t="shared" si="49"/>
        <v>23383.839541547281</v>
      </c>
      <c r="AT102" s="4">
        <f t="shared" si="50"/>
        <v>26855.388367484702</v>
      </c>
      <c r="AU102" s="4">
        <f t="shared" si="51"/>
        <v>25847.471217046244</v>
      </c>
      <c r="AV102" s="5">
        <f t="shared" si="52"/>
        <v>25385.689238386352</v>
      </c>
      <c r="AX102" s="8">
        <v>15.701000000000001</v>
      </c>
      <c r="AY102" s="8">
        <v>16.899999999999999</v>
      </c>
      <c r="AZ102" s="8">
        <v>16.1099532</v>
      </c>
      <c r="BA102" s="8">
        <v>15.5</v>
      </c>
      <c r="BB102" s="8">
        <v>15.323</v>
      </c>
      <c r="BC102" s="9">
        <v>13.82</v>
      </c>
      <c r="BD102" s="8">
        <v>15.322587598271401</v>
      </c>
      <c r="BE102" s="9">
        <v>16.09</v>
      </c>
      <c r="BF102" s="8">
        <v>15.623072684999999</v>
      </c>
      <c r="BG102" s="9">
        <v>15.324999999999999</v>
      </c>
      <c r="BH102" s="9">
        <v>16.41</v>
      </c>
      <c r="BI102" s="8">
        <v>17.45</v>
      </c>
      <c r="BJ102" s="8">
        <v>13.776899999999999</v>
      </c>
      <c r="BK102" s="8">
        <v>16.026326000000005</v>
      </c>
      <c r="BL102" s="9">
        <f t="shared" si="53"/>
        <v>15.669845677376529</v>
      </c>
      <c r="BN102" s="4">
        <v>32450</v>
      </c>
      <c r="BO102" s="4">
        <v>35122</v>
      </c>
      <c r="BP102" s="4">
        <v>33548</v>
      </c>
      <c r="BQ102" s="4">
        <v>33309</v>
      </c>
      <c r="BR102" s="4">
        <v>31200</v>
      </c>
      <c r="BS102" s="5">
        <v>31154</v>
      </c>
      <c r="BT102" s="4">
        <v>33980</v>
      </c>
      <c r="BU102" s="4">
        <v>33674</v>
      </c>
      <c r="BV102" s="4">
        <v>32028</v>
      </c>
      <c r="BW102" s="4">
        <v>33726</v>
      </c>
      <c r="BX102" s="5">
        <v>33608</v>
      </c>
      <c r="BY102" s="4">
        <v>34004</v>
      </c>
      <c r="BZ102" s="4">
        <v>30832</v>
      </c>
      <c r="CA102" s="4">
        <v>34520</v>
      </c>
      <c r="CB102" s="5">
        <f t="shared" si="54"/>
        <v>33082.5</v>
      </c>
    </row>
    <row r="103" spans="1:80" x14ac:dyDescent="0.25">
      <c r="A103" s="42">
        <v>98</v>
      </c>
      <c r="B103" s="23">
        <f t="shared" si="35"/>
        <v>25670.661075104843</v>
      </c>
      <c r="C103" s="23">
        <f t="shared" si="55"/>
        <v>25677.471698113208</v>
      </c>
      <c r="D103" s="23">
        <f t="shared" si="56"/>
        <v>26008.642162250129</v>
      </c>
      <c r="E103" s="23">
        <f t="shared" si="57"/>
        <v>26549.307692307691</v>
      </c>
      <c r="F103" s="23">
        <f t="shared" si="58"/>
        <v>25277.42424242424</v>
      </c>
      <c r="G103" s="23">
        <f t="shared" si="59"/>
        <v>27897.2939481268</v>
      </c>
      <c r="H103" s="23">
        <f t="shared" si="60"/>
        <v>27574.081403893444</v>
      </c>
      <c r="I103" s="23">
        <f t="shared" si="61"/>
        <v>26016.028792569661</v>
      </c>
      <c r="J103" s="23">
        <f t="shared" si="62"/>
        <v>25442.217081494098</v>
      </c>
      <c r="K103" s="23">
        <f t="shared" si="63"/>
        <v>27312.017258222077</v>
      </c>
      <c r="L103" s="23">
        <f t="shared" si="64"/>
        <v>25551.317711503347</v>
      </c>
      <c r="M103" s="23">
        <f t="shared" si="65"/>
        <v>24210.357630979499</v>
      </c>
      <c r="N103" s="23">
        <f t="shared" si="66"/>
        <v>27925.223923721467</v>
      </c>
      <c r="O103" s="23">
        <f t="shared" si="67"/>
        <v>26698.384433880394</v>
      </c>
      <c r="P103" s="5">
        <f t="shared" si="36"/>
        <v>26272.173503899354</v>
      </c>
      <c r="R103" s="4">
        <v>928</v>
      </c>
      <c r="S103" s="4">
        <v>827</v>
      </c>
      <c r="T103" s="4">
        <v>1102</v>
      </c>
      <c r="U103" s="4">
        <v>927</v>
      </c>
      <c r="V103" s="4">
        <v>1035</v>
      </c>
      <c r="W103" s="4">
        <v>963</v>
      </c>
      <c r="X103" s="4">
        <v>1040</v>
      </c>
      <c r="Y103" s="4">
        <v>995.1</v>
      </c>
      <c r="Z103" s="4">
        <v>1001</v>
      </c>
      <c r="AA103" s="4">
        <v>955</v>
      </c>
      <c r="AB103" s="4">
        <v>1005</v>
      </c>
      <c r="AC103" s="4">
        <v>973</v>
      </c>
      <c r="AD103" s="4">
        <v>1200</v>
      </c>
      <c r="AE103" s="4">
        <v>1020</v>
      </c>
      <c r="AF103" s="5">
        <f t="shared" si="37"/>
        <v>997.93571428571431</v>
      </c>
      <c r="AH103" s="4">
        <f t="shared" si="38"/>
        <v>24742.661075104843</v>
      </c>
      <c r="AI103" s="4">
        <f t="shared" si="39"/>
        <v>24850.471698113208</v>
      </c>
      <c r="AJ103" s="4">
        <f t="shared" si="40"/>
        <v>24906.642162250129</v>
      </c>
      <c r="AK103" s="4">
        <f t="shared" si="41"/>
        <v>25622.307692307691</v>
      </c>
      <c r="AL103" s="4">
        <f t="shared" si="42"/>
        <v>24242.42424242424</v>
      </c>
      <c r="AM103" s="4">
        <f t="shared" si="43"/>
        <v>26934.2939481268</v>
      </c>
      <c r="AN103" s="4">
        <f t="shared" si="44"/>
        <v>26534.081403893444</v>
      </c>
      <c r="AO103" s="4">
        <f t="shared" si="45"/>
        <v>25020.928792569663</v>
      </c>
      <c r="AP103" s="4">
        <f t="shared" si="46"/>
        <v>24441.217081494098</v>
      </c>
      <c r="AQ103" s="4">
        <f t="shared" si="47"/>
        <v>26357.017258222077</v>
      </c>
      <c r="AR103" s="4">
        <f t="shared" si="48"/>
        <v>24546.317711503347</v>
      </c>
      <c r="AS103" s="4">
        <f t="shared" si="49"/>
        <v>23237.357630979499</v>
      </c>
      <c r="AT103" s="4">
        <f t="shared" si="50"/>
        <v>26725.223923721467</v>
      </c>
      <c r="AU103" s="4">
        <f t="shared" si="51"/>
        <v>25678.384433880394</v>
      </c>
      <c r="AV103" s="5">
        <f t="shared" si="52"/>
        <v>25274.237789613635</v>
      </c>
      <c r="AX103" s="8">
        <v>15.738</v>
      </c>
      <c r="AY103" s="8">
        <v>16.96</v>
      </c>
      <c r="AZ103" s="8">
        <v>16.163399200000001</v>
      </c>
      <c r="BA103" s="8">
        <v>15.6</v>
      </c>
      <c r="BB103" s="8">
        <v>15.444000000000001</v>
      </c>
      <c r="BC103" s="9">
        <v>13.88</v>
      </c>
      <c r="BD103" s="8">
        <v>15.36740593326769</v>
      </c>
      <c r="BE103" s="9">
        <v>16.149999999999999</v>
      </c>
      <c r="BF103" s="8">
        <v>15.724912499999999</v>
      </c>
      <c r="BG103" s="9">
        <v>15.355</v>
      </c>
      <c r="BH103" s="9">
        <v>16.43</v>
      </c>
      <c r="BI103" s="8">
        <v>17.559999999999999</v>
      </c>
      <c r="BJ103" s="8">
        <v>13.843999999999999</v>
      </c>
      <c r="BK103" s="8">
        <v>16.131855999999999</v>
      </c>
      <c r="BL103" s="9">
        <f t="shared" si="53"/>
        <v>15.739183830947692</v>
      </c>
      <c r="BN103" s="4">
        <v>32450</v>
      </c>
      <c r="BO103" s="4">
        <v>35122</v>
      </c>
      <c r="BP103" s="4">
        <v>33548</v>
      </c>
      <c r="BQ103" s="4">
        <v>33309</v>
      </c>
      <c r="BR103" s="4">
        <v>31200</v>
      </c>
      <c r="BS103" s="5">
        <v>31154</v>
      </c>
      <c r="BT103" s="4">
        <v>33980</v>
      </c>
      <c r="BU103" s="4">
        <v>33674</v>
      </c>
      <c r="BV103" s="4">
        <v>32028</v>
      </c>
      <c r="BW103" s="4">
        <v>33726</v>
      </c>
      <c r="BX103" s="5">
        <v>33608</v>
      </c>
      <c r="BY103" s="4">
        <v>34004</v>
      </c>
      <c r="BZ103" s="4">
        <v>30832</v>
      </c>
      <c r="CA103" s="4">
        <v>34520</v>
      </c>
      <c r="CB103" s="5">
        <f t="shared" si="54"/>
        <v>33082.5</v>
      </c>
    </row>
    <row r="104" spans="1:80" x14ac:dyDescent="0.25">
      <c r="A104" s="42">
        <v>99</v>
      </c>
      <c r="B104" s="23">
        <f t="shared" si="35"/>
        <v>25612.627575277336</v>
      </c>
      <c r="C104" s="23">
        <f t="shared" si="55"/>
        <v>25589.867215041129</v>
      </c>
      <c r="D104" s="23">
        <f t="shared" si="56"/>
        <v>25927.215990404984</v>
      </c>
      <c r="E104" s="23">
        <f t="shared" si="57"/>
        <v>26369.902609802673</v>
      </c>
      <c r="F104" s="23">
        <f t="shared" si="58"/>
        <v>25092.058407761997</v>
      </c>
      <c r="G104" s="23">
        <f t="shared" si="59"/>
        <v>27781.364418938309</v>
      </c>
      <c r="H104" s="23">
        <f t="shared" si="60"/>
        <v>27497.702119367397</v>
      </c>
      <c r="I104" s="23">
        <f t="shared" si="61"/>
        <v>25938.503703703704</v>
      </c>
      <c r="J104" s="23">
        <f t="shared" si="62"/>
        <v>25288.04072222234</v>
      </c>
      <c r="K104" s="23">
        <f t="shared" si="63"/>
        <v>27258.912647861693</v>
      </c>
      <c r="L104" s="23">
        <f t="shared" si="64"/>
        <v>25506.579586877277</v>
      </c>
      <c r="M104" s="23">
        <f t="shared" si="65"/>
        <v>24065.699490662137</v>
      </c>
      <c r="N104" s="23">
        <f t="shared" si="66"/>
        <v>27795.168095919264</v>
      </c>
      <c r="O104" s="23">
        <f t="shared" si="67"/>
        <v>26534.594207452908</v>
      </c>
      <c r="P104" s="5">
        <f t="shared" si="36"/>
        <v>26161.302627949506</v>
      </c>
      <c r="R104" s="4">
        <v>928</v>
      </c>
      <c r="S104" s="4">
        <v>827</v>
      </c>
      <c r="T104" s="4">
        <v>1102</v>
      </c>
      <c r="U104" s="4">
        <v>927</v>
      </c>
      <c r="V104" s="4">
        <v>1035</v>
      </c>
      <c r="W104" s="4">
        <v>963</v>
      </c>
      <c r="X104" s="4">
        <v>1040</v>
      </c>
      <c r="Y104" s="4">
        <v>994.8</v>
      </c>
      <c r="Z104" s="4">
        <v>1001</v>
      </c>
      <c r="AA104" s="4">
        <v>955</v>
      </c>
      <c r="AB104" s="4">
        <v>1005</v>
      </c>
      <c r="AC104" s="4">
        <v>973</v>
      </c>
      <c r="AD104" s="4">
        <v>1200</v>
      </c>
      <c r="AE104" s="4">
        <v>1020</v>
      </c>
      <c r="AF104" s="5">
        <f t="shared" si="37"/>
        <v>997.91428571428571</v>
      </c>
      <c r="AH104" s="4">
        <f t="shared" si="38"/>
        <v>24684.627575277336</v>
      </c>
      <c r="AI104" s="4">
        <f t="shared" si="39"/>
        <v>24762.867215041129</v>
      </c>
      <c r="AJ104" s="4">
        <f t="shared" si="40"/>
        <v>24825.215990404984</v>
      </c>
      <c r="AK104" s="4">
        <f t="shared" si="41"/>
        <v>25442.902609802673</v>
      </c>
      <c r="AL104" s="4">
        <f t="shared" si="42"/>
        <v>24057.058407761997</v>
      </c>
      <c r="AM104" s="4">
        <f t="shared" si="43"/>
        <v>26818.364418938309</v>
      </c>
      <c r="AN104" s="4">
        <f t="shared" si="44"/>
        <v>26457.702119367397</v>
      </c>
      <c r="AO104" s="4">
        <f t="shared" si="45"/>
        <v>24943.703703703704</v>
      </c>
      <c r="AP104" s="4">
        <f t="shared" si="46"/>
        <v>24287.04072222234</v>
      </c>
      <c r="AQ104" s="4">
        <f t="shared" si="47"/>
        <v>26303.912647861693</v>
      </c>
      <c r="AR104" s="4">
        <f t="shared" si="48"/>
        <v>24501.579586877277</v>
      </c>
      <c r="AS104" s="4">
        <f t="shared" si="49"/>
        <v>23092.699490662137</v>
      </c>
      <c r="AT104" s="4">
        <f t="shared" si="50"/>
        <v>26595.168095919264</v>
      </c>
      <c r="AU104" s="4">
        <f t="shared" si="51"/>
        <v>25514.594207452908</v>
      </c>
      <c r="AV104" s="5">
        <f t="shared" si="52"/>
        <v>25163.388342235226</v>
      </c>
      <c r="AX104" s="8">
        <v>15.775</v>
      </c>
      <c r="AY104" s="8">
        <v>17.02</v>
      </c>
      <c r="AZ104" s="8">
        <v>16.216414799999999</v>
      </c>
      <c r="BA104" s="8">
        <v>15.71</v>
      </c>
      <c r="BB104" s="8">
        <v>15.563000000000001</v>
      </c>
      <c r="BC104" s="9">
        <v>13.94</v>
      </c>
      <c r="BD104" s="8">
        <v>15.411769251930391</v>
      </c>
      <c r="BE104" s="9">
        <v>16.2</v>
      </c>
      <c r="BF104" s="8">
        <v>15.824735684999998</v>
      </c>
      <c r="BG104" s="9">
        <v>15.385999999999999</v>
      </c>
      <c r="BH104" s="9">
        <v>16.46</v>
      </c>
      <c r="BI104" s="8">
        <v>17.670000000000002</v>
      </c>
      <c r="BJ104" s="8">
        <v>13.9117</v>
      </c>
      <c r="BK104" s="8">
        <v>16.235414000000006</v>
      </c>
      <c r="BL104" s="9">
        <f t="shared" si="53"/>
        <v>15.808859552637886</v>
      </c>
      <c r="BN104" s="4">
        <v>32450</v>
      </c>
      <c r="BO104" s="4">
        <v>35122</v>
      </c>
      <c r="BP104" s="4">
        <v>33548</v>
      </c>
      <c r="BQ104" s="4">
        <v>33309</v>
      </c>
      <c r="BR104" s="4">
        <v>31200</v>
      </c>
      <c r="BS104" s="5">
        <v>31154</v>
      </c>
      <c r="BT104" s="4">
        <v>33980</v>
      </c>
      <c r="BU104" s="4">
        <v>33674</v>
      </c>
      <c r="BV104" s="4">
        <v>32028</v>
      </c>
      <c r="BW104" s="4">
        <v>33726</v>
      </c>
      <c r="BX104" s="5">
        <v>33608</v>
      </c>
      <c r="BY104" s="4">
        <v>34004</v>
      </c>
      <c r="BZ104" s="4">
        <v>30832</v>
      </c>
      <c r="CA104" s="4">
        <v>34520</v>
      </c>
      <c r="CB104" s="5">
        <f t="shared" si="54"/>
        <v>33082.5</v>
      </c>
    </row>
    <row r="105" spans="1:80" x14ac:dyDescent="0.25">
      <c r="A105" s="42">
        <v>100</v>
      </c>
      <c r="B105" s="23">
        <f t="shared" si="35"/>
        <v>25554.865671641794</v>
      </c>
      <c r="C105" s="23">
        <f t="shared" si="55"/>
        <v>25488.439438267993</v>
      </c>
      <c r="D105" s="23">
        <f t="shared" si="56"/>
        <v>25846.975106029877</v>
      </c>
      <c r="E105" s="23">
        <f t="shared" si="57"/>
        <v>26208.973434535103</v>
      </c>
      <c r="F105" s="23">
        <f t="shared" si="58"/>
        <v>24912.551020408162</v>
      </c>
      <c r="G105" s="23">
        <f t="shared" si="59"/>
        <v>27646.368308351179</v>
      </c>
      <c r="H105" s="23">
        <f t="shared" si="60"/>
        <v>27422.522362173338</v>
      </c>
      <c r="I105" s="23">
        <f t="shared" si="61"/>
        <v>25861.453846153847</v>
      </c>
      <c r="J105" s="23">
        <f t="shared" si="62"/>
        <v>25138.854006408965</v>
      </c>
      <c r="K105" s="23">
        <f t="shared" si="63"/>
        <v>27206.724442138038</v>
      </c>
      <c r="L105" s="23">
        <f t="shared" si="64"/>
        <v>25476.844660194172</v>
      </c>
      <c r="M105" s="23">
        <f t="shared" si="65"/>
        <v>23922.831271091112</v>
      </c>
      <c r="N105" s="23">
        <f t="shared" si="66"/>
        <v>27665.23605150215</v>
      </c>
      <c r="O105" s="23">
        <f t="shared" si="67"/>
        <v>26375.940503152349</v>
      </c>
      <c r="P105" s="5">
        <f t="shared" si="36"/>
        <v>26052.041437289154</v>
      </c>
      <c r="R105" s="4">
        <v>928</v>
      </c>
      <c r="S105" s="4">
        <v>827</v>
      </c>
      <c r="T105" s="4">
        <v>1102</v>
      </c>
      <c r="U105" s="4">
        <v>927</v>
      </c>
      <c r="V105" s="4">
        <v>1035</v>
      </c>
      <c r="W105" s="4">
        <v>962</v>
      </c>
      <c r="X105" s="4">
        <v>1040</v>
      </c>
      <c r="Y105" s="4">
        <v>994.5</v>
      </c>
      <c r="Z105" s="4">
        <v>1001</v>
      </c>
      <c r="AA105" s="4">
        <v>954</v>
      </c>
      <c r="AB105" s="4">
        <v>1005</v>
      </c>
      <c r="AC105" s="4">
        <v>973</v>
      </c>
      <c r="AD105" s="4">
        <v>1200</v>
      </c>
      <c r="AE105" s="4">
        <v>1020</v>
      </c>
      <c r="AF105" s="5">
        <f t="shared" si="37"/>
        <v>997.75</v>
      </c>
      <c r="AH105" s="4">
        <f t="shared" si="38"/>
        <v>24626.865671641794</v>
      </c>
      <c r="AI105" s="4">
        <f t="shared" si="39"/>
        <v>24661.439438267993</v>
      </c>
      <c r="AJ105" s="4">
        <f t="shared" si="40"/>
        <v>24744.975106029877</v>
      </c>
      <c r="AK105" s="4">
        <f t="shared" si="41"/>
        <v>25281.973434535103</v>
      </c>
      <c r="AL105" s="4">
        <f t="shared" si="42"/>
        <v>23877.551020408162</v>
      </c>
      <c r="AM105" s="4">
        <f t="shared" si="43"/>
        <v>26684.368308351179</v>
      </c>
      <c r="AN105" s="4">
        <f t="shared" si="44"/>
        <v>26382.522362173338</v>
      </c>
      <c r="AO105" s="4">
        <f t="shared" si="45"/>
        <v>24866.953846153847</v>
      </c>
      <c r="AP105" s="4">
        <f t="shared" si="46"/>
        <v>24137.854006408965</v>
      </c>
      <c r="AQ105" s="4">
        <f t="shared" si="47"/>
        <v>26252.724442138038</v>
      </c>
      <c r="AR105" s="4">
        <f t="shared" si="48"/>
        <v>24471.844660194172</v>
      </c>
      <c r="AS105" s="4">
        <f t="shared" si="49"/>
        <v>22949.831271091112</v>
      </c>
      <c r="AT105" s="4">
        <f t="shared" si="50"/>
        <v>26465.23605150215</v>
      </c>
      <c r="AU105" s="4">
        <f t="shared" si="51"/>
        <v>25355.940503152349</v>
      </c>
      <c r="AV105" s="5">
        <f t="shared" si="52"/>
        <v>25054.291437289154</v>
      </c>
      <c r="AX105" s="8">
        <v>15.811999999999999</v>
      </c>
      <c r="AY105" s="8">
        <v>17.09</v>
      </c>
      <c r="AZ105" s="8">
        <v>16.268999999999998</v>
      </c>
      <c r="BA105" s="8">
        <v>15.81</v>
      </c>
      <c r="BB105" s="8">
        <v>15.68</v>
      </c>
      <c r="BC105" s="9">
        <v>14.01</v>
      </c>
      <c r="BD105" s="8">
        <v>15.455686700549794</v>
      </c>
      <c r="BE105" s="9">
        <v>16.25</v>
      </c>
      <c r="BF105" s="8">
        <v>15.92254224</v>
      </c>
      <c r="BG105" s="9">
        <v>15.416</v>
      </c>
      <c r="BH105" s="9">
        <v>16.48</v>
      </c>
      <c r="BI105" s="8">
        <v>17.78</v>
      </c>
      <c r="BJ105" s="8">
        <v>13.979999999999999</v>
      </c>
      <c r="BK105" s="8">
        <v>16.337000000000003</v>
      </c>
      <c r="BL105" s="9">
        <f t="shared" si="53"/>
        <v>15.878016352896411</v>
      </c>
      <c r="BN105" s="4">
        <v>32450</v>
      </c>
      <c r="BO105" s="4">
        <v>35122</v>
      </c>
      <c r="BP105" s="4">
        <v>33548</v>
      </c>
      <c r="BQ105" s="4">
        <v>33309</v>
      </c>
      <c r="BR105" s="4">
        <v>31200</v>
      </c>
      <c r="BS105" s="5">
        <v>31154</v>
      </c>
      <c r="BT105" s="4">
        <v>33980</v>
      </c>
      <c r="BU105" s="4">
        <v>33674</v>
      </c>
      <c r="BV105" s="4">
        <v>32028</v>
      </c>
      <c r="BW105" s="4">
        <v>33726</v>
      </c>
      <c r="BX105" s="5">
        <v>33608</v>
      </c>
      <c r="BY105" s="4">
        <v>34004</v>
      </c>
      <c r="BZ105" s="4">
        <v>30832</v>
      </c>
      <c r="CA105" s="4">
        <v>34520</v>
      </c>
      <c r="CB105" s="5">
        <f t="shared" si="54"/>
        <v>33082.5</v>
      </c>
    </row>
    <row r="106" spans="1:80" x14ac:dyDescent="0.25">
      <c r="A106" s="42">
        <v>101</v>
      </c>
      <c r="B106" s="23">
        <f t="shared" si="35"/>
        <v>25497.373462048079</v>
      </c>
      <c r="C106" s="23">
        <f t="shared" si="55"/>
        <v>25402.160349854228</v>
      </c>
      <c r="D106" s="23">
        <f t="shared" si="56"/>
        <v>25767.901704455369</v>
      </c>
      <c r="E106" s="23">
        <f t="shared" si="57"/>
        <v>26050.067253299811</v>
      </c>
      <c r="F106" s="23">
        <f t="shared" si="58"/>
        <v>24740.204508041028</v>
      </c>
      <c r="G106" s="23">
        <f t="shared" si="59"/>
        <v>27532.575692963754</v>
      </c>
      <c r="H106" s="23">
        <f t="shared" si="60"/>
        <v>27348.510385817437</v>
      </c>
      <c r="I106" s="23">
        <f t="shared" si="61"/>
        <v>25784.974846625766</v>
      </c>
      <c r="J106" s="23">
        <f t="shared" si="62"/>
        <v>24994.509189413166</v>
      </c>
      <c r="K106" s="23">
        <f t="shared" si="63"/>
        <v>27157.431531239883</v>
      </c>
      <c r="L106" s="23">
        <f t="shared" si="64"/>
        <v>25447.18181818182</v>
      </c>
      <c r="M106" s="23">
        <f t="shared" si="65"/>
        <v>23794.476510067114</v>
      </c>
      <c r="N106" s="23">
        <f t="shared" si="66"/>
        <v>27535.442632519273</v>
      </c>
      <c r="O106" s="23">
        <f t="shared" si="67"/>
        <v>26222.270978682107</v>
      </c>
      <c r="P106" s="5">
        <f t="shared" si="36"/>
        <v>25948.220061657776</v>
      </c>
      <c r="R106" s="4">
        <v>928</v>
      </c>
      <c r="S106" s="4">
        <v>827</v>
      </c>
      <c r="T106" s="4">
        <v>1102</v>
      </c>
      <c r="U106" s="4">
        <v>927</v>
      </c>
      <c r="V106" s="4">
        <v>1035</v>
      </c>
      <c r="W106" s="4">
        <v>962</v>
      </c>
      <c r="X106" s="4">
        <v>1040</v>
      </c>
      <c r="Y106" s="4">
        <v>994.3</v>
      </c>
      <c r="Z106" s="4">
        <v>1001</v>
      </c>
      <c r="AA106" s="4">
        <v>954</v>
      </c>
      <c r="AB106" s="4">
        <v>1005</v>
      </c>
      <c r="AC106" s="4">
        <v>973</v>
      </c>
      <c r="AD106" s="4">
        <v>1200</v>
      </c>
      <c r="AE106" s="4">
        <v>1020</v>
      </c>
      <c r="AF106" s="5">
        <f t="shared" si="37"/>
        <v>997.73571428571427</v>
      </c>
      <c r="AH106" s="4">
        <f t="shared" si="38"/>
        <v>24569.373462048079</v>
      </c>
      <c r="AI106" s="4">
        <f t="shared" si="39"/>
        <v>24575.160349854228</v>
      </c>
      <c r="AJ106" s="4">
        <f t="shared" si="40"/>
        <v>24665.901704455369</v>
      </c>
      <c r="AK106" s="4">
        <f t="shared" si="41"/>
        <v>25123.067253299811</v>
      </c>
      <c r="AL106" s="4">
        <f t="shared" si="42"/>
        <v>23705.204508041028</v>
      </c>
      <c r="AM106" s="4">
        <f t="shared" si="43"/>
        <v>26570.575692963754</v>
      </c>
      <c r="AN106" s="4">
        <f t="shared" si="44"/>
        <v>26308.510385817437</v>
      </c>
      <c r="AO106" s="4">
        <f t="shared" si="45"/>
        <v>24790.674846625767</v>
      </c>
      <c r="AP106" s="4">
        <f t="shared" si="46"/>
        <v>23993.509189413166</v>
      </c>
      <c r="AQ106" s="4">
        <f t="shared" si="47"/>
        <v>26203.431531239883</v>
      </c>
      <c r="AR106" s="4">
        <f t="shared" si="48"/>
        <v>24442.18181818182</v>
      </c>
      <c r="AS106" s="4">
        <f t="shared" si="49"/>
        <v>22821.476510067114</v>
      </c>
      <c r="AT106" s="4">
        <f t="shared" si="50"/>
        <v>26335.442632519273</v>
      </c>
      <c r="AU106" s="4">
        <f t="shared" si="51"/>
        <v>25202.270978682107</v>
      </c>
      <c r="AV106" s="5">
        <f t="shared" si="52"/>
        <v>24950.484347372061</v>
      </c>
      <c r="AX106" s="8">
        <v>15.849</v>
      </c>
      <c r="AY106" s="8">
        <v>17.149999999999999</v>
      </c>
      <c r="AZ106" s="8">
        <v>16.321154800000002</v>
      </c>
      <c r="BA106" s="8">
        <v>15.91</v>
      </c>
      <c r="BB106" s="8">
        <v>15.794</v>
      </c>
      <c r="BC106" s="9">
        <v>14.07</v>
      </c>
      <c r="BD106" s="8">
        <v>15.499167152383432</v>
      </c>
      <c r="BE106" s="9">
        <v>16.3</v>
      </c>
      <c r="BF106" s="8">
        <v>16.018332165</v>
      </c>
      <c r="BG106" s="9">
        <v>15.445</v>
      </c>
      <c r="BH106" s="9">
        <v>16.5</v>
      </c>
      <c r="BI106" s="8">
        <v>17.88</v>
      </c>
      <c r="BJ106" s="8">
        <v>14.0489</v>
      </c>
      <c r="BK106" s="8">
        <v>16.436613999999999</v>
      </c>
      <c r="BL106" s="9">
        <f t="shared" si="53"/>
        <v>15.944440579813101</v>
      </c>
      <c r="BN106" s="4">
        <v>32450</v>
      </c>
      <c r="BO106" s="4">
        <v>35122</v>
      </c>
      <c r="BP106" s="4">
        <v>33548</v>
      </c>
      <c r="BQ106" s="4">
        <v>33309</v>
      </c>
      <c r="BR106" s="4">
        <v>31200</v>
      </c>
      <c r="BS106" s="5">
        <v>31154</v>
      </c>
      <c r="BT106" s="4">
        <v>33980</v>
      </c>
      <c r="BU106" s="4">
        <v>33674</v>
      </c>
      <c r="BV106" s="4">
        <v>32028</v>
      </c>
      <c r="BW106" s="4">
        <v>33726</v>
      </c>
      <c r="BX106" s="5">
        <v>33608</v>
      </c>
      <c r="BY106" s="4">
        <v>34004</v>
      </c>
      <c r="BZ106" s="4">
        <v>30832</v>
      </c>
      <c r="CA106" s="4">
        <v>34520</v>
      </c>
      <c r="CB106" s="5">
        <f t="shared" si="54"/>
        <v>33082.5</v>
      </c>
    </row>
    <row r="107" spans="1:80" x14ac:dyDescent="0.25">
      <c r="A107" s="42">
        <v>102</v>
      </c>
      <c r="B107" s="23">
        <f t="shared" si="35"/>
        <v>25440.14906206723</v>
      </c>
      <c r="C107" s="23">
        <f t="shared" si="55"/>
        <v>25330.720930232561</v>
      </c>
      <c r="D107" s="23">
        <f t="shared" si="56"/>
        <v>25689.978392951194</v>
      </c>
      <c r="E107" s="23">
        <f t="shared" si="57"/>
        <v>25893.146158650841</v>
      </c>
      <c r="F107" s="23">
        <f t="shared" si="58"/>
        <v>24573.287438702377</v>
      </c>
      <c r="G107" s="23">
        <f t="shared" si="59"/>
        <v>27418.749469214436</v>
      </c>
      <c r="H107" s="23">
        <f t="shared" si="60"/>
        <v>27275.635610957826</v>
      </c>
      <c r="I107" s="23">
        <f t="shared" si="61"/>
        <v>25708.862385321099</v>
      </c>
      <c r="J107" s="23">
        <f t="shared" si="62"/>
        <v>24854.865713215113</v>
      </c>
      <c r="K107" s="23">
        <f t="shared" si="63"/>
        <v>27106.633279483038</v>
      </c>
      <c r="L107" s="23">
        <f t="shared" si="64"/>
        <v>25417.590799031477</v>
      </c>
      <c r="M107" s="23">
        <f t="shared" si="65"/>
        <v>23667.549499443827</v>
      </c>
      <c r="N107" s="23">
        <f t="shared" si="66"/>
        <v>27405.80235720762</v>
      </c>
      <c r="O107" s="23">
        <f t="shared" si="67"/>
        <v>26073.440566058722</v>
      </c>
      <c r="P107" s="5">
        <f t="shared" si="36"/>
        <v>25846.886547324099</v>
      </c>
      <c r="R107" s="4">
        <v>928</v>
      </c>
      <c r="S107" s="4">
        <v>827</v>
      </c>
      <c r="T107" s="4">
        <v>1102</v>
      </c>
      <c r="U107" s="4">
        <v>927</v>
      </c>
      <c r="V107" s="4">
        <v>1035</v>
      </c>
      <c r="W107" s="4">
        <v>961</v>
      </c>
      <c r="X107" s="4">
        <v>1040</v>
      </c>
      <c r="Y107" s="4">
        <v>994</v>
      </c>
      <c r="Z107" s="4">
        <v>1001</v>
      </c>
      <c r="AA107" s="4">
        <v>954</v>
      </c>
      <c r="AB107" s="4">
        <v>1005</v>
      </c>
      <c r="AC107" s="4">
        <v>973</v>
      </c>
      <c r="AD107" s="4">
        <v>1200</v>
      </c>
      <c r="AE107" s="4">
        <v>1020</v>
      </c>
      <c r="AF107" s="5">
        <f t="shared" si="37"/>
        <v>997.64285714285711</v>
      </c>
      <c r="AH107" s="4">
        <f t="shared" si="38"/>
        <v>24512.14906206723</v>
      </c>
      <c r="AI107" s="4">
        <f t="shared" si="39"/>
        <v>24503.720930232561</v>
      </c>
      <c r="AJ107" s="4">
        <f t="shared" si="40"/>
        <v>24587.978392951194</v>
      </c>
      <c r="AK107" s="4">
        <f t="shared" si="41"/>
        <v>24966.146158650841</v>
      </c>
      <c r="AL107" s="4">
        <f t="shared" si="42"/>
        <v>23538.287438702377</v>
      </c>
      <c r="AM107" s="4">
        <f t="shared" si="43"/>
        <v>26457.749469214436</v>
      </c>
      <c r="AN107" s="4">
        <f t="shared" si="44"/>
        <v>26235.635610957826</v>
      </c>
      <c r="AO107" s="4">
        <f t="shared" si="45"/>
        <v>24714.862385321099</v>
      </c>
      <c r="AP107" s="4">
        <f t="shared" si="46"/>
        <v>23853.865713215113</v>
      </c>
      <c r="AQ107" s="4">
        <f t="shared" si="47"/>
        <v>26152.633279483038</v>
      </c>
      <c r="AR107" s="4">
        <f t="shared" si="48"/>
        <v>24412.590799031477</v>
      </c>
      <c r="AS107" s="4">
        <f t="shared" si="49"/>
        <v>22694.549499443827</v>
      </c>
      <c r="AT107" s="4">
        <f t="shared" si="50"/>
        <v>26205.80235720762</v>
      </c>
      <c r="AU107" s="4">
        <f t="shared" si="51"/>
        <v>25053.440566058722</v>
      </c>
      <c r="AV107" s="5">
        <f t="shared" si="52"/>
        <v>24849.24369018124</v>
      </c>
      <c r="AX107" s="8">
        <v>15.885999999999999</v>
      </c>
      <c r="AY107" s="8">
        <v>17.2</v>
      </c>
      <c r="AZ107" s="8">
        <v>16.3728792</v>
      </c>
      <c r="BA107" s="8">
        <v>16.010000000000002</v>
      </c>
      <c r="BB107" s="8">
        <v>15.906000000000001</v>
      </c>
      <c r="BC107" s="9">
        <v>14.13</v>
      </c>
      <c r="BD107" s="8">
        <v>15.542219218416459</v>
      </c>
      <c r="BE107" s="9">
        <v>16.350000000000001</v>
      </c>
      <c r="BF107" s="8">
        <v>16.112105459999999</v>
      </c>
      <c r="BG107" s="9">
        <v>15.475</v>
      </c>
      <c r="BH107" s="9">
        <v>16.52</v>
      </c>
      <c r="BI107" s="8">
        <v>17.98</v>
      </c>
      <c r="BJ107" s="8">
        <v>14.118399999999998</v>
      </c>
      <c r="BK107" s="8">
        <v>16.534256000000006</v>
      </c>
      <c r="BL107" s="9">
        <f t="shared" si="53"/>
        <v>16.009775705601179</v>
      </c>
      <c r="BN107" s="4">
        <v>32450</v>
      </c>
      <c r="BO107" s="4">
        <v>35122</v>
      </c>
      <c r="BP107" s="4">
        <v>33548</v>
      </c>
      <c r="BQ107" s="4">
        <v>33309</v>
      </c>
      <c r="BR107" s="4">
        <v>31200</v>
      </c>
      <c r="BS107" s="5">
        <v>31154</v>
      </c>
      <c r="BT107" s="4">
        <v>33980</v>
      </c>
      <c r="BU107" s="4">
        <v>33674</v>
      </c>
      <c r="BV107" s="4">
        <v>32028</v>
      </c>
      <c r="BW107" s="4">
        <v>33726</v>
      </c>
      <c r="BX107" s="5">
        <v>33608</v>
      </c>
      <c r="BY107" s="4">
        <v>34004</v>
      </c>
      <c r="BZ107" s="4">
        <v>30832</v>
      </c>
      <c r="CA107" s="4">
        <v>34520</v>
      </c>
      <c r="CB107" s="5">
        <f t="shared" si="54"/>
        <v>33082.5</v>
      </c>
    </row>
    <row r="108" spans="1:80" x14ac:dyDescent="0.25">
      <c r="A108" s="42">
        <v>103</v>
      </c>
      <c r="B108" s="23">
        <f t="shared" si="35"/>
        <v>25383.19060478553</v>
      </c>
      <c r="C108" s="23">
        <f t="shared" si="55"/>
        <v>25245.539976825028</v>
      </c>
      <c r="D108" s="23">
        <f t="shared" si="56"/>
        <v>25613.188179627814</v>
      </c>
      <c r="E108" s="23">
        <f t="shared" si="57"/>
        <v>25738.173184357544</v>
      </c>
      <c r="F108" s="23">
        <f t="shared" si="58"/>
        <v>24413.083047143304</v>
      </c>
      <c r="G108" s="23">
        <f t="shared" si="59"/>
        <v>27306.877378435518</v>
      </c>
      <c r="H108" s="23">
        <f t="shared" si="60"/>
        <v>27203.868570848932</v>
      </c>
      <c r="I108" s="23">
        <f t="shared" si="61"/>
        <v>25633.312195121951</v>
      </c>
      <c r="J108" s="23">
        <f t="shared" si="62"/>
        <v>24719.789819066053</v>
      </c>
      <c r="K108" s="23">
        <f t="shared" si="63"/>
        <v>27059.398955040961</v>
      </c>
      <c r="L108" s="23">
        <f t="shared" si="64"/>
        <v>25388.071342200728</v>
      </c>
      <c r="M108" s="23">
        <f t="shared" si="65"/>
        <v>23554.516325401219</v>
      </c>
      <c r="N108" s="23">
        <f t="shared" si="66"/>
        <v>27276.329421714774</v>
      </c>
      <c r="O108" s="23">
        <f t="shared" si="67"/>
        <v>25929.311081720982</v>
      </c>
      <c r="P108" s="5">
        <f t="shared" si="36"/>
        <v>25747.475005877877</v>
      </c>
      <c r="R108" s="4">
        <v>928</v>
      </c>
      <c r="S108" s="4">
        <v>827</v>
      </c>
      <c r="T108" s="4">
        <v>1102</v>
      </c>
      <c r="U108" s="4">
        <v>927</v>
      </c>
      <c r="V108" s="4">
        <v>1035</v>
      </c>
      <c r="W108" s="4">
        <v>961</v>
      </c>
      <c r="X108" s="4">
        <v>1040</v>
      </c>
      <c r="Y108" s="4">
        <v>993.8</v>
      </c>
      <c r="Z108" s="4">
        <v>1001</v>
      </c>
      <c r="AA108" s="4">
        <v>954</v>
      </c>
      <c r="AB108" s="4">
        <v>1005</v>
      </c>
      <c r="AC108" s="4">
        <v>973</v>
      </c>
      <c r="AD108" s="4">
        <v>1200</v>
      </c>
      <c r="AE108" s="4">
        <v>1020</v>
      </c>
      <c r="AF108" s="5">
        <f t="shared" si="37"/>
        <v>997.62857142857138</v>
      </c>
      <c r="AH108" s="4">
        <f t="shared" si="38"/>
        <v>24455.19060478553</v>
      </c>
      <c r="AI108" s="4">
        <f t="shared" si="39"/>
        <v>24418.539976825028</v>
      </c>
      <c r="AJ108" s="4">
        <f t="shared" si="40"/>
        <v>24511.188179627814</v>
      </c>
      <c r="AK108" s="4">
        <f t="shared" si="41"/>
        <v>24811.173184357544</v>
      </c>
      <c r="AL108" s="4">
        <f t="shared" si="42"/>
        <v>23378.083047143304</v>
      </c>
      <c r="AM108" s="4">
        <f t="shared" si="43"/>
        <v>26345.877378435518</v>
      </c>
      <c r="AN108" s="4">
        <f t="shared" si="44"/>
        <v>26163.868570848932</v>
      </c>
      <c r="AO108" s="4">
        <f t="shared" si="45"/>
        <v>24639.512195121952</v>
      </c>
      <c r="AP108" s="4">
        <f t="shared" si="46"/>
        <v>23718.789819066053</v>
      </c>
      <c r="AQ108" s="4">
        <f t="shared" si="47"/>
        <v>26105.398955040961</v>
      </c>
      <c r="AR108" s="4">
        <f t="shared" si="48"/>
        <v>24383.071342200728</v>
      </c>
      <c r="AS108" s="4">
        <f t="shared" si="49"/>
        <v>22581.516325401219</v>
      </c>
      <c r="AT108" s="4">
        <f t="shared" si="50"/>
        <v>26076.329421714774</v>
      </c>
      <c r="AU108" s="4">
        <f t="shared" si="51"/>
        <v>24909.311081720982</v>
      </c>
      <c r="AV108" s="5">
        <f t="shared" si="52"/>
        <v>24749.846434449308</v>
      </c>
      <c r="AX108" s="8">
        <v>15.923</v>
      </c>
      <c r="AY108" s="8">
        <v>17.260000000000002</v>
      </c>
      <c r="AZ108" s="8">
        <v>16.424173200000002</v>
      </c>
      <c r="BA108" s="8">
        <v>16.11</v>
      </c>
      <c r="BB108" s="8">
        <v>16.015000000000001</v>
      </c>
      <c r="BC108" s="9">
        <v>14.19</v>
      </c>
      <c r="BD108" s="8">
        <v>15.584851257597091</v>
      </c>
      <c r="BE108" s="9">
        <v>16.399999999999999</v>
      </c>
      <c r="BF108" s="8">
        <v>16.203862125000001</v>
      </c>
      <c r="BG108" s="9">
        <v>15.503</v>
      </c>
      <c r="BH108" s="9">
        <v>16.54</v>
      </c>
      <c r="BI108" s="8">
        <v>18.07</v>
      </c>
      <c r="BJ108" s="8">
        <v>14.188499999999998</v>
      </c>
      <c r="BK108" s="8">
        <v>16.629926000000005</v>
      </c>
      <c r="BL108" s="9">
        <f t="shared" si="53"/>
        <v>16.074450898756936</v>
      </c>
      <c r="BN108" s="4">
        <v>32450</v>
      </c>
      <c r="BO108" s="4">
        <v>35122</v>
      </c>
      <c r="BP108" s="4">
        <v>33548</v>
      </c>
      <c r="BQ108" s="4">
        <v>33309</v>
      </c>
      <c r="BR108" s="4">
        <v>31200</v>
      </c>
      <c r="BS108" s="5">
        <v>31154</v>
      </c>
      <c r="BT108" s="4">
        <v>33980</v>
      </c>
      <c r="BU108" s="4">
        <v>33674</v>
      </c>
      <c r="BV108" s="4">
        <v>32028</v>
      </c>
      <c r="BW108" s="4">
        <v>33726</v>
      </c>
      <c r="BX108" s="5">
        <v>33608</v>
      </c>
      <c r="BY108" s="4">
        <v>34004</v>
      </c>
      <c r="BZ108" s="4">
        <v>30832</v>
      </c>
      <c r="CA108" s="4">
        <v>34520</v>
      </c>
      <c r="CB108" s="5">
        <f t="shared" si="54"/>
        <v>33082.5</v>
      </c>
    </row>
    <row r="109" spans="1:80" x14ac:dyDescent="0.25">
      <c r="A109" s="42">
        <v>104</v>
      </c>
      <c r="B109" s="23">
        <f t="shared" si="35"/>
        <v>25326.496240601504</v>
      </c>
      <c r="C109" s="23">
        <f t="shared" si="55"/>
        <v>25160.949191685912</v>
      </c>
      <c r="D109" s="23">
        <f t="shared" si="56"/>
        <v>25537.514462705174</v>
      </c>
      <c r="E109" s="23">
        <f t="shared" si="57"/>
        <v>25600.333333333336</v>
      </c>
      <c r="F109" s="23">
        <f t="shared" si="58"/>
        <v>24259.365734135601</v>
      </c>
      <c r="G109" s="23">
        <f t="shared" si="59"/>
        <v>27194.947368421053</v>
      </c>
      <c r="H109" s="23">
        <f t="shared" si="60"/>
        <v>27133.180859865741</v>
      </c>
      <c r="I109" s="23">
        <f t="shared" si="61"/>
        <v>25558.120060790276</v>
      </c>
      <c r="J109" s="23">
        <f t="shared" si="62"/>
        <v>24589.154186280932</v>
      </c>
      <c r="K109" s="23">
        <f t="shared" si="63"/>
        <v>27009.657223796035</v>
      </c>
      <c r="L109" s="23">
        <f t="shared" si="64"/>
        <v>25358.6231884058</v>
      </c>
      <c r="M109" s="23">
        <f t="shared" si="65"/>
        <v>23430.237204182718</v>
      </c>
      <c r="N109" s="23">
        <f t="shared" si="66"/>
        <v>27147.037701974867</v>
      </c>
      <c r="O109" s="23">
        <f t="shared" si="67"/>
        <v>25789.750862612073</v>
      </c>
      <c r="P109" s="5">
        <f t="shared" si="36"/>
        <v>25649.669115627934</v>
      </c>
      <c r="R109" s="4">
        <v>928</v>
      </c>
      <c r="S109" s="4">
        <v>827</v>
      </c>
      <c r="T109" s="4">
        <v>1102</v>
      </c>
      <c r="U109" s="4">
        <v>927</v>
      </c>
      <c r="V109" s="4">
        <v>1035</v>
      </c>
      <c r="W109" s="4">
        <v>960</v>
      </c>
      <c r="X109" s="4">
        <v>1040</v>
      </c>
      <c r="Y109" s="4">
        <v>993.5</v>
      </c>
      <c r="Z109" s="4">
        <v>1001</v>
      </c>
      <c r="AA109" s="4">
        <v>953</v>
      </c>
      <c r="AB109" s="4">
        <v>1005</v>
      </c>
      <c r="AC109" s="4">
        <v>973</v>
      </c>
      <c r="AD109" s="4">
        <v>1200</v>
      </c>
      <c r="AE109" s="4">
        <v>1020</v>
      </c>
      <c r="AF109" s="5">
        <f t="shared" si="37"/>
        <v>997.46428571428567</v>
      </c>
      <c r="AH109" s="4">
        <f t="shared" si="38"/>
        <v>24398.496240601504</v>
      </c>
      <c r="AI109" s="4">
        <f t="shared" si="39"/>
        <v>24333.949191685912</v>
      </c>
      <c r="AJ109" s="4">
        <f t="shared" si="40"/>
        <v>24435.514462705174</v>
      </c>
      <c r="AK109" s="4">
        <f t="shared" si="41"/>
        <v>24673.333333333336</v>
      </c>
      <c r="AL109" s="4">
        <f t="shared" si="42"/>
        <v>23224.365734135601</v>
      </c>
      <c r="AM109" s="4">
        <f t="shared" si="43"/>
        <v>26234.947368421053</v>
      </c>
      <c r="AN109" s="4">
        <f t="shared" si="44"/>
        <v>26093.180859865741</v>
      </c>
      <c r="AO109" s="4">
        <f t="shared" si="45"/>
        <v>24564.620060790276</v>
      </c>
      <c r="AP109" s="4">
        <f t="shared" si="46"/>
        <v>23588.154186280932</v>
      </c>
      <c r="AQ109" s="4">
        <f t="shared" si="47"/>
        <v>26056.657223796035</v>
      </c>
      <c r="AR109" s="4">
        <f t="shared" si="48"/>
        <v>24353.6231884058</v>
      </c>
      <c r="AS109" s="4">
        <f t="shared" si="49"/>
        <v>22457.237204182718</v>
      </c>
      <c r="AT109" s="4">
        <f t="shared" si="50"/>
        <v>25947.037701974867</v>
      </c>
      <c r="AU109" s="4">
        <f t="shared" si="51"/>
        <v>24769.750862612073</v>
      </c>
      <c r="AV109" s="5">
        <f t="shared" si="52"/>
        <v>24652.204829913648</v>
      </c>
      <c r="AX109" s="8">
        <v>15.96</v>
      </c>
      <c r="AY109" s="8">
        <v>17.32</v>
      </c>
      <c r="AZ109" s="8">
        <v>16.475036800000002</v>
      </c>
      <c r="BA109" s="8">
        <v>16.2</v>
      </c>
      <c r="BB109" s="8">
        <v>16.120999999999999</v>
      </c>
      <c r="BC109" s="9">
        <v>14.25</v>
      </c>
      <c r="BD109" s="8">
        <v>15.627071386577516</v>
      </c>
      <c r="BE109" s="9">
        <v>16.45</v>
      </c>
      <c r="BF109" s="8">
        <v>16.293602159999999</v>
      </c>
      <c r="BG109" s="9">
        <v>15.532</v>
      </c>
      <c r="BH109" s="9">
        <v>16.559999999999999</v>
      </c>
      <c r="BI109" s="8">
        <v>18.170000000000002</v>
      </c>
      <c r="BJ109" s="8">
        <v>14.2592</v>
      </c>
      <c r="BK109" s="8">
        <v>16.723624000000001</v>
      </c>
      <c r="BL109" s="9">
        <f t="shared" si="53"/>
        <v>16.138681024755535</v>
      </c>
      <c r="BN109" s="4">
        <v>32450</v>
      </c>
      <c r="BO109" s="4">
        <v>35122</v>
      </c>
      <c r="BP109" s="4">
        <v>33548</v>
      </c>
      <c r="BQ109" s="4">
        <v>33309</v>
      </c>
      <c r="BR109" s="4">
        <v>31200</v>
      </c>
      <c r="BS109" s="5">
        <v>31154</v>
      </c>
      <c r="BT109" s="4">
        <v>33980</v>
      </c>
      <c r="BU109" s="4">
        <v>33674</v>
      </c>
      <c r="BV109" s="4">
        <v>32028</v>
      </c>
      <c r="BW109" s="4">
        <v>33726</v>
      </c>
      <c r="BX109" s="5">
        <v>33608</v>
      </c>
      <c r="BY109" s="4">
        <v>34004</v>
      </c>
      <c r="BZ109" s="4">
        <v>30832</v>
      </c>
      <c r="CA109" s="4">
        <v>34520</v>
      </c>
      <c r="CB109" s="5">
        <f t="shared" si="54"/>
        <v>33082.5</v>
      </c>
    </row>
    <row r="110" spans="1:80" x14ac:dyDescent="0.25">
      <c r="A110" s="42">
        <v>105</v>
      </c>
      <c r="B110" s="23">
        <f t="shared" si="35"/>
        <v>25270.064137025693</v>
      </c>
      <c r="C110" s="23">
        <f t="shared" si="55"/>
        <v>25076.942462600691</v>
      </c>
      <c r="D110" s="23">
        <f t="shared" si="56"/>
        <v>25462.941020134378</v>
      </c>
      <c r="E110" s="23">
        <f t="shared" si="57"/>
        <v>25448.963190184048</v>
      </c>
      <c r="F110" s="23">
        <f t="shared" si="58"/>
        <v>24111.923076923078</v>
      </c>
      <c r="G110" s="23">
        <f t="shared" si="59"/>
        <v>27084.94758909853</v>
      </c>
      <c r="H110" s="23">
        <f t="shared" si="60"/>
        <v>27063.54508490477</v>
      </c>
      <c r="I110" s="23">
        <f t="shared" si="61"/>
        <v>25483.481818181819</v>
      </c>
      <c r="J110" s="23">
        <f t="shared" si="62"/>
        <v>24462.837595192192</v>
      </c>
      <c r="K110" s="23">
        <f t="shared" si="63"/>
        <v>26962.768637532132</v>
      </c>
      <c r="L110" s="23">
        <f t="shared" si="64"/>
        <v>25314.584086799277</v>
      </c>
      <c r="M110" s="23">
        <f t="shared" si="65"/>
        <v>23319.549835706461</v>
      </c>
      <c r="N110" s="23">
        <f t="shared" si="66"/>
        <v>27017.940755730786</v>
      </c>
      <c r="O110" s="23">
        <f t="shared" si="67"/>
        <v>25654.634426283126</v>
      </c>
      <c r="P110" s="5">
        <f t="shared" si="36"/>
        <v>25552.508836878354</v>
      </c>
      <c r="R110" s="4">
        <v>928</v>
      </c>
      <c r="S110" s="4">
        <v>827</v>
      </c>
      <c r="T110" s="4">
        <v>1102</v>
      </c>
      <c r="U110" s="4">
        <v>927</v>
      </c>
      <c r="V110" s="4">
        <v>1035</v>
      </c>
      <c r="W110" s="4">
        <v>960</v>
      </c>
      <c r="X110" s="4">
        <v>1040</v>
      </c>
      <c r="Y110" s="4">
        <v>993.3</v>
      </c>
      <c r="Z110" s="4">
        <v>1001</v>
      </c>
      <c r="AA110" s="4">
        <v>953</v>
      </c>
      <c r="AB110" s="4">
        <v>1005</v>
      </c>
      <c r="AC110" s="4">
        <v>973</v>
      </c>
      <c r="AD110" s="4">
        <v>1200</v>
      </c>
      <c r="AE110" s="4">
        <v>1020</v>
      </c>
      <c r="AF110" s="5">
        <f t="shared" si="37"/>
        <v>997.44999999999993</v>
      </c>
      <c r="AH110" s="4">
        <f t="shared" si="38"/>
        <v>24342.064137025693</v>
      </c>
      <c r="AI110" s="4">
        <f t="shared" si="39"/>
        <v>24249.942462600691</v>
      </c>
      <c r="AJ110" s="4">
        <f t="shared" si="40"/>
        <v>24360.941020134378</v>
      </c>
      <c r="AK110" s="4">
        <f t="shared" si="41"/>
        <v>24521.963190184048</v>
      </c>
      <c r="AL110" s="4">
        <f t="shared" si="42"/>
        <v>23076.923076923078</v>
      </c>
      <c r="AM110" s="4">
        <f t="shared" si="43"/>
        <v>26124.94758909853</v>
      </c>
      <c r="AN110" s="4">
        <f t="shared" si="44"/>
        <v>26023.54508490477</v>
      </c>
      <c r="AO110" s="4">
        <f t="shared" si="45"/>
        <v>24490.18181818182</v>
      </c>
      <c r="AP110" s="4">
        <f t="shared" si="46"/>
        <v>23461.837595192192</v>
      </c>
      <c r="AQ110" s="4">
        <f t="shared" si="47"/>
        <v>26009.768637532132</v>
      </c>
      <c r="AR110" s="4">
        <f t="shared" si="48"/>
        <v>24309.584086799277</v>
      </c>
      <c r="AS110" s="4">
        <f t="shared" si="49"/>
        <v>22346.549835706461</v>
      </c>
      <c r="AT110" s="4">
        <f t="shared" si="50"/>
        <v>25817.940755730786</v>
      </c>
      <c r="AU110" s="4">
        <f t="shared" si="51"/>
        <v>24634.634426283126</v>
      </c>
      <c r="AV110" s="5">
        <f t="shared" si="52"/>
        <v>24555.058836878357</v>
      </c>
      <c r="AX110" s="8">
        <v>15.997</v>
      </c>
      <c r="AY110" s="8">
        <v>17.38</v>
      </c>
      <c r="AZ110" s="8">
        <v>16.525469999999999</v>
      </c>
      <c r="BA110" s="8">
        <v>16.3</v>
      </c>
      <c r="BB110" s="8">
        <v>16.224</v>
      </c>
      <c r="BC110" s="9">
        <v>14.31</v>
      </c>
      <c r="BD110" s="8">
        <v>15.668887488988787</v>
      </c>
      <c r="BE110" s="9">
        <v>16.5</v>
      </c>
      <c r="BF110" s="8">
        <v>16.381325565000001</v>
      </c>
      <c r="BG110" s="9">
        <v>15.56</v>
      </c>
      <c r="BH110" s="9">
        <v>16.59</v>
      </c>
      <c r="BI110" s="8">
        <v>18.260000000000002</v>
      </c>
      <c r="BJ110" s="8">
        <v>14.330499999999999</v>
      </c>
      <c r="BK110" s="8">
        <v>16.815350000000002</v>
      </c>
      <c r="BL110" s="9">
        <f t="shared" si="53"/>
        <v>16.203038075284912</v>
      </c>
      <c r="BN110" s="4">
        <v>32450</v>
      </c>
      <c r="BO110" s="4">
        <v>35122</v>
      </c>
      <c r="BP110" s="4">
        <v>33548</v>
      </c>
      <c r="BQ110" s="4">
        <v>33309</v>
      </c>
      <c r="BR110" s="4">
        <v>31200</v>
      </c>
      <c r="BS110" s="5">
        <v>31154</v>
      </c>
      <c r="BT110" s="4">
        <v>33980</v>
      </c>
      <c r="BU110" s="4">
        <v>33674</v>
      </c>
      <c r="BV110" s="4">
        <v>32028</v>
      </c>
      <c r="BW110" s="4">
        <v>33726</v>
      </c>
      <c r="BX110" s="5">
        <v>33608</v>
      </c>
      <c r="BY110" s="4">
        <v>34004</v>
      </c>
      <c r="BZ110" s="4">
        <v>30832</v>
      </c>
      <c r="CA110" s="4">
        <v>34520</v>
      </c>
      <c r="CB110" s="5">
        <f t="shared" si="54"/>
        <v>33082.5</v>
      </c>
    </row>
    <row r="111" spans="1:80" x14ac:dyDescent="0.25">
      <c r="A111" s="42">
        <v>106</v>
      </c>
      <c r="B111" s="23">
        <f t="shared" si="35"/>
        <v>25213.892478483223</v>
      </c>
      <c r="C111" s="23">
        <f t="shared" si="55"/>
        <v>25007.37865748709</v>
      </c>
      <c r="D111" s="23">
        <f t="shared" si="56"/>
        <v>25389.451999559253</v>
      </c>
      <c r="E111" s="23">
        <f t="shared" si="57"/>
        <v>25314.30933496034</v>
      </c>
      <c r="F111" s="23">
        <f t="shared" si="58"/>
        <v>23969.15007656968</v>
      </c>
      <c r="G111" s="23">
        <f t="shared" si="59"/>
        <v>26974.866388308979</v>
      </c>
      <c r="H111" s="23">
        <f t="shared" si="60"/>
        <v>26994.934819474231</v>
      </c>
      <c r="I111" s="23">
        <f t="shared" si="61"/>
        <v>25409.193353474318</v>
      </c>
      <c r="J111" s="23">
        <f t="shared" si="62"/>
        <v>24340.724612455582</v>
      </c>
      <c r="K111" s="23">
        <f t="shared" si="63"/>
        <v>26916.048498845266</v>
      </c>
      <c r="L111" s="23">
        <f t="shared" si="64"/>
        <v>25285.313064419024</v>
      </c>
      <c r="M111" s="23">
        <f t="shared" si="65"/>
        <v>23209.948228882833</v>
      </c>
      <c r="N111" s="23">
        <f t="shared" si="66"/>
        <v>26889.051824695885</v>
      </c>
      <c r="O111" s="23">
        <f t="shared" si="67"/>
        <v>25523.84215323372</v>
      </c>
      <c r="P111" s="5">
        <f t="shared" si="36"/>
        <v>25459.86467791782</v>
      </c>
      <c r="R111" s="4">
        <v>928</v>
      </c>
      <c r="S111" s="4">
        <v>827</v>
      </c>
      <c r="T111" s="4">
        <v>1102</v>
      </c>
      <c r="U111" s="4">
        <v>927</v>
      </c>
      <c r="V111" s="4">
        <v>1035</v>
      </c>
      <c r="W111" s="4">
        <v>959</v>
      </c>
      <c r="X111" s="4">
        <v>1040</v>
      </c>
      <c r="Y111" s="4">
        <v>993</v>
      </c>
      <c r="Z111" s="4">
        <v>1001</v>
      </c>
      <c r="AA111" s="4">
        <v>953</v>
      </c>
      <c r="AB111" s="4">
        <v>1005</v>
      </c>
      <c r="AC111" s="4">
        <v>973</v>
      </c>
      <c r="AD111" s="4">
        <v>1200</v>
      </c>
      <c r="AE111" s="4">
        <v>1020</v>
      </c>
      <c r="AF111" s="5">
        <f t="shared" si="37"/>
        <v>997.35714285714289</v>
      </c>
      <c r="AH111" s="4">
        <f t="shared" si="38"/>
        <v>24285.892478483223</v>
      </c>
      <c r="AI111" s="4">
        <f t="shared" si="39"/>
        <v>24180.37865748709</v>
      </c>
      <c r="AJ111" s="4">
        <f t="shared" si="40"/>
        <v>24287.451999559253</v>
      </c>
      <c r="AK111" s="4">
        <f t="shared" si="41"/>
        <v>24387.30933496034</v>
      </c>
      <c r="AL111" s="4">
        <f t="shared" si="42"/>
        <v>22934.15007656968</v>
      </c>
      <c r="AM111" s="4">
        <f t="shared" si="43"/>
        <v>26015.866388308979</v>
      </c>
      <c r="AN111" s="4">
        <f t="shared" si="44"/>
        <v>25954.934819474231</v>
      </c>
      <c r="AO111" s="4">
        <f t="shared" si="45"/>
        <v>24416.193353474318</v>
      </c>
      <c r="AP111" s="4">
        <f t="shared" si="46"/>
        <v>23339.724612455582</v>
      </c>
      <c r="AQ111" s="4">
        <f t="shared" si="47"/>
        <v>25963.048498845266</v>
      </c>
      <c r="AR111" s="4">
        <f t="shared" si="48"/>
        <v>24280.313064419024</v>
      </c>
      <c r="AS111" s="4">
        <f t="shared" si="49"/>
        <v>22236.948228882833</v>
      </c>
      <c r="AT111" s="4">
        <f t="shared" si="50"/>
        <v>25689.051824695885</v>
      </c>
      <c r="AU111" s="4">
        <f t="shared" si="51"/>
        <v>24503.84215323372</v>
      </c>
      <c r="AV111" s="5">
        <f t="shared" si="52"/>
        <v>24462.507535060675</v>
      </c>
      <c r="AX111" s="8">
        <v>16.033999999999999</v>
      </c>
      <c r="AY111" s="8">
        <v>17.43</v>
      </c>
      <c r="AZ111" s="8">
        <v>16.5754728</v>
      </c>
      <c r="BA111" s="8">
        <v>16.39</v>
      </c>
      <c r="BB111" s="8">
        <v>16.324999999999999</v>
      </c>
      <c r="BC111" s="9">
        <v>14.37</v>
      </c>
      <c r="BD111" s="8">
        <v>15.71030722427605</v>
      </c>
      <c r="BE111" s="9">
        <v>16.55</v>
      </c>
      <c r="BF111" s="8">
        <v>16.467032339999999</v>
      </c>
      <c r="BG111" s="9">
        <v>15.587999999999999</v>
      </c>
      <c r="BH111" s="9">
        <v>16.61</v>
      </c>
      <c r="BI111" s="8">
        <v>18.350000000000001</v>
      </c>
      <c r="BJ111" s="8">
        <v>14.402399999999998</v>
      </c>
      <c r="BK111" s="8">
        <v>16.905104000000001</v>
      </c>
      <c r="BL111" s="9">
        <f t="shared" si="53"/>
        <v>16.264808311734004</v>
      </c>
      <c r="BN111" s="4">
        <v>32450</v>
      </c>
      <c r="BO111" s="4">
        <v>35122</v>
      </c>
      <c r="BP111" s="4">
        <v>33548</v>
      </c>
      <c r="BQ111" s="4">
        <v>33309</v>
      </c>
      <c r="BR111" s="4">
        <v>31200</v>
      </c>
      <c r="BS111" s="5">
        <v>31154</v>
      </c>
      <c r="BT111" s="4">
        <v>33980</v>
      </c>
      <c r="BU111" s="4">
        <v>33674</v>
      </c>
      <c r="BV111" s="4">
        <v>32028</v>
      </c>
      <c r="BW111" s="4">
        <v>33726</v>
      </c>
      <c r="BX111" s="5">
        <v>33608</v>
      </c>
      <c r="BY111" s="4">
        <v>34004</v>
      </c>
      <c r="BZ111" s="4">
        <v>30832</v>
      </c>
      <c r="CA111" s="4">
        <v>34520</v>
      </c>
      <c r="CB111" s="5">
        <f t="shared" si="54"/>
        <v>33082.5</v>
      </c>
    </row>
    <row r="112" spans="1:80" x14ac:dyDescent="0.25">
      <c r="A112" s="42">
        <v>107</v>
      </c>
      <c r="B112" s="23">
        <f t="shared" si="35"/>
        <v>25157.979466119101</v>
      </c>
      <c r="C112" s="23">
        <f t="shared" si="55"/>
        <v>24938.212814645307</v>
      </c>
      <c r="D112" s="23">
        <f t="shared" si="56"/>
        <v>25317.031908604979</v>
      </c>
      <c r="E112" s="23">
        <f t="shared" si="57"/>
        <v>25181.126213592233</v>
      </c>
      <c r="F112" s="23">
        <f t="shared" si="58"/>
        <v>23832.296474456558</v>
      </c>
      <c r="G112" s="23">
        <f t="shared" si="59"/>
        <v>26866.692307692309</v>
      </c>
      <c r="H112" s="23">
        <f t="shared" si="60"/>
        <v>26927.324560299283</v>
      </c>
      <c r="I112" s="23">
        <f t="shared" si="61"/>
        <v>25335.450602409637</v>
      </c>
      <c r="J112" s="23">
        <f t="shared" si="62"/>
        <v>24222.705297054286</v>
      </c>
      <c r="K112" s="23">
        <f t="shared" si="63"/>
        <v>26869.495901639344</v>
      </c>
      <c r="L112" s="23">
        <f t="shared" si="64"/>
        <v>25256.112447384246</v>
      </c>
      <c r="M112" s="23">
        <f t="shared" si="65"/>
        <v>23113.423223005968</v>
      </c>
      <c r="N112" s="23">
        <f t="shared" si="66"/>
        <v>26760.383836848618</v>
      </c>
      <c r="O112" s="23">
        <f t="shared" si="67"/>
        <v>25397.259989856935</v>
      </c>
      <c r="P112" s="5">
        <f t="shared" si="36"/>
        <v>25369.678217400622</v>
      </c>
      <c r="R112" s="4">
        <v>928</v>
      </c>
      <c r="S112" s="4">
        <v>827</v>
      </c>
      <c r="T112" s="4">
        <v>1102</v>
      </c>
      <c r="U112" s="4">
        <v>927</v>
      </c>
      <c r="V112" s="4">
        <v>1035</v>
      </c>
      <c r="W112" s="4">
        <v>959</v>
      </c>
      <c r="X112" s="4">
        <v>1040</v>
      </c>
      <c r="Y112" s="4">
        <v>992.8</v>
      </c>
      <c r="Z112" s="4">
        <v>1001</v>
      </c>
      <c r="AA112" s="4">
        <v>953</v>
      </c>
      <c r="AB112" s="4">
        <v>1005</v>
      </c>
      <c r="AC112" s="4">
        <v>973</v>
      </c>
      <c r="AD112" s="4">
        <v>1200</v>
      </c>
      <c r="AE112" s="4">
        <v>1020</v>
      </c>
      <c r="AF112" s="5">
        <f t="shared" si="37"/>
        <v>997.34285714285704</v>
      </c>
      <c r="AH112" s="4">
        <f t="shared" si="38"/>
        <v>24229.979466119101</v>
      </c>
      <c r="AI112" s="4">
        <f t="shared" si="39"/>
        <v>24111.212814645307</v>
      </c>
      <c r="AJ112" s="4">
        <f t="shared" si="40"/>
        <v>24215.031908604979</v>
      </c>
      <c r="AK112" s="4">
        <f t="shared" si="41"/>
        <v>24254.126213592233</v>
      </c>
      <c r="AL112" s="4">
        <f t="shared" si="42"/>
        <v>22797.296474456558</v>
      </c>
      <c r="AM112" s="4">
        <f t="shared" si="43"/>
        <v>25907.692307692309</v>
      </c>
      <c r="AN112" s="4">
        <f t="shared" si="44"/>
        <v>25887.324560299283</v>
      </c>
      <c r="AO112" s="4">
        <f t="shared" si="45"/>
        <v>24342.650602409638</v>
      </c>
      <c r="AP112" s="4">
        <f t="shared" si="46"/>
        <v>23221.705297054286</v>
      </c>
      <c r="AQ112" s="4">
        <f t="shared" si="47"/>
        <v>25916.495901639344</v>
      </c>
      <c r="AR112" s="4">
        <f t="shared" si="48"/>
        <v>24251.112447384246</v>
      </c>
      <c r="AS112" s="4">
        <f t="shared" si="49"/>
        <v>22140.423223005968</v>
      </c>
      <c r="AT112" s="4">
        <f t="shared" si="50"/>
        <v>25560.383836848618</v>
      </c>
      <c r="AU112" s="4">
        <f t="shared" si="51"/>
        <v>24377.259989856935</v>
      </c>
      <c r="AV112" s="5">
        <f t="shared" si="52"/>
        <v>24372.335360257766</v>
      </c>
      <c r="AX112" s="8">
        <v>16.070999999999998</v>
      </c>
      <c r="AY112" s="8">
        <v>17.48</v>
      </c>
      <c r="AZ112" s="8">
        <v>16.625045199999999</v>
      </c>
      <c r="BA112" s="8">
        <v>16.48</v>
      </c>
      <c r="BB112" s="8">
        <v>16.422999999999998</v>
      </c>
      <c r="BC112" s="9">
        <v>14.43</v>
      </c>
      <c r="BD112" s="8">
        <v>15.751338036119012</v>
      </c>
      <c r="BE112" s="9">
        <v>16.600000000000001</v>
      </c>
      <c r="BF112" s="8">
        <v>16.550722485000001</v>
      </c>
      <c r="BG112" s="9">
        <v>15.616</v>
      </c>
      <c r="BH112" s="9">
        <v>16.63</v>
      </c>
      <c r="BI112" s="8">
        <v>18.43</v>
      </c>
      <c r="BJ112" s="8">
        <v>14.474899999999998</v>
      </c>
      <c r="BK112" s="8">
        <v>16.992885999999999</v>
      </c>
      <c r="BL112" s="9">
        <f t="shared" si="53"/>
        <v>16.325349408651359</v>
      </c>
      <c r="BN112" s="4">
        <v>32450</v>
      </c>
      <c r="BO112" s="4">
        <v>35122</v>
      </c>
      <c r="BP112" s="4">
        <v>33548</v>
      </c>
      <c r="BQ112" s="4">
        <v>33309</v>
      </c>
      <c r="BR112" s="4">
        <v>31200</v>
      </c>
      <c r="BS112" s="5">
        <v>31154</v>
      </c>
      <c r="BT112" s="4">
        <v>33980</v>
      </c>
      <c r="BU112" s="4">
        <v>33674</v>
      </c>
      <c r="BV112" s="4">
        <v>32028</v>
      </c>
      <c r="BW112" s="4">
        <v>33726</v>
      </c>
      <c r="BX112" s="5">
        <v>33608</v>
      </c>
      <c r="BY112" s="4">
        <v>34004</v>
      </c>
      <c r="BZ112" s="4">
        <v>30832</v>
      </c>
      <c r="CA112" s="4">
        <v>34520</v>
      </c>
      <c r="CB112" s="5">
        <f t="shared" si="54"/>
        <v>33082.5</v>
      </c>
    </row>
    <row r="113" spans="1:80" x14ac:dyDescent="0.25">
      <c r="A113" s="42">
        <v>108</v>
      </c>
      <c r="B113" s="23">
        <f t="shared" si="35"/>
        <v>25102.323317606159</v>
      </c>
      <c r="C113" s="23">
        <f t="shared" si="55"/>
        <v>24855.734321550743</v>
      </c>
      <c r="D113" s="23">
        <f t="shared" si="56"/>
        <v>25245.665605481503</v>
      </c>
      <c r="E113" s="23">
        <f t="shared" si="57"/>
        <v>25063.956521739132</v>
      </c>
      <c r="F113" s="23">
        <f t="shared" si="58"/>
        <v>23702.554640673246</v>
      </c>
      <c r="G113" s="23">
        <f t="shared" si="59"/>
        <v>26758.414078674949</v>
      </c>
      <c r="H113" s="23">
        <f t="shared" si="60"/>
        <v>26860.689686281668</v>
      </c>
      <c r="I113" s="23">
        <f t="shared" si="61"/>
        <v>25276.734615384612</v>
      </c>
      <c r="J113" s="23">
        <f t="shared" si="62"/>
        <v>24108.674925488787</v>
      </c>
      <c r="K113" s="23">
        <f t="shared" si="63"/>
        <v>26823.109946305292</v>
      </c>
      <c r="L113" s="23">
        <f t="shared" si="64"/>
        <v>25226.981981981982</v>
      </c>
      <c r="M113" s="23">
        <f t="shared" si="65"/>
        <v>23017.732576985411</v>
      </c>
      <c r="N113" s="23">
        <f t="shared" si="66"/>
        <v>26631.949408853452</v>
      </c>
      <c r="O113" s="23">
        <f t="shared" si="67"/>
        <v>25274.779170494046</v>
      </c>
      <c r="P113" s="5">
        <f t="shared" si="36"/>
        <v>25282.092914107216</v>
      </c>
      <c r="R113" s="4">
        <v>928</v>
      </c>
      <c r="S113" s="4">
        <v>827</v>
      </c>
      <c r="T113" s="4">
        <v>1102</v>
      </c>
      <c r="U113" s="4">
        <v>927</v>
      </c>
      <c r="V113" s="4">
        <v>1035</v>
      </c>
      <c r="W113" s="4">
        <v>958</v>
      </c>
      <c r="X113" s="4">
        <v>1040</v>
      </c>
      <c r="Y113" s="4">
        <v>992.6</v>
      </c>
      <c r="Z113" s="4">
        <v>1001</v>
      </c>
      <c r="AA113" s="4">
        <v>953</v>
      </c>
      <c r="AB113" s="4">
        <v>1005</v>
      </c>
      <c r="AC113" s="4">
        <v>973</v>
      </c>
      <c r="AD113" s="4">
        <v>1200</v>
      </c>
      <c r="AE113" s="4">
        <v>1020</v>
      </c>
      <c r="AF113" s="5">
        <f t="shared" si="37"/>
        <v>997.25714285714287</v>
      </c>
      <c r="AH113" s="4">
        <f t="shared" si="38"/>
        <v>24174.323317606159</v>
      </c>
      <c r="AI113" s="4">
        <f t="shared" si="39"/>
        <v>24028.734321550743</v>
      </c>
      <c r="AJ113" s="4">
        <f t="shared" si="40"/>
        <v>24143.665605481503</v>
      </c>
      <c r="AK113" s="4">
        <f t="shared" si="41"/>
        <v>24136.956521739132</v>
      </c>
      <c r="AL113" s="4">
        <f t="shared" si="42"/>
        <v>22667.554640673246</v>
      </c>
      <c r="AM113" s="4">
        <f t="shared" si="43"/>
        <v>25800.414078674949</v>
      </c>
      <c r="AN113" s="4">
        <f t="shared" si="44"/>
        <v>25820.689686281668</v>
      </c>
      <c r="AO113" s="4">
        <f t="shared" si="45"/>
        <v>24284.134615384613</v>
      </c>
      <c r="AP113" s="4">
        <f t="shared" si="46"/>
        <v>23107.674925488787</v>
      </c>
      <c r="AQ113" s="4">
        <f t="shared" si="47"/>
        <v>25870.109946305292</v>
      </c>
      <c r="AR113" s="4">
        <f t="shared" si="48"/>
        <v>24221.981981981982</v>
      </c>
      <c r="AS113" s="4">
        <f t="shared" si="49"/>
        <v>22044.732576985411</v>
      </c>
      <c r="AT113" s="4">
        <f t="shared" si="50"/>
        <v>25431.949408853452</v>
      </c>
      <c r="AU113" s="4">
        <f t="shared" si="51"/>
        <v>24254.779170494046</v>
      </c>
      <c r="AV113" s="5">
        <f t="shared" si="52"/>
        <v>24284.835771250073</v>
      </c>
      <c r="AX113" s="8">
        <v>16.108000000000001</v>
      </c>
      <c r="AY113" s="8">
        <v>17.54</v>
      </c>
      <c r="AZ113" s="8">
        <v>16.674187200000002</v>
      </c>
      <c r="BA113" s="8">
        <v>16.559999999999999</v>
      </c>
      <c r="BB113" s="8">
        <v>16.516999999999999</v>
      </c>
      <c r="BC113" s="9">
        <v>14.49</v>
      </c>
      <c r="BD113" s="8">
        <v>15.791987160460696</v>
      </c>
      <c r="BE113" s="9">
        <v>16.64</v>
      </c>
      <c r="BF113" s="8">
        <v>16.632396</v>
      </c>
      <c r="BG113" s="9">
        <v>15.644</v>
      </c>
      <c r="BH113" s="9">
        <v>16.649999999999999</v>
      </c>
      <c r="BI113" s="8">
        <v>18.510000000000002</v>
      </c>
      <c r="BJ113" s="8">
        <v>14.547999999999998</v>
      </c>
      <c r="BK113" s="8">
        <v>17.078696000000001</v>
      </c>
      <c r="BL113" s="9">
        <f t="shared" si="53"/>
        <v>16.384590454318623</v>
      </c>
      <c r="BN113" s="4">
        <v>32450</v>
      </c>
      <c r="BO113" s="4">
        <v>35122</v>
      </c>
      <c r="BP113" s="4">
        <v>33548</v>
      </c>
      <c r="BQ113" s="4">
        <v>33309</v>
      </c>
      <c r="BR113" s="4">
        <v>31200</v>
      </c>
      <c r="BS113" s="5">
        <v>31154</v>
      </c>
      <c r="BT113" s="4">
        <v>33980</v>
      </c>
      <c r="BU113" s="4">
        <v>33674</v>
      </c>
      <c r="BV113" s="4">
        <v>32028</v>
      </c>
      <c r="BW113" s="4">
        <v>33726</v>
      </c>
      <c r="BX113" s="5">
        <v>33608</v>
      </c>
      <c r="BY113" s="4">
        <v>34004</v>
      </c>
      <c r="BZ113" s="4">
        <v>30832</v>
      </c>
      <c r="CA113" s="4">
        <v>34520</v>
      </c>
      <c r="CB113" s="5">
        <f t="shared" si="54"/>
        <v>33082.5</v>
      </c>
    </row>
    <row r="114" spans="1:80" x14ac:dyDescent="0.25">
      <c r="A114" s="42">
        <v>109</v>
      </c>
      <c r="B114" s="23">
        <f t="shared" si="35"/>
        <v>25046.922266955713</v>
      </c>
      <c r="C114" s="23">
        <f t="shared" si="55"/>
        <v>24787.432063672542</v>
      </c>
      <c r="D114" s="23">
        <f t="shared" si="56"/>
        <v>25175.338289890264</v>
      </c>
      <c r="E114" s="23">
        <f t="shared" si="57"/>
        <v>24933.48648648649</v>
      </c>
      <c r="F114" s="23">
        <f t="shared" si="58"/>
        <v>23576.995303750977</v>
      </c>
      <c r="G114" s="23">
        <f t="shared" si="59"/>
        <v>26652.0206185567</v>
      </c>
      <c r="H114" s="23">
        <f t="shared" si="60"/>
        <v>26795.006419664245</v>
      </c>
      <c r="I114" s="23">
        <f t="shared" si="61"/>
        <v>25203.684062312761</v>
      </c>
      <c r="J114" s="23">
        <f t="shared" si="62"/>
        <v>23998.533734767141</v>
      </c>
      <c r="K114" s="23">
        <f t="shared" si="63"/>
        <v>26777.537617254802</v>
      </c>
      <c r="L114" s="23">
        <f t="shared" si="64"/>
        <v>25197.921415716854</v>
      </c>
      <c r="M114" s="23">
        <f t="shared" si="65"/>
        <v>22922.865519096289</v>
      </c>
      <c r="N114" s="23">
        <f t="shared" si="66"/>
        <v>26503.760848601738</v>
      </c>
      <c r="O114" s="23">
        <f t="shared" si="67"/>
        <v>25156.295957228693</v>
      </c>
      <c r="P114" s="5">
        <f t="shared" si="36"/>
        <v>25194.842900282521</v>
      </c>
      <c r="R114" s="4">
        <v>928</v>
      </c>
      <c r="S114" s="4">
        <v>827</v>
      </c>
      <c r="T114" s="4">
        <v>1102</v>
      </c>
      <c r="U114" s="4">
        <v>927</v>
      </c>
      <c r="V114" s="4">
        <v>1035</v>
      </c>
      <c r="W114" s="4">
        <v>958</v>
      </c>
      <c r="X114" s="4">
        <v>1040</v>
      </c>
      <c r="Y114" s="4">
        <v>992.3</v>
      </c>
      <c r="Z114" s="4">
        <v>1001</v>
      </c>
      <c r="AA114" s="4">
        <v>952</v>
      </c>
      <c r="AB114" s="4">
        <v>1005</v>
      </c>
      <c r="AC114" s="4">
        <v>973</v>
      </c>
      <c r="AD114" s="4">
        <v>1200</v>
      </c>
      <c r="AE114" s="4">
        <v>1020</v>
      </c>
      <c r="AF114" s="5">
        <f t="shared" si="37"/>
        <v>997.16428571428571</v>
      </c>
      <c r="AH114" s="4">
        <f t="shared" si="38"/>
        <v>24118.922266955713</v>
      </c>
      <c r="AI114" s="4">
        <f t="shared" si="39"/>
        <v>23960.432063672542</v>
      </c>
      <c r="AJ114" s="4">
        <f t="shared" si="40"/>
        <v>24073.338289890264</v>
      </c>
      <c r="AK114" s="4">
        <f t="shared" si="41"/>
        <v>24006.48648648649</v>
      </c>
      <c r="AL114" s="4">
        <f t="shared" si="42"/>
        <v>22541.995303750977</v>
      </c>
      <c r="AM114" s="4">
        <f t="shared" si="43"/>
        <v>25694.0206185567</v>
      </c>
      <c r="AN114" s="4">
        <f t="shared" si="44"/>
        <v>25755.006419664245</v>
      </c>
      <c r="AO114" s="4">
        <f t="shared" si="45"/>
        <v>24211.384062312762</v>
      </c>
      <c r="AP114" s="4">
        <f t="shared" si="46"/>
        <v>22997.533734767141</v>
      </c>
      <c r="AQ114" s="4">
        <f t="shared" si="47"/>
        <v>25825.537617254802</v>
      </c>
      <c r="AR114" s="4">
        <f t="shared" si="48"/>
        <v>24192.921415716854</v>
      </c>
      <c r="AS114" s="4">
        <f t="shared" si="49"/>
        <v>21949.865519096289</v>
      </c>
      <c r="AT114" s="4">
        <f t="shared" si="50"/>
        <v>25303.760848601738</v>
      </c>
      <c r="AU114" s="4">
        <f t="shared" si="51"/>
        <v>24136.295957228693</v>
      </c>
      <c r="AV114" s="5">
        <f t="shared" si="52"/>
        <v>24197.678614568231</v>
      </c>
      <c r="AX114" s="8">
        <v>16.145</v>
      </c>
      <c r="AY114" s="8">
        <v>17.59</v>
      </c>
      <c r="AZ114" s="8">
        <v>16.722898800000003</v>
      </c>
      <c r="BA114" s="8">
        <v>16.649999999999999</v>
      </c>
      <c r="BB114" s="8">
        <v>16.609000000000002</v>
      </c>
      <c r="BC114" s="9">
        <v>14.55</v>
      </c>
      <c r="BD114" s="8">
        <v>15.832261633166222</v>
      </c>
      <c r="BE114" s="9">
        <v>16.690000000000001</v>
      </c>
      <c r="BF114" s="8">
        <v>16.712052884999999</v>
      </c>
      <c r="BG114" s="9">
        <v>15.670999999999999</v>
      </c>
      <c r="BH114" s="9">
        <v>16.670000000000002</v>
      </c>
      <c r="BI114" s="8">
        <v>18.59</v>
      </c>
      <c r="BJ114" s="8">
        <v>14.621699999999999</v>
      </c>
      <c r="BK114" s="8">
        <v>17.162534000000001</v>
      </c>
      <c r="BL114" s="9">
        <f t="shared" si="53"/>
        <v>16.444031951297585</v>
      </c>
      <c r="BN114" s="4">
        <v>32450</v>
      </c>
      <c r="BO114" s="4">
        <v>35122</v>
      </c>
      <c r="BP114" s="4">
        <v>33548</v>
      </c>
      <c r="BQ114" s="4">
        <v>33309</v>
      </c>
      <c r="BR114" s="4">
        <v>31200</v>
      </c>
      <c r="BS114" s="5">
        <v>31154</v>
      </c>
      <c r="BT114" s="4">
        <v>33980</v>
      </c>
      <c r="BU114" s="4">
        <v>33674</v>
      </c>
      <c r="BV114" s="4">
        <v>32028</v>
      </c>
      <c r="BW114" s="4">
        <v>33726</v>
      </c>
      <c r="BX114" s="5">
        <v>33608</v>
      </c>
      <c r="BY114" s="4">
        <v>34004</v>
      </c>
      <c r="BZ114" s="4">
        <v>30832</v>
      </c>
      <c r="CA114" s="4">
        <v>34520</v>
      </c>
      <c r="CB114" s="5">
        <f t="shared" si="54"/>
        <v>33082.5</v>
      </c>
    </row>
    <row r="115" spans="1:80" x14ac:dyDescent="0.25">
      <c r="A115" s="42">
        <v>110</v>
      </c>
      <c r="B115" s="23">
        <f t="shared" si="35"/>
        <v>24991.774564330739</v>
      </c>
      <c r="C115" s="23">
        <f t="shared" si="55"/>
        <v>24719.517006802722</v>
      </c>
      <c r="D115" s="23">
        <f t="shared" si="56"/>
        <v>25106.035494222826</v>
      </c>
      <c r="E115" s="23">
        <f t="shared" si="57"/>
        <v>24818.691572026299</v>
      </c>
      <c r="F115" s="23">
        <f t="shared" si="58"/>
        <v>23456.846927775779</v>
      </c>
      <c r="G115" s="23">
        <f t="shared" si="59"/>
        <v>26545.501026694044</v>
      </c>
      <c r="H115" s="23">
        <f t="shared" si="60"/>
        <v>26730.251789262158</v>
      </c>
      <c r="I115" s="23">
        <f t="shared" si="61"/>
        <v>25131.168100358424</v>
      </c>
      <c r="J115" s="23">
        <f t="shared" si="62"/>
        <v>23892.186681926461</v>
      </c>
      <c r="K115" s="23">
        <f t="shared" si="63"/>
        <v>26733.118613836155</v>
      </c>
      <c r="L115" s="23">
        <f t="shared" si="64"/>
        <v>25168.930497303772</v>
      </c>
      <c r="M115" s="23">
        <f t="shared" si="65"/>
        <v>22840.524115755627</v>
      </c>
      <c r="N115" s="23">
        <f t="shared" si="66"/>
        <v>26375.83015786609</v>
      </c>
      <c r="O115" s="23">
        <f t="shared" si="67"/>
        <v>25041.711396163384</v>
      </c>
      <c r="P115" s="5">
        <f t="shared" si="36"/>
        <v>25110.863424594609</v>
      </c>
      <c r="R115" s="4">
        <v>928</v>
      </c>
      <c r="S115" s="4">
        <v>827</v>
      </c>
      <c r="T115" s="4">
        <v>1102</v>
      </c>
      <c r="U115" s="4">
        <v>927</v>
      </c>
      <c r="V115" s="4">
        <v>1035</v>
      </c>
      <c r="W115" s="4">
        <v>957</v>
      </c>
      <c r="X115" s="4">
        <v>1040</v>
      </c>
      <c r="Y115" s="4">
        <v>992.1</v>
      </c>
      <c r="Z115" s="4">
        <v>1001</v>
      </c>
      <c r="AA115" s="4">
        <v>952</v>
      </c>
      <c r="AB115" s="4">
        <v>1005</v>
      </c>
      <c r="AC115" s="4">
        <v>973</v>
      </c>
      <c r="AD115" s="4">
        <v>1200</v>
      </c>
      <c r="AE115" s="4">
        <v>1020</v>
      </c>
      <c r="AF115" s="5">
        <f t="shared" si="37"/>
        <v>997.07857142857142</v>
      </c>
      <c r="AH115" s="4">
        <f t="shared" si="38"/>
        <v>24063.774564330739</v>
      </c>
      <c r="AI115" s="4">
        <f t="shared" si="39"/>
        <v>23892.517006802722</v>
      </c>
      <c r="AJ115" s="4">
        <f t="shared" si="40"/>
        <v>24004.035494222826</v>
      </c>
      <c r="AK115" s="4">
        <f t="shared" si="41"/>
        <v>23891.691572026299</v>
      </c>
      <c r="AL115" s="4">
        <f t="shared" si="42"/>
        <v>22421.846927775779</v>
      </c>
      <c r="AM115" s="4">
        <f t="shared" si="43"/>
        <v>25588.501026694044</v>
      </c>
      <c r="AN115" s="4">
        <f t="shared" si="44"/>
        <v>25690.251789262158</v>
      </c>
      <c r="AO115" s="4">
        <f t="shared" si="45"/>
        <v>24139.068100358425</v>
      </c>
      <c r="AP115" s="4">
        <f t="shared" si="46"/>
        <v>22891.186681926461</v>
      </c>
      <c r="AQ115" s="4">
        <f t="shared" si="47"/>
        <v>25781.118613836155</v>
      </c>
      <c r="AR115" s="4">
        <f t="shared" si="48"/>
        <v>24163.930497303772</v>
      </c>
      <c r="AS115" s="4">
        <f t="shared" si="49"/>
        <v>21867.524115755627</v>
      </c>
      <c r="AT115" s="4">
        <f t="shared" si="50"/>
        <v>25175.83015786609</v>
      </c>
      <c r="AU115" s="4">
        <f t="shared" si="51"/>
        <v>24021.711396163384</v>
      </c>
      <c r="AV115" s="5">
        <f t="shared" si="52"/>
        <v>24113.784853166031</v>
      </c>
      <c r="AX115" s="8">
        <v>16.181999999999999</v>
      </c>
      <c r="AY115" s="8">
        <v>17.64</v>
      </c>
      <c r="AZ115" s="8">
        <v>16.771180000000001</v>
      </c>
      <c r="BA115" s="8">
        <v>16.73</v>
      </c>
      <c r="BB115" s="8">
        <v>16.698</v>
      </c>
      <c r="BC115" s="9">
        <v>14.61</v>
      </c>
      <c r="BD115" s="8">
        <v>15.872168297331864</v>
      </c>
      <c r="BE115" s="9">
        <v>16.739999999999998</v>
      </c>
      <c r="BF115" s="8">
        <v>16.789693139999997</v>
      </c>
      <c r="BG115" s="9">
        <v>15.698</v>
      </c>
      <c r="BH115" s="9">
        <v>16.690000000000001</v>
      </c>
      <c r="BI115" s="8">
        <v>18.66</v>
      </c>
      <c r="BJ115" s="8">
        <v>14.695999999999998</v>
      </c>
      <c r="BK115" s="8">
        <v>17.244400000000006</v>
      </c>
      <c r="BL115" s="9">
        <f t="shared" si="53"/>
        <v>16.501531531237994</v>
      </c>
      <c r="BN115" s="4">
        <v>32450</v>
      </c>
      <c r="BO115" s="4">
        <v>35122</v>
      </c>
      <c r="BP115" s="4">
        <v>33548</v>
      </c>
      <c r="BQ115" s="4">
        <v>33309</v>
      </c>
      <c r="BR115" s="4">
        <v>31200</v>
      </c>
      <c r="BS115" s="5">
        <v>31154</v>
      </c>
      <c r="BT115" s="4">
        <v>33980</v>
      </c>
      <c r="BU115" s="4">
        <v>33674</v>
      </c>
      <c r="BV115" s="4">
        <v>32028</v>
      </c>
      <c r="BW115" s="4">
        <v>33726</v>
      </c>
      <c r="BX115" s="5">
        <v>33608</v>
      </c>
      <c r="BY115" s="4">
        <v>34004</v>
      </c>
      <c r="BZ115" s="4">
        <v>30832</v>
      </c>
      <c r="CA115" s="4">
        <v>34520</v>
      </c>
      <c r="CB115" s="5">
        <f t="shared" si="54"/>
        <v>33082.5</v>
      </c>
    </row>
    <row r="116" spans="1:80" x14ac:dyDescent="0.25">
      <c r="A116" s="42">
        <v>111</v>
      </c>
      <c r="B116" s="23">
        <f t="shared" si="35"/>
        <v>24936.878475861642</v>
      </c>
      <c r="C116" s="23">
        <f t="shared" si="55"/>
        <v>24651.985867721876</v>
      </c>
      <c r="D116" s="23">
        <f t="shared" si="56"/>
        <v>25037.743075040922</v>
      </c>
      <c r="E116" s="23">
        <f t="shared" si="57"/>
        <v>24704.989292088045</v>
      </c>
      <c r="F116" s="23">
        <f t="shared" si="58"/>
        <v>23341.959008579601</v>
      </c>
      <c r="G116" s="23">
        <f t="shared" si="59"/>
        <v>26440.844580777095</v>
      </c>
      <c r="H116" s="23">
        <f t="shared" si="60"/>
        <v>26666.403595632062</v>
      </c>
      <c r="I116" s="23">
        <f t="shared" si="61"/>
        <v>25073.425625744934</v>
      </c>
      <c r="J116" s="23">
        <f t="shared" si="62"/>
        <v>23789.54321892127</v>
      </c>
      <c r="K116" s="23">
        <f t="shared" si="63"/>
        <v>26690.488934113459</v>
      </c>
      <c r="L116" s="23">
        <f t="shared" si="64"/>
        <v>25140.00897666068</v>
      </c>
      <c r="M116" s="23">
        <f t="shared" si="65"/>
        <v>22747.172892209179</v>
      </c>
      <c r="N116" s="23">
        <f t="shared" si="66"/>
        <v>26248.169035062187</v>
      </c>
      <c r="O116" s="23">
        <f t="shared" si="67"/>
        <v>24930.931089024463</v>
      </c>
      <c r="P116" s="5">
        <f t="shared" si="36"/>
        <v>25028.610261959817</v>
      </c>
      <c r="R116" s="4">
        <v>928</v>
      </c>
      <c r="S116" s="4">
        <v>827</v>
      </c>
      <c r="T116" s="4">
        <v>1102</v>
      </c>
      <c r="U116" s="4">
        <v>927</v>
      </c>
      <c r="V116" s="4">
        <v>1035</v>
      </c>
      <c r="W116" s="4">
        <v>957</v>
      </c>
      <c r="X116" s="4">
        <v>1040</v>
      </c>
      <c r="Y116" s="4">
        <v>991.9</v>
      </c>
      <c r="Z116" s="4">
        <v>1001</v>
      </c>
      <c r="AA116" s="4">
        <v>952</v>
      </c>
      <c r="AB116" s="4">
        <v>1005</v>
      </c>
      <c r="AC116" s="4">
        <v>973</v>
      </c>
      <c r="AD116" s="4">
        <v>1200</v>
      </c>
      <c r="AE116" s="4">
        <v>1020</v>
      </c>
      <c r="AF116" s="5">
        <f t="shared" si="37"/>
        <v>997.06428571428569</v>
      </c>
      <c r="AH116" s="4">
        <f t="shared" si="38"/>
        <v>24008.878475861642</v>
      </c>
      <c r="AI116" s="4">
        <f t="shared" si="39"/>
        <v>23824.985867721876</v>
      </c>
      <c r="AJ116" s="4">
        <f t="shared" si="40"/>
        <v>23935.743075040922</v>
      </c>
      <c r="AK116" s="4">
        <f t="shared" si="41"/>
        <v>23777.989292088045</v>
      </c>
      <c r="AL116" s="4">
        <f t="shared" si="42"/>
        <v>22306.959008579601</v>
      </c>
      <c r="AM116" s="4">
        <f t="shared" si="43"/>
        <v>25483.844580777095</v>
      </c>
      <c r="AN116" s="4">
        <f t="shared" si="44"/>
        <v>25626.403595632062</v>
      </c>
      <c r="AO116" s="4">
        <f t="shared" si="45"/>
        <v>24081.525625744933</v>
      </c>
      <c r="AP116" s="4">
        <f t="shared" si="46"/>
        <v>22788.54321892127</v>
      </c>
      <c r="AQ116" s="4">
        <f t="shared" si="47"/>
        <v>25738.488934113459</v>
      </c>
      <c r="AR116" s="4">
        <f t="shared" si="48"/>
        <v>24135.00897666068</v>
      </c>
      <c r="AS116" s="4">
        <f t="shared" si="49"/>
        <v>21774.172892209179</v>
      </c>
      <c r="AT116" s="4">
        <f t="shared" si="50"/>
        <v>25048.169035062187</v>
      </c>
      <c r="AU116" s="4">
        <f t="shared" si="51"/>
        <v>23910.931089024463</v>
      </c>
      <c r="AV116" s="5">
        <f t="shared" si="52"/>
        <v>24031.545976245532</v>
      </c>
      <c r="AX116" s="8">
        <v>16.219000000000001</v>
      </c>
      <c r="AY116" s="8">
        <v>17.690000000000001</v>
      </c>
      <c r="AZ116" s="8">
        <v>16.8190308</v>
      </c>
      <c r="BA116" s="8">
        <v>16.809999999999999</v>
      </c>
      <c r="BB116" s="8">
        <v>16.783999999999999</v>
      </c>
      <c r="BC116" s="9">
        <v>14.67</v>
      </c>
      <c r="BD116" s="8">
        <v>15.911713810263308</v>
      </c>
      <c r="BE116" s="9">
        <v>16.78</v>
      </c>
      <c r="BF116" s="8">
        <v>16.865316765000003</v>
      </c>
      <c r="BG116" s="9">
        <v>15.724</v>
      </c>
      <c r="BH116" s="9">
        <v>16.71</v>
      </c>
      <c r="BI116" s="8">
        <v>18.739999999999998</v>
      </c>
      <c r="BJ116" s="8">
        <v>14.770899999999997</v>
      </c>
      <c r="BK116" s="8">
        <v>17.324294000000002</v>
      </c>
      <c r="BL116" s="9">
        <f t="shared" si="53"/>
        <v>16.55844681251881</v>
      </c>
      <c r="BN116" s="4">
        <v>32450</v>
      </c>
      <c r="BO116" s="4">
        <v>35122</v>
      </c>
      <c r="BP116" s="4">
        <v>33548</v>
      </c>
      <c r="BQ116" s="4">
        <v>33309</v>
      </c>
      <c r="BR116" s="4">
        <v>31200</v>
      </c>
      <c r="BS116" s="5">
        <v>31154</v>
      </c>
      <c r="BT116" s="4">
        <v>33980</v>
      </c>
      <c r="BU116" s="4">
        <v>33674</v>
      </c>
      <c r="BV116" s="4">
        <v>32028</v>
      </c>
      <c r="BW116" s="4">
        <v>33726</v>
      </c>
      <c r="BX116" s="5">
        <v>33608</v>
      </c>
      <c r="BY116" s="4">
        <v>34004</v>
      </c>
      <c r="BZ116" s="4">
        <v>30832</v>
      </c>
      <c r="CA116" s="4">
        <v>34520</v>
      </c>
      <c r="CB116" s="5">
        <f t="shared" si="54"/>
        <v>33082.5</v>
      </c>
    </row>
    <row r="117" spans="1:80" x14ac:dyDescent="0.25">
      <c r="A117" s="42">
        <v>112</v>
      </c>
      <c r="B117" s="23">
        <f t="shared" si="35"/>
        <v>24882.232283464567</v>
      </c>
      <c r="C117" s="23">
        <f t="shared" si="55"/>
        <v>24584.835400225482</v>
      </c>
      <c r="D117" s="23">
        <f t="shared" si="56"/>
        <v>24970.447204827535</v>
      </c>
      <c r="E117" s="23">
        <f t="shared" si="57"/>
        <v>24606.383886255924</v>
      </c>
      <c r="F117" s="23">
        <f t="shared" si="58"/>
        <v>23232.189778858123</v>
      </c>
      <c r="G117" s="23">
        <f t="shared" si="59"/>
        <v>26319.822252374492</v>
      </c>
      <c r="H117" s="23">
        <f t="shared" si="60"/>
        <v>26603.440378059935</v>
      </c>
      <c r="I117" s="23">
        <f t="shared" si="61"/>
        <v>25001.582174688057</v>
      </c>
      <c r="J117" s="23">
        <f t="shared" si="62"/>
        <v>23690.517081810165</v>
      </c>
      <c r="K117" s="23">
        <f t="shared" si="63"/>
        <v>26646.368611516729</v>
      </c>
      <c r="L117" s="23">
        <f t="shared" si="64"/>
        <v>25111.156604901375</v>
      </c>
      <c r="M117" s="23">
        <f t="shared" si="65"/>
        <v>22677.680851063829</v>
      </c>
      <c r="N117" s="23">
        <f t="shared" si="66"/>
        <v>26120.788878111867</v>
      </c>
      <c r="O117" s="23">
        <f t="shared" si="67"/>
        <v>24823.86497903485</v>
      </c>
      <c r="P117" s="5">
        <f t="shared" si="36"/>
        <v>24947.950740370921</v>
      </c>
      <c r="R117" s="4">
        <v>928</v>
      </c>
      <c r="S117" s="4">
        <v>827</v>
      </c>
      <c r="T117" s="4">
        <v>1102</v>
      </c>
      <c r="U117" s="4">
        <v>927</v>
      </c>
      <c r="V117" s="4">
        <v>1035</v>
      </c>
      <c r="W117" s="4">
        <v>957</v>
      </c>
      <c r="X117" s="4">
        <v>1040</v>
      </c>
      <c r="Y117" s="4">
        <v>991.6</v>
      </c>
      <c r="Z117" s="4">
        <v>1001</v>
      </c>
      <c r="AA117" s="4">
        <v>952</v>
      </c>
      <c r="AB117" s="4">
        <v>1005</v>
      </c>
      <c r="AC117" s="4">
        <v>973</v>
      </c>
      <c r="AD117" s="4">
        <v>1200</v>
      </c>
      <c r="AE117" s="4">
        <v>1020</v>
      </c>
      <c r="AF117" s="5">
        <f t="shared" si="37"/>
        <v>997.0428571428572</v>
      </c>
      <c r="AH117" s="4">
        <f t="shared" si="38"/>
        <v>23954.232283464567</v>
      </c>
      <c r="AI117" s="4">
        <f t="shared" si="39"/>
        <v>23757.835400225482</v>
      </c>
      <c r="AJ117" s="4">
        <f t="shared" si="40"/>
        <v>23868.447204827535</v>
      </c>
      <c r="AK117" s="4">
        <f t="shared" si="41"/>
        <v>23679.383886255924</v>
      </c>
      <c r="AL117" s="4">
        <f t="shared" si="42"/>
        <v>22197.189778858123</v>
      </c>
      <c r="AM117" s="4">
        <f t="shared" si="43"/>
        <v>25362.822252374492</v>
      </c>
      <c r="AN117" s="4">
        <f t="shared" si="44"/>
        <v>25563.440378059935</v>
      </c>
      <c r="AO117" s="4">
        <f t="shared" si="45"/>
        <v>24009.982174688059</v>
      </c>
      <c r="AP117" s="4">
        <f t="shared" si="46"/>
        <v>22689.517081810165</v>
      </c>
      <c r="AQ117" s="4">
        <f t="shared" si="47"/>
        <v>25694.368611516729</v>
      </c>
      <c r="AR117" s="4">
        <f t="shared" si="48"/>
        <v>24106.156604901375</v>
      </c>
      <c r="AS117" s="4">
        <f t="shared" si="49"/>
        <v>21704.680851063829</v>
      </c>
      <c r="AT117" s="4">
        <f t="shared" si="50"/>
        <v>24920.788878111867</v>
      </c>
      <c r="AU117" s="4">
        <f t="shared" si="51"/>
        <v>23803.86497903485</v>
      </c>
      <c r="AV117" s="5">
        <f t="shared" si="52"/>
        <v>23950.907883228065</v>
      </c>
      <c r="AX117" s="8">
        <v>16.256</v>
      </c>
      <c r="AY117" s="8">
        <v>17.739999999999998</v>
      </c>
      <c r="AZ117" s="8">
        <v>16.8664512</v>
      </c>
      <c r="BA117" s="8">
        <v>16.88</v>
      </c>
      <c r="BB117" s="8">
        <v>16.867000000000001</v>
      </c>
      <c r="BC117" s="9">
        <v>14.74</v>
      </c>
      <c r="BD117" s="8">
        <v>15.950904650141062</v>
      </c>
      <c r="BE117" s="9">
        <v>16.829999999999998</v>
      </c>
      <c r="BF117" s="8">
        <v>16.938923759999998</v>
      </c>
      <c r="BG117" s="9">
        <v>15.750999999999999</v>
      </c>
      <c r="BH117" s="9">
        <v>16.73</v>
      </c>
      <c r="BI117" s="8">
        <v>18.8</v>
      </c>
      <c r="BJ117" s="8">
        <v>14.846399999999999</v>
      </c>
      <c r="BK117" s="8">
        <v>17.402216000000003</v>
      </c>
      <c r="BL117" s="9">
        <f t="shared" si="53"/>
        <v>16.614206829295789</v>
      </c>
      <c r="BN117" s="4">
        <v>32450</v>
      </c>
      <c r="BO117" s="4">
        <v>35122</v>
      </c>
      <c r="BP117" s="4">
        <v>33548</v>
      </c>
      <c r="BQ117" s="4">
        <v>33309</v>
      </c>
      <c r="BR117" s="4">
        <v>31200</v>
      </c>
      <c r="BS117" s="5">
        <v>31154</v>
      </c>
      <c r="BT117" s="4">
        <v>33980</v>
      </c>
      <c r="BU117" s="4">
        <v>33674</v>
      </c>
      <c r="BV117" s="4">
        <v>32028</v>
      </c>
      <c r="BW117" s="4">
        <v>33726</v>
      </c>
      <c r="BX117" s="5">
        <v>33608</v>
      </c>
      <c r="BY117" s="4">
        <v>34004</v>
      </c>
      <c r="BZ117" s="4">
        <v>30832</v>
      </c>
      <c r="CA117" s="4">
        <v>34520</v>
      </c>
      <c r="CB117" s="5">
        <f t="shared" si="54"/>
        <v>33082.5</v>
      </c>
    </row>
    <row r="118" spans="1:80" x14ac:dyDescent="0.25">
      <c r="A118" s="42">
        <v>113</v>
      </c>
      <c r="B118" s="23">
        <f t="shared" si="35"/>
        <v>24827.834284662127</v>
      </c>
      <c r="C118" s="23">
        <f t="shared" si="55"/>
        <v>24518.062394603712</v>
      </c>
      <c r="D118" s="23">
        <f t="shared" si="56"/>
        <v>24904.134363999205</v>
      </c>
      <c r="E118" s="23">
        <f t="shared" si="57"/>
        <v>24494.688679245282</v>
      </c>
      <c r="F118" s="23">
        <f t="shared" si="58"/>
        <v>23127.405735528413</v>
      </c>
      <c r="G118" s="23">
        <f t="shared" si="59"/>
        <v>26216</v>
      </c>
      <c r="H118" s="23">
        <f t="shared" si="60"/>
        <v>26541.341383256571</v>
      </c>
      <c r="I118" s="23">
        <f t="shared" si="61"/>
        <v>24944.452756372259</v>
      </c>
      <c r="J118" s="23">
        <f t="shared" si="62"/>
        <v>23595.026093258952</v>
      </c>
      <c r="K118" s="23">
        <f t="shared" si="63"/>
        <v>26604.025099828865</v>
      </c>
      <c r="L118" s="23">
        <f t="shared" si="64"/>
        <v>25082.373134328358</v>
      </c>
      <c r="M118" s="23">
        <f t="shared" si="65"/>
        <v>22597.165341812401</v>
      </c>
      <c r="N118" s="23">
        <f t="shared" si="66"/>
        <v>25993.700787401576</v>
      </c>
      <c r="O118" s="23">
        <f t="shared" si="67"/>
        <v>24720.427150079704</v>
      </c>
      <c r="P118" s="5">
        <f t="shared" si="36"/>
        <v>24869.045514598391</v>
      </c>
      <c r="R118" s="4">
        <v>928</v>
      </c>
      <c r="S118" s="4">
        <v>827</v>
      </c>
      <c r="T118" s="4">
        <v>1102</v>
      </c>
      <c r="U118" s="4">
        <v>927</v>
      </c>
      <c r="V118" s="4">
        <v>1035</v>
      </c>
      <c r="W118" s="4">
        <v>956</v>
      </c>
      <c r="X118" s="4">
        <v>1040</v>
      </c>
      <c r="Y118" s="4">
        <v>991.4</v>
      </c>
      <c r="Z118" s="4">
        <v>1001</v>
      </c>
      <c r="AA118" s="4">
        <v>952</v>
      </c>
      <c r="AB118" s="4">
        <v>1005</v>
      </c>
      <c r="AC118" s="4">
        <v>973</v>
      </c>
      <c r="AD118" s="4">
        <v>1200</v>
      </c>
      <c r="AE118" s="4">
        <v>1020</v>
      </c>
      <c r="AF118" s="5">
        <f t="shared" si="37"/>
        <v>996.9571428571428</v>
      </c>
      <c r="AH118" s="4">
        <f t="shared" si="38"/>
        <v>23899.834284662127</v>
      </c>
      <c r="AI118" s="4">
        <f t="shared" si="39"/>
        <v>23691.062394603712</v>
      </c>
      <c r="AJ118" s="4">
        <f t="shared" si="40"/>
        <v>23802.134363999205</v>
      </c>
      <c r="AK118" s="4">
        <f t="shared" si="41"/>
        <v>23567.688679245282</v>
      </c>
      <c r="AL118" s="4">
        <f t="shared" si="42"/>
        <v>22092.405735528413</v>
      </c>
      <c r="AM118" s="4">
        <f t="shared" si="43"/>
        <v>25260</v>
      </c>
      <c r="AN118" s="4">
        <f t="shared" si="44"/>
        <v>25501.341383256571</v>
      </c>
      <c r="AO118" s="4">
        <f t="shared" si="45"/>
        <v>23953.052756372257</v>
      </c>
      <c r="AP118" s="4">
        <f t="shared" si="46"/>
        <v>22594.026093258952</v>
      </c>
      <c r="AQ118" s="4">
        <f t="shared" si="47"/>
        <v>25652.025099828865</v>
      </c>
      <c r="AR118" s="4">
        <f t="shared" si="48"/>
        <v>24077.373134328358</v>
      </c>
      <c r="AS118" s="4">
        <f t="shared" si="49"/>
        <v>21624.165341812401</v>
      </c>
      <c r="AT118" s="4">
        <f t="shared" si="50"/>
        <v>24793.700787401576</v>
      </c>
      <c r="AU118" s="4">
        <f t="shared" si="51"/>
        <v>23700.427150079704</v>
      </c>
      <c r="AV118" s="5">
        <f t="shared" si="52"/>
        <v>23872.088371741247</v>
      </c>
      <c r="AX118" s="8">
        <v>16.292999999999999</v>
      </c>
      <c r="AY118" s="8">
        <v>17.79</v>
      </c>
      <c r="AZ118" s="8">
        <v>16.913441200000001</v>
      </c>
      <c r="BA118" s="8">
        <v>16.96</v>
      </c>
      <c r="BB118" s="8">
        <v>16.946999999999999</v>
      </c>
      <c r="BC118" s="9">
        <v>14.8</v>
      </c>
      <c r="BD118" s="8">
        <v>15.989747122389538</v>
      </c>
      <c r="BE118" s="9">
        <v>16.87</v>
      </c>
      <c r="BF118" s="8">
        <v>17.010514125</v>
      </c>
      <c r="BG118" s="9">
        <v>15.776999999999999</v>
      </c>
      <c r="BH118" s="9">
        <v>16.75</v>
      </c>
      <c r="BI118" s="8">
        <v>18.87</v>
      </c>
      <c r="BJ118" s="8">
        <v>14.922499999999999</v>
      </c>
      <c r="BK118" s="8">
        <v>17.478166000000002</v>
      </c>
      <c r="BL118" s="9">
        <f t="shared" si="53"/>
        <v>16.669383460527825</v>
      </c>
      <c r="BN118" s="4">
        <v>32450</v>
      </c>
      <c r="BO118" s="4">
        <v>35122</v>
      </c>
      <c r="BP118" s="4">
        <v>33548</v>
      </c>
      <c r="BQ118" s="4">
        <v>33309</v>
      </c>
      <c r="BR118" s="4">
        <v>31200</v>
      </c>
      <c r="BS118" s="5">
        <v>31154</v>
      </c>
      <c r="BT118" s="4">
        <v>33980</v>
      </c>
      <c r="BU118" s="4">
        <v>33674</v>
      </c>
      <c r="BV118" s="4">
        <v>32028</v>
      </c>
      <c r="BW118" s="4">
        <v>33726</v>
      </c>
      <c r="BX118" s="5">
        <v>33608</v>
      </c>
      <c r="BY118" s="4">
        <v>34004</v>
      </c>
      <c r="BZ118" s="4">
        <v>30832</v>
      </c>
      <c r="CA118" s="4">
        <v>34520</v>
      </c>
      <c r="CB118" s="5">
        <f t="shared" si="54"/>
        <v>33082.5</v>
      </c>
    </row>
    <row r="119" spans="1:80" x14ac:dyDescent="0.25">
      <c r="A119" s="42">
        <v>114</v>
      </c>
      <c r="B119" s="23">
        <f t="shared" si="35"/>
        <v>24773.682792406616</v>
      </c>
      <c r="C119" s="23">
        <f t="shared" si="55"/>
        <v>24464.913628715651</v>
      </c>
      <c r="D119" s="23">
        <f t="shared" si="56"/>
        <v>24838.791333170222</v>
      </c>
      <c r="E119" s="23">
        <f t="shared" si="57"/>
        <v>24397.816206694068</v>
      </c>
      <c r="F119" s="23">
        <f t="shared" si="58"/>
        <v>23027.481203007519</v>
      </c>
      <c r="G119" s="23">
        <f t="shared" si="59"/>
        <v>26114.008075370122</v>
      </c>
      <c r="H119" s="23">
        <f t="shared" si="60"/>
        <v>26480.086535657476</v>
      </c>
      <c r="I119" s="23">
        <f t="shared" si="61"/>
        <v>24887.592667060911</v>
      </c>
      <c r="J119" s="23">
        <f t="shared" si="62"/>
        <v>23502.991977458125</v>
      </c>
      <c r="K119" s="23">
        <f t="shared" si="63"/>
        <v>26562.441589672195</v>
      </c>
      <c r="L119" s="23">
        <f t="shared" si="64"/>
        <v>25053.658318425762</v>
      </c>
      <c r="M119" s="23">
        <f t="shared" si="65"/>
        <v>22528.625990491284</v>
      </c>
      <c r="N119" s="23">
        <f t="shared" si="66"/>
        <v>25866.91556883034</v>
      </c>
      <c r="O119" s="23">
        <f t="shared" si="67"/>
        <v>24620.535638267327</v>
      </c>
      <c r="P119" s="5">
        <f t="shared" si="36"/>
        <v>24794.25296608769</v>
      </c>
      <c r="R119" s="4">
        <v>928</v>
      </c>
      <c r="S119" s="4">
        <v>827</v>
      </c>
      <c r="T119" s="4">
        <v>1102</v>
      </c>
      <c r="U119" s="4">
        <v>927</v>
      </c>
      <c r="V119" s="4">
        <v>1035</v>
      </c>
      <c r="W119" s="4">
        <v>956</v>
      </c>
      <c r="X119" s="4">
        <v>1040</v>
      </c>
      <c r="Y119" s="4">
        <v>991.2</v>
      </c>
      <c r="Z119" s="4">
        <v>1001</v>
      </c>
      <c r="AA119" s="4">
        <v>951</v>
      </c>
      <c r="AB119" s="4">
        <v>1005</v>
      </c>
      <c r="AC119" s="4">
        <v>973</v>
      </c>
      <c r="AD119" s="4">
        <v>1200</v>
      </c>
      <c r="AE119" s="4">
        <v>1020</v>
      </c>
      <c r="AF119" s="5">
        <f t="shared" si="37"/>
        <v>996.87142857142862</v>
      </c>
      <c r="AH119" s="4">
        <f t="shared" si="38"/>
        <v>23845.682792406616</v>
      </c>
      <c r="AI119" s="4">
        <f t="shared" si="39"/>
        <v>23637.913628715651</v>
      </c>
      <c r="AJ119" s="4">
        <f t="shared" si="40"/>
        <v>23736.791333170222</v>
      </c>
      <c r="AK119" s="4">
        <f t="shared" si="41"/>
        <v>23470.816206694068</v>
      </c>
      <c r="AL119" s="4">
        <f t="shared" si="42"/>
        <v>21992.481203007519</v>
      </c>
      <c r="AM119" s="4">
        <f t="shared" si="43"/>
        <v>25158.008075370122</v>
      </c>
      <c r="AN119" s="4">
        <f t="shared" si="44"/>
        <v>25440.086535657476</v>
      </c>
      <c r="AO119" s="4">
        <f t="shared" si="45"/>
        <v>23896.392667060911</v>
      </c>
      <c r="AP119" s="4">
        <f t="shared" si="46"/>
        <v>22501.991977458125</v>
      </c>
      <c r="AQ119" s="4">
        <f t="shared" si="47"/>
        <v>25611.441589672195</v>
      </c>
      <c r="AR119" s="4">
        <f t="shared" si="48"/>
        <v>24048.658318425762</v>
      </c>
      <c r="AS119" s="4">
        <f t="shared" si="49"/>
        <v>21555.625990491284</v>
      </c>
      <c r="AT119" s="4">
        <f t="shared" si="50"/>
        <v>24666.91556883034</v>
      </c>
      <c r="AU119" s="4">
        <f t="shared" si="51"/>
        <v>23600.535638267327</v>
      </c>
      <c r="AV119" s="5">
        <f t="shared" si="52"/>
        <v>23797.381537516259</v>
      </c>
      <c r="AX119" s="8">
        <v>16.329999999999998</v>
      </c>
      <c r="AY119" s="8">
        <v>17.829999999999998</v>
      </c>
      <c r="AZ119" s="8">
        <v>16.9600008</v>
      </c>
      <c r="BA119" s="8">
        <v>17.03</v>
      </c>
      <c r="BB119" s="8">
        <v>17.024000000000001</v>
      </c>
      <c r="BC119" s="9">
        <v>14.86</v>
      </c>
      <c r="BD119" s="8">
        <v>16.028247365765566</v>
      </c>
      <c r="BE119" s="9">
        <v>16.91</v>
      </c>
      <c r="BF119" s="8">
        <v>17.080087860000003</v>
      </c>
      <c r="BG119" s="9">
        <v>15.802</v>
      </c>
      <c r="BH119" s="9">
        <v>16.77</v>
      </c>
      <c r="BI119" s="8">
        <v>18.93</v>
      </c>
      <c r="BJ119" s="8">
        <v>14.999199999999998</v>
      </c>
      <c r="BK119" s="8">
        <v>17.552143999999998</v>
      </c>
      <c r="BL119" s="9">
        <f t="shared" si="53"/>
        <v>16.721834287554682</v>
      </c>
      <c r="BN119" s="4">
        <v>32450</v>
      </c>
      <c r="BO119" s="4">
        <v>35122</v>
      </c>
      <c r="BP119" s="4">
        <v>33548</v>
      </c>
      <c r="BQ119" s="4">
        <v>33309</v>
      </c>
      <c r="BR119" s="4">
        <v>31200</v>
      </c>
      <c r="BS119" s="5">
        <v>31154</v>
      </c>
      <c r="BT119" s="4">
        <v>33980</v>
      </c>
      <c r="BU119" s="4">
        <v>33674</v>
      </c>
      <c r="BV119" s="4">
        <v>32028</v>
      </c>
      <c r="BW119" s="4">
        <v>33726</v>
      </c>
      <c r="BX119" s="5">
        <v>33608</v>
      </c>
      <c r="BY119" s="4">
        <v>34004</v>
      </c>
      <c r="BZ119" s="4">
        <v>30832</v>
      </c>
      <c r="CA119" s="4">
        <v>34520</v>
      </c>
      <c r="CB119" s="5">
        <f t="shared" si="54"/>
        <v>33082.5</v>
      </c>
    </row>
    <row r="120" spans="1:80" x14ac:dyDescent="0.25">
      <c r="A120" s="42">
        <v>115</v>
      </c>
      <c r="B120" s="23">
        <f t="shared" si="35"/>
        <v>24719.776134905602</v>
      </c>
      <c r="C120" s="23">
        <f t="shared" si="55"/>
        <v>24398.812080536914</v>
      </c>
      <c r="D120" s="23">
        <f t="shared" si="56"/>
        <v>24774.405185659522</v>
      </c>
      <c r="E120" s="23">
        <f t="shared" si="57"/>
        <v>24301.73684210526</v>
      </c>
      <c r="F120" s="23">
        <f t="shared" si="58"/>
        <v>22933.578698017194</v>
      </c>
      <c r="G120" s="23">
        <f t="shared" si="59"/>
        <v>26011.836461126004</v>
      </c>
      <c r="H120" s="23">
        <f t="shared" si="60"/>
        <v>26419.656409230916</v>
      </c>
      <c r="I120" s="23">
        <f t="shared" si="61"/>
        <v>24816.943396226416</v>
      </c>
      <c r="J120" s="23">
        <f t="shared" si="62"/>
        <v>23414.340186624282</v>
      </c>
      <c r="K120" s="23">
        <f t="shared" si="63"/>
        <v>26520.37073540561</v>
      </c>
      <c r="L120" s="23">
        <f t="shared" si="64"/>
        <v>25025.011911852293</v>
      </c>
      <c r="M120" s="23">
        <f t="shared" si="65"/>
        <v>22460.51974723539</v>
      </c>
      <c r="N120" s="23">
        <f t="shared" si="66"/>
        <v>25740.443736941597</v>
      </c>
      <c r="O120" s="23">
        <f t="shared" si="67"/>
        <v>24524.11225505911</v>
      </c>
      <c r="P120" s="5">
        <f t="shared" si="36"/>
        <v>24718.681698637585</v>
      </c>
      <c r="R120" s="4">
        <v>928</v>
      </c>
      <c r="S120" s="4">
        <v>827</v>
      </c>
      <c r="T120" s="4">
        <v>1102</v>
      </c>
      <c r="U120" s="4">
        <v>927</v>
      </c>
      <c r="V120" s="4">
        <v>1035</v>
      </c>
      <c r="W120" s="4">
        <v>955</v>
      </c>
      <c r="X120" s="4">
        <v>1040</v>
      </c>
      <c r="Y120" s="4">
        <v>991</v>
      </c>
      <c r="Z120" s="4">
        <v>1001</v>
      </c>
      <c r="AA120" s="4">
        <v>951</v>
      </c>
      <c r="AB120" s="4">
        <v>1005</v>
      </c>
      <c r="AC120" s="4">
        <v>973</v>
      </c>
      <c r="AD120" s="4">
        <v>1200</v>
      </c>
      <c r="AE120" s="4">
        <v>1020</v>
      </c>
      <c r="AF120" s="5">
        <f t="shared" si="37"/>
        <v>996.78571428571433</v>
      </c>
      <c r="AH120" s="4">
        <f t="shared" si="38"/>
        <v>23791.776134905602</v>
      </c>
      <c r="AI120" s="4">
        <f t="shared" si="39"/>
        <v>23571.812080536914</v>
      </c>
      <c r="AJ120" s="4">
        <f t="shared" si="40"/>
        <v>23672.405185659522</v>
      </c>
      <c r="AK120" s="4">
        <f t="shared" si="41"/>
        <v>23374.73684210526</v>
      </c>
      <c r="AL120" s="4">
        <f t="shared" si="42"/>
        <v>21898.578698017194</v>
      </c>
      <c r="AM120" s="4">
        <f t="shared" si="43"/>
        <v>25056.836461126004</v>
      </c>
      <c r="AN120" s="4">
        <f t="shared" si="44"/>
        <v>25379.656409230916</v>
      </c>
      <c r="AO120" s="4">
        <f t="shared" si="45"/>
        <v>23825.943396226416</v>
      </c>
      <c r="AP120" s="4">
        <f t="shared" si="46"/>
        <v>22413.340186624282</v>
      </c>
      <c r="AQ120" s="4">
        <f t="shared" si="47"/>
        <v>25569.37073540561</v>
      </c>
      <c r="AR120" s="4">
        <f t="shared" si="48"/>
        <v>24020.011911852293</v>
      </c>
      <c r="AS120" s="4">
        <f t="shared" si="49"/>
        <v>21487.51974723539</v>
      </c>
      <c r="AT120" s="4">
        <f t="shared" si="50"/>
        <v>24540.443736941597</v>
      </c>
      <c r="AU120" s="4">
        <f t="shared" si="51"/>
        <v>23504.11225505911</v>
      </c>
      <c r="AV120" s="5">
        <f t="shared" si="52"/>
        <v>23721.895984351871</v>
      </c>
      <c r="AX120" s="8">
        <v>16.367000000000001</v>
      </c>
      <c r="AY120" s="8">
        <v>17.88</v>
      </c>
      <c r="AZ120" s="8">
        <v>17.006130000000002</v>
      </c>
      <c r="BA120" s="8">
        <v>17.100000000000001</v>
      </c>
      <c r="BB120" s="8">
        <v>17.097000000000001</v>
      </c>
      <c r="BC120" s="9">
        <v>14.92</v>
      </c>
      <c r="BD120" s="8">
        <v>16.066411358181046</v>
      </c>
      <c r="BE120" s="9">
        <v>16.96</v>
      </c>
      <c r="BF120" s="8">
        <v>17.147644964999998</v>
      </c>
      <c r="BG120" s="9">
        <v>15.827999999999999</v>
      </c>
      <c r="BH120" s="9">
        <v>16.79</v>
      </c>
      <c r="BI120" s="8">
        <v>18.989999999999998</v>
      </c>
      <c r="BJ120" s="8">
        <v>15.076499999999999</v>
      </c>
      <c r="BK120" s="8">
        <v>17.62415</v>
      </c>
      <c r="BL120" s="9">
        <f t="shared" si="53"/>
        <v>16.775202594512933</v>
      </c>
      <c r="BN120" s="4">
        <v>32450</v>
      </c>
      <c r="BO120" s="4">
        <v>35122</v>
      </c>
      <c r="BP120" s="4">
        <v>33548</v>
      </c>
      <c r="BQ120" s="4">
        <v>33309</v>
      </c>
      <c r="BR120" s="4">
        <v>31200</v>
      </c>
      <c r="BS120" s="5">
        <v>31154</v>
      </c>
      <c r="BT120" s="4">
        <v>33980</v>
      </c>
      <c r="BU120" s="4">
        <v>33674</v>
      </c>
      <c r="BV120" s="4">
        <v>32028</v>
      </c>
      <c r="BW120" s="4">
        <v>33726</v>
      </c>
      <c r="BX120" s="5">
        <v>33608</v>
      </c>
      <c r="BY120" s="4">
        <v>34004</v>
      </c>
      <c r="BZ120" s="4">
        <v>30832</v>
      </c>
      <c r="CA120" s="4">
        <v>34520</v>
      </c>
      <c r="CB120" s="5">
        <f t="shared" si="54"/>
        <v>33082.5</v>
      </c>
    </row>
    <row r="121" spans="1:80" x14ac:dyDescent="0.25">
      <c r="A121" s="42">
        <v>116</v>
      </c>
      <c r="B121" s="23">
        <f t="shared" si="35"/>
        <v>24666.112655449891</v>
      </c>
      <c r="C121" s="23">
        <f t="shared" si="55"/>
        <v>24346.196428571428</v>
      </c>
      <c r="D121" s="23">
        <f t="shared" si="56"/>
        <v>24710.963280231852</v>
      </c>
      <c r="E121" s="23">
        <f t="shared" si="57"/>
        <v>24206.440885264994</v>
      </c>
      <c r="F121" s="23">
        <f t="shared" si="58"/>
        <v>22844.285256596959</v>
      </c>
      <c r="G121" s="23">
        <f t="shared" si="59"/>
        <v>25911.475300400532</v>
      </c>
      <c r="H121" s="23">
        <f t="shared" si="60"/>
        <v>26360.032200704663</v>
      </c>
      <c r="I121" s="23">
        <f t="shared" si="61"/>
        <v>24760.682352941174</v>
      </c>
      <c r="J121" s="23">
        <f t="shared" si="62"/>
        <v>23328.99973832153</v>
      </c>
      <c r="K121" s="23">
        <f t="shared" si="63"/>
        <v>26480.048129691542</v>
      </c>
      <c r="L121" s="23">
        <f t="shared" si="64"/>
        <v>24996.433670434268</v>
      </c>
      <c r="M121" s="23">
        <f t="shared" si="65"/>
        <v>22404.092436974792</v>
      </c>
      <c r="N121" s="23">
        <f t="shared" si="66"/>
        <v>25614.295518133349</v>
      </c>
      <c r="O121" s="23">
        <f t="shared" si="67"/>
        <v>24431.082421206869</v>
      </c>
      <c r="P121" s="5">
        <f t="shared" si="36"/>
        <v>24647.224305351705</v>
      </c>
      <c r="R121" s="4">
        <v>928</v>
      </c>
      <c r="S121" s="4">
        <v>827</v>
      </c>
      <c r="T121" s="4">
        <v>1102</v>
      </c>
      <c r="U121" s="4">
        <v>927</v>
      </c>
      <c r="V121" s="4">
        <v>1035</v>
      </c>
      <c r="W121" s="4">
        <v>955</v>
      </c>
      <c r="X121" s="4">
        <v>1040</v>
      </c>
      <c r="Y121" s="4">
        <v>990.8</v>
      </c>
      <c r="Z121" s="4">
        <v>1001</v>
      </c>
      <c r="AA121" s="4">
        <v>951</v>
      </c>
      <c r="AB121" s="4">
        <v>1005</v>
      </c>
      <c r="AC121" s="4">
        <v>973</v>
      </c>
      <c r="AD121" s="4">
        <v>1200</v>
      </c>
      <c r="AE121" s="4">
        <v>1020</v>
      </c>
      <c r="AF121" s="5">
        <f t="shared" si="37"/>
        <v>996.77142857142849</v>
      </c>
      <c r="AH121" s="4">
        <f t="shared" si="38"/>
        <v>23738.112655449891</v>
      </c>
      <c r="AI121" s="4">
        <f t="shared" si="39"/>
        <v>23519.196428571428</v>
      </c>
      <c r="AJ121" s="4">
        <f t="shared" si="40"/>
        <v>23608.963280231852</v>
      </c>
      <c r="AK121" s="4">
        <f t="shared" si="41"/>
        <v>23279.440885264994</v>
      </c>
      <c r="AL121" s="4">
        <f t="shared" si="42"/>
        <v>21809.285256596959</v>
      </c>
      <c r="AM121" s="4">
        <f t="shared" si="43"/>
        <v>24956.475300400532</v>
      </c>
      <c r="AN121" s="4">
        <f t="shared" si="44"/>
        <v>25320.032200704663</v>
      </c>
      <c r="AO121" s="4">
        <f t="shared" si="45"/>
        <v>23769.882352941175</v>
      </c>
      <c r="AP121" s="4">
        <f t="shared" si="46"/>
        <v>22327.99973832153</v>
      </c>
      <c r="AQ121" s="4">
        <f t="shared" si="47"/>
        <v>25529.048129691542</v>
      </c>
      <c r="AR121" s="4">
        <f t="shared" si="48"/>
        <v>23991.433670434268</v>
      </c>
      <c r="AS121" s="4">
        <f t="shared" si="49"/>
        <v>21431.092436974792</v>
      </c>
      <c r="AT121" s="4">
        <f t="shared" si="50"/>
        <v>24414.295518133349</v>
      </c>
      <c r="AU121" s="4">
        <f t="shared" si="51"/>
        <v>23411.082421206869</v>
      </c>
      <c r="AV121" s="5">
        <f t="shared" si="52"/>
        <v>23650.452876780273</v>
      </c>
      <c r="AX121" s="8">
        <v>16.404</v>
      </c>
      <c r="AY121" s="8">
        <v>17.920000000000002</v>
      </c>
      <c r="AZ121" s="8">
        <v>17.051828800000003</v>
      </c>
      <c r="BA121" s="8">
        <v>17.170000000000002</v>
      </c>
      <c r="BB121" s="8">
        <v>17.167000000000002</v>
      </c>
      <c r="BC121" s="9">
        <v>14.98</v>
      </c>
      <c r="BD121" s="8">
        <v>16.104244922273516</v>
      </c>
      <c r="BE121" s="9">
        <v>17</v>
      </c>
      <c r="BF121" s="8">
        <v>17.21318544</v>
      </c>
      <c r="BG121" s="9">
        <v>15.853</v>
      </c>
      <c r="BH121" s="9">
        <v>16.809999999999999</v>
      </c>
      <c r="BI121" s="8">
        <v>19.04</v>
      </c>
      <c r="BJ121" s="8">
        <v>15.154399999999999</v>
      </c>
      <c r="BK121" s="8">
        <v>17.694184000000007</v>
      </c>
      <c r="BL121" s="9">
        <f t="shared" si="53"/>
        <v>16.825845940162395</v>
      </c>
      <c r="BN121" s="4">
        <v>32450</v>
      </c>
      <c r="BO121" s="4">
        <v>35122</v>
      </c>
      <c r="BP121" s="4">
        <v>33548</v>
      </c>
      <c r="BQ121" s="4">
        <v>33309</v>
      </c>
      <c r="BR121" s="4">
        <v>31200</v>
      </c>
      <c r="BS121" s="5">
        <v>31154</v>
      </c>
      <c r="BT121" s="4">
        <v>33980</v>
      </c>
      <c r="BU121" s="4">
        <v>33674</v>
      </c>
      <c r="BV121" s="4">
        <v>32028</v>
      </c>
      <c r="BW121" s="4">
        <v>33726</v>
      </c>
      <c r="BX121" s="5">
        <v>33608</v>
      </c>
      <c r="BY121" s="4">
        <v>34004</v>
      </c>
      <c r="BZ121" s="4">
        <v>30832</v>
      </c>
      <c r="CA121" s="4">
        <v>34520</v>
      </c>
      <c r="CB121" s="5">
        <f t="shared" si="54"/>
        <v>33082.5</v>
      </c>
    </row>
    <row r="122" spans="1:80" x14ac:dyDescent="0.25">
      <c r="A122" s="42">
        <v>117</v>
      </c>
      <c r="B122" s="23">
        <f t="shared" si="35"/>
        <v>24612.690712243781</v>
      </c>
      <c r="C122" s="23">
        <f t="shared" si="55"/>
        <v>24280.756260434056</v>
      </c>
      <c r="D122" s="23">
        <f t="shared" si="56"/>
        <v>24648.453254064672</v>
      </c>
      <c r="E122" s="23">
        <f t="shared" si="57"/>
        <v>24125.374927452118</v>
      </c>
      <c r="F122" s="23">
        <f t="shared" si="58"/>
        <v>22759.498085180454</v>
      </c>
      <c r="G122" s="23">
        <f t="shared" si="59"/>
        <v>25810.914893617024</v>
      </c>
      <c r="H122" s="23">
        <f t="shared" si="60"/>
        <v>26301.195704127931</v>
      </c>
      <c r="I122" s="23">
        <f t="shared" si="61"/>
        <v>24704.684507042253</v>
      </c>
      <c r="J122" s="23">
        <f t="shared" si="62"/>
        <v>23246.903062899171</v>
      </c>
      <c r="K122" s="23">
        <f t="shared" si="63"/>
        <v>26439.852500314901</v>
      </c>
      <c r="L122" s="23">
        <f t="shared" si="64"/>
        <v>24967.923351158646</v>
      </c>
      <c r="M122" s="23">
        <f t="shared" si="65"/>
        <v>22336.769633507851</v>
      </c>
      <c r="N122" s="23">
        <f t="shared" si="66"/>
        <v>25488.480853941142</v>
      </c>
      <c r="O122" s="23">
        <f t="shared" si="67"/>
        <v>24341.375010795364</v>
      </c>
      <c r="P122" s="5">
        <f t="shared" si="36"/>
        <v>24576.062339769949</v>
      </c>
      <c r="R122" s="4">
        <v>928</v>
      </c>
      <c r="S122" s="4">
        <v>827</v>
      </c>
      <c r="T122" s="4">
        <v>1102</v>
      </c>
      <c r="U122" s="4">
        <v>927</v>
      </c>
      <c r="V122" s="4">
        <v>1035</v>
      </c>
      <c r="W122" s="4">
        <v>954</v>
      </c>
      <c r="X122" s="4">
        <v>1040</v>
      </c>
      <c r="Y122" s="4">
        <v>990.6</v>
      </c>
      <c r="Z122" s="4">
        <v>1001</v>
      </c>
      <c r="AA122" s="4">
        <v>951</v>
      </c>
      <c r="AB122" s="4">
        <v>1005</v>
      </c>
      <c r="AC122" s="4">
        <v>973</v>
      </c>
      <c r="AD122" s="4">
        <v>1200</v>
      </c>
      <c r="AE122" s="4">
        <v>1020</v>
      </c>
      <c r="AF122" s="5">
        <f t="shared" si="37"/>
        <v>996.68571428571431</v>
      </c>
      <c r="AH122" s="4">
        <f t="shared" si="38"/>
        <v>23684.690712243781</v>
      </c>
      <c r="AI122" s="4">
        <f t="shared" si="39"/>
        <v>23453.756260434056</v>
      </c>
      <c r="AJ122" s="4">
        <f t="shared" si="40"/>
        <v>23546.453254064672</v>
      </c>
      <c r="AK122" s="4">
        <f t="shared" si="41"/>
        <v>23198.374927452118</v>
      </c>
      <c r="AL122" s="4">
        <f t="shared" si="42"/>
        <v>21724.498085180454</v>
      </c>
      <c r="AM122" s="4">
        <f t="shared" si="43"/>
        <v>24856.914893617024</v>
      </c>
      <c r="AN122" s="4">
        <f t="shared" si="44"/>
        <v>25261.195704127931</v>
      </c>
      <c r="AO122" s="4">
        <f t="shared" si="45"/>
        <v>23714.084507042255</v>
      </c>
      <c r="AP122" s="4">
        <f t="shared" si="46"/>
        <v>22245.903062899171</v>
      </c>
      <c r="AQ122" s="4">
        <f t="shared" si="47"/>
        <v>25488.852500314901</v>
      </c>
      <c r="AR122" s="4">
        <f t="shared" si="48"/>
        <v>23962.923351158646</v>
      </c>
      <c r="AS122" s="4">
        <f t="shared" si="49"/>
        <v>21363.769633507851</v>
      </c>
      <c r="AT122" s="4">
        <f t="shared" si="50"/>
        <v>24288.480853941142</v>
      </c>
      <c r="AU122" s="4">
        <f t="shared" si="51"/>
        <v>23321.375010795364</v>
      </c>
      <c r="AV122" s="5">
        <f t="shared" si="52"/>
        <v>23579.376625484238</v>
      </c>
      <c r="AX122" s="8">
        <v>16.440999999999999</v>
      </c>
      <c r="AY122" s="8">
        <v>17.97</v>
      </c>
      <c r="AZ122" s="8">
        <v>17.0970972</v>
      </c>
      <c r="BA122" s="8">
        <v>17.23</v>
      </c>
      <c r="BB122" s="8">
        <v>17.234000000000002</v>
      </c>
      <c r="BC122" s="9">
        <v>15.04</v>
      </c>
      <c r="BD122" s="8">
        <v>16.141753730737612</v>
      </c>
      <c r="BE122" s="9">
        <v>17.04</v>
      </c>
      <c r="BF122" s="8">
        <v>17.276709284999999</v>
      </c>
      <c r="BG122" s="9">
        <v>15.878</v>
      </c>
      <c r="BH122" s="9">
        <v>16.829999999999998</v>
      </c>
      <c r="BI122" s="8">
        <v>19.100000000000001</v>
      </c>
      <c r="BJ122" s="8">
        <v>15.232899999999999</v>
      </c>
      <c r="BK122" s="8">
        <v>17.762246000000005</v>
      </c>
      <c r="BL122" s="9">
        <f t="shared" si="53"/>
        <v>16.876693301124114</v>
      </c>
      <c r="BN122" s="4">
        <v>32450</v>
      </c>
      <c r="BO122" s="4">
        <v>35122</v>
      </c>
      <c r="BP122" s="4">
        <v>33548</v>
      </c>
      <c r="BQ122" s="4">
        <v>33309</v>
      </c>
      <c r="BR122" s="4">
        <v>31200</v>
      </c>
      <c r="BS122" s="5">
        <v>31154</v>
      </c>
      <c r="BT122" s="4">
        <v>33980</v>
      </c>
      <c r="BU122" s="4">
        <v>33674</v>
      </c>
      <c r="BV122" s="4">
        <v>32028</v>
      </c>
      <c r="BW122" s="4">
        <v>33726</v>
      </c>
      <c r="BX122" s="5">
        <v>33608</v>
      </c>
      <c r="BY122" s="4">
        <v>34004</v>
      </c>
      <c r="BZ122" s="4">
        <v>30832</v>
      </c>
      <c r="CA122" s="4">
        <v>34520</v>
      </c>
      <c r="CB122" s="5">
        <f t="shared" si="54"/>
        <v>33082.5</v>
      </c>
    </row>
    <row r="123" spans="1:80" x14ac:dyDescent="0.25">
      <c r="A123" s="42">
        <v>118</v>
      </c>
      <c r="B123" s="23">
        <f t="shared" si="35"/>
        <v>24559.508678237649</v>
      </c>
      <c r="C123" s="23">
        <f t="shared" si="55"/>
        <v>24228.665741254856</v>
      </c>
      <c r="D123" s="23">
        <f t="shared" si="56"/>
        <v>24586.863015932999</v>
      </c>
      <c r="E123" s="23">
        <f t="shared" si="57"/>
        <v>24031.50867052023</v>
      </c>
      <c r="F123" s="23">
        <f t="shared" si="58"/>
        <v>22679.120707596256</v>
      </c>
      <c r="G123" s="23">
        <f t="shared" si="59"/>
        <v>25712.145695364237</v>
      </c>
      <c r="H123" s="23">
        <f t="shared" si="60"/>
        <v>26243.129286690597</v>
      </c>
      <c r="I123" s="23">
        <f t="shared" si="61"/>
        <v>24648.948009367687</v>
      </c>
      <c r="J123" s="23">
        <f t="shared" si="62"/>
        <v>23167.98586039689</v>
      </c>
      <c r="K123" s="23">
        <f t="shared" si="63"/>
        <v>26399.783248443688</v>
      </c>
      <c r="L123" s="23">
        <f t="shared" si="64"/>
        <v>24939.480712166169</v>
      </c>
      <c r="M123" s="23">
        <f t="shared" si="65"/>
        <v>22292.122257053292</v>
      </c>
      <c r="N123" s="23">
        <f t="shared" si="66"/>
        <v>25363.009404388715</v>
      </c>
      <c r="O123" s="23">
        <f t="shared" si="67"/>
        <v>24254.922204741935</v>
      </c>
      <c r="P123" s="5">
        <f t="shared" si="36"/>
        <v>24507.656678011084</v>
      </c>
      <c r="R123" s="4">
        <v>928</v>
      </c>
      <c r="S123" s="4">
        <v>827</v>
      </c>
      <c r="T123" s="4">
        <v>1102</v>
      </c>
      <c r="U123" s="4">
        <v>927</v>
      </c>
      <c r="V123" s="4">
        <v>1035</v>
      </c>
      <c r="W123" s="4">
        <v>954</v>
      </c>
      <c r="X123" s="4">
        <v>1040</v>
      </c>
      <c r="Y123" s="4">
        <v>990.4</v>
      </c>
      <c r="Z123" s="4">
        <v>1001</v>
      </c>
      <c r="AA123" s="4">
        <v>951</v>
      </c>
      <c r="AB123" s="4">
        <v>1005</v>
      </c>
      <c r="AC123" s="4">
        <v>973</v>
      </c>
      <c r="AD123" s="4">
        <v>1200</v>
      </c>
      <c r="AE123" s="4">
        <v>1020</v>
      </c>
      <c r="AF123" s="5">
        <f t="shared" si="37"/>
        <v>996.67142857142858</v>
      </c>
      <c r="AH123" s="4">
        <f t="shared" si="38"/>
        <v>23631.508678237649</v>
      </c>
      <c r="AI123" s="4">
        <f t="shared" si="39"/>
        <v>23401.665741254856</v>
      </c>
      <c r="AJ123" s="4">
        <f t="shared" si="40"/>
        <v>23484.863015932999</v>
      </c>
      <c r="AK123" s="4">
        <f t="shared" si="41"/>
        <v>23104.50867052023</v>
      </c>
      <c r="AL123" s="4">
        <f t="shared" si="42"/>
        <v>21644.120707596256</v>
      </c>
      <c r="AM123" s="4">
        <f t="shared" si="43"/>
        <v>24758.145695364237</v>
      </c>
      <c r="AN123" s="4">
        <f t="shared" si="44"/>
        <v>25203.129286690597</v>
      </c>
      <c r="AO123" s="4">
        <f t="shared" si="45"/>
        <v>23658.548009367685</v>
      </c>
      <c r="AP123" s="4">
        <f t="shared" si="46"/>
        <v>22166.98586039689</v>
      </c>
      <c r="AQ123" s="4">
        <f t="shared" si="47"/>
        <v>25448.783248443688</v>
      </c>
      <c r="AR123" s="4">
        <f t="shared" si="48"/>
        <v>23934.480712166169</v>
      </c>
      <c r="AS123" s="4">
        <f t="shared" si="49"/>
        <v>21319.122257053292</v>
      </c>
      <c r="AT123" s="4">
        <f t="shared" si="50"/>
        <v>24163.009404388715</v>
      </c>
      <c r="AU123" s="4">
        <f t="shared" si="51"/>
        <v>23234.922204741935</v>
      </c>
      <c r="AV123" s="5">
        <f t="shared" si="52"/>
        <v>23510.985249439655</v>
      </c>
      <c r="AX123" s="8">
        <v>16.478000000000002</v>
      </c>
      <c r="AY123" s="8">
        <v>18.010000000000002</v>
      </c>
      <c r="AZ123" s="8">
        <v>17.141935199999999</v>
      </c>
      <c r="BA123" s="8">
        <v>17.3</v>
      </c>
      <c r="BB123" s="8">
        <v>17.297999999999998</v>
      </c>
      <c r="BC123" s="9">
        <v>15.1</v>
      </c>
      <c r="BD123" s="8">
        <v>16.178943311429666</v>
      </c>
      <c r="BE123" s="9">
        <v>17.079999999999998</v>
      </c>
      <c r="BF123" s="8">
        <v>17.338216499999998</v>
      </c>
      <c r="BG123" s="9">
        <v>15.903</v>
      </c>
      <c r="BH123" s="9">
        <v>16.850000000000001</v>
      </c>
      <c r="BI123" s="8">
        <v>19.14</v>
      </c>
      <c r="BJ123" s="8">
        <v>15.311999999999999</v>
      </c>
      <c r="BK123" s="8">
        <v>17.828336</v>
      </c>
      <c r="BL123" s="9">
        <f t="shared" si="53"/>
        <v>16.925602215102121</v>
      </c>
      <c r="BN123" s="4">
        <v>32450</v>
      </c>
      <c r="BO123" s="4">
        <v>35122</v>
      </c>
      <c r="BP123" s="4">
        <v>33548</v>
      </c>
      <c r="BQ123" s="4">
        <v>33309</v>
      </c>
      <c r="BR123" s="4">
        <v>31200</v>
      </c>
      <c r="BS123" s="5">
        <v>31154</v>
      </c>
      <c r="BT123" s="4">
        <v>33980</v>
      </c>
      <c r="BU123" s="4">
        <v>33674</v>
      </c>
      <c r="BV123" s="4">
        <v>32028</v>
      </c>
      <c r="BW123" s="4">
        <v>33726</v>
      </c>
      <c r="BX123" s="5">
        <v>33608</v>
      </c>
      <c r="BY123" s="4">
        <v>34004</v>
      </c>
      <c r="BZ123" s="4">
        <v>30832</v>
      </c>
      <c r="CA123" s="4">
        <v>34520</v>
      </c>
      <c r="CB123" s="5">
        <f t="shared" si="54"/>
        <v>33082.5</v>
      </c>
    </row>
    <row r="124" spans="1:80" x14ac:dyDescent="0.25">
      <c r="A124" s="42">
        <v>119</v>
      </c>
      <c r="B124" s="23">
        <f t="shared" si="35"/>
        <v>24506.564940962759</v>
      </c>
      <c r="C124" s="23">
        <f t="shared" si="55"/>
        <v>24176.806094182826</v>
      </c>
      <c r="D124" s="23">
        <f t="shared" si="56"/>
        <v>24526.180739604475</v>
      </c>
      <c r="E124" s="23">
        <f t="shared" si="57"/>
        <v>23951.654377880186</v>
      </c>
      <c r="F124" s="23">
        <f t="shared" si="58"/>
        <v>22604.305219495334</v>
      </c>
      <c r="G124" s="23">
        <f t="shared" si="59"/>
        <v>25614.158311345647</v>
      </c>
      <c r="H124" s="23">
        <f t="shared" si="60"/>
        <v>26185.815865726978</v>
      </c>
      <c r="I124" s="23">
        <f t="shared" si="61"/>
        <v>24579.692119089319</v>
      </c>
      <c r="J124" s="23">
        <f t="shared" si="62"/>
        <v>23092.186966319707</v>
      </c>
      <c r="K124" s="23">
        <f t="shared" si="63"/>
        <v>26360.435110190243</v>
      </c>
      <c r="L124" s="23">
        <f t="shared" si="64"/>
        <v>24925.284697508898</v>
      </c>
      <c r="M124" s="23">
        <f t="shared" si="65"/>
        <v>22236.574778530485</v>
      </c>
      <c r="N124" s="23">
        <f t="shared" si="66"/>
        <v>25237.890551401084</v>
      </c>
      <c r="O124" s="23">
        <f t="shared" si="67"/>
        <v>24171.659353155246</v>
      </c>
      <c r="P124" s="5">
        <f t="shared" si="36"/>
        <v>24440.657794670937</v>
      </c>
      <c r="R124" s="4">
        <v>928</v>
      </c>
      <c r="S124" s="4">
        <v>827</v>
      </c>
      <c r="T124" s="4">
        <v>1102</v>
      </c>
      <c r="U124" s="4">
        <v>927</v>
      </c>
      <c r="V124" s="4">
        <v>1035</v>
      </c>
      <c r="W124" s="4">
        <v>954</v>
      </c>
      <c r="X124" s="4">
        <v>1040</v>
      </c>
      <c r="Y124" s="4">
        <v>990.2</v>
      </c>
      <c r="Z124" s="4">
        <v>1001</v>
      </c>
      <c r="AA124" s="4">
        <v>950</v>
      </c>
      <c r="AB124" s="4">
        <v>1005</v>
      </c>
      <c r="AC124" s="4">
        <v>973</v>
      </c>
      <c r="AD124" s="4">
        <v>1200</v>
      </c>
      <c r="AE124" s="4">
        <v>1020</v>
      </c>
      <c r="AF124" s="5">
        <f t="shared" si="37"/>
        <v>996.58571428571429</v>
      </c>
      <c r="AH124" s="4">
        <f t="shared" si="38"/>
        <v>23578.564940962759</v>
      </c>
      <c r="AI124" s="4">
        <f t="shared" si="39"/>
        <v>23349.806094182826</v>
      </c>
      <c r="AJ124" s="4">
        <f t="shared" si="40"/>
        <v>23424.180739604475</v>
      </c>
      <c r="AK124" s="4">
        <f t="shared" si="41"/>
        <v>23024.654377880186</v>
      </c>
      <c r="AL124" s="4">
        <f t="shared" si="42"/>
        <v>21569.305219495334</v>
      </c>
      <c r="AM124" s="4">
        <f t="shared" si="43"/>
        <v>24660.158311345647</v>
      </c>
      <c r="AN124" s="4">
        <f t="shared" si="44"/>
        <v>25145.815865726978</v>
      </c>
      <c r="AO124" s="4">
        <f t="shared" si="45"/>
        <v>23589.492119089318</v>
      </c>
      <c r="AP124" s="4">
        <f t="shared" si="46"/>
        <v>22091.186966319707</v>
      </c>
      <c r="AQ124" s="4">
        <f t="shared" si="47"/>
        <v>25410.435110190243</v>
      </c>
      <c r="AR124" s="4">
        <f t="shared" si="48"/>
        <v>23920.284697508898</v>
      </c>
      <c r="AS124" s="4">
        <f t="shared" si="49"/>
        <v>21263.574778530485</v>
      </c>
      <c r="AT124" s="4">
        <f t="shared" si="50"/>
        <v>24037.890551401084</v>
      </c>
      <c r="AU124" s="4">
        <f t="shared" si="51"/>
        <v>23151.659353155246</v>
      </c>
      <c r="AV124" s="5">
        <f t="shared" si="52"/>
        <v>23444.072080385227</v>
      </c>
      <c r="AX124" s="8">
        <v>16.515000000000001</v>
      </c>
      <c r="AY124" s="8">
        <v>18.05</v>
      </c>
      <c r="AZ124" s="8">
        <v>17.186342799999998</v>
      </c>
      <c r="BA124" s="8">
        <v>17.36</v>
      </c>
      <c r="BB124" s="8">
        <v>17.358000000000001</v>
      </c>
      <c r="BC124" s="9">
        <v>15.16</v>
      </c>
      <c r="BD124" s="8">
        <v>16.215819052256926</v>
      </c>
      <c r="BE124" s="9">
        <v>17.13</v>
      </c>
      <c r="BF124" s="8">
        <v>17.397707085</v>
      </c>
      <c r="BG124" s="9">
        <v>15.927</v>
      </c>
      <c r="BH124" s="9">
        <v>16.86</v>
      </c>
      <c r="BI124" s="8">
        <v>19.190000000000001</v>
      </c>
      <c r="BJ124" s="8">
        <v>15.391699999999998</v>
      </c>
      <c r="BK124" s="8">
        <v>17.892454000000001</v>
      </c>
      <c r="BL124" s="9">
        <f t="shared" si="53"/>
        <v>16.973858781232639</v>
      </c>
      <c r="BN124" s="4">
        <v>32450</v>
      </c>
      <c r="BO124" s="4">
        <v>35122</v>
      </c>
      <c r="BP124" s="4">
        <v>33548</v>
      </c>
      <c r="BQ124" s="4">
        <v>33309</v>
      </c>
      <c r="BR124" s="4">
        <v>31200</v>
      </c>
      <c r="BS124" s="5">
        <v>31154</v>
      </c>
      <c r="BT124" s="4">
        <v>33980</v>
      </c>
      <c r="BU124" s="4">
        <v>33674</v>
      </c>
      <c r="BV124" s="4">
        <v>32028</v>
      </c>
      <c r="BW124" s="4">
        <v>33726</v>
      </c>
      <c r="BX124" s="5">
        <v>33608</v>
      </c>
      <c r="BY124" s="4">
        <v>34004</v>
      </c>
      <c r="BZ124" s="4">
        <v>30832</v>
      </c>
      <c r="CA124" s="4">
        <v>34520</v>
      </c>
      <c r="CB124" s="5">
        <f t="shared" si="54"/>
        <v>33082.5</v>
      </c>
    </row>
    <row r="125" spans="1:80" x14ac:dyDescent="0.25">
      <c r="A125" s="42">
        <v>120</v>
      </c>
      <c r="B125" s="23">
        <f t="shared" si="35"/>
        <v>24453.857902368294</v>
      </c>
      <c r="C125" s="23">
        <f t="shared" si="55"/>
        <v>24125.175787728025</v>
      </c>
      <c r="D125" s="23">
        <f t="shared" si="56"/>
        <v>24466.394857437357</v>
      </c>
      <c r="E125" s="23">
        <f t="shared" si="57"/>
        <v>23885.529580700746</v>
      </c>
      <c r="F125" s="23">
        <f t="shared" si="58"/>
        <v>22534.942574939701</v>
      </c>
      <c r="G125" s="23">
        <f t="shared" si="59"/>
        <v>25515.943495400788</v>
      </c>
      <c r="H125" s="23">
        <f t="shared" si="60"/>
        <v>26129.238886836367</v>
      </c>
      <c r="I125" s="23">
        <f t="shared" si="61"/>
        <v>24524.536983110072</v>
      </c>
      <c r="J125" s="23">
        <f t="shared" si="62"/>
        <v>23019.448225730921</v>
      </c>
      <c r="K125" s="23">
        <f t="shared" si="63"/>
        <v>26320.611835506519</v>
      </c>
      <c r="L125" s="23">
        <f t="shared" si="64"/>
        <v>24896.943127962088</v>
      </c>
      <c r="M125" s="23">
        <f t="shared" si="65"/>
        <v>22192.344773790952</v>
      </c>
      <c r="N125" s="23">
        <f t="shared" si="66"/>
        <v>25113.133402275082</v>
      </c>
      <c r="O125" s="23">
        <f t="shared" si="67"/>
        <v>24091.524846000459</v>
      </c>
      <c r="P125" s="5">
        <f t="shared" si="36"/>
        <v>24376.401877127671</v>
      </c>
      <c r="R125" s="4">
        <v>928</v>
      </c>
      <c r="S125" s="4">
        <v>827</v>
      </c>
      <c r="T125" s="4">
        <v>1102</v>
      </c>
      <c r="U125" s="4">
        <v>927</v>
      </c>
      <c r="V125" s="4">
        <v>1035</v>
      </c>
      <c r="W125" s="4">
        <v>953</v>
      </c>
      <c r="X125" s="4">
        <v>1040</v>
      </c>
      <c r="Y125" s="4">
        <v>990</v>
      </c>
      <c r="Z125" s="4">
        <v>1001</v>
      </c>
      <c r="AA125" s="4">
        <v>950</v>
      </c>
      <c r="AB125" s="4">
        <v>1005</v>
      </c>
      <c r="AC125" s="4">
        <v>973</v>
      </c>
      <c r="AD125" s="4">
        <v>1200</v>
      </c>
      <c r="AE125" s="4">
        <v>1020</v>
      </c>
      <c r="AF125" s="5">
        <f t="shared" si="37"/>
        <v>996.5</v>
      </c>
      <c r="AH125" s="4">
        <f t="shared" si="38"/>
        <v>23525.857902368294</v>
      </c>
      <c r="AI125" s="4">
        <f t="shared" si="39"/>
        <v>23298.175787728025</v>
      </c>
      <c r="AJ125" s="4">
        <f t="shared" si="40"/>
        <v>23364.394857437357</v>
      </c>
      <c r="AK125" s="4">
        <f t="shared" si="41"/>
        <v>22958.529580700746</v>
      </c>
      <c r="AL125" s="4">
        <f t="shared" si="42"/>
        <v>21499.942574939701</v>
      </c>
      <c r="AM125" s="4">
        <f t="shared" si="43"/>
        <v>24562.943495400788</v>
      </c>
      <c r="AN125" s="4">
        <f t="shared" si="44"/>
        <v>25089.238886836367</v>
      </c>
      <c r="AO125" s="4">
        <f t="shared" si="45"/>
        <v>23534.536983110072</v>
      </c>
      <c r="AP125" s="4">
        <f t="shared" si="46"/>
        <v>22018.448225730921</v>
      </c>
      <c r="AQ125" s="4">
        <f t="shared" si="47"/>
        <v>25370.611835506519</v>
      </c>
      <c r="AR125" s="4">
        <f t="shared" si="48"/>
        <v>23891.943127962088</v>
      </c>
      <c r="AS125" s="4">
        <f t="shared" si="49"/>
        <v>21219.344773790952</v>
      </c>
      <c r="AT125" s="4">
        <f t="shared" si="50"/>
        <v>23913.133402275082</v>
      </c>
      <c r="AU125" s="4">
        <f t="shared" si="51"/>
        <v>23071.524846000459</v>
      </c>
      <c r="AV125" s="5">
        <f t="shared" si="52"/>
        <v>23379.901877127671</v>
      </c>
      <c r="AX125" s="8">
        <v>16.552</v>
      </c>
      <c r="AY125" s="8">
        <v>18.09</v>
      </c>
      <c r="AZ125" s="8">
        <v>17.230319999999999</v>
      </c>
      <c r="BA125" s="8">
        <v>17.41</v>
      </c>
      <c r="BB125" s="8">
        <v>17.414000000000001</v>
      </c>
      <c r="BC125" s="9">
        <v>15.22</v>
      </c>
      <c r="BD125" s="8">
        <v>16.252386205862166</v>
      </c>
      <c r="BE125" s="9">
        <v>17.170000000000002</v>
      </c>
      <c r="BF125" s="8">
        <v>17.455181039999999</v>
      </c>
      <c r="BG125" s="9">
        <v>15.952</v>
      </c>
      <c r="BH125" s="9">
        <v>16.88</v>
      </c>
      <c r="BI125" s="8">
        <v>19.23</v>
      </c>
      <c r="BJ125" s="8">
        <v>15.471999999999998</v>
      </c>
      <c r="BK125" s="8">
        <v>17.954600000000006</v>
      </c>
      <c r="BL125" s="9">
        <f t="shared" si="53"/>
        <v>17.020177660418724</v>
      </c>
      <c r="BN125" s="4">
        <v>32450</v>
      </c>
      <c r="BO125" s="4">
        <v>35122</v>
      </c>
      <c r="BP125" s="4">
        <v>33548</v>
      </c>
      <c r="BQ125" s="4">
        <v>33309</v>
      </c>
      <c r="BR125" s="4">
        <v>31200</v>
      </c>
      <c r="BS125" s="5">
        <v>31154</v>
      </c>
      <c r="BT125" s="4">
        <v>33980</v>
      </c>
      <c r="BU125" s="4">
        <v>33674</v>
      </c>
      <c r="BV125" s="4">
        <v>32028</v>
      </c>
      <c r="BW125" s="4">
        <v>33726</v>
      </c>
      <c r="BX125" s="5">
        <v>33608</v>
      </c>
      <c r="BY125" s="4">
        <v>34004</v>
      </c>
      <c r="BZ125" s="4">
        <v>30832</v>
      </c>
      <c r="CA125" s="4">
        <v>34520</v>
      </c>
      <c r="CB125" s="5">
        <f t="shared" si="54"/>
        <v>33082.5</v>
      </c>
    </row>
    <row r="126" spans="1:80" x14ac:dyDescent="0.25">
      <c r="A126" s="42">
        <v>121</v>
      </c>
      <c r="B126" s="23">
        <f t="shared" si="35"/>
        <v>24401.385978660561</v>
      </c>
      <c r="C126" s="23">
        <f t="shared" si="55"/>
        <v>24073.773303916161</v>
      </c>
      <c r="D126" s="23">
        <f t="shared" si="56"/>
        <v>24407.494054174367</v>
      </c>
      <c r="E126" s="23">
        <f t="shared" si="57"/>
        <v>23806.67945048655</v>
      </c>
      <c r="F126" s="23">
        <f t="shared" si="58"/>
        <v>22469.705444552586</v>
      </c>
      <c r="G126" s="23">
        <f t="shared" si="59"/>
        <v>25419.492146596858</v>
      </c>
      <c r="H126" s="23">
        <f t="shared" si="60"/>
        <v>26073.38230305682</v>
      </c>
      <c r="I126" s="23">
        <f t="shared" si="61"/>
        <v>24469.637303893083</v>
      </c>
      <c r="J126" s="23">
        <f t="shared" si="62"/>
        <v>22949.714375154075</v>
      </c>
      <c r="K126" s="23">
        <f t="shared" si="63"/>
        <v>26282.498748122183</v>
      </c>
      <c r="L126" s="23">
        <f t="shared" si="64"/>
        <v>24868.668639053256</v>
      </c>
      <c r="M126" s="23">
        <f t="shared" si="65"/>
        <v>22159.292834890963</v>
      </c>
      <c r="N126" s="23">
        <f t="shared" si="66"/>
        <v>24988.746793202554</v>
      </c>
      <c r="O126" s="23">
        <f t="shared" si="67"/>
        <v>24014.459991560256</v>
      </c>
      <c r="P126" s="5">
        <f t="shared" si="36"/>
        <v>24313.209383380017</v>
      </c>
      <c r="R126" s="4">
        <v>928</v>
      </c>
      <c r="S126" s="4">
        <v>827</v>
      </c>
      <c r="T126" s="4">
        <v>1102</v>
      </c>
      <c r="U126" s="4">
        <v>927</v>
      </c>
      <c r="V126" s="4">
        <v>1035</v>
      </c>
      <c r="W126" s="4">
        <v>953</v>
      </c>
      <c r="X126" s="4">
        <v>1040</v>
      </c>
      <c r="Y126" s="4">
        <v>989.8</v>
      </c>
      <c r="Z126" s="4">
        <v>1001</v>
      </c>
      <c r="AA126" s="4">
        <v>950</v>
      </c>
      <c r="AB126" s="4">
        <v>1005</v>
      </c>
      <c r="AC126" s="4">
        <v>973</v>
      </c>
      <c r="AD126" s="4">
        <v>1200</v>
      </c>
      <c r="AE126" s="4">
        <v>1020</v>
      </c>
      <c r="AF126" s="5">
        <f t="shared" si="37"/>
        <v>996.48571428571427</v>
      </c>
      <c r="AH126" s="4">
        <f t="shared" si="38"/>
        <v>23473.385978660561</v>
      </c>
      <c r="AI126" s="4">
        <f t="shared" si="39"/>
        <v>23246.773303916161</v>
      </c>
      <c r="AJ126" s="4">
        <f t="shared" si="40"/>
        <v>23305.494054174367</v>
      </c>
      <c r="AK126" s="4">
        <f t="shared" si="41"/>
        <v>22879.67945048655</v>
      </c>
      <c r="AL126" s="4">
        <f t="shared" si="42"/>
        <v>21434.705444552586</v>
      </c>
      <c r="AM126" s="4">
        <f t="shared" si="43"/>
        <v>24466.492146596858</v>
      </c>
      <c r="AN126" s="4">
        <f t="shared" si="44"/>
        <v>25033.38230305682</v>
      </c>
      <c r="AO126" s="4">
        <f t="shared" si="45"/>
        <v>23479.837303893084</v>
      </c>
      <c r="AP126" s="4">
        <f t="shared" si="46"/>
        <v>21948.714375154075</v>
      </c>
      <c r="AQ126" s="4">
        <f t="shared" si="47"/>
        <v>25332.498748122183</v>
      </c>
      <c r="AR126" s="4">
        <f t="shared" si="48"/>
        <v>23863.668639053256</v>
      </c>
      <c r="AS126" s="4">
        <f t="shared" si="49"/>
        <v>21186.292834890963</v>
      </c>
      <c r="AT126" s="4">
        <f t="shared" si="50"/>
        <v>23788.746793202554</v>
      </c>
      <c r="AU126" s="4">
        <f t="shared" si="51"/>
        <v>22994.459991560256</v>
      </c>
      <c r="AV126" s="5">
        <f t="shared" si="52"/>
        <v>23316.723669094303</v>
      </c>
      <c r="AX126" s="8">
        <v>16.588999999999999</v>
      </c>
      <c r="AY126" s="8">
        <v>18.13</v>
      </c>
      <c r="AZ126" s="8">
        <v>17.2738668</v>
      </c>
      <c r="BA126" s="8">
        <v>17.47</v>
      </c>
      <c r="BB126" s="8">
        <v>17.466999999999999</v>
      </c>
      <c r="BC126" s="9">
        <v>15.28</v>
      </c>
      <c r="BD126" s="8">
        <v>16.288649894113931</v>
      </c>
      <c r="BE126" s="9">
        <v>17.21</v>
      </c>
      <c r="BF126" s="8">
        <v>17.510638365000002</v>
      </c>
      <c r="BG126" s="9">
        <v>15.976000000000001</v>
      </c>
      <c r="BH126" s="9">
        <v>16.899999999999999</v>
      </c>
      <c r="BI126" s="8">
        <v>19.260000000000002</v>
      </c>
      <c r="BJ126" s="8">
        <v>15.552899999999999</v>
      </c>
      <c r="BK126" s="8">
        <v>18.014774000000003</v>
      </c>
      <c r="BL126" s="9">
        <f t="shared" si="53"/>
        <v>17.065916361365282</v>
      </c>
      <c r="BN126" s="4">
        <v>32450</v>
      </c>
      <c r="BO126" s="4">
        <v>35122</v>
      </c>
      <c r="BP126" s="4">
        <v>33548</v>
      </c>
      <c r="BQ126" s="4">
        <v>33309</v>
      </c>
      <c r="BR126" s="4">
        <v>31200</v>
      </c>
      <c r="BS126" s="5">
        <v>31154</v>
      </c>
      <c r="BT126" s="4">
        <v>33980</v>
      </c>
      <c r="BU126" s="4">
        <v>33674</v>
      </c>
      <c r="BV126" s="4">
        <v>32028</v>
      </c>
      <c r="BW126" s="4">
        <v>33726</v>
      </c>
      <c r="BX126" s="5">
        <v>33608</v>
      </c>
      <c r="BY126" s="4">
        <v>34004</v>
      </c>
      <c r="BZ126" s="4">
        <v>30832</v>
      </c>
      <c r="CA126" s="4">
        <v>34520</v>
      </c>
      <c r="CB126" s="5">
        <f t="shared" si="54"/>
        <v>33082.5</v>
      </c>
    </row>
    <row r="127" spans="1:80" x14ac:dyDescent="0.25">
      <c r="A127" s="42">
        <v>122</v>
      </c>
      <c r="B127" s="23">
        <f t="shared" si="35"/>
        <v>24349.147600144355</v>
      </c>
      <c r="C127" s="23">
        <f t="shared" si="55"/>
        <v>24022.59713813979</v>
      </c>
      <c r="D127" s="23">
        <f t="shared" si="56"/>
        <v>24349.467260925674</v>
      </c>
      <c r="E127" s="23">
        <f t="shared" si="57"/>
        <v>23741.383561643837</v>
      </c>
      <c r="F127" s="23">
        <f t="shared" si="58"/>
        <v>22408.522863504026</v>
      </c>
      <c r="G127" s="23">
        <f t="shared" si="59"/>
        <v>25322.795306388525</v>
      </c>
      <c r="H127" s="23">
        <f t="shared" si="60"/>
        <v>26018.230555032842</v>
      </c>
      <c r="I127" s="23">
        <f t="shared" si="61"/>
        <v>24414.991304347826</v>
      </c>
      <c r="J127" s="23">
        <f t="shared" si="62"/>
        <v>22882.932931814074</v>
      </c>
      <c r="K127" s="23">
        <f t="shared" si="63"/>
        <v>26244.5</v>
      </c>
      <c r="L127" s="23">
        <f t="shared" si="64"/>
        <v>24840.4609929078</v>
      </c>
      <c r="M127" s="23">
        <f t="shared" si="65"/>
        <v>22115.383419689118</v>
      </c>
      <c r="N127" s="23">
        <f t="shared" si="66"/>
        <v>24864.739292841427</v>
      </c>
      <c r="O127" s="23">
        <f t="shared" si="67"/>
        <v>23940.408902219529</v>
      </c>
      <c r="P127" s="5">
        <f t="shared" si="36"/>
        <v>24251.111509257062</v>
      </c>
      <c r="R127" s="4">
        <v>928</v>
      </c>
      <c r="S127" s="4">
        <v>827</v>
      </c>
      <c r="T127" s="4">
        <v>1102</v>
      </c>
      <c r="U127" s="4">
        <v>927</v>
      </c>
      <c r="V127" s="4">
        <v>1035</v>
      </c>
      <c r="W127" s="4">
        <v>952</v>
      </c>
      <c r="X127" s="4">
        <v>1040</v>
      </c>
      <c r="Y127" s="4">
        <v>989.6</v>
      </c>
      <c r="Z127" s="4">
        <v>1001</v>
      </c>
      <c r="AA127" s="4">
        <v>950</v>
      </c>
      <c r="AB127" s="4">
        <v>1005</v>
      </c>
      <c r="AC127" s="4">
        <v>973</v>
      </c>
      <c r="AD127" s="4">
        <v>1200</v>
      </c>
      <c r="AE127" s="4">
        <v>1020</v>
      </c>
      <c r="AF127" s="5">
        <f t="shared" si="37"/>
        <v>996.4</v>
      </c>
      <c r="AH127" s="4">
        <f t="shared" si="38"/>
        <v>23421.147600144355</v>
      </c>
      <c r="AI127" s="4">
        <f t="shared" si="39"/>
        <v>23195.59713813979</v>
      </c>
      <c r="AJ127" s="4">
        <f t="shared" si="40"/>
        <v>23247.467260925674</v>
      </c>
      <c r="AK127" s="4">
        <f t="shared" si="41"/>
        <v>22814.383561643837</v>
      </c>
      <c r="AL127" s="4">
        <f t="shared" si="42"/>
        <v>21373.522863504026</v>
      </c>
      <c r="AM127" s="4">
        <f t="shared" si="43"/>
        <v>24370.795306388525</v>
      </c>
      <c r="AN127" s="4">
        <f t="shared" si="44"/>
        <v>24978.230555032842</v>
      </c>
      <c r="AO127" s="4">
        <f t="shared" si="45"/>
        <v>23425.391304347828</v>
      </c>
      <c r="AP127" s="4">
        <f t="shared" si="46"/>
        <v>21881.932931814074</v>
      </c>
      <c r="AQ127" s="4">
        <f t="shared" si="47"/>
        <v>25294.5</v>
      </c>
      <c r="AR127" s="4">
        <f t="shared" si="48"/>
        <v>23835.4609929078</v>
      </c>
      <c r="AS127" s="4">
        <f t="shared" si="49"/>
        <v>21142.383419689118</v>
      </c>
      <c r="AT127" s="4">
        <f t="shared" si="50"/>
        <v>23664.739292841427</v>
      </c>
      <c r="AU127" s="4">
        <f t="shared" si="51"/>
        <v>22920.408902219529</v>
      </c>
      <c r="AV127" s="5">
        <f t="shared" si="52"/>
        <v>23254.711509257064</v>
      </c>
      <c r="AX127" s="8">
        <v>16.625999999999998</v>
      </c>
      <c r="AY127" s="8">
        <v>18.170000000000002</v>
      </c>
      <c r="AZ127" s="8">
        <v>17.316983200000003</v>
      </c>
      <c r="BA127" s="8">
        <v>17.52</v>
      </c>
      <c r="BB127" s="8">
        <v>17.516999999999999</v>
      </c>
      <c r="BC127" s="9">
        <v>15.34</v>
      </c>
      <c r="BD127" s="8">
        <v>16.324615112411987</v>
      </c>
      <c r="BE127" s="9">
        <v>17.25</v>
      </c>
      <c r="BF127" s="8">
        <v>17.564079060000001</v>
      </c>
      <c r="BG127" s="9">
        <v>16</v>
      </c>
      <c r="BH127" s="9">
        <v>16.920000000000002</v>
      </c>
      <c r="BI127" s="8">
        <v>19.3</v>
      </c>
      <c r="BJ127" s="8">
        <v>15.634399999999999</v>
      </c>
      <c r="BK127" s="8">
        <v>18.072976000000004</v>
      </c>
      <c r="BL127" s="9">
        <f t="shared" si="53"/>
        <v>17.111146669458002</v>
      </c>
      <c r="BN127" s="4">
        <v>32450</v>
      </c>
      <c r="BO127" s="4">
        <v>35122</v>
      </c>
      <c r="BP127" s="4">
        <v>33548</v>
      </c>
      <c r="BQ127" s="4">
        <v>33309</v>
      </c>
      <c r="BR127" s="4">
        <v>31200</v>
      </c>
      <c r="BS127" s="5">
        <v>31154</v>
      </c>
      <c r="BT127" s="4">
        <v>33980</v>
      </c>
      <c r="BU127" s="4">
        <v>33674</v>
      </c>
      <c r="BV127" s="4">
        <v>32028</v>
      </c>
      <c r="BW127" s="4">
        <v>33726</v>
      </c>
      <c r="BX127" s="5">
        <v>33608</v>
      </c>
      <c r="BY127" s="4">
        <v>34004</v>
      </c>
      <c r="BZ127" s="4">
        <v>30832</v>
      </c>
      <c r="CA127" s="4">
        <v>34520</v>
      </c>
      <c r="CB127" s="5">
        <f t="shared" si="54"/>
        <v>33082.5</v>
      </c>
    </row>
    <row r="128" spans="1:80" x14ac:dyDescent="0.25">
      <c r="A128" s="42">
        <v>123</v>
      </c>
      <c r="B128" s="23">
        <f t="shared" si="35"/>
        <v>24297.141211066435</v>
      </c>
      <c r="C128" s="23">
        <f t="shared" si="55"/>
        <v>23971.64579901153</v>
      </c>
      <c r="D128" s="23">
        <f t="shared" si="56"/>
        <v>24292.303649334517</v>
      </c>
      <c r="E128" s="23">
        <f t="shared" si="57"/>
        <v>23676.459305634606</v>
      </c>
      <c r="F128" s="23">
        <f t="shared" si="58"/>
        <v>22352.542561065879</v>
      </c>
      <c r="G128" s="23">
        <f t="shared" si="59"/>
        <v>25212.090850097338</v>
      </c>
      <c r="H128" s="23">
        <f t="shared" si="60"/>
        <v>25963.76855212155</v>
      </c>
      <c r="I128" s="23">
        <f t="shared" si="61"/>
        <v>24360.697223828804</v>
      </c>
      <c r="J128" s="23">
        <f t="shared" si="62"/>
        <v>22819.054089783484</v>
      </c>
      <c r="K128" s="23">
        <f t="shared" si="63"/>
        <v>26208.19134993447</v>
      </c>
      <c r="L128" s="23">
        <f t="shared" si="64"/>
        <v>24812.319952774498</v>
      </c>
      <c r="M128" s="23">
        <f t="shared" si="65"/>
        <v>22093.496894409938</v>
      </c>
      <c r="N128" s="23">
        <f t="shared" si="66"/>
        <v>24741.119205930074</v>
      </c>
      <c r="O128" s="23">
        <f t="shared" si="67"/>
        <v>23869.318387137304</v>
      </c>
      <c r="P128" s="5">
        <f t="shared" si="36"/>
        <v>24190.724930866465</v>
      </c>
      <c r="R128" s="4">
        <v>928</v>
      </c>
      <c r="S128" s="4">
        <v>827</v>
      </c>
      <c r="T128" s="4">
        <v>1102</v>
      </c>
      <c r="U128" s="4">
        <v>927</v>
      </c>
      <c r="V128" s="4">
        <v>1035</v>
      </c>
      <c r="W128" s="4">
        <v>952</v>
      </c>
      <c r="X128" s="4">
        <v>1040</v>
      </c>
      <c r="Y128" s="4">
        <v>989.5</v>
      </c>
      <c r="Z128" s="4">
        <v>1001</v>
      </c>
      <c r="AA128" s="4">
        <v>950</v>
      </c>
      <c r="AB128" s="4">
        <v>1005</v>
      </c>
      <c r="AC128" s="4">
        <v>973</v>
      </c>
      <c r="AD128" s="4">
        <v>1200</v>
      </c>
      <c r="AE128" s="4">
        <v>1020</v>
      </c>
      <c r="AF128" s="5">
        <f t="shared" si="37"/>
        <v>996.39285714285711</v>
      </c>
      <c r="AH128" s="4">
        <f t="shared" si="38"/>
        <v>23369.141211066435</v>
      </c>
      <c r="AI128" s="4">
        <f t="shared" si="39"/>
        <v>23144.64579901153</v>
      </c>
      <c r="AJ128" s="4">
        <f t="shared" si="40"/>
        <v>23190.303649334517</v>
      </c>
      <c r="AK128" s="4">
        <f t="shared" si="41"/>
        <v>22749.459305634606</v>
      </c>
      <c r="AL128" s="4">
        <f t="shared" si="42"/>
        <v>21317.542561065879</v>
      </c>
      <c r="AM128" s="4">
        <f t="shared" si="43"/>
        <v>24260.090850097338</v>
      </c>
      <c r="AN128" s="4">
        <f t="shared" si="44"/>
        <v>24923.76855212155</v>
      </c>
      <c r="AO128" s="4">
        <f t="shared" si="45"/>
        <v>23371.197223828804</v>
      </c>
      <c r="AP128" s="4">
        <f t="shared" si="46"/>
        <v>21818.054089783484</v>
      </c>
      <c r="AQ128" s="4">
        <f t="shared" si="47"/>
        <v>25258.19134993447</v>
      </c>
      <c r="AR128" s="4">
        <f t="shared" si="48"/>
        <v>23807.319952774498</v>
      </c>
      <c r="AS128" s="4">
        <f t="shared" si="49"/>
        <v>21120.496894409938</v>
      </c>
      <c r="AT128" s="4">
        <f t="shared" si="50"/>
        <v>23541.119205930074</v>
      </c>
      <c r="AU128" s="4">
        <f t="shared" si="51"/>
        <v>22849.318387137304</v>
      </c>
      <c r="AV128" s="5">
        <f t="shared" si="52"/>
        <v>23194.332073723606</v>
      </c>
      <c r="AX128" s="8">
        <v>16.663</v>
      </c>
      <c r="AY128" s="8">
        <v>18.21</v>
      </c>
      <c r="AZ128" s="8">
        <v>17.359669199999999</v>
      </c>
      <c r="BA128" s="8">
        <v>17.57</v>
      </c>
      <c r="BB128" s="8">
        <v>17.562999999999999</v>
      </c>
      <c r="BC128" s="9">
        <v>15.41</v>
      </c>
      <c r="BD128" s="8">
        <v>16.36028673381702</v>
      </c>
      <c r="BE128" s="9">
        <v>17.29</v>
      </c>
      <c r="BF128" s="8">
        <v>17.615503125</v>
      </c>
      <c r="BG128" s="9">
        <v>16.023</v>
      </c>
      <c r="BH128" s="9">
        <v>16.940000000000001</v>
      </c>
      <c r="BI128" s="8">
        <v>19.32</v>
      </c>
      <c r="BJ128" s="8">
        <v>15.7165</v>
      </c>
      <c r="BK128" s="8">
        <v>18.129206000000003</v>
      </c>
      <c r="BL128" s="9">
        <f t="shared" si="53"/>
        <v>17.155011789915502</v>
      </c>
      <c r="BN128" s="4">
        <v>32450</v>
      </c>
      <c r="BO128" s="4">
        <v>35122</v>
      </c>
      <c r="BP128" s="4">
        <v>33548</v>
      </c>
      <c r="BQ128" s="4">
        <v>33309</v>
      </c>
      <c r="BR128" s="4">
        <v>31200</v>
      </c>
      <c r="BS128" s="5">
        <v>31154</v>
      </c>
      <c r="BT128" s="4">
        <v>33980</v>
      </c>
      <c r="BU128" s="4">
        <v>33674</v>
      </c>
      <c r="BV128" s="4">
        <v>32028</v>
      </c>
      <c r="BW128" s="4">
        <v>33726</v>
      </c>
      <c r="BX128" s="5">
        <v>33608</v>
      </c>
      <c r="BY128" s="4">
        <v>34004</v>
      </c>
      <c r="BZ128" s="4">
        <v>30832</v>
      </c>
      <c r="CA128" s="4">
        <v>34520</v>
      </c>
      <c r="CB128" s="5">
        <f t="shared" si="54"/>
        <v>33082.5</v>
      </c>
    </row>
    <row r="129" spans="1:80" x14ac:dyDescent="0.25">
      <c r="A129" s="42">
        <v>124</v>
      </c>
      <c r="B129" s="23">
        <f t="shared" si="35"/>
        <v>24245.365269461079</v>
      </c>
      <c r="C129" s="23">
        <f t="shared" si="55"/>
        <v>23920.917808219179</v>
      </c>
      <c r="D129" s="23">
        <f t="shared" si="56"/>
        <v>24235.992625919178</v>
      </c>
      <c r="E129" s="23">
        <f t="shared" si="57"/>
        <v>23624.785349233392</v>
      </c>
      <c r="F129" s="23">
        <f t="shared" si="58"/>
        <v>22301.685600681623</v>
      </c>
      <c r="G129" s="23">
        <f t="shared" si="59"/>
        <v>25116.998707175178</v>
      </c>
      <c r="H129" s="23">
        <f t="shared" si="60"/>
        <v>25909.981654385188</v>
      </c>
      <c r="I129" s="23">
        <f t="shared" si="61"/>
        <v>24320.015935334872</v>
      </c>
      <c r="J129" s="23">
        <f t="shared" si="62"/>
        <v>22758.030622633392</v>
      </c>
      <c r="K129" s="23">
        <f t="shared" si="63"/>
        <v>26170.415030846885</v>
      </c>
      <c r="L129" s="23">
        <f t="shared" si="64"/>
        <v>24784.245283018867</v>
      </c>
      <c r="M129" s="23">
        <f t="shared" si="65"/>
        <v>22060.751937984496</v>
      </c>
      <c r="N129" s="23">
        <f t="shared" si="66"/>
        <v>24617.894576940605</v>
      </c>
      <c r="O129" s="23">
        <f t="shared" si="67"/>
        <v>23801.137851401691</v>
      </c>
      <c r="P129" s="5">
        <f t="shared" si="36"/>
        <v>24133.444160945404</v>
      </c>
      <c r="R129" s="4">
        <v>928</v>
      </c>
      <c r="S129" s="4">
        <v>827</v>
      </c>
      <c r="T129" s="4">
        <v>1102</v>
      </c>
      <c r="U129" s="4">
        <v>927</v>
      </c>
      <c r="V129" s="4">
        <v>1035</v>
      </c>
      <c r="W129" s="4">
        <v>951</v>
      </c>
      <c r="X129" s="4">
        <v>1040</v>
      </c>
      <c r="Y129" s="4">
        <v>989.3</v>
      </c>
      <c r="Z129" s="4">
        <v>1001</v>
      </c>
      <c r="AA129" s="4">
        <v>950</v>
      </c>
      <c r="AB129" s="4">
        <v>1005</v>
      </c>
      <c r="AC129" s="4">
        <v>973</v>
      </c>
      <c r="AD129" s="4">
        <v>1200</v>
      </c>
      <c r="AE129" s="4">
        <v>1020</v>
      </c>
      <c r="AF129" s="5">
        <f t="shared" si="37"/>
        <v>996.30714285714282</v>
      </c>
      <c r="AH129" s="4">
        <f t="shared" si="38"/>
        <v>23317.365269461079</v>
      </c>
      <c r="AI129" s="4">
        <f t="shared" si="39"/>
        <v>23093.917808219179</v>
      </c>
      <c r="AJ129" s="4">
        <f t="shared" si="40"/>
        <v>23133.992625919178</v>
      </c>
      <c r="AK129" s="4">
        <f t="shared" si="41"/>
        <v>22697.785349233392</v>
      </c>
      <c r="AL129" s="4">
        <f t="shared" si="42"/>
        <v>21266.685600681623</v>
      </c>
      <c r="AM129" s="4">
        <f t="shared" si="43"/>
        <v>24165.998707175178</v>
      </c>
      <c r="AN129" s="4">
        <f t="shared" si="44"/>
        <v>24869.981654385188</v>
      </c>
      <c r="AO129" s="4">
        <f t="shared" si="45"/>
        <v>23330.715935334872</v>
      </c>
      <c r="AP129" s="4">
        <f t="shared" si="46"/>
        <v>21757.030622633392</v>
      </c>
      <c r="AQ129" s="4">
        <f t="shared" si="47"/>
        <v>25220.415030846885</v>
      </c>
      <c r="AR129" s="4">
        <f t="shared" si="48"/>
        <v>23779.245283018867</v>
      </c>
      <c r="AS129" s="4">
        <f t="shared" si="49"/>
        <v>21087.751937984496</v>
      </c>
      <c r="AT129" s="4">
        <f t="shared" si="50"/>
        <v>23417.894576940605</v>
      </c>
      <c r="AU129" s="4">
        <f t="shared" si="51"/>
        <v>22781.137851401691</v>
      </c>
      <c r="AV129" s="5">
        <f t="shared" si="52"/>
        <v>23137.137018088262</v>
      </c>
      <c r="AX129" s="8">
        <v>16.7</v>
      </c>
      <c r="AY129" s="8">
        <v>18.25</v>
      </c>
      <c r="AZ129" s="8">
        <v>17.401924799999996</v>
      </c>
      <c r="BA129" s="8">
        <v>17.61</v>
      </c>
      <c r="BB129" s="8">
        <v>17.605</v>
      </c>
      <c r="BC129" s="9">
        <v>15.47</v>
      </c>
      <c r="BD129" s="8">
        <v>16.395669513013168</v>
      </c>
      <c r="BE129" s="9">
        <v>17.32</v>
      </c>
      <c r="BF129" s="8">
        <v>17.664910559999999</v>
      </c>
      <c r="BG129" s="9">
        <v>16.047000000000001</v>
      </c>
      <c r="BH129" s="9">
        <v>16.96</v>
      </c>
      <c r="BI129" s="8">
        <v>19.350000000000001</v>
      </c>
      <c r="BJ129" s="8">
        <v>15.799199999999999</v>
      </c>
      <c r="BK129" s="8">
        <v>18.183464000000001</v>
      </c>
      <c r="BL129" s="9">
        <f t="shared" si="53"/>
        <v>17.196940633786657</v>
      </c>
      <c r="BN129" s="4">
        <v>32450</v>
      </c>
      <c r="BO129" s="4">
        <v>35122</v>
      </c>
      <c r="BP129" s="4">
        <v>33548</v>
      </c>
      <c r="BQ129" s="4">
        <v>33309</v>
      </c>
      <c r="BR129" s="4">
        <v>31200</v>
      </c>
      <c r="BS129" s="5">
        <v>31154</v>
      </c>
      <c r="BT129" s="4">
        <v>33980</v>
      </c>
      <c r="BU129" s="4">
        <v>33674</v>
      </c>
      <c r="BV129" s="4">
        <v>32028</v>
      </c>
      <c r="BW129" s="4">
        <v>33726</v>
      </c>
      <c r="BX129" s="5">
        <v>33608</v>
      </c>
      <c r="BY129" s="4">
        <v>34004</v>
      </c>
      <c r="BZ129" s="4">
        <v>30832</v>
      </c>
      <c r="CA129" s="4">
        <v>34520</v>
      </c>
      <c r="CB129" s="5">
        <f t="shared" si="54"/>
        <v>33082.5</v>
      </c>
    </row>
    <row r="130" spans="1:80" x14ac:dyDescent="0.25">
      <c r="A130" s="42">
        <v>125</v>
      </c>
      <c r="B130" s="23">
        <f t="shared" si="35"/>
        <v>24217.682622750799</v>
      </c>
      <c r="C130" s="23">
        <f t="shared" si="55"/>
        <v>23883.01750547046</v>
      </c>
      <c r="D130" s="23">
        <f t="shared" si="56"/>
        <v>24180.523826585457</v>
      </c>
      <c r="E130" s="23">
        <f t="shared" si="57"/>
        <v>23560.522083805208</v>
      </c>
      <c r="F130" s="23">
        <f t="shared" si="58"/>
        <v>22254.678077533441</v>
      </c>
      <c r="G130" s="23">
        <f t="shared" si="59"/>
        <v>25023.63361236317</v>
      </c>
      <c r="H130" s="23">
        <f t="shared" si="60"/>
        <v>25856.85565542155</v>
      </c>
      <c r="I130" s="23">
        <f t="shared" si="61"/>
        <v>24266.058525345623</v>
      </c>
      <c r="J130" s="23">
        <f t="shared" si="62"/>
        <v>22699.817792218615</v>
      </c>
      <c r="K130" s="23">
        <f t="shared" si="63"/>
        <v>26133.318606098321</v>
      </c>
      <c r="L130" s="23">
        <f t="shared" si="64"/>
        <v>24770.232763700649</v>
      </c>
      <c r="M130" s="23">
        <f t="shared" si="65"/>
        <v>22038.978316985027</v>
      </c>
      <c r="N130" s="23">
        <f t="shared" si="66"/>
        <v>24495.073193766722</v>
      </c>
      <c r="O130" s="23">
        <f t="shared" si="67"/>
        <v>23735.819201294158</v>
      </c>
      <c r="P130" s="5">
        <f t="shared" si="36"/>
        <v>24079.729413095654</v>
      </c>
      <c r="R130" s="4">
        <v>928</v>
      </c>
      <c r="S130" s="4">
        <v>827</v>
      </c>
      <c r="T130" s="4">
        <v>1102</v>
      </c>
      <c r="U130" s="4">
        <v>927</v>
      </c>
      <c r="V130" s="4">
        <v>1035</v>
      </c>
      <c r="W130" s="4">
        <v>951</v>
      </c>
      <c r="X130" s="4">
        <v>1040</v>
      </c>
      <c r="Y130" s="4">
        <v>989.1</v>
      </c>
      <c r="Z130" s="4">
        <v>1001</v>
      </c>
      <c r="AA130" s="4">
        <v>949</v>
      </c>
      <c r="AB130" s="4">
        <v>1005</v>
      </c>
      <c r="AC130" s="4">
        <v>973</v>
      </c>
      <c r="AD130" s="4">
        <v>1200</v>
      </c>
      <c r="AE130" s="4">
        <v>1020</v>
      </c>
      <c r="AF130" s="5">
        <f t="shared" si="37"/>
        <v>996.22142857142865</v>
      </c>
      <c r="AH130" s="4">
        <f t="shared" si="38"/>
        <v>23289.682622750799</v>
      </c>
      <c r="AI130" s="4">
        <f t="shared" si="39"/>
        <v>23056.01750547046</v>
      </c>
      <c r="AJ130" s="4">
        <f t="shared" si="40"/>
        <v>23078.523826585457</v>
      </c>
      <c r="AK130" s="4">
        <f t="shared" si="41"/>
        <v>22633.522083805208</v>
      </c>
      <c r="AL130" s="4">
        <f t="shared" si="42"/>
        <v>21219.678077533441</v>
      </c>
      <c r="AM130" s="4">
        <f t="shared" si="43"/>
        <v>24072.63361236317</v>
      </c>
      <c r="AN130" s="4">
        <f t="shared" si="44"/>
        <v>24816.85565542155</v>
      </c>
      <c r="AO130" s="4">
        <f t="shared" si="45"/>
        <v>23276.958525345624</v>
      </c>
      <c r="AP130" s="4">
        <f t="shared" si="46"/>
        <v>21698.817792218615</v>
      </c>
      <c r="AQ130" s="4">
        <f t="shared" si="47"/>
        <v>25184.318606098321</v>
      </c>
      <c r="AR130" s="4">
        <f t="shared" si="48"/>
        <v>23765.232763700649</v>
      </c>
      <c r="AS130" s="4">
        <f t="shared" si="49"/>
        <v>21065.978316985027</v>
      </c>
      <c r="AT130" s="4">
        <f t="shared" si="50"/>
        <v>23295.073193766722</v>
      </c>
      <c r="AU130" s="4">
        <f t="shared" si="51"/>
        <v>22715.819201294158</v>
      </c>
      <c r="AV130" s="5">
        <f t="shared" si="52"/>
        <v>23083.507984524225</v>
      </c>
      <c r="AX130" s="8">
        <v>16.719850000000001</v>
      </c>
      <c r="AY130" s="8">
        <v>18.28</v>
      </c>
      <c r="AZ130" s="8">
        <v>17.443749999999998</v>
      </c>
      <c r="BA130" s="8">
        <v>17.66</v>
      </c>
      <c r="BB130" s="8">
        <v>17.643999999999998</v>
      </c>
      <c r="BC130" s="9">
        <v>15.53</v>
      </c>
      <c r="BD130" s="8">
        <v>16.430768090111357</v>
      </c>
      <c r="BE130" s="9">
        <v>17.36</v>
      </c>
      <c r="BF130" s="8">
        <v>17.712301364999998</v>
      </c>
      <c r="BG130" s="9">
        <v>16.07</v>
      </c>
      <c r="BH130" s="9">
        <v>16.97</v>
      </c>
      <c r="BI130" s="8">
        <v>19.37</v>
      </c>
      <c r="BJ130" s="8">
        <v>15.8825</v>
      </c>
      <c r="BK130" s="8">
        <v>18.235750000000003</v>
      </c>
      <c r="BL130" s="9">
        <f t="shared" si="53"/>
        <v>17.23635138965081</v>
      </c>
      <c r="BN130" s="4">
        <v>32450</v>
      </c>
      <c r="BO130" s="4">
        <v>35122</v>
      </c>
      <c r="BP130" s="4">
        <v>33548</v>
      </c>
      <c r="BQ130" s="4">
        <v>33309</v>
      </c>
      <c r="BR130" s="4">
        <v>31200</v>
      </c>
      <c r="BS130" s="5">
        <v>31154</v>
      </c>
      <c r="BT130" s="4">
        <v>33980</v>
      </c>
      <c r="BU130" s="4">
        <v>33674</v>
      </c>
      <c r="BV130" s="4">
        <v>32028</v>
      </c>
      <c r="BW130" s="4">
        <v>33726</v>
      </c>
      <c r="BX130" s="5">
        <v>33608</v>
      </c>
      <c r="BY130" s="4">
        <v>34004</v>
      </c>
      <c r="BZ130" s="4">
        <v>30832</v>
      </c>
      <c r="CA130" s="4">
        <v>34520</v>
      </c>
      <c r="CB130" s="5">
        <f t="shared" si="54"/>
        <v>33082.5</v>
      </c>
    </row>
    <row r="131" spans="1:80" x14ac:dyDescent="0.25">
      <c r="A131" s="42">
        <v>126</v>
      </c>
      <c r="B131" s="23">
        <f t="shared" si="35"/>
        <v>24190.843849803518</v>
      </c>
      <c r="C131" s="23">
        <f t="shared" si="55"/>
        <v>23832.676855895195</v>
      </c>
      <c r="D131" s="23">
        <f t="shared" si="56"/>
        <v>24125.88711130376</v>
      </c>
      <c r="E131" s="23">
        <f t="shared" si="57"/>
        <v>23509.372881355932</v>
      </c>
      <c r="F131" s="23">
        <f t="shared" si="58"/>
        <v>22212.668420159513</v>
      </c>
      <c r="G131" s="23">
        <f t="shared" si="59"/>
        <v>24930.98717126363</v>
      </c>
      <c r="H131" s="23">
        <f t="shared" si="60"/>
        <v>25804.376765986432</v>
      </c>
      <c r="I131" s="23">
        <f t="shared" si="61"/>
        <v>24212.448275862072</v>
      </c>
      <c r="J131" s="23">
        <f t="shared" si="62"/>
        <v>22644.37326325538</v>
      </c>
      <c r="K131" s="23">
        <f t="shared" si="63"/>
        <v>26097.325358851675</v>
      </c>
      <c r="L131" s="23">
        <f t="shared" si="64"/>
        <v>24742.257210123604</v>
      </c>
      <c r="M131" s="23">
        <f t="shared" si="65"/>
        <v>22017.249613202683</v>
      </c>
      <c r="N131" s="23">
        <f t="shared" si="66"/>
        <v>24372.662591442029</v>
      </c>
      <c r="O131" s="23">
        <f t="shared" si="67"/>
        <v>23673.31675531705</v>
      </c>
      <c r="P131" s="5">
        <f t="shared" si="36"/>
        <v>24026.174723130178</v>
      </c>
      <c r="R131" s="4">
        <v>928</v>
      </c>
      <c r="S131" s="4">
        <v>827</v>
      </c>
      <c r="T131" s="4">
        <v>1102</v>
      </c>
      <c r="U131" s="4">
        <v>927</v>
      </c>
      <c r="V131" s="4">
        <v>1035</v>
      </c>
      <c r="W131" s="4">
        <v>951</v>
      </c>
      <c r="X131" s="4">
        <v>1040</v>
      </c>
      <c r="Y131" s="4">
        <v>989</v>
      </c>
      <c r="Z131" s="4">
        <v>1001</v>
      </c>
      <c r="AA131" s="4">
        <v>949</v>
      </c>
      <c r="AB131" s="4">
        <v>1005</v>
      </c>
      <c r="AC131" s="4">
        <v>973</v>
      </c>
      <c r="AD131" s="4">
        <v>1200</v>
      </c>
      <c r="AE131" s="4">
        <v>1020</v>
      </c>
      <c r="AF131" s="5">
        <f t="shared" si="37"/>
        <v>996.21428571428567</v>
      </c>
      <c r="AH131" s="4">
        <f t="shared" si="38"/>
        <v>23262.843849803518</v>
      </c>
      <c r="AI131" s="4">
        <f t="shared" si="39"/>
        <v>23005.676855895195</v>
      </c>
      <c r="AJ131" s="4">
        <f t="shared" si="40"/>
        <v>23023.88711130376</v>
      </c>
      <c r="AK131" s="4">
        <f t="shared" si="41"/>
        <v>22582.372881355932</v>
      </c>
      <c r="AL131" s="4">
        <f t="shared" si="42"/>
        <v>21177.668420159513</v>
      </c>
      <c r="AM131" s="4">
        <f t="shared" si="43"/>
        <v>23979.98717126363</v>
      </c>
      <c r="AN131" s="4">
        <f t="shared" si="44"/>
        <v>24764.376765986432</v>
      </c>
      <c r="AO131" s="4">
        <f t="shared" si="45"/>
        <v>23223.448275862072</v>
      </c>
      <c r="AP131" s="4">
        <f t="shared" si="46"/>
        <v>21643.37326325538</v>
      </c>
      <c r="AQ131" s="4">
        <f t="shared" si="47"/>
        <v>25148.325358851675</v>
      </c>
      <c r="AR131" s="4">
        <f t="shared" si="48"/>
        <v>23737.257210123604</v>
      </c>
      <c r="AS131" s="4">
        <f t="shared" si="49"/>
        <v>21044.249613202683</v>
      </c>
      <c r="AT131" s="4">
        <f t="shared" si="50"/>
        <v>23172.662591442029</v>
      </c>
      <c r="AU131" s="4">
        <f t="shared" si="51"/>
        <v>22653.31675531705</v>
      </c>
      <c r="AV131" s="5">
        <f t="shared" si="52"/>
        <v>23029.960437415892</v>
      </c>
      <c r="AX131" s="8">
        <v>16.739139999999999</v>
      </c>
      <c r="AY131" s="8">
        <v>18.32</v>
      </c>
      <c r="AZ131" s="8">
        <v>17.4851448</v>
      </c>
      <c r="BA131" s="8">
        <v>17.7</v>
      </c>
      <c r="BB131" s="8">
        <v>17.678999999999998</v>
      </c>
      <c r="BC131" s="9">
        <v>15.59</v>
      </c>
      <c r="BD131" s="8">
        <v>16.465586994301159</v>
      </c>
      <c r="BE131" s="9">
        <v>17.399999999999999</v>
      </c>
      <c r="BF131" s="8">
        <v>17.757675539999997</v>
      </c>
      <c r="BG131" s="9">
        <v>16.093</v>
      </c>
      <c r="BH131" s="9">
        <v>16.989999999999998</v>
      </c>
      <c r="BI131" s="8">
        <v>19.39</v>
      </c>
      <c r="BJ131" s="8">
        <v>15.966399999999998</v>
      </c>
      <c r="BK131" s="8">
        <v>18.286064000000003</v>
      </c>
      <c r="BL131" s="9">
        <f t="shared" si="53"/>
        <v>17.275857952450085</v>
      </c>
      <c r="BN131" s="4">
        <v>32450</v>
      </c>
      <c r="BO131" s="4">
        <v>35122</v>
      </c>
      <c r="BP131" s="4">
        <v>33548</v>
      </c>
      <c r="BQ131" s="4">
        <v>33309</v>
      </c>
      <c r="BR131" s="4">
        <v>31200</v>
      </c>
      <c r="BS131" s="5">
        <v>31154</v>
      </c>
      <c r="BT131" s="4">
        <v>33980</v>
      </c>
      <c r="BU131" s="4">
        <v>33674</v>
      </c>
      <c r="BV131" s="4">
        <v>32028</v>
      </c>
      <c r="BW131" s="4">
        <v>33726</v>
      </c>
      <c r="BX131" s="5">
        <v>33608</v>
      </c>
      <c r="BY131" s="4">
        <v>34004</v>
      </c>
      <c r="BZ131" s="4">
        <v>30832</v>
      </c>
      <c r="CA131" s="4">
        <v>34520</v>
      </c>
      <c r="CB131" s="5">
        <f t="shared" si="54"/>
        <v>33082.5</v>
      </c>
    </row>
    <row r="132" spans="1:80" x14ac:dyDescent="0.25">
      <c r="A132" s="42">
        <v>127</v>
      </c>
      <c r="B132" s="23">
        <f t="shared" si="35"/>
        <v>24164.066863065334</v>
      </c>
      <c r="C132" s="23">
        <f t="shared" si="55"/>
        <v>23795.065395095367</v>
      </c>
      <c r="D132" s="23">
        <f t="shared" si="56"/>
        <v>24072.072558945369</v>
      </c>
      <c r="E132" s="23">
        <f t="shared" si="57"/>
        <v>23458.454340473509</v>
      </c>
      <c r="F132" s="23">
        <f t="shared" si="58"/>
        <v>22175.59853190288</v>
      </c>
      <c r="G132" s="23">
        <f t="shared" si="59"/>
        <v>24838.05111821086</v>
      </c>
      <c r="H132" s="23">
        <f t="shared" si="60"/>
        <v>25752.531598365487</v>
      </c>
      <c r="I132" s="23">
        <f t="shared" si="61"/>
        <v>24158.983486238529</v>
      </c>
      <c r="J132" s="23">
        <f t="shared" si="62"/>
        <v>22591.657023375785</v>
      </c>
      <c r="K132" s="23">
        <f t="shared" si="63"/>
        <v>26061.434847356664</v>
      </c>
      <c r="L132" s="23">
        <f t="shared" si="64"/>
        <v>24714.347442680773</v>
      </c>
      <c r="M132" s="23">
        <f t="shared" si="65"/>
        <v>21984.740473738413</v>
      </c>
      <c r="N132" s="23">
        <f t="shared" si="66"/>
        <v>24250.670055884719</v>
      </c>
      <c r="O132" s="23">
        <f t="shared" si="67"/>
        <v>23613.587160663945</v>
      </c>
      <c r="P132" s="5">
        <f t="shared" si="36"/>
        <v>23973.66149257126</v>
      </c>
      <c r="R132" s="4">
        <v>928</v>
      </c>
      <c r="S132" s="4">
        <v>827</v>
      </c>
      <c r="T132" s="4">
        <v>1102</v>
      </c>
      <c r="U132" s="4">
        <v>927</v>
      </c>
      <c r="V132" s="4">
        <v>1035</v>
      </c>
      <c r="W132" s="4">
        <v>950</v>
      </c>
      <c r="X132" s="4">
        <v>1040</v>
      </c>
      <c r="Y132" s="4">
        <v>988.8</v>
      </c>
      <c r="Z132" s="4">
        <v>1001</v>
      </c>
      <c r="AA132" s="4">
        <v>949</v>
      </c>
      <c r="AB132" s="4">
        <v>1005</v>
      </c>
      <c r="AC132" s="4">
        <v>973</v>
      </c>
      <c r="AD132" s="4">
        <v>1200</v>
      </c>
      <c r="AE132" s="4">
        <v>1020</v>
      </c>
      <c r="AF132" s="5">
        <f t="shared" si="37"/>
        <v>996.12857142857138</v>
      </c>
      <c r="AH132" s="4">
        <f t="shared" si="38"/>
        <v>23236.066863065334</v>
      </c>
      <c r="AI132" s="4">
        <f t="shared" si="39"/>
        <v>22968.065395095367</v>
      </c>
      <c r="AJ132" s="4">
        <f t="shared" si="40"/>
        <v>22970.072558945369</v>
      </c>
      <c r="AK132" s="4">
        <f t="shared" si="41"/>
        <v>22531.454340473509</v>
      </c>
      <c r="AL132" s="4">
        <f t="shared" si="42"/>
        <v>21140.59853190288</v>
      </c>
      <c r="AM132" s="4">
        <f t="shared" si="43"/>
        <v>23888.05111821086</v>
      </c>
      <c r="AN132" s="4">
        <f t="shared" si="44"/>
        <v>24712.531598365487</v>
      </c>
      <c r="AO132" s="4">
        <f t="shared" si="45"/>
        <v>23170.183486238529</v>
      </c>
      <c r="AP132" s="4">
        <f t="shared" si="46"/>
        <v>21590.657023375785</v>
      </c>
      <c r="AQ132" s="4">
        <f t="shared" si="47"/>
        <v>25112.434847356664</v>
      </c>
      <c r="AR132" s="4">
        <f t="shared" si="48"/>
        <v>23709.347442680773</v>
      </c>
      <c r="AS132" s="4">
        <f t="shared" si="49"/>
        <v>21011.740473738413</v>
      </c>
      <c r="AT132" s="4">
        <f t="shared" si="50"/>
        <v>23050.670055884719</v>
      </c>
      <c r="AU132" s="4">
        <f t="shared" si="51"/>
        <v>22593.587160663945</v>
      </c>
      <c r="AV132" s="5">
        <f t="shared" si="52"/>
        <v>22977.532921142691</v>
      </c>
      <c r="AX132" s="8">
        <v>16.758430000000001</v>
      </c>
      <c r="AY132" s="8">
        <v>18.350000000000001</v>
      </c>
      <c r="AZ132" s="8">
        <v>17.5261092</v>
      </c>
      <c r="BA132" s="8">
        <v>17.739999999999998</v>
      </c>
      <c r="BB132" s="8">
        <v>17.71</v>
      </c>
      <c r="BC132" s="9">
        <v>15.65</v>
      </c>
      <c r="BD132" s="8">
        <v>16.500130647358269</v>
      </c>
      <c r="BE132" s="9">
        <v>17.440000000000001</v>
      </c>
      <c r="BF132" s="8">
        <v>17.801033085</v>
      </c>
      <c r="BG132" s="9">
        <v>16.116</v>
      </c>
      <c r="BH132" s="9">
        <v>17.010000000000002</v>
      </c>
      <c r="BI132" s="8">
        <v>19.420000000000002</v>
      </c>
      <c r="BJ132" s="8">
        <v>16.050899999999999</v>
      </c>
      <c r="BK132" s="8">
        <v>18.334406000000001</v>
      </c>
      <c r="BL132" s="9">
        <f t="shared" si="53"/>
        <v>17.314786352311305</v>
      </c>
      <c r="BN132" s="4">
        <v>32450</v>
      </c>
      <c r="BO132" s="4">
        <v>35122</v>
      </c>
      <c r="BP132" s="4">
        <v>33548</v>
      </c>
      <c r="BQ132" s="4">
        <v>33309</v>
      </c>
      <c r="BR132" s="4">
        <v>31200</v>
      </c>
      <c r="BS132" s="5">
        <v>31154</v>
      </c>
      <c r="BT132" s="4">
        <v>33980</v>
      </c>
      <c r="BU132" s="4">
        <v>33674</v>
      </c>
      <c r="BV132" s="4">
        <v>32028</v>
      </c>
      <c r="BW132" s="4">
        <v>33726</v>
      </c>
      <c r="BX132" s="5">
        <v>33608</v>
      </c>
      <c r="BY132" s="4">
        <v>34004</v>
      </c>
      <c r="BZ132" s="4">
        <v>30832</v>
      </c>
      <c r="CA132" s="4">
        <v>34520</v>
      </c>
      <c r="CB132" s="5">
        <f t="shared" si="54"/>
        <v>33082.5</v>
      </c>
    </row>
    <row r="133" spans="1:80" x14ac:dyDescent="0.25">
      <c r="A133" s="42">
        <v>128</v>
      </c>
      <c r="B133" s="23">
        <f t="shared" si="35"/>
        <v>24137.351449422207</v>
      </c>
      <c r="C133" s="23">
        <f t="shared" si="55"/>
        <v>23757.57671381937</v>
      </c>
      <c r="D133" s="23">
        <f t="shared" si="56"/>
        <v>24019.070462272495</v>
      </c>
      <c r="E133" s="23">
        <f t="shared" si="57"/>
        <v>23420.415869442881</v>
      </c>
      <c r="F133" s="23">
        <f t="shared" si="58"/>
        <v>22143.417432485767</v>
      </c>
      <c r="G133" s="23">
        <f t="shared" si="59"/>
        <v>24746.817313812855</v>
      </c>
      <c r="H133" s="23">
        <f t="shared" si="60"/>
        <v>25701.307151455308</v>
      </c>
      <c r="I133" s="23">
        <f t="shared" si="61"/>
        <v>24118.99496279336</v>
      </c>
      <c r="J133" s="23">
        <f t="shared" si="62"/>
        <v>22541.631308367374</v>
      </c>
      <c r="K133" s="23">
        <f t="shared" si="63"/>
        <v>26027.200520510592</v>
      </c>
      <c r="L133" s="23">
        <f t="shared" si="64"/>
        <v>24686.503229594829</v>
      </c>
      <c r="M133" s="23">
        <f t="shared" si="65"/>
        <v>21963.123456790123</v>
      </c>
      <c r="N133" s="23">
        <f t="shared" si="66"/>
        <v>24129.102627664848</v>
      </c>
      <c r="O133" s="23">
        <f t="shared" si="67"/>
        <v>23556.589314836321</v>
      </c>
      <c r="P133" s="5">
        <f t="shared" si="36"/>
        <v>23924.93584380488</v>
      </c>
      <c r="R133" s="4">
        <v>928</v>
      </c>
      <c r="S133" s="4">
        <v>827</v>
      </c>
      <c r="T133" s="4">
        <v>1102</v>
      </c>
      <c r="U133" s="4">
        <v>927</v>
      </c>
      <c r="V133" s="4">
        <v>1035</v>
      </c>
      <c r="W133" s="4">
        <v>950</v>
      </c>
      <c r="X133" s="4">
        <v>1040</v>
      </c>
      <c r="Y133" s="4">
        <v>988.6</v>
      </c>
      <c r="Z133" s="4">
        <v>1001</v>
      </c>
      <c r="AA133" s="4">
        <v>949</v>
      </c>
      <c r="AB133" s="4">
        <v>1005</v>
      </c>
      <c r="AC133" s="4">
        <v>973</v>
      </c>
      <c r="AD133" s="4">
        <v>1200</v>
      </c>
      <c r="AE133" s="4">
        <v>1020</v>
      </c>
      <c r="AF133" s="5">
        <f t="shared" si="37"/>
        <v>996.11428571428576</v>
      </c>
      <c r="AH133" s="4">
        <f t="shared" si="38"/>
        <v>23209.351449422207</v>
      </c>
      <c r="AI133" s="4">
        <f t="shared" si="39"/>
        <v>22930.57671381937</v>
      </c>
      <c r="AJ133" s="4">
        <f t="shared" si="40"/>
        <v>22917.070462272495</v>
      </c>
      <c r="AK133" s="4">
        <f t="shared" si="41"/>
        <v>22493.415869442881</v>
      </c>
      <c r="AL133" s="4">
        <f t="shared" si="42"/>
        <v>21108.417432485767</v>
      </c>
      <c r="AM133" s="4">
        <f t="shared" si="43"/>
        <v>23796.817313812855</v>
      </c>
      <c r="AN133" s="4">
        <f t="shared" si="44"/>
        <v>24661.307151455308</v>
      </c>
      <c r="AO133" s="4">
        <f t="shared" si="45"/>
        <v>23130.394962793362</v>
      </c>
      <c r="AP133" s="4">
        <f t="shared" si="46"/>
        <v>21540.631308367374</v>
      </c>
      <c r="AQ133" s="4">
        <f t="shared" si="47"/>
        <v>25078.200520510592</v>
      </c>
      <c r="AR133" s="4">
        <f t="shared" si="48"/>
        <v>23681.503229594829</v>
      </c>
      <c r="AS133" s="4">
        <f t="shared" si="49"/>
        <v>20990.123456790123</v>
      </c>
      <c r="AT133" s="4">
        <f t="shared" si="50"/>
        <v>22929.102627664848</v>
      </c>
      <c r="AU133" s="4">
        <f t="shared" si="51"/>
        <v>22536.589314836321</v>
      </c>
      <c r="AV133" s="5">
        <f t="shared" si="52"/>
        <v>22928.821558090593</v>
      </c>
      <c r="AX133" s="8">
        <v>16.777720000000002</v>
      </c>
      <c r="AY133" s="8">
        <v>18.38</v>
      </c>
      <c r="AZ133" s="8">
        <v>17.566643200000001</v>
      </c>
      <c r="BA133" s="8">
        <v>17.77</v>
      </c>
      <c r="BB133" s="8">
        <v>17.736999999999998</v>
      </c>
      <c r="BC133" s="9">
        <v>15.71</v>
      </c>
      <c r="BD133" s="8">
        <v>16.534403367014441</v>
      </c>
      <c r="BE133" s="9">
        <v>17.47</v>
      </c>
      <c r="BF133" s="8">
        <v>17.842374</v>
      </c>
      <c r="BG133" s="9">
        <v>16.138000000000002</v>
      </c>
      <c r="BH133" s="9">
        <v>17.03</v>
      </c>
      <c r="BI133" s="8">
        <v>19.440000000000001</v>
      </c>
      <c r="BJ133" s="8">
        <v>16.135999999999999</v>
      </c>
      <c r="BK133" s="8">
        <v>18.380776000000004</v>
      </c>
      <c r="BL133" s="9">
        <f t="shared" si="53"/>
        <v>17.350922611929601</v>
      </c>
      <c r="BN133" s="4">
        <v>32450</v>
      </c>
      <c r="BO133" s="4">
        <v>35122</v>
      </c>
      <c r="BP133" s="4">
        <v>33548</v>
      </c>
      <c r="BQ133" s="4">
        <v>33309</v>
      </c>
      <c r="BR133" s="4">
        <v>31200</v>
      </c>
      <c r="BS133" s="5">
        <v>31154</v>
      </c>
      <c r="BT133" s="4">
        <v>33980</v>
      </c>
      <c r="BU133" s="4">
        <v>33674</v>
      </c>
      <c r="BV133" s="4">
        <v>32028</v>
      </c>
      <c r="BW133" s="4">
        <v>33726</v>
      </c>
      <c r="BX133" s="5">
        <v>33608</v>
      </c>
      <c r="BY133" s="4">
        <v>34004</v>
      </c>
      <c r="BZ133" s="4">
        <v>30832</v>
      </c>
      <c r="CA133" s="4">
        <v>34520</v>
      </c>
      <c r="CB133" s="5">
        <f t="shared" si="54"/>
        <v>33082.5</v>
      </c>
    </row>
    <row r="134" spans="1:80" x14ac:dyDescent="0.25">
      <c r="A134" s="42">
        <v>129</v>
      </c>
      <c r="B134" s="23">
        <f t="shared" si="35"/>
        <v>24110.697396739062</v>
      </c>
      <c r="C134" s="23">
        <f t="shared" si="55"/>
        <v>23707.781758957652</v>
      </c>
      <c r="D134" s="23">
        <f t="shared" si="56"/>
        <v>23966.871323077128</v>
      </c>
      <c r="E134" s="23">
        <f t="shared" si="57"/>
        <v>23382.505617977527</v>
      </c>
      <c r="F134" s="23">
        <f t="shared" si="58"/>
        <v>22116.08108108108</v>
      </c>
      <c r="G134" s="23">
        <f t="shared" si="59"/>
        <v>24656.277742549144</v>
      </c>
      <c r="H134" s="23">
        <f t="shared" si="60"/>
        <v>25650.690796516024</v>
      </c>
      <c r="I134" s="23">
        <f t="shared" si="61"/>
        <v>24066.055682467158</v>
      </c>
      <c r="J134" s="23">
        <f t="shared" si="62"/>
        <v>22494.260532328684</v>
      </c>
      <c r="K134" s="23">
        <f t="shared" si="63"/>
        <v>25991.509745684052</v>
      </c>
      <c r="L134" s="23">
        <f t="shared" si="64"/>
        <v>24672.605633802817</v>
      </c>
      <c r="M134" s="23">
        <f t="shared" si="65"/>
        <v>21930.781201849</v>
      </c>
      <c r="N134" s="23">
        <f t="shared" si="66"/>
        <v>24007.967105790394</v>
      </c>
      <c r="O134" s="23">
        <f t="shared" si="67"/>
        <v>23502.284292132052</v>
      </c>
      <c r="P134" s="5">
        <f t="shared" si="36"/>
        <v>23875.454993639411</v>
      </c>
      <c r="R134" s="4">
        <v>928</v>
      </c>
      <c r="S134" s="4">
        <v>827</v>
      </c>
      <c r="T134" s="4">
        <v>1102</v>
      </c>
      <c r="U134" s="4">
        <v>927</v>
      </c>
      <c r="V134" s="4">
        <v>1035</v>
      </c>
      <c r="W134" s="4">
        <v>950</v>
      </c>
      <c r="X134" s="4">
        <v>1040</v>
      </c>
      <c r="Y134" s="4">
        <v>988.5</v>
      </c>
      <c r="Z134" s="4">
        <v>1001</v>
      </c>
      <c r="AA134" s="4">
        <v>949</v>
      </c>
      <c r="AB134" s="4">
        <v>1005</v>
      </c>
      <c r="AC134" s="4">
        <v>973</v>
      </c>
      <c r="AD134" s="4">
        <v>1200</v>
      </c>
      <c r="AE134" s="4">
        <v>1020</v>
      </c>
      <c r="AF134" s="5">
        <f t="shared" si="37"/>
        <v>996.10714285714289</v>
      </c>
      <c r="AH134" s="4">
        <f t="shared" si="38"/>
        <v>23182.697396739062</v>
      </c>
      <c r="AI134" s="4">
        <f t="shared" si="39"/>
        <v>22880.781758957652</v>
      </c>
      <c r="AJ134" s="4">
        <f t="shared" si="40"/>
        <v>22864.871323077128</v>
      </c>
      <c r="AK134" s="4">
        <f t="shared" si="41"/>
        <v>22455.505617977527</v>
      </c>
      <c r="AL134" s="4">
        <f t="shared" si="42"/>
        <v>21081.08108108108</v>
      </c>
      <c r="AM134" s="4">
        <f t="shared" si="43"/>
        <v>23706.277742549144</v>
      </c>
      <c r="AN134" s="4">
        <f t="shared" si="44"/>
        <v>24610.690796516024</v>
      </c>
      <c r="AO134" s="4">
        <f t="shared" si="45"/>
        <v>23077.555682467158</v>
      </c>
      <c r="AP134" s="4">
        <f t="shared" si="46"/>
        <v>21493.260532328684</v>
      </c>
      <c r="AQ134" s="4">
        <f t="shared" si="47"/>
        <v>25042.509745684052</v>
      </c>
      <c r="AR134" s="4">
        <f t="shared" si="48"/>
        <v>23667.605633802817</v>
      </c>
      <c r="AS134" s="4">
        <f t="shared" si="49"/>
        <v>20957.781201849</v>
      </c>
      <c r="AT134" s="4">
        <f t="shared" si="50"/>
        <v>22807.967105790394</v>
      </c>
      <c r="AU134" s="4">
        <f t="shared" si="51"/>
        <v>22482.284292132052</v>
      </c>
      <c r="AV134" s="5">
        <f t="shared" si="52"/>
        <v>22879.347850782269</v>
      </c>
      <c r="AX134" s="8">
        <v>16.79701</v>
      </c>
      <c r="AY134" s="8">
        <v>18.420000000000002</v>
      </c>
      <c r="AZ134" s="8">
        <v>17.6067468</v>
      </c>
      <c r="BA134" s="8">
        <v>17.8</v>
      </c>
      <c r="BB134" s="8">
        <v>17.760000000000002</v>
      </c>
      <c r="BC134" s="9">
        <v>15.77</v>
      </c>
      <c r="BD134" s="8">
        <v>16.568409370196303</v>
      </c>
      <c r="BE134" s="9">
        <v>17.510000000000002</v>
      </c>
      <c r="BF134" s="8">
        <v>17.881698284999999</v>
      </c>
      <c r="BG134" s="9">
        <v>16.161000000000001</v>
      </c>
      <c r="BH134" s="9">
        <v>17.04</v>
      </c>
      <c r="BI134" s="8">
        <v>19.47</v>
      </c>
      <c r="BJ134" s="8">
        <v>16.221699999999998</v>
      </c>
      <c r="BK134" s="8">
        <v>18.425174000000005</v>
      </c>
      <c r="BL134" s="9">
        <f t="shared" si="53"/>
        <v>17.387981318228306</v>
      </c>
      <c r="BN134" s="4">
        <v>32450</v>
      </c>
      <c r="BO134" s="4">
        <v>35122</v>
      </c>
      <c r="BP134" s="4">
        <v>33548</v>
      </c>
      <c r="BQ134" s="4">
        <v>33309</v>
      </c>
      <c r="BR134" s="4">
        <v>31200</v>
      </c>
      <c r="BS134" s="5">
        <v>31154</v>
      </c>
      <c r="BT134" s="4">
        <v>33980</v>
      </c>
      <c r="BU134" s="4">
        <v>33674</v>
      </c>
      <c r="BV134" s="4">
        <v>32028</v>
      </c>
      <c r="BW134" s="4">
        <v>33726</v>
      </c>
      <c r="BX134" s="5">
        <v>33608</v>
      </c>
      <c r="BY134" s="4">
        <v>34004</v>
      </c>
      <c r="BZ134" s="4">
        <v>30832</v>
      </c>
      <c r="CA134" s="4">
        <v>34520</v>
      </c>
      <c r="CB134" s="5">
        <f t="shared" si="54"/>
        <v>33082.5</v>
      </c>
    </row>
    <row r="135" spans="1:80" x14ac:dyDescent="0.25">
      <c r="A135" s="42">
        <v>130</v>
      </c>
      <c r="B135" s="23">
        <f t="shared" ref="B135:B198" si="68">IF(ISNUMBER(AH135+R135),AH135+R135,"")</f>
        <v>24084.104493854175</v>
      </c>
      <c r="C135" s="23">
        <f t="shared" si="55"/>
        <v>23670.577235772358</v>
      </c>
      <c r="D135" s="23">
        <f t="shared" si="56"/>
        <v>23915.465847463678</v>
      </c>
      <c r="E135" s="23">
        <f t="shared" si="57"/>
        <v>23344.722938867078</v>
      </c>
      <c r="F135" s="23">
        <f t="shared" si="58"/>
        <v>22092.367829021372</v>
      </c>
      <c r="G135" s="23">
        <f t="shared" si="59"/>
        <v>24565.424510423247</v>
      </c>
      <c r="H135" s="23">
        <f t="shared" si="60"/>
        <v>25600.670263560049</v>
      </c>
      <c r="I135" s="23">
        <f t="shared" si="61"/>
        <v>24026.384378563285</v>
      </c>
      <c r="J135" s="23">
        <f t="shared" si="62"/>
        <v>22449.511222492511</v>
      </c>
      <c r="K135" s="23">
        <f t="shared" si="63"/>
        <v>25957.46567385528</v>
      </c>
      <c r="L135" s="23">
        <f t="shared" si="64"/>
        <v>24644.859320046897</v>
      </c>
      <c r="M135" s="23">
        <f t="shared" si="65"/>
        <v>21909.275012827093</v>
      </c>
      <c r="N135" s="23">
        <f t="shared" si="66"/>
        <v>23944.451957951682</v>
      </c>
      <c r="O135" s="23">
        <f t="shared" si="67"/>
        <v>23450.635274751461</v>
      </c>
      <c r="P135" s="5">
        <f t="shared" ref="P135:P198" si="69">IF(ISNUMBER(SUMIF(B135:O135,"&gt;0")/COUNTIF(B135:O135,"&gt;0")),SUMIF(B135:O135,"&gt;0")/COUNTIF(B135:O135,"&gt;0"),"")</f>
        <v>23832.565425675013</v>
      </c>
      <c r="R135" s="4">
        <v>928</v>
      </c>
      <c r="S135" s="4">
        <v>827</v>
      </c>
      <c r="T135" s="4">
        <v>1102</v>
      </c>
      <c r="U135" s="4">
        <v>927</v>
      </c>
      <c r="V135" s="4">
        <v>1035</v>
      </c>
      <c r="W135" s="4">
        <v>949</v>
      </c>
      <c r="X135" s="4">
        <v>1040</v>
      </c>
      <c r="Y135" s="4">
        <v>988.3</v>
      </c>
      <c r="Z135" s="4">
        <v>1001</v>
      </c>
      <c r="AA135" s="4">
        <v>949</v>
      </c>
      <c r="AB135" s="4">
        <v>1005</v>
      </c>
      <c r="AC135" s="4">
        <v>973</v>
      </c>
      <c r="AD135" s="4">
        <v>1200</v>
      </c>
      <c r="AE135" s="4">
        <v>1020</v>
      </c>
      <c r="AF135" s="5">
        <f t="shared" ref="AF135:AF198" si="70">IF(ISNUMBER(SUMIF(R135:AE135,"&gt;0")/COUNTIF(R135:AE135,"&gt;0")),SUMIF(R135:AE135,"&gt;0")/COUNTIF(R135:AE135,"&gt;0"),"")</f>
        <v>996.02142857142849</v>
      </c>
      <c r="AH135" s="4">
        <f t="shared" ref="AH135:AH198" si="71">IF(ISNUMBER(12*BN135/AX135),12*BN135/AX135,"")</f>
        <v>23156.104493854175</v>
      </c>
      <c r="AI135" s="4">
        <f t="shared" ref="AI135:AI198" si="72">IF(ISNUMBER(12*BO135/AY135),12*BO135/AY135,"")</f>
        <v>22843.577235772358</v>
      </c>
      <c r="AJ135" s="4">
        <f t="shared" ref="AJ135:AJ198" si="73">IF(ISNUMBER(12*BP135/AZ135),12*BP135/AZ135,"")</f>
        <v>22813.465847463678</v>
      </c>
      <c r="AK135" s="4">
        <f t="shared" ref="AK135:AK198" si="74">IF(ISNUMBER(12*BQ135/BA135),12*BQ135/BA135,"")</f>
        <v>22417.722938867078</v>
      </c>
      <c r="AL135" s="4">
        <f t="shared" ref="AL135:AL198" si="75">IF(ISNUMBER(12*BR135/BB135),12*BR135/BB135,"")</f>
        <v>21057.367829021372</v>
      </c>
      <c r="AM135" s="4">
        <f t="shared" ref="AM135:AM198" si="76">IF(ISNUMBER(12*BS135/BC135),12*BS135/BC135,"")</f>
        <v>23616.424510423247</v>
      </c>
      <c r="AN135" s="4">
        <f t="shared" ref="AN135:AN198" si="77">IF(ISNUMBER(12*BT135/BD135),12*BT135/BD135,"")</f>
        <v>24560.670263560049</v>
      </c>
      <c r="AO135" s="4">
        <f t="shared" ref="AO135:AO198" si="78">IF(ISNUMBER(12*BU135/BE135),12*BU135/BE135,"")</f>
        <v>23038.084378563286</v>
      </c>
      <c r="AP135" s="4">
        <f t="shared" ref="AP135:AP198" si="79">IF(ISNUMBER(12*BV135/BF135),12*BV135/BF135,"")</f>
        <v>21448.511222492511</v>
      </c>
      <c r="AQ135" s="4">
        <f t="shared" ref="AQ135:AQ198" si="80">IF(ISNUMBER(12*BW135/BG135),12*BW135/BG135,"")</f>
        <v>25008.46567385528</v>
      </c>
      <c r="AR135" s="4">
        <f t="shared" ref="AR135:AR198" si="81">IF(ISNUMBER(12*BX135/BH135),12*BX135/BH135,"")</f>
        <v>23639.859320046897</v>
      </c>
      <c r="AS135" s="4">
        <f t="shared" ref="AS135:AS198" si="82">IF(ISNUMBER(12*BY135/BI135),12*BY135/BI135,"")</f>
        <v>20936.275012827093</v>
      </c>
      <c r="AT135" s="4">
        <f t="shared" ref="AT135:AT198" si="83">IF(ISNUMBER(12*BZ135/BJ135),12*BZ135/BJ135,"")</f>
        <v>22744.451957951682</v>
      </c>
      <c r="AU135" s="4">
        <f t="shared" ref="AU135:AU198" si="84">IF(ISNUMBER(12*CA135/BK135),12*CA135/BK135,"")</f>
        <v>22430.635274751461</v>
      </c>
      <c r="AV135" s="5">
        <f t="shared" ref="AV135:AV198" si="85">IF(ISNUMBER(SUMIF(AH135:AU135,"&gt;0")/COUNTIF(AH135:AU135,"&gt;0")),SUMIF(AH135:AU135,"&gt;0")/COUNTIF(AH135:AU135,"&gt;0"),"")</f>
        <v>22836.543997103585</v>
      </c>
      <c r="AX135" s="8">
        <v>16.816300000000002</v>
      </c>
      <c r="AY135" s="8">
        <v>18.45</v>
      </c>
      <c r="AZ135" s="8">
        <v>17.646419999999999</v>
      </c>
      <c r="BA135" s="8">
        <v>17.829999999999998</v>
      </c>
      <c r="BB135" s="8">
        <v>17.78</v>
      </c>
      <c r="BC135" s="9">
        <v>15.83</v>
      </c>
      <c r="BD135" s="8">
        <v>16.602152776139079</v>
      </c>
      <c r="BE135" s="9">
        <v>17.54</v>
      </c>
      <c r="BF135" s="8">
        <v>17.919005940000002</v>
      </c>
      <c r="BG135" s="9">
        <v>16.183</v>
      </c>
      <c r="BH135" s="9">
        <v>17.059999999999999</v>
      </c>
      <c r="BI135" s="8">
        <v>19.489999999999998</v>
      </c>
      <c r="BJ135" s="8">
        <v>16.266999999999999</v>
      </c>
      <c r="BK135" s="8">
        <v>18.467599999999997</v>
      </c>
      <c r="BL135" s="9">
        <f t="shared" ref="BL135:BL198" si="86">IF(ISNUMBER(SUMIF(AX135:BK135,"&gt;0")/COUNTIF(AX135:BK135,"&gt;0")),SUMIF(AX135:BK135,"&gt;0")/COUNTIF(AX135:BK135,"&gt;0"),"")</f>
        <v>17.420105622581364</v>
      </c>
      <c r="BN135" s="4">
        <v>32450</v>
      </c>
      <c r="BO135" s="4">
        <v>35122</v>
      </c>
      <c r="BP135" s="4">
        <v>33548</v>
      </c>
      <c r="BQ135" s="4">
        <v>33309</v>
      </c>
      <c r="BR135" s="4">
        <v>31200</v>
      </c>
      <c r="BS135" s="5">
        <v>31154</v>
      </c>
      <c r="BT135" s="4">
        <v>33980</v>
      </c>
      <c r="BU135" s="4">
        <v>33674</v>
      </c>
      <c r="BV135" s="4">
        <v>32028</v>
      </c>
      <c r="BW135" s="4">
        <v>33726</v>
      </c>
      <c r="BX135" s="5">
        <v>33608</v>
      </c>
      <c r="BY135" s="4">
        <v>34004</v>
      </c>
      <c r="BZ135" s="4">
        <v>30832</v>
      </c>
      <c r="CA135" s="4">
        <v>34520</v>
      </c>
      <c r="CB135" s="5">
        <f t="shared" ref="CB135:CB198" si="87">IF(ISNUMBER(SUMIF(BN135:CA135,"&gt;0")/COUNTIF(BN135:CA135,"&gt;0")),SUMIF(BN135:CA135,"&gt;0")/COUNTIF(BN135:CA135,"&gt;0"),"")</f>
        <v>33082.5</v>
      </c>
    </row>
    <row r="136" spans="1:80" x14ac:dyDescent="0.25">
      <c r="A136" s="42">
        <v>131</v>
      </c>
      <c r="B136" s="23">
        <f t="shared" si="68"/>
        <v>24057.572530573623</v>
      </c>
      <c r="C136" s="23">
        <f t="shared" si="55"/>
        <v>23633.493506493505</v>
      </c>
      <c r="D136" s="23">
        <f t="shared" si="56"/>
        <v>23902.991756145839</v>
      </c>
      <c r="E136" s="23">
        <f t="shared" si="57"/>
        <v>23307.067189249719</v>
      </c>
      <c r="F136" s="23">
        <f t="shared" si="58"/>
        <v>22074.617870188253</v>
      </c>
      <c r="G136" s="23">
        <f t="shared" si="59"/>
        <v>24476.249842668345</v>
      </c>
      <c r="H136" s="23">
        <f t="shared" si="60"/>
        <v>25551.233628343663</v>
      </c>
      <c r="I136" s="23">
        <f t="shared" si="61"/>
        <v>23973.865529010243</v>
      </c>
      <c r="J136" s="23">
        <f t="shared" si="62"/>
        <v>22407.351958487838</v>
      </c>
      <c r="K136" s="23">
        <f t="shared" si="63"/>
        <v>25922.514038876892</v>
      </c>
      <c r="L136" s="23">
        <f t="shared" si="64"/>
        <v>24617.177985948481</v>
      </c>
      <c r="M136" s="23">
        <f t="shared" si="65"/>
        <v>21877.098360655738</v>
      </c>
      <c r="N136" s="23">
        <f t="shared" si="66"/>
        <v>23932.014819456988</v>
      </c>
      <c r="O136" s="23">
        <f t="shared" si="67"/>
        <v>23401.60748828591</v>
      </c>
      <c r="P136" s="5">
        <f t="shared" si="69"/>
        <v>23795.346893170357</v>
      </c>
      <c r="R136" s="4">
        <v>928</v>
      </c>
      <c r="S136" s="4">
        <v>827</v>
      </c>
      <c r="T136" s="4">
        <v>1102</v>
      </c>
      <c r="U136" s="4">
        <v>927</v>
      </c>
      <c r="V136" s="4">
        <v>1035</v>
      </c>
      <c r="W136" s="4">
        <v>949</v>
      </c>
      <c r="X136" s="4">
        <v>1040</v>
      </c>
      <c r="Y136" s="4">
        <v>988.2</v>
      </c>
      <c r="Z136" s="4">
        <v>1001</v>
      </c>
      <c r="AA136" s="4">
        <v>948</v>
      </c>
      <c r="AB136" s="4">
        <v>1005</v>
      </c>
      <c r="AC136" s="4">
        <v>973</v>
      </c>
      <c r="AD136" s="4">
        <v>1200</v>
      </c>
      <c r="AE136" s="4">
        <v>1020</v>
      </c>
      <c r="AF136" s="5">
        <f t="shared" si="70"/>
        <v>995.94285714285718</v>
      </c>
      <c r="AH136" s="4">
        <f t="shared" si="71"/>
        <v>23129.572530573623</v>
      </c>
      <c r="AI136" s="4">
        <f t="shared" si="72"/>
        <v>22806.493506493505</v>
      </c>
      <c r="AJ136" s="4">
        <f t="shared" si="73"/>
        <v>22800.991756145839</v>
      </c>
      <c r="AK136" s="4">
        <f t="shared" si="74"/>
        <v>22380.067189249719</v>
      </c>
      <c r="AL136" s="4">
        <f t="shared" si="75"/>
        <v>21039.617870188253</v>
      </c>
      <c r="AM136" s="4">
        <f t="shared" si="76"/>
        <v>23527.249842668345</v>
      </c>
      <c r="AN136" s="4">
        <f t="shared" si="77"/>
        <v>24511.233628343663</v>
      </c>
      <c r="AO136" s="4">
        <f t="shared" si="78"/>
        <v>22985.665529010243</v>
      </c>
      <c r="AP136" s="4">
        <f t="shared" si="79"/>
        <v>21406.351958487838</v>
      </c>
      <c r="AQ136" s="4">
        <f t="shared" si="80"/>
        <v>24974.514038876892</v>
      </c>
      <c r="AR136" s="4">
        <f t="shared" si="81"/>
        <v>23612.177985948481</v>
      </c>
      <c r="AS136" s="4">
        <f t="shared" si="82"/>
        <v>20904.098360655738</v>
      </c>
      <c r="AT136" s="4">
        <f t="shared" si="83"/>
        <v>22732.014819456988</v>
      </c>
      <c r="AU136" s="4">
        <f t="shared" si="84"/>
        <v>22381.60748828591</v>
      </c>
      <c r="AV136" s="5">
        <f t="shared" si="85"/>
        <v>22799.404036027499</v>
      </c>
      <c r="AX136" s="8">
        <v>16.83559</v>
      </c>
      <c r="AY136" s="8">
        <v>18.48</v>
      </c>
      <c r="AZ136" s="8">
        <v>17.656074099999998</v>
      </c>
      <c r="BA136" s="8">
        <v>17.86</v>
      </c>
      <c r="BB136" s="8">
        <v>17.795000000000002</v>
      </c>
      <c r="BC136" s="9">
        <v>15.89</v>
      </c>
      <c r="BD136" s="8">
        <v>16.635637609381074</v>
      </c>
      <c r="BE136" s="9">
        <v>17.579999999999998</v>
      </c>
      <c r="BF136" s="8">
        <v>17.954296965000001</v>
      </c>
      <c r="BG136" s="9">
        <v>16.204999999999998</v>
      </c>
      <c r="BH136" s="9">
        <v>17.079999999999998</v>
      </c>
      <c r="BI136" s="8">
        <v>19.52</v>
      </c>
      <c r="BJ136" s="8">
        <v>16.2759</v>
      </c>
      <c r="BK136" s="8">
        <v>18.508054000000001</v>
      </c>
      <c r="BL136" s="9">
        <f t="shared" si="86"/>
        <v>17.448253762455796</v>
      </c>
      <c r="BN136" s="4">
        <v>32450</v>
      </c>
      <c r="BO136" s="4">
        <v>35122</v>
      </c>
      <c r="BP136" s="4">
        <v>33548</v>
      </c>
      <c r="BQ136" s="4">
        <v>33309</v>
      </c>
      <c r="BR136" s="4">
        <v>31200</v>
      </c>
      <c r="BS136" s="5">
        <v>31154</v>
      </c>
      <c r="BT136" s="4">
        <v>33980</v>
      </c>
      <c r="BU136" s="4">
        <v>33674</v>
      </c>
      <c r="BV136" s="4">
        <v>32028</v>
      </c>
      <c r="BW136" s="4">
        <v>33726</v>
      </c>
      <c r="BX136" s="5">
        <v>33608</v>
      </c>
      <c r="BY136" s="4">
        <v>34004</v>
      </c>
      <c r="BZ136" s="4">
        <v>30832</v>
      </c>
      <c r="CA136" s="4">
        <v>34520</v>
      </c>
      <c r="CB136" s="5">
        <f t="shared" si="87"/>
        <v>33082.5</v>
      </c>
    </row>
    <row r="137" spans="1:80" x14ac:dyDescent="0.25">
      <c r="A137" s="42">
        <v>132</v>
      </c>
      <c r="B137" s="23">
        <f t="shared" si="68"/>
        <v>24031.101297665718</v>
      </c>
      <c r="C137" s="23">
        <f t="shared" si="55"/>
        <v>23608.837837837837</v>
      </c>
      <c r="D137" s="23">
        <f t="shared" si="56"/>
        <v>23887.788861832596</v>
      </c>
      <c r="E137" s="23">
        <f t="shared" si="57"/>
        <v>23282.03355704698</v>
      </c>
      <c r="F137" s="23">
        <f t="shared" si="58"/>
        <v>22060.439433930478</v>
      </c>
      <c r="G137" s="23">
        <f t="shared" si="59"/>
        <v>24386.746081504702</v>
      </c>
      <c r="H137" s="23">
        <f t="shared" si="60"/>
        <v>25502.369299930244</v>
      </c>
      <c r="I137" s="23">
        <f t="shared" si="61"/>
        <v>23934.507666098809</v>
      </c>
      <c r="J137" s="23">
        <f t="shared" si="62"/>
        <v>22367.753315829519</v>
      </c>
      <c r="K137" s="23">
        <f t="shared" si="63"/>
        <v>25888.654464780921</v>
      </c>
      <c r="L137" s="23">
        <f t="shared" si="64"/>
        <v>24603.36161497952</v>
      </c>
      <c r="M137" s="23">
        <f t="shared" si="65"/>
        <v>21845.020460358057</v>
      </c>
      <c r="N137" s="23">
        <f t="shared" si="66"/>
        <v>23919.591275299666</v>
      </c>
      <c r="O137" s="23">
        <f t="shared" si="67"/>
        <v>23355.168141371516</v>
      </c>
      <c r="P137" s="5">
        <f t="shared" si="69"/>
        <v>23762.383807747614</v>
      </c>
      <c r="R137" s="4">
        <v>928</v>
      </c>
      <c r="S137" s="4">
        <v>827</v>
      </c>
      <c r="T137" s="4">
        <v>1102</v>
      </c>
      <c r="U137" s="4">
        <v>927</v>
      </c>
      <c r="V137" s="4">
        <v>1035</v>
      </c>
      <c r="W137" s="4">
        <v>948</v>
      </c>
      <c r="X137" s="4">
        <v>1040</v>
      </c>
      <c r="Y137" s="4">
        <v>988</v>
      </c>
      <c r="Z137" s="4">
        <v>1001</v>
      </c>
      <c r="AA137" s="4">
        <v>948</v>
      </c>
      <c r="AB137" s="4">
        <v>1005</v>
      </c>
      <c r="AC137" s="4">
        <v>973</v>
      </c>
      <c r="AD137" s="4">
        <v>1200</v>
      </c>
      <c r="AE137" s="4">
        <v>1020</v>
      </c>
      <c r="AF137" s="5">
        <f t="shared" si="70"/>
        <v>995.85714285714289</v>
      </c>
      <c r="AH137" s="4">
        <f t="shared" si="71"/>
        <v>23103.101297665718</v>
      </c>
      <c r="AI137" s="4">
        <f t="shared" si="72"/>
        <v>22781.837837837837</v>
      </c>
      <c r="AJ137" s="4">
        <f t="shared" si="73"/>
        <v>22785.788861832596</v>
      </c>
      <c r="AK137" s="4">
        <f t="shared" si="74"/>
        <v>22355.03355704698</v>
      </c>
      <c r="AL137" s="4">
        <f t="shared" si="75"/>
        <v>21025.439433930478</v>
      </c>
      <c r="AM137" s="4">
        <f t="shared" si="76"/>
        <v>23438.746081504702</v>
      </c>
      <c r="AN137" s="4">
        <f t="shared" si="77"/>
        <v>24462.369299930244</v>
      </c>
      <c r="AO137" s="4">
        <f t="shared" si="78"/>
        <v>22946.507666098809</v>
      </c>
      <c r="AP137" s="4">
        <f t="shared" si="79"/>
        <v>21366.753315829519</v>
      </c>
      <c r="AQ137" s="4">
        <f t="shared" si="80"/>
        <v>24940.654464780921</v>
      </c>
      <c r="AR137" s="4">
        <f t="shared" si="81"/>
        <v>23598.36161497952</v>
      </c>
      <c r="AS137" s="4">
        <f t="shared" si="82"/>
        <v>20872.020460358057</v>
      </c>
      <c r="AT137" s="4">
        <f t="shared" si="83"/>
        <v>22719.591275299666</v>
      </c>
      <c r="AU137" s="4">
        <f t="shared" si="84"/>
        <v>22335.168141371516</v>
      </c>
      <c r="AV137" s="5">
        <f t="shared" si="85"/>
        <v>22766.526664890469</v>
      </c>
      <c r="AX137" s="8">
        <v>16.854880000000001</v>
      </c>
      <c r="AY137" s="8">
        <v>18.5</v>
      </c>
      <c r="AZ137" s="8">
        <v>17.6678544</v>
      </c>
      <c r="BA137" s="8">
        <v>17.88</v>
      </c>
      <c r="BB137" s="8">
        <v>17.806999999999999</v>
      </c>
      <c r="BC137" s="9">
        <v>15.95</v>
      </c>
      <c r="BD137" s="8">
        <v>16.668867802644233</v>
      </c>
      <c r="BE137" s="9">
        <v>17.61</v>
      </c>
      <c r="BF137" s="8">
        <v>17.987571359999997</v>
      </c>
      <c r="BG137" s="9">
        <v>16.227</v>
      </c>
      <c r="BH137" s="9">
        <v>17.09</v>
      </c>
      <c r="BI137" s="8">
        <v>19.55</v>
      </c>
      <c r="BJ137" s="8">
        <v>16.284800000000001</v>
      </c>
      <c r="BK137" s="8">
        <v>18.546536000000003</v>
      </c>
      <c r="BL137" s="9">
        <f t="shared" si="86"/>
        <v>17.473179254474591</v>
      </c>
      <c r="BN137" s="4">
        <v>32450</v>
      </c>
      <c r="BO137" s="4">
        <v>35122</v>
      </c>
      <c r="BP137" s="4">
        <v>33548</v>
      </c>
      <c r="BQ137" s="4">
        <v>33309</v>
      </c>
      <c r="BR137" s="4">
        <v>31200</v>
      </c>
      <c r="BS137" s="5">
        <v>31154</v>
      </c>
      <c r="BT137" s="4">
        <v>33980</v>
      </c>
      <c r="BU137" s="4">
        <v>33674</v>
      </c>
      <c r="BV137" s="4">
        <v>32028</v>
      </c>
      <c r="BW137" s="4">
        <v>33726</v>
      </c>
      <c r="BX137" s="5">
        <v>33608</v>
      </c>
      <c r="BY137" s="4">
        <v>34004</v>
      </c>
      <c r="BZ137" s="4">
        <v>30832</v>
      </c>
      <c r="CA137" s="4">
        <v>34520</v>
      </c>
      <c r="CB137" s="5">
        <f t="shared" si="87"/>
        <v>33082.5</v>
      </c>
    </row>
    <row r="138" spans="1:80" x14ac:dyDescent="0.25">
      <c r="A138" s="42">
        <v>133</v>
      </c>
      <c r="B138" s="23">
        <f t="shared" si="68"/>
        <v>24004.690586855533</v>
      </c>
      <c r="C138" s="23">
        <f t="shared" si="55"/>
        <v>23571.954128440364</v>
      </c>
      <c r="D138" s="23">
        <f t="shared" si="56"/>
        <v>23872.611121751415</v>
      </c>
      <c r="E138" s="23">
        <f t="shared" si="57"/>
        <v>23257.05586592179</v>
      </c>
      <c r="F138" s="23">
        <f t="shared" si="58"/>
        <v>22052.177500842034</v>
      </c>
      <c r="G138" s="23">
        <f t="shared" si="59"/>
        <v>24298.905683947531</v>
      </c>
      <c r="H138" s="23">
        <f t="shared" si="60"/>
        <v>25454.066008795628</v>
      </c>
      <c r="I138" s="23">
        <f t="shared" si="61"/>
        <v>23882.304249291785</v>
      </c>
      <c r="J138" s="23">
        <f t="shared" si="62"/>
        <v>22330.687813441651</v>
      </c>
      <c r="K138" s="23">
        <f t="shared" si="63"/>
        <v>25856.41949778434</v>
      </c>
      <c r="L138" s="23">
        <f t="shared" si="64"/>
        <v>24575.777323202805</v>
      </c>
      <c r="M138" s="23">
        <f t="shared" si="65"/>
        <v>21823.689831374551</v>
      </c>
      <c r="N138" s="23">
        <f t="shared" si="66"/>
        <v>23907.181303203077</v>
      </c>
      <c r="O138" s="23">
        <f t="shared" si="67"/>
        <v>23311.28636930673</v>
      </c>
      <c r="P138" s="5">
        <f t="shared" si="69"/>
        <v>23728.486234582804</v>
      </c>
      <c r="R138" s="4">
        <v>928</v>
      </c>
      <c r="S138" s="4">
        <v>827</v>
      </c>
      <c r="T138" s="4">
        <v>1102</v>
      </c>
      <c r="U138" s="4">
        <v>927</v>
      </c>
      <c r="V138" s="4">
        <v>1035</v>
      </c>
      <c r="W138" s="4">
        <v>948</v>
      </c>
      <c r="X138" s="4">
        <v>1040</v>
      </c>
      <c r="Y138" s="4">
        <v>987.8</v>
      </c>
      <c r="Z138" s="4">
        <v>1001</v>
      </c>
      <c r="AA138" s="4">
        <v>948</v>
      </c>
      <c r="AB138" s="4">
        <v>1005</v>
      </c>
      <c r="AC138" s="4">
        <v>973</v>
      </c>
      <c r="AD138" s="4">
        <v>1200</v>
      </c>
      <c r="AE138" s="4">
        <v>1020</v>
      </c>
      <c r="AF138" s="5">
        <f t="shared" si="70"/>
        <v>995.84285714285704</v>
      </c>
      <c r="AH138" s="4">
        <f t="shared" si="71"/>
        <v>23076.690586855533</v>
      </c>
      <c r="AI138" s="4">
        <f t="shared" si="72"/>
        <v>22744.954128440364</v>
      </c>
      <c r="AJ138" s="4">
        <f t="shared" si="73"/>
        <v>22770.611121751415</v>
      </c>
      <c r="AK138" s="4">
        <f t="shared" si="74"/>
        <v>22330.05586592179</v>
      </c>
      <c r="AL138" s="4">
        <f t="shared" si="75"/>
        <v>21017.177500842034</v>
      </c>
      <c r="AM138" s="4">
        <f t="shared" si="76"/>
        <v>23350.905683947531</v>
      </c>
      <c r="AN138" s="4">
        <f t="shared" si="77"/>
        <v>24414.066008795628</v>
      </c>
      <c r="AO138" s="4">
        <f t="shared" si="78"/>
        <v>22894.504249291786</v>
      </c>
      <c r="AP138" s="4">
        <f t="shared" si="79"/>
        <v>21329.687813441651</v>
      </c>
      <c r="AQ138" s="4">
        <f t="shared" si="80"/>
        <v>24908.41949778434</v>
      </c>
      <c r="AR138" s="4">
        <f t="shared" si="81"/>
        <v>23570.777323202805</v>
      </c>
      <c r="AS138" s="4">
        <f t="shared" si="82"/>
        <v>20850.689831374551</v>
      </c>
      <c r="AT138" s="4">
        <f t="shared" si="83"/>
        <v>22707.181303203077</v>
      </c>
      <c r="AU138" s="4">
        <f t="shared" si="84"/>
        <v>22291.28636930673</v>
      </c>
      <c r="AV138" s="5">
        <f t="shared" si="85"/>
        <v>22732.643377439952</v>
      </c>
      <c r="AX138" s="8">
        <v>16.874169999999999</v>
      </c>
      <c r="AY138" s="8">
        <v>18.53</v>
      </c>
      <c r="AZ138" s="8">
        <v>17.679630899999999</v>
      </c>
      <c r="BA138" s="8">
        <v>17.899999999999999</v>
      </c>
      <c r="BB138" s="8">
        <v>17.814</v>
      </c>
      <c r="BC138" s="9">
        <v>16.010000000000002</v>
      </c>
      <c r="BD138" s="8">
        <v>16.701847199606028</v>
      </c>
      <c r="BE138" s="9">
        <v>17.649999999999999</v>
      </c>
      <c r="BF138" s="8">
        <v>18.018829125</v>
      </c>
      <c r="BG138" s="9">
        <v>16.248000000000001</v>
      </c>
      <c r="BH138" s="9">
        <v>17.11</v>
      </c>
      <c r="BI138" s="8">
        <v>19.57</v>
      </c>
      <c r="BJ138" s="8">
        <v>16.293700000000001</v>
      </c>
      <c r="BK138" s="8">
        <v>18.583046000000003</v>
      </c>
      <c r="BL138" s="9">
        <f t="shared" si="86"/>
        <v>17.49880165890043</v>
      </c>
      <c r="BN138" s="4">
        <v>32450</v>
      </c>
      <c r="BO138" s="4">
        <v>35122</v>
      </c>
      <c r="BP138" s="4">
        <v>33548</v>
      </c>
      <c r="BQ138" s="4">
        <v>33309</v>
      </c>
      <c r="BR138" s="4">
        <v>31200</v>
      </c>
      <c r="BS138" s="5">
        <v>31154</v>
      </c>
      <c r="BT138" s="4">
        <v>33980</v>
      </c>
      <c r="BU138" s="4">
        <v>33674</v>
      </c>
      <c r="BV138" s="4">
        <v>32028</v>
      </c>
      <c r="BW138" s="4">
        <v>33726</v>
      </c>
      <c r="BX138" s="5">
        <v>33608</v>
      </c>
      <c r="BY138" s="4">
        <v>34004</v>
      </c>
      <c r="BZ138" s="4">
        <v>30832</v>
      </c>
      <c r="CA138" s="4">
        <v>34520</v>
      </c>
      <c r="CB138" s="5">
        <f t="shared" si="87"/>
        <v>33082.5</v>
      </c>
    </row>
    <row r="139" spans="1:80" x14ac:dyDescent="0.25">
      <c r="A139" s="42">
        <v>134</v>
      </c>
      <c r="B139" s="23">
        <f t="shared" si="68"/>
        <v>23978.340190819403</v>
      </c>
      <c r="C139" s="23">
        <f t="shared" si="55"/>
        <v>23535.189655172417</v>
      </c>
      <c r="D139" s="23">
        <f t="shared" si="56"/>
        <v>23857.458475889383</v>
      </c>
      <c r="E139" s="23">
        <f t="shared" si="57"/>
        <v>23244.587939698493</v>
      </c>
      <c r="F139" s="23">
        <f t="shared" si="58"/>
        <v>22048.63865970702</v>
      </c>
      <c r="G139" s="23">
        <f t="shared" si="59"/>
        <v>24197.253731343288</v>
      </c>
      <c r="H139" s="23">
        <f t="shared" si="60"/>
        <v>25406.312795447993</v>
      </c>
      <c r="I139" s="23">
        <f t="shared" si="61"/>
        <v>23843.356108597287</v>
      </c>
      <c r="J139" s="23">
        <f t="shared" si="62"/>
        <v>22296.129865036331</v>
      </c>
      <c r="K139" s="23">
        <f t="shared" si="63"/>
        <v>25822.738783036264</v>
      </c>
      <c r="L139" s="23">
        <f t="shared" si="64"/>
        <v>24562.009345794391</v>
      </c>
      <c r="M139" s="23">
        <f t="shared" si="65"/>
        <v>21791.775510204079</v>
      </c>
      <c r="N139" s="23">
        <f t="shared" si="66"/>
        <v>23894.784880939238</v>
      </c>
      <c r="O139" s="23">
        <f t="shared" si="67"/>
        <v>23269.933181448247</v>
      </c>
      <c r="P139" s="5">
        <f t="shared" si="69"/>
        <v>23696.32208022385</v>
      </c>
      <c r="R139" s="4">
        <v>928</v>
      </c>
      <c r="S139" s="4">
        <v>827</v>
      </c>
      <c r="T139" s="4">
        <v>1102</v>
      </c>
      <c r="U139" s="4">
        <v>927</v>
      </c>
      <c r="V139" s="4">
        <v>1035</v>
      </c>
      <c r="W139" s="4">
        <v>948</v>
      </c>
      <c r="X139" s="4">
        <v>1040</v>
      </c>
      <c r="Y139" s="4">
        <v>987.7</v>
      </c>
      <c r="Z139" s="4">
        <v>1001</v>
      </c>
      <c r="AA139" s="4">
        <v>948</v>
      </c>
      <c r="AB139" s="4">
        <v>1005</v>
      </c>
      <c r="AC139" s="4">
        <v>973</v>
      </c>
      <c r="AD139" s="4">
        <v>1200</v>
      </c>
      <c r="AE139" s="4">
        <v>1020</v>
      </c>
      <c r="AF139" s="5">
        <f t="shared" si="70"/>
        <v>995.83571428571429</v>
      </c>
      <c r="AH139" s="4">
        <f t="shared" si="71"/>
        <v>23050.340190819403</v>
      </c>
      <c r="AI139" s="4">
        <f t="shared" si="72"/>
        <v>22708.189655172417</v>
      </c>
      <c r="AJ139" s="4">
        <f t="shared" si="73"/>
        <v>22755.458475889383</v>
      </c>
      <c r="AK139" s="4">
        <f t="shared" si="74"/>
        <v>22317.587939698493</v>
      </c>
      <c r="AL139" s="4">
        <f t="shared" si="75"/>
        <v>21013.63865970702</v>
      </c>
      <c r="AM139" s="4">
        <f t="shared" si="76"/>
        <v>23249.253731343288</v>
      </c>
      <c r="AN139" s="4">
        <f t="shared" si="77"/>
        <v>24366.312795447993</v>
      </c>
      <c r="AO139" s="4">
        <f t="shared" si="78"/>
        <v>22855.656108597286</v>
      </c>
      <c r="AP139" s="4">
        <f t="shared" si="79"/>
        <v>21295.129865036331</v>
      </c>
      <c r="AQ139" s="4">
        <f t="shared" si="80"/>
        <v>24874.738783036264</v>
      </c>
      <c r="AR139" s="4">
        <f t="shared" si="81"/>
        <v>23557.009345794391</v>
      </c>
      <c r="AS139" s="4">
        <f t="shared" si="82"/>
        <v>20818.775510204079</v>
      </c>
      <c r="AT139" s="4">
        <f t="shared" si="83"/>
        <v>22694.784880939238</v>
      </c>
      <c r="AU139" s="4">
        <f t="shared" si="84"/>
        <v>22249.933181448247</v>
      </c>
      <c r="AV139" s="5">
        <f t="shared" si="85"/>
        <v>22700.48636593813</v>
      </c>
      <c r="AX139" s="8">
        <v>16.893460000000001</v>
      </c>
      <c r="AY139" s="8">
        <v>18.559999999999999</v>
      </c>
      <c r="AZ139" s="8">
        <v>17.691403600000001</v>
      </c>
      <c r="BA139" s="8">
        <v>17.91</v>
      </c>
      <c r="BB139" s="8">
        <v>17.817</v>
      </c>
      <c r="BC139" s="9">
        <v>16.079999999999998</v>
      </c>
      <c r="BD139" s="8">
        <v>16.734579557567525</v>
      </c>
      <c r="BE139" s="9">
        <v>17.68</v>
      </c>
      <c r="BF139" s="8">
        <v>18.048070259999999</v>
      </c>
      <c r="BG139" s="9">
        <v>16.27</v>
      </c>
      <c r="BH139" s="9">
        <v>17.12</v>
      </c>
      <c r="BI139" s="8">
        <v>19.600000000000001</v>
      </c>
      <c r="BJ139" s="8">
        <v>16.302599999999998</v>
      </c>
      <c r="BK139" s="8">
        <v>18.617584000000001</v>
      </c>
      <c r="BL139" s="9">
        <f t="shared" si="86"/>
        <v>17.523192672683397</v>
      </c>
      <c r="BN139" s="4">
        <v>32450</v>
      </c>
      <c r="BO139" s="4">
        <v>35122</v>
      </c>
      <c r="BP139" s="4">
        <v>33548</v>
      </c>
      <c r="BQ139" s="4">
        <v>33309</v>
      </c>
      <c r="BR139" s="4">
        <v>31200</v>
      </c>
      <c r="BS139" s="5">
        <v>31154</v>
      </c>
      <c r="BT139" s="4">
        <v>33980</v>
      </c>
      <c r="BU139" s="4">
        <v>33674</v>
      </c>
      <c r="BV139" s="4">
        <v>32028</v>
      </c>
      <c r="BW139" s="4">
        <v>33726</v>
      </c>
      <c r="BX139" s="5">
        <v>33608</v>
      </c>
      <c r="BY139" s="4">
        <v>34004</v>
      </c>
      <c r="BZ139" s="4">
        <v>30832</v>
      </c>
      <c r="CA139" s="4">
        <v>34520</v>
      </c>
      <c r="CB139" s="5">
        <f t="shared" si="87"/>
        <v>33082.5</v>
      </c>
    </row>
    <row r="140" spans="1:80" x14ac:dyDescent="0.25">
      <c r="A140" s="42">
        <v>135</v>
      </c>
      <c r="B140" s="23">
        <f t="shared" si="68"/>
        <v>23952.049903179555</v>
      </c>
      <c r="C140" s="23">
        <f t="shared" si="55"/>
        <v>23498.543840774611</v>
      </c>
      <c r="D140" s="23">
        <f t="shared" si="56"/>
        <v>23842.33086442557</v>
      </c>
      <c r="E140" s="23">
        <f t="shared" si="57"/>
        <v>23219.693809258228</v>
      </c>
      <c r="F140" s="23">
        <f t="shared" si="58"/>
        <v>22049.818140996857</v>
      </c>
      <c r="G140" s="23">
        <f t="shared" si="59"/>
        <v>24109.825278810407</v>
      </c>
      <c r="H140" s="23">
        <f t="shared" si="60"/>
        <v>25359.098999536127</v>
      </c>
      <c r="I140" s="23">
        <f t="shared" si="61"/>
        <v>23804.539582156969</v>
      </c>
      <c r="J140" s="23">
        <f t="shared" si="62"/>
        <v>22264.055734184039</v>
      </c>
      <c r="K140" s="23">
        <f t="shared" si="63"/>
        <v>25790.673869007427</v>
      </c>
      <c r="L140" s="23">
        <f t="shared" si="64"/>
        <v>24534.521586931154</v>
      </c>
      <c r="M140" s="23">
        <f t="shared" si="65"/>
        <v>21759.95873662761</v>
      </c>
      <c r="N140" s="23">
        <f t="shared" si="66"/>
        <v>23882.401986328667</v>
      </c>
      <c r="O140" s="23">
        <f t="shared" si="67"/>
        <v>23231.08141221384</v>
      </c>
      <c r="P140" s="5">
        <f t="shared" si="69"/>
        <v>23664.185267459361</v>
      </c>
      <c r="R140" s="4">
        <v>928</v>
      </c>
      <c r="S140" s="4">
        <v>827</v>
      </c>
      <c r="T140" s="4">
        <v>1102</v>
      </c>
      <c r="U140" s="4">
        <v>927</v>
      </c>
      <c r="V140" s="4">
        <v>1035</v>
      </c>
      <c r="W140" s="4">
        <v>947</v>
      </c>
      <c r="X140" s="4">
        <v>1040</v>
      </c>
      <c r="Y140" s="4">
        <v>987.6</v>
      </c>
      <c r="Z140" s="4">
        <v>1001</v>
      </c>
      <c r="AA140" s="4">
        <v>948</v>
      </c>
      <c r="AB140" s="4">
        <v>1005</v>
      </c>
      <c r="AC140" s="4">
        <v>973</v>
      </c>
      <c r="AD140" s="4">
        <v>1200</v>
      </c>
      <c r="AE140" s="4">
        <v>1020</v>
      </c>
      <c r="AF140" s="5">
        <f t="shared" si="70"/>
        <v>995.75714285714287</v>
      </c>
      <c r="AH140" s="4">
        <f t="shared" si="71"/>
        <v>23024.049903179555</v>
      </c>
      <c r="AI140" s="4">
        <f t="shared" si="72"/>
        <v>22671.543840774611</v>
      </c>
      <c r="AJ140" s="4">
        <f t="shared" si="73"/>
        <v>22740.33086442557</v>
      </c>
      <c r="AK140" s="4">
        <f t="shared" si="74"/>
        <v>22292.693809258228</v>
      </c>
      <c r="AL140" s="4">
        <f t="shared" si="75"/>
        <v>21014.818140996857</v>
      </c>
      <c r="AM140" s="4">
        <f t="shared" si="76"/>
        <v>23162.825278810407</v>
      </c>
      <c r="AN140" s="4">
        <f t="shared" si="77"/>
        <v>24319.098999536127</v>
      </c>
      <c r="AO140" s="4">
        <f t="shared" si="78"/>
        <v>22816.939582156971</v>
      </c>
      <c r="AP140" s="4">
        <f t="shared" si="79"/>
        <v>21263.055734184039</v>
      </c>
      <c r="AQ140" s="4">
        <f t="shared" si="80"/>
        <v>24842.673869007427</v>
      </c>
      <c r="AR140" s="4">
        <f t="shared" si="81"/>
        <v>23529.521586931154</v>
      </c>
      <c r="AS140" s="4">
        <f t="shared" si="82"/>
        <v>20786.95873662761</v>
      </c>
      <c r="AT140" s="4">
        <f t="shared" si="83"/>
        <v>22682.401986328667</v>
      </c>
      <c r="AU140" s="4">
        <f t="shared" si="84"/>
        <v>22211.08141221384</v>
      </c>
      <c r="AV140" s="5">
        <f t="shared" si="85"/>
        <v>22668.428124602222</v>
      </c>
      <c r="AX140" s="8">
        <v>16.912749999999999</v>
      </c>
      <c r="AY140" s="8">
        <v>18.59</v>
      </c>
      <c r="AZ140" s="8">
        <v>17.703172500000001</v>
      </c>
      <c r="BA140" s="8">
        <v>17.93</v>
      </c>
      <c r="BB140" s="8">
        <v>17.815999999999999</v>
      </c>
      <c r="BC140" s="9">
        <v>16.14</v>
      </c>
      <c r="BD140" s="8">
        <v>16.767068550022259</v>
      </c>
      <c r="BE140" s="9">
        <v>17.71</v>
      </c>
      <c r="BF140" s="8">
        <v>18.075294764999999</v>
      </c>
      <c r="BG140" s="9">
        <v>16.291</v>
      </c>
      <c r="BH140" s="9">
        <v>17.14</v>
      </c>
      <c r="BI140" s="8">
        <v>19.63</v>
      </c>
      <c r="BJ140" s="8">
        <v>16.311499999999999</v>
      </c>
      <c r="BK140" s="8">
        <v>18.650150000000004</v>
      </c>
      <c r="BL140" s="9">
        <f t="shared" si="86"/>
        <v>17.54763827250159</v>
      </c>
      <c r="BN140" s="4">
        <v>32450</v>
      </c>
      <c r="BO140" s="4">
        <v>35122</v>
      </c>
      <c r="BP140" s="4">
        <v>33548</v>
      </c>
      <c r="BQ140" s="4">
        <v>33309</v>
      </c>
      <c r="BR140" s="4">
        <v>31200</v>
      </c>
      <c r="BS140" s="5">
        <v>31154</v>
      </c>
      <c r="BT140" s="4">
        <v>33980</v>
      </c>
      <c r="BU140" s="4">
        <v>33674</v>
      </c>
      <c r="BV140" s="4">
        <v>32028</v>
      </c>
      <c r="BW140" s="4">
        <v>33726</v>
      </c>
      <c r="BX140" s="5">
        <v>33608</v>
      </c>
      <c r="BY140" s="4">
        <v>34004</v>
      </c>
      <c r="BZ140" s="4">
        <v>30832</v>
      </c>
      <c r="CA140" s="4">
        <v>34520</v>
      </c>
      <c r="CB140" s="5">
        <f t="shared" si="87"/>
        <v>33082.5</v>
      </c>
    </row>
    <row r="141" spans="1:80" x14ac:dyDescent="0.25">
      <c r="A141" s="42">
        <v>136</v>
      </c>
      <c r="B141" s="23">
        <f t="shared" si="68"/>
        <v>23925.819518498654</v>
      </c>
      <c r="C141" s="23">
        <f t="shared" si="55"/>
        <v>23474.178936055883</v>
      </c>
      <c r="D141" s="23">
        <f t="shared" si="56"/>
        <v>23827.228227730258</v>
      </c>
      <c r="E141" s="23">
        <f t="shared" si="57"/>
        <v>23207.267558528427</v>
      </c>
      <c r="F141" s="23">
        <f t="shared" si="58"/>
        <v>22055.717534108135</v>
      </c>
      <c r="G141" s="23">
        <f t="shared" si="59"/>
        <v>24024.037037037036</v>
      </c>
      <c r="H141" s="23">
        <f t="shared" si="60"/>
        <v>25312.414249421607</v>
      </c>
      <c r="I141" s="23">
        <f t="shared" si="61"/>
        <v>23765.754002254795</v>
      </c>
      <c r="J141" s="23">
        <f t="shared" si="62"/>
        <v>22234.443492926119</v>
      </c>
      <c r="K141" s="23">
        <f t="shared" si="63"/>
        <v>25758.691515448747</v>
      </c>
      <c r="L141" s="23">
        <f t="shared" si="64"/>
        <v>24507.097902097903</v>
      </c>
      <c r="M141" s="23">
        <f t="shared" si="65"/>
        <v>21728.239064089521</v>
      </c>
      <c r="N141" s="23">
        <f t="shared" si="66"/>
        <v>23870.032597240264</v>
      </c>
      <c r="O141" s="23">
        <f t="shared" si="67"/>
        <v>23194.705675534125</v>
      </c>
      <c r="P141" s="5">
        <f t="shared" si="69"/>
        <v>23634.687665069396</v>
      </c>
      <c r="R141" s="4">
        <v>928</v>
      </c>
      <c r="S141" s="4">
        <v>827</v>
      </c>
      <c r="T141" s="4">
        <v>1102</v>
      </c>
      <c r="U141" s="4">
        <v>927</v>
      </c>
      <c r="V141" s="4">
        <v>1035</v>
      </c>
      <c r="W141" s="4">
        <v>947</v>
      </c>
      <c r="X141" s="4">
        <v>1040</v>
      </c>
      <c r="Y141" s="4">
        <v>987.4</v>
      </c>
      <c r="Z141" s="4">
        <v>1001</v>
      </c>
      <c r="AA141" s="4">
        <v>948</v>
      </c>
      <c r="AB141" s="4">
        <v>1005</v>
      </c>
      <c r="AC141" s="4">
        <v>973</v>
      </c>
      <c r="AD141" s="4">
        <v>1200</v>
      </c>
      <c r="AE141" s="4">
        <v>1020</v>
      </c>
      <c r="AF141" s="5">
        <f t="shared" si="70"/>
        <v>995.74285714285713</v>
      </c>
      <c r="AH141" s="4">
        <f t="shared" si="71"/>
        <v>22997.819518498654</v>
      </c>
      <c r="AI141" s="4">
        <f t="shared" si="72"/>
        <v>22647.178936055883</v>
      </c>
      <c r="AJ141" s="4">
        <f t="shared" si="73"/>
        <v>22725.228227730258</v>
      </c>
      <c r="AK141" s="4">
        <f t="shared" si="74"/>
        <v>22280.267558528427</v>
      </c>
      <c r="AL141" s="4">
        <f t="shared" si="75"/>
        <v>21020.717534108135</v>
      </c>
      <c r="AM141" s="4">
        <f t="shared" si="76"/>
        <v>23077.037037037036</v>
      </c>
      <c r="AN141" s="4">
        <f t="shared" si="77"/>
        <v>24272.414249421607</v>
      </c>
      <c r="AO141" s="4">
        <f t="shared" si="78"/>
        <v>22778.354002254793</v>
      </c>
      <c r="AP141" s="4">
        <f t="shared" si="79"/>
        <v>21233.443492926119</v>
      </c>
      <c r="AQ141" s="4">
        <f t="shared" si="80"/>
        <v>24810.691515448747</v>
      </c>
      <c r="AR141" s="4">
        <f t="shared" si="81"/>
        <v>23502.097902097903</v>
      </c>
      <c r="AS141" s="4">
        <f t="shared" si="82"/>
        <v>20755.239064089521</v>
      </c>
      <c r="AT141" s="4">
        <f t="shared" si="83"/>
        <v>22670.032597240264</v>
      </c>
      <c r="AU141" s="4">
        <f t="shared" si="84"/>
        <v>22174.705675534125</v>
      </c>
      <c r="AV141" s="5">
        <f t="shared" si="85"/>
        <v>22638.944807926538</v>
      </c>
      <c r="AX141" s="8">
        <v>16.932040000000001</v>
      </c>
      <c r="AY141" s="8">
        <v>18.61</v>
      </c>
      <c r="AZ141" s="8">
        <v>17.714937599999995</v>
      </c>
      <c r="BA141" s="8">
        <v>17.940000000000001</v>
      </c>
      <c r="BB141" s="8">
        <v>17.811</v>
      </c>
      <c r="BC141" s="9">
        <v>16.2</v>
      </c>
      <c r="BD141" s="8">
        <v>16.799317769130305</v>
      </c>
      <c r="BE141" s="9">
        <v>17.739999999999998</v>
      </c>
      <c r="BF141" s="8">
        <v>18.100502639999998</v>
      </c>
      <c r="BG141" s="9">
        <v>16.312000000000001</v>
      </c>
      <c r="BH141" s="9">
        <v>17.16</v>
      </c>
      <c r="BI141" s="8">
        <v>19.66</v>
      </c>
      <c r="BJ141" s="8">
        <v>16.320399999999999</v>
      </c>
      <c r="BK141" s="8">
        <v>18.680743999999997</v>
      </c>
      <c r="BL141" s="9">
        <f t="shared" si="86"/>
        <v>17.570067286366452</v>
      </c>
      <c r="BN141" s="4">
        <v>32450</v>
      </c>
      <c r="BO141" s="4">
        <v>35122</v>
      </c>
      <c r="BP141" s="4">
        <v>33548</v>
      </c>
      <c r="BQ141" s="4">
        <v>33309</v>
      </c>
      <c r="BR141" s="4">
        <v>31200</v>
      </c>
      <c r="BS141" s="5">
        <v>31154</v>
      </c>
      <c r="BT141" s="4">
        <v>33980</v>
      </c>
      <c r="BU141" s="4">
        <v>33674</v>
      </c>
      <c r="BV141" s="4">
        <v>32028</v>
      </c>
      <c r="BW141" s="4">
        <v>33726</v>
      </c>
      <c r="BX141" s="5">
        <v>33608</v>
      </c>
      <c r="BY141" s="4">
        <v>34004</v>
      </c>
      <c r="BZ141" s="4">
        <v>30832</v>
      </c>
      <c r="CA141" s="4">
        <v>34520</v>
      </c>
      <c r="CB141" s="5">
        <f t="shared" si="87"/>
        <v>33082.5</v>
      </c>
    </row>
    <row r="142" spans="1:80" x14ac:dyDescent="0.25">
      <c r="A142" s="42">
        <v>137</v>
      </c>
      <c r="B142" s="23">
        <f t="shared" si="68"/>
        <v>23899.648832274521</v>
      </c>
      <c r="C142" s="23">
        <f t="shared" si="55"/>
        <v>23449.866344605478</v>
      </c>
      <c r="D142" s="23">
        <f t="shared" si="56"/>
        <v>23812.15050636416</v>
      </c>
      <c r="E142" s="23">
        <f t="shared" si="57"/>
        <v>23207.267558528427</v>
      </c>
      <c r="F142" s="23">
        <f t="shared" si="58"/>
        <v>22066.344792719919</v>
      </c>
      <c r="G142" s="23">
        <f t="shared" si="59"/>
        <v>23938.881918819185</v>
      </c>
      <c r="H142" s="23">
        <f t="shared" si="60"/>
        <v>25266.248452191619</v>
      </c>
      <c r="I142" s="23">
        <f t="shared" si="61"/>
        <v>23714.409111361078</v>
      </c>
      <c r="J142" s="23">
        <f t="shared" si="62"/>
        <v>22207.272983792453</v>
      </c>
      <c r="K142" s="23">
        <f t="shared" si="63"/>
        <v>25725.791403906205</v>
      </c>
      <c r="L142" s="23">
        <f t="shared" si="64"/>
        <v>24493.410017472332</v>
      </c>
      <c r="M142" s="23">
        <f t="shared" si="65"/>
        <v>21707.146341463416</v>
      </c>
      <c r="N142" s="23">
        <f t="shared" si="66"/>
        <v>23857.67669159119</v>
      </c>
      <c r="O142" s="23">
        <f t="shared" si="67"/>
        <v>23160.782322607829</v>
      </c>
      <c r="P142" s="5">
        <f t="shared" si="69"/>
        <v>23607.635519835556</v>
      </c>
      <c r="R142" s="4">
        <v>928</v>
      </c>
      <c r="S142" s="4">
        <v>827</v>
      </c>
      <c r="T142" s="4">
        <v>1102</v>
      </c>
      <c r="U142" s="4">
        <v>927</v>
      </c>
      <c r="V142" s="4">
        <v>1035</v>
      </c>
      <c r="W142" s="4">
        <v>947</v>
      </c>
      <c r="X142" s="4">
        <v>1040</v>
      </c>
      <c r="Y142" s="4">
        <v>987.3</v>
      </c>
      <c r="Z142" s="4">
        <v>1001</v>
      </c>
      <c r="AA142" s="4">
        <v>947</v>
      </c>
      <c r="AB142" s="4">
        <v>1005</v>
      </c>
      <c r="AC142" s="4">
        <v>973</v>
      </c>
      <c r="AD142" s="4">
        <v>1200</v>
      </c>
      <c r="AE142" s="4">
        <v>1020</v>
      </c>
      <c r="AF142" s="5">
        <f t="shared" si="70"/>
        <v>995.66428571428571</v>
      </c>
      <c r="AH142" s="4">
        <f t="shared" si="71"/>
        <v>22971.648832274521</v>
      </c>
      <c r="AI142" s="4">
        <f t="shared" si="72"/>
        <v>22622.866344605478</v>
      </c>
      <c r="AJ142" s="4">
        <f t="shared" si="73"/>
        <v>22710.15050636416</v>
      </c>
      <c r="AK142" s="4">
        <f t="shared" si="74"/>
        <v>22280.267558528427</v>
      </c>
      <c r="AL142" s="4">
        <f t="shared" si="75"/>
        <v>21031.344792719919</v>
      </c>
      <c r="AM142" s="4">
        <f t="shared" si="76"/>
        <v>22991.881918819185</v>
      </c>
      <c r="AN142" s="4">
        <f t="shared" si="77"/>
        <v>24226.248452191619</v>
      </c>
      <c r="AO142" s="4">
        <f t="shared" si="78"/>
        <v>22727.109111361078</v>
      </c>
      <c r="AP142" s="4">
        <f t="shared" si="79"/>
        <v>21206.272983792453</v>
      </c>
      <c r="AQ142" s="4">
        <f t="shared" si="80"/>
        <v>24778.791403906205</v>
      </c>
      <c r="AR142" s="4">
        <f t="shared" si="81"/>
        <v>23488.410017472332</v>
      </c>
      <c r="AS142" s="4">
        <f t="shared" si="82"/>
        <v>20734.146341463416</v>
      </c>
      <c r="AT142" s="4">
        <f t="shared" si="83"/>
        <v>22657.67669159119</v>
      </c>
      <c r="AU142" s="4">
        <f t="shared" si="84"/>
        <v>22140.782322607829</v>
      </c>
      <c r="AV142" s="5">
        <f t="shared" si="85"/>
        <v>22611.971234121273</v>
      </c>
      <c r="AX142" s="8">
        <v>16.951329999999999</v>
      </c>
      <c r="AY142" s="8">
        <v>18.63</v>
      </c>
      <c r="AZ142" s="8">
        <v>17.726698899999999</v>
      </c>
      <c r="BA142" s="8">
        <v>17.940000000000001</v>
      </c>
      <c r="BB142" s="8">
        <v>17.802</v>
      </c>
      <c r="BC142" s="9">
        <v>16.260000000000002</v>
      </c>
      <c r="BD142" s="8">
        <v>16.83133072810174</v>
      </c>
      <c r="BE142" s="9">
        <v>17.78</v>
      </c>
      <c r="BF142" s="8">
        <v>18.123693885000002</v>
      </c>
      <c r="BG142" s="9">
        <v>16.332999999999998</v>
      </c>
      <c r="BH142" s="9">
        <v>17.170000000000002</v>
      </c>
      <c r="BI142" s="8">
        <v>19.68</v>
      </c>
      <c r="BJ142" s="8">
        <v>16.3293</v>
      </c>
      <c r="BK142" s="8">
        <v>18.709366000000003</v>
      </c>
      <c r="BL142" s="9">
        <f t="shared" si="86"/>
        <v>17.590479965221554</v>
      </c>
      <c r="BN142" s="4">
        <v>32450</v>
      </c>
      <c r="BO142" s="4">
        <v>35122</v>
      </c>
      <c r="BP142" s="4">
        <v>33548</v>
      </c>
      <c r="BQ142" s="4">
        <v>33309</v>
      </c>
      <c r="BR142" s="4">
        <v>31200</v>
      </c>
      <c r="BS142" s="5">
        <v>31154</v>
      </c>
      <c r="BT142" s="4">
        <v>33980</v>
      </c>
      <c r="BU142" s="4">
        <v>33674</v>
      </c>
      <c r="BV142" s="4">
        <v>32028</v>
      </c>
      <c r="BW142" s="4">
        <v>33726</v>
      </c>
      <c r="BX142" s="5">
        <v>33608</v>
      </c>
      <c r="BY142" s="4">
        <v>34004</v>
      </c>
      <c r="BZ142" s="4">
        <v>30832</v>
      </c>
      <c r="CA142" s="4">
        <v>34520</v>
      </c>
      <c r="CB142" s="5">
        <f t="shared" si="87"/>
        <v>33082.5</v>
      </c>
    </row>
    <row r="143" spans="1:80" x14ac:dyDescent="0.25">
      <c r="A143" s="42">
        <v>138</v>
      </c>
      <c r="B143" s="23">
        <f t="shared" si="68"/>
        <v>23873.537640934745</v>
      </c>
      <c r="C143" s="23">
        <f t="shared" si="55"/>
        <v>23413.495176848875</v>
      </c>
      <c r="D143" s="23">
        <f t="shared" si="56"/>
        <v>23797.097641077726</v>
      </c>
      <c r="E143" s="23">
        <f t="shared" si="57"/>
        <v>23194.855153203345</v>
      </c>
      <c r="F143" s="23">
        <f t="shared" si="58"/>
        <v>22082.897458961095</v>
      </c>
      <c r="G143" s="23">
        <f t="shared" si="59"/>
        <v>23853.352941176468</v>
      </c>
      <c r="H143" s="23">
        <f t="shared" si="60"/>
        <v>25220.59178409072</v>
      </c>
      <c r="I143" s="23">
        <f t="shared" si="61"/>
        <v>23675.926501965187</v>
      </c>
      <c r="J143" s="23">
        <f t="shared" si="62"/>
        <v>22182.525785100068</v>
      </c>
      <c r="K143" s="23">
        <f t="shared" si="63"/>
        <v>25695.486516235549</v>
      </c>
      <c r="L143" s="23">
        <f t="shared" si="64"/>
        <v>24466.08202443281</v>
      </c>
      <c r="M143" s="23">
        <f t="shared" si="65"/>
        <v>21675.587519025874</v>
      </c>
      <c r="N143" s="23">
        <f t="shared" si="66"/>
        <v>23845.334247346709</v>
      </c>
      <c r="O143" s="23">
        <f t="shared" si="67"/>
        <v>23129.289402827148</v>
      </c>
      <c r="P143" s="5">
        <f t="shared" si="69"/>
        <v>23579.004270944737</v>
      </c>
      <c r="R143" s="4">
        <v>928</v>
      </c>
      <c r="S143" s="4">
        <v>827</v>
      </c>
      <c r="T143" s="4">
        <v>1102</v>
      </c>
      <c r="U143" s="4">
        <v>927</v>
      </c>
      <c r="V143" s="4">
        <v>1035</v>
      </c>
      <c r="W143" s="4">
        <v>946</v>
      </c>
      <c r="X143" s="4">
        <v>1040</v>
      </c>
      <c r="Y143" s="4">
        <v>987.1</v>
      </c>
      <c r="Z143" s="4">
        <v>1001</v>
      </c>
      <c r="AA143" s="4">
        <v>947</v>
      </c>
      <c r="AB143" s="4">
        <v>1005</v>
      </c>
      <c r="AC143" s="4">
        <v>973</v>
      </c>
      <c r="AD143" s="4">
        <v>1200</v>
      </c>
      <c r="AE143" s="4">
        <v>1020</v>
      </c>
      <c r="AF143" s="5">
        <f t="shared" si="70"/>
        <v>995.57857142857142</v>
      </c>
      <c r="AH143" s="4">
        <f t="shared" si="71"/>
        <v>22945.537640934745</v>
      </c>
      <c r="AI143" s="4">
        <f t="shared" si="72"/>
        <v>22586.495176848875</v>
      </c>
      <c r="AJ143" s="4">
        <f t="shared" si="73"/>
        <v>22695.097641077726</v>
      </c>
      <c r="AK143" s="4">
        <f t="shared" si="74"/>
        <v>22267.855153203345</v>
      </c>
      <c r="AL143" s="4">
        <f t="shared" si="75"/>
        <v>21047.897458961095</v>
      </c>
      <c r="AM143" s="4">
        <f t="shared" si="76"/>
        <v>22907.352941176468</v>
      </c>
      <c r="AN143" s="4">
        <f t="shared" si="77"/>
        <v>24180.59178409072</v>
      </c>
      <c r="AO143" s="4">
        <f t="shared" si="78"/>
        <v>22688.826501965188</v>
      </c>
      <c r="AP143" s="4">
        <f t="shared" si="79"/>
        <v>21181.525785100068</v>
      </c>
      <c r="AQ143" s="4">
        <f t="shared" si="80"/>
        <v>24748.486516235549</v>
      </c>
      <c r="AR143" s="4">
        <f t="shared" si="81"/>
        <v>23461.08202443281</v>
      </c>
      <c r="AS143" s="4">
        <f t="shared" si="82"/>
        <v>20702.587519025874</v>
      </c>
      <c r="AT143" s="4">
        <f t="shared" si="83"/>
        <v>22645.334247346709</v>
      </c>
      <c r="AU143" s="4">
        <f t="shared" si="84"/>
        <v>22109.289402827148</v>
      </c>
      <c r="AV143" s="5">
        <f t="shared" si="85"/>
        <v>22583.425699516167</v>
      </c>
      <c r="AX143" s="8">
        <v>16.97062</v>
      </c>
      <c r="AY143" s="8">
        <v>18.66</v>
      </c>
      <c r="AZ143" s="8">
        <v>17.738456399999997</v>
      </c>
      <c r="BA143" s="8">
        <v>17.95</v>
      </c>
      <c r="BB143" s="8">
        <v>17.788</v>
      </c>
      <c r="BC143" s="9">
        <v>16.32</v>
      </c>
      <c r="BD143" s="8">
        <v>16.863110863493421</v>
      </c>
      <c r="BE143" s="9">
        <v>17.809999999999999</v>
      </c>
      <c r="BF143" s="8">
        <v>18.144868500000001</v>
      </c>
      <c r="BG143" s="9">
        <v>16.353000000000002</v>
      </c>
      <c r="BH143" s="9">
        <v>17.190000000000001</v>
      </c>
      <c r="BI143" s="8">
        <v>19.71</v>
      </c>
      <c r="BJ143" s="8">
        <v>16.338200000000001</v>
      </c>
      <c r="BK143" s="8">
        <v>18.736016000000006</v>
      </c>
      <c r="BL143" s="9">
        <f t="shared" si="86"/>
        <v>17.612305125963818</v>
      </c>
      <c r="BN143" s="4">
        <v>32450</v>
      </c>
      <c r="BO143" s="4">
        <v>35122</v>
      </c>
      <c r="BP143" s="4">
        <v>33548</v>
      </c>
      <c r="BQ143" s="4">
        <v>33309</v>
      </c>
      <c r="BR143" s="4">
        <v>31200</v>
      </c>
      <c r="BS143" s="5">
        <v>31154</v>
      </c>
      <c r="BT143" s="4">
        <v>33980</v>
      </c>
      <c r="BU143" s="4">
        <v>33674</v>
      </c>
      <c r="BV143" s="4">
        <v>32028</v>
      </c>
      <c r="BW143" s="4">
        <v>33726</v>
      </c>
      <c r="BX143" s="5">
        <v>33608</v>
      </c>
      <c r="BY143" s="4">
        <v>34004</v>
      </c>
      <c r="BZ143" s="4">
        <v>30832</v>
      </c>
      <c r="CA143" s="4">
        <v>34520</v>
      </c>
      <c r="CB143" s="5">
        <f t="shared" si="87"/>
        <v>33082.5</v>
      </c>
    </row>
    <row r="144" spans="1:80" x14ac:dyDescent="0.25">
      <c r="A144" s="42">
        <v>139</v>
      </c>
      <c r="B144" s="23">
        <f t="shared" si="68"/>
        <v>23847.485741831471</v>
      </c>
      <c r="C144" s="23">
        <f t="shared" si="55"/>
        <v>23389.312633832978</v>
      </c>
      <c r="D144" s="23">
        <f t="shared" si="56"/>
        <v>23782.069572810298</v>
      </c>
      <c r="E144" s="23">
        <f t="shared" si="57"/>
        <v>23194.855153203345</v>
      </c>
      <c r="F144" s="23">
        <f t="shared" si="58"/>
        <v>22104.217782779968</v>
      </c>
      <c r="G144" s="23">
        <f t="shared" si="59"/>
        <v>23769.443223443224</v>
      </c>
      <c r="H144" s="23">
        <f t="shared" si="60"/>
        <v>25175.434681350889</v>
      </c>
      <c r="I144" s="23">
        <f t="shared" si="61"/>
        <v>23637.672645739909</v>
      </c>
      <c r="J144" s="23">
        <f t="shared" si="62"/>
        <v>22160.185179419761</v>
      </c>
      <c r="K144" s="23">
        <f t="shared" si="63"/>
        <v>25663.746060828144</v>
      </c>
      <c r="L144" s="23">
        <f t="shared" si="64"/>
        <v>24452.441860465118</v>
      </c>
      <c r="M144" s="23">
        <f t="shared" si="65"/>
        <v>21644.124620060793</v>
      </c>
      <c r="N144" s="23">
        <f t="shared" si="66"/>
        <v>23833.005242520077</v>
      </c>
      <c r="O144" s="23">
        <f t="shared" si="67"/>
        <v>23100.206627750551</v>
      </c>
      <c r="P144" s="5">
        <f t="shared" si="69"/>
        <v>23553.871501859754</v>
      </c>
      <c r="R144" s="4">
        <v>928</v>
      </c>
      <c r="S144" s="4">
        <v>827</v>
      </c>
      <c r="T144" s="4">
        <v>1102</v>
      </c>
      <c r="U144" s="4">
        <v>927</v>
      </c>
      <c r="V144" s="4">
        <v>1035</v>
      </c>
      <c r="W144" s="4">
        <v>946</v>
      </c>
      <c r="X144" s="4">
        <v>1040</v>
      </c>
      <c r="Y144" s="4">
        <v>987</v>
      </c>
      <c r="Z144" s="4">
        <v>1001</v>
      </c>
      <c r="AA144" s="4">
        <v>947</v>
      </c>
      <c r="AB144" s="4">
        <v>1005</v>
      </c>
      <c r="AC144" s="4">
        <v>973</v>
      </c>
      <c r="AD144" s="4">
        <v>1200</v>
      </c>
      <c r="AE144" s="4">
        <v>1020</v>
      </c>
      <c r="AF144" s="5">
        <f t="shared" si="70"/>
        <v>995.57142857142856</v>
      </c>
      <c r="AH144" s="4">
        <f t="shared" si="71"/>
        <v>22919.485741831471</v>
      </c>
      <c r="AI144" s="4">
        <f t="shared" si="72"/>
        <v>22562.312633832978</v>
      </c>
      <c r="AJ144" s="4">
        <f t="shared" si="73"/>
        <v>22680.069572810298</v>
      </c>
      <c r="AK144" s="4">
        <f t="shared" si="74"/>
        <v>22267.855153203345</v>
      </c>
      <c r="AL144" s="4">
        <f t="shared" si="75"/>
        <v>21069.217782779968</v>
      </c>
      <c r="AM144" s="4">
        <f t="shared" si="76"/>
        <v>22823.443223443224</v>
      </c>
      <c r="AN144" s="4">
        <f t="shared" si="77"/>
        <v>24135.434681350889</v>
      </c>
      <c r="AO144" s="4">
        <f t="shared" si="78"/>
        <v>22650.672645739909</v>
      </c>
      <c r="AP144" s="4">
        <f t="shared" si="79"/>
        <v>21159.185179419761</v>
      </c>
      <c r="AQ144" s="4">
        <f t="shared" si="80"/>
        <v>24716.746060828144</v>
      </c>
      <c r="AR144" s="4">
        <f t="shared" si="81"/>
        <v>23447.441860465118</v>
      </c>
      <c r="AS144" s="4">
        <f t="shared" si="82"/>
        <v>20671.124620060793</v>
      </c>
      <c r="AT144" s="4">
        <f t="shared" si="83"/>
        <v>22633.005242520077</v>
      </c>
      <c r="AU144" s="4">
        <f t="shared" si="84"/>
        <v>22080.206627750551</v>
      </c>
      <c r="AV144" s="5">
        <f t="shared" si="85"/>
        <v>22558.300073288327</v>
      </c>
      <c r="AX144" s="8">
        <v>16.989910000000002</v>
      </c>
      <c r="AY144" s="8">
        <v>18.68</v>
      </c>
      <c r="AZ144" s="8">
        <v>17.750210099999997</v>
      </c>
      <c r="BA144" s="8">
        <v>17.95</v>
      </c>
      <c r="BB144" s="8">
        <v>17.77</v>
      </c>
      <c r="BC144" s="9">
        <v>16.38</v>
      </c>
      <c r="BD144" s="8">
        <v>16.894661537422834</v>
      </c>
      <c r="BE144" s="9">
        <v>17.84</v>
      </c>
      <c r="BF144" s="8">
        <v>18.164026485000001</v>
      </c>
      <c r="BG144" s="9">
        <v>16.373999999999999</v>
      </c>
      <c r="BH144" s="9">
        <v>17.2</v>
      </c>
      <c r="BI144" s="8">
        <v>19.739999999999998</v>
      </c>
      <c r="BJ144" s="8">
        <v>16.347100000000001</v>
      </c>
      <c r="BK144" s="8">
        <v>18.760694000000001</v>
      </c>
      <c r="BL144" s="9">
        <f t="shared" si="86"/>
        <v>17.631471580173059</v>
      </c>
      <c r="BN144" s="4">
        <v>32450</v>
      </c>
      <c r="BO144" s="4">
        <v>35122</v>
      </c>
      <c r="BP144" s="4">
        <v>33548</v>
      </c>
      <c r="BQ144" s="4">
        <v>33309</v>
      </c>
      <c r="BR144" s="4">
        <v>31200</v>
      </c>
      <c r="BS144" s="5">
        <v>31154</v>
      </c>
      <c r="BT144" s="4">
        <v>33980</v>
      </c>
      <c r="BU144" s="4">
        <v>33674</v>
      </c>
      <c r="BV144" s="4">
        <v>32028</v>
      </c>
      <c r="BW144" s="4">
        <v>33726</v>
      </c>
      <c r="BX144" s="5">
        <v>33608</v>
      </c>
      <c r="BY144" s="4">
        <v>34004</v>
      </c>
      <c r="BZ144" s="4">
        <v>30832</v>
      </c>
      <c r="CA144" s="4">
        <v>34520</v>
      </c>
      <c r="CB144" s="5">
        <f t="shared" si="87"/>
        <v>33082.5</v>
      </c>
    </row>
    <row r="145" spans="1:80" x14ac:dyDescent="0.25">
      <c r="A145" s="42">
        <v>140</v>
      </c>
      <c r="B145" s="23">
        <f t="shared" si="68"/>
        <v>23821.492933236132</v>
      </c>
      <c r="C145" s="23">
        <f t="shared" si="55"/>
        <v>23365.18181818182</v>
      </c>
      <c r="D145" s="23">
        <f t="shared" si="56"/>
        <v>23767.066242689434</v>
      </c>
      <c r="E145" s="23">
        <f t="shared" si="57"/>
        <v>23207.267558528427</v>
      </c>
      <c r="F145" s="23">
        <f t="shared" si="58"/>
        <v>22130.334685598376</v>
      </c>
      <c r="G145" s="23">
        <f t="shared" si="59"/>
        <v>23686.145985401457</v>
      </c>
      <c r="H145" s="23">
        <f t="shared" si="60"/>
        <v>25130.767831400379</v>
      </c>
      <c r="I145" s="23">
        <f t="shared" si="61"/>
        <v>23599.546894236151</v>
      </c>
      <c r="J145" s="23">
        <f t="shared" si="62"/>
        <v>22140.23612510911</v>
      </c>
      <c r="K145" s="23">
        <f t="shared" si="63"/>
        <v>25633.592655849705</v>
      </c>
      <c r="L145" s="23">
        <f t="shared" si="64"/>
        <v>24425.20905923345</v>
      </c>
      <c r="M145" s="23">
        <f t="shared" si="65"/>
        <v>21612.757207890743</v>
      </c>
      <c r="N145" s="23">
        <f t="shared" si="66"/>
        <v>23820.689655172417</v>
      </c>
      <c r="O145" s="23">
        <f t="shared" si="67"/>
        <v>23073.515338011221</v>
      </c>
      <c r="P145" s="5">
        <f t="shared" si="69"/>
        <v>23529.55742789563</v>
      </c>
      <c r="R145" s="4">
        <v>928</v>
      </c>
      <c r="S145" s="4">
        <v>827</v>
      </c>
      <c r="T145" s="4">
        <v>1102</v>
      </c>
      <c r="U145" s="4">
        <v>927</v>
      </c>
      <c r="V145" s="4">
        <v>1035</v>
      </c>
      <c r="W145" s="4">
        <v>946</v>
      </c>
      <c r="X145" s="4">
        <v>1040</v>
      </c>
      <c r="Y145" s="4">
        <v>986.9</v>
      </c>
      <c r="Z145" s="4">
        <v>1001</v>
      </c>
      <c r="AA145" s="4">
        <v>947</v>
      </c>
      <c r="AB145" s="4">
        <v>1005</v>
      </c>
      <c r="AC145" s="4">
        <v>973</v>
      </c>
      <c r="AD145" s="4">
        <v>1200</v>
      </c>
      <c r="AE145" s="4">
        <v>1020</v>
      </c>
      <c r="AF145" s="5">
        <f t="shared" si="70"/>
        <v>995.56428571428569</v>
      </c>
      <c r="AH145" s="4">
        <f t="shared" si="71"/>
        <v>22893.492933236132</v>
      </c>
      <c r="AI145" s="4">
        <f t="shared" si="72"/>
        <v>22538.18181818182</v>
      </c>
      <c r="AJ145" s="4">
        <f t="shared" si="73"/>
        <v>22665.066242689434</v>
      </c>
      <c r="AK145" s="4">
        <f t="shared" si="74"/>
        <v>22280.267558528427</v>
      </c>
      <c r="AL145" s="4">
        <f t="shared" si="75"/>
        <v>21095.334685598376</v>
      </c>
      <c r="AM145" s="4">
        <f t="shared" si="76"/>
        <v>22740.145985401457</v>
      </c>
      <c r="AN145" s="4">
        <f t="shared" si="77"/>
        <v>24090.767831400379</v>
      </c>
      <c r="AO145" s="4">
        <f t="shared" si="78"/>
        <v>22612.64689423615</v>
      </c>
      <c r="AP145" s="4">
        <f t="shared" si="79"/>
        <v>21139.23612510911</v>
      </c>
      <c r="AQ145" s="4">
        <f t="shared" si="80"/>
        <v>24686.592655849705</v>
      </c>
      <c r="AR145" s="4">
        <f t="shared" si="81"/>
        <v>23420.20905923345</v>
      </c>
      <c r="AS145" s="4">
        <f t="shared" si="82"/>
        <v>20639.757207890743</v>
      </c>
      <c r="AT145" s="4">
        <f t="shared" si="83"/>
        <v>22620.689655172417</v>
      </c>
      <c r="AU145" s="4">
        <f t="shared" si="84"/>
        <v>22053.515338011221</v>
      </c>
      <c r="AV145" s="5">
        <f t="shared" si="85"/>
        <v>22533.993142181345</v>
      </c>
      <c r="AX145" s="8">
        <v>17.0092</v>
      </c>
      <c r="AY145" s="8">
        <v>18.7</v>
      </c>
      <c r="AZ145" s="8">
        <v>17.761959999999998</v>
      </c>
      <c r="BA145" s="8">
        <v>17.940000000000001</v>
      </c>
      <c r="BB145" s="8">
        <v>17.748000000000001</v>
      </c>
      <c r="BC145" s="9">
        <v>16.440000000000001</v>
      </c>
      <c r="BD145" s="8">
        <v>16.925986039702629</v>
      </c>
      <c r="BE145" s="9">
        <v>17.87</v>
      </c>
      <c r="BF145" s="8">
        <v>18.181167840000001</v>
      </c>
      <c r="BG145" s="9">
        <v>16.393999999999998</v>
      </c>
      <c r="BH145" s="9">
        <v>17.22</v>
      </c>
      <c r="BI145" s="8">
        <v>19.77</v>
      </c>
      <c r="BJ145" s="8">
        <v>16.355999999999998</v>
      </c>
      <c r="BK145" s="8">
        <v>18.7834</v>
      </c>
      <c r="BL145" s="9">
        <f t="shared" si="86"/>
        <v>17.649979562835902</v>
      </c>
      <c r="BN145" s="4">
        <v>32450</v>
      </c>
      <c r="BO145" s="4">
        <v>35122</v>
      </c>
      <c r="BP145" s="4">
        <v>33548</v>
      </c>
      <c r="BQ145" s="4">
        <v>33309</v>
      </c>
      <c r="BR145" s="4">
        <v>31200</v>
      </c>
      <c r="BS145" s="5">
        <v>31154</v>
      </c>
      <c r="BT145" s="4">
        <v>33980</v>
      </c>
      <c r="BU145" s="4">
        <v>33674</v>
      </c>
      <c r="BV145" s="4">
        <v>32028</v>
      </c>
      <c r="BW145" s="4">
        <v>33726</v>
      </c>
      <c r="BX145" s="5">
        <v>33608</v>
      </c>
      <c r="BY145" s="4">
        <v>34004</v>
      </c>
      <c r="BZ145" s="4">
        <v>30832</v>
      </c>
      <c r="CA145" s="4">
        <v>34520</v>
      </c>
      <c r="CB145" s="5">
        <f t="shared" si="87"/>
        <v>33082.5</v>
      </c>
    </row>
    <row r="146" spans="1:80" x14ac:dyDescent="0.25">
      <c r="A146" s="42">
        <v>141</v>
      </c>
      <c r="B146" s="23">
        <f t="shared" si="68"/>
        <v>23795.559014334212</v>
      </c>
      <c r="C146" s="23">
        <f t="shared" si="55"/>
        <v>23341.102564102566</v>
      </c>
      <c r="D146" s="23">
        <f t="shared" si="56"/>
        <v>23752.087592030119</v>
      </c>
      <c r="E146" s="23">
        <f t="shared" si="57"/>
        <v>23207.267558528427</v>
      </c>
      <c r="F146" s="23">
        <f t="shared" si="58"/>
        <v>22162.475876079228</v>
      </c>
      <c r="G146" s="23">
        <f t="shared" si="59"/>
        <v>23602.454545454544</v>
      </c>
      <c r="H146" s="23">
        <f t="shared" si="60"/>
        <v>25086.582164433203</v>
      </c>
      <c r="I146" s="23">
        <f t="shared" si="61"/>
        <v>23561.548603351956</v>
      </c>
      <c r="J146" s="23">
        <f t="shared" si="62"/>
        <v>22122.665230820607</v>
      </c>
      <c r="K146" s="23">
        <f t="shared" si="63"/>
        <v>25603.512733032774</v>
      </c>
      <c r="L146" s="23">
        <f t="shared" si="64"/>
        <v>24411.616366802089</v>
      </c>
      <c r="M146" s="23">
        <f t="shared" si="65"/>
        <v>21581.484848484848</v>
      </c>
      <c r="N146" s="23">
        <f t="shared" si="66"/>
        <v>23808.38746341255</v>
      </c>
      <c r="O146" s="23">
        <f t="shared" si="67"/>
        <v>23049.198473059165</v>
      </c>
      <c r="P146" s="5">
        <f t="shared" si="69"/>
        <v>23506.138788137592</v>
      </c>
      <c r="R146" s="4">
        <v>928</v>
      </c>
      <c r="S146" s="4">
        <v>827</v>
      </c>
      <c r="T146" s="4">
        <v>1102</v>
      </c>
      <c r="U146" s="4">
        <v>927</v>
      </c>
      <c r="V146" s="4">
        <v>1035</v>
      </c>
      <c r="W146" s="4">
        <v>945</v>
      </c>
      <c r="X146" s="4">
        <v>1040</v>
      </c>
      <c r="Y146" s="4">
        <v>986.8</v>
      </c>
      <c r="Z146" s="4">
        <v>1001</v>
      </c>
      <c r="AA146" s="4">
        <v>947</v>
      </c>
      <c r="AB146" s="4">
        <v>1005</v>
      </c>
      <c r="AC146" s="4">
        <v>973</v>
      </c>
      <c r="AD146" s="4">
        <v>1200</v>
      </c>
      <c r="AE146" s="4">
        <v>1020</v>
      </c>
      <c r="AF146" s="5">
        <f t="shared" si="70"/>
        <v>995.48571428571427</v>
      </c>
      <c r="AH146" s="4">
        <f t="shared" si="71"/>
        <v>22867.559014334212</v>
      </c>
      <c r="AI146" s="4">
        <f t="shared" si="72"/>
        <v>22514.102564102566</v>
      </c>
      <c r="AJ146" s="4">
        <f t="shared" si="73"/>
        <v>22650.087592030119</v>
      </c>
      <c r="AK146" s="4">
        <f t="shared" si="74"/>
        <v>22280.267558528427</v>
      </c>
      <c r="AL146" s="4">
        <f t="shared" si="75"/>
        <v>21127.475876079228</v>
      </c>
      <c r="AM146" s="4">
        <f t="shared" si="76"/>
        <v>22657.454545454544</v>
      </c>
      <c r="AN146" s="4">
        <f t="shared" si="77"/>
        <v>24046.582164433203</v>
      </c>
      <c r="AO146" s="4">
        <f t="shared" si="78"/>
        <v>22574.748603351956</v>
      </c>
      <c r="AP146" s="4">
        <f t="shared" si="79"/>
        <v>21121.665230820607</v>
      </c>
      <c r="AQ146" s="4">
        <f t="shared" si="80"/>
        <v>24656.512733032774</v>
      </c>
      <c r="AR146" s="4">
        <f t="shared" si="81"/>
        <v>23406.616366802089</v>
      </c>
      <c r="AS146" s="4">
        <f t="shared" si="82"/>
        <v>20608.484848484848</v>
      </c>
      <c r="AT146" s="4">
        <f t="shared" si="83"/>
        <v>22608.38746341255</v>
      </c>
      <c r="AU146" s="4">
        <f t="shared" si="84"/>
        <v>22029.198473059165</v>
      </c>
      <c r="AV146" s="5">
        <f t="shared" si="85"/>
        <v>22510.653073851881</v>
      </c>
      <c r="AX146" s="8">
        <v>17.028490000000001</v>
      </c>
      <c r="AY146" s="8">
        <v>18.72</v>
      </c>
      <c r="AZ146" s="8">
        <v>17.773706099999998</v>
      </c>
      <c r="BA146" s="8">
        <v>17.940000000000001</v>
      </c>
      <c r="BB146" s="8">
        <v>17.721</v>
      </c>
      <c r="BC146" s="9">
        <v>16.5</v>
      </c>
      <c r="BD146" s="8">
        <v>16.957087589899128</v>
      </c>
      <c r="BE146" s="9">
        <v>17.899999999999999</v>
      </c>
      <c r="BF146" s="8">
        <v>18.196292565</v>
      </c>
      <c r="BG146" s="9">
        <v>16.414000000000001</v>
      </c>
      <c r="BH146" s="9">
        <v>17.23</v>
      </c>
      <c r="BI146" s="8">
        <v>19.8</v>
      </c>
      <c r="BJ146" s="8">
        <v>16.364899999999999</v>
      </c>
      <c r="BK146" s="8">
        <v>18.804134000000005</v>
      </c>
      <c r="BL146" s="9">
        <f t="shared" si="86"/>
        <v>17.667829303921369</v>
      </c>
      <c r="BN146" s="4">
        <v>32450</v>
      </c>
      <c r="BO146" s="4">
        <v>35122</v>
      </c>
      <c r="BP146" s="4">
        <v>33548</v>
      </c>
      <c r="BQ146" s="4">
        <v>33309</v>
      </c>
      <c r="BR146" s="4">
        <v>31200</v>
      </c>
      <c r="BS146" s="5">
        <v>31154</v>
      </c>
      <c r="BT146" s="4">
        <v>33980</v>
      </c>
      <c r="BU146" s="4">
        <v>33674</v>
      </c>
      <c r="BV146" s="4">
        <v>32028</v>
      </c>
      <c r="BW146" s="4">
        <v>33726</v>
      </c>
      <c r="BX146" s="5">
        <v>33608</v>
      </c>
      <c r="BY146" s="4">
        <v>34004</v>
      </c>
      <c r="BZ146" s="4">
        <v>30832</v>
      </c>
      <c r="CA146" s="4">
        <v>34520</v>
      </c>
      <c r="CB146" s="5">
        <f t="shared" si="87"/>
        <v>33082.5</v>
      </c>
    </row>
    <row r="147" spans="1:80" x14ac:dyDescent="0.25">
      <c r="A147" s="42">
        <v>142</v>
      </c>
      <c r="B147" s="23">
        <f t="shared" si="68"/>
        <v>23769.683785220128</v>
      </c>
      <c r="C147" s="23">
        <f t="shared" si="55"/>
        <v>23317.074706510142</v>
      </c>
      <c r="D147" s="23">
        <f t="shared" si="56"/>
        <v>23737.133562334027</v>
      </c>
      <c r="E147" s="23">
        <f t="shared" si="57"/>
        <v>23219.693809258228</v>
      </c>
      <c r="F147" s="23">
        <f t="shared" si="58"/>
        <v>22200.696195375658</v>
      </c>
      <c r="G147" s="23">
        <f t="shared" si="59"/>
        <v>23520.36231884058</v>
      </c>
      <c r="H147" s="23">
        <f t="shared" si="60"/>
        <v>25042.868845321704</v>
      </c>
      <c r="I147" s="23">
        <f t="shared" si="61"/>
        <v>23536.25357142857</v>
      </c>
      <c r="J147" s="23">
        <f t="shared" si="62"/>
        <v>22107.460732903659</v>
      </c>
      <c r="K147" s="23">
        <f t="shared" si="63"/>
        <v>25573.506024096383</v>
      </c>
      <c r="L147" s="23">
        <f t="shared" si="64"/>
        <v>24384.478260869564</v>
      </c>
      <c r="M147" s="23">
        <f t="shared" si="65"/>
        <v>21550.307110438731</v>
      </c>
      <c r="N147" s="23">
        <f t="shared" si="66"/>
        <v>23796.098645396916</v>
      </c>
      <c r="O147" s="23">
        <f t="shared" si="67"/>
        <v>23027.240543644286</v>
      </c>
      <c r="P147" s="5">
        <f t="shared" si="69"/>
        <v>23484.489865117041</v>
      </c>
      <c r="R147" s="4">
        <v>928</v>
      </c>
      <c r="S147" s="4">
        <v>827</v>
      </c>
      <c r="T147" s="4">
        <v>1102</v>
      </c>
      <c r="U147" s="4">
        <v>927</v>
      </c>
      <c r="V147" s="4">
        <v>1035</v>
      </c>
      <c r="W147" s="4">
        <v>945</v>
      </c>
      <c r="X147" s="4">
        <v>1040</v>
      </c>
      <c r="Y147" s="4">
        <v>986.7</v>
      </c>
      <c r="Z147" s="4">
        <v>1001</v>
      </c>
      <c r="AA147" s="4">
        <v>947</v>
      </c>
      <c r="AB147" s="4">
        <v>1005</v>
      </c>
      <c r="AC147" s="4">
        <v>973</v>
      </c>
      <c r="AD147" s="4">
        <v>1200</v>
      </c>
      <c r="AE147" s="4">
        <v>1020</v>
      </c>
      <c r="AF147" s="5">
        <f t="shared" si="70"/>
        <v>995.47857142857151</v>
      </c>
      <c r="AH147" s="4">
        <f t="shared" si="71"/>
        <v>22841.683785220128</v>
      </c>
      <c r="AI147" s="4">
        <f t="shared" si="72"/>
        <v>22490.074706510142</v>
      </c>
      <c r="AJ147" s="4">
        <f t="shared" si="73"/>
        <v>22635.133562334027</v>
      </c>
      <c r="AK147" s="4">
        <f t="shared" si="74"/>
        <v>22292.693809258228</v>
      </c>
      <c r="AL147" s="4">
        <f t="shared" si="75"/>
        <v>21165.696195375658</v>
      </c>
      <c r="AM147" s="4">
        <f t="shared" si="76"/>
        <v>22575.36231884058</v>
      </c>
      <c r="AN147" s="4">
        <f t="shared" si="77"/>
        <v>24002.868845321704</v>
      </c>
      <c r="AO147" s="4">
        <f t="shared" si="78"/>
        <v>22549.553571428569</v>
      </c>
      <c r="AP147" s="4">
        <f t="shared" si="79"/>
        <v>21106.460732903659</v>
      </c>
      <c r="AQ147" s="4">
        <f t="shared" si="80"/>
        <v>24626.506024096383</v>
      </c>
      <c r="AR147" s="4">
        <f t="shared" si="81"/>
        <v>23379.478260869564</v>
      </c>
      <c r="AS147" s="4">
        <f t="shared" si="82"/>
        <v>20577.307110438731</v>
      </c>
      <c r="AT147" s="4">
        <f t="shared" si="83"/>
        <v>22596.098645396916</v>
      </c>
      <c r="AU147" s="4">
        <f t="shared" si="84"/>
        <v>22007.240543644286</v>
      </c>
      <c r="AV147" s="5">
        <f t="shared" si="85"/>
        <v>22489.011293688473</v>
      </c>
      <c r="AX147" s="8">
        <v>17.047779999999999</v>
      </c>
      <c r="AY147" s="8">
        <v>18.739999999999998</v>
      </c>
      <c r="AZ147" s="8">
        <v>17.7854484</v>
      </c>
      <c r="BA147" s="8">
        <v>17.93</v>
      </c>
      <c r="BB147" s="8">
        <v>17.689</v>
      </c>
      <c r="BC147" s="9">
        <v>16.559999999999999</v>
      </c>
      <c r="BD147" s="8">
        <v>16.987969339318152</v>
      </c>
      <c r="BE147" s="9">
        <v>17.920000000000002</v>
      </c>
      <c r="BF147" s="8">
        <v>18.20940066</v>
      </c>
      <c r="BG147" s="9">
        <v>16.434000000000001</v>
      </c>
      <c r="BH147" s="9">
        <v>17.25</v>
      </c>
      <c r="BI147" s="8">
        <v>19.829999999999998</v>
      </c>
      <c r="BJ147" s="8">
        <v>16.373799999999999</v>
      </c>
      <c r="BK147" s="8">
        <v>18.822896000000007</v>
      </c>
      <c r="BL147" s="9">
        <f t="shared" si="86"/>
        <v>17.684306742808438</v>
      </c>
      <c r="BN147" s="4">
        <v>32450</v>
      </c>
      <c r="BO147" s="4">
        <v>35122</v>
      </c>
      <c r="BP147" s="4">
        <v>33548</v>
      </c>
      <c r="BQ147" s="4">
        <v>33309</v>
      </c>
      <c r="BR147" s="4">
        <v>31200</v>
      </c>
      <c r="BS147" s="5">
        <v>31154</v>
      </c>
      <c r="BT147" s="4">
        <v>33980</v>
      </c>
      <c r="BU147" s="4">
        <v>33674</v>
      </c>
      <c r="BV147" s="4">
        <v>32028</v>
      </c>
      <c r="BW147" s="4">
        <v>33726</v>
      </c>
      <c r="BX147" s="5">
        <v>33608</v>
      </c>
      <c r="BY147" s="4">
        <v>34004</v>
      </c>
      <c r="BZ147" s="4">
        <v>30832</v>
      </c>
      <c r="CA147" s="4">
        <v>34520</v>
      </c>
      <c r="CB147" s="5">
        <f t="shared" si="87"/>
        <v>33082.5</v>
      </c>
    </row>
    <row r="148" spans="1:80" x14ac:dyDescent="0.25">
      <c r="A148" s="42">
        <v>143</v>
      </c>
      <c r="B148" s="23">
        <f t="shared" si="68"/>
        <v>23743.867046892054</v>
      </c>
      <c r="C148" s="23">
        <f t="shared" si="55"/>
        <v>23305.08</v>
      </c>
      <c r="D148" s="23">
        <f t="shared" si="56"/>
        <v>23722.204095288795</v>
      </c>
      <c r="E148" s="23">
        <f t="shared" si="57"/>
        <v>23244.587939698493</v>
      </c>
      <c r="F148" s="23">
        <f t="shared" si="58"/>
        <v>22243.859683906419</v>
      </c>
      <c r="G148" s="23">
        <f t="shared" si="59"/>
        <v>23437.862815884477</v>
      </c>
      <c r="H148" s="23">
        <f t="shared" si="60"/>
        <v>24999.619265855959</v>
      </c>
      <c r="I148" s="23">
        <f t="shared" si="61"/>
        <v>23498.366295264626</v>
      </c>
      <c r="J148" s="23">
        <f t="shared" si="62"/>
        <v>22094.612475629005</v>
      </c>
      <c r="K148" s="23">
        <f t="shared" si="63"/>
        <v>25543.572262063935</v>
      </c>
      <c r="L148" s="23">
        <f t="shared" si="64"/>
        <v>24370.932792584008</v>
      </c>
      <c r="M148" s="23">
        <f t="shared" si="65"/>
        <v>21529.574307304785</v>
      </c>
      <c r="N148" s="23">
        <f t="shared" si="66"/>
        <v>23783.823179329414</v>
      </c>
      <c r="O148" s="23">
        <f t="shared" si="67"/>
        <v>23007.627606956932</v>
      </c>
      <c r="P148" s="5">
        <f t="shared" si="69"/>
        <v>23466.113554761348</v>
      </c>
      <c r="R148" s="4">
        <v>928</v>
      </c>
      <c r="S148" s="4">
        <v>827</v>
      </c>
      <c r="T148" s="4">
        <v>1102</v>
      </c>
      <c r="U148" s="4">
        <v>927</v>
      </c>
      <c r="V148" s="4">
        <v>1035</v>
      </c>
      <c r="W148" s="4">
        <v>944</v>
      </c>
      <c r="X148" s="4">
        <v>1040</v>
      </c>
      <c r="Y148" s="4">
        <v>986.5</v>
      </c>
      <c r="Z148" s="4">
        <v>1001</v>
      </c>
      <c r="AA148" s="4">
        <v>947</v>
      </c>
      <c r="AB148" s="4">
        <v>1005</v>
      </c>
      <c r="AC148" s="4">
        <v>973</v>
      </c>
      <c r="AD148" s="4">
        <v>1200</v>
      </c>
      <c r="AE148" s="4">
        <v>1020</v>
      </c>
      <c r="AF148" s="5">
        <f t="shared" si="70"/>
        <v>995.39285714285711</v>
      </c>
      <c r="AH148" s="4">
        <f t="shared" si="71"/>
        <v>22815.867046892054</v>
      </c>
      <c r="AI148" s="4">
        <f t="shared" si="72"/>
        <v>22478.080000000002</v>
      </c>
      <c r="AJ148" s="4">
        <f t="shared" si="73"/>
        <v>22620.204095288795</v>
      </c>
      <c r="AK148" s="4">
        <f t="shared" si="74"/>
        <v>22317.587939698493</v>
      </c>
      <c r="AL148" s="4">
        <f t="shared" si="75"/>
        <v>21208.859683906419</v>
      </c>
      <c r="AM148" s="4">
        <f t="shared" si="76"/>
        <v>22493.862815884477</v>
      </c>
      <c r="AN148" s="4">
        <f t="shared" si="77"/>
        <v>23959.619265855959</v>
      </c>
      <c r="AO148" s="4">
        <f t="shared" si="78"/>
        <v>22511.866295264626</v>
      </c>
      <c r="AP148" s="4">
        <f t="shared" si="79"/>
        <v>21093.612475629005</v>
      </c>
      <c r="AQ148" s="4">
        <f t="shared" si="80"/>
        <v>24596.572262063935</v>
      </c>
      <c r="AR148" s="4">
        <f t="shared" si="81"/>
        <v>23365.932792584008</v>
      </c>
      <c r="AS148" s="4">
        <f t="shared" si="82"/>
        <v>20556.574307304785</v>
      </c>
      <c r="AT148" s="4">
        <f t="shared" si="83"/>
        <v>22583.823179329414</v>
      </c>
      <c r="AU148" s="4">
        <f t="shared" si="84"/>
        <v>21987.627606956932</v>
      </c>
      <c r="AV148" s="5">
        <f t="shared" si="85"/>
        <v>22470.720697618493</v>
      </c>
      <c r="AX148" s="8">
        <v>17.067070000000001</v>
      </c>
      <c r="AY148" s="8">
        <v>18.75</v>
      </c>
      <c r="AZ148" s="8">
        <v>17.797186899999996</v>
      </c>
      <c r="BA148" s="8">
        <v>17.91</v>
      </c>
      <c r="BB148" s="8">
        <v>17.652999999999999</v>
      </c>
      <c r="BC148" s="9">
        <v>16.62</v>
      </c>
      <c r="BD148" s="8">
        <v>17.018634372921149</v>
      </c>
      <c r="BE148" s="9">
        <v>17.95</v>
      </c>
      <c r="BF148" s="8">
        <v>18.220492125</v>
      </c>
      <c r="BG148" s="9">
        <v>16.454000000000001</v>
      </c>
      <c r="BH148" s="9">
        <v>17.260000000000002</v>
      </c>
      <c r="BI148" s="8">
        <v>19.850000000000001</v>
      </c>
      <c r="BJ148" s="8">
        <v>16.3827</v>
      </c>
      <c r="BK148" s="8">
        <v>18.839686</v>
      </c>
      <c r="BL148" s="9">
        <f t="shared" si="86"/>
        <v>17.698054956994365</v>
      </c>
      <c r="BN148" s="4">
        <v>32450</v>
      </c>
      <c r="BO148" s="4">
        <v>35122</v>
      </c>
      <c r="BP148" s="4">
        <v>33548</v>
      </c>
      <c r="BQ148" s="4">
        <v>33309</v>
      </c>
      <c r="BR148" s="4">
        <v>31200</v>
      </c>
      <c r="BS148" s="5">
        <v>31154</v>
      </c>
      <c r="BT148" s="4">
        <v>33980</v>
      </c>
      <c r="BU148" s="4">
        <v>33674</v>
      </c>
      <c r="BV148" s="4">
        <v>32028</v>
      </c>
      <c r="BW148" s="4">
        <v>33726</v>
      </c>
      <c r="BX148" s="5">
        <v>33608</v>
      </c>
      <c r="BY148" s="4">
        <v>34004</v>
      </c>
      <c r="BZ148" s="4">
        <v>30832</v>
      </c>
      <c r="CA148" s="4">
        <v>34520</v>
      </c>
      <c r="CB148" s="5">
        <f t="shared" si="87"/>
        <v>33082.5</v>
      </c>
    </row>
    <row r="149" spans="1:80" x14ac:dyDescent="0.25">
      <c r="A149" s="42">
        <v>144</v>
      </c>
      <c r="B149" s="23">
        <f t="shared" si="68"/>
        <v>23718.108601246844</v>
      </c>
      <c r="C149" s="23">
        <f t="shared" si="55"/>
        <v>23281.128929142247</v>
      </c>
      <c r="D149" s="23">
        <f t="shared" si="56"/>
        <v>23707.299132767257</v>
      </c>
      <c r="E149" s="23">
        <f t="shared" si="57"/>
        <v>23269.537730575739</v>
      </c>
      <c r="F149" s="23">
        <f t="shared" si="58"/>
        <v>22292.026060296372</v>
      </c>
      <c r="G149" s="23">
        <f t="shared" si="59"/>
        <v>23356.94964028777</v>
      </c>
      <c r="H149" s="23">
        <f t="shared" si="60"/>
        <v>24956.825037294555</v>
      </c>
      <c r="I149" s="23">
        <f t="shared" si="61"/>
        <v>23460.704783092326</v>
      </c>
      <c r="J149" s="23">
        <f t="shared" si="62"/>
        <v>22092.021555284799</v>
      </c>
      <c r="K149" s="23">
        <f t="shared" si="63"/>
        <v>25512.711181255312</v>
      </c>
      <c r="L149" s="23">
        <f t="shared" si="64"/>
        <v>24343.888888888887</v>
      </c>
      <c r="M149" s="23">
        <f t="shared" si="65"/>
        <v>21498.55331991952</v>
      </c>
      <c r="N149" s="23">
        <f t="shared" si="66"/>
        <v>23771.561043461286</v>
      </c>
      <c r="O149" s="23">
        <f t="shared" si="67"/>
        <v>22990.347244350734</v>
      </c>
      <c r="P149" s="5">
        <f t="shared" si="69"/>
        <v>23446.547367704548</v>
      </c>
      <c r="R149" s="4">
        <v>928</v>
      </c>
      <c r="S149" s="4">
        <v>827</v>
      </c>
      <c r="T149" s="4">
        <v>1102</v>
      </c>
      <c r="U149" s="4">
        <v>927</v>
      </c>
      <c r="V149" s="4">
        <v>1035</v>
      </c>
      <c r="W149" s="4">
        <v>944</v>
      </c>
      <c r="X149" s="4">
        <v>1040</v>
      </c>
      <c r="Y149" s="4">
        <v>986.4</v>
      </c>
      <c r="Z149" s="4">
        <v>1001</v>
      </c>
      <c r="AA149" s="4">
        <v>946</v>
      </c>
      <c r="AB149" s="4">
        <v>1005</v>
      </c>
      <c r="AC149" s="4">
        <v>973</v>
      </c>
      <c r="AD149" s="4">
        <v>1200</v>
      </c>
      <c r="AE149" s="4">
        <v>1020</v>
      </c>
      <c r="AF149" s="5">
        <f t="shared" si="70"/>
        <v>995.31428571428569</v>
      </c>
      <c r="AH149" s="4">
        <f t="shared" si="71"/>
        <v>22790.108601246844</v>
      </c>
      <c r="AI149" s="4">
        <f t="shared" si="72"/>
        <v>22454.128929142247</v>
      </c>
      <c r="AJ149" s="4">
        <f t="shared" si="73"/>
        <v>22605.299132767257</v>
      </c>
      <c r="AK149" s="4">
        <f t="shared" si="74"/>
        <v>22342.537730575739</v>
      </c>
      <c r="AL149" s="4">
        <f t="shared" si="75"/>
        <v>21257.026060296372</v>
      </c>
      <c r="AM149" s="4">
        <f t="shared" si="76"/>
        <v>22412.94964028777</v>
      </c>
      <c r="AN149" s="4">
        <f t="shared" si="77"/>
        <v>23916.825037294555</v>
      </c>
      <c r="AO149" s="4">
        <f t="shared" si="78"/>
        <v>22474.304783092324</v>
      </c>
      <c r="AP149" s="4">
        <f t="shared" si="79"/>
        <v>21091.021555284799</v>
      </c>
      <c r="AQ149" s="4">
        <f t="shared" si="80"/>
        <v>24566.711181255312</v>
      </c>
      <c r="AR149" s="4">
        <f t="shared" si="81"/>
        <v>23338.888888888887</v>
      </c>
      <c r="AS149" s="4">
        <f t="shared" si="82"/>
        <v>20525.55331991952</v>
      </c>
      <c r="AT149" s="4">
        <f t="shared" si="83"/>
        <v>22571.561043461286</v>
      </c>
      <c r="AU149" s="4">
        <f t="shared" si="84"/>
        <v>21970.347244350734</v>
      </c>
      <c r="AV149" s="5">
        <f t="shared" si="85"/>
        <v>22451.233081990264</v>
      </c>
      <c r="AX149" s="8">
        <v>17.086359999999999</v>
      </c>
      <c r="AY149" s="8">
        <v>18.77</v>
      </c>
      <c r="AZ149" s="8">
        <v>17.808921599999998</v>
      </c>
      <c r="BA149" s="8">
        <v>17.89</v>
      </c>
      <c r="BB149" s="8">
        <v>17.613</v>
      </c>
      <c r="BC149" s="9">
        <v>16.68</v>
      </c>
      <c r="BD149" s="8">
        <v>17.049085711174538</v>
      </c>
      <c r="BE149" s="9">
        <v>17.98</v>
      </c>
      <c r="BF149" s="8">
        <v>18.222730416000005</v>
      </c>
      <c r="BG149" s="9">
        <v>16.474</v>
      </c>
      <c r="BH149" s="9">
        <v>17.28</v>
      </c>
      <c r="BI149" s="8">
        <v>19.88</v>
      </c>
      <c r="BJ149" s="8">
        <v>16.3916</v>
      </c>
      <c r="BK149" s="8">
        <v>18.854504000000006</v>
      </c>
      <c r="BL149" s="9">
        <f t="shared" si="86"/>
        <v>17.712871551941042</v>
      </c>
      <c r="BN149" s="4">
        <v>32450</v>
      </c>
      <c r="BO149" s="4">
        <v>35122</v>
      </c>
      <c r="BP149" s="4">
        <v>33548</v>
      </c>
      <c r="BQ149" s="4">
        <v>33309</v>
      </c>
      <c r="BR149" s="4">
        <v>31200</v>
      </c>
      <c r="BS149" s="5">
        <v>31154</v>
      </c>
      <c r="BT149" s="4">
        <v>33980</v>
      </c>
      <c r="BU149" s="4">
        <v>33674</v>
      </c>
      <c r="BV149" s="4">
        <v>32028</v>
      </c>
      <c r="BW149" s="4">
        <v>33726</v>
      </c>
      <c r="BX149" s="5">
        <v>33608</v>
      </c>
      <c r="BY149" s="4">
        <v>34004</v>
      </c>
      <c r="BZ149" s="4">
        <v>30832</v>
      </c>
      <c r="CA149" s="4">
        <v>34520</v>
      </c>
      <c r="CB149" s="5">
        <f t="shared" si="87"/>
        <v>33082.5</v>
      </c>
    </row>
    <row r="150" spans="1:80" x14ac:dyDescent="0.25">
      <c r="A150" s="42">
        <v>145</v>
      </c>
      <c r="B150" s="23">
        <f t="shared" si="68"/>
        <v>23692.408251074936</v>
      </c>
      <c r="C150" s="23">
        <f t="shared" ref="C150:C213" si="88">IF(ISNUMBER(AI150+S150),AI150+S150,"")</f>
        <v>23257.22884513039</v>
      </c>
      <c r="D150" s="23">
        <f t="shared" ref="D150:D213" si="89">IF(ISNUMBER(AJ150+T150),AJ150+T150,"")</f>
        <v>23692.418616826744</v>
      </c>
      <c r="E150" s="23">
        <f t="shared" ref="E150:E213" si="90">IF(ISNUMBER(AK150+U150),AK150+U150,"")</f>
        <v>23294.543368774481</v>
      </c>
      <c r="F150" s="23">
        <f t="shared" ref="F150:F213" si="91">IF(ISNUMBER(AL150+V150),AL150+V150,"")</f>
        <v>22347.68856378437</v>
      </c>
      <c r="G150" s="23">
        <f t="shared" ref="G150:G213" si="92">IF(ISNUMBER(AM150+W150),AM150+W150,"")</f>
        <v>23263.283582089553</v>
      </c>
      <c r="H150" s="23">
        <f t="shared" ref="H150:H213" si="93">IF(ISNUMBER(AN150+X150),AN150+X150,"")</f>
        <v>24914.477983212</v>
      </c>
      <c r="I150" s="23">
        <f t="shared" ref="I150:I213" si="94">IF(ISNUMBER(AO150+Y150),AO150+Y150,"")</f>
        <v>23423.168406440862</v>
      </c>
      <c r="J150" s="23">
        <f t="shared" ref="J150:J213" si="95">IF(ISNUMBER(AP150+Z150),AP150+Z150,"")</f>
        <v>22087.154514633618</v>
      </c>
      <c r="K150" s="23">
        <f t="shared" ref="K150:K213" si="96">IF(ISNUMBER(AQ150+AA150),AQ150+AA150,"")</f>
        <v>25482.92251727901</v>
      </c>
      <c r="L150" s="23">
        <f t="shared" ref="L150:L213" si="97">IF(ISNUMBER(AR150+AB150),AR150+AB150,"")</f>
        <v>24330.390399074611</v>
      </c>
      <c r="M150" s="23">
        <f t="shared" ref="M150:M213" si="98">IF(ISNUMBER(AS150+AC150),AS150+AC150,"")</f>
        <v>21467.625816172778</v>
      </c>
      <c r="N150" s="23">
        <f t="shared" ref="N150:N213" si="99">IF(ISNUMBER(AT150+AD150),AT150+AD150,"")</f>
        <v>23759.31221609097</v>
      </c>
      <c r="O150" s="23">
        <f t="shared" ref="O150:O213" si="100">IF(ISNUMBER(AU150+AE150),AU150+AE150,"")</f>
        <v>22975.38854158108</v>
      </c>
      <c r="P150" s="5">
        <f t="shared" si="69"/>
        <v>23427.715115868959</v>
      </c>
      <c r="R150" s="4">
        <v>928</v>
      </c>
      <c r="S150" s="4">
        <v>827</v>
      </c>
      <c r="T150" s="4">
        <v>1102</v>
      </c>
      <c r="U150" s="4">
        <v>927</v>
      </c>
      <c r="V150" s="4">
        <v>1035</v>
      </c>
      <c r="W150" s="4">
        <v>944</v>
      </c>
      <c r="X150" s="4">
        <v>1040</v>
      </c>
      <c r="Y150" s="4">
        <v>986.3</v>
      </c>
      <c r="Z150" s="4">
        <v>1001</v>
      </c>
      <c r="AA150" s="4">
        <v>946</v>
      </c>
      <c r="AB150" s="4">
        <v>1005</v>
      </c>
      <c r="AC150" s="4">
        <v>973</v>
      </c>
      <c r="AD150" s="4">
        <v>1200</v>
      </c>
      <c r="AE150" s="4">
        <v>1020</v>
      </c>
      <c r="AF150" s="5">
        <f t="shared" si="70"/>
        <v>995.30714285714282</v>
      </c>
      <c r="AH150" s="4">
        <f t="shared" si="71"/>
        <v>22764.408251074936</v>
      </c>
      <c r="AI150" s="4">
        <f t="shared" si="72"/>
        <v>22430.22884513039</v>
      </c>
      <c r="AJ150" s="4">
        <f t="shared" si="73"/>
        <v>22590.418616826744</v>
      </c>
      <c r="AK150" s="4">
        <f t="shared" si="74"/>
        <v>22367.543368774481</v>
      </c>
      <c r="AL150" s="4">
        <f t="shared" si="75"/>
        <v>21312.68856378437</v>
      </c>
      <c r="AM150" s="4">
        <f t="shared" si="76"/>
        <v>22319.283582089553</v>
      </c>
      <c r="AN150" s="4">
        <f t="shared" si="77"/>
        <v>23874.477983212</v>
      </c>
      <c r="AO150" s="4">
        <f t="shared" si="78"/>
        <v>22436.868406440863</v>
      </c>
      <c r="AP150" s="4">
        <f t="shared" si="79"/>
        <v>21086.154514633618</v>
      </c>
      <c r="AQ150" s="4">
        <f t="shared" si="80"/>
        <v>24536.92251727901</v>
      </c>
      <c r="AR150" s="4">
        <f t="shared" si="81"/>
        <v>23325.390399074611</v>
      </c>
      <c r="AS150" s="4">
        <f t="shared" si="82"/>
        <v>20494.625816172778</v>
      </c>
      <c r="AT150" s="4">
        <f t="shared" si="83"/>
        <v>22559.31221609097</v>
      </c>
      <c r="AU150" s="4">
        <f t="shared" si="84"/>
        <v>21955.38854158108</v>
      </c>
      <c r="AV150" s="5">
        <f t="shared" si="85"/>
        <v>22432.407973011814</v>
      </c>
      <c r="AX150" s="8">
        <v>17.105650000000001</v>
      </c>
      <c r="AY150" s="8">
        <v>18.79</v>
      </c>
      <c r="AZ150" s="8">
        <v>17.820652499999998</v>
      </c>
      <c r="BA150" s="8">
        <v>17.87</v>
      </c>
      <c r="BB150" s="8">
        <v>17.567</v>
      </c>
      <c r="BC150" s="9">
        <v>16.75</v>
      </c>
      <c r="BD150" s="8">
        <v>17.079326311835079</v>
      </c>
      <c r="BE150" s="9">
        <v>18.010000000000002</v>
      </c>
      <c r="BF150" s="8">
        <v>18.226936530000003</v>
      </c>
      <c r="BG150" s="9">
        <v>16.494</v>
      </c>
      <c r="BH150" s="9">
        <v>17.29</v>
      </c>
      <c r="BI150" s="8">
        <v>19.91</v>
      </c>
      <c r="BJ150" s="8">
        <v>16.400500000000001</v>
      </c>
      <c r="BK150" s="8">
        <v>18.867350000000009</v>
      </c>
      <c r="BL150" s="9">
        <f t="shared" si="86"/>
        <v>17.727243952988218</v>
      </c>
      <c r="BN150" s="4">
        <v>32450</v>
      </c>
      <c r="BO150" s="4">
        <v>35122</v>
      </c>
      <c r="BP150" s="4">
        <v>33548</v>
      </c>
      <c r="BQ150" s="4">
        <v>33309</v>
      </c>
      <c r="BR150" s="4">
        <v>31200</v>
      </c>
      <c r="BS150" s="5">
        <v>31154</v>
      </c>
      <c r="BT150" s="4">
        <v>33980</v>
      </c>
      <c r="BU150" s="4">
        <v>33674</v>
      </c>
      <c r="BV150" s="4">
        <v>32028</v>
      </c>
      <c r="BW150" s="4">
        <v>33726</v>
      </c>
      <c r="BX150" s="5">
        <v>33608</v>
      </c>
      <c r="BY150" s="4">
        <v>34004</v>
      </c>
      <c r="BZ150" s="4">
        <v>30832</v>
      </c>
      <c r="CA150" s="4">
        <v>34520</v>
      </c>
      <c r="CB150" s="5">
        <f t="shared" si="87"/>
        <v>33082.5</v>
      </c>
    </row>
    <row r="151" spans="1:80" x14ac:dyDescent="0.25">
      <c r="A151" s="42">
        <v>146</v>
      </c>
      <c r="B151" s="23">
        <f t="shared" si="68"/>
        <v>23666.765800055357</v>
      </c>
      <c r="C151" s="23">
        <f t="shared" si="88"/>
        <v>23245.297872340423</v>
      </c>
      <c r="D151" s="23">
        <f t="shared" si="89"/>
        <v>23677.562489708329</v>
      </c>
      <c r="E151" s="23">
        <f t="shared" si="90"/>
        <v>23319.605042016807</v>
      </c>
      <c r="F151" s="23">
        <f t="shared" si="91"/>
        <v>22408.522863504026</v>
      </c>
      <c r="G151" s="23">
        <f t="shared" si="92"/>
        <v>23182.619274241526</v>
      </c>
      <c r="H151" s="23">
        <f t="shared" si="93"/>
        <v>24872.570132628985</v>
      </c>
      <c r="I151" s="23">
        <f t="shared" si="94"/>
        <v>23385.756541019957</v>
      </c>
      <c r="J151" s="23">
        <f t="shared" si="95"/>
        <v>22082.289719736124</v>
      </c>
      <c r="K151" s="23">
        <f t="shared" si="96"/>
        <v>25454.690122933443</v>
      </c>
      <c r="L151" s="23">
        <f t="shared" si="97"/>
        <v>24316.907514450868</v>
      </c>
      <c r="M151" s="23">
        <f t="shared" si="98"/>
        <v>21436.791374122367</v>
      </c>
      <c r="N151" s="23">
        <f t="shared" si="99"/>
        <v>23747.076675564007</v>
      </c>
      <c r="O151" s="23">
        <f t="shared" si="100"/>
        <v>22962.742071499943</v>
      </c>
      <c r="P151" s="5">
        <f t="shared" si="69"/>
        <v>23411.371249558721</v>
      </c>
      <c r="R151" s="4">
        <v>928</v>
      </c>
      <c r="S151" s="4">
        <v>827</v>
      </c>
      <c r="T151" s="4">
        <v>1102</v>
      </c>
      <c r="U151" s="4">
        <v>927</v>
      </c>
      <c r="V151" s="4">
        <v>1035</v>
      </c>
      <c r="W151" s="4">
        <v>943</v>
      </c>
      <c r="X151" s="4">
        <v>1040</v>
      </c>
      <c r="Y151" s="4">
        <v>986.2</v>
      </c>
      <c r="Z151" s="4">
        <v>1001</v>
      </c>
      <c r="AA151" s="4">
        <v>946</v>
      </c>
      <c r="AB151" s="4">
        <v>1005</v>
      </c>
      <c r="AC151" s="4">
        <v>973</v>
      </c>
      <c r="AD151" s="4">
        <v>1200</v>
      </c>
      <c r="AE151" s="4">
        <v>1020</v>
      </c>
      <c r="AF151" s="5">
        <f t="shared" si="70"/>
        <v>995.22857142857151</v>
      </c>
      <c r="AH151" s="4">
        <f t="shared" si="71"/>
        <v>22738.765800055357</v>
      </c>
      <c r="AI151" s="4">
        <f t="shared" si="72"/>
        <v>22418.297872340423</v>
      </c>
      <c r="AJ151" s="4">
        <f t="shared" si="73"/>
        <v>22575.562489708329</v>
      </c>
      <c r="AK151" s="4">
        <f t="shared" si="74"/>
        <v>22392.605042016807</v>
      </c>
      <c r="AL151" s="4">
        <f t="shared" si="75"/>
        <v>21373.522863504026</v>
      </c>
      <c r="AM151" s="4">
        <f t="shared" si="76"/>
        <v>22239.619274241526</v>
      </c>
      <c r="AN151" s="4">
        <f t="shared" si="77"/>
        <v>23832.570132628985</v>
      </c>
      <c r="AO151" s="4">
        <f t="shared" si="78"/>
        <v>22399.556541019956</v>
      </c>
      <c r="AP151" s="4">
        <f t="shared" si="79"/>
        <v>21081.289719736124</v>
      </c>
      <c r="AQ151" s="4">
        <f t="shared" si="80"/>
        <v>24508.690122933443</v>
      </c>
      <c r="AR151" s="4">
        <f t="shared" si="81"/>
        <v>23311.907514450868</v>
      </c>
      <c r="AS151" s="4">
        <f t="shared" si="82"/>
        <v>20463.791374122367</v>
      </c>
      <c r="AT151" s="4">
        <f t="shared" si="83"/>
        <v>22547.076675564007</v>
      </c>
      <c r="AU151" s="4">
        <f t="shared" si="84"/>
        <v>21942.742071499943</v>
      </c>
      <c r="AV151" s="5">
        <f t="shared" si="85"/>
        <v>22416.142678130152</v>
      </c>
      <c r="AX151" s="8">
        <v>17.124940000000002</v>
      </c>
      <c r="AY151" s="8">
        <v>18.8</v>
      </c>
      <c r="AZ151" s="8">
        <v>17.832379599999999</v>
      </c>
      <c r="BA151" s="8">
        <v>17.850000000000001</v>
      </c>
      <c r="BB151" s="8">
        <v>17.516999999999999</v>
      </c>
      <c r="BC151" s="9">
        <v>16.809999999999999</v>
      </c>
      <c r="BD151" s="8">
        <v>17.109359071673893</v>
      </c>
      <c r="BE151" s="9">
        <v>18.04</v>
      </c>
      <c r="BF151" s="8">
        <v>18.231142643999998</v>
      </c>
      <c r="BG151" s="9">
        <v>16.513000000000002</v>
      </c>
      <c r="BH151" s="9">
        <v>17.3</v>
      </c>
      <c r="BI151" s="8">
        <v>19.940000000000001</v>
      </c>
      <c r="BJ151" s="8">
        <v>16.409399999999998</v>
      </c>
      <c r="BK151" s="8">
        <v>18.878224000000003</v>
      </c>
      <c r="BL151" s="9">
        <f t="shared" si="86"/>
        <v>17.739674665405282</v>
      </c>
      <c r="BN151" s="4">
        <v>32450</v>
      </c>
      <c r="BO151" s="4">
        <v>35122</v>
      </c>
      <c r="BP151" s="4">
        <v>33548</v>
      </c>
      <c r="BQ151" s="4">
        <v>33309</v>
      </c>
      <c r="BR151" s="4">
        <v>31200</v>
      </c>
      <c r="BS151" s="5">
        <v>31154</v>
      </c>
      <c r="BT151" s="4">
        <v>33980</v>
      </c>
      <c r="BU151" s="4">
        <v>33674</v>
      </c>
      <c r="BV151" s="4">
        <v>32028</v>
      </c>
      <c r="BW151" s="4">
        <v>33726</v>
      </c>
      <c r="BX151" s="5">
        <v>33608</v>
      </c>
      <c r="BY151" s="4">
        <v>34004</v>
      </c>
      <c r="BZ151" s="4">
        <v>30832</v>
      </c>
      <c r="CA151" s="4">
        <v>34520</v>
      </c>
      <c r="CB151" s="5">
        <f t="shared" si="87"/>
        <v>33082.5</v>
      </c>
    </row>
    <row r="152" spans="1:80" x14ac:dyDescent="0.25">
      <c r="A152" s="42">
        <v>147</v>
      </c>
      <c r="B152" s="23">
        <f t="shared" si="68"/>
        <v>23641.181052750693</v>
      </c>
      <c r="C152" s="23">
        <f t="shared" si="88"/>
        <v>23233.379585326955</v>
      </c>
      <c r="D152" s="23">
        <f t="shared" si="89"/>
        <v>23662.730693836114</v>
      </c>
      <c r="E152" s="23">
        <f t="shared" si="90"/>
        <v>23357.303030303028</v>
      </c>
      <c r="F152" s="23">
        <f t="shared" si="91"/>
        <v>22474.61518639409</v>
      </c>
      <c r="G152" s="23">
        <f t="shared" si="92"/>
        <v>23103.521636040306</v>
      </c>
      <c r="H152" s="23">
        <f t="shared" si="93"/>
        <v>24831.093713412356</v>
      </c>
      <c r="I152" s="23">
        <f t="shared" si="94"/>
        <v>23360.850830564785</v>
      </c>
      <c r="J152" s="23">
        <f t="shared" si="95"/>
        <v>22077.427169038299</v>
      </c>
      <c r="K152" s="23">
        <f t="shared" si="96"/>
        <v>25426.522622792159</v>
      </c>
      <c r="L152" s="23">
        <f t="shared" si="97"/>
        <v>24289.988452655889</v>
      </c>
      <c r="M152" s="23">
        <f t="shared" si="98"/>
        <v>21406.049574361543</v>
      </c>
      <c r="N152" s="23">
        <f t="shared" si="99"/>
        <v>23734.854400272867</v>
      </c>
      <c r="O152" s="23">
        <f t="shared" si="100"/>
        <v>22952.399879155779</v>
      </c>
      <c r="P152" s="5">
        <f t="shared" si="69"/>
        <v>23396.565559064631</v>
      </c>
      <c r="R152" s="4">
        <v>928</v>
      </c>
      <c r="S152" s="4">
        <v>827</v>
      </c>
      <c r="T152" s="4">
        <v>1102</v>
      </c>
      <c r="U152" s="4">
        <v>927</v>
      </c>
      <c r="V152" s="4">
        <v>1035</v>
      </c>
      <c r="W152" s="4">
        <v>943</v>
      </c>
      <c r="X152" s="4">
        <v>1040</v>
      </c>
      <c r="Y152" s="4">
        <v>986.1</v>
      </c>
      <c r="Z152" s="4">
        <v>1001</v>
      </c>
      <c r="AA152" s="4">
        <v>946</v>
      </c>
      <c r="AB152" s="4">
        <v>1005</v>
      </c>
      <c r="AC152" s="4">
        <v>973</v>
      </c>
      <c r="AD152" s="4">
        <v>1200</v>
      </c>
      <c r="AE152" s="4">
        <v>1020</v>
      </c>
      <c r="AF152" s="5">
        <f t="shared" si="70"/>
        <v>995.22142857142865</v>
      </c>
      <c r="AH152" s="4">
        <f t="shared" si="71"/>
        <v>22713.181052750693</v>
      </c>
      <c r="AI152" s="4">
        <f t="shared" si="72"/>
        <v>22406.379585326955</v>
      </c>
      <c r="AJ152" s="4">
        <f t="shared" si="73"/>
        <v>22560.730693836114</v>
      </c>
      <c r="AK152" s="4">
        <f t="shared" si="74"/>
        <v>22430.303030303028</v>
      </c>
      <c r="AL152" s="4">
        <f t="shared" si="75"/>
        <v>21439.61518639409</v>
      </c>
      <c r="AM152" s="4">
        <f t="shared" si="76"/>
        <v>22160.521636040306</v>
      </c>
      <c r="AN152" s="4">
        <f t="shared" si="77"/>
        <v>23791.093713412356</v>
      </c>
      <c r="AO152" s="4">
        <f t="shared" si="78"/>
        <v>22374.750830564786</v>
      </c>
      <c r="AP152" s="4">
        <f t="shared" si="79"/>
        <v>21076.427169038299</v>
      </c>
      <c r="AQ152" s="4">
        <f t="shared" si="80"/>
        <v>24480.522622792159</v>
      </c>
      <c r="AR152" s="4">
        <f t="shared" si="81"/>
        <v>23284.988452655889</v>
      </c>
      <c r="AS152" s="4">
        <f t="shared" si="82"/>
        <v>20433.049574361543</v>
      </c>
      <c r="AT152" s="4">
        <f t="shared" si="83"/>
        <v>22534.854400272867</v>
      </c>
      <c r="AU152" s="4">
        <f t="shared" si="84"/>
        <v>21932.399879155779</v>
      </c>
      <c r="AV152" s="5">
        <f t="shared" si="85"/>
        <v>22401.344130493206</v>
      </c>
      <c r="AX152" s="8">
        <v>17.14423</v>
      </c>
      <c r="AY152" s="8">
        <v>18.809999999999999</v>
      </c>
      <c r="AZ152" s="8">
        <v>17.844102899999999</v>
      </c>
      <c r="BA152" s="8">
        <v>17.82</v>
      </c>
      <c r="BB152" s="8">
        <v>17.463000000000001</v>
      </c>
      <c r="BC152" s="9">
        <v>16.87</v>
      </c>
      <c r="BD152" s="8">
        <v>17.139186828141622</v>
      </c>
      <c r="BE152" s="9">
        <v>18.059999999999999</v>
      </c>
      <c r="BF152" s="8">
        <v>18.235348758000001</v>
      </c>
      <c r="BG152" s="9">
        <v>16.532</v>
      </c>
      <c r="BH152" s="9">
        <v>17.32</v>
      </c>
      <c r="BI152" s="8">
        <v>19.97</v>
      </c>
      <c r="BJ152" s="8">
        <v>16.418299999999999</v>
      </c>
      <c r="BK152" s="8">
        <v>18.887126000000002</v>
      </c>
      <c r="BL152" s="9">
        <f t="shared" si="86"/>
        <v>17.750949606152968</v>
      </c>
      <c r="BN152" s="4">
        <v>32450</v>
      </c>
      <c r="BO152" s="4">
        <v>35122</v>
      </c>
      <c r="BP152" s="4">
        <v>33548</v>
      </c>
      <c r="BQ152" s="4">
        <v>33309</v>
      </c>
      <c r="BR152" s="4">
        <v>31200</v>
      </c>
      <c r="BS152" s="5">
        <v>31154</v>
      </c>
      <c r="BT152" s="4">
        <v>33980</v>
      </c>
      <c r="BU152" s="4">
        <v>33674</v>
      </c>
      <c r="BV152" s="4">
        <v>32028</v>
      </c>
      <c r="BW152" s="4">
        <v>33726</v>
      </c>
      <c r="BX152" s="5">
        <v>33608</v>
      </c>
      <c r="BY152" s="4">
        <v>34004</v>
      </c>
      <c r="BZ152" s="4">
        <v>30832</v>
      </c>
      <c r="CA152" s="4">
        <v>34520</v>
      </c>
      <c r="CB152" s="5">
        <f t="shared" si="87"/>
        <v>33082.5</v>
      </c>
    </row>
    <row r="153" spans="1:80" x14ac:dyDescent="0.25">
      <c r="A153" s="42">
        <v>148</v>
      </c>
      <c r="B153" s="23">
        <f t="shared" si="68"/>
        <v>23615.65381460213</v>
      </c>
      <c r="C153" s="23">
        <f t="shared" si="88"/>
        <v>23209.580987785452</v>
      </c>
      <c r="D153" s="23">
        <f t="shared" si="89"/>
        <v>23647.923171816492</v>
      </c>
      <c r="E153" s="23">
        <f t="shared" si="90"/>
        <v>23395.128161888704</v>
      </c>
      <c r="F153" s="23">
        <f t="shared" si="91"/>
        <v>22552.241379310348</v>
      </c>
      <c r="G153" s="23">
        <f t="shared" si="92"/>
        <v>23024.984642646192</v>
      </c>
      <c r="H153" s="23">
        <f t="shared" si="93"/>
        <v>24790.041145932395</v>
      </c>
      <c r="I153" s="23">
        <f t="shared" si="94"/>
        <v>23323.545107794362</v>
      </c>
      <c r="J153" s="23">
        <f t="shared" si="95"/>
        <v>22072.566860987594</v>
      </c>
      <c r="K153" s="23">
        <f t="shared" si="96"/>
        <v>25398.419793365963</v>
      </c>
      <c r="L153" s="23">
        <f t="shared" si="97"/>
        <v>24276.552221581074</v>
      </c>
      <c r="M153" s="23">
        <f t="shared" si="98"/>
        <v>21395.822822822822</v>
      </c>
      <c r="N153" s="23">
        <f t="shared" si="99"/>
        <v>23722.645368656864</v>
      </c>
      <c r="O153" s="23">
        <f t="shared" si="100"/>
        <v>22946.184386591915</v>
      </c>
      <c r="P153" s="5">
        <f t="shared" si="69"/>
        <v>23383.663561841593</v>
      </c>
      <c r="R153" s="4">
        <v>928</v>
      </c>
      <c r="S153" s="4">
        <v>827</v>
      </c>
      <c r="T153" s="4">
        <v>1102</v>
      </c>
      <c r="U153" s="4">
        <v>927</v>
      </c>
      <c r="V153" s="4">
        <v>1035</v>
      </c>
      <c r="W153" s="4">
        <v>943</v>
      </c>
      <c r="X153" s="4">
        <v>1040</v>
      </c>
      <c r="Y153" s="4">
        <v>985.9</v>
      </c>
      <c r="Z153" s="4">
        <v>1001</v>
      </c>
      <c r="AA153" s="4">
        <v>946</v>
      </c>
      <c r="AB153" s="4">
        <v>1005</v>
      </c>
      <c r="AC153" s="4">
        <v>973</v>
      </c>
      <c r="AD153" s="4">
        <v>1200</v>
      </c>
      <c r="AE153" s="4">
        <v>1020</v>
      </c>
      <c r="AF153" s="5">
        <f t="shared" si="70"/>
        <v>995.2071428571428</v>
      </c>
      <c r="AH153" s="4">
        <f t="shared" si="71"/>
        <v>22687.65381460213</v>
      </c>
      <c r="AI153" s="4">
        <f t="shared" si="72"/>
        <v>22382.580987785452</v>
      </c>
      <c r="AJ153" s="4">
        <f t="shared" si="73"/>
        <v>22545.923171816492</v>
      </c>
      <c r="AK153" s="4">
        <f t="shared" si="74"/>
        <v>22468.128161888704</v>
      </c>
      <c r="AL153" s="4">
        <f t="shared" si="75"/>
        <v>21517.241379310348</v>
      </c>
      <c r="AM153" s="4">
        <f t="shared" si="76"/>
        <v>22081.984642646192</v>
      </c>
      <c r="AN153" s="4">
        <f t="shared" si="77"/>
        <v>23750.041145932395</v>
      </c>
      <c r="AO153" s="4">
        <f t="shared" si="78"/>
        <v>22337.64510779436</v>
      </c>
      <c r="AP153" s="4">
        <f t="shared" si="79"/>
        <v>21071.566860987594</v>
      </c>
      <c r="AQ153" s="4">
        <f t="shared" si="80"/>
        <v>24452.419793365963</v>
      </c>
      <c r="AR153" s="4">
        <f t="shared" si="81"/>
        <v>23271.552221581074</v>
      </c>
      <c r="AS153" s="4">
        <f t="shared" si="82"/>
        <v>20422.822822822822</v>
      </c>
      <c r="AT153" s="4">
        <f t="shared" si="83"/>
        <v>22522.645368656864</v>
      </c>
      <c r="AU153" s="4">
        <f t="shared" si="84"/>
        <v>21926.184386591915</v>
      </c>
      <c r="AV153" s="5">
        <f t="shared" si="85"/>
        <v>22388.45641898445</v>
      </c>
      <c r="AX153" s="8">
        <v>17.163520000000002</v>
      </c>
      <c r="AY153" s="8">
        <v>18.829999999999998</v>
      </c>
      <c r="AZ153" s="8">
        <v>17.855822400000001</v>
      </c>
      <c r="BA153" s="8">
        <v>17.79</v>
      </c>
      <c r="BB153" s="8">
        <v>17.399999999999999</v>
      </c>
      <c r="BC153" s="9">
        <v>16.93</v>
      </c>
      <c r="BD153" s="8">
        <v>17.168812360977149</v>
      </c>
      <c r="BE153" s="9">
        <v>18.09</v>
      </c>
      <c r="BF153" s="8">
        <v>18.239554871999999</v>
      </c>
      <c r="BG153" s="9">
        <v>16.550999999999998</v>
      </c>
      <c r="BH153" s="9">
        <v>17.329999999999998</v>
      </c>
      <c r="BI153" s="8">
        <v>19.98</v>
      </c>
      <c r="BJ153" s="8">
        <v>16.427199999999999</v>
      </c>
      <c r="BK153" s="8">
        <v>18.892479999999999</v>
      </c>
      <c r="BL153" s="9">
        <f t="shared" si="86"/>
        <v>17.760599259498367</v>
      </c>
      <c r="BN153" s="4">
        <v>32450</v>
      </c>
      <c r="BO153" s="4">
        <v>35122</v>
      </c>
      <c r="BP153" s="4">
        <v>33548</v>
      </c>
      <c r="BQ153" s="4">
        <v>33309</v>
      </c>
      <c r="BR153" s="4">
        <v>31200</v>
      </c>
      <c r="BS153" s="5">
        <v>31154</v>
      </c>
      <c r="BT153" s="4">
        <v>33980</v>
      </c>
      <c r="BU153" s="4">
        <v>33674</v>
      </c>
      <c r="BV153" s="4">
        <v>32028</v>
      </c>
      <c r="BW153" s="4">
        <v>33726</v>
      </c>
      <c r="BX153" s="5">
        <v>33608</v>
      </c>
      <c r="BY153" s="4">
        <v>34004</v>
      </c>
      <c r="BZ153" s="4">
        <v>30832</v>
      </c>
      <c r="CA153" s="4">
        <v>34520</v>
      </c>
      <c r="CB153" s="5">
        <f t="shared" si="87"/>
        <v>33082.5</v>
      </c>
    </row>
    <row r="154" spans="1:80" x14ac:dyDescent="0.25">
      <c r="A154" s="42">
        <v>149</v>
      </c>
      <c r="B154" s="23">
        <f t="shared" si="68"/>
        <v>23590.183891924546</v>
      </c>
      <c r="C154" s="23">
        <f t="shared" si="88"/>
        <v>23197.700636942674</v>
      </c>
      <c r="D154" s="23">
        <f t="shared" si="89"/>
        <v>23633.13986643745</v>
      </c>
      <c r="E154" s="23">
        <f t="shared" si="90"/>
        <v>23445.760563380281</v>
      </c>
      <c r="F154" s="23">
        <f t="shared" si="91"/>
        <v>22542.352941176468</v>
      </c>
      <c r="G154" s="23">
        <f t="shared" si="92"/>
        <v>22946.002354326076</v>
      </c>
      <c r="H154" s="23">
        <f t="shared" si="93"/>
        <v>24749.405036965607</v>
      </c>
      <c r="I154" s="23">
        <f t="shared" si="94"/>
        <v>23298.876256212039</v>
      </c>
      <c r="J154" s="23">
        <f t="shared" si="95"/>
        <v>22067.708794032867</v>
      </c>
      <c r="K154" s="23">
        <f t="shared" si="96"/>
        <v>25370.381412190705</v>
      </c>
      <c r="L154" s="23">
        <f t="shared" si="97"/>
        <v>24249.726224783859</v>
      </c>
      <c r="M154" s="23">
        <f t="shared" si="98"/>
        <v>21395.822822822822</v>
      </c>
      <c r="N154" s="23">
        <f t="shared" si="99"/>
        <v>23710.449559201999</v>
      </c>
      <c r="O154" s="23">
        <f t="shared" si="100"/>
        <v>22943.851874276577</v>
      </c>
      <c r="P154" s="5">
        <f t="shared" si="69"/>
        <v>23367.240159619574</v>
      </c>
      <c r="R154" s="4">
        <v>928</v>
      </c>
      <c r="S154" s="4">
        <v>827</v>
      </c>
      <c r="T154" s="4">
        <v>1102</v>
      </c>
      <c r="U154" s="4">
        <v>927</v>
      </c>
      <c r="V154" s="4">
        <v>1035</v>
      </c>
      <c r="W154" s="4">
        <v>942</v>
      </c>
      <c r="X154" s="4">
        <v>1040</v>
      </c>
      <c r="Y154" s="4">
        <v>985.9</v>
      </c>
      <c r="Z154" s="4">
        <v>1001</v>
      </c>
      <c r="AA154" s="4">
        <v>946</v>
      </c>
      <c r="AB154" s="4">
        <v>1005</v>
      </c>
      <c r="AC154" s="4">
        <v>973</v>
      </c>
      <c r="AD154" s="4">
        <v>1200</v>
      </c>
      <c r="AE154" s="4">
        <v>1020</v>
      </c>
      <c r="AF154" s="5">
        <f t="shared" si="70"/>
        <v>995.13571428571424</v>
      </c>
      <c r="AH154" s="4">
        <f t="shared" si="71"/>
        <v>22662.183891924546</v>
      </c>
      <c r="AI154" s="4">
        <f t="shared" si="72"/>
        <v>22370.700636942674</v>
      </c>
      <c r="AJ154" s="4">
        <f t="shared" si="73"/>
        <v>22531.13986643745</v>
      </c>
      <c r="AK154" s="4">
        <f t="shared" si="74"/>
        <v>22518.760563380281</v>
      </c>
      <c r="AL154" s="4">
        <f t="shared" si="75"/>
        <v>21507.352941176468</v>
      </c>
      <c r="AM154" s="4">
        <f t="shared" si="76"/>
        <v>22004.002354326076</v>
      </c>
      <c r="AN154" s="4">
        <f t="shared" si="77"/>
        <v>23709.405036965607</v>
      </c>
      <c r="AO154" s="4">
        <f t="shared" si="78"/>
        <v>22312.976256212038</v>
      </c>
      <c r="AP154" s="4">
        <f t="shared" si="79"/>
        <v>21066.708794032867</v>
      </c>
      <c r="AQ154" s="4">
        <f t="shared" si="80"/>
        <v>24424.381412190705</v>
      </c>
      <c r="AR154" s="4">
        <f t="shared" si="81"/>
        <v>23244.726224783859</v>
      </c>
      <c r="AS154" s="4">
        <f t="shared" si="82"/>
        <v>20422.822822822822</v>
      </c>
      <c r="AT154" s="4">
        <f t="shared" si="83"/>
        <v>22510.449559201999</v>
      </c>
      <c r="AU154" s="4">
        <f t="shared" si="84"/>
        <v>21923.851874276577</v>
      </c>
      <c r="AV154" s="5">
        <f t="shared" si="85"/>
        <v>22372.104445333858</v>
      </c>
      <c r="AX154" s="8">
        <v>17.18281</v>
      </c>
      <c r="AY154" s="8">
        <v>18.84</v>
      </c>
      <c r="AZ154" s="8">
        <v>17.867538099999997</v>
      </c>
      <c r="BA154" s="8">
        <v>17.75</v>
      </c>
      <c r="BB154" s="8">
        <v>17.408000000000001</v>
      </c>
      <c r="BC154" s="9">
        <v>16.989999999999998</v>
      </c>
      <c r="BD154" s="8">
        <v>17.198238393762168</v>
      </c>
      <c r="BE154" s="9">
        <v>18.11</v>
      </c>
      <c r="BF154" s="8">
        <v>18.243760986000002</v>
      </c>
      <c r="BG154" s="9">
        <v>16.57</v>
      </c>
      <c r="BH154" s="9">
        <v>17.350000000000001</v>
      </c>
      <c r="BI154" s="8">
        <v>19.98</v>
      </c>
      <c r="BJ154" s="8">
        <v>16.4361</v>
      </c>
      <c r="BK154" s="8">
        <v>18.894489999999998</v>
      </c>
      <c r="BL154" s="9">
        <f t="shared" si="86"/>
        <v>17.772924105697296</v>
      </c>
      <c r="BN154" s="4">
        <v>32450</v>
      </c>
      <c r="BO154" s="4">
        <v>35122</v>
      </c>
      <c r="BP154" s="4">
        <v>33548</v>
      </c>
      <c r="BQ154" s="4">
        <v>33309</v>
      </c>
      <c r="BR154" s="4">
        <v>31200</v>
      </c>
      <c r="BS154" s="5">
        <v>31154</v>
      </c>
      <c r="BT154" s="4">
        <v>33980</v>
      </c>
      <c r="BU154" s="4">
        <v>33674</v>
      </c>
      <c r="BV154" s="4">
        <v>32028</v>
      </c>
      <c r="BW154" s="4">
        <v>33726</v>
      </c>
      <c r="BX154" s="5">
        <v>33608</v>
      </c>
      <c r="BY154" s="4">
        <v>34004</v>
      </c>
      <c r="BZ154" s="4">
        <v>30832</v>
      </c>
      <c r="CA154" s="4">
        <v>34520</v>
      </c>
      <c r="CB154" s="5">
        <f t="shared" si="87"/>
        <v>33082.5</v>
      </c>
    </row>
    <row r="155" spans="1:80" x14ac:dyDescent="0.25">
      <c r="A155" s="42">
        <v>150</v>
      </c>
      <c r="B155" s="23">
        <f t="shared" si="68"/>
        <v>23564.77109190157</v>
      </c>
      <c r="C155" s="23">
        <f t="shared" si="88"/>
        <v>23185.832891246682</v>
      </c>
      <c r="D155" s="23">
        <f t="shared" si="89"/>
        <v>23618.380720667818</v>
      </c>
      <c r="E155" s="23">
        <f t="shared" si="90"/>
        <v>23445.760563380281</v>
      </c>
      <c r="F155" s="23">
        <f t="shared" si="91"/>
        <v>22533.708010335919</v>
      </c>
      <c r="G155" s="23">
        <f t="shared" si="92"/>
        <v>22868.568914956009</v>
      </c>
      <c r="H155" s="23">
        <f t="shared" si="93"/>
        <v>24709.178173831919</v>
      </c>
      <c r="I155" s="23">
        <f t="shared" si="94"/>
        <v>23261.774972436604</v>
      </c>
      <c r="J155" s="23">
        <f t="shared" si="95"/>
        <v>22062.852966624429</v>
      </c>
      <c r="K155" s="23">
        <f t="shared" si="96"/>
        <v>25342.407257821451</v>
      </c>
      <c r="L155" s="23">
        <f t="shared" si="97"/>
        <v>24236.336405529953</v>
      </c>
      <c r="M155" s="23">
        <f t="shared" si="98"/>
        <v>21395.822822822822</v>
      </c>
      <c r="N155" s="23">
        <f t="shared" si="99"/>
        <v>23698.266950440862</v>
      </c>
      <c r="O155" s="23">
        <f t="shared" si="100"/>
        <v>22941.519858174794</v>
      </c>
      <c r="P155" s="5">
        <f t="shared" si="69"/>
        <v>23347.512971440796</v>
      </c>
      <c r="R155" s="4">
        <v>928</v>
      </c>
      <c r="S155" s="4">
        <v>827</v>
      </c>
      <c r="T155" s="4">
        <v>1102</v>
      </c>
      <c r="U155" s="4">
        <v>927</v>
      </c>
      <c r="V155" s="4">
        <v>1035</v>
      </c>
      <c r="W155" s="4">
        <v>942</v>
      </c>
      <c r="X155" s="4">
        <v>1040</v>
      </c>
      <c r="Y155" s="4">
        <v>985.7</v>
      </c>
      <c r="Z155" s="4">
        <v>1001</v>
      </c>
      <c r="AA155" s="4">
        <v>946</v>
      </c>
      <c r="AB155" s="4">
        <v>1005</v>
      </c>
      <c r="AC155" s="4">
        <v>973</v>
      </c>
      <c r="AD155" s="4">
        <v>1200</v>
      </c>
      <c r="AE155" s="4">
        <v>1020</v>
      </c>
      <c r="AF155" s="5">
        <f t="shared" si="70"/>
        <v>995.12142857142862</v>
      </c>
      <c r="AH155" s="4">
        <f t="shared" si="71"/>
        <v>22636.77109190157</v>
      </c>
      <c r="AI155" s="4">
        <f t="shared" si="72"/>
        <v>22358.832891246682</v>
      </c>
      <c r="AJ155" s="4">
        <f t="shared" si="73"/>
        <v>22516.380720667818</v>
      </c>
      <c r="AK155" s="4">
        <f t="shared" si="74"/>
        <v>22518.760563380281</v>
      </c>
      <c r="AL155" s="4">
        <f t="shared" si="75"/>
        <v>21498.708010335919</v>
      </c>
      <c r="AM155" s="4">
        <f t="shared" si="76"/>
        <v>21926.568914956009</v>
      </c>
      <c r="AN155" s="4">
        <f t="shared" si="77"/>
        <v>23669.178173831919</v>
      </c>
      <c r="AO155" s="4">
        <f t="shared" si="78"/>
        <v>22276.074972436603</v>
      </c>
      <c r="AP155" s="4">
        <f t="shared" si="79"/>
        <v>21061.852966624429</v>
      </c>
      <c r="AQ155" s="4">
        <f t="shared" si="80"/>
        <v>24396.407257821451</v>
      </c>
      <c r="AR155" s="4">
        <f t="shared" si="81"/>
        <v>23231.336405529953</v>
      </c>
      <c r="AS155" s="4">
        <f t="shared" si="82"/>
        <v>20422.822822822822</v>
      </c>
      <c r="AT155" s="4">
        <f t="shared" si="83"/>
        <v>22498.266950440862</v>
      </c>
      <c r="AU155" s="4">
        <f t="shared" si="84"/>
        <v>21921.519858174794</v>
      </c>
      <c r="AV155" s="5">
        <f t="shared" si="85"/>
        <v>22352.391542869365</v>
      </c>
      <c r="AX155" s="8">
        <v>17.202100000000002</v>
      </c>
      <c r="AY155" s="8">
        <v>18.850000000000001</v>
      </c>
      <c r="AZ155" s="8">
        <v>17.879249999999995</v>
      </c>
      <c r="BA155" s="8">
        <v>17.75</v>
      </c>
      <c r="BB155" s="8">
        <v>17.414999999999999</v>
      </c>
      <c r="BC155" s="9">
        <v>17.05</v>
      </c>
      <c r="BD155" s="8">
        <v>17.227467595423729</v>
      </c>
      <c r="BE155" s="9">
        <v>18.14</v>
      </c>
      <c r="BF155" s="8">
        <v>18.2479671</v>
      </c>
      <c r="BG155" s="9">
        <v>16.588999999999999</v>
      </c>
      <c r="BH155" s="9">
        <v>17.36</v>
      </c>
      <c r="BI155" s="8">
        <v>19.98</v>
      </c>
      <c r="BJ155" s="8">
        <v>16.445</v>
      </c>
      <c r="BK155" s="8">
        <v>18.8965</v>
      </c>
      <c r="BL155" s="9">
        <f t="shared" si="86"/>
        <v>17.788020335387408</v>
      </c>
      <c r="BN155" s="4">
        <v>32450</v>
      </c>
      <c r="BO155" s="4">
        <v>35122</v>
      </c>
      <c r="BP155" s="4">
        <v>33548</v>
      </c>
      <c r="BQ155" s="4">
        <v>33309</v>
      </c>
      <c r="BR155" s="4">
        <v>31200</v>
      </c>
      <c r="BS155" s="5">
        <v>31154</v>
      </c>
      <c r="BT155" s="4">
        <v>33980</v>
      </c>
      <c r="BU155" s="4">
        <v>33674</v>
      </c>
      <c r="BV155" s="4">
        <v>32028</v>
      </c>
      <c r="BW155" s="4">
        <v>33726</v>
      </c>
      <c r="BX155" s="5">
        <v>33608</v>
      </c>
      <c r="BY155" s="4">
        <v>34004</v>
      </c>
      <c r="BZ155" s="4">
        <v>30832</v>
      </c>
      <c r="CA155" s="4">
        <v>34520</v>
      </c>
      <c r="CB155" s="5">
        <f t="shared" si="87"/>
        <v>33082.5</v>
      </c>
    </row>
    <row r="156" spans="1:80" x14ac:dyDescent="0.25">
      <c r="A156" s="42">
        <v>151</v>
      </c>
      <c r="B156" s="23">
        <f t="shared" si="68"/>
        <v>23539.415222580756</v>
      </c>
      <c r="C156" s="23">
        <f t="shared" si="88"/>
        <v>23173.977730646871</v>
      </c>
      <c r="D156" s="23">
        <f t="shared" si="89"/>
        <v>23603.645677656583</v>
      </c>
      <c r="E156" s="23">
        <f t="shared" si="90"/>
        <v>23420.415869442881</v>
      </c>
      <c r="F156" s="23">
        <f t="shared" si="91"/>
        <v>22523.83659530506</v>
      </c>
      <c r="G156" s="23">
        <f t="shared" si="92"/>
        <v>22791.678550555233</v>
      </c>
      <c r="H156" s="23">
        <f t="shared" si="93"/>
        <v>24669.353518755706</v>
      </c>
      <c r="I156" s="23">
        <f t="shared" si="94"/>
        <v>23237.241850220264</v>
      </c>
      <c r="J156" s="23">
        <f t="shared" si="95"/>
        <v>22057.999377213993</v>
      </c>
      <c r="K156" s="23">
        <f t="shared" si="96"/>
        <v>25314.497109826589</v>
      </c>
      <c r="L156" s="23">
        <f t="shared" si="97"/>
        <v>24222.962003454231</v>
      </c>
      <c r="M156" s="23">
        <f t="shared" si="98"/>
        <v>21395.822822822822</v>
      </c>
      <c r="N156" s="23">
        <f t="shared" si="99"/>
        <v>23686.097520952477</v>
      </c>
      <c r="O156" s="23">
        <f t="shared" si="100"/>
        <v>22939.188338128246</v>
      </c>
      <c r="P156" s="5">
        <f t="shared" si="69"/>
        <v>23326.866584825835</v>
      </c>
      <c r="R156" s="4">
        <v>928</v>
      </c>
      <c r="S156" s="4">
        <v>827</v>
      </c>
      <c r="T156" s="4">
        <v>1102</v>
      </c>
      <c r="U156" s="4">
        <v>927</v>
      </c>
      <c r="V156" s="4">
        <v>1035</v>
      </c>
      <c r="W156" s="4">
        <v>942</v>
      </c>
      <c r="X156" s="4">
        <v>1040</v>
      </c>
      <c r="Y156" s="4">
        <v>985.7</v>
      </c>
      <c r="Z156" s="4">
        <v>1001</v>
      </c>
      <c r="AA156" s="4">
        <v>946</v>
      </c>
      <c r="AB156" s="4">
        <v>1005</v>
      </c>
      <c r="AC156" s="4">
        <v>973</v>
      </c>
      <c r="AD156" s="4">
        <v>1200</v>
      </c>
      <c r="AE156" s="4">
        <v>1020</v>
      </c>
      <c r="AF156" s="5">
        <f t="shared" si="70"/>
        <v>995.12142857142862</v>
      </c>
      <c r="AH156" s="4">
        <f t="shared" si="71"/>
        <v>22611.415222580756</v>
      </c>
      <c r="AI156" s="4">
        <f t="shared" si="72"/>
        <v>22346.977730646871</v>
      </c>
      <c r="AJ156" s="4">
        <f t="shared" si="73"/>
        <v>22501.645677656583</v>
      </c>
      <c r="AK156" s="4">
        <f t="shared" si="74"/>
        <v>22493.415869442881</v>
      </c>
      <c r="AL156" s="4">
        <f t="shared" si="75"/>
        <v>21488.83659530506</v>
      </c>
      <c r="AM156" s="4">
        <f t="shared" si="76"/>
        <v>21849.678550555233</v>
      </c>
      <c r="AN156" s="4">
        <f t="shared" si="77"/>
        <v>23629.353518755706</v>
      </c>
      <c r="AO156" s="4">
        <f t="shared" si="78"/>
        <v>22251.541850220263</v>
      </c>
      <c r="AP156" s="4">
        <f t="shared" si="79"/>
        <v>21056.999377213993</v>
      </c>
      <c r="AQ156" s="4">
        <f t="shared" si="80"/>
        <v>24368.497109826589</v>
      </c>
      <c r="AR156" s="4">
        <f t="shared" si="81"/>
        <v>23217.962003454231</v>
      </c>
      <c r="AS156" s="4">
        <f t="shared" si="82"/>
        <v>20422.822822822822</v>
      </c>
      <c r="AT156" s="4">
        <f t="shared" si="83"/>
        <v>22486.097520952477</v>
      </c>
      <c r="AU156" s="4">
        <f t="shared" si="84"/>
        <v>21919.188338128246</v>
      </c>
      <c r="AV156" s="5">
        <f t="shared" si="85"/>
        <v>22331.745156254408</v>
      </c>
      <c r="AX156" s="8">
        <v>17.22139</v>
      </c>
      <c r="AY156" s="8">
        <v>18.86</v>
      </c>
      <c r="AZ156" s="8">
        <v>17.890958099999999</v>
      </c>
      <c r="BA156" s="8">
        <v>17.77</v>
      </c>
      <c r="BB156" s="8">
        <v>17.422999999999998</v>
      </c>
      <c r="BC156" s="9">
        <v>17.11</v>
      </c>
      <c r="BD156" s="8">
        <v>17.256502581686888</v>
      </c>
      <c r="BE156" s="9">
        <v>18.16</v>
      </c>
      <c r="BF156" s="8">
        <v>18.252173214000003</v>
      </c>
      <c r="BG156" s="9">
        <v>16.608000000000001</v>
      </c>
      <c r="BH156" s="9">
        <v>17.37</v>
      </c>
      <c r="BI156" s="8">
        <v>19.98</v>
      </c>
      <c r="BJ156" s="8">
        <v>16.453900000000001</v>
      </c>
      <c r="BK156" s="8">
        <v>18.898509999999998</v>
      </c>
      <c r="BL156" s="9">
        <f t="shared" si="86"/>
        <v>17.803888135406208</v>
      </c>
      <c r="BN156" s="4">
        <v>32450</v>
      </c>
      <c r="BO156" s="4">
        <v>35122</v>
      </c>
      <c r="BP156" s="4">
        <v>33548</v>
      </c>
      <c r="BQ156" s="4">
        <v>33309</v>
      </c>
      <c r="BR156" s="4">
        <v>31200</v>
      </c>
      <c r="BS156" s="5">
        <v>31154</v>
      </c>
      <c r="BT156" s="4">
        <v>33980</v>
      </c>
      <c r="BU156" s="4">
        <v>33674</v>
      </c>
      <c r="BV156" s="4">
        <v>32028</v>
      </c>
      <c r="BW156" s="4">
        <v>33726</v>
      </c>
      <c r="BX156" s="5">
        <v>33608</v>
      </c>
      <c r="BY156" s="4">
        <v>34004</v>
      </c>
      <c r="BZ156" s="4">
        <v>30832</v>
      </c>
      <c r="CA156" s="4">
        <v>34520</v>
      </c>
      <c r="CB156" s="5">
        <f t="shared" si="87"/>
        <v>33082.5</v>
      </c>
    </row>
    <row r="157" spans="1:80" x14ac:dyDescent="0.25">
      <c r="A157" s="42">
        <v>152</v>
      </c>
      <c r="B157" s="23">
        <f t="shared" si="68"/>
        <v>23514.116092868724</v>
      </c>
      <c r="C157" s="23">
        <f t="shared" si="88"/>
        <v>23162.135135135133</v>
      </c>
      <c r="D157" s="23">
        <f t="shared" si="89"/>
        <v>23588.934680732185</v>
      </c>
      <c r="E157" s="23">
        <f t="shared" si="90"/>
        <v>23395.128161888704</v>
      </c>
      <c r="F157" s="23">
        <f t="shared" si="91"/>
        <v>22515.206540447503</v>
      </c>
      <c r="G157" s="23">
        <f t="shared" si="92"/>
        <v>22778.915887850468</v>
      </c>
      <c r="H157" s="23">
        <f t="shared" si="93"/>
        <v>24629.924203440558</v>
      </c>
      <c r="I157" s="23">
        <f t="shared" si="94"/>
        <v>23200.34332050577</v>
      </c>
      <c r="J157" s="23">
        <f t="shared" si="95"/>
        <v>22053.148024254722</v>
      </c>
      <c r="K157" s="23">
        <f t="shared" si="96"/>
        <v>25287.114760014432</v>
      </c>
      <c r="L157" s="23">
        <f t="shared" si="97"/>
        <v>24196.259344450835</v>
      </c>
      <c r="M157" s="23">
        <f t="shared" si="98"/>
        <v>21395.822822822822</v>
      </c>
      <c r="N157" s="23">
        <f t="shared" si="99"/>
        <v>23673.9412493622</v>
      </c>
      <c r="O157" s="23">
        <f t="shared" si="100"/>
        <v>22936.857313978664</v>
      </c>
      <c r="P157" s="5">
        <f t="shared" si="69"/>
        <v>23309.131966982335</v>
      </c>
      <c r="R157" s="4">
        <v>928</v>
      </c>
      <c r="S157" s="4">
        <v>827</v>
      </c>
      <c r="T157" s="4">
        <v>1102</v>
      </c>
      <c r="U157" s="4">
        <v>927</v>
      </c>
      <c r="V157" s="4">
        <v>1035</v>
      </c>
      <c r="W157" s="4">
        <v>942</v>
      </c>
      <c r="X157" s="4">
        <v>1040</v>
      </c>
      <c r="Y157" s="4">
        <v>985.5</v>
      </c>
      <c r="Z157" s="4">
        <v>1001</v>
      </c>
      <c r="AA157" s="4">
        <v>945</v>
      </c>
      <c r="AB157" s="4">
        <v>1005</v>
      </c>
      <c r="AC157" s="4">
        <v>973</v>
      </c>
      <c r="AD157" s="4">
        <v>1200</v>
      </c>
      <c r="AE157" s="4">
        <v>1020</v>
      </c>
      <c r="AF157" s="5">
        <f t="shared" si="70"/>
        <v>995.03571428571433</v>
      </c>
      <c r="AH157" s="4">
        <f t="shared" si="71"/>
        <v>22586.116092868724</v>
      </c>
      <c r="AI157" s="4">
        <f t="shared" si="72"/>
        <v>22335.135135135133</v>
      </c>
      <c r="AJ157" s="4">
        <f t="shared" si="73"/>
        <v>22486.934680732185</v>
      </c>
      <c r="AK157" s="4">
        <f t="shared" si="74"/>
        <v>22468.128161888704</v>
      </c>
      <c r="AL157" s="4">
        <f t="shared" si="75"/>
        <v>21480.206540447503</v>
      </c>
      <c r="AM157" s="4">
        <f t="shared" si="76"/>
        <v>21836.915887850468</v>
      </c>
      <c r="AN157" s="4">
        <f t="shared" si="77"/>
        <v>23589.924203440558</v>
      </c>
      <c r="AO157" s="4">
        <f t="shared" si="78"/>
        <v>22214.84332050577</v>
      </c>
      <c r="AP157" s="4">
        <f t="shared" si="79"/>
        <v>21052.148024254722</v>
      </c>
      <c r="AQ157" s="4">
        <f t="shared" si="80"/>
        <v>24342.114760014432</v>
      </c>
      <c r="AR157" s="4">
        <f t="shared" si="81"/>
        <v>23191.259344450835</v>
      </c>
      <c r="AS157" s="4">
        <f t="shared" si="82"/>
        <v>20422.822822822822</v>
      </c>
      <c r="AT157" s="4">
        <f t="shared" si="83"/>
        <v>22473.9412493622</v>
      </c>
      <c r="AU157" s="4">
        <f t="shared" si="84"/>
        <v>21916.857313978664</v>
      </c>
      <c r="AV157" s="5">
        <f t="shared" si="85"/>
        <v>22314.096252696621</v>
      </c>
      <c r="AX157" s="8">
        <v>17.240680000000001</v>
      </c>
      <c r="AY157" s="8">
        <v>18.87</v>
      </c>
      <c r="AZ157" s="8">
        <v>17.902662399999997</v>
      </c>
      <c r="BA157" s="8">
        <v>17.79</v>
      </c>
      <c r="BB157" s="8">
        <v>17.43</v>
      </c>
      <c r="BC157" s="9">
        <v>17.12</v>
      </c>
      <c r="BD157" s="8">
        <v>17.285345916479407</v>
      </c>
      <c r="BE157" s="9">
        <v>18.190000000000001</v>
      </c>
      <c r="BF157" s="8">
        <v>18.256379328000001</v>
      </c>
      <c r="BG157" s="9">
        <v>16.626000000000001</v>
      </c>
      <c r="BH157" s="9">
        <v>17.39</v>
      </c>
      <c r="BI157" s="8">
        <v>19.98</v>
      </c>
      <c r="BJ157" s="8">
        <v>16.462799999999998</v>
      </c>
      <c r="BK157" s="8">
        <v>18.90052</v>
      </c>
      <c r="BL157" s="9">
        <f t="shared" si="86"/>
        <v>17.817456260319958</v>
      </c>
      <c r="BN157" s="4">
        <v>32450</v>
      </c>
      <c r="BO157" s="4">
        <v>35122</v>
      </c>
      <c r="BP157" s="4">
        <v>33548</v>
      </c>
      <c r="BQ157" s="4">
        <v>33309</v>
      </c>
      <c r="BR157" s="4">
        <v>31200</v>
      </c>
      <c r="BS157" s="5">
        <v>31154</v>
      </c>
      <c r="BT157" s="4">
        <v>33980</v>
      </c>
      <c r="BU157" s="4">
        <v>33674</v>
      </c>
      <c r="BV157" s="4">
        <v>32028</v>
      </c>
      <c r="BW157" s="4">
        <v>33726</v>
      </c>
      <c r="BX157" s="5">
        <v>33608</v>
      </c>
      <c r="BY157" s="4">
        <v>34004</v>
      </c>
      <c r="BZ157" s="4">
        <v>30832</v>
      </c>
      <c r="CA157" s="4">
        <v>34520</v>
      </c>
      <c r="CB157" s="5">
        <f t="shared" si="87"/>
        <v>33082.5</v>
      </c>
    </row>
    <row r="158" spans="1:80" x14ac:dyDescent="0.25">
      <c r="A158" s="42">
        <v>153</v>
      </c>
      <c r="B158" s="23">
        <f t="shared" si="68"/>
        <v>23488.873512526385</v>
      </c>
      <c r="C158" s="23">
        <f t="shared" si="88"/>
        <v>23162.135135135133</v>
      </c>
      <c r="D158" s="23">
        <f t="shared" si="89"/>
        <v>23574.247673401776</v>
      </c>
      <c r="E158" s="23">
        <f t="shared" si="90"/>
        <v>23369.897248736666</v>
      </c>
      <c r="F158" s="23">
        <f t="shared" si="91"/>
        <v>22505.352104599151</v>
      </c>
      <c r="G158" s="23">
        <f t="shared" si="92"/>
        <v>22753.435239206534</v>
      </c>
      <c r="H158" s="23">
        <f t="shared" si="93"/>
        <v>24590.883523848392</v>
      </c>
      <c r="I158" s="23">
        <f t="shared" si="94"/>
        <v>23175.844810543658</v>
      </c>
      <c r="J158" s="23">
        <f t="shared" si="95"/>
        <v>22048.298906201187</v>
      </c>
      <c r="K158" s="23">
        <f t="shared" si="96"/>
        <v>25259.328627215382</v>
      </c>
      <c r="L158" s="23">
        <f t="shared" si="97"/>
        <v>24182.931034482761</v>
      </c>
      <c r="M158" s="23">
        <f t="shared" si="98"/>
        <v>21395.822822822822</v>
      </c>
      <c r="N158" s="23">
        <f t="shared" si="99"/>
        <v>23661.798114341571</v>
      </c>
      <c r="O158" s="23">
        <f t="shared" si="100"/>
        <v>22934.526785567858</v>
      </c>
      <c r="P158" s="5">
        <f t="shared" si="69"/>
        <v>23293.098252759235</v>
      </c>
      <c r="R158" s="4">
        <v>928</v>
      </c>
      <c r="S158" s="4">
        <v>827</v>
      </c>
      <c r="T158" s="4">
        <v>1102</v>
      </c>
      <c r="U158" s="4">
        <v>927</v>
      </c>
      <c r="V158" s="4">
        <v>1035</v>
      </c>
      <c r="W158" s="4">
        <v>942</v>
      </c>
      <c r="X158" s="4">
        <v>1040</v>
      </c>
      <c r="Y158" s="4">
        <v>985.4</v>
      </c>
      <c r="Z158" s="4">
        <v>1001</v>
      </c>
      <c r="AA158" s="4">
        <v>945</v>
      </c>
      <c r="AB158" s="4">
        <v>1005</v>
      </c>
      <c r="AC158" s="4">
        <v>973</v>
      </c>
      <c r="AD158" s="4">
        <v>1200</v>
      </c>
      <c r="AE158" s="4">
        <v>1020</v>
      </c>
      <c r="AF158" s="5">
        <f t="shared" si="70"/>
        <v>995.02857142857135</v>
      </c>
      <c r="AH158" s="4">
        <f t="shared" si="71"/>
        <v>22560.873512526385</v>
      </c>
      <c r="AI158" s="4">
        <f t="shared" si="72"/>
        <v>22335.135135135133</v>
      </c>
      <c r="AJ158" s="4">
        <f t="shared" si="73"/>
        <v>22472.247673401776</v>
      </c>
      <c r="AK158" s="4">
        <f t="shared" si="74"/>
        <v>22442.897248736666</v>
      </c>
      <c r="AL158" s="4">
        <f t="shared" si="75"/>
        <v>21470.352104599151</v>
      </c>
      <c r="AM158" s="4">
        <f t="shared" si="76"/>
        <v>21811.435239206534</v>
      </c>
      <c r="AN158" s="4">
        <f t="shared" si="77"/>
        <v>23550.883523848392</v>
      </c>
      <c r="AO158" s="4">
        <f t="shared" si="78"/>
        <v>22190.444810543657</v>
      </c>
      <c r="AP158" s="4">
        <f t="shared" si="79"/>
        <v>21047.298906201187</v>
      </c>
      <c r="AQ158" s="4">
        <f t="shared" si="80"/>
        <v>24314.328627215382</v>
      </c>
      <c r="AR158" s="4">
        <f t="shared" si="81"/>
        <v>23177.931034482761</v>
      </c>
      <c r="AS158" s="4">
        <f t="shared" si="82"/>
        <v>20422.822822822822</v>
      </c>
      <c r="AT158" s="4">
        <f t="shared" si="83"/>
        <v>22461.798114341571</v>
      </c>
      <c r="AU158" s="4">
        <f t="shared" si="84"/>
        <v>21914.526785567858</v>
      </c>
      <c r="AV158" s="5">
        <f t="shared" si="85"/>
        <v>22298.069681330664</v>
      </c>
      <c r="AX158" s="8">
        <v>17.259969999999999</v>
      </c>
      <c r="AY158" s="8">
        <v>18.87</v>
      </c>
      <c r="AZ158" s="8">
        <v>17.914362899999997</v>
      </c>
      <c r="BA158" s="8">
        <v>17.809999999999999</v>
      </c>
      <c r="BB158" s="8">
        <v>17.437999999999999</v>
      </c>
      <c r="BC158" s="9">
        <v>17.14</v>
      </c>
      <c r="BD158" s="8">
        <v>17.314000113290398</v>
      </c>
      <c r="BE158" s="9">
        <v>18.21</v>
      </c>
      <c r="BF158" s="8">
        <v>18.260585442000004</v>
      </c>
      <c r="BG158" s="9">
        <v>16.645</v>
      </c>
      <c r="BH158" s="9">
        <v>17.399999999999999</v>
      </c>
      <c r="BI158" s="8">
        <v>19.98</v>
      </c>
      <c r="BJ158" s="8">
        <v>16.471699999999998</v>
      </c>
      <c r="BK158" s="8">
        <v>18.902529999999999</v>
      </c>
      <c r="BL158" s="9">
        <f t="shared" si="86"/>
        <v>17.829724889663602</v>
      </c>
      <c r="BN158" s="4">
        <v>32450</v>
      </c>
      <c r="BO158" s="4">
        <v>35122</v>
      </c>
      <c r="BP158" s="4">
        <v>33548</v>
      </c>
      <c r="BQ158" s="4">
        <v>33309</v>
      </c>
      <c r="BR158" s="4">
        <v>31200</v>
      </c>
      <c r="BS158" s="5">
        <v>31154</v>
      </c>
      <c r="BT158" s="4">
        <v>33980</v>
      </c>
      <c r="BU158" s="4">
        <v>33674</v>
      </c>
      <c r="BV158" s="4">
        <v>32028</v>
      </c>
      <c r="BW158" s="4">
        <v>33726</v>
      </c>
      <c r="BX158" s="5">
        <v>33608</v>
      </c>
      <c r="BY158" s="4">
        <v>34004</v>
      </c>
      <c r="BZ158" s="4">
        <v>30832</v>
      </c>
      <c r="CA158" s="4">
        <v>34520</v>
      </c>
      <c r="CB158" s="5">
        <f t="shared" si="87"/>
        <v>33082.5</v>
      </c>
    </row>
    <row r="159" spans="1:80" x14ac:dyDescent="0.25">
      <c r="A159" s="42">
        <v>154</v>
      </c>
      <c r="B159" s="23">
        <f t="shared" si="68"/>
        <v>23463.68729216413</v>
      </c>
      <c r="C159" s="23">
        <f t="shared" si="88"/>
        <v>23150.305084745763</v>
      </c>
      <c r="D159" s="23">
        <f t="shared" si="89"/>
        <v>23559.584599350546</v>
      </c>
      <c r="E159" s="23">
        <f t="shared" si="90"/>
        <v>23344.722938867078</v>
      </c>
      <c r="F159" s="23">
        <f t="shared" si="91"/>
        <v>22496.736887360275</v>
      </c>
      <c r="G159" s="23">
        <f t="shared" si="92"/>
        <v>22740.717201166182</v>
      </c>
      <c r="H159" s="23">
        <f t="shared" si="93"/>
        <v>24552.224935173792</v>
      </c>
      <c r="I159" s="23">
        <f t="shared" si="94"/>
        <v>23151.499835436094</v>
      </c>
      <c r="J159" s="23">
        <f t="shared" si="95"/>
        <v>22043.452021509398</v>
      </c>
      <c r="K159" s="23">
        <f t="shared" si="96"/>
        <v>25233.063373942266</v>
      </c>
      <c r="L159" s="23">
        <f t="shared" si="97"/>
        <v>24169.618035611718</v>
      </c>
      <c r="M159" s="23">
        <f t="shared" si="98"/>
        <v>21385.606303151577</v>
      </c>
      <c r="N159" s="23">
        <f t="shared" si="99"/>
        <v>23649.668094608209</v>
      </c>
      <c r="O159" s="23">
        <f t="shared" si="100"/>
        <v>22932.196752737706</v>
      </c>
      <c r="P159" s="5">
        <f t="shared" si="69"/>
        <v>23276.648811130341</v>
      </c>
      <c r="R159" s="4">
        <v>928</v>
      </c>
      <c r="S159" s="4">
        <v>827</v>
      </c>
      <c r="T159" s="4">
        <v>1102</v>
      </c>
      <c r="U159" s="4">
        <v>927</v>
      </c>
      <c r="V159" s="4">
        <v>1035</v>
      </c>
      <c r="W159" s="4">
        <v>942</v>
      </c>
      <c r="X159" s="4">
        <v>1040</v>
      </c>
      <c r="Y159" s="4">
        <v>985.4</v>
      </c>
      <c r="Z159" s="4">
        <v>1001</v>
      </c>
      <c r="AA159" s="4">
        <v>945</v>
      </c>
      <c r="AB159" s="4">
        <v>1005</v>
      </c>
      <c r="AC159" s="4">
        <v>973</v>
      </c>
      <c r="AD159" s="4">
        <v>1200</v>
      </c>
      <c r="AE159" s="4">
        <v>1020</v>
      </c>
      <c r="AF159" s="5">
        <f t="shared" si="70"/>
        <v>995.02857142857135</v>
      </c>
      <c r="AH159" s="4">
        <f t="shared" si="71"/>
        <v>22535.68729216413</v>
      </c>
      <c r="AI159" s="4">
        <f t="shared" si="72"/>
        <v>22323.305084745763</v>
      </c>
      <c r="AJ159" s="4">
        <f t="shared" si="73"/>
        <v>22457.584599350546</v>
      </c>
      <c r="AK159" s="4">
        <f t="shared" si="74"/>
        <v>22417.722938867078</v>
      </c>
      <c r="AL159" s="4">
        <f t="shared" si="75"/>
        <v>21461.736887360275</v>
      </c>
      <c r="AM159" s="4">
        <f t="shared" si="76"/>
        <v>21798.717201166182</v>
      </c>
      <c r="AN159" s="4">
        <f t="shared" si="77"/>
        <v>23512.224935173792</v>
      </c>
      <c r="AO159" s="4">
        <f t="shared" si="78"/>
        <v>22166.099835436093</v>
      </c>
      <c r="AP159" s="4">
        <f t="shared" si="79"/>
        <v>21042.452021509398</v>
      </c>
      <c r="AQ159" s="4">
        <f t="shared" si="80"/>
        <v>24288.063373942266</v>
      </c>
      <c r="AR159" s="4">
        <f t="shared" si="81"/>
        <v>23164.618035611718</v>
      </c>
      <c r="AS159" s="4">
        <f t="shared" si="82"/>
        <v>20412.606303151577</v>
      </c>
      <c r="AT159" s="4">
        <f t="shared" si="83"/>
        <v>22449.668094608209</v>
      </c>
      <c r="AU159" s="4">
        <f t="shared" si="84"/>
        <v>21912.196752737706</v>
      </c>
      <c r="AV159" s="5">
        <f t="shared" si="85"/>
        <v>22281.620239701766</v>
      </c>
      <c r="AX159" s="8">
        <v>17.279260000000001</v>
      </c>
      <c r="AY159" s="8">
        <v>18.88</v>
      </c>
      <c r="AZ159" s="8">
        <v>17.926059599999999</v>
      </c>
      <c r="BA159" s="8">
        <v>17.829999999999998</v>
      </c>
      <c r="BB159" s="8">
        <v>17.445</v>
      </c>
      <c r="BC159" s="9">
        <v>17.149999999999999</v>
      </c>
      <c r="BD159" s="8">
        <v>17.342467636484699</v>
      </c>
      <c r="BE159" s="9">
        <v>18.23</v>
      </c>
      <c r="BF159" s="8">
        <v>18.264791556000002</v>
      </c>
      <c r="BG159" s="9">
        <v>16.663</v>
      </c>
      <c r="BH159" s="9">
        <v>17.41</v>
      </c>
      <c r="BI159" s="8">
        <v>19.989999999999998</v>
      </c>
      <c r="BJ159" s="8">
        <v>16.480599999999999</v>
      </c>
      <c r="BK159" s="8">
        <v>18.904539999999997</v>
      </c>
      <c r="BL159" s="9">
        <f t="shared" si="86"/>
        <v>17.842551342320338</v>
      </c>
      <c r="BN159" s="4">
        <v>32450</v>
      </c>
      <c r="BO159" s="4">
        <v>35122</v>
      </c>
      <c r="BP159" s="4">
        <v>33548</v>
      </c>
      <c r="BQ159" s="4">
        <v>33309</v>
      </c>
      <c r="BR159" s="4">
        <v>31200</v>
      </c>
      <c r="BS159" s="5">
        <v>31154</v>
      </c>
      <c r="BT159" s="4">
        <v>33980</v>
      </c>
      <c r="BU159" s="4">
        <v>33674</v>
      </c>
      <c r="BV159" s="4">
        <v>32028</v>
      </c>
      <c r="BW159" s="4">
        <v>33726</v>
      </c>
      <c r="BX159" s="5">
        <v>33608</v>
      </c>
      <c r="BY159" s="4">
        <v>34004</v>
      </c>
      <c r="BZ159" s="4">
        <v>30832</v>
      </c>
      <c r="CA159" s="4">
        <v>34520</v>
      </c>
      <c r="CB159" s="5">
        <f t="shared" si="87"/>
        <v>33082.5</v>
      </c>
    </row>
    <row r="160" spans="1:80" x14ac:dyDescent="0.25">
      <c r="A160" s="42">
        <v>155</v>
      </c>
      <c r="B160" s="23">
        <f t="shared" si="68"/>
        <v>23438.557243237152</v>
      </c>
      <c r="C160" s="23">
        <f t="shared" si="88"/>
        <v>23138.48755955532</v>
      </c>
      <c r="D160" s="23">
        <f t="shared" si="89"/>
        <v>23544.945402441026</v>
      </c>
      <c r="E160" s="23">
        <f t="shared" si="90"/>
        <v>23307.067189249719</v>
      </c>
      <c r="F160" s="23">
        <f t="shared" si="91"/>
        <v>22486.899386924884</v>
      </c>
      <c r="G160" s="23">
        <f t="shared" si="92"/>
        <v>22714.325567850901</v>
      </c>
      <c r="H160" s="23">
        <f t="shared" si="93"/>
        <v>24513.942047005057</v>
      </c>
      <c r="I160" s="23">
        <f t="shared" si="94"/>
        <v>23114.882365826943</v>
      </c>
      <c r="J160" s="23">
        <f t="shared" si="95"/>
        <v>22038.607368636771</v>
      </c>
      <c r="K160" s="23">
        <f t="shared" si="96"/>
        <v>25206.854804867813</v>
      </c>
      <c r="L160" s="23">
        <f t="shared" si="97"/>
        <v>24156.320321469571</v>
      </c>
      <c r="M160" s="23">
        <f t="shared" si="98"/>
        <v>21385.606303151577</v>
      </c>
      <c r="N160" s="23">
        <f t="shared" si="99"/>
        <v>23637.551168925682</v>
      </c>
      <c r="O160" s="23">
        <f t="shared" si="100"/>
        <v>22929.867215330138</v>
      </c>
      <c r="P160" s="5">
        <f t="shared" si="69"/>
        <v>23258.136710319468</v>
      </c>
      <c r="R160" s="4">
        <v>928</v>
      </c>
      <c r="S160" s="4">
        <v>827</v>
      </c>
      <c r="T160" s="4">
        <v>1102</v>
      </c>
      <c r="U160" s="4">
        <v>927</v>
      </c>
      <c r="V160" s="4">
        <v>1035</v>
      </c>
      <c r="W160" s="4">
        <v>941</v>
      </c>
      <c r="X160" s="4">
        <v>1040</v>
      </c>
      <c r="Y160" s="4">
        <v>985.2</v>
      </c>
      <c r="Z160" s="4">
        <v>1001</v>
      </c>
      <c r="AA160" s="4">
        <v>945</v>
      </c>
      <c r="AB160" s="4">
        <v>1005</v>
      </c>
      <c r="AC160" s="4">
        <v>973</v>
      </c>
      <c r="AD160" s="4">
        <v>1200</v>
      </c>
      <c r="AE160" s="4">
        <v>1020</v>
      </c>
      <c r="AF160" s="5">
        <f t="shared" si="70"/>
        <v>994.94285714285718</v>
      </c>
      <c r="AH160" s="4">
        <f t="shared" si="71"/>
        <v>22510.557243237152</v>
      </c>
      <c r="AI160" s="4">
        <f t="shared" si="72"/>
        <v>22311.48755955532</v>
      </c>
      <c r="AJ160" s="4">
        <f t="shared" si="73"/>
        <v>22442.945402441026</v>
      </c>
      <c r="AK160" s="4">
        <f t="shared" si="74"/>
        <v>22380.067189249719</v>
      </c>
      <c r="AL160" s="4">
        <f t="shared" si="75"/>
        <v>21451.899386924884</v>
      </c>
      <c r="AM160" s="4">
        <f t="shared" si="76"/>
        <v>21773.325567850901</v>
      </c>
      <c r="AN160" s="4">
        <f t="shared" si="77"/>
        <v>23473.942047005057</v>
      </c>
      <c r="AO160" s="4">
        <f t="shared" si="78"/>
        <v>22129.682365826942</v>
      </c>
      <c r="AP160" s="4">
        <f t="shared" si="79"/>
        <v>21037.607368636771</v>
      </c>
      <c r="AQ160" s="4">
        <f t="shared" si="80"/>
        <v>24261.854804867813</v>
      </c>
      <c r="AR160" s="4">
        <f t="shared" si="81"/>
        <v>23151.320321469571</v>
      </c>
      <c r="AS160" s="4">
        <f t="shared" si="82"/>
        <v>20412.606303151577</v>
      </c>
      <c r="AT160" s="4">
        <f t="shared" si="83"/>
        <v>22437.551168925682</v>
      </c>
      <c r="AU160" s="4">
        <f t="shared" si="84"/>
        <v>21909.867215330138</v>
      </c>
      <c r="AV160" s="5">
        <f t="shared" si="85"/>
        <v>22263.193853176606</v>
      </c>
      <c r="AX160" s="8">
        <v>17.298549999999999</v>
      </c>
      <c r="AY160" s="8">
        <v>18.89</v>
      </c>
      <c r="AZ160" s="8">
        <v>17.937752499999998</v>
      </c>
      <c r="BA160" s="8">
        <v>17.86</v>
      </c>
      <c r="BB160" s="8">
        <v>17.452999999999999</v>
      </c>
      <c r="BC160" s="9">
        <v>17.170000000000002</v>
      </c>
      <c r="BD160" s="8">
        <v>17.370750902574731</v>
      </c>
      <c r="BE160" s="9">
        <v>18.260000000000002</v>
      </c>
      <c r="BF160" s="8">
        <v>18.268997670000001</v>
      </c>
      <c r="BG160" s="9">
        <v>16.681000000000001</v>
      </c>
      <c r="BH160" s="9">
        <v>17.420000000000002</v>
      </c>
      <c r="BI160" s="8">
        <v>19.989999999999998</v>
      </c>
      <c r="BJ160" s="8">
        <v>16.4895</v>
      </c>
      <c r="BK160" s="8">
        <v>18.906549999999999</v>
      </c>
      <c r="BL160" s="9">
        <f t="shared" si="86"/>
        <v>17.856864362326768</v>
      </c>
      <c r="BN160" s="4">
        <v>32450</v>
      </c>
      <c r="BO160" s="4">
        <v>35122</v>
      </c>
      <c r="BP160" s="4">
        <v>33548</v>
      </c>
      <c r="BQ160" s="4">
        <v>33309</v>
      </c>
      <c r="BR160" s="4">
        <v>31200</v>
      </c>
      <c r="BS160" s="5">
        <v>31154</v>
      </c>
      <c r="BT160" s="4">
        <v>33980</v>
      </c>
      <c r="BU160" s="4">
        <v>33674</v>
      </c>
      <c r="BV160" s="4">
        <v>32028</v>
      </c>
      <c r="BW160" s="4">
        <v>33726</v>
      </c>
      <c r="BX160" s="5">
        <v>33608</v>
      </c>
      <c r="BY160" s="4">
        <v>34004</v>
      </c>
      <c r="BZ160" s="4">
        <v>30832</v>
      </c>
      <c r="CA160" s="4">
        <v>34520</v>
      </c>
      <c r="CB160" s="5">
        <f t="shared" si="87"/>
        <v>33082.5</v>
      </c>
    </row>
    <row r="161" spans="1:80" x14ac:dyDescent="0.25">
      <c r="A161" s="42">
        <v>156</v>
      </c>
      <c r="B161" s="23">
        <f t="shared" si="68"/>
        <v>23413.483178040678</v>
      </c>
      <c r="C161" s="23">
        <f t="shared" si="88"/>
        <v>23126.682539682541</v>
      </c>
      <c r="D161" s="23">
        <f t="shared" si="89"/>
        <v>23530.330026712367</v>
      </c>
      <c r="E161" s="23">
        <f t="shared" si="90"/>
        <v>23282.03355704698</v>
      </c>
      <c r="F161" s="23">
        <f t="shared" si="91"/>
        <v>22478.298969072162</v>
      </c>
      <c r="G161" s="23">
        <f t="shared" si="92"/>
        <v>22688.993019197205</v>
      </c>
      <c r="H161" s="23">
        <f t="shared" si="93"/>
        <v>24476.028618663786</v>
      </c>
      <c r="I161" s="23">
        <f t="shared" si="94"/>
        <v>23090.670459518598</v>
      </c>
      <c r="J161" s="23">
        <f t="shared" si="95"/>
        <v>22033.764946042153</v>
      </c>
      <c r="K161" s="23">
        <f t="shared" si="96"/>
        <v>25180.702736690819</v>
      </c>
      <c r="L161" s="23">
        <f t="shared" si="97"/>
        <v>24129.770642201835</v>
      </c>
      <c r="M161" s="23">
        <f t="shared" si="98"/>
        <v>21385.606303151577</v>
      </c>
      <c r="N161" s="23">
        <f t="shared" si="99"/>
        <v>23625.447316103378</v>
      </c>
      <c r="O161" s="23">
        <f t="shared" si="100"/>
        <v>22927.538173187171</v>
      </c>
      <c r="P161" s="5">
        <f t="shared" si="69"/>
        <v>23240.667891807941</v>
      </c>
      <c r="R161" s="4">
        <v>928</v>
      </c>
      <c r="S161" s="4">
        <v>827</v>
      </c>
      <c r="T161" s="4">
        <v>1102</v>
      </c>
      <c r="U161" s="4">
        <v>927</v>
      </c>
      <c r="V161" s="4">
        <v>1035</v>
      </c>
      <c r="W161" s="4">
        <v>941</v>
      </c>
      <c r="X161" s="4">
        <v>1040</v>
      </c>
      <c r="Y161" s="4">
        <v>985.2</v>
      </c>
      <c r="Z161" s="4">
        <v>1001</v>
      </c>
      <c r="AA161" s="4">
        <v>945</v>
      </c>
      <c r="AB161" s="4">
        <v>1005</v>
      </c>
      <c r="AC161" s="4">
        <v>973</v>
      </c>
      <c r="AD161" s="4">
        <v>1200</v>
      </c>
      <c r="AE161" s="4">
        <v>1020</v>
      </c>
      <c r="AF161" s="5">
        <f t="shared" si="70"/>
        <v>994.94285714285718</v>
      </c>
      <c r="AH161" s="4">
        <f t="shared" si="71"/>
        <v>22485.483178040678</v>
      </c>
      <c r="AI161" s="4">
        <f t="shared" si="72"/>
        <v>22299.682539682541</v>
      </c>
      <c r="AJ161" s="4">
        <f t="shared" si="73"/>
        <v>22428.330026712367</v>
      </c>
      <c r="AK161" s="4">
        <f t="shared" si="74"/>
        <v>22355.03355704698</v>
      </c>
      <c r="AL161" s="4">
        <f t="shared" si="75"/>
        <v>21443.298969072162</v>
      </c>
      <c r="AM161" s="4">
        <f t="shared" si="76"/>
        <v>21747.993019197205</v>
      </c>
      <c r="AN161" s="4">
        <f t="shared" si="77"/>
        <v>23436.028618663786</v>
      </c>
      <c r="AO161" s="4">
        <f t="shared" si="78"/>
        <v>22105.470459518598</v>
      </c>
      <c r="AP161" s="4">
        <f t="shared" si="79"/>
        <v>21032.764946042153</v>
      </c>
      <c r="AQ161" s="4">
        <f t="shared" si="80"/>
        <v>24235.702736690819</v>
      </c>
      <c r="AR161" s="4">
        <f t="shared" si="81"/>
        <v>23124.770642201835</v>
      </c>
      <c r="AS161" s="4">
        <f t="shared" si="82"/>
        <v>20412.606303151577</v>
      </c>
      <c r="AT161" s="4">
        <f t="shared" si="83"/>
        <v>22425.447316103378</v>
      </c>
      <c r="AU161" s="4">
        <f t="shared" si="84"/>
        <v>21907.538173187171</v>
      </c>
      <c r="AV161" s="5">
        <f t="shared" si="85"/>
        <v>22245.725034665087</v>
      </c>
      <c r="AX161" s="8">
        <v>17.31784</v>
      </c>
      <c r="AY161" s="8">
        <v>18.899999999999999</v>
      </c>
      <c r="AZ161" s="8">
        <v>17.949441599999997</v>
      </c>
      <c r="BA161" s="8">
        <v>17.88</v>
      </c>
      <c r="BB161" s="8">
        <v>17.46</v>
      </c>
      <c r="BC161" s="9">
        <v>17.190000000000001</v>
      </c>
      <c r="BD161" s="8">
        <v>17.398852281451454</v>
      </c>
      <c r="BE161" s="9">
        <v>18.28</v>
      </c>
      <c r="BF161" s="8">
        <v>18.273203784</v>
      </c>
      <c r="BG161" s="9">
        <v>16.699000000000002</v>
      </c>
      <c r="BH161" s="9">
        <v>17.440000000000001</v>
      </c>
      <c r="BI161" s="8">
        <v>19.989999999999998</v>
      </c>
      <c r="BJ161" s="8">
        <v>16.4984</v>
      </c>
      <c r="BK161" s="8">
        <v>18.908559999999998</v>
      </c>
      <c r="BL161" s="9">
        <f t="shared" si="86"/>
        <v>17.870378404675105</v>
      </c>
      <c r="BN161" s="4">
        <v>32450</v>
      </c>
      <c r="BO161" s="4">
        <v>35122</v>
      </c>
      <c r="BP161" s="4">
        <v>33548</v>
      </c>
      <c r="BQ161" s="4">
        <v>33309</v>
      </c>
      <c r="BR161" s="4">
        <v>31200</v>
      </c>
      <c r="BS161" s="5">
        <v>31154</v>
      </c>
      <c r="BT161" s="4">
        <v>33980</v>
      </c>
      <c r="BU161" s="4">
        <v>33674</v>
      </c>
      <c r="BV161" s="4">
        <v>32028</v>
      </c>
      <c r="BW161" s="4">
        <v>33726</v>
      </c>
      <c r="BX161" s="5">
        <v>33608</v>
      </c>
      <c r="BY161" s="4">
        <v>34004</v>
      </c>
      <c r="BZ161" s="4">
        <v>30832</v>
      </c>
      <c r="CA161" s="4">
        <v>34520</v>
      </c>
      <c r="CB161" s="5">
        <f t="shared" si="87"/>
        <v>33082.5</v>
      </c>
    </row>
    <row r="162" spans="1:80" x14ac:dyDescent="0.25">
      <c r="A162" s="42">
        <v>157</v>
      </c>
      <c r="B162" s="23">
        <f t="shared" si="68"/>
        <v>23388.464909705352</v>
      </c>
      <c r="C162" s="23">
        <f t="shared" si="88"/>
        <v>23114.890005288205</v>
      </c>
      <c r="D162" s="23">
        <f t="shared" si="89"/>
        <v>23515.73841637966</v>
      </c>
      <c r="E162" s="23">
        <f t="shared" si="90"/>
        <v>23257.05586592179</v>
      </c>
      <c r="F162" s="23">
        <f t="shared" si="91"/>
        <v>22468.478360430501</v>
      </c>
      <c r="G162" s="23">
        <f t="shared" si="92"/>
        <v>22676.348837209302</v>
      </c>
      <c r="H162" s="23">
        <f t="shared" si="93"/>
        <v>24438.478554715337</v>
      </c>
      <c r="I162" s="23">
        <f t="shared" si="94"/>
        <v>23066.411475409834</v>
      </c>
      <c r="J162" s="23">
        <f t="shared" si="95"/>
        <v>22028.924752185801</v>
      </c>
      <c r="K162" s="23">
        <f t="shared" si="96"/>
        <v>25154.606986899566</v>
      </c>
      <c r="L162" s="23">
        <f t="shared" si="97"/>
        <v>24116.518624641834</v>
      </c>
      <c r="M162" s="23">
        <f t="shared" si="98"/>
        <v>21385.606303151577</v>
      </c>
      <c r="N162" s="23">
        <f t="shared" si="99"/>
        <v>23613.356514996394</v>
      </c>
      <c r="O162" s="23">
        <f t="shared" si="100"/>
        <v>22925.209626150878</v>
      </c>
      <c r="P162" s="5">
        <f t="shared" si="69"/>
        <v>23225.006373791861</v>
      </c>
      <c r="R162" s="4">
        <v>928</v>
      </c>
      <c r="S162" s="4">
        <v>827</v>
      </c>
      <c r="T162" s="4">
        <v>1102</v>
      </c>
      <c r="U162" s="4">
        <v>927</v>
      </c>
      <c r="V162" s="4">
        <v>1035</v>
      </c>
      <c r="W162" s="4">
        <v>941</v>
      </c>
      <c r="X162" s="4">
        <v>1040</v>
      </c>
      <c r="Y162" s="4">
        <v>985.1</v>
      </c>
      <c r="Z162" s="4">
        <v>1001</v>
      </c>
      <c r="AA162" s="4">
        <v>945</v>
      </c>
      <c r="AB162" s="4">
        <v>1005</v>
      </c>
      <c r="AC162" s="4">
        <v>973</v>
      </c>
      <c r="AD162" s="4">
        <v>1200</v>
      </c>
      <c r="AE162" s="4">
        <v>1020</v>
      </c>
      <c r="AF162" s="5">
        <f t="shared" si="70"/>
        <v>994.93571428571431</v>
      </c>
      <c r="AH162" s="4">
        <f t="shared" si="71"/>
        <v>22460.464909705352</v>
      </c>
      <c r="AI162" s="4">
        <f t="shared" si="72"/>
        <v>22287.890005288205</v>
      </c>
      <c r="AJ162" s="4">
        <f t="shared" si="73"/>
        <v>22413.73841637966</v>
      </c>
      <c r="AK162" s="4">
        <f t="shared" si="74"/>
        <v>22330.05586592179</v>
      </c>
      <c r="AL162" s="4">
        <f t="shared" si="75"/>
        <v>21433.478360430501</v>
      </c>
      <c r="AM162" s="4">
        <f t="shared" si="76"/>
        <v>21735.348837209302</v>
      </c>
      <c r="AN162" s="4">
        <f t="shared" si="77"/>
        <v>23398.478554715337</v>
      </c>
      <c r="AO162" s="4">
        <f t="shared" si="78"/>
        <v>22081.311475409835</v>
      </c>
      <c r="AP162" s="4">
        <f t="shared" si="79"/>
        <v>21027.924752185801</v>
      </c>
      <c r="AQ162" s="4">
        <f t="shared" si="80"/>
        <v>24209.606986899566</v>
      </c>
      <c r="AR162" s="4">
        <f t="shared" si="81"/>
        <v>23111.518624641834</v>
      </c>
      <c r="AS162" s="4">
        <f t="shared" si="82"/>
        <v>20412.606303151577</v>
      </c>
      <c r="AT162" s="4">
        <f t="shared" si="83"/>
        <v>22413.356514996394</v>
      </c>
      <c r="AU162" s="4">
        <f t="shared" si="84"/>
        <v>21905.209626150878</v>
      </c>
      <c r="AV162" s="5">
        <f t="shared" si="85"/>
        <v>22230.070659506146</v>
      </c>
      <c r="AX162" s="8">
        <v>17.337130000000002</v>
      </c>
      <c r="AY162" s="8">
        <v>18.91</v>
      </c>
      <c r="AZ162" s="8">
        <v>17.961126899999996</v>
      </c>
      <c r="BA162" s="8">
        <v>17.899999999999999</v>
      </c>
      <c r="BB162" s="8">
        <v>17.468</v>
      </c>
      <c r="BC162" s="9">
        <v>17.2</v>
      </c>
      <c r="BD162" s="8">
        <v>17.426774097575969</v>
      </c>
      <c r="BE162" s="9">
        <v>18.3</v>
      </c>
      <c r="BF162" s="8">
        <v>18.277409898000002</v>
      </c>
      <c r="BG162" s="9">
        <v>16.716999999999999</v>
      </c>
      <c r="BH162" s="9">
        <v>17.45</v>
      </c>
      <c r="BI162" s="8">
        <v>19.989999999999998</v>
      </c>
      <c r="BJ162" s="8">
        <v>16.507300000000001</v>
      </c>
      <c r="BK162" s="8">
        <v>18.91057</v>
      </c>
      <c r="BL162" s="9">
        <f t="shared" si="86"/>
        <v>17.882522206826852</v>
      </c>
      <c r="BN162" s="4">
        <v>32450</v>
      </c>
      <c r="BO162" s="4">
        <v>35122</v>
      </c>
      <c r="BP162" s="4">
        <v>33548</v>
      </c>
      <c r="BQ162" s="4">
        <v>33309</v>
      </c>
      <c r="BR162" s="4">
        <v>31200</v>
      </c>
      <c r="BS162" s="5">
        <v>31154</v>
      </c>
      <c r="BT162" s="4">
        <v>33980</v>
      </c>
      <c r="BU162" s="4">
        <v>33674</v>
      </c>
      <c r="BV162" s="4">
        <v>32028</v>
      </c>
      <c r="BW162" s="4">
        <v>33726</v>
      </c>
      <c r="BX162" s="5">
        <v>33608</v>
      </c>
      <c r="BY162" s="4">
        <v>34004</v>
      </c>
      <c r="BZ162" s="4">
        <v>30832</v>
      </c>
      <c r="CA162" s="4">
        <v>34520</v>
      </c>
      <c r="CB162" s="5">
        <f t="shared" si="87"/>
        <v>33082.5</v>
      </c>
    </row>
    <row r="163" spans="1:80" x14ac:dyDescent="0.25">
      <c r="A163" s="42">
        <v>158</v>
      </c>
      <c r="B163" s="23">
        <f t="shared" si="68"/>
        <v>23363.50225219256</v>
      </c>
      <c r="C163" s="23">
        <f t="shared" si="88"/>
        <v>23103.109936575052</v>
      </c>
      <c r="D163" s="23">
        <f t="shared" si="89"/>
        <v>23501.170515833244</v>
      </c>
      <c r="E163" s="23">
        <f t="shared" si="90"/>
        <v>23232.133928571428</v>
      </c>
      <c r="F163" s="23">
        <f t="shared" si="91"/>
        <v>22459.892703862661</v>
      </c>
      <c r="G163" s="23">
        <f t="shared" si="92"/>
        <v>22651.104529616725</v>
      </c>
      <c r="H163" s="23">
        <f t="shared" si="93"/>
        <v>24401.285900642655</v>
      </c>
      <c r="I163" s="23">
        <f t="shared" si="94"/>
        <v>23042.205240174673</v>
      </c>
      <c r="J163" s="23">
        <f t="shared" si="95"/>
        <v>22024.086785529405</v>
      </c>
      <c r="K163" s="23">
        <f t="shared" si="96"/>
        <v>25128.567373767553</v>
      </c>
      <c r="L163" s="23">
        <f t="shared" si="97"/>
        <v>24103.281786941581</v>
      </c>
      <c r="M163" s="23">
        <f t="shared" si="98"/>
        <v>21385.606303151577</v>
      </c>
      <c r="N163" s="23">
        <f t="shared" si="99"/>
        <v>23601.278744505398</v>
      </c>
      <c r="O163" s="23">
        <f t="shared" si="100"/>
        <v>22922.881574063402</v>
      </c>
      <c r="P163" s="5">
        <f t="shared" si="69"/>
        <v>23208.579112530566</v>
      </c>
      <c r="R163" s="4">
        <v>928</v>
      </c>
      <c r="S163" s="4">
        <v>827</v>
      </c>
      <c r="T163" s="4">
        <v>1102</v>
      </c>
      <c r="U163" s="4">
        <v>927</v>
      </c>
      <c r="V163" s="4">
        <v>1035</v>
      </c>
      <c r="W163" s="4">
        <v>941</v>
      </c>
      <c r="X163" s="4">
        <v>1040</v>
      </c>
      <c r="Y163" s="4">
        <v>985</v>
      </c>
      <c r="Z163" s="4">
        <v>1001</v>
      </c>
      <c r="AA163" s="4">
        <v>945</v>
      </c>
      <c r="AB163" s="4">
        <v>1005</v>
      </c>
      <c r="AC163" s="4">
        <v>973</v>
      </c>
      <c r="AD163" s="4">
        <v>1200</v>
      </c>
      <c r="AE163" s="4">
        <v>1020</v>
      </c>
      <c r="AF163" s="5">
        <f t="shared" si="70"/>
        <v>994.92857142857144</v>
      </c>
      <c r="AH163" s="4">
        <f t="shared" si="71"/>
        <v>22435.50225219256</v>
      </c>
      <c r="AI163" s="4">
        <f t="shared" si="72"/>
        <v>22276.109936575052</v>
      </c>
      <c r="AJ163" s="4">
        <f t="shared" si="73"/>
        <v>22399.170515833244</v>
      </c>
      <c r="AK163" s="4">
        <f t="shared" si="74"/>
        <v>22305.133928571428</v>
      </c>
      <c r="AL163" s="4">
        <f t="shared" si="75"/>
        <v>21424.892703862661</v>
      </c>
      <c r="AM163" s="4">
        <f t="shared" si="76"/>
        <v>21710.104529616725</v>
      </c>
      <c r="AN163" s="4">
        <f t="shared" si="77"/>
        <v>23361.285900642655</v>
      </c>
      <c r="AO163" s="4">
        <f t="shared" si="78"/>
        <v>22057.205240174673</v>
      </c>
      <c r="AP163" s="4">
        <f t="shared" si="79"/>
        <v>21023.086785529405</v>
      </c>
      <c r="AQ163" s="4">
        <f t="shared" si="80"/>
        <v>24183.567373767553</v>
      </c>
      <c r="AR163" s="4">
        <f t="shared" si="81"/>
        <v>23098.281786941581</v>
      </c>
      <c r="AS163" s="4">
        <f t="shared" si="82"/>
        <v>20412.606303151577</v>
      </c>
      <c r="AT163" s="4">
        <f t="shared" si="83"/>
        <v>22401.278744505398</v>
      </c>
      <c r="AU163" s="4">
        <f t="shared" si="84"/>
        <v>21902.881574063402</v>
      </c>
      <c r="AV163" s="5">
        <f t="shared" si="85"/>
        <v>22213.650541101993</v>
      </c>
      <c r="AX163" s="8">
        <v>17.35642</v>
      </c>
      <c r="AY163" s="8">
        <v>18.920000000000002</v>
      </c>
      <c r="AZ163" s="8">
        <v>17.972808399999998</v>
      </c>
      <c r="BA163" s="8">
        <v>17.920000000000002</v>
      </c>
      <c r="BB163" s="8">
        <v>17.475000000000001</v>
      </c>
      <c r="BC163" s="9">
        <v>17.22</v>
      </c>
      <c r="BD163" s="8">
        <v>17.454518631133347</v>
      </c>
      <c r="BE163" s="9">
        <v>18.32</v>
      </c>
      <c r="BF163" s="8">
        <v>18.281616012000001</v>
      </c>
      <c r="BG163" s="9">
        <v>16.734999999999999</v>
      </c>
      <c r="BH163" s="9">
        <v>17.46</v>
      </c>
      <c r="BI163" s="8">
        <v>19.989999999999998</v>
      </c>
      <c r="BJ163" s="8">
        <v>16.516199999999998</v>
      </c>
      <c r="BK163" s="8">
        <v>18.912579999999998</v>
      </c>
      <c r="BL163" s="9">
        <f t="shared" si="86"/>
        <v>17.895295931652381</v>
      </c>
      <c r="BN163" s="4">
        <v>32450</v>
      </c>
      <c r="BO163" s="4">
        <v>35122</v>
      </c>
      <c r="BP163" s="4">
        <v>33548</v>
      </c>
      <c r="BQ163" s="4">
        <v>33309</v>
      </c>
      <c r="BR163" s="4">
        <v>31200</v>
      </c>
      <c r="BS163" s="5">
        <v>31154</v>
      </c>
      <c r="BT163" s="4">
        <v>33980</v>
      </c>
      <c r="BU163" s="4">
        <v>33674</v>
      </c>
      <c r="BV163" s="4">
        <v>32028</v>
      </c>
      <c r="BW163" s="4">
        <v>33726</v>
      </c>
      <c r="BX163" s="5">
        <v>33608</v>
      </c>
      <c r="BY163" s="4">
        <v>34004</v>
      </c>
      <c r="BZ163" s="4">
        <v>30832</v>
      </c>
      <c r="CA163" s="4">
        <v>34520</v>
      </c>
      <c r="CB163" s="5">
        <f t="shared" si="87"/>
        <v>33082.5</v>
      </c>
    </row>
    <row r="164" spans="1:80" x14ac:dyDescent="0.25">
      <c r="A164" s="42">
        <v>159</v>
      </c>
      <c r="B164" s="23">
        <f t="shared" si="68"/>
        <v>23338.595020289817</v>
      </c>
      <c r="C164" s="23">
        <f t="shared" si="88"/>
        <v>23091.342313787638</v>
      </c>
      <c r="D164" s="23">
        <f t="shared" si="89"/>
        <v>23486.626269638033</v>
      </c>
      <c r="E164" s="23">
        <f t="shared" si="90"/>
        <v>23207.267558528427</v>
      </c>
      <c r="F164" s="23">
        <f t="shared" si="91"/>
        <v>22450.088943545157</v>
      </c>
      <c r="G164" s="23">
        <f t="shared" si="92"/>
        <v>22638.504352872897</v>
      </c>
      <c r="H164" s="23">
        <f t="shared" si="93"/>
        <v>24364.444838676744</v>
      </c>
      <c r="I164" s="23">
        <f t="shared" si="94"/>
        <v>23018.051581243188</v>
      </c>
      <c r="J164" s="23">
        <f t="shared" si="95"/>
        <v>22019.251044536053</v>
      </c>
      <c r="K164" s="23">
        <f t="shared" si="96"/>
        <v>25104.025787965616</v>
      </c>
      <c r="L164" s="23">
        <f t="shared" si="97"/>
        <v>24090.060103033775</v>
      </c>
      <c r="M164" s="23">
        <f t="shared" si="98"/>
        <v>21385.606303151577</v>
      </c>
      <c r="N164" s="23">
        <f t="shared" si="99"/>
        <v>23589.213983576501</v>
      </c>
      <c r="O164" s="23">
        <f t="shared" si="100"/>
        <v>22920.55401676695</v>
      </c>
      <c r="P164" s="5">
        <f t="shared" si="69"/>
        <v>23193.116579829457</v>
      </c>
      <c r="R164" s="4">
        <v>928</v>
      </c>
      <c r="S164" s="4">
        <v>827</v>
      </c>
      <c r="T164" s="4">
        <v>1102</v>
      </c>
      <c r="U164" s="4">
        <v>927</v>
      </c>
      <c r="V164" s="4">
        <v>1035</v>
      </c>
      <c r="W164" s="4">
        <v>941</v>
      </c>
      <c r="X164" s="4">
        <v>1040</v>
      </c>
      <c r="Y164" s="4">
        <v>984.9</v>
      </c>
      <c r="Z164" s="4">
        <v>1001</v>
      </c>
      <c r="AA164" s="4">
        <v>945</v>
      </c>
      <c r="AB164" s="4">
        <v>1005</v>
      </c>
      <c r="AC164" s="4">
        <v>973</v>
      </c>
      <c r="AD164" s="4">
        <v>1200</v>
      </c>
      <c r="AE164" s="4">
        <v>1020</v>
      </c>
      <c r="AF164" s="5">
        <f t="shared" si="70"/>
        <v>994.92142857142858</v>
      </c>
      <c r="AH164" s="4">
        <f t="shared" si="71"/>
        <v>22410.595020289817</v>
      </c>
      <c r="AI164" s="4">
        <f t="shared" si="72"/>
        <v>22264.342313787638</v>
      </c>
      <c r="AJ164" s="4">
        <f t="shared" si="73"/>
        <v>22384.626269638033</v>
      </c>
      <c r="AK164" s="4">
        <f t="shared" si="74"/>
        <v>22280.267558528427</v>
      </c>
      <c r="AL164" s="4">
        <f t="shared" si="75"/>
        <v>21415.088943545157</v>
      </c>
      <c r="AM164" s="4">
        <f t="shared" si="76"/>
        <v>21697.504352872897</v>
      </c>
      <c r="AN164" s="4">
        <f t="shared" si="77"/>
        <v>23324.444838676744</v>
      </c>
      <c r="AO164" s="4">
        <f t="shared" si="78"/>
        <v>22033.151581243186</v>
      </c>
      <c r="AP164" s="4">
        <f t="shared" si="79"/>
        <v>21018.251044536053</v>
      </c>
      <c r="AQ164" s="4">
        <f t="shared" si="80"/>
        <v>24159.025787965616</v>
      </c>
      <c r="AR164" s="4">
        <f t="shared" si="81"/>
        <v>23085.060103033775</v>
      </c>
      <c r="AS164" s="4">
        <f t="shared" si="82"/>
        <v>20412.606303151577</v>
      </c>
      <c r="AT164" s="4">
        <f t="shared" si="83"/>
        <v>22389.213983576501</v>
      </c>
      <c r="AU164" s="4">
        <f t="shared" si="84"/>
        <v>21900.55401676695</v>
      </c>
      <c r="AV164" s="5">
        <f t="shared" si="85"/>
        <v>22198.195151258027</v>
      </c>
      <c r="AX164" s="8">
        <v>17.375710000000002</v>
      </c>
      <c r="AY164" s="8">
        <v>18.93</v>
      </c>
      <c r="AZ164" s="8">
        <v>17.984486099999998</v>
      </c>
      <c r="BA164" s="8">
        <v>17.940000000000001</v>
      </c>
      <c r="BB164" s="8">
        <v>17.483000000000001</v>
      </c>
      <c r="BC164" s="9">
        <v>17.23</v>
      </c>
      <c r="BD164" s="8">
        <v>17.482088119149989</v>
      </c>
      <c r="BE164" s="9">
        <v>18.34</v>
      </c>
      <c r="BF164" s="8">
        <v>18.285822126000003</v>
      </c>
      <c r="BG164" s="9">
        <v>16.751999999999999</v>
      </c>
      <c r="BH164" s="9">
        <v>17.47</v>
      </c>
      <c r="BI164" s="8">
        <v>19.989999999999998</v>
      </c>
      <c r="BJ164" s="8">
        <v>16.525099999999998</v>
      </c>
      <c r="BK164" s="8">
        <v>18.91459</v>
      </c>
      <c r="BL164" s="9">
        <f t="shared" si="86"/>
        <v>17.907342596082145</v>
      </c>
      <c r="BN164" s="4">
        <v>32450</v>
      </c>
      <c r="BO164" s="4">
        <v>35122</v>
      </c>
      <c r="BP164" s="4">
        <v>33548</v>
      </c>
      <c r="BQ164" s="4">
        <v>33309</v>
      </c>
      <c r="BR164" s="4">
        <v>31200</v>
      </c>
      <c r="BS164" s="5">
        <v>31154</v>
      </c>
      <c r="BT164" s="4">
        <v>33980</v>
      </c>
      <c r="BU164" s="4">
        <v>33674</v>
      </c>
      <c r="BV164" s="4">
        <v>32028</v>
      </c>
      <c r="BW164" s="4">
        <v>33726</v>
      </c>
      <c r="BX164" s="5">
        <v>33608</v>
      </c>
      <c r="BY164" s="4">
        <v>34004</v>
      </c>
      <c r="BZ164" s="4">
        <v>30832</v>
      </c>
      <c r="CA164" s="4">
        <v>34520</v>
      </c>
      <c r="CB164" s="5">
        <f t="shared" si="87"/>
        <v>33082.5</v>
      </c>
    </row>
    <row r="165" spans="1:80" x14ac:dyDescent="0.25">
      <c r="A165" s="42">
        <v>160</v>
      </c>
      <c r="B165" s="23">
        <f t="shared" si="68"/>
        <v>23313.743029606208</v>
      </c>
      <c r="C165" s="23">
        <f t="shared" si="88"/>
        <v>23079.587117212246</v>
      </c>
      <c r="D165" s="23">
        <f t="shared" si="89"/>
        <v>23472.105622532807</v>
      </c>
      <c r="E165" s="23">
        <f t="shared" si="90"/>
        <v>23170.07178631052</v>
      </c>
      <c r="F165" s="23">
        <f t="shared" si="91"/>
        <v>22441.518010291598</v>
      </c>
      <c r="G165" s="23">
        <f t="shared" si="92"/>
        <v>22613.347826086956</v>
      </c>
      <c r="H165" s="23">
        <f t="shared" si="93"/>
        <v>24327.94968377686</v>
      </c>
      <c r="I165" s="23">
        <f t="shared" si="94"/>
        <v>22993.950326797385</v>
      </c>
      <c r="J165" s="23">
        <f t="shared" si="95"/>
        <v>22014.417527670255</v>
      </c>
      <c r="K165" s="23">
        <f t="shared" si="96"/>
        <v>25077.094812164582</v>
      </c>
      <c r="L165" s="23">
        <f t="shared" si="97"/>
        <v>24063.66209262436</v>
      </c>
      <c r="M165" s="23">
        <f t="shared" si="98"/>
        <v>21375.4</v>
      </c>
      <c r="N165" s="23">
        <f t="shared" si="99"/>
        <v>23577.162211201161</v>
      </c>
      <c r="O165" s="23">
        <f t="shared" si="100"/>
        <v>22918.226954103804</v>
      </c>
      <c r="P165" s="5">
        <f t="shared" si="69"/>
        <v>23174.159785741333</v>
      </c>
      <c r="R165" s="4">
        <v>928</v>
      </c>
      <c r="S165" s="4">
        <v>827</v>
      </c>
      <c r="T165" s="4">
        <v>1102</v>
      </c>
      <c r="U165" s="4">
        <v>927</v>
      </c>
      <c r="V165" s="4">
        <v>1035</v>
      </c>
      <c r="W165" s="4">
        <v>941</v>
      </c>
      <c r="X165" s="4">
        <v>1040</v>
      </c>
      <c r="Y165" s="4">
        <v>984.8</v>
      </c>
      <c r="Z165" s="4">
        <v>1001</v>
      </c>
      <c r="AA165" s="4">
        <v>944</v>
      </c>
      <c r="AB165" s="4">
        <v>1005</v>
      </c>
      <c r="AC165" s="4">
        <v>973</v>
      </c>
      <c r="AD165" s="4">
        <v>1200</v>
      </c>
      <c r="AE165" s="4">
        <v>1020</v>
      </c>
      <c r="AF165" s="5">
        <f t="shared" si="70"/>
        <v>994.84285714285704</v>
      </c>
      <c r="AH165" s="4">
        <f t="shared" si="71"/>
        <v>22385.743029606208</v>
      </c>
      <c r="AI165" s="4">
        <f t="shared" si="72"/>
        <v>22252.587117212246</v>
      </c>
      <c r="AJ165" s="4">
        <f t="shared" si="73"/>
        <v>22370.105622532807</v>
      </c>
      <c r="AK165" s="4">
        <f t="shared" si="74"/>
        <v>22243.07178631052</v>
      </c>
      <c r="AL165" s="4">
        <f t="shared" si="75"/>
        <v>21406.518010291598</v>
      </c>
      <c r="AM165" s="4">
        <f t="shared" si="76"/>
        <v>21672.347826086956</v>
      </c>
      <c r="AN165" s="4">
        <f t="shared" si="77"/>
        <v>23287.94968377686</v>
      </c>
      <c r="AO165" s="4">
        <f t="shared" si="78"/>
        <v>22009.150326797386</v>
      </c>
      <c r="AP165" s="4">
        <f t="shared" si="79"/>
        <v>21013.417527670255</v>
      </c>
      <c r="AQ165" s="4">
        <f t="shared" si="80"/>
        <v>24133.094812164582</v>
      </c>
      <c r="AR165" s="4">
        <f t="shared" si="81"/>
        <v>23058.66209262436</v>
      </c>
      <c r="AS165" s="4">
        <f t="shared" si="82"/>
        <v>20402.400000000001</v>
      </c>
      <c r="AT165" s="4">
        <f t="shared" si="83"/>
        <v>22377.162211201161</v>
      </c>
      <c r="AU165" s="4">
        <f t="shared" si="84"/>
        <v>21898.226954103804</v>
      </c>
      <c r="AV165" s="5">
        <f t="shared" si="85"/>
        <v>22179.316928598477</v>
      </c>
      <c r="AX165" s="8">
        <v>17.395</v>
      </c>
      <c r="AY165" s="8">
        <v>18.940000000000001</v>
      </c>
      <c r="AZ165" s="8">
        <v>17.99616</v>
      </c>
      <c r="BA165" s="8">
        <v>17.97</v>
      </c>
      <c r="BB165" s="8">
        <v>17.489999999999998</v>
      </c>
      <c r="BC165" s="9">
        <v>17.25</v>
      </c>
      <c r="BD165" s="8">
        <v>17.509484756576008</v>
      </c>
      <c r="BE165" s="9">
        <v>18.36</v>
      </c>
      <c r="BF165" s="8">
        <v>18.290028240000002</v>
      </c>
      <c r="BG165" s="9">
        <v>16.77</v>
      </c>
      <c r="BH165" s="9">
        <v>17.489999999999998</v>
      </c>
      <c r="BI165" s="8">
        <v>20</v>
      </c>
      <c r="BJ165" s="8">
        <v>16.533999999999999</v>
      </c>
      <c r="BK165" s="8">
        <v>18.916599999999999</v>
      </c>
      <c r="BL165" s="9">
        <f t="shared" si="86"/>
        <v>17.922233785469714</v>
      </c>
      <c r="BN165" s="4">
        <v>32450</v>
      </c>
      <c r="BO165" s="4">
        <v>35122</v>
      </c>
      <c r="BP165" s="4">
        <v>33548</v>
      </c>
      <c r="BQ165" s="4">
        <v>33309</v>
      </c>
      <c r="BR165" s="4">
        <v>31200</v>
      </c>
      <c r="BS165" s="5">
        <v>31154</v>
      </c>
      <c r="BT165" s="4">
        <v>33980</v>
      </c>
      <c r="BU165" s="4">
        <v>33674</v>
      </c>
      <c r="BV165" s="4">
        <v>32028</v>
      </c>
      <c r="BW165" s="4">
        <v>33726</v>
      </c>
      <c r="BX165" s="5">
        <v>33608</v>
      </c>
      <c r="BY165" s="4">
        <v>34004</v>
      </c>
      <c r="BZ165" s="4">
        <v>30832</v>
      </c>
      <c r="CA165" s="4">
        <v>34520</v>
      </c>
      <c r="CB165" s="5">
        <f t="shared" si="87"/>
        <v>33082.5</v>
      </c>
    </row>
    <row r="166" spans="1:80" x14ac:dyDescent="0.25">
      <c r="A166" s="42">
        <v>161</v>
      </c>
      <c r="B166" s="23">
        <f t="shared" si="68"/>
        <v>23288.946096567819</v>
      </c>
      <c r="C166" s="23">
        <f t="shared" si="88"/>
        <v>23067.844327176783</v>
      </c>
      <c r="D166" s="23">
        <f t="shared" si="89"/>
        <v>23457.608519429556</v>
      </c>
      <c r="E166" s="23">
        <f t="shared" si="90"/>
        <v>23145.343524180102</v>
      </c>
      <c r="F166" s="23">
        <f t="shared" si="91"/>
        <v>22431.73105497771</v>
      </c>
      <c r="G166" s="23">
        <f t="shared" si="92"/>
        <v>22588.249565720904</v>
      </c>
      <c r="H166" s="23">
        <f t="shared" si="93"/>
        <v>24291.794879754274</v>
      </c>
      <c r="I166" s="23">
        <f t="shared" si="94"/>
        <v>22969.90130576714</v>
      </c>
      <c r="J166" s="23">
        <f t="shared" si="95"/>
        <v>22009.586233397931</v>
      </c>
      <c r="K166" s="23">
        <f t="shared" si="96"/>
        <v>25052.655507237745</v>
      </c>
      <c r="L166" s="23">
        <f t="shared" si="97"/>
        <v>24050.485714285714</v>
      </c>
      <c r="M166" s="23">
        <f t="shared" si="98"/>
        <v>21375.4</v>
      </c>
      <c r="N166" s="23">
        <f t="shared" si="99"/>
        <v>23565.123406416045</v>
      </c>
      <c r="O166" s="23">
        <f t="shared" si="100"/>
        <v>22915.900385916306</v>
      </c>
      <c r="P166" s="5">
        <f t="shared" si="69"/>
        <v>23157.897894344864</v>
      </c>
      <c r="R166" s="4">
        <v>928</v>
      </c>
      <c r="S166" s="4">
        <v>827</v>
      </c>
      <c r="T166" s="4">
        <v>1102</v>
      </c>
      <c r="U166" s="4">
        <v>927</v>
      </c>
      <c r="V166" s="4">
        <v>1035</v>
      </c>
      <c r="W166" s="4">
        <v>941</v>
      </c>
      <c r="X166" s="4">
        <v>1040</v>
      </c>
      <c r="Y166" s="4">
        <v>984.7</v>
      </c>
      <c r="Z166" s="4">
        <v>1001</v>
      </c>
      <c r="AA166" s="4">
        <v>944</v>
      </c>
      <c r="AB166" s="4">
        <v>1005</v>
      </c>
      <c r="AC166" s="4">
        <v>973</v>
      </c>
      <c r="AD166" s="4">
        <v>1200</v>
      </c>
      <c r="AE166" s="4">
        <v>1020</v>
      </c>
      <c r="AF166" s="5">
        <f t="shared" si="70"/>
        <v>994.83571428571429</v>
      </c>
      <c r="AH166" s="4">
        <f t="shared" si="71"/>
        <v>22360.946096567819</v>
      </c>
      <c r="AI166" s="4">
        <f t="shared" si="72"/>
        <v>22240.844327176783</v>
      </c>
      <c r="AJ166" s="4">
        <f t="shared" si="73"/>
        <v>22355.608519429556</v>
      </c>
      <c r="AK166" s="4">
        <f t="shared" si="74"/>
        <v>22218.343524180102</v>
      </c>
      <c r="AL166" s="4">
        <f t="shared" si="75"/>
        <v>21396.73105497771</v>
      </c>
      <c r="AM166" s="4">
        <f t="shared" si="76"/>
        <v>21647.249565720904</v>
      </c>
      <c r="AN166" s="4">
        <f t="shared" si="77"/>
        <v>23251.794879754274</v>
      </c>
      <c r="AO166" s="4">
        <f t="shared" si="78"/>
        <v>21985.201305767139</v>
      </c>
      <c r="AP166" s="4">
        <f t="shared" si="79"/>
        <v>21008.586233397931</v>
      </c>
      <c r="AQ166" s="4">
        <f t="shared" si="80"/>
        <v>24108.655507237745</v>
      </c>
      <c r="AR166" s="4">
        <f t="shared" si="81"/>
        <v>23045.485714285714</v>
      </c>
      <c r="AS166" s="4">
        <f t="shared" si="82"/>
        <v>20402.400000000001</v>
      </c>
      <c r="AT166" s="4">
        <f t="shared" si="83"/>
        <v>22365.123406416045</v>
      </c>
      <c r="AU166" s="4">
        <f t="shared" si="84"/>
        <v>21895.900385916306</v>
      </c>
      <c r="AV166" s="5">
        <f t="shared" si="85"/>
        <v>22163.062180059147</v>
      </c>
      <c r="AX166" s="8">
        <v>17.414290000000001</v>
      </c>
      <c r="AY166" s="8">
        <v>18.95</v>
      </c>
      <c r="AZ166" s="8">
        <v>18.0078301</v>
      </c>
      <c r="BA166" s="8">
        <v>17.989999999999998</v>
      </c>
      <c r="BB166" s="9">
        <v>17.498000000000001</v>
      </c>
      <c r="BC166" s="9">
        <v>17.27</v>
      </c>
      <c r="BD166" s="8">
        <v>17.536710697333884</v>
      </c>
      <c r="BE166" s="9">
        <v>18.38</v>
      </c>
      <c r="BF166" s="8">
        <v>18.294234354000004</v>
      </c>
      <c r="BG166" s="9">
        <v>16.786999999999999</v>
      </c>
      <c r="BH166" s="9">
        <v>17.5</v>
      </c>
      <c r="BI166" s="8">
        <v>20</v>
      </c>
      <c r="BJ166" s="8">
        <v>16.542899999999999</v>
      </c>
      <c r="BK166" s="8">
        <v>18.918609999999997</v>
      </c>
      <c r="BL166" s="9">
        <f t="shared" si="86"/>
        <v>17.934969653666705</v>
      </c>
      <c r="BN166" s="4">
        <v>32450</v>
      </c>
      <c r="BO166" s="4">
        <v>35122</v>
      </c>
      <c r="BP166" s="4">
        <v>33548</v>
      </c>
      <c r="BQ166" s="4">
        <v>33309</v>
      </c>
      <c r="BR166" s="4">
        <v>31200</v>
      </c>
      <c r="BS166" s="5">
        <v>31154</v>
      </c>
      <c r="BT166" s="4">
        <v>33980</v>
      </c>
      <c r="BU166" s="4">
        <v>33674</v>
      </c>
      <c r="BV166" s="4">
        <v>32028</v>
      </c>
      <c r="BW166" s="4">
        <v>33726</v>
      </c>
      <c r="BX166" s="5">
        <v>33608</v>
      </c>
      <c r="BY166" s="4">
        <v>34004</v>
      </c>
      <c r="BZ166" s="4">
        <v>30832</v>
      </c>
      <c r="CA166" s="4">
        <v>34520</v>
      </c>
      <c r="CB166" s="5">
        <f t="shared" si="87"/>
        <v>33082.5</v>
      </c>
    </row>
    <row r="167" spans="1:80" x14ac:dyDescent="0.25">
      <c r="A167" s="42">
        <v>162</v>
      </c>
      <c r="B167" s="23">
        <f t="shared" si="68"/>
        <v>23264.204038413223</v>
      </c>
      <c r="C167" s="23">
        <f t="shared" si="88"/>
        <v>23056.113924050631</v>
      </c>
      <c r="D167" s="23">
        <f t="shared" si="89"/>
        <v>23443.134905412782</v>
      </c>
      <c r="E167" s="23">
        <f t="shared" si="90"/>
        <v>23120.670183231538</v>
      </c>
      <c r="F167" s="23">
        <f t="shared" si="91"/>
        <v>22423.174807197945</v>
      </c>
      <c r="G167" s="23">
        <f t="shared" si="92"/>
        <v>22575.722222222219</v>
      </c>
      <c r="H167" s="23">
        <f t="shared" si="93"/>
        <v>24255.974995533572</v>
      </c>
      <c r="I167" s="23">
        <f t="shared" si="94"/>
        <v>22946.004347826089</v>
      </c>
      <c r="J167" s="23">
        <f t="shared" si="95"/>
        <v>22004.757160186418</v>
      </c>
      <c r="K167" s="23">
        <f t="shared" si="96"/>
        <v>25028.265651035468</v>
      </c>
      <c r="L167" s="23">
        <f t="shared" si="97"/>
        <v>24037.324386065102</v>
      </c>
      <c r="M167" s="23">
        <f t="shared" si="98"/>
        <v>21375.4</v>
      </c>
      <c r="N167" s="23">
        <f t="shared" si="99"/>
        <v>23553.097548302903</v>
      </c>
      <c r="O167" s="23">
        <f t="shared" si="100"/>
        <v>22913.574312046858</v>
      </c>
      <c r="P167" s="5">
        <f t="shared" si="69"/>
        <v>23142.672748680343</v>
      </c>
      <c r="R167" s="4">
        <v>928</v>
      </c>
      <c r="S167" s="4">
        <v>827</v>
      </c>
      <c r="T167" s="4">
        <v>1102</v>
      </c>
      <c r="U167" s="4">
        <v>927</v>
      </c>
      <c r="V167" s="4">
        <v>1035</v>
      </c>
      <c r="W167" s="4">
        <v>941</v>
      </c>
      <c r="X167" s="4">
        <v>1040</v>
      </c>
      <c r="Y167" s="4">
        <v>984.7</v>
      </c>
      <c r="Z167" s="4">
        <v>1001</v>
      </c>
      <c r="AA167" s="4">
        <v>944</v>
      </c>
      <c r="AB167" s="4">
        <v>1005</v>
      </c>
      <c r="AC167" s="4">
        <v>973</v>
      </c>
      <c r="AD167" s="4">
        <v>1200</v>
      </c>
      <c r="AE167" s="4">
        <v>1020</v>
      </c>
      <c r="AF167" s="5">
        <f t="shared" si="70"/>
        <v>994.83571428571429</v>
      </c>
      <c r="AH167" s="4">
        <f t="shared" si="71"/>
        <v>22336.204038413223</v>
      </c>
      <c r="AI167" s="4">
        <f t="shared" si="72"/>
        <v>22229.113924050631</v>
      </c>
      <c r="AJ167" s="4">
        <f t="shared" si="73"/>
        <v>22341.134905412782</v>
      </c>
      <c r="AK167" s="4">
        <f t="shared" si="74"/>
        <v>22193.670183231538</v>
      </c>
      <c r="AL167" s="4">
        <f t="shared" si="75"/>
        <v>21388.174807197945</v>
      </c>
      <c r="AM167" s="4">
        <f t="shared" si="76"/>
        <v>21634.722222222219</v>
      </c>
      <c r="AN167" s="4">
        <f t="shared" si="77"/>
        <v>23215.974995533572</v>
      </c>
      <c r="AO167" s="4">
        <f t="shared" si="78"/>
        <v>21961.304347826088</v>
      </c>
      <c r="AP167" s="4">
        <f t="shared" si="79"/>
        <v>21003.757160186418</v>
      </c>
      <c r="AQ167" s="4">
        <f t="shared" si="80"/>
        <v>24084.265651035468</v>
      </c>
      <c r="AR167" s="4">
        <f t="shared" si="81"/>
        <v>23032.324386065102</v>
      </c>
      <c r="AS167" s="4">
        <f t="shared" si="82"/>
        <v>20402.400000000001</v>
      </c>
      <c r="AT167" s="4">
        <f t="shared" si="83"/>
        <v>22353.097548302903</v>
      </c>
      <c r="AU167" s="4">
        <f t="shared" si="84"/>
        <v>21893.574312046858</v>
      </c>
      <c r="AV167" s="5">
        <f t="shared" si="85"/>
        <v>22147.837034394626</v>
      </c>
      <c r="AX167" s="8">
        <v>17.433579999999999</v>
      </c>
      <c r="AY167" s="8">
        <v>18.96</v>
      </c>
      <c r="AZ167" s="8">
        <v>18.019496400000001</v>
      </c>
      <c r="BA167" s="8">
        <v>18.010000000000002</v>
      </c>
      <c r="BB167" s="9">
        <v>17.504999999999999</v>
      </c>
      <c r="BC167" s="9">
        <v>17.28</v>
      </c>
      <c r="BD167" s="8">
        <v>17.563768055334627</v>
      </c>
      <c r="BE167" s="9">
        <v>18.399999999999999</v>
      </c>
      <c r="BF167" s="8">
        <v>18.298440468000003</v>
      </c>
      <c r="BG167" s="9">
        <v>16.803999999999998</v>
      </c>
      <c r="BH167" s="9">
        <v>17.510000000000002</v>
      </c>
      <c r="BI167" s="8">
        <v>20</v>
      </c>
      <c r="BJ167" s="8">
        <v>16.5518</v>
      </c>
      <c r="BK167" s="8">
        <v>18.92062</v>
      </c>
      <c r="BL167" s="9">
        <f t="shared" si="86"/>
        <v>17.946907494523902</v>
      </c>
      <c r="BN167" s="4">
        <v>32450</v>
      </c>
      <c r="BO167" s="4">
        <v>35122</v>
      </c>
      <c r="BP167" s="4">
        <v>33548</v>
      </c>
      <c r="BQ167" s="4">
        <v>33309</v>
      </c>
      <c r="BR167" s="4">
        <v>31200</v>
      </c>
      <c r="BS167" s="5">
        <v>31154</v>
      </c>
      <c r="BT167" s="4">
        <v>33980</v>
      </c>
      <c r="BU167" s="4">
        <v>33674</v>
      </c>
      <c r="BV167" s="4">
        <v>32028</v>
      </c>
      <c r="BW167" s="4">
        <v>33726</v>
      </c>
      <c r="BX167" s="5">
        <v>33608</v>
      </c>
      <c r="BY167" s="4">
        <v>34004</v>
      </c>
      <c r="BZ167" s="4">
        <v>30832</v>
      </c>
      <c r="CA167" s="4">
        <v>34520</v>
      </c>
      <c r="CB167" s="5">
        <f t="shared" si="87"/>
        <v>33082.5</v>
      </c>
    </row>
    <row r="168" spans="1:80" x14ac:dyDescent="0.25">
      <c r="A168" s="42">
        <v>163</v>
      </c>
      <c r="B168" s="23">
        <f t="shared" si="68"/>
        <v>23239.516673188995</v>
      </c>
      <c r="C168" s="23">
        <f t="shared" si="88"/>
        <v>23056.113924050631</v>
      </c>
      <c r="D168" s="23">
        <f t="shared" si="89"/>
        <v>23428.68472573884</v>
      </c>
      <c r="E168" s="23">
        <f t="shared" si="90"/>
        <v>23096.051580698833</v>
      </c>
      <c r="F168" s="23">
        <f t="shared" si="91"/>
        <v>22413.404613715524</v>
      </c>
      <c r="G168" s="23">
        <f t="shared" si="92"/>
        <v>22550.710982658959</v>
      </c>
      <c r="H168" s="23">
        <f t="shared" si="93"/>
        <v>24220.484721545679</v>
      </c>
      <c r="I168" s="23">
        <f t="shared" si="94"/>
        <v>22922.059283387618</v>
      </c>
      <c r="J168" s="23">
        <f t="shared" si="95"/>
        <v>21999.930306504455</v>
      </c>
      <c r="K168" s="23">
        <f t="shared" si="96"/>
        <v>25003.925093632955</v>
      </c>
      <c r="L168" s="23">
        <f t="shared" si="97"/>
        <v>24024.178082191782</v>
      </c>
      <c r="M168" s="23">
        <f t="shared" si="98"/>
        <v>21375.4</v>
      </c>
      <c r="N168" s="23">
        <f t="shared" si="99"/>
        <v>23541.084615988453</v>
      </c>
      <c r="O168" s="23">
        <f t="shared" si="100"/>
        <v>22911.24873233795</v>
      </c>
      <c r="P168" s="5">
        <f t="shared" si="69"/>
        <v>23127.342381117192</v>
      </c>
      <c r="R168" s="4">
        <v>928</v>
      </c>
      <c r="S168" s="4">
        <v>827</v>
      </c>
      <c r="T168" s="4">
        <v>1102</v>
      </c>
      <c r="U168" s="4">
        <v>927</v>
      </c>
      <c r="V168" s="4">
        <v>1035</v>
      </c>
      <c r="W168" s="4">
        <v>941</v>
      </c>
      <c r="X168" s="4">
        <v>1040</v>
      </c>
      <c r="Y168" s="4">
        <v>984.6</v>
      </c>
      <c r="Z168" s="4">
        <v>1001</v>
      </c>
      <c r="AA168" s="4">
        <v>944</v>
      </c>
      <c r="AB168" s="4">
        <v>1005</v>
      </c>
      <c r="AC168" s="4">
        <v>973</v>
      </c>
      <c r="AD168" s="4">
        <v>1200</v>
      </c>
      <c r="AE168" s="4">
        <v>1020</v>
      </c>
      <c r="AF168" s="5">
        <f t="shared" si="70"/>
        <v>994.82857142857142</v>
      </c>
      <c r="AH168" s="4">
        <f t="shared" si="71"/>
        <v>22311.516673188995</v>
      </c>
      <c r="AI168" s="4">
        <f t="shared" si="72"/>
        <v>22229.113924050631</v>
      </c>
      <c r="AJ168" s="4">
        <f t="shared" si="73"/>
        <v>22326.68472573884</v>
      </c>
      <c r="AK168" s="4">
        <f t="shared" si="74"/>
        <v>22169.051580698833</v>
      </c>
      <c r="AL168" s="4">
        <f t="shared" si="75"/>
        <v>21378.404613715524</v>
      </c>
      <c r="AM168" s="4">
        <f t="shared" si="76"/>
        <v>21609.710982658959</v>
      </c>
      <c r="AN168" s="4">
        <f t="shared" si="77"/>
        <v>23180.484721545679</v>
      </c>
      <c r="AO168" s="4">
        <f t="shared" si="78"/>
        <v>21937.45928338762</v>
      </c>
      <c r="AP168" s="4">
        <f t="shared" si="79"/>
        <v>20998.930306504455</v>
      </c>
      <c r="AQ168" s="4">
        <f t="shared" si="80"/>
        <v>24059.925093632955</v>
      </c>
      <c r="AR168" s="4">
        <f t="shared" si="81"/>
        <v>23019.178082191782</v>
      </c>
      <c r="AS168" s="4">
        <f t="shared" si="82"/>
        <v>20402.400000000001</v>
      </c>
      <c r="AT168" s="4">
        <f t="shared" si="83"/>
        <v>22341.084615988453</v>
      </c>
      <c r="AU168" s="4">
        <f t="shared" si="84"/>
        <v>21891.24873233795</v>
      </c>
      <c r="AV168" s="5">
        <f t="shared" si="85"/>
        <v>22132.513809688622</v>
      </c>
      <c r="AX168" s="8">
        <v>17.452870000000001</v>
      </c>
      <c r="AY168" s="8">
        <v>18.96</v>
      </c>
      <c r="AZ168" s="8">
        <v>18.031158900000001</v>
      </c>
      <c r="BA168" s="8">
        <v>18.03</v>
      </c>
      <c r="BB168" s="9">
        <v>17.513000000000002</v>
      </c>
      <c r="BC168" s="9">
        <v>17.3</v>
      </c>
      <c r="BD168" s="8">
        <v>17.590658905462718</v>
      </c>
      <c r="BE168" s="9">
        <v>18.420000000000002</v>
      </c>
      <c r="BF168" s="8">
        <v>18.302646582000001</v>
      </c>
      <c r="BG168" s="9">
        <v>16.821000000000002</v>
      </c>
      <c r="BH168" s="9">
        <v>17.52</v>
      </c>
      <c r="BI168" s="8">
        <v>20</v>
      </c>
      <c r="BJ168" s="8">
        <v>16.560700000000001</v>
      </c>
      <c r="BK168" s="8">
        <v>18.922629999999998</v>
      </c>
      <c r="BL168" s="9">
        <f t="shared" si="86"/>
        <v>17.958904599104478</v>
      </c>
      <c r="BN168" s="4">
        <v>32450</v>
      </c>
      <c r="BO168" s="4">
        <v>35122</v>
      </c>
      <c r="BP168" s="4">
        <v>33548</v>
      </c>
      <c r="BQ168" s="4">
        <v>33309</v>
      </c>
      <c r="BR168" s="4">
        <v>31200</v>
      </c>
      <c r="BS168" s="5">
        <v>31154</v>
      </c>
      <c r="BT168" s="4">
        <v>33980</v>
      </c>
      <c r="BU168" s="4">
        <v>33674</v>
      </c>
      <c r="BV168" s="4">
        <v>32028</v>
      </c>
      <c r="BW168" s="4">
        <v>33726</v>
      </c>
      <c r="BX168" s="5">
        <v>33608</v>
      </c>
      <c r="BY168" s="4">
        <v>34004</v>
      </c>
      <c r="BZ168" s="4">
        <v>30832</v>
      </c>
      <c r="CA168" s="4">
        <v>34520</v>
      </c>
      <c r="CB168" s="5">
        <f t="shared" si="87"/>
        <v>33082.5</v>
      </c>
    </row>
    <row r="169" spans="1:80" x14ac:dyDescent="0.25">
      <c r="A169" s="42">
        <v>164</v>
      </c>
      <c r="B169" s="23">
        <f t="shared" si="68"/>
        <v>23214.883819745239</v>
      </c>
      <c r="C169" s="23">
        <f t="shared" si="88"/>
        <v>23044.395888244599</v>
      </c>
      <c r="D169" s="23">
        <f t="shared" si="89"/>
        <v>23414.257925835271</v>
      </c>
      <c r="E169" s="23">
        <f t="shared" si="90"/>
        <v>23071.487534626038</v>
      </c>
      <c r="F169" s="23">
        <f t="shared" si="91"/>
        <v>22404.863013698632</v>
      </c>
      <c r="G169" s="23">
        <f t="shared" si="92"/>
        <v>22538.22703639515</v>
      </c>
      <c r="H169" s="23">
        <f t="shared" si="93"/>
        <v>24185.318866247311</v>
      </c>
      <c r="I169" s="23">
        <f t="shared" si="94"/>
        <v>22898.165943600867</v>
      </c>
      <c r="J169" s="23">
        <f t="shared" si="95"/>
        <v>21995.105670822184</v>
      </c>
      <c r="K169" s="23">
        <f t="shared" si="96"/>
        <v>24979.633685710891</v>
      </c>
      <c r="L169" s="23">
        <f t="shared" si="97"/>
        <v>23997.930444697835</v>
      </c>
      <c r="M169" s="23">
        <f t="shared" si="98"/>
        <v>21375.4</v>
      </c>
      <c r="N169" s="23">
        <f t="shared" si="99"/>
        <v>23529.084588644262</v>
      </c>
      <c r="O169" s="23">
        <f t="shared" si="100"/>
        <v>22908.923646632116</v>
      </c>
      <c r="P169" s="5">
        <f t="shared" si="69"/>
        <v>23111.262718921462</v>
      </c>
      <c r="R169" s="4">
        <v>928</v>
      </c>
      <c r="S169" s="4">
        <v>827</v>
      </c>
      <c r="T169" s="4">
        <v>1102</v>
      </c>
      <c r="U169" s="4">
        <v>927</v>
      </c>
      <c r="V169" s="4">
        <v>1035</v>
      </c>
      <c r="W169" s="4">
        <v>941</v>
      </c>
      <c r="X169" s="4">
        <v>1040</v>
      </c>
      <c r="Y169" s="4">
        <v>984.5</v>
      </c>
      <c r="Z169" s="4">
        <v>1001</v>
      </c>
      <c r="AA169" s="4">
        <v>944</v>
      </c>
      <c r="AB169" s="4">
        <v>1005</v>
      </c>
      <c r="AC169" s="4">
        <v>973</v>
      </c>
      <c r="AD169" s="4">
        <v>1200</v>
      </c>
      <c r="AE169" s="4">
        <v>1020</v>
      </c>
      <c r="AF169" s="5">
        <f t="shared" si="70"/>
        <v>994.82142857142856</v>
      </c>
      <c r="AH169" s="4">
        <f t="shared" si="71"/>
        <v>22286.883819745239</v>
      </c>
      <c r="AI169" s="4">
        <f t="shared" si="72"/>
        <v>22217.395888244599</v>
      </c>
      <c r="AJ169" s="4">
        <f t="shared" si="73"/>
        <v>22312.257925835271</v>
      </c>
      <c r="AK169" s="4">
        <f t="shared" si="74"/>
        <v>22144.487534626038</v>
      </c>
      <c r="AL169" s="4">
        <f t="shared" si="75"/>
        <v>21369.863013698632</v>
      </c>
      <c r="AM169" s="4">
        <f t="shared" si="76"/>
        <v>21597.22703639515</v>
      </c>
      <c r="AN169" s="4">
        <f t="shared" si="77"/>
        <v>23145.318866247311</v>
      </c>
      <c r="AO169" s="4">
        <f t="shared" si="78"/>
        <v>21913.665943600867</v>
      </c>
      <c r="AP169" s="4">
        <f t="shared" si="79"/>
        <v>20994.105670822184</v>
      </c>
      <c r="AQ169" s="4">
        <f t="shared" si="80"/>
        <v>24035.633685710891</v>
      </c>
      <c r="AR169" s="4">
        <f t="shared" si="81"/>
        <v>22992.930444697835</v>
      </c>
      <c r="AS169" s="4">
        <f t="shared" si="82"/>
        <v>20402.400000000001</v>
      </c>
      <c r="AT169" s="4">
        <f t="shared" si="83"/>
        <v>22329.084588644262</v>
      </c>
      <c r="AU169" s="4">
        <f t="shared" si="84"/>
        <v>21888.923646632116</v>
      </c>
      <c r="AV169" s="5">
        <f t="shared" si="85"/>
        <v>22116.441290350031</v>
      </c>
      <c r="AX169" s="8">
        <v>17.472160000000002</v>
      </c>
      <c r="AY169" s="8">
        <v>18.97</v>
      </c>
      <c r="AZ169" s="8">
        <v>18.042817599999996</v>
      </c>
      <c r="BA169" s="8">
        <v>18.05</v>
      </c>
      <c r="BB169" s="9">
        <v>17.52</v>
      </c>
      <c r="BC169" s="9">
        <v>17.309999999999999</v>
      </c>
      <c r="BD169" s="8">
        <v>17.617385284530865</v>
      </c>
      <c r="BE169" s="9">
        <v>18.440000000000001</v>
      </c>
      <c r="BF169" s="8">
        <v>18.306852696</v>
      </c>
      <c r="BG169" s="9">
        <v>16.838000000000001</v>
      </c>
      <c r="BH169" s="9">
        <v>17.54</v>
      </c>
      <c r="BI169" s="8">
        <v>20</v>
      </c>
      <c r="BJ169" s="8">
        <v>16.569600000000001</v>
      </c>
      <c r="BK169" s="8">
        <v>18.92464</v>
      </c>
      <c r="BL169" s="9">
        <f t="shared" si="86"/>
        <v>17.971532541466491</v>
      </c>
      <c r="BN169" s="4">
        <v>32450</v>
      </c>
      <c r="BO169" s="4">
        <v>35122</v>
      </c>
      <c r="BP169" s="4">
        <v>33548</v>
      </c>
      <c r="BQ169" s="4">
        <v>33309</v>
      </c>
      <c r="BR169" s="4">
        <v>31200</v>
      </c>
      <c r="BS169" s="5">
        <v>31154</v>
      </c>
      <c r="BT169" s="4">
        <v>33980</v>
      </c>
      <c r="BU169" s="4">
        <v>33674</v>
      </c>
      <c r="BV169" s="4">
        <v>32028</v>
      </c>
      <c r="BW169" s="4">
        <v>33726</v>
      </c>
      <c r="BX169" s="5">
        <v>33608</v>
      </c>
      <c r="BY169" s="4">
        <v>34004</v>
      </c>
      <c r="BZ169" s="4">
        <v>30832</v>
      </c>
      <c r="CA169" s="4">
        <v>34520</v>
      </c>
      <c r="CB169" s="5">
        <f t="shared" si="87"/>
        <v>33082.5</v>
      </c>
    </row>
    <row r="170" spans="1:80" x14ac:dyDescent="0.25">
      <c r="A170" s="42">
        <v>165</v>
      </c>
      <c r="B170" s="23">
        <f t="shared" si="68"/>
        <v>23190.305297731178</v>
      </c>
      <c r="C170" s="23">
        <f t="shared" si="88"/>
        <v>23032.690200210749</v>
      </c>
      <c r="D170" s="23">
        <f t="shared" si="89"/>
        <v>23399.854451300089</v>
      </c>
      <c r="E170" s="23">
        <f t="shared" si="90"/>
        <v>23034.743362831861</v>
      </c>
      <c r="F170" s="23">
        <f t="shared" si="91"/>
        <v>22395.10953902328</v>
      </c>
      <c r="G170" s="23">
        <f t="shared" si="92"/>
        <v>22513.302365839587</v>
      </c>
      <c r="H170" s="23">
        <f t="shared" si="93"/>
        <v>24150.472352761462</v>
      </c>
      <c r="I170" s="23">
        <f t="shared" si="94"/>
        <v>22874.324160346696</v>
      </c>
      <c r="J170" s="23">
        <f t="shared" si="95"/>
        <v>21990.283251611163</v>
      </c>
      <c r="K170" s="23">
        <f t="shared" si="96"/>
        <v>24955.391278552357</v>
      </c>
      <c r="L170" s="23">
        <f t="shared" si="97"/>
        <v>23984.829059829059</v>
      </c>
      <c r="M170" s="23">
        <f t="shared" si="98"/>
        <v>21365.203898050971</v>
      </c>
      <c r="N170" s="23">
        <f t="shared" si="99"/>
        <v>23517.097445486626</v>
      </c>
      <c r="O170" s="23">
        <f t="shared" si="100"/>
        <v>22906.599054771978</v>
      </c>
      <c r="P170" s="5">
        <f t="shared" si="69"/>
        <v>23093.586122739078</v>
      </c>
      <c r="R170" s="4">
        <v>928</v>
      </c>
      <c r="S170" s="4">
        <v>827</v>
      </c>
      <c r="T170" s="4">
        <v>1102</v>
      </c>
      <c r="U170" s="4">
        <v>927</v>
      </c>
      <c r="V170" s="4">
        <v>1035</v>
      </c>
      <c r="W170" s="4">
        <v>941</v>
      </c>
      <c r="X170" s="4">
        <v>1040</v>
      </c>
      <c r="Y170" s="4">
        <v>984.4</v>
      </c>
      <c r="Z170" s="4">
        <v>1001</v>
      </c>
      <c r="AA170" s="4">
        <v>944</v>
      </c>
      <c r="AB170" s="4">
        <v>1005</v>
      </c>
      <c r="AC170" s="4">
        <v>973</v>
      </c>
      <c r="AD170" s="4">
        <v>1200</v>
      </c>
      <c r="AE170" s="4">
        <v>1020</v>
      </c>
      <c r="AF170" s="5">
        <f t="shared" si="70"/>
        <v>994.81428571428569</v>
      </c>
      <c r="AH170" s="4">
        <f t="shared" si="71"/>
        <v>22262.305297731178</v>
      </c>
      <c r="AI170" s="4">
        <f t="shared" si="72"/>
        <v>22205.690200210749</v>
      </c>
      <c r="AJ170" s="4">
        <f t="shared" si="73"/>
        <v>22297.854451300089</v>
      </c>
      <c r="AK170" s="4">
        <f t="shared" si="74"/>
        <v>22107.743362831861</v>
      </c>
      <c r="AL170" s="4">
        <f t="shared" si="75"/>
        <v>21360.10953902328</v>
      </c>
      <c r="AM170" s="4">
        <f t="shared" si="76"/>
        <v>21572.302365839587</v>
      </c>
      <c r="AN170" s="4">
        <f t="shared" si="77"/>
        <v>23110.472352761462</v>
      </c>
      <c r="AO170" s="4">
        <f t="shared" si="78"/>
        <v>21889.924160346694</v>
      </c>
      <c r="AP170" s="4">
        <f t="shared" si="79"/>
        <v>20989.283251611163</v>
      </c>
      <c r="AQ170" s="4">
        <f t="shared" si="80"/>
        <v>24011.391278552357</v>
      </c>
      <c r="AR170" s="4">
        <f t="shared" si="81"/>
        <v>22979.829059829059</v>
      </c>
      <c r="AS170" s="4">
        <f t="shared" si="82"/>
        <v>20392.203898050971</v>
      </c>
      <c r="AT170" s="4">
        <f t="shared" si="83"/>
        <v>22317.097445486626</v>
      </c>
      <c r="AU170" s="4">
        <f t="shared" si="84"/>
        <v>21886.599054771978</v>
      </c>
      <c r="AV170" s="5">
        <f t="shared" si="85"/>
        <v>22098.771837024797</v>
      </c>
      <c r="AX170" s="8">
        <v>17.49145</v>
      </c>
      <c r="AY170" s="8">
        <v>18.98</v>
      </c>
      <c r="AZ170" s="8">
        <v>18.054472499999999</v>
      </c>
      <c r="BA170" s="8">
        <v>18.079999999999998</v>
      </c>
      <c r="BB170" s="9">
        <v>17.527999999999999</v>
      </c>
      <c r="BC170" s="9">
        <v>17.329999999999998</v>
      </c>
      <c r="BD170" s="8">
        <v>17.643949192205795</v>
      </c>
      <c r="BE170" s="9">
        <v>18.46</v>
      </c>
      <c r="BF170" s="8">
        <v>18.311058809999999</v>
      </c>
      <c r="BG170" s="9">
        <v>16.855</v>
      </c>
      <c r="BH170" s="9">
        <v>17.55</v>
      </c>
      <c r="BI170" s="8">
        <v>20.010000000000002</v>
      </c>
      <c r="BJ170" s="8">
        <v>16.578499999999998</v>
      </c>
      <c r="BK170" s="8">
        <v>18.926649999999999</v>
      </c>
      <c r="BL170" s="9">
        <f t="shared" si="86"/>
        <v>17.985648607300412</v>
      </c>
      <c r="BN170" s="4">
        <v>32450</v>
      </c>
      <c r="BO170" s="4">
        <v>35122</v>
      </c>
      <c r="BP170" s="4">
        <v>33548</v>
      </c>
      <c r="BQ170" s="4">
        <v>33309</v>
      </c>
      <c r="BR170" s="4">
        <v>31200</v>
      </c>
      <c r="BS170" s="5">
        <v>31154</v>
      </c>
      <c r="BT170" s="4">
        <v>33980</v>
      </c>
      <c r="BU170" s="4">
        <v>33674</v>
      </c>
      <c r="BV170" s="4">
        <v>32028</v>
      </c>
      <c r="BW170" s="4">
        <v>33726</v>
      </c>
      <c r="BX170" s="5">
        <v>33608</v>
      </c>
      <c r="BY170" s="4">
        <v>34004</v>
      </c>
      <c r="BZ170" s="4">
        <v>30832</v>
      </c>
      <c r="CA170" s="4">
        <v>34520</v>
      </c>
      <c r="CB170" s="5">
        <f t="shared" si="87"/>
        <v>33082.5</v>
      </c>
    </row>
    <row r="171" spans="1:80" x14ac:dyDescent="0.25">
      <c r="A171" s="42">
        <v>166</v>
      </c>
      <c r="B171" s="23">
        <f t="shared" si="68"/>
        <v>23165.78092759072</v>
      </c>
      <c r="C171" s="23">
        <f t="shared" si="88"/>
        <v>23020.996840442342</v>
      </c>
      <c r="D171" s="23">
        <f t="shared" si="89"/>
        <v>23385.474247901198</v>
      </c>
      <c r="E171" s="23">
        <f t="shared" si="90"/>
        <v>23010.314917127071</v>
      </c>
      <c r="F171" s="23">
        <f t="shared" si="91"/>
        <v>22386.58254918734</v>
      </c>
      <c r="G171" s="23">
        <f t="shared" si="92"/>
        <v>22487.435158501437</v>
      </c>
      <c r="H171" s="23">
        <f t="shared" si="93"/>
        <v>24115.94021563412</v>
      </c>
      <c r="I171" s="23">
        <f t="shared" si="94"/>
        <v>22850.533766233766</v>
      </c>
      <c r="J171" s="23">
        <f t="shared" si="95"/>
        <v>21985.463047344343</v>
      </c>
      <c r="K171" s="23">
        <f t="shared" si="96"/>
        <v>24931.19772403983</v>
      </c>
      <c r="L171" s="23">
        <f t="shared" si="97"/>
        <v>23971.742596810935</v>
      </c>
      <c r="M171" s="23">
        <f t="shared" si="98"/>
        <v>21365.203898050971</v>
      </c>
      <c r="N171" s="23">
        <f t="shared" si="99"/>
        <v>23505.123165776433</v>
      </c>
      <c r="O171" s="23">
        <f t="shared" si="100"/>
        <v>22904.274956600206</v>
      </c>
      <c r="P171" s="5">
        <f t="shared" si="69"/>
        <v>23077.576000802914</v>
      </c>
      <c r="R171" s="4">
        <v>928</v>
      </c>
      <c r="S171" s="4">
        <v>827</v>
      </c>
      <c r="T171" s="4">
        <v>1102</v>
      </c>
      <c r="U171" s="4">
        <v>927</v>
      </c>
      <c r="V171" s="4">
        <v>1035</v>
      </c>
      <c r="W171" s="4">
        <v>940</v>
      </c>
      <c r="X171" s="4">
        <v>1040</v>
      </c>
      <c r="Y171" s="4">
        <v>984.3</v>
      </c>
      <c r="Z171" s="4">
        <v>1001</v>
      </c>
      <c r="AA171" s="4">
        <v>944</v>
      </c>
      <c r="AB171" s="4">
        <v>1005</v>
      </c>
      <c r="AC171" s="4">
        <v>973</v>
      </c>
      <c r="AD171" s="4">
        <v>1200</v>
      </c>
      <c r="AE171" s="4">
        <v>1020</v>
      </c>
      <c r="AF171" s="5">
        <f t="shared" si="70"/>
        <v>994.73571428571427</v>
      </c>
      <c r="AH171" s="4">
        <f t="shared" si="71"/>
        <v>22237.78092759072</v>
      </c>
      <c r="AI171" s="4">
        <f t="shared" si="72"/>
        <v>22193.996840442342</v>
      </c>
      <c r="AJ171" s="4">
        <f t="shared" si="73"/>
        <v>22283.474247901198</v>
      </c>
      <c r="AK171" s="4">
        <f t="shared" si="74"/>
        <v>22083.314917127071</v>
      </c>
      <c r="AL171" s="4">
        <f t="shared" si="75"/>
        <v>21351.58254918734</v>
      </c>
      <c r="AM171" s="4">
        <f t="shared" si="76"/>
        <v>21547.435158501437</v>
      </c>
      <c r="AN171" s="4">
        <f t="shared" si="77"/>
        <v>23075.94021563412</v>
      </c>
      <c r="AO171" s="4">
        <f t="shared" si="78"/>
        <v>21866.233766233767</v>
      </c>
      <c r="AP171" s="4">
        <f t="shared" si="79"/>
        <v>20984.463047344343</v>
      </c>
      <c r="AQ171" s="4">
        <f t="shared" si="80"/>
        <v>23987.19772403983</v>
      </c>
      <c r="AR171" s="4">
        <f t="shared" si="81"/>
        <v>22966.742596810935</v>
      </c>
      <c r="AS171" s="4">
        <f t="shared" si="82"/>
        <v>20392.203898050971</v>
      </c>
      <c r="AT171" s="4">
        <f t="shared" si="83"/>
        <v>22305.123165776433</v>
      </c>
      <c r="AU171" s="4">
        <f t="shared" si="84"/>
        <v>21884.274956600206</v>
      </c>
      <c r="AV171" s="5">
        <f t="shared" si="85"/>
        <v>22082.840286517199</v>
      </c>
      <c r="AX171" s="8">
        <v>17.510740000000002</v>
      </c>
      <c r="AY171" s="8">
        <v>18.989999999999998</v>
      </c>
      <c r="AZ171" s="8">
        <v>18.066123599999997</v>
      </c>
      <c r="BA171" s="8">
        <v>18.100000000000001</v>
      </c>
      <c r="BB171" s="9">
        <v>17.535</v>
      </c>
      <c r="BC171" s="9">
        <v>17.350000000000001</v>
      </c>
      <c r="BD171" s="8">
        <v>17.670352591906074</v>
      </c>
      <c r="BE171" s="9">
        <v>18.48</v>
      </c>
      <c r="BF171" s="8">
        <v>18.315264924000001</v>
      </c>
      <c r="BG171" s="9">
        <v>16.872</v>
      </c>
      <c r="BH171" s="9">
        <v>17.559999999999999</v>
      </c>
      <c r="BI171" s="8">
        <v>20.010000000000002</v>
      </c>
      <c r="BJ171" s="8">
        <v>16.587399999999999</v>
      </c>
      <c r="BK171" s="8">
        <v>18.928659999999997</v>
      </c>
      <c r="BL171" s="9">
        <f t="shared" si="86"/>
        <v>17.998252936850431</v>
      </c>
      <c r="BN171" s="4">
        <v>32450</v>
      </c>
      <c r="BO171" s="4">
        <v>35122</v>
      </c>
      <c r="BP171" s="4">
        <v>33548</v>
      </c>
      <c r="BQ171" s="4">
        <v>33309</v>
      </c>
      <c r="BR171" s="4">
        <v>31200</v>
      </c>
      <c r="BS171" s="5">
        <v>31154</v>
      </c>
      <c r="BT171" s="4">
        <v>33980</v>
      </c>
      <c r="BU171" s="4">
        <v>33674</v>
      </c>
      <c r="BV171" s="4">
        <v>32028</v>
      </c>
      <c r="BW171" s="4">
        <v>33726</v>
      </c>
      <c r="BX171" s="5">
        <v>33608</v>
      </c>
      <c r="BY171" s="4">
        <v>34004</v>
      </c>
      <c r="BZ171" s="4">
        <v>30832</v>
      </c>
      <c r="CA171" s="4">
        <v>34520</v>
      </c>
      <c r="CB171" s="5">
        <f t="shared" si="87"/>
        <v>33082.5</v>
      </c>
    </row>
    <row r="172" spans="1:80" x14ac:dyDescent="0.25">
      <c r="A172" s="42">
        <v>167</v>
      </c>
      <c r="B172" s="23">
        <f t="shared" si="68"/>
        <v>23141.310530558134</v>
      </c>
      <c r="C172" s="23">
        <f t="shared" si="88"/>
        <v>23009.315789473683</v>
      </c>
      <c r="D172" s="23">
        <f t="shared" si="89"/>
        <v>23371.117261575655</v>
      </c>
      <c r="E172" s="23">
        <f t="shared" si="90"/>
        <v>22985.940397350991</v>
      </c>
      <c r="F172" s="23">
        <f t="shared" si="91"/>
        <v>22376.845750441771</v>
      </c>
      <c r="G172" s="23">
        <f t="shared" si="92"/>
        <v>22475.023041474655</v>
      </c>
      <c r="H172" s="23">
        <f t="shared" si="93"/>
        <v>24081.717597702496</v>
      </c>
      <c r="I172" s="23">
        <f t="shared" si="94"/>
        <v>22826.894594594592</v>
      </c>
      <c r="J172" s="23">
        <f t="shared" si="95"/>
        <v>21980.645056496091</v>
      </c>
      <c r="K172" s="23">
        <f t="shared" si="96"/>
        <v>24908.471814306013</v>
      </c>
      <c r="L172" s="23">
        <f t="shared" si="97"/>
        <v>23958.671030165053</v>
      </c>
      <c r="M172" s="23">
        <f t="shared" si="98"/>
        <v>21365.203898050971</v>
      </c>
      <c r="N172" s="23">
        <f t="shared" si="99"/>
        <v>23493.161728819076</v>
      </c>
      <c r="O172" s="23">
        <f t="shared" si="100"/>
        <v>22901.951351959546</v>
      </c>
      <c r="P172" s="5">
        <f t="shared" si="69"/>
        <v>23062.590703069196</v>
      </c>
      <c r="R172" s="4">
        <v>928</v>
      </c>
      <c r="S172" s="4">
        <v>827</v>
      </c>
      <c r="T172" s="4">
        <v>1102</v>
      </c>
      <c r="U172" s="4">
        <v>927</v>
      </c>
      <c r="V172" s="4">
        <v>1035</v>
      </c>
      <c r="W172" s="4">
        <v>940</v>
      </c>
      <c r="X172" s="4">
        <v>1040</v>
      </c>
      <c r="Y172" s="4">
        <v>984.3</v>
      </c>
      <c r="Z172" s="4">
        <v>1001</v>
      </c>
      <c r="AA172" s="4">
        <v>944</v>
      </c>
      <c r="AB172" s="4">
        <v>1005</v>
      </c>
      <c r="AC172" s="4">
        <v>973</v>
      </c>
      <c r="AD172" s="4">
        <v>1200</v>
      </c>
      <c r="AE172" s="4">
        <v>1020</v>
      </c>
      <c r="AF172" s="5">
        <f t="shared" si="70"/>
        <v>994.73571428571427</v>
      </c>
      <c r="AH172" s="4">
        <f t="shared" si="71"/>
        <v>22213.310530558134</v>
      </c>
      <c r="AI172" s="4">
        <f t="shared" si="72"/>
        <v>22182.315789473683</v>
      </c>
      <c r="AJ172" s="4">
        <f t="shared" si="73"/>
        <v>22269.117261575655</v>
      </c>
      <c r="AK172" s="4">
        <f t="shared" si="74"/>
        <v>22058.940397350991</v>
      </c>
      <c r="AL172" s="4">
        <f t="shared" si="75"/>
        <v>21341.845750441771</v>
      </c>
      <c r="AM172" s="4">
        <f t="shared" si="76"/>
        <v>21535.023041474655</v>
      </c>
      <c r="AN172" s="4">
        <f t="shared" si="77"/>
        <v>23041.717597702496</v>
      </c>
      <c r="AO172" s="4">
        <f t="shared" si="78"/>
        <v>21842.594594594593</v>
      </c>
      <c r="AP172" s="4">
        <f t="shared" si="79"/>
        <v>20979.645056496091</v>
      </c>
      <c r="AQ172" s="4">
        <f t="shared" si="80"/>
        <v>23964.471814306013</v>
      </c>
      <c r="AR172" s="4">
        <f t="shared" si="81"/>
        <v>22953.671030165053</v>
      </c>
      <c r="AS172" s="4">
        <f t="shared" si="82"/>
        <v>20392.203898050971</v>
      </c>
      <c r="AT172" s="4">
        <f t="shared" si="83"/>
        <v>22293.161728819076</v>
      </c>
      <c r="AU172" s="4">
        <f t="shared" si="84"/>
        <v>21881.951351959546</v>
      </c>
      <c r="AV172" s="5">
        <f t="shared" si="85"/>
        <v>22067.854988783482</v>
      </c>
      <c r="AX172" s="8">
        <v>17.53003</v>
      </c>
      <c r="AY172" s="8">
        <v>19</v>
      </c>
      <c r="AZ172" s="8">
        <v>18.077770899999997</v>
      </c>
      <c r="BA172" s="8">
        <v>18.12</v>
      </c>
      <c r="BB172" s="9">
        <v>17.542999999999999</v>
      </c>
      <c r="BC172" s="9">
        <v>17.36</v>
      </c>
      <c r="BD172" s="8">
        <v>17.696597411672904</v>
      </c>
      <c r="BE172" s="9">
        <v>18.5</v>
      </c>
      <c r="BF172" s="8">
        <v>18.319471038</v>
      </c>
      <c r="BG172" s="9">
        <v>16.888000000000002</v>
      </c>
      <c r="BH172" s="9">
        <v>17.57</v>
      </c>
      <c r="BI172" s="8">
        <v>20.010000000000002</v>
      </c>
      <c r="BJ172" s="8">
        <v>16.596299999999999</v>
      </c>
      <c r="BK172" s="8">
        <v>18.930669999999999</v>
      </c>
      <c r="BL172" s="9">
        <f t="shared" si="86"/>
        <v>18.010131382119489</v>
      </c>
      <c r="BN172" s="4">
        <v>32450</v>
      </c>
      <c r="BO172" s="4">
        <v>35122</v>
      </c>
      <c r="BP172" s="4">
        <v>33548</v>
      </c>
      <c r="BQ172" s="4">
        <v>33309</v>
      </c>
      <c r="BR172" s="4">
        <v>31200</v>
      </c>
      <c r="BS172" s="5">
        <v>31154</v>
      </c>
      <c r="BT172" s="4">
        <v>33980</v>
      </c>
      <c r="BU172" s="4">
        <v>33674</v>
      </c>
      <c r="BV172" s="4">
        <v>32028</v>
      </c>
      <c r="BW172" s="4">
        <v>33726</v>
      </c>
      <c r="BX172" s="5">
        <v>33608</v>
      </c>
      <c r="BY172" s="4">
        <v>34004</v>
      </c>
      <c r="BZ172" s="4">
        <v>30832</v>
      </c>
      <c r="CA172" s="4">
        <v>34520</v>
      </c>
      <c r="CB172" s="5">
        <f t="shared" si="87"/>
        <v>33082.5</v>
      </c>
    </row>
    <row r="173" spans="1:80" x14ac:dyDescent="0.25">
      <c r="A173" s="42">
        <v>168</v>
      </c>
      <c r="B173" s="23">
        <f t="shared" si="68"/>
        <v>23116.893928653644</v>
      </c>
      <c r="C173" s="23">
        <f t="shared" si="88"/>
        <v>22997.647027880063</v>
      </c>
      <c r="D173" s="23">
        <f t="shared" si="89"/>
        <v>23356.783438429055</v>
      </c>
      <c r="E173" s="23">
        <f t="shared" si="90"/>
        <v>22961.619625137817</v>
      </c>
      <c r="F173" s="23">
        <f t="shared" si="91"/>
        <v>22368.333333333332</v>
      </c>
      <c r="G173" s="23">
        <f t="shared" si="92"/>
        <v>22450.241657077102</v>
      </c>
      <c r="H173" s="23">
        <f t="shared" si="93"/>
        <v>24047.799747070152</v>
      </c>
      <c r="I173" s="23">
        <f t="shared" si="94"/>
        <v>22814.994165316046</v>
      </c>
      <c r="J173" s="23">
        <f t="shared" si="95"/>
        <v>21975.829277542161</v>
      </c>
      <c r="K173" s="23">
        <f t="shared" si="96"/>
        <v>24884.37267080745</v>
      </c>
      <c r="L173" s="23">
        <f t="shared" si="97"/>
        <v>23945.614334470993</v>
      </c>
      <c r="M173" s="23">
        <f t="shared" si="98"/>
        <v>21365.203898050971</v>
      </c>
      <c r="N173" s="23">
        <f t="shared" si="99"/>
        <v>23481.213113964299</v>
      </c>
      <c r="O173" s="23">
        <f t="shared" si="100"/>
        <v>22899.628240692815</v>
      </c>
      <c r="P173" s="5">
        <f t="shared" si="69"/>
        <v>23047.583889887563</v>
      </c>
      <c r="R173" s="4">
        <v>928</v>
      </c>
      <c r="S173" s="4">
        <v>827</v>
      </c>
      <c r="T173" s="4">
        <v>1102</v>
      </c>
      <c r="U173" s="4">
        <v>927</v>
      </c>
      <c r="V173" s="4">
        <v>1035</v>
      </c>
      <c r="W173" s="4">
        <v>940</v>
      </c>
      <c r="X173" s="4">
        <v>1040</v>
      </c>
      <c r="Y173" s="4">
        <v>984.2</v>
      </c>
      <c r="Z173" s="4">
        <v>1001</v>
      </c>
      <c r="AA173" s="4">
        <v>944</v>
      </c>
      <c r="AB173" s="4">
        <v>1005</v>
      </c>
      <c r="AC173" s="4">
        <v>973</v>
      </c>
      <c r="AD173" s="4">
        <v>1200</v>
      </c>
      <c r="AE173" s="4">
        <v>1020</v>
      </c>
      <c r="AF173" s="5">
        <f t="shared" si="70"/>
        <v>994.72857142857151</v>
      </c>
      <c r="AH173" s="4">
        <f t="shared" si="71"/>
        <v>22188.893928653644</v>
      </c>
      <c r="AI173" s="4">
        <f t="shared" si="72"/>
        <v>22170.647027880063</v>
      </c>
      <c r="AJ173" s="4">
        <f t="shared" si="73"/>
        <v>22254.783438429055</v>
      </c>
      <c r="AK173" s="4">
        <f t="shared" si="74"/>
        <v>22034.619625137817</v>
      </c>
      <c r="AL173" s="4">
        <f t="shared" si="75"/>
        <v>21333.333333333332</v>
      </c>
      <c r="AM173" s="4">
        <f t="shared" si="76"/>
        <v>21510.241657077102</v>
      </c>
      <c r="AN173" s="4">
        <f t="shared" si="77"/>
        <v>23007.799747070152</v>
      </c>
      <c r="AO173" s="4">
        <f t="shared" si="78"/>
        <v>21830.794165316045</v>
      </c>
      <c r="AP173" s="4">
        <f t="shared" si="79"/>
        <v>20974.829277542161</v>
      </c>
      <c r="AQ173" s="4">
        <f t="shared" si="80"/>
        <v>23940.37267080745</v>
      </c>
      <c r="AR173" s="4">
        <f t="shared" si="81"/>
        <v>22940.614334470993</v>
      </c>
      <c r="AS173" s="4">
        <f t="shared" si="82"/>
        <v>20392.203898050971</v>
      </c>
      <c r="AT173" s="4">
        <f t="shared" si="83"/>
        <v>22281.213113964299</v>
      </c>
      <c r="AU173" s="4">
        <f t="shared" si="84"/>
        <v>21879.628240692815</v>
      </c>
      <c r="AV173" s="5">
        <f t="shared" si="85"/>
        <v>22052.855318458991</v>
      </c>
      <c r="AX173" s="8">
        <v>17.549320000000002</v>
      </c>
      <c r="AY173" s="8">
        <v>19.010000000000002</v>
      </c>
      <c r="AZ173" s="8">
        <v>18.089414399999999</v>
      </c>
      <c r="BA173" s="8">
        <v>18.14</v>
      </c>
      <c r="BB173" s="9">
        <v>17.55</v>
      </c>
      <c r="BC173" s="9">
        <v>17.38</v>
      </c>
      <c r="BD173" s="8">
        <v>17.722685545015</v>
      </c>
      <c r="BE173" s="9">
        <v>18.510000000000002</v>
      </c>
      <c r="BF173" s="8">
        <v>18.323677152000002</v>
      </c>
      <c r="BG173" s="9">
        <v>16.905000000000001</v>
      </c>
      <c r="BH173" s="9">
        <v>17.579999999999998</v>
      </c>
      <c r="BI173" s="8">
        <v>20.010000000000002</v>
      </c>
      <c r="BJ173" s="8">
        <v>16.6052</v>
      </c>
      <c r="BK173" s="8">
        <v>18.932679999999998</v>
      </c>
      <c r="BL173" s="9">
        <f t="shared" si="86"/>
        <v>18.021998364072498</v>
      </c>
      <c r="BN173" s="4">
        <v>32450</v>
      </c>
      <c r="BO173" s="4">
        <v>35122</v>
      </c>
      <c r="BP173" s="4">
        <v>33548</v>
      </c>
      <c r="BQ173" s="4">
        <v>33309</v>
      </c>
      <c r="BR173" s="4">
        <v>31200</v>
      </c>
      <c r="BS173" s="5">
        <v>31154</v>
      </c>
      <c r="BT173" s="4">
        <v>33980</v>
      </c>
      <c r="BU173" s="4">
        <v>33674</v>
      </c>
      <c r="BV173" s="4">
        <v>32028</v>
      </c>
      <c r="BW173" s="4">
        <v>33726</v>
      </c>
      <c r="BX173" s="5">
        <v>33608</v>
      </c>
      <c r="BY173" s="4">
        <v>34004</v>
      </c>
      <c r="BZ173" s="4">
        <v>30832</v>
      </c>
      <c r="CA173" s="4">
        <v>34520</v>
      </c>
      <c r="CB173" s="5">
        <f t="shared" si="87"/>
        <v>33082.5</v>
      </c>
    </row>
    <row r="174" spans="1:80" x14ac:dyDescent="0.25">
      <c r="A174" s="42">
        <v>169</v>
      </c>
      <c r="B174" s="23">
        <f t="shared" si="68"/>
        <v>23092.530944679176</v>
      </c>
      <c r="C174" s="23">
        <f t="shared" si="88"/>
        <v>22985.990536277604</v>
      </c>
      <c r="D174" s="23">
        <f t="shared" si="89"/>
        <v>23342.472724734856</v>
      </c>
      <c r="E174" s="23">
        <f t="shared" si="90"/>
        <v>22937.35242290749</v>
      </c>
      <c r="F174" s="23">
        <f t="shared" si="91"/>
        <v>22358.613167786763</v>
      </c>
      <c r="G174" s="23">
        <f t="shared" si="92"/>
        <v>22425.517241379312</v>
      </c>
      <c r="H174" s="23">
        <f t="shared" si="93"/>
        <v>24014.182014184851</v>
      </c>
      <c r="I174" s="23">
        <f t="shared" si="94"/>
        <v>22791.331516459792</v>
      </c>
      <c r="J174" s="23">
        <f t="shared" si="95"/>
        <v>21971.01570895972</v>
      </c>
      <c r="K174" s="23">
        <f t="shared" si="96"/>
        <v>24860.735358430353</v>
      </c>
      <c r="L174" s="23">
        <f t="shared" si="97"/>
        <v>23932.572484366116</v>
      </c>
      <c r="M174" s="23">
        <f t="shared" si="98"/>
        <v>21365.203898050971</v>
      </c>
      <c r="N174" s="23">
        <f t="shared" si="99"/>
        <v>23469.277300606111</v>
      </c>
      <c r="O174" s="23">
        <f t="shared" si="100"/>
        <v>22897.305622642885</v>
      </c>
      <c r="P174" s="5">
        <f t="shared" si="69"/>
        <v>23031.721495819005</v>
      </c>
      <c r="R174" s="4">
        <v>928</v>
      </c>
      <c r="S174" s="4">
        <v>827</v>
      </c>
      <c r="T174" s="4">
        <v>1102</v>
      </c>
      <c r="U174" s="4">
        <v>927</v>
      </c>
      <c r="V174" s="4">
        <v>1035</v>
      </c>
      <c r="W174" s="4">
        <v>940</v>
      </c>
      <c r="X174" s="4">
        <v>1040</v>
      </c>
      <c r="Y174" s="4">
        <v>984.1</v>
      </c>
      <c r="Z174" s="4">
        <v>1001</v>
      </c>
      <c r="AA174" s="4">
        <v>943</v>
      </c>
      <c r="AB174" s="4">
        <v>1005</v>
      </c>
      <c r="AC174" s="4">
        <v>973</v>
      </c>
      <c r="AD174" s="4">
        <v>1200</v>
      </c>
      <c r="AE174" s="4">
        <v>1020</v>
      </c>
      <c r="AF174" s="5">
        <f t="shared" si="70"/>
        <v>994.65</v>
      </c>
      <c r="AH174" s="4">
        <f t="shared" si="71"/>
        <v>22164.530944679176</v>
      </c>
      <c r="AI174" s="4">
        <f t="shared" si="72"/>
        <v>22158.990536277604</v>
      </c>
      <c r="AJ174" s="4">
        <f t="shared" si="73"/>
        <v>22240.472724734856</v>
      </c>
      <c r="AK174" s="4">
        <f t="shared" si="74"/>
        <v>22010.35242290749</v>
      </c>
      <c r="AL174" s="4">
        <f t="shared" si="75"/>
        <v>21323.613167786763</v>
      </c>
      <c r="AM174" s="4">
        <f t="shared" si="76"/>
        <v>21485.517241379312</v>
      </c>
      <c r="AN174" s="4">
        <f t="shared" si="77"/>
        <v>22974.182014184851</v>
      </c>
      <c r="AO174" s="4">
        <f t="shared" si="78"/>
        <v>21807.231516459793</v>
      </c>
      <c r="AP174" s="4">
        <f t="shared" si="79"/>
        <v>20970.01570895972</v>
      </c>
      <c r="AQ174" s="4">
        <f t="shared" si="80"/>
        <v>23917.735358430353</v>
      </c>
      <c r="AR174" s="4">
        <f t="shared" si="81"/>
        <v>22927.572484366116</v>
      </c>
      <c r="AS174" s="4">
        <f t="shared" si="82"/>
        <v>20392.203898050971</v>
      </c>
      <c r="AT174" s="4">
        <f t="shared" si="83"/>
        <v>22269.277300606111</v>
      </c>
      <c r="AU174" s="4">
        <f t="shared" si="84"/>
        <v>21877.305622642885</v>
      </c>
      <c r="AV174" s="5">
        <f t="shared" si="85"/>
        <v>22037.071495819</v>
      </c>
      <c r="AX174" s="8">
        <v>17.56861</v>
      </c>
      <c r="AY174" s="8">
        <v>19.02</v>
      </c>
      <c r="AZ174" s="8">
        <v>18.101054099999999</v>
      </c>
      <c r="BA174" s="8">
        <v>18.16</v>
      </c>
      <c r="BB174" s="9">
        <v>17.558</v>
      </c>
      <c r="BC174" s="9">
        <v>17.399999999999999</v>
      </c>
      <c r="BD174" s="8">
        <v>17.748618851728367</v>
      </c>
      <c r="BE174" s="9">
        <v>18.53</v>
      </c>
      <c r="BF174" s="8">
        <v>18.327883266000001</v>
      </c>
      <c r="BG174" s="9">
        <v>16.920999999999999</v>
      </c>
      <c r="BH174" s="9">
        <v>17.59</v>
      </c>
      <c r="BI174" s="8">
        <v>20.010000000000002</v>
      </c>
      <c r="BJ174" s="8">
        <v>16.614100000000001</v>
      </c>
      <c r="BK174" s="8">
        <v>18.93469</v>
      </c>
      <c r="BL174" s="9">
        <f t="shared" si="86"/>
        <v>18.034568301266312</v>
      </c>
      <c r="BN174" s="4">
        <v>32450</v>
      </c>
      <c r="BO174" s="4">
        <v>35122</v>
      </c>
      <c r="BP174" s="4">
        <v>33548</v>
      </c>
      <c r="BQ174" s="4">
        <v>33309</v>
      </c>
      <c r="BR174" s="4">
        <v>31200</v>
      </c>
      <c r="BS174" s="5">
        <v>31154</v>
      </c>
      <c r="BT174" s="4">
        <v>33980</v>
      </c>
      <c r="BU174" s="4">
        <v>33674</v>
      </c>
      <c r="BV174" s="4">
        <v>32028</v>
      </c>
      <c r="BW174" s="4">
        <v>33726</v>
      </c>
      <c r="BX174" s="5">
        <v>33608</v>
      </c>
      <c r="BY174" s="4">
        <v>34004</v>
      </c>
      <c r="BZ174" s="4">
        <v>30832</v>
      </c>
      <c r="CA174" s="4">
        <v>34520</v>
      </c>
      <c r="CB174" s="5">
        <f t="shared" si="87"/>
        <v>33082.5</v>
      </c>
    </row>
    <row r="175" spans="1:80" x14ac:dyDescent="0.25">
      <c r="A175" s="42">
        <v>170</v>
      </c>
      <c r="B175" s="23">
        <f t="shared" si="68"/>
        <v>23068.221402214022</v>
      </c>
      <c r="C175" s="23">
        <f t="shared" si="88"/>
        <v>22974.346295323172</v>
      </c>
      <c r="D175" s="23">
        <f t="shared" si="89"/>
        <v>23328.18506693374</v>
      </c>
      <c r="E175" s="23">
        <f t="shared" si="90"/>
        <v>22901.051676745465</v>
      </c>
      <c r="F175" s="23">
        <f t="shared" si="91"/>
        <v>22350.115286080272</v>
      </c>
      <c r="G175" s="23">
        <f t="shared" si="92"/>
        <v>22413.176335439402</v>
      </c>
      <c r="H175" s="23">
        <f t="shared" si="93"/>
        <v>23980.859849014985</v>
      </c>
      <c r="I175" s="23">
        <f t="shared" si="94"/>
        <v>22767.819676549861</v>
      </c>
      <c r="J175" s="23">
        <f t="shared" si="95"/>
        <v>21966.204349227319</v>
      </c>
      <c r="K175" s="23">
        <f t="shared" si="96"/>
        <v>24836.73007438895</v>
      </c>
      <c r="L175" s="23">
        <f t="shared" si="97"/>
        <v>23919.545454545452</v>
      </c>
      <c r="M175" s="23">
        <f t="shared" si="98"/>
        <v>21365.203898050971</v>
      </c>
      <c r="N175" s="23">
        <f t="shared" si="99"/>
        <v>23457.35426818264</v>
      </c>
      <c r="O175" s="23">
        <f t="shared" si="100"/>
        <v>22894.983497652709</v>
      </c>
      <c r="P175" s="5">
        <f t="shared" si="69"/>
        <v>23015.985509310638</v>
      </c>
      <c r="R175" s="4">
        <v>928</v>
      </c>
      <c r="S175" s="4">
        <v>827</v>
      </c>
      <c r="T175" s="4">
        <v>1102</v>
      </c>
      <c r="U175" s="4">
        <v>927</v>
      </c>
      <c r="V175" s="4">
        <v>1035</v>
      </c>
      <c r="W175" s="4">
        <v>940</v>
      </c>
      <c r="X175" s="4">
        <v>1040</v>
      </c>
      <c r="Y175" s="4">
        <v>984.1</v>
      </c>
      <c r="Z175" s="4">
        <v>1001</v>
      </c>
      <c r="AA175" s="4">
        <v>943</v>
      </c>
      <c r="AB175" s="4">
        <v>1005</v>
      </c>
      <c r="AC175" s="4">
        <v>973</v>
      </c>
      <c r="AD175" s="4">
        <v>1200</v>
      </c>
      <c r="AE175" s="4">
        <v>1020</v>
      </c>
      <c r="AF175" s="5">
        <f t="shared" si="70"/>
        <v>994.65</v>
      </c>
      <c r="AH175" s="4">
        <f t="shared" si="71"/>
        <v>22140.221402214022</v>
      </c>
      <c r="AI175" s="4">
        <f t="shared" si="72"/>
        <v>22147.346295323172</v>
      </c>
      <c r="AJ175" s="4">
        <f t="shared" si="73"/>
        <v>22226.18506693374</v>
      </c>
      <c r="AK175" s="4">
        <f t="shared" si="74"/>
        <v>21974.051676745465</v>
      </c>
      <c r="AL175" s="4">
        <f t="shared" si="75"/>
        <v>21315.115286080272</v>
      </c>
      <c r="AM175" s="4">
        <f t="shared" si="76"/>
        <v>21473.176335439402</v>
      </c>
      <c r="AN175" s="4">
        <f t="shared" si="77"/>
        <v>22940.859849014985</v>
      </c>
      <c r="AO175" s="4">
        <f t="shared" si="78"/>
        <v>21783.719676549863</v>
      </c>
      <c r="AP175" s="4">
        <f t="shared" si="79"/>
        <v>20965.204349227319</v>
      </c>
      <c r="AQ175" s="4">
        <f t="shared" si="80"/>
        <v>23893.73007438895</v>
      </c>
      <c r="AR175" s="4">
        <f t="shared" si="81"/>
        <v>22914.545454545452</v>
      </c>
      <c r="AS175" s="4">
        <f t="shared" si="82"/>
        <v>20392.203898050971</v>
      </c>
      <c r="AT175" s="4">
        <f t="shared" si="83"/>
        <v>22257.35426818264</v>
      </c>
      <c r="AU175" s="4">
        <f t="shared" si="84"/>
        <v>21874.983497652709</v>
      </c>
      <c r="AV175" s="5">
        <f t="shared" si="85"/>
        <v>22021.33550931064</v>
      </c>
      <c r="AX175" s="8">
        <v>17.587900000000001</v>
      </c>
      <c r="AY175" s="8">
        <v>19.03</v>
      </c>
      <c r="AZ175" s="8">
        <v>18.112689999999997</v>
      </c>
      <c r="BA175" s="8">
        <v>18.190000000000001</v>
      </c>
      <c r="BB175" s="9">
        <v>17.565000000000001</v>
      </c>
      <c r="BC175" s="9">
        <v>17.41</v>
      </c>
      <c r="BD175" s="8">
        <v>17.774399158691867</v>
      </c>
      <c r="BE175" s="9">
        <v>18.55</v>
      </c>
      <c r="BF175" s="8">
        <v>18.332089380000003</v>
      </c>
      <c r="BG175" s="9">
        <v>16.937999999999999</v>
      </c>
      <c r="BH175" s="9">
        <v>17.600000000000001</v>
      </c>
      <c r="BI175" s="8">
        <v>20.010000000000002</v>
      </c>
      <c r="BJ175" s="8">
        <v>16.622999999999998</v>
      </c>
      <c r="BK175" s="8">
        <v>18.936699999999998</v>
      </c>
      <c r="BL175" s="9">
        <f t="shared" si="86"/>
        <v>18.047127038477988</v>
      </c>
      <c r="BN175" s="4">
        <v>32450</v>
      </c>
      <c r="BO175" s="4">
        <v>35122</v>
      </c>
      <c r="BP175" s="4">
        <v>33548</v>
      </c>
      <c r="BQ175" s="4">
        <v>33309</v>
      </c>
      <c r="BR175" s="4">
        <v>31200</v>
      </c>
      <c r="BS175" s="5">
        <v>31154</v>
      </c>
      <c r="BT175" s="4">
        <v>33980</v>
      </c>
      <c r="BU175" s="4">
        <v>33674</v>
      </c>
      <c r="BV175" s="4">
        <v>32028</v>
      </c>
      <c r="BW175" s="4">
        <v>33726</v>
      </c>
      <c r="BX175" s="5">
        <v>33608</v>
      </c>
      <c r="BY175" s="4">
        <v>34004</v>
      </c>
      <c r="BZ175" s="4">
        <v>30832</v>
      </c>
      <c r="CA175" s="4">
        <v>34520</v>
      </c>
      <c r="CB175" s="5">
        <f t="shared" si="87"/>
        <v>33082.5</v>
      </c>
    </row>
    <row r="176" spans="1:80" x14ac:dyDescent="0.25">
      <c r="A176" s="42">
        <v>171</v>
      </c>
      <c r="B176" s="23">
        <f t="shared" si="68"/>
        <v>23043.965125610619</v>
      </c>
      <c r="C176" s="23">
        <f t="shared" si="88"/>
        <v>22962.714285714286</v>
      </c>
      <c r="D176" s="23">
        <f t="shared" si="89"/>
        <v>23313.920411632946</v>
      </c>
      <c r="E176" s="23">
        <f t="shared" si="90"/>
        <v>22876.9176276771</v>
      </c>
      <c r="F176" s="23">
        <f t="shared" si="91"/>
        <v>22340.411711147783</v>
      </c>
      <c r="G176" s="23">
        <f t="shared" si="92"/>
        <v>22388.537005163511</v>
      </c>
      <c r="H176" s="23">
        <f t="shared" si="93"/>
        <v>23959.04584773273</v>
      </c>
      <c r="I176" s="23">
        <f t="shared" si="94"/>
        <v>22755.982758620692</v>
      </c>
      <c r="J176" s="23">
        <f t="shared" si="95"/>
        <v>21961.395196824917</v>
      </c>
      <c r="K176" s="23">
        <f t="shared" si="96"/>
        <v>24814.180842279107</v>
      </c>
      <c r="L176" s="23">
        <f t="shared" si="97"/>
        <v>23893.535754824061</v>
      </c>
      <c r="M176" s="23">
        <f t="shared" si="98"/>
        <v>21355.017982017984</v>
      </c>
      <c r="N176" s="23">
        <f t="shared" si="99"/>
        <v>23445.443996176025</v>
      </c>
      <c r="O176" s="23">
        <f t="shared" si="100"/>
        <v>22892.661865565289</v>
      </c>
      <c r="P176" s="5">
        <f t="shared" si="69"/>
        <v>23000.266457927646</v>
      </c>
      <c r="R176" s="4">
        <v>928</v>
      </c>
      <c r="S176" s="4">
        <v>827</v>
      </c>
      <c r="T176" s="4">
        <v>1102</v>
      </c>
      <c r="U176" s="4">
        <v>927</v>
      </c>
      <c r="V176" s="4">
        <v>1035</v>
      </c>
      <c r="W176" s="4">
        <v>940</v>
      </c>
      <c r="X176" s="4">
        <v>1040</v>
      </c>
      <c r="Y176" s="4">
        <v>984</v>
      </c>
      <c r="Z176" s="4">
        <v>1001</v>
      </c>
      <c r="AA176" s="4">
        <v>943</v>
      </c>
      <c r="AB176" s="4">
        <v>1005</v>
      </c>
      <c r="AC176" s="4">
        <v>973</v>
      </c>
      <c r="AD176" s="4">
        <v>1200</v>
      </c>
      <c r="AE176" s="4">
        <v>1020</v>
      </c>
      <c r="AF176" s="5">
        <f t="shared" si="70"/>
        <v>994.64285714285711</v>
      </c>
      <c r="AH176" s="4">
        <f t="shared" si="71"/>
        <v>22115.965125610619</v>
      </c>
      <c r="AI176" s="4">
        <f t="shared" si="72"/>
        <v>22135.714285714286</v>
      </c>
      <c r="AJ176" s="4">
        <f t="shared" si="73"/>
        <v>22211.920411632946</v>
      </c>
      <c r="AK176" s="4">
        <f t="shared" si="74"/>
        <v>21949.9176276771</v>
      </c>
      <c r="AL176" s="4">
        <f t="shared" si="75"/>
        <v>21305.411711147783</v>
      </c>
      <c r="AM176" s="4">
        <f t="shared" si="76"/>
        <v>21448.537005163511</v>
      </c>
      <c r="AN176" s="4">
        <f t="shared" si="77"/>
        <v>22919.04584773273</v>
      </c>
      <c r="AO176" s="4">
        <f t="shared" si="78"/>
        <v>21771.982758620692</v>
      </c>
      <c r="AP176" s="4">
        <f t="shared" si="79"/>
        <v>20960.395196824917</v>
      </c>
      <c r="AQ176" s="4">
        <f t="shared" si="80"/>
        <v>23871.180842279107</v>
      </c>
      <c r="AR176" s="4">
        <f t="shared" si="81"/>
        <v>22888.535754824061</v>
      </c>
      <c r="AS176" s="4">
        <f t="shared" si="82"/>
        <v>20382.017982017984</v>
      </c>
      <c r="AT176" s="4">
        <f t="shared" si="83"/>
        <v>22245.443996176025</v>
      </c>
      <c r="AU176" s="4">
        <f t="shared" si="84"/>
        <v>21872.661865565289</v>
      </c>
      <c r="AV176" s="5">
        <f t="shared" si="85"/>
        <v>22005.623600784787</v>
      </c>
      <c r="AX176" s="8">
        <v>17.607189999999999</v>
      </c>
      <c r="AY176" s="8">
        <v>19.04</v>
      </c>
      <c r="AZ176" s="8">
        <v>18.124322099999997</v>
      </c>
      <c r="BA176" s="8">
        <v>18.21</v>
      </c>
      <c r="BB176" s="9">
        <v>17.573</v>
      </c>
      <c r="BC176" s="9">
        <v>17.43</v>
      </c>
      <c r="BD176" s="8">
        <v>17.791316563046962</v>
      </c>
      <c r="BE176" s="9">
        <v>18.559999999999999</v>
      </c>
      <c r="BF176" s="8">
        <v>18.336295494000002</v>
      </c>
      <c r="BG176" s="9">
        <v>16.954000000000001</v>
      </c>
      <c r="BH176" s="9">
        <v>17.62</v>
      </c>
      <c r="BI176" s="8">
        <v>20.02</v>
      </c>
      <c r="BJ176" s="8">
        <v>16.631899999999998</v>
      </c>
      <c r="BK176" s="8">
        <v>18.93871</v>
      </c>
      <c r="BL176" s="9">
        <f t="shared" si="86"/>
        <v>18.059766725503358</v>
      </c>
      <c r="BN176" s="4">
        <v>32450</v>
      </c>
      <c r="BO176" s="4">
        <v>35122</v>
      </c>
      <c r="BP176" s="4">
        <v>33548</v>
      </c>
      <c r="BQ176" s="4">
        <v>33309</v>
      </c>
      <c r="BR176" s="4">
        <v>31200</v>
      </c>
      <c r="BS176" s="5">
        <v>31154</v>
      </c>
      <c r="BT176" s="4">
        <v>33980</v>
      </c>
      <c r="BU176" s="4">
        <v>33674</v>
      </c>
      <c r="BV176" s="4">
        <v>32028</v>
      </c>
      <c r="BW176" s="4">
        <v>33726</v>
      </c>
      <c r="BX176" s="5">
        <v>33608</v>
      </c>
      <c r="BY176" s="4">
        <v>34004</v>
      </c>
      <c r="BZ176" s="4">
        <v>30832</v>
      </c>
      <c r="CA176" s="4">
        <v>34520</v>
      </c>
      <c r="CB176" s="5">
        <f t="shared" si="87"/>
        <v>33082.5</v>
      </c>
    </row>
    <row r="177" spans="1:80" x14ac:dyDescent="0.25">
      <c r="A177" s="42">
        <v>172</v>
      </c>
      <c r="B177" s="23">
        <f t="shared" si="68"/>
        <v>23019.761939990287</v>
      </c>
      <c r="C177" s="23">
        <f t="shared" si="88"/>
        <v>22951.094488188977</v>
      </c>
      <c r="D177" s="23">
        <f t="shared" si="89"/>
        <v>23299.678705605638</v>
      </c>
      <c r="E177" s="23">
        <f t="shared" si="90"/>
        <v>22852.836533187055</v>
      </c>
      <c r="F177" s="23">
        <f t="shared" si="91"/>
        <v>22331.928327645051</v>
      </c>
      <c r="G177" s="23">
        <f t="shared" si="92"/>
        <v>22376.238532110092</v>
      </c>
      <c r="H177" s="23">
        <f t="shared" si="93"/>
        <v>23937.400126656717</v>
      </c>
      <c r="I177" s="23">
        <f t="shared" si="94"/>
        <v>22732.446824542523</v>
      </c>
      <c r="J177" s="23">
        <f t="shared" si="95"/>
        <v>21956.588250233854</v>
      </c>
      <c r="K177" s="23">
        <f t="shared" si="96"/>
        <v>24791.674130819094</v>
      </c>
      <c r="L177" s="23">
        <f t="shared" si="97"/>
        <v>23880.553034600114</v>
      </c>
      <c r="M177" s="23">
        <f t="shared" si="98"/>
        <v>21355.017982017984</v>
      </c>
      <c r="N177" s="23">
        <f t="shared" si="99"/>
        <v>23433.546464112304</v>
      </c>
      <c r="O177" s="23">
        <f t="shared" si="100"/>
        <v>22890.340726223712</v>
      </c>
      <c r="P177" s="5">
        <f t="shared" si="69"/>
        <v>22986.364718995243</v>
      </c>
      <c r="R177" s="4">
        <v>928</v>
      </c>
      <c r="S177" s="4">
        <v>827</v>
      </c>
      <c r="T177" s="4">
        <v>1102</v>
      </c>
      <c r="U177" s="4">
        <v>927</v>
      </c>
      <c r="V177" s="4">
        <v>1035</v>
      </c>
      <c r="W177" s="4">
        <v>940</v>
      </c>
      <c r="X177" s="4">
        <v>1040</v>
      </c>
      <c r="Y177" s="4">
        <v>983.9</v>
      </c>
      <c r="Z177" s="4">
        <v>1001</v>
      </c>
      <c r="AA177" s="4">
        <v>943</v>
      </c>
      <c r="AB177" s="4">
        <v>1005</v>
      </c>
      <c r="AC177" s="4">
        <v>973</v>
      </c>
      <c r="AD177" s="4">
        <v>1200</v>
      </c>
      <c r="AE177" s="4">
        <v>1020</v>
      </c>
      <c r="AF177" s="5">
        <f t="shared" si="70"/>
        <v>994.63571428571424</v>
      </c>
      <c r="AH177" s="4">
        <f t="shared" si="71"/>
        <v>22091.761939990287</v>
      </c>
      <c r="AI177" s="4">
        <f t="shared" si="72"/>
        <v>22124.094488188977</v>
      </c>
      <c r="AJ177" s="4">
        <f t="shared" si="73"/>
        <v>22197.678705605638</v>
      </c>
      <c r="AK177" s="4">
        <f t="shared" si="74"/>
        <v>21925.836533187055</v>
      </c>
      <c r="AL177" s="4">
        <f t="shared" si="75"/>
        <v>21296.928327645051</v>
      </c>
      <c r="AM177" s="4">
        <f t="shared" si="76"/>
        <v>21436.238532110092</v>
      </c>
      <c r="AN177" s="4">
        <f t="shared" si="77"/>
        <v>22897.400126656717</v>
      </c>
      <c r="AO177" s="4">
        <f t="shared" si="78"/>
        <v>21748.546824542522</v>
      </c>
      <c r="AP177" s="4">
        <f t="shared" si="79"/>
        <v>20955.588250233854</v>
      </c>
      <c r="AQ177" s="4">
        <f t="shared" si="80"/>
        <v>23848.674130819094</v>
      </c>
      <c r="AR177" s="4">
        <f t="shared" si="81"/>
        <v>22875.553034600114</v>
      </c>
      <c r="AS177" s="4">
        <f t="shared" si="82"/>
        <v>20382.017982017984</v>
      </c>
      <c r="AT177" s="4">
        <f t="shared" si="83"/>
        <v>22233.546464112304</v>
      </c>
      <c r="AU177" s="4">
        <f t="shared" si="84"/>
        <v>21870.340726223712</v>
      </c>
      <c r="AV177" s="5">
        <f t="shared" si="85"/>
        <v>21991.729004709527</v>
      </c>
      <c r="AX177" s="8">
        <v>17.626480000000001</v>
      </c>
      <c r="AY177" s="8">
        <v>19.05</v>
      </c>
      <c r="AZ177" s="8">
        <v>18.135950399999999</v>
      </c>
      <c r="BA177" s="8">
        <v>18.23</v>
      </c>
      <c r="BB177" s="9">
        <v>17.579999999999998</v>
      </c>
      <c r="BC177" s="9">
        <v>17.440000000000001</v>
      </c>
      <c r="BD177" s="8">
        <v>17.808135322983397</v>
      </c>
      <c r="BE177" s="9">
        <v>18.579999999999998</v>
      </c>
      <c r="BF177" s="8">
        <v>18.340501608000004</v>
      </c>
      <c r="BG177" s="9">
        <v>16.97</v>
      </c>
      <c r="BH177" s="9">
        <v>17.63</v>
      </c>
      <c r="BI177" s="8">
        <v>20.02</v>
      </c>
      <c r="BJ177" s="8">
        <v>16.640799999999999</v>
      </c>
      <c r="BK177" s="8">
        <v>18.940719999999999</v>
      </c>
      <c r="BL177" s="9">
        <f t="shared" si="86"/>
        <v>18.070899095070246</v>
      </c>
      <c r="BN177" s="4">
        <v>32450</v>
      </c>
      <c r="BO177" s="4">
        <v>35122</v>
      </c>
      <c r="BP177" s="4">
        <v>33548</v>
      </c>
      <c r="BQ177" s="4">
        <v>33309</v>
      </c>
      <c r="BR177" s="4">
        <v>31200</v>
      </c>
      <c r="BS177" s="5">
        <v>31154</v>
      </c>
      <c r="BT177" s="4">
        <v>33980</v>
      </c>
      <c r="BU177" s="4">
        <v>33674</v>
      </c>
      <c r="BV177" s="4">
        <v>32028</v>
      </c>
      <c r="BW177" s="4">
        <v>33726</v>
      </c>
      <c r="BX177" s="5">
        <v>33608</v>
      </c>
      <c r="BY177" s="4">
        <v>34004</v>
      </c>
      <c r="BZ177" s="4">
        <v>30832</v>
      </c>
      <c r="CA177" s="4">
        <v>34520</v>
      </c>
      <c r="CB177" s="5">
        <f t="shared" si="87"/>
        <v>33082.5</v>
      </c>
    </row>
    <row r="178" spans="1:80" x14ac:dyDescent="0.25">
      <c r="A178" s="42">
        <v>173</v>
      </c>
      <c r="B178" s="23">
        <f t="shared" si="68"/>
        <v>22995.611671239058</v>
      </c>
      <c r="C178" s="23">
        <f t="shared" si="88"/>
        <v>22939.486883525711</v>
      </c>
      <c r="D178" s="23">
        <f t="shared" si="89"/>
        <v>23285.459895790264</v>
      </c>
      <c r="E178" s="23">
        <f t="shared" si="90"/>
        <v>22828.808219178081</v>
      </c>
      <c r="F178" s="23">
        <f t="shared" si="91"/>
        <v>22322.241300886966</v>
      </c>
      <c r="G178" s="23">
        <f t="shared" si="92"/>
        <v>22351.683848797249</v>
      </c>
      <c r="H178" s="23">
        <f t="shared" si="93"/>
        <v>23915.920382134867</v>
      </c>
      <c r="I178" s="23">
        <f t="shared" si="94"/>
        <v>22709.061290322581</v>
      </c>
      <c r="J178" s="23">
        <f t="shared" si="95"/>
        <v>21951.783507936885</v>
      </c>
      <c r="K178" s="23">
        <f t="shared" si="96"/>
        <v>24769.209819851643</v>
      </c>
      <c r="L178" s="23">
        <f t="shared" si="97"/>
        <v>23867.585034013606</v>
      </c>
      <c r="M178" s="23">
        <f t="shared" si="98"/>
        <v>21355.017982017984</v>
      </c>
      <c r="N178" s="23">
        <f t="shared" si="99"/>
        <v>23421.661651561291</v>
      </c>
      <c r="O178" s="23">
        <f t="shared" si="100"/>
        <v>22888.020079471124</v>
      </c>
      <c r="P178" s="5">
        <f t="shared" si="69"/>
        <v>22971.539397623379</v>
      </c>
      <c r="R178" s="4">
        <v>928</v>
      </c>
      <c r="S178" s="4">
        <v>827</v>
      </c>
      <c r="T178" s="4">
        <v>1102</v>
      </c>
      <c r="U178" s="4">
        <v>927</v>
      </c>
      <c r="V178" s="4">
        <v>1035</v>
      </c>
      <c r="W178" s="4">
        <v>940</v>
      </c>
      <c r="X178" s="4">
        <v>1040</v>
      </c>
      <c r="Y178" s="4">
        <v>983.9</v>
      </c>
      <c r="Z178" s="4">
        <v>1001</v>
      </c>
      <c r="AA178" s="4">
        <v>943</v>
      </c>
      <c r="AB178" s="4">
        <v>1005</v>
      </c>
      <c r="AC178" s="4">
        <v>973</v>
      </c>
      <c r="AD178" s="4">
        <v>1200</v>
      </c>
      <c r="AE178" s="4">
        <v>1020</v>
      </c>
      <c r="AF178" s="5">
        <f t="shared" si="70"/>
        <v>994.63571428571424</v>
      </c>
      <c r="AH178" s="4">
        <f t="shared" si="71"/>
        <v>22067.611671239058</v>
      </c>
      <c r="AI178" s="4">
        <f t="shared" si="72"/>
        <v>22112.486883525711</v>
      </c>
      <c r="AJ178" s="4">
        <f t="shared" si="73"/>
        <v>22183.459895790264</v>
      </c>
      <c r="AK178" s="4">
        <f t="shared" si="74"/>
        <v>21901.808219178081</v>
      </c>
      <c r="AL178" s="4">
        <f t="shared" si="75"/>
        <v>21287.241300886966</v>
      </c>
      <c r="AM178" s="4">
        <f t="shared" si="76"/>
        <v>21411.683848797249</v>
      </c>
      <c r="AN178" s="4">
        <f t="shared" si="77"/>
        <v>22875.920382134867</v>
      </c>
      <c r="AO178" s="4">
        <f t="shared" si="78"/>
        <v>21725.16129032258</v>
      </c>
      <c r="AP178" s="4">
        <f t="shared" si="79"/>
        <v>20950.783507936885</v>
      </c>
      <c r="AQ178" s="4">
        <f t="shared" si="80"/>
        <v>23826.209819851643</v>
      </c>
      <c r="AR178" s="4">
        <f t="shared" si="81"/>
        <v>22862.585034013606</v>
      </c>
      <c r="AS178" s="4">
        <f t="shared" si="82"/>
        <v>20382.017982017984</v>
      </c>
      <c r="AT178" s="4">
        <f t="shared" si="83"/>
        <v>22221.661651561291</v>
      </c>
      <c r="AU178" s="4">
        <f t="shared" si="84"/>
        <v>21868.020079471124</v>
      </c>
      <c r="AV178" s="5">
        <f t="shared" si="85"/>
        <v>21976.903683337667</v>
      </c>
      <c r="AX178" s="8">
        <v>17.645769999999999</v>
      </c>
      <c r="AY178" s="8">
        <v>19.059999999999999</v>
      </c>
      <c r="AZ178" s="8">
        <v>18.147574899999999</v>
      </c>
      <c r="BA178" s="8">
        <v>18.25</v>
      </c>
      <c r="BB178" s="9">
        <v>17.588000000000001</v>
      </c>
      <c r="BC178" s="9">
        <v>17.46</v>
      </c>
      <c r="BD178" s="8">
        <v>17.824856582314538</v>
      </c>
      <c r="BE178" s="9">
        <v>18.600000000000001</v>
      </c>
      <c r="BF178" s="8">
        <v>18.344707721999999</v>
      </c>
      <c r="BG178" s="9">
        <v>16.986000000000001</v>
      </c>
      <c r="BH178" s="9">
        <v>17.64</v>
      </c>
      <c r="BI178" s="8">
        <v>20.02</v>
      </c>
      <c r="BJ178" s="8">
        <v>16.649699999999999</v>
      </c>
      <c r="BK178" s="8">
        <v>18.942729999999997</v>
      </c>
      <c r="BL178" s="9">
        <f t="shared" si="86"/>
        <v>18.082809943165326</v>
      </c>
      <c r="BN178" s="4">
        <v>32450</v>
      </c>
      <c r="BO178" s="4">
        <v>35122</v>
      </c>
      <c r="BP178" s="4">
        <v>33548</v>
      </c>
      <c r="BQ178" s="4">
        <v>33309</v>
      </c>
      <c r="BR178" s="4">
        <v>31200</v>
      </c>
      <c r="BS178" s="5">
        <v>31154</v>
      </c>
      <c r="BT178" s="4">
        <v>33980</v>
      </c>
      <c r="BU178" s="4">
        <v>33674</v>
      </c>
      <c r="BV178" s="4">
        <v>32028</v>
      </c>
      <c r="BW178" s="4">
        <v>33726</v>
      </c>
      <c r="BX178" s="5">
        <v>33608</v>
      </c>
      <c r="BY178" s="4">
        <v>34004</v>
      </c>
      <c r="BZ178" s="4">
        <v>30832</v>
      </c>
      <c r="CA178" s="4">
        <v>34520</v>
      </c>
      <c r="CB178" s="5">
        <f t="shared" si="87"/>
        <v>33082.5</v>
      </c>
    </row>
    <row r="179" spans="1:80" x14ac:dyDescent="0.25">
      <c r="A179" s="42">
        <v>174</v>
      </c>
      <c r="B179" s="23">
        <f t="shared" si="68"/>
        <v>22971.514146003465</v>
      </c>
      <c r="C179" s="23">
        <f t="shared" si="88"/>
        <v>22939.486883525711</v>
      </c>
      <c r="D179" s="23">
        <f t="shared" si="89"/>
        <v>23271.263929289908</v>
      </c>
      <c r="E179" s="23">
        <f t="shared" si="90"/>
        <v>22804.832512315272</v>
      </c>
      <c r="F179" s="23">
        <f t="shared" si="91"/>
        <v>22313.772378516627</v>
      </c>
      <c r="G179" s="23">
        <f t="shared" si="92"/>
        <v>22327.185354691075</v>
      </c>
      <c r="H179" s="23">
        <f t="shared" si="93"/>
        <v>23894.604355611311</v>
      </c>
      <c r="I179" s="23">
        <f t="shared" si="94"/>
        <v>22697.287372380441</v>
      </c>
      <c r="J179" s="23">
        <f t="shared" si="95"/>
        <v>21946.980968418124</v>
      </c>
      <c r="K179" s="23">
        <f t="shared" si="96"/>
        <v>24746.787789671806</v>
      </c>
      <c r="L179" s="23">
        <f t="shared" si="97"/>
        <v>23854.631728045326</v>
      </c>
      <c r="M179" s="23">
        <f t="shared" si="98"/>
        <v>21355.017982017984</v>
      </c>
      <c r="N179" s="23">
        <f t="shared" si="99"/>
        <v>23409.789538136458</v>
      </c>
      <c r="O179" s="23">
        <f t="shared" si="100"/>
        <v>22885.69992515073</v>
      </c>
      <c r="P179" s="5">
        <f t="shared" si="69"/>
        <v>22958.48963312673</v>
      </c>
      <c r="R179" s="4">
        <v>928</v>
      </c>
      <c r="S179" s="4">
        <v>827</v>
      </c>
      <c r="T179" s="4">
        <v>1102</v>
      </c>
      <c r="U179" s="4">
        <v>927</v>
      </c>
      <c r="V179" s="4">
        <v>1035</v>
      </c>
      <c r="W179" s="4">
        <v>940</v>
      </c>
      <c r="X179" s="4">
        <v>1040</v>
      </c>
      <c r="Y179" s="4">
        <v>983.8</v>
      </c>
      <c r="Z179" s="4">
        <v>1001</v>
      </c>
      <c r="AA179" s="4">
        <v>943</v>
      </c>
      <c r="AB179" s="4">
        <v>1005</v>
      </c>
      <c r="AC179" s="4">
        <v>973</v>
      </c>
      <c r="AD179" s="4">
        <v>1200</v>
      </c>
      <c r="AE179" s="4">
        <v>1020</v>
      </c>
      <c r="AF179" s="5">
        <f t="shared" si="70"/>
        <v>994.62857142857138</v>
      </c>
      <c r="AH179" s="4">
        <f t="shared" si="71"/>
        <v>22043.514146003465</v>
      </c>
      <c r="AI179" s="4">
        <f t="shared" si="72"/>
        <v>22112.486883525711</v>
      </c>
      <c r="AJ179" s="4">
        <f t="shared" si="73"/>
        <v>22169.263929289908</v>
      </c>
      <c r="AK179" s="4">
        <f t="shared" si="74"/>
        <v>21877.832512315272</v>
      </c>
      <c r="AL179" s="4">
        <f t="shared" si="75"/>
        <v>21278.772378516627</v>
      </c>
      <c r="AM179" s="4">
        <f t="shared" si="76"/>
        <v>21387.185354691075</v>
      </c>
      <c r="AN179" s="4">
        <f t="shared" si="77"/>
        <v>22854.604355611311</v>
      </c>
      <c r="AO179" s="4">
        <f t="shared" si="78"/>
        <v>21713.487372380441</v>
      </c>
      <c r="AP179" s="4">
        <f t="shared" si="79"/>
        <v>20945.980968418124</v>
      </c>
      <c r="AQ179" s="4">
        <f t="shared" si="80"/>
        <v>23803.787789671806</v>
      </c>
      <c r="AR179" s="4">
        <f t="shared" si="81"/>
        <v>22849.631728045326</v>
      </c>
      <c r="AS179" s="4">
        <f t="shared" si="82"/>
        <v>20382.017982017984</v>
      </c>
      <c r="AT179" s="4">
        <f t="shared" si="83"/>
        <v>22209.789538136458</v>
      </c>
      <c r="AU179" s="4">
        <f t="shared" si="84"/>
        <v>21865.69992515073</v>
      </c>
      <c r="AV179" s="5">
        <f t="shared" si="85"/>
        <v>21963.861061698157</v>
      </c>
      <c r="AX179" s="8">
        <v>17.66506</v>
      </c>
      <c r="AY179" s="8">
        <v>19.059999999999999</v>
      </c>
      <c r="AZ179" s="8">
        <v>18.1591956</v>
      </c>
      <c r="BA179" s="8">
        <v>18.27</v>
      </c>
      <c r="BB179" s="9">
        <v>17.594999999999999</v>
      </c>
      <c r="BC179" s="9">
        <v>17.48</v>
      </c>
      <c r="BD179" s="8">
        <v>17.841481464976045</v>
      </c>
      <c r="BE179" s="9">
        <v>18.61</v>
      </c>
      <c r="BF179" s="8">
        <v>18.348913836000001</v>
      </c>
      <c r="BG179" s="9">
        <v>17.001999999999999</v>
      </c>
      <c r="BH179" s="9">
        <v>17.649999999999999</v>
      </c>
      <c r="BI179" s="8">
        <v>20.02</v>
      </c>
      <c r="BJ179" s="8">
        <v>16.6586</v>
      </c>
      <c r="BK179" s="8">
        <v>18.944739999999999</v>
      </c>
      <c r="BL179" s="9">
        <f t="shared" si="86"/>
        <v>18.093213635784004</v>
      </c>
      <c r="BN179" s="4">
        <v>32450</v>
      </c>
      <c r="BO179" s="4">
        <v>35122</v>
      </c>
      <c r="BP179" s="4">
        <v>33548</v>
      </c>
      <c r="BQ179" s="4">
        <v>33309</v>
      </c>
      <c r="BR179" s="4">
        <v>31200</v>
      </c>
      <c r="BS179" s="5">
        <v>31154</v>
      </c>
      <c r="BT179" s="4">
        <v>33980</v>
      </c>
      <c r="BU179" s="4">
        <v>33674</v>
      </c>
      <c r="BV179" s="4">
        <v>32028</v>
      </c>
      <c r="BW179" s="4">
        <v>33726</v>
      </c>
      <c r="BX179" s="5">
        <v>33608</v>
      </c>
      <c r="BY179" s="4">
        <v>34004</v>
      </c>
      <c r="BZ179" s="4">
        <v>30832</v>
      </c>
      <c r="CA179" s="4">
        <v>34520</v>
      </c>
      <c r="CB179" s="5">
        <f t="shared" si="87"/>
        <v>33082.5</v>
      </c>
    </row>
    <row r="180" spans="1:80" x14ac:dyDescent="0.25">
      <c r="A180" s="42">
        <v>175</v>
      </c>
      <c r="B180" s="23">
        <f t="shared" si="68"/>
        <v>22947.469191686432</v>
      </c>
      <c r="C180" s="23">
        <f t="shared" si="88"/>
        <v>22927.891452543263</v>
      </c>
      <c r="D180" s="23">
        <f t="shared" si="89"/>
        <v>23257.090753371649</v>
      </c>
      <c r="E180" s="23">
        <f t="shared" si="90"/>
        <v>22768.967213114753</v>
      </c>
      <c r="F180" s="23">
        <f t="shared" si="91"/>
        <v>22304.101857637899</v>
      </c>
      <c r="G180" s="23">
        <f t="shared" si="92"/>
        <v>22314.957118353348</v>
      </c>
      <c r="H180" s="23">
        <f t="shared" si="93"/>
        <v>23873.449832359918</v>
      </c>
      <c r="I180" s="23">
        <f t="shared" si="94"/>
        <v>22673.877133655398</v>
      </c>
      <c r="J180" s="23">
        <f t="shared" si="95"/>
        <v>21942.1806301631</v>
      </c>
      <c r="K180" s="23">
        <f t="shared" si="96"/>
        <v>24725.805429864253</v>
      </c>
      <c r="L180" s="23">
        <f t="shared" si="97"/>
        <v>23841.69309173273</v>
      </c>
      <c r="M180" s="23">
        <f t="shared" si="98"/>
        <v>21355.017982017984</v>
      </c>
      <c r="N180" s="23">
        <f t="shared" si="99"/>
        <v>23397.930103494826</v>
      </c>
      <c r="O180" s="23">
        <f t="shared" si="100"/>
        <v>22883.380263105813</v>
      </c>
      <c r="P180" s="5">
        <f t="shared" si="69"/>
        <v>22943.843718078668</v>
      </c>
      <c r="R180" s="4">
        <v>928</v>
      </c>
      <c r="S180" s="4">
        <v>827</v>
      </c>
      <c r="T180" s="4">
        <v>1102</v>
      </c>
      <c r="U180" s="4">
        <v>927</v>
      </c>
      <c r="V180" s="4">
        <v>1035</v>
      </c>
      <c r="W180" s="4">
        <v>940</v>
      </c>
      <c r="X180" s="4">
        <v>1040</v>
      </c>
      <c r="Y180" s="4">
        <v>983.7</v>
      </c>
      <c r="Z180" s="4">
        <v>1001</v>
      </c>
      <c r="AA180" s="4">
        <v>943</v>
      </c>
      <c r="AB180" s="4">
        <v>1005</v>
      </c>
      <c r="AC180" s="4">
        <v>973</v>
      </c>
      <c r="AD180" s="4">
        <v>1200</v>
      </c>
      <c r="AE180" s="4">
        <v>1020</v>
      </c>
      <c r="AF180" s="5">
        <f t="shared" si="70"/>
        <v>994.62142857142862</v>
      </c>
      <c r="AH180" s="4">
        <f t="shared" si="71"/>
        <v>22019.469191686432</v>
      </c>
      <c r="AI180" s="4">
        <f t="shared" si="72"/>
        <v>22100.891452543263</v>
      </c>
      <c r="AJ180" s="4">
        <f t="shared" si="73"/>
        <v>22155.090753371649</v>
      </c>
      <c r="AK180" s="4">
        <f t="shared" si="74"/>
        <v>21841.967213114753</v>
      </c>
      <c r="AL180" s="4">
        <f t="shared" si="75"/>
        <v>21269.101857637899</v>
      </c>
      <c r="AM180" s="4">
        <f t="shared" si="76"/>
        <v>21374.957118353348</v>
      </c>
      <c r="AN180" s="4">
        <f t="shared" si="77"/>
        <v>22833.449832359918</v>
      </c>
      <c r="AO180" s="4">
        <f t="shared" si="78"/>
        <v>21690.177133655397</v>
      </c>
      <c r="AP180" s="4">
        <f t="shared" si="79"/>
        <v>20941.1806301631</v>
      </c>
      <c r="AQ180" s="4">
        <f t="shared" si="80"/>
        <v>23782.805429864253</v>
      </c>
      <c r="AR180" s="4">
        <f t="shared" si="81"/>
        <v>22836.69309173273</v>
      </c>
      <c r="AS180" s="4">
        <f t="shared" si="82"/>
        <v>20382.017982017984</v>
      </c>
      <c r="AT180" s="4">
        <f t="shared" si="83"/>
        <v>22197.930103494826</v>
      </c>
      <c r="AU180" s="4">
        <f t="shared" si="84"/>
        <v>21863.380263105813</v>
      </c>
      <c r="AV180" s="5">
        <f t="shared" si="85"/>
        <v>21949.222289507245</v>
      </c>
      <c r="AX180" s="8">
        <v>17.684350000000002</v>
      </c>
      <c r="AY180" s="8">
        <v>19.07</v>
      </c>
      <c r="AZ180" s="8">
        <v>18.1708125</v>
      </c>
      <c r="BA180" s="8">
        <v>18.3</v>
      </c>
      <c r="BB180" s="9">
        <v>17.603000000000002</v>
      </c>
      <c r="BC180" s="9">
        <v>17.489999999999998</v>
      </c>
      <c r="BD180" s="8">
        <v>17.858011075580713</v>
      </c>
      <c r="BE180" s="9">
        <v>18.63</v>
      </c>
      <c r="BF180" s="8">
        <v>18.35311995</v>
      </c>
      <c r="BG180" s="9">
        <v>17.016999999999999</v>
      </c>
      <c r="BH180" s="9">
        <v>17.66</v>
      </c>
      <c r="BI180" s="8">
        <v>20.02</v>
      </c>
      <c r="BJ180" s="8">
        <v>16.6675</v>
      </c>
      <c r="BK180" s="8">
        <v>18.946749999999998</v>
      </c>
      <c r="BL180" s="9">
        <f t="shared" si="86"/>
        <v>18.105038823255764</v>
      </c>
      <c r="BN180" s="4">
        <v>32450</v>
      </c>
      <c r="BO180" s="4">
        <v>35122</v>
      </c>
      <c r="BP180" s="4">
        <v>33548</v>
      </c>
      <c r="BQ180" s="4">
        <v>33309</v>
      </c>
      <c r="BR180" s="4">
        <v>31200</v>
      </c>
      <c r="BS180" s="5">
        <v>31154</v>
      </c>
      <c r="BT180" s="4">
        <v>33980</v>
      </c>
      <c r="BU180" s="4">
        <v>33674</v>
      </c>
      <c r="BV180" s="4">
        <v>32028</v>
      </c>
      <c r="BW180" s="4">
        <v>33726</v>
      </c>
      <c r="BX180" s="5">
        <v>33608</v>
      </c>
      <c r="BY180" s="4">
        <v>34004</v>
      </c>
      <c r="BZ180" s="4">
        <v>30832</v>
      </c>
      <c r="CA180" s="4">
        <v>34520</v>
      </c>
      <c r="CB180" s="5">
        <f t="shared" si="87"/>
        <v>33082.5</v>
      </c>
    </row>
    <row r="181" spans="1:80" x14ac:dyDescent="0.25">
      <c r="A181" s="42">
        <v>176</v>
      </c>
      <c r="B181" s="23">
        <f t="shared" si="68"/>
        <v>22923.476636443127</v>
      </c>
      <c r="C181" s="23">
        <f t="shared" si="88"/>
        <v>22916.308176100632</v>
      </c>
      <c r="D181" s="23">
        <f t="shared" si="89"/>
        <v>23242.940315465949</v>
      </c>
      <c r="E181" s="23">
        <f t="shared" si="90"/>
        <v>22745.122270742359</v>
      </c>
      <c r="F181" s="23">
        <f t="shared" si="91"/>
        <v>22295.647359454855</v>
      </c>
      <c r="G181" s="23">
        <f t="shared" si="92"/>
        <v>22290.542547115932</v>
      </c>
      <c r="H181" s="23">
        <f t="shared" si="93"/>
        <v>23852.454640383978</v>
      </c>
      <c r="I181" s="23">
        <f t="shared" si="94"/>
        <v>22662.24077253219</v>
      </c>
      <c r="J181" s="23">
        <f t="shared" si="95"/>
        <v>21937.382491658725</v>
      </c>
      <c r="K181" s="23">
        <f t="shared" si="96"/>
        <v>24703.4649797452</v>
      </c>
      <c r="L181" s="23">
        <f t="shared" si="97"/>
        <v>23828.769100169779</v>
      </c>
      <c r="M181" s="23">
        <f t="shared" si="98"/>
        <v>21355.017982017984</v>
      </c>
      <c r="N181" s="23">
        <f t="shared" si="99"/>
        <v>23386.083327336833</v>
      </c>
      <c r="O181" s="23">
        <f t="shared" si="100"/>
        <v>22881.061093179713</v>
      </c>
      <c r="P181" s="5">
        <f t="shared" si="69"/>
        <v>22930.036549453373</v>
      </c>
      <c r="R181" s="4">
        <v>928</v>
      </c>
      <c r="S181" s="4">
        <v>827</v>
      </c>
      <c r="T181" s="4">
        <v>1102</v>
      </c>
      <c r="U181" s="4">
        <v>927</v>
      </c>
      <c r="V181" s="4">
        <v>1035</v>
      </c>
      <c r="W181" s="4">
        <v>940</v>
      </c>
      <c r="X181" s="4">
        <v>1040</v>
      </c>
      <c r="Y181" s="4">
        <v>983.7</v>
      </c>
      <c r="Z181" s="4">
        <v>1001</v>
      </c>
      <c r="AA181" s="4">
        <v>943</v>
      </c>
      <c r="AB181" s="4">
        <v>1005</v>
      </c>
      <c r="AC181" s="4">
        <v>973</v>
      </c>
      <c r="AD181" s="4">
        <v>1200</v>
      </c>
      <c r="AE181" s="4">
        <v>1020</v>
      </c>
      <c r="AF181" s="5">
        <f t="shared" si="70"/>
        <v>994.62142857142862</v>
      </c>
      <c r="AH181" s="4">
        <f t="shared" si="71"/>
        <v>21995.476636443127</v>
      </c>
      <c r="AI181" s="4">
        <f t="shared" si="72"/>
        <v>22089.308176100632</v>
      </c>
      <c r="AJ181" s="4">
        <f t="shared" si="73"/>
        <v>22140.940315465949</v>
      </c>
      <c r="AK181" s="4">
        <f t="shared" si="74"/>
        <v>21818.122270742359</v>
      </c>
      <c r="AL181" s="4">
        <f t="shared" si="75"/>
        <v>21260.647359454855</v>
      </c>
      <c r="AM181" s="4">
        <f t="shared" si="76"/>
        <v>21350.542547115932</v>
      </c>
      <c r="AN181" s="4">
        <f t="shared" si="77"/>
        <v>22812.454640383978</v>
      </c>
      <c r="AO181" s="4">
        <f t="shared" si="78"/>
        <v>21678.540772532189</v>
      </c>
      <c r="AP181" s="4">
        <f t="shared" si="79"/>
        <v>20936.382491658725</v>
      </c>
      <c r="AQ181" s="4">
        <f t="shared" si="80"/>
        <v>23760.4649797452</v>
      </c>
      <c r="AR181" s="4">
        <f t="shared" si="81"/>
        <v>22823.769100169779</v>
      </c>
      <c r="AS181" s="4">
        <f t="shared" si="82"/>
        <v>20382.017982017984</v>
      </c>
      <c r="AT181" s="4">
        <f t="shared" si="83"/>
        <v>22186.083327336833</v>
      </c>
      <c r="AU181" s="4">
        <f t="shared" si="84"/>
        <v>21861.061093179713</v>
      </c>
      <c r="AV181" s="5">
        <f t="shared" si="85"/>
        <v>21935.415120881949</v>
      </c>
      <c r="AX181" s="8">
        <v>17.70364</v>
      </c>
      <c r="AY181" s="8">
        <v>19.079999999999998</v>
      </c>
      <c r="AZ181" s="8">
        <v>18.182425599999995</v>
      </c>
      <c r="BA181" s="8">
        <v>18.32</v>
      </c>
      <c r="BB181" s="9">
        <v>17.61</v>
      </c>
      <c r="BC181" s="9">
        <v>17.510000000000002</v>
      </c>
      <c r="BD181" s="8">
        <v>17.874446499858841</v>
      </c>
      <c r="BE181" s="9">
        <v>18.64</v>
      </c>
      <c r="BF181" s="8">
        <v>18.357326064000002</v>
      </c>
      <c r="BG181" s="9">
        <v>17.033000000000001</v>
      </c>
      <c r="BH181" s="9">
        <v>17.670000000000002</v>
      </c>
      <c r="BI181" s="8">
        <v>20.02</v>
      </c>
      <c r="BJ181" s="8">
        <v>16.676400000000001</v>
      </c>
      <c r="BK181" s="8">
        <v>18.94876</v>
      </c>
      <c r="BL181" s="9">
        <f t="shared" si="86"/>
        <v>18.116142725989921</v>
      </c>
      <c r="BN181" s="4">
        <v>32450</v>
      </c>
      <c r="BO181" s="4">
        <v>35122</v>
      </c>
      <c r="BP181" s="4">
        <v>33548</v>
      </c>
      <c r="BQ181" s="4">
        <v>33309</v>
      </c>
      <c r="BR181" s="4">
        <v>31200</v>
      </c>
      <c r="BS181" s="5">
        <v>31154</v>
      </c>
      <c r="BT181" s="4">
        <v>33980</v>
      </c>
      <c r="BU181" s="4">
        <v>33674</v>
      </c>
      <c r="BV181" s="4">
        <v>32028</v>
      </c>
      <c r="BW181" s="4">
        <v>33726</v>
      </c>
      <c r="BX181" s="5">
        <v>33608</v>
      </c>
      <c r="BY181" s="4">
        <v>34004</v>
      </c>
      <c r="BZ181" s="4">
        <v>30832</v>
      </c>
      <c r="CA181" s="4">
        <v>34520</v>
      </c>
      <c r="CB181" s="5">
        <f t="shared" si="87"/>
        <v>33082.5</v>
      </c>
    </row>
    <row r="182" spans="1:80" x14ac:dyDescent="0.25">
      <c r="A182" s="42">
        <v>177</v>
      </c>
      <c r="B182" s="23">
        <f t="shared" si="68"/>
        <v>22899.536309176867</v>
      </c>
      <c r="C182" s="23">
        <f t="shared" si="88"/>
        <v>22904.73703509691</v>
      </c>
      <c r="D182" s="23">
        <f t="shared" si="89"/>
        <v>23228.812563165964</v>
      </c>
      <c r="E182" s="23">
        <f t="shared" si="90"/>
        <v>22721.329334787351</v>
      </c>
      <c r="F182" s="23">
        <f t="shared" si="91"/>
        <v>22285.993302304461</v>
      </c>
      <c r="G182" s="23">
        <f t="shared" si="92"/>
        <v>22278.356164383564</v>
      </c>
      <c r="H182" s="23">
        <f t="shared" si="93"/>
        <v>23831.616649349584</v>
      </c>
      <c r="I182" s="23">
        <f t="shared" si="94"/>
        <v>22650.61689008043</v>
      </c>
      <c r="J182" s="23">
        <f t="shared" si="95"/>
        <v>21932.586551393291</v>
      </c>
      <c r="K182" s="23">
        <f t="shared" si="96"/>
        <v>24681.166461376033</v>
      </c>
      <c r="L182" s="23">
        <f t="shared" si="97"/>
        <v>23815.859728506788</v>
      </c>
      <c r="M182" s="23">
        <f t="shared" si="98"/>
        <v>21344.842236645032</v>
      </c>
      <c r="N182" s="23">
        <f t="shared" si="99"/>
        <v>23374.249189406248</v>
      </c>
      <c r="O182" s="23">
        <f t="shared" si="100"/>
        <v>22878.742415215849</v>
      </c>
      <c r="P182" s="5">
        <f t="shared" si="69"/>
        <v>22916.317487920602</v>
      </c>
      <c r="R182" s="4">
        <v>928</v>
      </c>
      <c r="S182" s="4">
        <v>827</v>
      </c>
      <c r="T182" s="4">
        <v>1102</v>
      </c>
      <c r="U182" s="4">
        <v>927</v>
      </c>
      <c r="V182" s="4">
        <v>1035</v>
      </c>
      <c r="W182" s="4">
        <v>940</v>
      </c>
      <c r="X182" s="4">
        <v>1040</v>
      </c>
      <c r="Y182" s="4">
        <v>983.7</v>
      </c>
      <c r="Z182" s="4">
        <v>1001</v>
      </c>
      <c r="AA182" s="4">
        <v>943</v>
      </c>
      <c r="AB182" s="4">
        <v>1005</v>
      </c>
      <c r="AC182" s="4">
        <v>973</v>
      </c>
      <c r="AD182" s="4">
        <v>1200</v>
      </c>
      <c r="AE182" s="4">
        <v>1020</v>
      </c>
      <c r="AF182" s="5">
        <f t="shared" si="70"/>
        <v>994.62142857142862</v>
      </c>
      <c r="AH182" s="4">
        <f t="shared" si="71"/>
        <v>21971.536309176867</v>
      </c>
      <c r="AI182" s="4">
        <f t="shared" si="72"/>
        <v>22077.73703509691</v>
      </c>
      <c r="AJ182" s="4">
        <f t="shared" si="73"/>
        <v>22126.812563165964</v>
      </c>
      <c r="AK182" s="4">
        <f t="shared" si="74"/>
        <v>21794.329334787351</v>
      </c>
      <c r="AL182" s="4">
        <f t="shared" si="75"/>
        <v>21250.993302304461</v>
      </c>
      <c r="AM182" s="4">
        <f t="shared" si="76"/>
        <v>21338.356164383564</v>
      </c>
      <c r="AN182" s="4">
        <f t="shared" si="77"/>
        <v>22791.616649349584</v>
      </c>
      <c r="AO182" s="4">
        <f t="shared" si="78"/>
        <v>21666.916890080429</v>
      </c>
      <c r="AP182" s="4">
        <f t="shared" si="79"/>
        <v>20931.586551393291</v>
      </c>
      <c r="AQ182" s="4">
        <f t="shared" si="80"/>
        <v>23738.166461376033</v>
      </c>
      <c r="AR182" s="4">
        <f t="shared" si="81"/>
        <v>22810.859728506788</v>
      </c>
      <c r="AS182" s="4">
        <f t="shared" si="82"/>
        <v>20371.842236645032</v>
      </c>
      <c r="AT182" s="4">
        <f t="shared" si="83"/>
        <v>22174.249189406248</v>
      </c>
      <c r="AU182" s="4">
        <f t="shared" si="84"/>
        <v>21858.742415215849</v>
      </c>
      <c r="AV182" s="5">
        <f t="shared" si="85"/>
        <v>21921.696059349168</v>
      </c>
      <c r="AX182" s="8">
        <v>17.722930000000002</v>
      </c>
      <c r="AY182" s="8">
        <v>19.09</v>
      </c>
      <c r="AZ182" s="8">
        <v>18.194034899999998</v>
      </c>
      <c r="BA182" s="8">
        <v>18.34</v>
      </c>
      <c r="BB182" s="9">
        <v>17.617999999999999</v>
      </c>
      <c r="BC182" s="9">
        <v>17.52</v>
      </c>
      <c r="BD182" s="8">
        <v>17.89078880508621</v>
      </c>
      <c r="BE182" s="9">
        <v>18.649999999999999</v>
      </c>
      <c r="BF182" s="8">
        <v>18.361532178000001</v>
      </c>
      <c r="BG182" s="9">
        <v>17.048999999999999</v>
      </c>
      <c r="BH182" s="9">
        <v>17.68</v>
      </c>
      <c r="BI182" s="8">
        <v>20.03</v>
      </c>
      <c r="BJ182" s="8">
        <v>16.685299999999998</v>
      </c>
      <c r="BK182" s="8">
        <v>18.950769999999999</v>
      </c>
      <c r="BL182" s="9">
        <f t="shared" si="86"/>
        <v>18.127311134506161</v>
      </c>
      <c r="BN182" s="4">
        <v>32450</v>
      </c>
      <c r="BO182" s="4">
        <v>35122</v>
      </c>
      <c r="BP182" s="4">
        <v>33548</v>
      </c>
      <c r="BQ182" s="4">
        <v>33309</v>
      </c>
      <c r="BR182" s="4">
        <v>31200</v>
      </c>
      <c r="BS182" s="5">
        <v>31154</v>
      </c>
      <c r="BT182" s="4">
        <v>33980</v>
      </c>
      <c r="BU182" s="4">
        <v>33674</v>
      </c>
      <c r="BV182" s="4">
        <v>32028</v>
      </c>
      <c r="BW182" s="4">
        <v>33726</v>
      </c>
      <c r="BX182" s="5">
        <v>33608</v>
      </c>
      <c r="BY182" s="4">
        <v>34004</v>
      </c>
      <c r="BZ182" s="4">
        <v>30832</v>
      </c>
      <c r="CA182" s="4">
        <v>34520</v>
      </c>
      <c r="CB182" s="5">
        <f t="shared" si="87"/>
        <v>33082.5</v>
      </c>
    </row>
    <row r="183" spans="1:80" x14ac:dyDescent="0.25">
      <c r="A183" s="42">
        <v>178</v>
      </c>
      <c r="B183" s="23">
        <f t="shared" si="68"/>
        <v>22875.648039535077</v>
      </c>
      <c r="C183" s="23">
        <f t="shared" si="88"/>
        <v>22893.178010471202</v>
      </c>
      <c r="D183" s="23">
        <f t="shared" si="89"/>
        <v>23214.707444227013</v>
      </c>
      <c r="E183" s="23">
        <f t="shared" si="90"/>
        <v>22697.588235294119</v>
      </c>
      <c r="F183" s="23">
        <f t="shared" si="91"/>
        <v>22277.553191489362</v>
      </c>
      <c r="G183" s="23">
        <f t="shared" si="92"/>
        <v>22254.025085518817</v>
      </c>
      <c r="H183" s="23">
        <f t="shared" si="93"/>
        <v>23810.933769551677</v>
      </c>
      <c r="I183" s="23">
        <f t="shared" si="94"/>
        <v>22627.306480985535</v>
      </c>
      <c r="J183" s="23">
        <f t="shared" si="95"/>
        <v>21927.79280785648</v>
      </c>
      <c r="K183" s="23">
        <f t="shared" si="96"/>
        <v>24659.299578059072</v>
      </c>
      <c r="L183" s="23">
        <f t="shared" si="97"/>
        <v>23802.964951950253</v>
      </c>
      <c r="M183" s="23">
        <f t="shared" si="98"/>
        <v>21344.842236645032</v>
      </c>
      <c r="N183" s="23">
        <f t="shared" si="99"/>
        <v>23362.427669490004</v>
      </c>
      <c r="O183" s="23">
        <f t="shared" si="100"/>
        <v>22876.424229057691</v>
      </c>
      <c r="P183" s="5">
        <f t="shared" si="69"/>
        <v>22901.76369500938</v>
      </c>
      <c r="R183" s="4">
        <v>928</v>
      </c>
      <c r="S183" s="4">
        <v>827</v>
      </c>
      <c r="T183" s="4">
        <v>1102</v>
      </c>
      <c r="U183" s="4">
        <v>927</v>
      </c>
      <c r="V183" s="4">
        <v>1035</v>
      </c>
      <c r="W183" s="4">
        <v>940</v>
      </c>
      <c r="X183" s="4">
        <v>1040</v>
      </c>
      <c r="Y183" s="4">
        <v>983.6</v>
      </c>
      <c r="Z183" s="4">
        <v>1001</v>
      </c>
      <c r="AA183" s="4">
        <v>942</v>
      </c>
      <c r="AB183" s="4">
        <v>1005</v>
      </c>
      <c r="AC183" s="4">
        <v>973</v>
      </c>
      <c r="AD183" s="4">
        <v>1200</v>
      </c>
      <c r="AE183" s="4">
        <v>1020</v>
      </c>
      <c r="AF183" s="5">
        <f t="shared" si="70"/>
        <v>994.5428571428572</v>
      </c>
      <c r="AH183" s="4">
        <f t="shared" si="71"/>
        <v>21947.648039535077</v>
      </c>
      <c r="AI183" s="4">
        <f t="shared" si="72"/>
        <v>22066.178010471202</v>
      </c>
      <c r="AJ183" s="4">
        <f t="shared" si="73"/>
        <v>22112.707444227013</v>
      </c>
      <c r="AK183" s="4">
        <f t="shared" si="74"/>
        <v>21770.588235294119</v>
      </c>
      <c r="AL183" s="4">
        <f t="shared" si="75"/>
        <v>21242.553191489362</v>
      </c>
      <c r="AM183" s="4">
        <f t="shared" si="76"/>
        <v>21314.025085518817</v>
      </c>
      <c r="AN183" s="4">
        <f t="shared" si="77"/>
        <v>22770.933769551677</v>
      </c>
      <c r="AO183" s="4">
        <f t="shared" si="78"/>
        <v>21643.706480985536</v>
      </c>
      <c r="AP183" s="4">
        <f t="shared" si="79"/>
        <v>20926.79280785648</v>
      </c>
      <c r="AQ183" s="4">
        <f t="shared" si="80"/>
        <v>23717.299578059072</v>
      </c>
      <c r="AR183" s="4">
        <f t="shared" si="81"/>
        <v>22797.964951950253</v>
      </c>
      <c r="AS183" s="4">
        <f t="shared" si="82"/>
        <v>20371.842236645032</v>
      </c>
      <c r="AT183" s="4">
        <f t="shared" si="83"/>
        <v>22162.427669490004</v>
      </c>
      <c r="AU183" s="4">
        <f t="shared" si="84"/>
        <v>21856.424229057691</v>
      </c>
      <c r="AV183" s="5">
        <f t="shared" si="85"/>
        <v>21907.22083786652</v>
      </c>
      <c r="AX183" s="8">
        <v>17.74222</v>
      </c>
      <c r="AY183" s="8">
        <v>19.100000000000001</v>
      </c>
      <c r="AZ183" s="8">
        <v>18.205640399999997</v>
      </c>
      <c r="BA183" s="8">
        <v>18.36</v>
      </c>
      <c r="BB183" s="9">
        <v>17.625</v>
      </c>
      <c r="BC183" s="9">
        <v>17.54</v>
      </c>
      <c r="BD183" s="8">
        <v>17.907039040499924</v>
      </c>
      <c r="BE183" s="9">
        <v>18.670000000000002</v>
      </c>
      <c r="BF183" s="8">
        <v>18.365738292000003</v>
      </c>
      <c r="BG183" s="9">
        <v>17.064</v>
      </c>
      <c r="BH183" s="9">
        <v>17.690000000000001</v>
      </c>
      <c r="BI183" s="8">
        <v>20.03</v>
      </c>
      <c r="BJ183" s="8">
        <v>16.694199999999999</v>
      </c>
      <c r="BK183" s="8">
        <v>18.952779999999997</v>
      </c>
      <c r="BL183" s="9">
        <f t="shared" si="86"/>
        <v>18.139044123749994</v>
      </c>
      <c r="BN183" s="4">
        <v>32450</v>
      </c>
      <c r="BO183" s="4">
        <v>35122</v>
      </c>
      <c r="BP183" s="4">
        <v>33548</v>
      </c>
      <c r="BQ183" s="4">
        <v>33309</v>
      </c>
      <c r="BR183" s="4">
        <v>31200</v>
      </c>
      <c r="BS183" s="5">
        <v>31154</v>
      </c>
      <c r="BT183" s="4">
        <v>33980</v>
      </c>
      <c r="BU183" s="4">
        <v>33674</v>
      </c>
      <c r="BV183" s="4">
        <v>32028</v>
      </c>
      <c r="BW183" s="4">
        <v>33726</v>
      </c>
      <c r="BX183" s="5">
        <v>33608</v>
      </c>
      <c r="BY183" s="4">
        <v>34004</v>
      </c>
      <c r="BZ183" s="4">
        <v>30832</v>
      </c>
      <c r="CA183" s="4">
        <v>34520</v>
      </c>
      <c r="CB183" s="5">
        <f t="shared" si="87"/>
        <v>33082.5</v>
      </c>
    </row>
    <row r="184" spans="1:80" x14ac:dyDescent="0.25">
      <c r="A184" s="42">
        <v>179</v>
      </c>
      <c r="B184" s="23">
        <f t="shared" si="68"/>
        <v>22851.811657905211</v>
      </c>
      <c r="C184" s="23">
        <f t="shared" si="88"/>
        <v>22881.631083202512</v>
      </c>
      <c r="D184" s="23">
        <f t="shared" si="89"/>
        <v>23200.624906565856</v>
      </c>
      <c r="E184" s="23">
        <f t="shared" si="90"/>
        <v>22673.898803046792</v>
      </c>
      <c r="F184" s="23">
        <f t="shared" si="91"/>
        <v>22267.915556059663</v>
      </c>
      <c r="G184" s="23">
        <f t="shared" si="92"/>
        <v>22228.74943052392</v>
      </c>
      <c r="H184" s="23">
        <f t="shared" si="93"/>
        <v>23790.403950911437</v>
      </c>
      <c r="I184" s="23">
        <f t="shared" si="94"/>
        <v>22615.619914346895</v>
      </c>
      <c r="J184" s="23">
        <f t="shared" si="95"/>
        <v>21923.001259539356</v>
      </c>
      <c r="K184" s="23">
        <f t="shared" si="96"/>
        <v>24638.469348322502</v>
      </c>
      <c r="L184" s="23">
        <f t="shared" si="97"/>
        <v>23777.219085262561</v>
      </c>
      <c r="M184" s="23">
        <f t="shared" si="98"/>
        <v>21344.842236645032</v>
      </c>
      <c r="N184" s="23">
        <f t="shared" si="99"/>
        <v>23350.618747418146</v>
      </c>
      <c r="O184" s="23">
        <f t="shared" si="100"/>
        <v>22874.106534548788</v>
      </c>
      <c r="P184" s="5">
        <f t="shared" si="69"/>
        <v>22887.065179592766</v>
      </c>
      <c r="R184" s="4">
        <v>928</v>
      </c>
      <c r="S184" s="4">
        <v>827</v>
      </c>
      <c r="T184" s="4">
        <v>1102</v>
      </c>
      <c r="U184" s="4">
        <v>927</v>
      </c>
      <c r="V184" s="4">
        <v>1035</v>
      </c>
      <c r="W184" s="4">
        <v>939</v>
      </c>
      <c r="X184" s="4">
        <v>1040</v>
      </c>
      <c r="Y184" s="4">
        <v>983.5</v>
      </c>
      <c r="Z184" s="4">
        <v>1001</v>
      </c>
      <c r="AA184" s="4">
        <v>942</v>
      </c>
      <c r="AB184" s="4">
        <v>1005</v>
      </c>
      <c r="AC184" s="4">
        <v>973</v>
      </c>
      <c r="AD184" s="4">
        <v>1200</v>
      </c>
      <c r="AE184" s="4">
        <v>1020</v>
      </c>
      <c r="AF184" s="5">
        <f t="shared" si="70"/>
        <v>994.46428571428567</v>
      </c>
      <c r="AH184" s="4">
        <f t="shared" si="71"/>
        <v>21923.811657905211</v>
      </c>
      <c r="AI184" s="4">
        <f t="shared" si="72"/>
        <v>22054.631083202512</v>
      </c>
      <c r="AJ184" s="4">
        <f t="shared" si="73"/>
        <v>22098.624906565856</v>
      </c>
      <c r="AK184" s="4">
        <f t="shared" si="74"/>
        <v>21746.898803046792</v>
      </c>
      <c r="AL184" s="4">
        <f t="shared" si="75"/>
        <v>21232.915556059663</v>
      </c>
      <c r="AM184" s="4">
        <f t="shared" si="76"/>
        <v>21289.74943052392</v>
      </c>
      <c r="AN184" s="4">
        <f t="shared" si="77"/>
        <v>22750.403950911437</v>
      </c>
      <c r="AO184" s="4">
        <f t="shared" si="78"/>
        <v>21632.119914346895</v>
      </c>
      <c r="AP184" s="4">
        <f t="shared" si="79"/>
        <v>20922.001259539356</v>
      </c>
      <c r="AQ184" s="4">
        <f t="shared" si="80"/>
        <v>23696.469348322502</v>
      </c>
      <c r="AR184" s="4">
        <f t="shared" si="81"/>
        <v>22772.219085262561</v>
      </c>
      <c r="AS184" s="4">
        <f t="shared" si="82"/>
        <v>20371.842236645032</v>
      </c>
      <c r="AT184" s="4">
        <f t="shared" si="83"/>
        <v>22150.618747418146</v>
      </c>
      <c r="AU184" s="4">
        <f t="shared" si="84"/>
        <v>21854.106534548788</v>
      </c>
      <c r="AV184" s="5">
        <f t="shared" si="85"/>
        <v>21892.600893878483</v>
      </c>
      <c r="AX184" s="8">
        <v>17.761510000000001</v>
      </c>
      <c r="AY184" s="8">
        <v>19.11</v>
      </c>
      <c r="AZ184" s="8">
        <v>18.217242099999996</v>
      </c>
      <c r="BA184" s="8">
        <v>18.38</v>
      </c>
      <c r="BB184" s="9">
        <v>17.632999999999999</v>
      </c>
      <c r="BC184" s="9">
        <v>17.559999999999999</v>
      </c>
      <c r="BD184" s="8">
        <v>17.923198237702682</v>
      </c>
      <c r="BE184" s="9">
        <v>18.68</v>
      </c>
      <c r="BF184" s="8">
        <v>18.369944406000002</v>
      </c>
      <c r="BG184" s="9">
        <v>17.079000000000001</v>
      </c>
      <c r="BH184" s="9">
        <v>17.71</v>
      </c>
      <c r="BI184" s="8">
        <v>20.03</v>
      </c>
      <c r="BJ184" s="8">
        <v>16.703099999999999</v>
      </c>
      <c r="BK184" s="8">
        <v>18.954789999999999</v>
      </c>
      <c r="BL184" s="9">
        <f t="shared" si="86"/>
        <v>18.150841767407336</v>
      </c>
      <c r="BN184" s="4">
        <v>32450</v>
      </c>
      <c r="BO184" s="4">
        <v>35122</v>
      </c>
      <c r="BP184" s="4">
        <v>33548</v>
      </c>
      <c r="BQ184" s="4">
        <v>33309</v>
      </c>
      <c r="BR184" s="4">
        <v>31200</v>
      </c>
      <c r="BS184" s="5">
        <v>31154</v>
      </c>
      <c r="BT184" s="4">
        <v>33980</v>
      </c>
      <c r="BU184" s="4">
        <v>33674</v>
      </c>
      <c r="BV184" s="4">
        <v>32028</v>
      </c>
      <c r="BW184" s="4">
        <v>33726</v>
      </c>
      <c r="BX184" s="5">
        <v>33608</v>
      </c>
      <c r="BY184" s="4">
        <v>34004</v>
      </c>
      <c r="BZ184" s="4">
        <v>30832</v>
      </c>
      <c r="CA184" s="4">
        <v>34520</v>
      </c>
      <c r="CB184" s="5">
        <f t="shared" si="87"/>
        <v>33082.5</v>
      </c>
    </row>
    <row r="185" spans="1:80" x14ac:dyDescent="0.25">
      <c r="A185" s="42">
        <v>180</v>
      </c>
      <c r="B185" s="23">
        <f t="shared" si="68"/>
        <v>22828.026995410783</v>
      </c>
      <c r="C185" s="23">
        <f t="shared" si="88"/>
        <v>22870.096234309622</v>
      </c>
      <c r="D185" s="23">
        <f t="shared" si="89"/>
        <v>23186.564898260123</v>
      </c>
      <c r="E185" s="23">
        <f t="shared" si="90"/>
        <v>22638.461162411731</v>
      </c>
      <c r="F185" s="23">
        <f t="shared" si="91"/>
        <v>22259.489795918365</v>
      </c>
      <c r="G185" s="23">
        <f t="shared" si="92"/>
        <v>22216.632327831532</v>
      </c>
      <c r="H185" s="23">
        <f t="shared" si="93"/>
        <v>23770.025182003992</v>
      </c>
      <c r="I185" s="23">
        <f t="shared" si="94"/>
        <v>22592.48395721925</v>
      </c>
      <c r="J185" s="23">
        <f t="shared" si="95"/>
        <v>21918.211904934364</v>
      </c>
      <c r="K185" s="23">
        <f t="shared" si="96"/>
        <v>24616.290728283126</v>
      </c>
      <c r="L185" s="23">
        <f t="shared" si="97"/>
        <v>23764.367945823928</v>
      </c>
      <c r="M185" s="23">
        <f t="shared" si="98"/>
        <v>21344.842236645032</v>
      </c>
      <c r="N185" s="23">
        <f t="shared" si="99"/>
        <v>23338.822403063667</v>
      </c>
      <c r="O185" s="23">
        <f t="shared" si="100"/>
        <v>22871.789331532749</v>
      </c>
      <c r="P185" s="5">
        <f t="shared" si="69"/>
        <v>22872.578935974878</v>
      </c>
      <c r="R185" s="4">
        <v>928</v>
      </c>
      <c r="S185" s="4">
        <v>827</v>
      </c>
      <c r="T185" s="4">
        <v>1102</v>
      </c>
      <c r="U185" s="4">
        <v>927</v>
      </c>
      <c r="V185" s="4">
        <v>1035</v>
      </c>
      <c r="W185" s="4">
        <v>939</v>
      </c>
      <c r="X185" s="4">
        <v>1040</v>
      </c>
      <c r="Y185" s="4">
        <v>983.5</v>
      </c>
      <c r="Z185" s="4">
        <v>1001</v>
      </c>
      <c r="AA185" s="4">
        <v>942</v>
      </c>
      <c r="AB185" s="4">
        <v>1005</v>
      </c>
      <c r="AC185" s="4">
        <v>973</v>
      </c>
      <c r="AD185" s="4">
        <v>1200</v>
      </c>
      <c r="AE185" s="4">
        <v>1020</v>
      </c>
      <c r="AF185" s="5">
        <f t="shared" si="70"/>
        <v>994.46428571428567</v>
      </c>
      <c r="AH185" s="4">
        <f t="shared" si="71"/>
        <v>21900.026995410783</v>
      </c>
      <c r="AI185" s="4">
        <f t="shared" si="72"/>
        <v>22043.096234309622</v>
      </c>
      <c r="AJ185" s="4">
        <f t="shared" si="73"/>
        <v>22084.564898260123</v>
      </c>
      <c r="AK185" s="4">
        <f t="shared" si="74"/>
        <v>21711.461162411731</v>
      </c>
      <c r="AL185" s="4">
        <f t="shared" si="75"/>
        <v>21224.489795918365</v>
      </c>
      <c r="AM185" s="4">
        <f t="shared" si="76"/>
        <v>21277.632327831532</v>
      </c>
      <c r="AN185" s="4">
        <f t="shared" si="77"/>
        <v>22730.025182003992</v>
      </c>
      <c r="AO185" s="4">
        <f t="shared" si="78"/>
        <v>21608.98395721925</v>
      </c>
      <c r="AP185" s="4">
        <f t="shared" si="79"/>
        <v>20917.211904934364</v>
      </c>
      <c r="AQ185" s="4">
        <f t="shared" si="80"/>
        <v>23674.290728283126</v>
      </c>
      <c r="AR185" s="4">
        <f t="shared" si="81"/>
        <v>22759.367945823928</v>
      </c>
      <c r="AS185" s="4">
        <f t="shared" si="82"/>
        <v>20371.842236645032</v>
      </c>
      <c r="AT185" s="4">
        <f t="shared" si="83"/>
        <v>22138.822403063667</v>
      </c>
      <c r="AU185" s="4">
        <f t="shared" si="84"/>
        <v>21851.789331532749</v>
      </c>
      <c r="AV185" s="5">
        <f t="shared" si="85"/>
        <v>21878.114650260592</v>
      </c>
      <c r="AX185" s="8">
        <v>17.780799999999999</v>
      </c>
      <c r="AY185" s="8">
        <v>19.12</v>
      </c>
      <c r="AZ185" s="8">
        <v>18.228839999999998</v>
      </c>
      <c r="BA185" s="8">
        <v>18.41</v>
      </c>
      <c r="BB185" s="9">
        <v>17.64</v>
      </c>
      <c r="BC185" s="9">
        <v>17.57</v>
      </c>
      <c r="BD185" s="8">
        <v>17.939267411055717</v>
      </c>
      <c r="BE185" s="9">
        <v>18.7</v>
      </c>
      <c r="BF185" s="8">
        <v>18.374150520000004</v>
      </c>
      <c r="BG185" s="9">
        <v>17.094999999999999</v>
      </c>
      <c r="BH185" s="9">
        <v>17.72</v>
      </c>
      <c r="BI185" s="8">
        <v>20.03</v>
      </c>
      <c r="BJ185" s="8">
        <v>16.712</v>
      </c>
      <c r="BK185" s="8">
        <v>18.956799999999998</v>
      </c>
      <c r="BL185" s="9">
        <f t="shared" si="86"/>
        <v>18.16263270936112</v>
      </c>
      <c r="BN185" s="4">
        <v>32450</v>
      </c>
      <c r="BO185" s="4">
        <v>35122</v>
      </c>
      <c r="BP185" s="4">
        <v>33548</v>
      </c>
      <c r="BQ185" s="4">
        <v>33309</v>
      </c>
      <c r="BR185" s="4">
        <v>31200</v>
      </c>
      <c r="BS185" s="5">
        <v>31154</v>
      </c>
      <c r="BT185" s="4">
        <v>33980</v>
      </c>
      <c r="BU185" s="4">
        <v>33674</v>
      </c>
      <c r="BV185" s="4">
        <v>32028</v>
      </c>
      <c r="BW185" s="4">
        <v>33726</v>
      </c>
      <c r="BX185" s="5">
        <v>33608</v>
      </c>
      <c r="BY185" s="4">
        <v>34004</v>
      </c>
      <c r="BZ185" s="4">
        <v>30832</v>
      </c>
      <c r="CA185" s="4">
        <v>34520</v>
      </c>
      <c r="CB185" s="5">
        <f t="shared" si="87"/>
        <v>33082.5</v>
      </c>
    </row>
    <row r="186" spans="1:80" x14ac:dyDescent="0.25">
      <c r="A186" s="42">
        <v>181</v>
      </c>
      <c r="B186" s="23">
        <f t="shared" si="68"/>
        <v>22804.293883907329</v>
      </c>
      <c r="C186" s="23">
        <f t="shared" si="88"/>
        <v>22858.573444851019</v>
      </c>
      <c r="D186" s="23">
        <f t="shared" si="89"/>
        <v>23172.527367547686</v>
      </c>
      <c r="E186" s="23">
        <f t="shared" si="90"/>
        <v>22614.900162778078</v>
      </c>
      <c r="F186" s="23">
        <f t="shared" si="91"/>
        <v>22249.868540344516</v>
      </c>
      <c r="G186" s="23">
        <f t="shared" si="92"/>
        <v>22192.439454235362</v>
      </c>
      <c r="H186" s="23">
        <f t="shared" si="93"/>
        <v>23749.795489115284</v>
      </c>
      <c r="I186" s="23">
        <f t="shared" si="94"/>
        <v>22580.834526990915</v>
      </c>
      <c r="J186" s="23">
        <f t="shared" si="95"/>
        <v>21913.424742535331</v>
      </c>
      <c r="K186" s="23">
        <f t="shared" si="96"/>
        <v>24595.535943892461</v>
      </c>
      <c r="L186" s="23">
        <f t="shared" si="97"/>
        <v>23751.531302876479</v>
      </c>
      <c r="M186" s="23">
        <f t="shared" si="98"/>
        <v>21344.842236645032</v>
      </c>
      <c r="N186" s="23">
        <f t="shared" si="99"/>
        <v>23327.038616342423</v>
      </c>
      <c r="O186" s="23">
        <f t="shared" si="100"/>
        <v>22869.472619853252</v>
      </c>
      <c r="P186" s="5">
        <f t="shared" si="69"/>
        <v>22858.93416656537</v>
      </c>
      <c r="R186" s="4">
        <v>928</v>
      </c>
      <c r="S186" s="4">
        <v>827</v>
      </c>
      <c r="T186" s="4">
        <v>1102</v>
      </c>
      <c r="U186" s="4">
        <v>927</v>
      </c>
      <c r="V186" s="4">
        <v>1035</v>
      </c>
      <c r="W186" s="4">
        <v>939</v>
      </c>
      <c r="X186" s="4">
        <v>1040</v>
      </c>
      <c r="Y186" s="4">
        <v>983.4</v>
      </c>
      <c r="Z186" s="4">
        <v>1001</v>
      </c>
      <c r="AA186" s="4">
        <v>942</v>
      </c>
      <c r="AB186" s="4">
        <v>1005</v>
      </c>
      <c r="AC186" s="4">
        <v>973</v>
      </c>
      <c r="AD186" s="4">
        <v>1200</v>
      </c>
      <c r="AE186" s="4">
        <v>1020</v>
      </c>
      <c r="AF186" s="5">
        <f t="shared" si="70"/>
        <v>994.4571428571428</v>
      </c>
      <c r="AH186" s="4">
        <f t="shared" si="71"/>
        <v>21876.293883907329</v>
      </c>
      <c r="AI186" s="4">
        <f t="shared" si="72"/>
        <v>22031.573444851019</v>
      </c>
      <c r="AJ186" s="4">
        <f t="shared" si="73"/>
        <v>22070.527367547686</v>
      </c>
      <c r="AK186" s="4">
        <f t="shared" si="74"/>
        <v>21687.900162778078</v>
      </c>
      <c r="AL186" s="4">
        <f t="shared" si="75"/>
        <v>21214.868540344516</v>
      </c>
      <c r="AM186" s="4">
        <f t="shared" si="76"/>
        <v>21253.439454235362</v>
      </c>
      <c r="AN186" s="4">
        <f t="shared" si="77"/>
        <v>22709.795489115284</v>
      </c>
      <c r="AO186" s="4">
        <f t="shared" si="78"/>
        <v>21597.434526990914</v>
      </c>
      <c r="AP186" s="4">
        <f t="shared" si="79"/>
        <v>20912.424742535331</v>
      </c>
      <c r="AQ186" s="4">
        <f t="shared" si="80"/>
        <v>23653.535943892461</v>
      </c>
      <c r="AR186" s="4">
        <f t="shared" si="81"/>
        <v>22746.531302876479</v>
      </c>
      <c r="AS186" s="4">
        <f t="shared" si="82"/>
        <v>20371.842236645032</v>
      </c>
      <c r="AT186" s="4">
        <f t="shared" si="83"/>
        <v>22127.038616342423</v>
      </c>
      <c r="AU186" s="4">
        <f t="shared" si="84"/>
        <v>21849.472619853252</v>
      </c>
      <c r="AV186" s="5">
        <f t="shared" si="85"/>
        <v>21864.47702370823</v>
      </c>
      <c r="AX186" s="8">
        <v>17.800090000000001</v>
      </c>
      <c r="AY186" s="8">
        <v>19.13</v>
      </c>
      <c r="AZ186" s="8">
        <v>18.240434099999998</v>
      </c>
      <c r="BA186" s="8">
        <v>18.43</v>
      </c>
      <c r="BB186" s="9">
        <v>17.648</v>
      </c>
      <c r="BC186" s="9">
        <v>17.59</v>
      </c>
      <c r="BD186" s="8">
        <v>17.955247558060915</v>
      </c>
      <c r="BE186" s="9">
        <v>18.71</v>
      </c>
      <c r="BF186" s="8">
        <v>18.378356634000003</v>
      </c>
      <c r="BG186" s="9">
        <v>17.11</v>
      </c>
      <c r="BH186" s="9">
        <v>17.73</v>
      </c>
      <c r="BI186" s="8">
        <v>20.03</v>
      </c>
      <c r="BJ186" s="8">
        <v>16.7209</v>
      </c>
      <c r="BK186" s="8">
        <v>18.95881</v>
      </c>
      <c r="BL186" s="9">
        <f t="shared" si="86"/>
        <v>18.173702735147206</v>
      </c>
      <c r="BN186" s="4">
        <v>32450</v>
      </c>
      <c r="BO186" s="4">
        <v>35122</v>
      </c>
      <c r="BP186" s="4">
        <v>33548</v>
      </c>
      <c r="BQ186" s="4">
        <v>33309</v>
      </c>
      <c r="BR186" s="4">
        <v>31200</v>
      </c>
      <c r="BS186" s="5">
        <v>31154</v>
      </c>
      <c r="BT186" s="4">
        <v>33980</v>
      </c>
      <c r="BU186" s="4">
        <v>33674</v>
      </c>
      <c r="BV186" s="4">
        <v>32028</v>
      </c>
      <c r="BW186" s="4">
        <v>33726</v>
      </c>
      <c r="BX186" s="5">
        <v>33608</v>
      </c>
      <c r="BY186" s="4">
        <v>34004</v>
      </c>
      <c r="BZ186" s="4">
        <v>30832</v>
      </c>
      <c r="CA186" s="4">
        <v>34520</v>
      </c>
      <c r="CB186" s="5">
        <f t="shared" si="87"/>
        <v>33082.5</v>
      </c>
    </row>
    <row r="187" spans="1:80" x14ac:dyDescent="0.25">
      <c r="A187" s="42">
        <v>182</v>
      </c>
      <c r="B187" s="23">
        <f t="shared" si="68"/>
        <v>22780.612155978488</v>
      </c>
      <c r="C187" s="23">
        <f t="shared" si="88"/>
        <v>22847.062695924764</v>
      </c>
      <c r="D187" s="23">
        <f t="shared" si="89"/>
        <v>23158.512262826036</v>
      </c>
      <c r="E187" s="23">
        <f t="shared" si="90"/>
        <v>22591.390243902439</v>
      </c>
      <c r="F187" s="23">
        <f t="shared" si="91"/>
        <v>22241.45709430756</v>
      </c>
      <c r="G187" s="23">
        <f t="shared" si="92"/>
        <v>22180.363636363636</v>
      </c>
      <c r="H187" s="23">
        <f t="shared" si="93"/>
        <v>23729.712935327174</v>
      </c>
      <c r="I187" s="23">
        <f t="shared" si="94"/>
        <v>22569.297435897439</v>
      </c>
      <c r="J187" s="23">
        <f t="shared" si="95"/>
        <v>21908.639770837461</v>
      </c>
      <c r="K187" s="23">
        <f t="shared" si="96"/>
        <v>24574.817518248175</v>
      </c>
      <c r="L187" s="23">
        <f t="shared" si="97"/>
        <v>23738.7091319053</v>
      </c>
      <c r="M187" s="23">
        <f t="shared" si="98"/>
        <v>21344.842236645032</v>
      </c>
      <c r="N187" s="23">
        <f t="shared" si="99"/>
        <v>23315.267367212997</v>
      </c>
      <c r="O187" s="23">
        <f t="shared" si="100"/>
        <v>22867.156399354037</v>
      </c>
      <c r="P187" s="5">
        <f t="shared" si="69"/>
        <v>22846.274348909326</v>
      </c>
      <c r="R187" s="4">
        <v>928</v>
      </c>
      <c r="S187" s="4">
        <v>827</v>
      </c>
      <c r="T187" s="4">
        <v>1102</v>
      </c>
      <c r="U187" s="4">
        <v>927</v>
      </c>
      <c r="V187" s="4">
        <v>1035</v>
      </c>
      <c r="W187" s="4">
        <v>939</v>
      </c>
      <c r="X187" s="4">
        <v>1040</v>
      </c>
      <c r="Y187" s="4">
        <v>983.4</v>
      </c>
      <c r="Z187" s="4">
        <v>1001</v>
      </c>
      <c r="AA187" s="4">
        <v>942</v>
      </c>
      <c r="AB187" s="4">
        <v>1005</v>
      </c>
      <c r="AC187" s="4">
        <v>973</v>
      </c>
      <c r="AD187" s="4">
        <v>1200</v>
      </c>
      <c r="AE187" s="4">
        <v>1020</v>
      </c>
      <c r="AF187" s="5">
        <f t="shared" si="70"/>
        <v>994.4571428571428</v>
      </c>
      <c r="AH187" s="4">
        <f t="shared" si="71"/>
        <v>21852.612155978488</v>
      </c>
      <c r="AI187" s="4">
        <f t="shared" si="72"/>
        <v>22020.062695924764</v>
      </c>
      <c r="AJ187" s="4">
        <f t="shared" si="73"/>
        <v>22056.512262826036</v>
      </c>
      <c r="AK187" s="4">
        <f t="shared" si="74"/>
        <v>21664.390243902439</v>
      </c>
      <c r="AL187" s="4">
        <f t="shared" si="75"/>
        <v>21206.45709430756</v>
      </c>
      <c r="AM187" s="4">
        <f t="shared" si="76"/>
        <v>21241.363636363636</v>
      </c>
      <c r="AN187" s="4">
        <f t="shared" si="77"/>
        <v>22689.712935327174</v>
      </c>
      <c r="AO187" s="4">
        <f t="shared" si="78"/>
        <v>21585.897435897437</v>
      </c>
      <c r="AP187" s="4">
        <f t="shared" si="79"/>
        <v>20907.639770837461</v>
      </c>
      <c r="AQ187" s="4">
        <f t="shared" si="80"/>
        <v>23632.817518248175</v>
      </c>
      <c r="AR187" s="4">
        <f t="shared" si="81"/>
        <v>22733.7091319053</v>
      </c>
      <c r="AS187" s="4">
        <f t="shared" si="82"/>
        <v>20371.842236645032</v>
      </c>
      <c r="AT187" s="4">
        <f t="shared" si="83"/>
        <v>22115.267367212997</v>
      </c>
      <c r="AU187" s="4">
        <f t="shared" si="84"/>
        <v>21847.156399354037</v>
      </c>
      <c r="AV187" s="5">
        <f t="shared" si="85"/>
        <v>21851.817206052183</v>
      </c>
      <c r="AX187" s="8">
        <v>17.819380000000002</v>
      </c>
      <c r="AY187" s="8">
        <v>19.14</v>
      </c>
      <c r="AZ187" s="8">
        <v>18.2520244</v>
      </c>
      <c r="BA187" s="8">
        <v>18.45</v>
      </c>
      <c r="BB187" s="9">
        <v>17.655000000000001</v>
      </c>
      <c r="BC187" s="9">
        <v>17.600000000000001</v>
      </c>
      <c r="BD187" s="8">
        <v>17.971139659732337</v>
      </c>
      <c r="BE187" s="9">
        <v>18.72</v>
      </c>
      <c r="BF187" s="8">
        <v>18.382562748000002</v>
      </c>
      <c r="BG187" s="9">
        <v>17.125</v>
      </c>
      <c r="BH187" s="9">
        <v>17.739999999999998</v>
      </c>
      <c r="BI187" s="8">
        <v>20.03</v>
      </c>
      <c r="BJ187" s="8">
        <v>16.729800000000001</v>
      </c>
      <c r="BK187" s="8">
        <v>18.960819999999998</v>
      </c>
      <c r="BL187" s="9">
        <f t="shared" si="86"/>
        <v>18.183980486266595</v>
      </c>
      <c r="BN187" s="4">
        <v>32450</v>
      </c>
      <c r="BO187" s="4">
        <v>35122</v>
      </c>
      <c r="BP187" s="4">
        <v>33548</v>
      </c>
      <c r="BQ187" s="4">
        <v>33309</v>
      </c>
      <c r="BR187" s="4">
        <v>31200</v>
      </c>
      <c r="BS187" s="5">
        <v>31154</v>
      </c>
      <c r="BT187" s="4">
        <v>33980</v>
      </c>
      <c r="BU187" s="4">
        <v>33674</v>
      </c>
      <c r="BV187" s="4">
        <v>32028</v>
      </c>
      <c r="BW187" s="4">
        <v>33726</v>
      </c>
      <c r="BX187" s="5">
        <v>33608</v>
      </c>
      <c r="BY187" s="4">
        <v>34004</v>
      </c>
      <c r="BZ187" s="4">
        <v>30832</v>
      </c>
      <c r="CA187" s="4">
        <v>34520</v>
      </c>
      <c r="CB187" s="5">
        <f t="shared" si="87"/>
        <v>33082.5</v>
      </c>
    </row>
    <row r="188" spans="1:80" x14ac:dyDescent="0.25">
      <c r="A188" s="42">
        <v>183</v>
      </c>
      <c r="B188" s="23">
        <f t="shared" si="68"/>
        <v>22756.98164493205</v>
      </c>
      <c r="C188" s="23">
        <f t="shared" si="88"/>
        <v>22835.563968668408</v>
      </c>
      <c r="D188" s="23">
        <f t="shared" si="89"/>
        <v>23144.519532651677</v>
      </c>
      <c r="E188" s="23">
        <f t="shared" si="90"/>
        <v>22567.931239848403</v>
      </c>
      <c r="F188" s="23">
        <f t="shared" si="91"/>
        <v>22231.852176866898</v>
      </c>
      <c r="G188" s="23">
        <f t="shared" si="92"/>
        <v>22156.253121452894</v>
      </c>
      <c r="H188" s="23">
        <f t="shared" si="93"/>
        <v>23709.7756196296</v>
      </c>
      <c r="I188" s="23">
        <f t="shared" si="94"/>
        <v>22557.772664175121</v>
      </c>
      <c r="J188" s="23">
        <f t="shared" si="95"/>
        <v>21903.856988337335</v>
      </c>
      <c r="K188" s="23">
        <f t="shared" si="96"/>
        <v>24554.135355892649</v>
      </c>
      <c r="L188" s="23">
        <f t="shared" si="97"/>
        <v>23725.901408450703</v>
      </c>
      <c r="M188" s="23">
        <f t="shared" si="98"/>
        <v>21334.676646706586</v>
      </c>
      <c r="N188" s="23">
        <f t="shared" si="99"/>
        <v>23303.508635676608</v>
      </c>
      <c r="O188" s="23">
        <f t="shared" si="100"/>
        <v>22864.840669878915</v>
      </c>
      <c r="P188" s="5">
        <f t="shared" si="69"/>
        <v>22831.96926236913</v>
      </c>
      <c r="R188" s="4">
        <v>928</v>
      </c>
      <c r="S188" s="4">
        <v>827</v>
      </c>
      <c r="T188" s="4">
        <v>1102</v>
      </c>
      <c r="U188" s="4">
        <v>927</v>
      </c>
      <c r="V188" s="4">
        <v>1035</v>
      </c>
      <c r="W188" s="4">
        <v>939</v>
      </c>
      <c r="X188" s="4">
        <v>1040</v>
      </c>
      <c r="Y188" s="4">
        <v>983.4</v>
      </c>
      <c r="Z188" s="4">
        <v>1001</v>
      </c>
      <c r="AA188" s="4">
        <v>942</v>
      </c>
      <c r="AB188" s="4">
        <v>1005</v>
      </c>
      <c r="AC188" s="4">
        <v>973</v>
      </c>
      <c r="AD188" s="4">
        <v>1200</v>
      </c>
      <c r="AE188" s="4">
        <v>1020</v>
      </c>
      <c r="AF188" s="5">
        <f t="shared" si="70"/>
        <v>994.4571428571428</v>
      </c>
      <c r="AH188" s="4">
        <f t="shared" si="71"/>
        <v>21828.98164493205</v>
      </c>
      <c r="AI188" s="4">
        <f t="shared" si="72"/>
        <v>22008.563968668408</v>
      </c>
      <c r="AJ188" s="4">
        <f t="shared" si="73"/>
        <v>22042.519532651677</v>
      </c>
      <c r="AK188" s="4">
        <f t="shared" si="74"/>
        <v>21640.931239848403</v>
      </c>
      <c r="AL188" s="4">
        <f t="shared" si="75"/>
        <v>21196.852176866898</v>
      </c>
      <c r="AM188" s="4">
        <f t="shared" si="76"/>
        <v>21217.253121452894</v>
      </c>
      <c r="AN188" s="4">
        <f t="shared" si="77"/>
        <v>22669.7756196296</v>
      </c>
      <c r="AO188" s="4">
        <f t="shared" si="78"/>
        <v>21574.37266417512</v>
      </c>
      <c r="AP188" s="4">
        <f t="shared" si="79"/>
        <v>20902.856988337335</v>
      </c>
      <c r="AQ188" s="4">
        <f t="shared" si="80"/>
        <v>23612.135355892649</v>
      </c>
      <c r="AR188" s="4">
        <f t="shared" si="81"/>
        <v>22720.901408450703</v>
      </c>
      <c r="AS188" s="4">
        <f t="shared" si="82"/>
        <v>20361.676646706586</v>
      </c>
      <c r="AT188" s="4">
        <f t="shared" si="83"/>
        <v>22103.508635676608</v>
      </c>
      <c r="AU188" s="4">
        <f t="shared" si="84"/>
        <v>21844.840669878915</v>
      </c>
      <c r="AV188" s="5">
        <f t="shared" si="85"/>
        <v>21837.51211951199</v>
      </c>
      <c r="AX188" s="8">
        <v>17.83867</v>
      </c>
      <c r="AY188" s="8">
        <v>19.149999999999999</v>
      </c>
      <c r="AZ188" s="8">
        <v>18.263610899999996</v>
      </c>
      <c r="BA188" s="8">
        <v>18.47</v>
      </c>
      <c r="BB188" s="9">
        <v>17.663</v>
      </c>
      <c r="BC188" s="9">
        <v>17.62</v>
      </c>
      <c r="BD188" s="8">
        <v>17.986944680957649</v>
      </c>
      <c r="BE188" s="9">
        <v>18.73</v>
      </c>
      <c r="BF188" s="8">
        <v>18.386768862</v>
      </c>
      <c r="BG188" s="9">
        <v>17.14</v>
      </c>
      <c r="BH188" s="9">
        <v>17.75</v>
      </c>
      <c r="BI188" s="8">
        <v>20.04</v>
      </c>
      <c r="BJ188" s="8">
        <v>16.738699999999998</v>
      </c>
      <c r="BK188" s="8">
        <v>18.96283</v>
      </c>
      <c r="BL188" s="9">
        <f t="shared" si="86"/>
        <v>18.195751745925541</v>
      </c>
      <c r="BN188" s="4">
        <v>32450</v>
      </c>
      <c r="BO188" s="4">
        <v>35122</v>
      </c>
      <c r="BP188" s="4">
        <v>33548</v>
      </c>
      <c r="BQ188" s="4">
        <v>33309</v>
      </c>
      <c r="BR188" s="4">
        <v>31200</v>
      </c>
      <c r="BS188" s="5">
        <v>31154</v>
      </c>
      <c r="BT188" s="4">
        <v>33980</v>
      </c>
      <c r="BU188" s="4">
        <v>33674</v>
      </c>
      <c r="BV188" s="4">
        <v>32028</v>
      </c>
      <c r="BW188" s="4">
        <v>33726</v>
      </c>
      <c r="BX188" s="5">
        <v>33608</v>
      </c>
      <c r="BY188" s="4">
        <v>34004</v>
      </c>
      <c r="BZ188" s="4">
        <v>30832</v>
      </c>
      <c r="CA188" s="4">
        <v>34520</v>
      </c>
      <c r="CB188" s="5">
        <f t="shared" si="87"/>
        <v>33082.5</v>
      </c>
    </row>
    <row r="189" spans="1:80" x14ac:dyDescent="0.25">
      <c r="A189" s="42">
        <v>184</v>
      </c>
      <c r="B189" s="23">
        <f t="shared" si="68"/>
        <v>22733.402184796025</v>
      </c>
      <c r="C189" s="23">
        <f t="shared" si="88"/>
        <v>22835.563968668408</v>
      </c>
      <c r="D189" s="23">
        <f t="shared" si="89"/>
        <v>23130.549125739497</v>
      </c>
      <c r="E189" s="23">
        <f t="shared" si="90"/>
        <v>22544.522985397514</v>
      </c>
      <c r="F189" s="23">
        <f t="shared" si="91"/>
        <v>22223.455008488963</v>
      </c>
      <c r="G189" s="23">
        <f t="shared" si="92"/>
        <v>22132.197278911564</v>
      </c>
      <c r="H189" s="23">
        <f t="shared" si="93"/>
        <v>23689.98167605908</v>
      </c>
      <c r="I189" s="23">
        <f t="shared" si="94"/>
        <v>22534.66</v>
      </c>
      <c r="J189" s="23">
        <f t="shared" si="95"/>
        <v>21899.076393532909</v>
      </c>
      <c r="K189" s="23">
        <f t="shared" si="96"/>
        <v>24533.489361702126</v>
      </c>
      <c r="L189" s="23">
        <f t="shared" si="97"/>
        <v>23713.108108108107</v>
      </c>
      <c r="M189" s="23">
        <f t="shared" si="98"/>
        <v>21334.676646706586</v>
      </c>
      <c r="N189" s="23">
        <f t="shared" si="99"/>
        <v>23291.762401776974</v>
      </c>
      <c r="O189" s="23">
        <f t="shared" si="100"/>
        <v>22862.525431271766</v>
      </c>
      <c r="P189" s="5">
        <f t="shared" si="69"/>
        <v>22818.497897939964</v>
      </c>
      <c r="R189" s="4">
        <v>928</v>
      </c>
      <c r="S189" s="4">
        <v>827</v>
      </c>
      <c r="T189" s="4">
        <v>1102</v>
      </c>
      <c r="U189" s="4">
        <v>927</v>
      </c>
      <c r="V189" s="4">
        <v>1035</v>
      </c>
      <c r="W189" s="4">
        <v>939</v>
      </c>
      <c r="X189" s="4">
        <v>1040</v>
      </c>
      <c r="Y189" s="4">
        <v>983.3</v>
      </c>
      <c r="Z189" s="4">
        <v>1001</v>
      </c>
      <c r="AA189" s="4">
        <v>942</v>
      </c>
      <c r="AB189" s="4">
        <v>1005</v>
      </c>
      <c r="AC189" s="4">
        <v>973</v>
      </c>
      <c r="AD189" s="4">
        <v>1200</v>
      </c>
      <c r="AE189" s="4">
        <v>1020</v>
      </c>
      <c r="AF189" s="5">
        <f t="shared" si="70"/>
        <v>994.44999999999993</v>
      </c>
      <c r="AH189" s="4">
        <f t="shared" si="71"/>
        <v>21805.402184796025</v>
      </c>
      <c r="AI189" s="4">
        <f t="shared" si="72"/>
        <v>22008.563968668408</v>
      </c>
      <c r="AJ189" s="4">
        <f t="shared" si="73"/>
        <v>22028.549125739497</v>
      </c>
      <c r="AK189" s="4">
        <f t="shared" si="74"/>
        <v>21617.522985397514</v>
      </c>
      <c r="AL189" s="4">
        <f t="shared" si="75"/>
        <v>21188.455008488963</v>
      </c>
      <c r="AM189" s="4">
        <f t="shared" si="76"/>
        <v>21193.197278911564</v>
      </c>
      <c r="AN189" s="4">
        <f t="shared" si="77"/>
        <v>22649.98167605908</v>
      </c>
      <c r="AO189" s="4">
        <f t="shared" si="78"/>
        <v>21551.360000000001</v>
      </c>
      <c r="AP189" s="4">
        <f t="shared" si="79"/>
        <v>20898.076393532909</v>
      </c>
      <c r="AQ189" s="4">
        <f t="shared" si="80"/>
        <v>23591.489361702126</v>
      </c>
      <c r="AR189" s="4">
        <f t="shared" si="81"/>
        <v>22708.108108108107</v>
      </c>
      <c r="AS189" s="4">
        <f t="shared" si="82"/>
        <v>20361.676646706586</v>
      </c>
      <c r="AT189" s="4">
        <f t="shared" si="83"/>
        <v>22091.762401776974</v>
      </c>
      <c r="AU189" s="4">
        <f t="shared" si="84"/>
        <v>21842.525431271766</v>
      </c>
      <c r="AV189" s="5">
        <f t="shared" si="85"/>
        <v>21824.047897939967</v>
      </c>
      <c r="AX189" s="8">
        <v>17.857959999999999</v>
      </c>
      <c r="AY189" s="8">
        <v>19.149999999999999</v>
      </c>
      <c r="AZ189" s="8">
        <v>18.275193599999998</v>
      </c>
      <c r="BA189" s="8">
        <v>18.489999999999998</v>
      </c>
      <c r="BB189" s="9">
        <v>17.670000000000002</v>
      </c>
      <c r="BC189" s="9">
        <v>17.64</v>
      </c>
      <c r="BD189" s="8">
        <v>18.002663570849609</v>
      </c>
      <c r="BE189" s="9">
        <v>18.75</v>
      </c>
      <c r="BF189" s="8">
        <v>18.390974975999999</v>
      </c>
      <c r="BG189" s="9">
        <v>17.155000000000001</v>
      </c>
      <c r="BH189" s="9">
        <v>17.760000000000002</v>
      </c>
      <c r="BI189" s="8">
        <v>20.04</v>
      </c>
      <c r="BJ189" s="8">
        <v>16.747599999999998</v>
      </c>
      <c r="BK189" s="8">
        <v>18.964839999999999</v>
      </c>
      <c r="BL189" s="9">
        <f t="shared" si="86"/>
        <v>18.206730867632114</v>
      </c>
      <c r="BN189" s="4">
        <v>32450</v>
      </c>
      <c r="BO189" s="4">
        <v>35122</v>
      </c>
      <c r="BP189" s="4">
        <v>33548</v>
      </c>
      <c r="BQ189" s="4">
        <v>33309</v>
      </c>
      <c r="BR189" s="4">
        <v>31200</v>
      </c>
      <c r="BS189" s="5">
        <v>31154</v>
      </c>
      <c r="BT189" s="4">
        <v>33980</v>
      </c>
      <c r="BU189" s="4">
        <v>33674</v>
      </c>
      <c r="BV189" s="4">
        <v>32028</v>
      </c>
      <c r="BW189" s="4">
        <v>33726</v>
      </c>
      <c r="BX189" s="5">
        <v>33608</v>
      </c>
      <c r="BY189" s="4">
        <v>34004</v>
      </c>
      <c r="BZ189" s="4">
        <v>30832</v>
      </c>
      <c r="CA189" s="4">
        <v>34520</v>
      </c>
      <c r="CB189" s="5">
        <f t="shared" si="87"/>
        <v>33082.5</v>
      </c>
    </row>
    <row r="190" spans="1:80" x14ac:dyDescent="0.25">
      <c r="A190" s="42">
        <v>185</v>
      </c>
      <c r="B190" s="23">
        <f t="shared" si="68"/>
        <v>22709.873610314786</v>
      </c>
      <c r="C190" s="23">
        <f t="shared" si="88"/>
        <v>22824.077244258871</v>
      </c>
      <c r="D190" s="23">
        <f t="shared" si="89"/>
        <v>23116.600990962186</v>
      </c>
      <c r="E190" s="23">
        <f t="shared" si="90"/>
        <v>22509.505399568036</v>
      </c>
      <c r="F190" s="23">
        <f t="shared" si="91"/>
        <v>22213.866387600407</v>
      </c>
      <c r="G190" s="23">
        <f t="shared" si="92"/>
        <v>22120.189801699718</v>
      </c>
      <c r="H190" s="23">
        <f t="shared" si="93"/>
        <v>23670.329272862447</v>
      </c>
      <c r="I190" s="23">
        <f t="shared" si="94"/>
        <v>22523.072068230274</v>
      </c>
      <c r="J190" s="23">
        <f t="shared" si="95"/>
        <v>21894.297984923505</v>
      </c>
      <c r="K190" s="23">
        <f t="shared" si="96"/>
        <v>24512.879440885263</v>
      </c>
      <c r="L190" s="23">
        <f t="shared" si="97"/>
        <v>23700.329206527855</v>
      </c>
      <c r="M190" s="23">
        <f t="shared" si="98"/>
        <v>21334.676646706586</v>
      </c>
      <c r="N190" s="23">
        <f t="shared" si="99"/>
        <v>23280.028645600218</v>
      </c>
      <c r="O190" s="23">
        <f t="shared" si="100"/>
        <v>22860.210683376525</v>
      </c>
      <c r="P190" s="5">
        <f t="shared" si="69"/>
        <v>22804.995527394047</v>
      </c>
      <c r="R190" s="4">
        <v>928</v>
      </c>
      <c r="S190" s="4">
        <v>827</v>
      </c>
      <c r="T190" s="4">
        <v>1102</v>
      </c>
      <c r="U190" s="4">
        <v>927</v>
      </c>
      <c r="V190" s="4">
        <v>1035</v>
      </c>
      <c r="W190" s="4">
        <v>939</v>
      </c>
      <c r="X190" s="4">
        <v>1040</v>
      </c>
      <c r="Y190" s="4">
        <v>983.2</v>
      </c>
      <c r="Z190" s="4">
        <v>1001</v>
      </c>
      <c r="AA190" s="4">
        <v>942</v>
      </c>
      <c r="AB190" s="4">
        <v>1005</v>
      </c>
      <c r="AC190" s="4">
        <v>973</v>
      </c>
      <c r="AD190" s="4">
        <v>1200</v>
      </c>
      <c r="AE190" s="4">
        <v>1020</v>
      </c>
      <c r="AF190" s="5">
        <f t="shared" si="70"/>
        <v>994.44285714285718</v>
      </c>
      <c r="AH190" s="4">
        <f t="shared" si="71"/>
        <v>21781.873610314786</v>
      </c>
      <c r="AI190" s="4">
        <f t="shared" si="72"/>
        <v>21997.077244258871</v>
      </c>
      <c r="AJ190" s="4">
        <f t="shared" si="73"/>
        <v>22014.600990962186</v>
      </c>
      <c r="AK190" s="4">
        <f t="shared" si="74"/>
        <v>21582.505399568036</v>
      </c>
      <c r="AL190" s="4">
        <f t="shared" si="75"/>
        <v>21178.866387600407</v>
      </c>
      <c r="AM190" s="4">
        <f t="shared" si="76"/>
        <v>21181.189801699718</v>
      </c>
      <c r="AN190" s="4">
        <f t="shared" si="77"/>
        <v>22630.329272862447</v>
      </c>
      <c r="AO190" s="4">
        <f t="shared" si="78"/>
        <v>21539.872068230274</v>
      </c>
      <c r="AP190" s="4">
        <f t="shared" si="79"/>
        <v>20893.297984923505</v>
      </c>
      <c r="AQ190" s="4">
        <f t="shared" si="80"/>
        <v>23570.879440885263</v>
      </c>
      <c r="AR190" s="4">
        <f t="shared" si="81"/>
        <v>22695.329206527855</v>
      </c>
      <c r="AS190" s="4">
        <f t="shared" si="82"/>
        <v>20361.676646706586</v>
      </c>
      <c r="AT190" s="4">
        <f t="shared" si="83"/>
        <v>22080.028645600218</v>
      </c>
      <c r="AU190" s="4">
        <f t="shared" si="84"/>
        <v>21840.210683376525</v>
      </c>
      <c r="AV190" s="5">
        <f t="shared" si="85"/>
        <v>21810.552670251189</v>
      </c>
      <c r="AX190" s="8">
        <v>17.87725</v>
      </c>
      <c r="AY190" s="8">
        <v>19.16</v>
      </c>
      <c r="AZ190" s="8">
        <v>18.286772499999998</v>
      </c>
      <c r="BA190" s="8">
        <v>18.52</v>
      </c>
      <c r="BB190" s="9">
        <v>17.678000000000001</v>
      </c>
      <c r="BC190" s="9">
        <v>17.649999999999999</v>
      </c>
      <c r="BD190" s="8">
        <v>18.018297263088101</v>
      </c>
      <c r="BE190" s="9">
        <v>18.760000000000002</v>
      </c>
      <c r="BF190" s="8">
        <v>18.395181090000001</v>
      </c>
      <c r="BG190" s="9">
        <v>17.170000000000002</v>
      </c>
      <c r="BH190" s="9">
        <v>17.77</v>
      </c>
      <c r="BI190" s="8">
        <v>20.04</v>
      </c>
      <c r="BJ190" s="8">
        <v>16.756499999999999</v>
      </c>
      <c r="BK190" s="8">
        <v>18.966849999999997</v>
      </c>
      <c r="BL190" s="9">
        <f t="shared" si="86"/>
        <v>18.217775060934862</v>
      </c>
      <c r="BN190" s="4">
        <v>32450</v>
      </c>
      <c r="BO190" s="4">
        <v>35122</v>
      </c>
      <c r="BP190" s="4">
        <v>33548</v>
      </c>
      <c r="BQ190" s="4">
        <v>33309</v>
      </c>
      <c r="BR190" s="4">
        <v>31200</v>
      </c>
      <c r="BS190" s="5">
        <v>31154</v>
      </c>
      <c r="BT190" s="4">
        <v>33980</v>
      </c>
      <c r="BU190" s="4">
        <v>33674</v>
      </c>
      <c r="BV190" s="4">
        <v>32028</v>
      </c>
      <c r="BW190" s="4">
        <v>33726</v>
      </c>
      <c r="BX190" s="5">
        <v>33608</v>
      </c>
      <c r="BY190" s="4">
        <v>34004</v>
      </c>
      <c r="BZ190" s="4">
        <v>30832</v>
      </c>
      <c r="CA190" s="4">
        <v>34520</v>
      </c>
      <c r="CB190" s="5">
        <f t="shared" si="87"/>
        <v>33082.5</v>
      </c>
    </row>
    <row r="191" spans="1:80" x14ac:dyDescent="0.25">
      <c r="A191" s="42">
        <v>186</v>
      </c>
      <c r="B191" s="23">
        <f t="shared" si="68"/>
        <v>22686.395756945196</v>
      </c>
      <c r="C191" s="23">
        <f t="shared" si="88"/>
        <v>22812.60250391236</v>
      </c>
      <c r="D191" s="23">
        <f t="shared" si="89"/>
        <v>23102.675077349613</v>
      </c>
      <c r="E191" s="23">
        <f t="shared" si="90"/>
        <v>22486.223300970876</v>
      </c>
      <c r="F191" s="23">
        <f t="shared" si="91"/>
        <v>22205.483460559797</v>
      </c>
      <c r="G191" s="23">
        <f t="shared" si="92"/>
        <v>22096.215619694394</v>
      </c>
      <c r="H191" s="23">
        <f t="shared" si="93"/>
        <v>23650.816611684997</v>
      </c>
      <c r="I191" s="23">
        <f t="shared" si="94"/>
        <v>22511.596377197657</v>
      </c>
      <c r="J191" s="23">
        <f t="shared" si="95"/>
        <v>21889.521761009841</v>
      </c>
      <c r="K191" s="23">
        <f t="shared" si="96"/>
        <v>24493.675977653631</v>
      </c>
      <c r="L191" s="23">
        <f t="shared" si="97"/>
        <v>23687.564679415071</v>
      </c>
      <c r="M191" s="23">
        <f t="shared" si="98"/>
        <v>21334.676646706586</v>
      </c>
      <c r="N191" s="23">
        <f t="shared" si="99"/>
        <v>23268.307347274746</v>
      </c>
      <c r="O191" s="23">
        <f t="shared" si="100"/>
        <v>22857.896426037201</v>
      </c>
      <c r="P191" s="5">
        <f t="shared" si="69"/>
        <v>22791.689396172278</v>
      </c>
      <c r="R191" s="4">
        <v>928</v>
      </c>
      <c r="S191" s="4">
        <v>827</v>
      </c>
      <c r="T191" s="4">
        <v>1102</v>
      </c>
      <c r="U191" s="4">
        <v>927</v>
      </c>
      <c r="V191" s="4">
        <v>1035</v>
      </c>
      <c r="W191" s="4">
        <v>939</v>
      </c>
      <c r="X191" s="4">
        <v>1040</v>
      </c>
      <c r="Y191" s="4">
        <v>983.2</v>
      </c>
      <c r="Z191" s="4">
        <v>1001</v>
      </c>
      <c r="AA191" s="4">
        <v>942</v>
      </c>
      <c r="AB191" s="4">
        <v>1005</v>
      </c>
      <c r="AC191" s="4">
        <v>973</v>
      </c>
      <c r="AD191" s="4">
        <v>1200</v>
      </c>
      <c r="AE191" s="4">
        <v>1020</v>
      </c>
      <c r="AF191" s="5">
        <f t="shared" si="70"/>
        <v>994.44285714285718</v>
      </c>
      <c r="AH191" s="4">
        <f t="shared" si="71"/>
        <v>21758.395756945196</v>
      </c>
      <c r="AI191" s="4">
        <f t="shared" si="72"/>
        <v>21985.60250391236</v>
      </c>
      <c r="AJ191" s="4">
        <f t="shared" si="73"/>
        <v>22000.675077349613</v>
      </c>
      <c r="AK191" s="4">
        <f t="shared" si="74"/>
        <v>21559.223300970876</v>
      </c>
      <c r="AL191" s="4">
        <f t="shared" si="75"/>
        <v>21170.483460559797</v>
      </c>
      <c r="AM191" s="4">
        <f t="shared" si="76"/>
        <v>21157.215619694394</v>
      </c>
      <c r="AN191" s="4">
        <f t="shared" si="77"/>
        <v>22610.816611684997</v>
      </c>
      <c r="AO191" s="4">
        <f t="shared" si="78"/>
        <v>21528.396377197656</v>
      </c>
      <c r="AP191" s="4">
        <f t="shared" si="79"/>
        <v>20888.521761009841</v>
      </c>
      <c r="AQ191" s="4">
        <f t="shared" si="80"/>
        <v>23551.675977653631</v>
      </c>
      <c r="AR191" s="4">
        <f t="shared" si="81"/>
        <v>22682.564679415071</v>
      </c>
      <c r="AS191" s="4">
        <f t="shared" si="82"/>
        <v>20361.676646706586</v>
      </c>
      <c r="AT191" s="4">
        <f t="shared" si="83"/>
        <v>22068.307347274746</v>
      </c>
      <c r="AU191" s="4">
        <f t="shared" si="84"/>
        <v>21837.896426037201</v>
      </c>
      <c r="AV191" s="5">
        <f t="shared" si="85"/>
        <v>21797.246539029427</v>
      </c>
      <c r="AX191" s="8">
        <v>17.896540000000002</v>
      </c>
      <c r="AY191" s="8">
        <v>19.170000000000002</v>
      </c>
      <c r="AZ191" s="8">
        <v>18.298347599999996</v>
      </c>
      <c r="BA191" s="8">
        <v>18.54</v>
      </c>
      <c r="BB191" s="9">
        <v>17.684999999999999</v>
      </c>
      <c r="BC191" s="9">
        <v>17.670000000000002</v>
      </c>
      <c r="BD191" s="8">
        <v>18.033846676252928</v>
      </c>
      <c r="BE191" s="9">
        <v>18.77</v>
      </c>
      <c r="BF191" s="8">
        <v>18.399387204</v>
      </c>
      <c r="BG191" s="9">
        <v>17.184000000000001</v>
      </c>
      <c r="BH191" s="9">
        <v>17.78</v>
      </c>
      <c r="BI191" s="8">
        <v>20.04</v>
      </c>
      <c r="BJ191" s="8">
        <v>16.7654</v>
      </c>
      <c r="BK191" s="8">
        <v>18.968859999999999</v>
      </c>
      <c r="BL191" s="9">
        <f t="shared" si="86"/>
        <v>18.228670105732352</v>
      </c>
      <c r="BN191" s="4">
        <v>32450</v>
      </c>
      <c r="BO191" s="4">
        <v>35122</v>
      </c>
      <c r="BP191" s="4">
        <v>33548</v>
      </c>
      <c r="BQ191" s="4">
        <v>33309</v>
      </c>
      <c r="BR191" s="4">
        <v>31200</v>
      </c>
      <c r="BS191" s="5">
        <v>31154</v>
      </c>
      <c r="BT191" s="4">
        <v>33980</v>
      </c>
      <c r="BU191" s="4">
        <v>33674</v>
      </c>
      <c r="BV191" s="4">
        <v>32028</v>
      </c>
      <c r="BW191" s="4">
        <v>33726</v>
      </c>
      <c r="BX191" s="5">
        <v>33608</v>
      </c>
      <c r="BY191" s="4">
        <v>34004</v>
      </c>
      <c r="BZ191" s="4">
        <v>30832</v>
      </c>
      <c r="CA191" s="4">
        <v>34520</v>
      </c>
      <c r="CB191" s="5">
        <f t="shared" si="87"/>
        <v>33082.5</v>
      </c>
    </row>
    <row r="192" spans="1:80" x14ac:dyDescent="0.25">
      <c r="A192" s="42">
        <v>187</v>
      </c>
      <c r="B192" s="23">
        <f t="shared" si="68"/>
        <v>22662.968460852779</v>
      </c>
      <c r="C192" s="23">
        <f t="shared" si="88"/>
        <v>22801.139728884256</v>
      </c>
      <c r="D192" s="23">
        <f t="shared" si="89"/>
        <v>23088.771334088215</v>
      </c>
      <c r="E192" s="23">
        <f t="shared" si="90"/>
        <v>22462.991379310348</v>
      </c>
      <c r="F192" s="23">
        <f t="shared" si="91"/>
        <v>22195.911094783245</v>
      </c>
      <c r="G192" s="23">
        <f t="shared" si="92"/>
        <v>22084.248868778282</v>
      </c>
      <c r="H192" s="23">
        <f t="shared" si="93"/>
        <v>23631.44192678231</v>
      </c>
      <c r="I192" s="23">
        <f t="shared" si="94"/>
        <v>22500.132907348241</v>
      </c>
      <c r="J192" s="23">
        <f t="shared" si="95"/>
        <v>21884.747720293977</v>
      </c>
      <c r="K192" s="23">
        <f t="shared" si="96"/>
        <v>24473.135531135529</v>
      </c>
      <c r="L192" s="23">
        <f t="shared" si="97"/>
        <v>23674.814502529513</v>
      </c>
      <c r="M192" s="23">
        <f t="shared" si="98"/>
        <v>21334.676646706586</v>
      </c>
      <c r="N192" s="23">
        <f t="shared" si="99"/>
        <v>23256.598486971139</v>
      </c>
      <c r="O192" s="23">
        <f t="shared" si="100"/>
        <v>22855.582659097872</v>
      </c>
      <c r="P192" s="5">
        <f t="shared" si="69"/>
        <v>22779.082946254446</v>
      </c>
      <c r="R192" s="4">
        <v>928</v>
      </c>
      <c r="S192" s="4">
        <v>827</v>
      </c>
      <c r="T192" s="4">
        <v>1102</v>
      </c>
      <c r="U192" s="4">
        <v>927</v>
      </c>
      <c r="V192" s="4">
        <v>1035</v>
      </c>
      <c r="W192" s="4">
        <v>939</v>
      </c>
      <c r="X192" s="4">
        <v>1040</v>
      </c>
      <c r="Y192" s="4">
        <v>983.2</v>
      </c>
      <c r="Z192" s="4">
        <v>1001</v>
      </c>
      <c r="AA192" s="4">
        <v>942</v>
      </c>
      <c r="AB192" s="4">
        <v>1005</v>
      </c>
      <c r="AC192" s="4">
        <v>973</v>
      </c>
      <c r="AD192" s="4">
        <v>1200</v>
      </c>
      <c r="AE192" s="4">
        <v>1020</v>
      </c>
      <c r="AF192" s="5">
        <f t="shared" si="70"/>
        <v>994.44285714285718</v>
      </c>
      <c r="AH192" s="4">
        <f t="shared" si="71"/>
        <v>21734.968460852779</v>
      </c>
      <c r="AI192" s="4">
        <f t="shared" si="72"/>
        <v>21974.139728884256</v>
      </c>
      <c r="AJ192" s="4">
        <f t="shared" si="73"/>
        <v>21986.771334088215</v>
      </c>
      <c r="AK192" s="4">
        <f t="shared" si="74"/>
        <v>21535.991379310348</v>
      </c>
      <c r="AL192" s="4">
        <f t="shared" si="75"/>
        <v>21160.911094783245</v>
      </c>
      <c r="AM192" s="4">
        <f t="shared" si="76"/>
        <v>21145.248868778282</v>
      </c>
      <c r="AN192" s="4">
        <f t="shared" si="77"/>
        <v>22591.44192678231</v>
      </c>
      <c r="AO192" s="4">
        <f t="shared" si="78"/>
        <v>21516.93290734824</v>
      </c>
      <c r="AP192" s="4">
        <f t="shared" si="79"/>
        <v>20883.747720293977</v>
      </c>
      <c r="AQ192" s="4">
        <f t="shared" si="80"/>
        <v>23531.135531135529</v>
      </c>
      <c r="AR192" s="4">
        <f t="shared" si="81"/>
        <v>22669.814502529513</v>
      </c>
      <c r="AS192" s="4">
        <f t="shared" si="82"/>
        <v>20361.676646706586</v>
      </c>
      <c r="AT192" s="4">
        <f t="shared" si="83"/>
        <v>22056.598486971139</v>
      </c>
      <c r="AU192" s="4">
        <f t="shared" si="84"/>
        <v>21835.582659097872</v>
      </c>
      <c r="AV192" s="5">
        <f t="shared" si="85"/>
        <v>21784.640089111595</v>
      </c>
      <c r="AX192" s="8">
        <v>17.91583</v>
      </c>
      <c r="AY192" s="8">
        <v>19.18</v>
      </c>
      <c r="AZ192" s="8">
        <v>18.3099189</v>
      </c>
      <c r="BA192" s="8">
        <v>18.559999999999999</v>
      </c>
      <c r="BB192" s="9">
        <v>17.693000000000001</v>
      </c>
      <c r="BC192" s="9">
        <v>17.68</v>
      </c>
      <c r="BD192" s="8">
        <v>18.049312714147639</v>
      </c>
      <c r="BE192" s="9">
        <v>18.78</v>
      </c>
      <c r="BF192" s="8">
        <v>18.403593318000002</v>
      </c>
      <c r="BG192" s="9">
        <v>17.199000000000002</v>
      </c>
      <c r="BH192" s="9">
        <v>17.79</v>
      </c>
      <c r="BI192" s="8">
        <v>20.04</v>
      </c>
      <c r="BJ192" s="8">
        <v>16.7743</v>
      </c>
      <c r="BK192" s="8">
        <v>18.970869999999998</v>
      </c>
      <c r="BL192" s="9">
        <f t="shared" si="86"/>
        <v>18.238987495153403</v>
      </c>
      <c r="BN192" s="4">
        <v>32450</v>
      </c>
      <c r="BO192" s="4">
        <v>35122</v>
      </c>
      <c r="BP192" s="4">
        <v>33548</v>
      </c>
      <c r="BQ192" s="4">
        <v>33309</v>
      </c>
      <c r="BR192" s="4">
        <v>31200</v>
      </c>
      <c r="BS192" s="5">
        <v>31154</v>
      </c>
      <c r="BT192" s="4">
        <v>33980</v>
      </c>
      <c r="BU192" s="4">
        <v>33674</v>
      </c>
      <c r="BV192" s="4">
        <v>32028</v>
      </c>
      <c r="BW192" s="4">
        <v>33726</v>
      </c>
      <c r="BX192" s="5">
        <v>33608</v>
      </c>
      <c r="BY192" s="4">
        <v>34004</v>
      </c>
      <c r="BZ192" s="4">
        <v>30832</v>
      </c>
      <c r="CA192" s="4">
        <v>34520</v>
      </c>
      <c r="CB192" s="5">
        <f t="shared" si="87"/>
        <v>33082.5</v>
      </c>
    </row>
    <row r="193" spans="1:80" x14ac:dyDescent="0.25">
      <c r="A193" s="42">
        <v>188</v>
      </c>
      <c r="B193" s="23">
        <f t="shared" si="68"/>
        <v>22639.591558907883</v>
      </c>
      <c r="C193" s="23">
        <f t="shared" si="88"/>
        <v>22789.688900468991</v>
      </c>
      <c r="D193" s="23">
        <f t="shared" si="89"/>
        <v>23074.889710520434</v>
      </c>
      <c r="E193" s="23">
        <f t="shared" si="90"/>
        <v>22439.809472551133</v>
      </c>
      <c r="F193" s="23">
        <f t="shared" si="91"/>
        <v>22187.542372881358</v>
      </c>
      <c r="G193" s="23">
        <f t="shared" si="92"/>
        <v>22060.355932203391</v>
      </c>
      <c r="H193" s="23">
        <f t="shared" si="93"/>
        <v>23612.203484254704</v>
      </c>
      <c r="I193" s="23">
        <f t="shared" si="94"/>
        <v>22488.58163916977</v>
      </c>
      <c r="J193" s="23">
        <f t="shared" si="95"/>
        <v>21879.975861279363</v>
      </c>
      <c r="K193" s="23">
        <f t="shared" si="96"/>
        <v>24453.996746644978</v>
      </c>
      <c r="L193" s="23">
        <f t="shared" si="97"/>
        <v>23662.078651685391</v>
      </c>
      <c r="M193" s="23">
        <f t="shared" si="98"/>
        <v>21334.676646706586</v>
      </c>
      <c r="N193" s="23">
        <f t="shared" si="99"/>
        <v>23244.902044902043</v>
      </c>
      <c r="O193" s="23">
        <f t="shared" si="100"/>
        <v>22853.269382402672</v>
      </c>
      <c r="P193" s="5">
        <f t="shared" si="69"/>
        <v>22765.825886041333</v>
      </c>
      <c r="R193" s="4">
        <v>928</v>
      </c>
      <c r="S193" s="4">
        <v>827</v>
      </c>
      <c r="T193" s="4">
        <v>1102</v>
      </c>
      <c r="U193" s="4">
        <v>927</v>
      </c>
      <c r="V193" s="4">
        <v>1035</v>
      </c>
      <c r="W193" s="4">
        <v>939</v>
      </c>
      <c r="X193" s="4">
        <v>1040</v>
      </c>
      <c r="Y193" s="4">
        <v>983.1</v>
      </c>
      <c r="Z193" s="4">
        <v>1001</v>
      </c>
      <c r="AA193" s="4">
        <v>942</v>
      </c>
      <c r="AB193" s="4">
        <v>1005</v>
      </c>
      <c r="AC193" s="4">
        <v>973</v>
      </c>
      <c r="AD193" s="4">
        <v>1200</v>
      </c>
      <c r="AE193" s="4">
        <v>1020</v>
      </c>
      <c r="AF193" s="5">
        <f t="shared" si="70"/>
        <v>994.43571428571431</v>
      </c>
      <c r="AH193" s="4">
        <f t="shared" si="71"/>
        <v>21711.591558907883</v>
      </c>
      <c r="AI193" s="4">
        <f t="shared" si="72"/>
        <v>21962.688900468991</v>
      </c>
      <c r="AJ193" s="4">
        <f t="shared" si="73"/>
        <v>21972.889710520434</v>
      </c>
      <c r="AK193" s="4">
        <f t="shared" si="74"/>
        <v>21512.809472551133</v>
      </c>
      <c r="AL193" s="4">
        <f t="shared" si="75"/>
        <v>21152.542372881358</v>
      </c>
      <c r="AM193" s="4">
        <f t="shared" si="76"/>
        <v>21121.355932203391</v>
      </c>
      <c r="AN193" s="4">
        <f t="shared" si="77"/>
        <v>22572.203484254704</v>
      </c>
      <c r="AO193" s="4">
        <f t="shared" si="78"/>
        <v>21505.481639169771</v>
      </c>
      <c r="AP193" s="4">
        <f t="shared" si="79"/>
        <v>20878.975861279363</v>
      </c>
      <c r="AQ193" s="4">
        <f t="shared" si="80"/>
        <v>23511.996746644978</v>
      </c>
      <c r="AR193" s="4">
        <f t="shared" si="81"/>
        <v>22657.078651685391</v>
      </c>
      <c r="AS193" s="4">
        <f t="shared" si="82"/>
        <v>20361.676646706586</v>
      </c>
      <c r="AT193" s="4">
        <f t="shared" si="83"/>
        <v>22044.902044902043</v>
      </c>
      <c r="AU193" s="4">
        <f t="shared" si="84"/>
        <v>21833.269382402672</v>
      </c>
      <c r="AV193" s="5">
        <f t="shared" si="85"/>
        <v>21771.390171755622</v>
      </c>
      <c r="AX193" s="8">
        <v>17.935120000000001</v>
      </c>
      <c r="AY193" s="8">
        <v>19.190000000000001</v>
      </c>
      <c r="AZ193" s="8">
        <v>18.321486399999998</v>
      </c>
      <c r="BA193" s="8">
        <v>18.579999999999998</v>
      </c>
      <c r="BB193" s="9">
        <v>17.7</v>
      </c>
      <c r="BC193" s="9">
        <v>17.7</v>
      </c>
      <c r="BD193" s="8">
        <v>18.064696266114826</v>
      </c>
      <c r="BE193" s="9">
        <v>18.79</v>
      </c>
      <c r="BF193" s="8">
        <v>18.407799432000001</v>
      </c>
      <c r="BG193" s="9">
        <v>17.213000000000001</v>
      </c>
      <c r="BH193" s="9">
        <v>17.8</v>
      </c>
      <c r="BI193" s="8">
        <v>20.04</v>
      </c>
      <c r="BJ193" s="8">
        <v>16.783200000000001</v>
      </c>
      <c r="BK193" s="8">
        <v>18.97288</v>
      </c>
      <c r="BL193" s="9">
        <f t="shared" si="86"/>
        <v>18.249870149865341</v>
      </c>
      <c r="BN193" s="4">
        <v>32450</v>
      </c>
      <c r="BO193" s="4">
        <v>35122</v>
      </c>
      <c r="BP193" s="4">
        <v>33548</v>
      </c>
      <c r="BQ193" s="4">
        <v>33309</v>
      </c>
      <c r="BR193" s="4">
        <v>31200</v>
      </c>
      <c r="BS193" s="5">
        <v>31154</v>
      </c>
      <c r="BT193" s="4">
        <v>33980</v>
      </c>
      <c r="BU193" s="4">
        <v>33674</v>
      </c>
      <c r="BV193" s="4">
        <v>32028</v>
      </c>
      <c r="BW193" s="4">
        <v>33726</v>
      </c>
      <c r="BX193" s="5">
        <v>33608</v>
      </c>
      <c r="BY193" s="4">
        <v>34004</v>
      </c>
      <c r="BZ193" s="4">
        <v>30832</v>
      </c>
      <c r="CA193" s="4">
        <v>34520</v>
      </c>
      <c r="CB193" s="5">
        <f t="shared" si="87"/>
        <v>33082.5</v>
      </c>
    </row>
    <row r="194" spans="1:80" x14ac:dyDescent="0.25">
      <c r="A194" s="42">
        <v>189</v>
      </c>
      <c r="B194" s="23">
        <f t="shared" si="68"/>
        <v>22616.264888681944</v>
      </c>
      <c r="C194" s="23">
        <f t="shared" si="88"/>
        <v>22778.25</v>
      </c>
      <c r="D194" s="23">
        <f t="shared" si="89"/>
        <v>23061.030156144068</v>
      </c>
      <c r="E194" s="23">
        <f t="shared" si="90"/>
        <v>22416.677419354837</v>
      </c>
      <c r="F194" s="23">
        <f t="shared" si="91"/>
        <v>22177.986220917101</v>
      </c>
      <c r="G194" s="23">
        <f t="shared" si="92"/>
        <v>22036.516930022575</v>
      </c>
      <c r="H194" s="23">
        <f t="shared" si="93"/>
        <v>23593.099581303846</v>
      </c>
      <c r="I194" s="23">
        <f t="shared" si="94"/>
        <v>22477.142553191487</v>
      </c>
      <c r="J194" s="23">
        <f t="shared" si="95"/>
        <v>21875.206182470803</v>
      </c>
      <c r="K194" s="23">
        <f t="shared" si="96"/>
        <v>24432.52542372881</v>
      </c>
      <c r="L194" s="23">
        <f t="shared" si="97"/>
        <v>23649.357102751266</v>
      </c>
      <c r="M194" s="23">
        <f t="shared" si="98"/>
        <v>21324.521197007482</v>
      </c>
      <c r="N194" s="23">
        <f t="shared" si="99"/>
        <v>23233.218001322053</v>
      </c>
      <c r="O194" s="23">
        <f t="shared" si="100"/>
        <v>22850.956595795815</v>
      </c>
      <c r="P194" s="5">
        <f t="shared" si="69"/>
        <v>22751.62516090658</v>
      </c>
      <c r="R194" s="4">
        <v>928</v>
      </c>
      <c r="S194" s="4">
        <v>827</v>
      </c>
      <c r="T194" s="4">
        <v>1102</v>
      </c>
      <c r="U194" s="4">
        <v>927</v>
      </c>
      <c r="V194" s="4">
        <v>1035</v>
      </c>
      <c r="W194" s="4">
        <v>939</v>
      </c>
      <c r="X194" s="4">
        <v>1040</v>
      </c>
      <c r="Y194" s="4">
        <v>983.1</v>
      </c>
      <c r="Z194" s="4">
        <v>1001</v>
      </c>
      <c r="AA194" s="4">
        <v>941</v>
      </c>
      <c r="AB194" s="4">
        <v>1005</v>
      </c>
      <c r="AC194" s="4">
        <v>973</v>
      </c>
      <c r="AD194" s="4">
        <v>1200</v>
      </c>
      <c r="AE194" s="4">
        <v>1020</v>
      </c>
      <c r="AF194" s="5">
        <f t="shared" si="70"/>
        <v>994.36428571428576</v>
      </c>
      <c r="AH194" s="4">
        <f t="shared" si="71"/>
        <v>21688.264888681944</v>
      </c>
      <c r="AI194" s="4">
        <f t="shared" si="72"/>
        <v>21951.25</v>
      </c>
      <c r="AJ194" s="4">
        <f t="shared" si="73"/>
        <v>21959.030156144068</v>
      </c>
      <c r="AK194" s="4">
        <f t="shared" si="74"/>
        <v>21489.677419354837</v>
      </c>
      <c r="AL194" s="4">
        <f t="shared" si="75"/>
        <v>21142.986220917101</v>
      </c>
      <c r="AM194" s="4">
        <f t="shared" si="76"/>
        <v>21097.516930022575</v>
      </c>
      <c r="AN194" s="4">
        <f t="shared" si="77"/>
        <v>22553.099581303846</v>
      </c>
      <c r="AO194" s="4">
        <f t="shared" si="78"/>
        <v>21494.042553191488</v>
      </c>
      <c r="AP194" s="4">
        <f t="shared" si="79"/>
        <v>20874.206182470803</v>
      </c>
      <c r="AQ194" s="4">
        <f t="shared" si="80"/>
        <v>23491.52542372881</v>
      </c>
      <c r="AR194" s="4">
        <f t="shared" si="81"/>
        <v>22644.357102751266</v>
      </c>
      <c r="AS194" s="4">
        <f t="shared" si="82"/>
        <v>20351.521197007482</v>
      </c>
      <c r="AT194" s="4">
        <f t="shared" si="83"/>
        <v>22033.218001322053</v>
      </c>
      <c r="AU194" s="4">
        <f t="shared" si="84"/>
        <v>21830.956595795815</v>
      </c>
      <c r="AV194" s="5">
        <f t="shared" si="85"/>
        <v>21757.260875192293</v>
      </c>
      <c r="AX194" s="8">
        <v>17.954409999999999</v>
      </c>
      <c r="AY194" s="8">
        <v>19.2</v>
      </c>
      <c r="AZ194" s="8">
        <v>18.333050099999998</v>
      </c>
      <c r="BA194" s="8">
        <v>18.600000000000001</v>
      </c>
      <c r="BB194" s="9">
        <v>17.707999999999998</v>
      </c>
      <c r="BC194" s="9">
        <v>17.72</v>
      </c>
      <c r="BD194" s="8">
        <v>18.079998207342925</v>
      </c>
      <c r="BE194" s="9">
        <v>18.8</v>
      </c>
      <c r="BF194" s="8">
        <v>18.412005546000003</v>
      </c>
      <c r="BG194" s="9">
        <v>17.228000000000002</v>
      </c>
      <c r="BH194" s="9">
        <v>17.809999999999999</v>
      </c>
      <c r="BI194" s="8">
        <v>20.05</v>
      </c>
      <c r="BJ194" s="8">
        <v>16.792099999999998</v>
      </c>
      <c r="BK194" s="8">
        <v>18.974889999999998</v>
      </c>
      <c r="BL194" s="9">
        <f t="shared" si="86"/>
        <v>18.261603846667352</v>
      </c>
      <c r="BN194" s="4">
        <v>32450</v>
      </c>
      <c r="BO194" s="4">
        <v>35122</v>
      </c>
      <c r="BP194" s="4">
        <v>33548</v>
      </c>
      <c r="BQ194" s="4">
        <v>33309</v>
      </c>
      <c r="BR194" s="4">
        <v>31200</v>
      </c>
      <c r="BS194" s="5">
        <v>31154</v>
      </c>
      <c r="BT194" s="4">
        <v>33980</v>
      </c>
      <c r="BU194" s="4">
        <v>33674</v>
      </c>
      <c r="BV194" s="4">
        <v>32028</v>
      </c>
      <c r="BW194" s="4">
        <v>33726</v>
      </c>
      <c r="BX194" s="5">
        <v>33608</v>
      </c>
      <c r="BY194" s="4">
        <v>34004</v>
      </c>
      <c r="BZ194" s="4">
        <v>30832</v>
      </c>
      <c r="CA194" s="4">
        <v>34520</v>
      </c>
      <c r="CB194" s="5">
        <f t="shared" si="87"/>
        <v>33082.5</v>
      </c>
    </row>
    <row r="195" spans="1:80" x14ac:dyDescent="0.25">
      <c r="A195" s="42">
        <v>190</v>
      </c>
      <c r="B195" s="23">
        <f t="shared" si="68"/>
        <v>22592.98828844367</v>
      </c>
      <c r="C195" s="23">
        <f t="shared" si="88"/>
        <v>22766.823008849555</v>
      </c>
      <c r="D195" s="23">
        <f t="shared" si="89"/>
        <v>23047.192620611728</v>
      </c>
      <c r="E195" s="23">
        <f t="shared" si="90"/>
        <v>22382.072463768116</v>
      </c>
      <c r="F195" s="23">
        <f t="shared" si="91"/>
        <v>22169.631668077902</v>
      </c>
      <c r="G195" s="23">
        <f t="shared" si="92"/>
        <v>22024.617597292723</v>
      </c>
      <c r="H195" s="23">
        <f t="shared" si="93"/>
        <v>23574.128545510503</v>
      </c>
      <c r="I195" s="23">
        <f t="shared" si="94"/>
        <v>22465.615629984051</v>
      </c>
      <c r="J195" s="23">
        <f t="shared" si="95"/>
        <v>21870.438682374483</v>
      </c>
      <c r="K195" s="23">
        <f t="shared" si="96"/>
        <v>24413.450991764294</v>
      </c>
      <c r="L195" s="23">
        <f t="shared" si="97"/>
        <v>23636.649831649833</v>
      </c>
      <c r="M195" s="23">
        <f t="shared" si="98"/>
        <v>21324.521197007482</v>
      </c>
      <c r="N195" s="23">
        <f t="shared" si="99"/>
        <v>23221.54633652759</v>
      </c>
      <c r="O195" s="23">
        <f t="shared" si="100"/>
        <v>22848.644299121563</v>
      </c>
      <c r="P195" s="5">
        <f t="shared" si="69"/>
        <v>22738.451511498821</v>
      </c>
      <c r="R195" s="4">
        <v>928</v>
      </c>
      <c r="S195" s="4">
        <v>827</v>
      </c>
      <c r="T195" s="4">
        <v>1102</v>
      </c>
      <c r="U195" s="4">
        <v>927</v>
      </c>
      <c r="V195" s="4">
        <v>1035</v>
      </c>
      <c r="W195" s="4">
        <v>939</v>
      </c>
      <c r="X195" s="4">
        <v>1040</v>
      </c>
      <c r="Y195" s="4">
        <v>983</v>
      </c>
      <c r="Z195" s="4">
        <v>1001</v>
      </c>
      <c r="AA195" s="4">
        <v>941</v>
      </c>
      <c r="AB195" s="4">
        <v>1005</v>
      </c>
      <c r="AC195" s="4">
        <v>973</v>
      </c>
      <c r="AD195" s="4">
        <v>1200</v>
      </c>
      <c r="AE195" s="4">
        <v>1020</v>
      </c>
      <c r="AF195" s="5">
        <f t="shared" si="70"/>
        <v>994.35714285714289</v>
      </c>
      <c r="AH195" s="4">
        <f t="shared" si="71"/>
        <v>21664.98828844367</v>
      </c>
      <c r="AI195" s="4">
        <f t="shared" si="72"/>
        <v>21939.823008849555</v>
      </c>
      <c r="AJ195" s="4">
        <f t="shared" si="73"/>
        <v>21945.192620611728</v>
      </c>
      <c r="AK195" s="4">
        <f t="shared" si="74"/>
        <v>21455.072463768116</v>
      </c>
      <c r="AL195" s="4">
        <f t="shared" si="75"/>
        <v>21134.631668077902</v>
      </c>
      <c r="AM195" s="4">
        <f t="shared" si="76"/>
        <v>21085.617597292723</v>
      </c>
      <c r="AN195" s="4">
        <f t="shared" si="77"/>
        <v>22534.128545510503</v>
      </c>
      <c r="AO195" s="4">
        <f t="shared" si="78"/>
        <v>21482.615629984051</v>
      </c>
      <c r="AP195" s="4">
        <f t="shared" si="79"/>
        <v>20869.438682374483</v>
      </c>
      <c r="AQ195" s="4">
        <f t="shared" si="80"/>
        <v>23472.450991764294</v>
      </c>
      <c r="AR195" s="4">
        <f t="shared" si="81"/>
        <v>22631.649831649833</v>
      </c>
      <c r="AS195" s="4">
        <f t="shared" si="82"/>
        <v>20351.521197007482</v>
      </c>
      <c r="AT195" s="4">
        <f t="shared" si="83"/>
        <v>22021.54633652759</v>
      </c>
      <c r="AU195" s="4">
        <f t="shared" si="84"/>
        <v>21828.644299121563</v>
      </c>
      <c r="AV195" s="5">
        <f t="shared" si="85"/>
        <v>21744.094368641676</v>
      </c>
      <c r="AX195" s="8">
        <v>17.973700000000001</v>
      </c>
      <c r="AY195" s="8">
        <v>19.21</v>
      </c>
      <c r="AZ195" s="8">
        <v>18.344609999999996</v>
      </c>
      <c r="BA195" s="8">
        <v>18.63</v>
      </c>
      <c r="BB195" s="9">
        <v>17.715</v>
      </c>
      <c r="BC195" s="9">
        <v>17.73</v>
      </c>
      <c r="BD195" s="8">
        <v>18.095219399165025</v>
      </c>
      <c r="BE195" s="9">
        <v>18.809999999999999</v>
      </c>
      <c r="BF195" s="8">
        <v>18.416211660000002</v>
      </c>
      <c r="BG195" s="9">
        <v>17.242000000000001</v>
      </c>
      <c r="BH195" s="9">
        <v>17.82</v>
      </c>
      <c r="BI195" s="8">
        <v>20.05</v>
      </c>
      <c r="BJ195" s="8">
        <v>16.800999999999998</v>
      </c>
      <c r="BK195" s="8">
        <v>18.976900000000001</v>
      </c>
      <c r="BL195" s="9">
        <f t="shared" si="86"/>
        <v>18.272474361368932</v>
      </c>
      <c r="BN195" s="4">
        <v>32450</v>
      </c>
      <c r="BO195" s="4">
        <v>35122</v>
      </c>
      <c r="BP195" s="4">
        <v>33548</v>
      </c>
      <c r="BQ195" s="4">
        <v>33309</v>
      </c>
      <c r="BR195" s="4">
        <v>31200</v>
      </c>
      <c r="BS195" s="5">
        <v>31154</v>
      </c>
      <c r="BT195" s="4">
        <v>33980</v>
      </c>
      <c r="BU195" s="4">
        <v>33674</v>
      </c>
      <c r="BV195" s="4">
        <v>32028</v>
      </c>
      <c r="BW195" s="4">
        <v>33726</v>
      </c>
      <c r="BX195" s="5">
        <v>33608</v>
      </c>
      <c r="BY195" s="4">
        <v>34004</v>
      </c>
      <c r="BZ195" s="4">
        <v>30832</v>
      </c>
      <c r="CA195" s="4">
        <v>34520</v>
      </c>
      <c r="CB195" s="5">
        <f t="shared" si="87"/>
        <v>33082.5</v>
      </c>
    </row>
    <row r="196" spans="1:80" x14ac:dyDescent="0.25">
      <c r="A196" s="42">
        <v>191</v>
      </c>
      <c r="B196" s="23">
        <f t="shared" si="68"/>
        <v>22569.761597155339</v>
      </c>
      <c r="C196" s="23">
        <f t="shared" si="88"/>
        <v>22755.407908428722</v>
      </c>
      <c r="D196" s="23">
        <f t="shared" si="89"/>
        <v>23033.377053730197</v>
      </c>
      <c r="E196" s="23">
        <f t="shared" si="90"/>
        <v>22359.06434316354</v>
      </c>
      <c r="F196" s="23">
        <f t="shared" si="91"/>
        <v>22160.091688766013</v>
      </c>
      <c r="G196" s="23">
        <f t="shared" si="92"/>
        <v>21999.859154929578</v>
      </c>
      <c r="H196" s="23">
        <f t="shared" si="93"/>
        <v>23555.288734132853</v>
      </c>
      <c r="I196" s="23">
        <f t="shared" si="94"/>
        <v>22454.200850159403</v>
      </c>
      <c r="J196" s="23">
        <f t="shared" si="95"/>
        <v>21865.673359497927</v>
      </c>
      <c r="K196" s="23">
        <f t="shared" si="96"/>
        <v>24394.407510431152</v>
      </c>
      <c r="L196" s="23">
        <f t="shared" si="97"/>
        <v>23611.278026905831</v>
      </c>
      <c r="M196" s="23">
        <f t="shared" si="98"/>
        <v>21324.521197007482</v>
      </c>
      <c r="N196" s="23">
        <f t="shared" si="99"/>
        <v>23209.887030856818</v>
      </c>
      <c r="O196" s="23">
        <f t="shared" si="100"/>
        <v>22846.332492224265</v>
      </c>
      <c r="P196" s="5">
        <f t="shared" si="69"/>
        <v>22724.225067670654</v>
      </c>
      <c r="R196" s="4">
        <v>928</v>
      </c>
      <c r="S196" s="4">
        <v>827</v>
      </c>
      <c r="T196" s="4">
        <v>1102</v>
      </c>
      <c r="U196" s="4">
        <v>927</v>
      </c>
      <c r="V196" s="4">
        <v>1035</v>
      </c>
      <c r="W196" s="4">
        <v>938</v>
      </c>
      <c r="X196" s="4">
        <v>1040</v>
      </c>
      <c r="Y196" s="4">
        <v>983</v>
      </c>
      <c r="Z196" s="4">
        <v>1001</v>
      </c>
      <c r="AA196" s="4">
        <v>941</v>
      </c>
      <c r="AB196" s="4">
        <v>1005</v>
      </c>
      <c r="AC196" s="4">
        <v>973</v>
      </c>
      <c r="AD196" s="4">
        <v>1200</v>
      </c>
      <c r="AE196" s="4">
        <v>1020</v>
      </c>
      <c r="AF196" s="5">
        <f t="shared" si="70"/>
        <v>994.28571428571433</v>
      </c>
      <c r="AH196" s="4">
        <f t="shared" si="71"/>
        <v>21641.761597155339</v>
      </c>
      <c r="AI196" s="4">
        <f t="shared" si="72"/>
        <v>21928.407908428722</v>
      </c>
      <c r="AJ196" s="4">
        <f t="shared" si="73"/>
        <v>21931.377053730197</v>
      </c>
      <c r="AK196" s="4">
        <f t="shared" si="74"/>
        <v>21432.06434316354</v>
      </c>
      <c r="AL196" s="4">
        <f t="shared" si="75"/>
        <v>21125.091688766013</v>
      </c>
      <c r="AM196" s="4">
        <f t="shared" si="76"/>
        <v>21061.859154929578</v>
      </c>
      <c r="AN196" s="4">
        <f t="shared" si="77"/>
        <v>22515.288734132853</v>
      </c>
      <c r="AO196" s="4">
        <f t="shared" si="78"/>
        <v>21471.200850159403</v>
      </c>
      <c r="AP196" s="4">
        <f t="shared" si="79"/>
        <v>20864.673359497927</v>
      </c>
      <c r="AQ196" s="4">
        <f t="shared" si="80"/>
        <v>23453.407510431152</v>
      </c>
      <c r="AR196" s="4">
        <f t="shared" si="81"/>
        <v>22606.278026905831</v>
      </c>
      <c r="AS196" s="4">
        <f t="shared" si="82"/>
        <v>20351.521197007482</v>
      </c>
      <c r="AT196" s="4">
        <f t="shared" si="83"/>
        <v>22009.887030856818</v>
      </c>
      <c r="AU196" s="4">
        <f t="shared" si="84"/>
        <v>21826.332492224265</v>
      </c>
      <c r="AV196" s="5">
        <f t="shared" si="85"/>
        <v>21729.93935338494</v>
      </c>
      <c r="AX196" s="8">
        <v>17.992989999999999</v>
      </c>
      <c r="AY196" s="8">
        <v>19.22</v>
      </c>
      <c r="AZ196" s="8">
        <v>18.356166099999996</v>
      </c>
      <c r="BA196" s="8">
        <v>18.649999999999999</v>
      </c>
      <c r="BB196" s="9">
        <v>17.722999999999999</v>
      </c>
      <c r="BC196" s="9">
        <v>17.75</v>
      </c>
      <c r="BD196" s="8">
        <v>18.110360689349797</v>
      </c>
      <c r="BE196" s="9">
        <v>18.82</v>
      </c>
      <c r="BF196" s="8">
        <v>18.420417774000004</v>
      </c>
      <c r="BG196" s="9">
        <v>17.256</v>
      </c>
      <c r="BH196" s="9">
        <v>17.84</v>
      </c>
      <c r="BI196" s="8">
        <v>20.05</v>
      </c>
      <c r="BJ196" s="8">
        <v>16.809899999999999</v>
      </c>
      <c r="BK196" s="8">
        <v>18.978909999999999</v>
      </c>
      <c r="BL196" s="9">
        <f t="shared" si="86"/>
        <v>18.284124611667842</v>
      </c>
      <c r="BN196" s="4">
        <v>32450</v>
      </c>
      <c r="BO196" s="4">
        <v>35122</v>
      </c>
      <c r="BP196" s="4">
        <v>33548</v>
      </c>
      <c r="BQ196" s="4">
        <v>33309</v>
      </c>
      <c r="BR196" s="4">
        <v>31200</v>
      </c>
      <c r="BS196" s="5">
        <v>31154</v>
      </c>
      <c r="BT196" s="4">
        <v>33980</v>
      </c>
      <c r="BU196" s="4">
        <v>33674</v>
      </c>
      <c r="BV196" s="4">
        <v>32028</v>
      </c>
      <c r="BW196" s="4">
        <v>33726</v>
      </c>
      <c r="BX196" s="5">
        <v>33608</v>
      </c>
      <c r="BY196" s="4">
        <v>34004</v>
      </c>
      <c r="BZ196" s="4">
        <v>30832</v>
      </c>
      <c r="CA196" s="4">
        <v>34520</v>
      </c>
      <c r="CB196" s="5">
        <f t="shared" si="87"/>
        <v>33082.5</v>
      </c>
    </row>
    <row r="197" spans="1:80" x14ac:dyDescent="0.25">
      <c r="A197" s="42">
        <v>192</v>
      </c>
      <c r="B197" s="23">
        <f t="shared" si="68"/>
        <v>22546.584654469061</v>
      </c>
      <c r="C197" s="23">
        <f t="shared" si="88"/>
        <v>22744.004680187209</v>
      </c>
      <c r="D197" s="23">
        <f t="shared" si="89"/>
        <v>23019.583405459878</v>
      </c>
      <c r="E197" s="23">
        <f t="shared" si="90"/>
        <v>22336.105516871987</v>
      </c>
      <c r="F197" s="23">
        <f t="shared" si="91"/>
        <v>22151.751269035532</v>
      </c>
      <c r="G197" s="23">
        <f t="shared" si="92"/>
        <v>21987.999999999996</v>
      </c>
      <c r="H197" s="23">
        <f t="shared" si="93"/>
        <v>23536.578533424687</v>
      </c>
      <c r="I197" s="23">
        <f t="shared" si="94"/>
        <v>22442.798194370687</v>
      </c>
      <c r="J197" s="23">
        <f t="shared" si="95"/>
        <v>21860.910212350056</v>
      </c>
      <c r="K197" s="23">
        <f t="shared" si="96"/>
        <v>24375.394904458601</v>
      </c>
      <c r="L197" s="23">
        <f t="shared" si="97"/>
        <v>23598.613445378149</v>
      </c>
      <c r="M197" s="23">
        <f t="shared" si="98"/>
        <v>21324.521197007482</v>
      </c>
      <c r="N197" s="23">
        <f t="shared" si="99"/>
        <v>23198.240064689515</v>
      </c>
      <c r="O197" s="23">
        <f t="shared" si="100"/>
        <v>22844.021174948321</v>
      </c>
      <c r="P197" s="5">
        <f t="shared" si="69"/>
        <v>22711.936232332228</v>
      </c>
      <c r="R197" s="4">
        <v>928</v>
      </c>
      <c r="S197" s="4">
        <v>827</v>
      </c>
      <c r="T197" s="4">
        <v>1102</v>
      </c>
      <c r="U197" s="4">
        <v>927</v>
      </c>
      <c r="V197" s="4">
        <v>1035</v>
      </c>
      <c r="W197" s="4">
        <v>938</v>
      </c>
      <c r="X197" s="4">
        <v>1040</v>
      </c>
      <c r="Y197" s="4">
        <v>983</v>
      </c>
      <c r="Z197" s="4">
        <v>1001</v>
      </c>
      <c r="AA197" s="4">
        <v>941</v>
      </c>
      <c r="AB197" s="4">
        <v>1005</v>
      </c>
      <c r="AC197" s="4">
        <v>973</v>
      </c>
      <c r="AD197" s="4">
        <v>1200</v>
      </c>
      <c r="AE197" s="4">
        <v>1020</v>
      </c>
      <c r="AF197" s="5">
        <f t="shared" si="70"/>
        <v>994.28571428571433</v>
      </c>
      <c r="AH197" s="4">
        <f t="shared" si="71"/>
        <v>21618.584654469061</v>
      </c>
      <c r="AI197" s="4">
        <f t="shared" si="72"/>
        <v>21917.004680187209</v>
      </c>
      <c r="AJ197" s="4">
        <f t="shared" si="73"/>
        <v>21917.583405459878</v>
      </c>
      <c r="AK197" s="4">
        <f t="shared" si="74"/>
        <v>21409.105516871987</v>
      </c>
      <c r="AL197" s="4">
        <f t="shared" si="75"/>
        <v>21116.751269035532</v>
      </c>
      <c r="AM197" s="4">
        <f t="shared" si="76"/>
        <v>21049.999999999996</v>
      </c>
      <c r="AN197" s="4">
        <f t="shared" si="77"/>
        <v>22496.578533424687</v>
      </c>
      <c r="AO197" s="4">
        <f t="shared" si="78"/>
        <v>21459.798194370687</v>
      </c>
      <c r="AP197" s="4">
        <f t="shared" si="79"/>
        <v>20859.910212350056</v>
      </c>
      <c r="AQ197" s="4">
        <f t="shared" si="80"/>
        <v>23434.394904458601</v>
      </c>
      <c r="AR197" s="4">
        <f t="shared" si="81"/>
        <v>22593.613445378149</v>
      </c>
      <c r="AS197" s="4">
        <f t="shared" si="82"/>
        <v>20351.521197007482</v>
      </c>
      <c r="AT197" s="4">
        <f t="shared" si="83"/>
        <v>21998.240064689515</v>
      </c>
      <c r="AU197" s="4">
        <f t="shared" si="84"/>
        <v>21824.021174948321</v>
      </c>
      <c r="AV197" s="5">
        <f t="shared" si="85"/>
        <v>21717.650518046514</v>
      </c>
      <c r="AX197" s="8">
        <v>18.012280000000001</v>
      </c>
      <c r="AY197" s="8">
        <v>19.23</v>
      </c>
      <c r="AZ197" s="8">
        <v>18.367718399999998</v>
      </c>
      <c r="BA197" s="8">
        <v>18.670000000000002</v>
      </c>
      <c r="BB197" s="9">
        <v>17.73</v>
      </c>
      <c r="BC197" s="9">
        <v>17.760000000000002</v>
      </c>
      <c r="BD197" s="8">
        <v>18.125422912384806</v>
      </c>
      <c r="BE197" s="9">
        <v>18.829999999999998</v>
      </c>
      <c r="BF197" s="8">
        <v>18.424623887999999</v>
      </c>
      <c r="BG197" s="9">
        <v>17.27</v>
      </c>
      <c r="BH197" s="9">
        <v>17.850000000000001</v>
      </c>
      <c r="BI197" s="8">
        <v>20.05</v>
      </c>
      <c r="BJ197" s="8">
        <v>16.8188</v>
      </c>
      <c r="BK197" s="8">
        <v>18.980919999999998</v>
      </c>
      <c r="BL197" s="9">
        <f t="shared" si="86"/>
        <v>18.294268942884628</v>
      </c>
      <c r="BN197" s="4">
        <v>32450</v>
      </c>
      <c r="BO197" s="4">
        <v>35122</v>
      </c>
      <c r="BP197" s="4">
        <v>33548</v>
      </c>
      <c r="BQ197" s="4">
        <v>33309</v>
      </c>
      <c r="BR197" s="4">
        <v>31200</v>
      </c>
      <c r="BS197" s="5">
        <v>31154</v>
      </c>
      <c r="BT197" s="4">
        <v>33980</v>
      </c>
      <c r="BU197" s="4">
        <v>33674</v>
      </c>
      <c r="BV197" s="4">
        <v>32028</v>
      </c>
      <c r="BW197" s="4">
        <v>33726</v>
      </c>
      <c r="BX197" s="5">
        <v>33608</v>
      </c>
      <c r="BY197" s="4">
        <v>34004</v>
      </c>
      <c r="BZ197" s="4">
        <v>30832</v>
      </c>
      <c r="CA197" s="4">
        <v>34520</v>
      </c>
      <c r="CB197" s="5">
        <f t="shared" si="87"/>
        <v>33082.5</v>
      </c>
    </row>
    <row r="198" spans="1:80" x14ac:dyDescent="0.25">
      <c r="A198" s="42">
        <v>193</v>
      </c>
      <c r="B198" s="23">
        <f t="shared" si="68"/>
        <v>22523.457300723119</v>
      </c>
      <c r="C198" s="23">
        <f t="shared" si="88"/>
        <v>22732.613305613308</v>
      </c>
      <c r="D198" s="23">
        <f t="shared" si="89"/>
        <v>23005.811625914201</v>
      </c>
      <c r="E198" s="23">
        <f t="shared" si="90"/>
        <v>22313.195826645264</v>
      </c>
      <c r="F198" s="23">
        <f t="shared" si="91"/>
        <v>22142.227421355285</v>
      </c>
      <c r="G198" s="23">
        <f t="shared" si="92"/>
        <v>21964.321709786276</v>
      </c>
      <c r="H198" s="23">
        <f t="shared" si="93"/>
        <v>23517.996357972719</v>
      </c>
      <c r="I198" s="23">
        <f t="shared" si="94"/>
        <v>22431.307643312102</v>
      </c>
      <c r="J198" s="23">
        <f t="shared" si="95"/>
        <v>21856.149239441118</v>
      </c>
      <c r="K198" s="23">
        <f t="shared" si="96"/>
        <v>24355.058432166617</v>
      </c>
      <c r="L198" s="23">
        <f t="shared" si="97"/>
        <v>23585.963045912653</v>
      </c>
      <c r="M198" s="23">
        <f t="shared" si="98"/>
        <v>21324.521197007482</v>
      </c>
      <c r="N198" s="23">
        <f t="shared" si="99"/>
        <v>23186.605418446965</v>
      </c>
      <c r="O198" s="23">
        <f t="shared" si="100"/>
        <v>22841.710347138192</v>
      </c>
      <c r="P198" s="5">
        <f t="shared" si="69"/>
        <v>22698.638490816804</v>
      </c>
      <c r="R198" s="4">
        <v>928</v>
      </c>
      <c r="S198" s="4">
        <v>827</v>
      </c>
      <c r="T198" s="4">
        <v>1102</v>
      </c>
      <c r="U198" s="4">
        <v>927</v>
      </c>
      <c r="V198" s="4">
        <v>1035</v>
      </c>
      <c r="W198" s="4">
        <v>938</v>
      </c>
      <c r="X198" s="4">
        <v>1040</v>
      </c>
      <c r="Y198" s="4">
        <v>982.9</v>
      </c>
      <c r="Z198" s="4">
        <v>1001</v>
      </c>
      <c r="AA198" s="4">
        <v>941</v>
      </c>
      <c r="AB198" s="4">
        <v>1005</v>
      </c>
      <c r="AC198" s="4">
        <v>973</v>
      </c>
      <c r="AD198" s="4">
        <v>1200</v>
      </c>
      <c r="AE198" s="4">
        <v>1020</v>
      </c>
      <c r="AF198" s="5">
        <f t="shared" si="70"/>
        <v>994.27857142857135</v>
      </c>
      <c r="AH198" s="4">
        <f t="shared" si="71"/>
        <v>21595.457300723119</v>
      </c>
      <c r="AI198" s="4">
        <f t="shared" si="72"/>
        <v>21905.613305613308</v>
      </c>
      <c r="AJ198" s="4">
        <f t="shared" si="73"/>
        <v>21903.811625914201</v>
      </c>
      <c r="AK198" s="4">
        <f t="shared" si="74"/>
        <v>21386.195826645264</v>
      </c>
      <c r="AL198" s="4">
        <f t="shared" si="75"/>
        <v>21107.227421355285</v>
      </c>
      <c r="AM198" s="4">
        <f t="shared" si="76"/>
        <v>21026.321709786276</v>
      </c>
      <c r="AN198" s="4">
        <f t="shared" si="77"/>
        <v>22477.996357972719</v>
      </c>
      <c r="AO198" s="4">
        <f t="shared" si="78"/>
        <v>21448.407643312101</v>
      </c>
      <c r="AP198" s="4">
        <f t="shared" si="79"/>
        <v>20855.149239441118</v>
      </c>
      <c r="AQ198" s="4">
        <f t="shared" si="80"/>
        <v>23414.058432166617</v>
      </c>
      <c r="AR198" s="4">
        <f t="shared" si="81"/>
        <v>22580.963045912653</v>
      </c>
      <c r="AS198" s="4">
        <f t="shared" si="82"/>
        <v>20351.521197007482</v>
      </c>
      <c r="AT198" s="4">
        <f t="shared" si="83"/>
        <v>21986.605418446965</v>
      </c>
      <c r="AU198" s="4">
        <f t="shared" si="84"/>
        <v>21821.710347138192</v>
      </c>
      <c r="AV198" s="5">
        <f t="shared" si="85"/>
        <v>21704.359919388233</v>
      </c>
      <c r="AX198" s="8">
        <v>18.031570000000002</v>
      </c>
      <c r="AY198" s="8">
        <v>19.239999999999998</v>
      </c>
      <c r="AZ198" s="8">
        <v>18.379266899999998</v>
      </c>
      <c r="BA198" s="8">
        <v>18.690000000000001</v>
      </c>
      <c r="BB198" s="9">
        <v>17.738</v>
      </c>
      <c r="BC198" s="9">
        <v>17.78</v>
      </c>
      <c r="BD198" s="8">
        <v>18.140406889752505</v>
      </c>
      <c r="BE198" s="9">
        <v>18.84</v>
      </c>
      <c r="BF198" s="8">
        <v>18.428830002000002</v>
      </c>
      <c r="BG198" s="9">
        <v>17.285</v>
      </c>
      <c r="BH198" s="9">
        <v>17.86</v>
      </c>
      <c r="BI198" s="8">
        <v>20.05</v>
      </c>
      <c r="BJ198" s="8">
        <v>16.8277</v>
      </c>
      <c r="BK198" s="8">
        <v>18.98293</v>
      </c>
      <c r="BL198" s="9">
        <f t="shared" si="86"/>
        <v>18.305264556553755</v>
      </c>
      <c r="BN198" s="4">
        <v>32450</v>
      </c>
      <c r="BO198" s="4">
        <v>35122</v>
      </c>
      <c r="BP198" s="4">
        <v>33548</v>
      </c>
      <c r="BQ198" s="4">
        <v>33309</v>
      </c>
      <c r="BR198" s="4">
        <v>31200</v>
      </c>
      <c r="BS198" s="5">
        <v>31154</v>
      </c>
      <c r="BT198" s="4">
        <v>33980</v>
      </c>
      <c r="BU198" s="4">
        <v>33674</v>
      </c>
      <c r="BV198" s="4">
        <v>32028</v>
      </c>
      <c r="BW198" s="4">
        <v>33726</v>
      </c>
      <c r="BX198" s="5">
        <v>33608</v>
      </c>
      <c r="BY198" s="4">
        <v>34004</v>
      </c>
      <c r="BZ198" s="4">
        <v>30832</v>
      </c>
      <c r="CA198" s="4">
        <v>34520</v>
      </c>
      <c r="CB198" s="5">
        <f t="shared" si="87"/>
        <v>33082.5</v>
      </c>
    </row>
    <row r="199" spans="1:80" x14ac:dyDescent="0.25">
      <c r="A199" s="42">
        <v>194</v>
      </c>
      <c r="B199" s="23">
        <f t="shared" ref="B199:B262" si="101">IF(ISNUMBER(AH199+R199),AH199+R199,"")</f>
        <v>22500.379376938272</v>
      </c>
      <c r="C199" s="23">
        <f t="shared" si="88"/>
        <v>22732.613305613308</v>
      </c>
      <c r="D199" s="23">
        <f t="shared" si="89"/>
        <v>22992.061665359022</v>
      </c>
      <c r="E199" s="23">
        <f t="shared" si="90"/>
        <v>22290.33511491181</v>
      </c>
      <c r="F199" s="23">
        <f t="shared" si="91"/>
        <v>22133.901098901097</v>
      </c>
      <c r="G199" s="23">
        <f t="shared" si="92"/>
        <v>21940.696629213482</v>
      </c>
      <c r="H199" s="23">
        <f t="shared" si="93"/>
        <v>23499.540650052495</v>
      </c>
      <c r="I199" s="23">
        <f t="shared" si="94"/>
        <v>22419.929177718834</v>
      </c>
      <c r="J199" s="23">
        <f t="shared" si="95"/>
        <v>21851.390439282746</v>
      </c>
      <c r="K199" s="23">
        <f t="shared" si="96"/>
        <v>24336.109543904273</v>
      </c>
      <c r="L199" s="23">
        <f t="shared" si="97"/>
        <v>23573.326804700613</v>
      </c>
      <c r="M199" s="23">
        <f t="shared" si="98"/>
        <v>21314.375872382854</v>
      </c>
      <c r="N199" s="23">
        <f t="shared" si="99"/>
        <v>23174.983072591851</v>
      </c>
      <c r="O199" s="23">
        <f t="shared" si="100"/>
        <v>22839.400008638429</v>
      </c>
      <c r="P199" s="5">
        <f t="shared" ref="P199:P262" si="102">IF(ISNUMBER(SUMIF(B199:O199,"&gt;0")/COUNTIF(B199:O199,"&gt;0")),SUMIF(B199:O199,"&gt;0")/COUNTIF(B199:O199,"&gt;0"),"")</f>
        <v>22685.645911443506</v>
      </c>
      <c r="R199" s="4">
        <v>928</v>
      </c>
      <c r="S199" s="4">
        <v>827</v>
      </c>
      <c r="T199" s="4">
        <v>1102</v>
      </c>
      <c r="U199" s="4">
        <v>927</v>
      </c>
      <c r="V199" s="4">
        <v>1035</v>
      </c>
      <c r="W199" s="4">
        <v>938</v>
      </c>
      <c r="X199" s="4">
        <v>1040</v>
      </c>
      <c r="Y199" s="4">
        <v>982.9</v>
      </c>
      <c r="Z199" s="4">
        <v>1001</v>
      </c>
      <c r="AA199" s="4">
        <v>941</v>
      </c>
      <c r="AB199" s="4">
        <v>1005</v>
      </c>
      <c r="AC199" s="4">
        <v>973</v>
      </c>
      <c r="AD199" s="4">
        <v>1200</v>
      </c>
      <c r="AE199" s="4">
        <v>1020</v>
      </c>
      <c r="AF199" s="5">
        <f t="shared" ref="AF199:AF262" si="103">IF(ISNUMBER(SUMIF(R199:AE199,"&gt;0")/COUNTIF(R199:AE199,"&gt;0")),SUMIF(R199:AE199,"&gt;0")/COUNTIF(R199:AE199,"&gt;0"),"")</f>
        <v>994.27857142857135</v>
      </c>
      <c r="AH199" s="4">
        <f t="shared" ref="AH199:AH262" si="104">IF(ISNUMBER(12*BN199/AX199),12*BN199/AX199,"")</f>
        <v>21572.379376938272</v>
      </c>
      <c r="AI199" s="4">
        <f t="shared" ref="AI199:AI262" si="105">IF(ISNUMBER(12*BO199/AY199),12*BO199/AY199,"")</f>
        <v>21905.613305613308</v>
      </c>
      <c r="AJ199" s="4">
        <f t="shared" ref="AJ199:AJ262" si="106">IF(ISNUMBER(12*BP199/AZ199),12*BP199/AZ199,"")</f>
        <v>21890.061665359022</v>
      </c>
      <c r="AK199" s="4">
        <f t="shared" ref="AK199:AK262" si="107">IF(ISNUMBER(12*BQ199/BA199),12*BQ199/BA199,"")</f>
        <v>21363.33511491181</v>
      </c>
      <c r="AL199" s="4">
        <f t="shared" ref="AL199:AL262" si="108">IF(ISNUMBER(12*BR199/BB199),12*BR199/BB199,"")</f>
        <v>21098.901098901097</v>
      </c>
      <c r="AM199" s="4">
        <f t="shared" ref="AM199:AM262" si="109">IF(ISNUMBER(12*BS199/BC199),12*BS199/BC199,"")</f>
        <v>21002.696629213482</v>
      </c>
      <c r="AN199" s="4">
        <f t="shared" ref="AN199:AN262" si="110">IF(ISNUMBER(12*BT199/BD199),12*BT199/BD199,"")</f>
        <v>22459.540650052495</v>
      </c>
      <c r="AO199" s="4">
        <f t="shared" ref="AO199:AO262" si="111">IF(ISNUMBER(12*BU199/BE199),12*BU199/BE199,"")</f>
        <v>21437.029177718832</v>
      </c>
      <c r="AP199" s="4">
        <f t="shared" ref="AP199:AP262" si="112">IF(ISNUMBER(12*BV199/BF199),12*BV199/BF199,"")</f>
        <v>20850.390439282746</v>
      </c>
      <c r="AQ199" s="4">
        <f t="shared" ref="AQ199:AQ262" si="113">IF(ISNUMBER(12*BW199/BG199),12*BW199/BG199,"")</f>
        <v>23395.109543904273</v>
      </c>
      <c r="AR199" s="4">
        <f t="shared" ref="AR199:AR262" si="114">IF(ISNUMBER(12*BX199/BH199),12*BX199/BH199,"")</f>
        <v>22568.326804700613</v>
      </c>
      <c r="AS199" s="4">
        <f t="shared" ref="AS199:AS262" si="115">IF(ISNUMBER(12*BY199/BI199),12*BY199/BI199,"")</f>
        <v>20341.375872382854</v>
      </c>
      <c r="AT199" s="4">
        <f t="shared" ref="AT199:AT262" si="116">IF(ISNUMBER(12*BZ199/BJ199),12*BZ199/BJ199,"")</f>
        <v>21974.983072591851</v>
      </c>
      <c r="AU199" s="4">
        <f t="shared" ref="AU199:AU262" si="117">IF(ISNUMBER(12*CA199/BK199),12*CA199/BK199,"")</f>
        <v>21819.400008638429</v>
      </c>
      <c r="AV199" s="5">
        <f t="shared" ref="AV199:AV262" si="118">IF(ISNUMBER(SUMIF(AH199:AU199,"&gt;0")/COUNTIF(AH199:AU199,"&gt;0")),SUMIF(AH199:AU199,"&gt;0")/COUNTIF(AH199:AU199,"&gt;0"),"")</f>
        <v>21691.367340014935</v>
      </c>
      <c r="AX199" s="8">
        <v>18.05086</v>
      </c>
      <c r="AY199" s="8">
        <v>19.239999999999998</v>
      </c>
      <c r="AZ199" s="8">
        <v>18.390811599999999</v>
      </c>
      <c r="BA199" s="8">
        <v>18.71</v>
      </c>
      <c r="BB199" s="9">
        <v>17.745000000000001</v>
      </c>
      <c r="BC199" s="9">
        <v>17.8</v>
      </c>
      <c r="BD199" s="8">
        <v>18.155313430199069</v>
      </c>
      <c r="BE199" s="9">
        <v>18.850000000000001</v>
      </c>
      <c r="BF199" s="8">
        <v>18.433036116</v>
      </c>
      <c r="BG199" s="9">
        <v>17.298999999999999</v>
      </c>
      <c r="BH199" s="9">
        <v>17.87</v>
      </c>
      <c r="BI199" s="8">
        <v>20.059999999999999</v>
      </c>
      <c r="BJ199" s="8">
        <v>16.836600000000001</v>
      </c>
      <c r="BK199" s="8">
        <v>18.984939999999998</v>
      </c>
      <c r="BL199" s="9">
        <f t="shared" ref="BL199:BL262" si="119">IF(ISNUMBER(SUMIF(AX199:BK199,"&gt;0")/COUNTIF(AX199:BK199,"&gt;0")),SUMIF(AX199:BK199,"&gt;0")/COUNTIF(AX199:BK199,"&gt;0"),"")</f>
        <v>18.316111510442791</v>
      </c>
      <c r="BN199" s="4">
        <v>32450</v>
      </c>
      <c r="BO199" s="4">
        <v>35122</v>
      </c>
      <c r="BP199" s="4">
        <v>33548</v>
      </c>
      <c r="BQ199" s="4">
        <v>33309</v>
      </c>
      <c r="BR199" s="4">
        <v>31200</v>
      </c>
      <c r="BS199" s="5">
        <v>31154</v>
      </c>
      <c r="BT199" s="4">
        <v>33980</v>
      </c>
      <c r="BU199" s="4">
        <v>33674</v>
      </c>
      <c r="BV199" s="4">
        <v>32028</v>
      </c>
      <c r="BW199" s="4">
        <v>33726</v>
      </c>
      <c r="BX199" s="5">
        <v>33608</v>
      </c>
      <c r="BY199" s="4">
        <v>34004</v>
      </c>
      <c r="BZ199" s="4">
        <v>30832</v>
      </c>
      <c r="CA199" s="4">
        <v>34520</v>
      </c>
      <c r="CB199" s="5">
        <f t="shared" ref="CB199:CB262" si="120">IF(ISNUMBER(SUMIF(BN199:CA199,"&gt;0")/COUNTIF(BN199:CA199,"&gt;0")),SUMIF(BN199:CA199,"&gt;0")/COUNTIF(BN199:CA199,"&gt;0"),"")</f>
        <v>33082.5</v>
      </c>
    </row>
    <row r="200" spans="1:80" x14ac:dyDescent="0.25">
      <c r="A200" s="42">
        <v>195</v>
      </c>
      <c r="B200" s="23">
        <f t="shared" si="101"/>
        <v>22492.148357353493</v>
      </c>
      <c r="C200" s="23">
        <f t="shared" si="88"/>
        <v>22721.233766233767</v>
      </c>
      <c r="D200" s="23">
        <f t="shared" si="89"/>
        <v>22978.333474212061</v>
      </c>
      <c r="E200" s="23">
        <f t="shared" si="90"/>
        <v>22256.13553895411</v>
      </c>
      <c r="F200" s="23">
        <f t="shared" si="91"/>
        <v>22124.393341970372</v>
      </c>
      <c r="G200" s="23">
        <f t="shared" si="92"/>
        <v>21928.903986524427</v>
      </c>
      <c r="H200" s="23">
        <f t="shared" si="93"/>
        <v>23481.209879002225</v>
      </c>
      <c r="I200" s="23">
        <f t="shared" si="94"/>
        <v>22408.462778366913</v>
      </c>
      <c r="J200" s="23">
        <f t="shared" si="95"/>
        <v>21846.633810387917</v>
      </c>
      <c r="K200" s="23">
        <f t="shared" si="96"/>
        <v>24318.541589648798</v>
      </c>
      <c r="L200" s="23">
        <f t="shared" si="97"/>
        <v>23560.704697986577</v>
      </c>
      <c r="M200" s="23">
        <f t="shared" si="98"/>
        <v>21314.375872382854</v>
      </c>
      <c r="N200" s="23">
        <f t="shared" si="99"/>
        <v>23163.37300762815</v>
      </c>
      <c r="O200" s="23">
        <f t="shared" si="100"/>
        <v>22837.090159293621</v>
      </c>
      <c r="P200" s="5">
        <f t="shared" si="102"/>
        <v>22673.681447138948</v>
      </c>
      <c r="R200" s="4">
        <v>928</v>
      </c>
      <c r="S200" s="4">
        <v>827</v>
      </c>
      <c r="T200" s="4">
        <v>1102</v>
      </c>
      <c r="U200" s="4">
        <v>927</v>
      </c>
      <c r="V200" s="4">
        <v>1035</v>
      </c>
      <c r="W200" s="4">
        <v>938</v>
      </c>
      <c r="X200" s="4">
        <v>1040</v>
      </c>
      <c r="Y200" s="4">
        <v>982.8</v>
      </c>
      <c r="Z200" s="4">
        <v>1001</v>
      </c>
      <c r="AA200" s="4">
        <v>941</v>
      </c>
      <c r="AB200" s="4">
        <v>1005</v>
      </c>
      <c r="AC200" s="4">
        <v>973</v>
      </c>
      <c r="AD200" s="4">
        <v>1200</v>
      </c>
      <c r="AE200" s="4">
        <v>1020</v>
      </c>
      <c r="AF200" s="5">
        <f t="shared" si="103"/>
        <v>994.27142857142849</v>
      </c>
      <c r="AH200" s="4">
        <f t="shared" si="104"/>
        <v>21564.148357353493</v>
      </c>
      <c r="AI200" s="4">
        <f t="shared" si="105"/>
        <v>21894.233766233767</v>
      </c>
      <c r="AJ200" s="4">
        <f t="shared" si="106"/>
        <v>21876.333474212061</v>
      </c>
      <c r="AK200" s="4">
        <f t="shared" si="107"/>
        <v>21329.13553895411</v>
      </c>
      <c r="AL200" s="4">
        <f t="shared" si="108"/>
        <v>21089.393341970372</v>
      </c>
      <c r="AM200" s="4">
        <f t="shared" si="109"/>
        <v>20990.903986524427</v>
      </c>
      <c r="AN200" s="4">
        <f t="shared" si="110"/>
        <v>22441.209879002225</v>
      </c>
      <c r="AO200" s="4">
        <f t="shared" si="111"/>
        <v>21425.662778366914</v>
      </c>
      <c r="AP200" s="4">
        <f t="shared" si="112"/>
        <v>20845.633810387917</v>
      </c>
      <c r="AQ200" s="4">
        <f t="shared" si="113"/>
        <v>23377.541589648798</v>
      </c>
      <c r="AR200" s="4">
        <f t="shared" si="114"/>
        <v>22555.704697986577</v>
      </c>
      <c r="AS200" s="4">
        <f t="shared" si="115"/>
        <v>20341.375872382854</v>
      </c>
      <c r="AT200" s="4">
        <f t="shared" si="116"/>
        <v>21963.37300762815</v>
      </c>
      <c r="AU200" s="4">
        <f t="shared" si="117"/>
        <v>21817.090159293621</v>
      </c>
      <c r="AV200" s="5">
        <f t="shared" si="118"/>
        <v>21679.41001856752</v>
      </c>
      <c r="AX200" s="8">
        <v>18.057749999999999</v>
      </c>
      <c r="AY200" s="8">
        <v>19.25</v>
      </c>
      <c r="AZ200" s="8">
        <v>18.402352499999999</v>
      </c>
      <c r="BA200" s="8">
        <v>18.739999999999998</v>
      </c>
      <c r="BB200" s="9">
        <v>17.753</v>
      </c>
      <c r="BC200" s="9">
        <v>17.809999999999999</v>
      </c>
      <c r="BD200" s="8">
        <v>18.170143329996328</v>
      </c>
      <c r="BE200" s="9">
        <v>18.86</v>
      </c>
      <c r="BF200" s="8">
        <v>18.437242230000003</v>
      </c>
      <c r="BG200" s="9">
        <v>17.312000000000001</v>
      </c>
      <c r="BH200" s="9">
        <v>17.88</v>
      </c>
      <c r="BI200" s="8">
        <v>20.059999999999999</v>
      </c>
      <c r="BJ200" s="8">
        <v>16.845500000000001</v>
      </c>
      <c r="BK200" s="8">
        <v>18.98695</v>
      </c>
      <c r="BL200" s="9">
        <f t="shared" si="119"/>
        <v>18.326067004285452</v>
      </c>
      <c r="BN200" s="4">
        <v>32450</v>
      </c>
      <c r="BO200" s="4">
        <v>35122</v>
      </c>
      <c r="BP200" s="4">
        <v>33548</v>
      </c>
      <c r="BQ200" s="4">
        <v>33309</v>
      </c>
      <c r="BR200" s="4">
        <v>31200</v>
      </c>
      <c r="BS200" s="5">
        <v>31154</v>
      </c>
      <c r="BT200" s="4">
        <v>33980</v>
      </c>
      <c r="BU200" s="4">
        <v>33674</v>
      </c>
      <c r="BV200" s="4">
        <v>32028</v>
      </c>
      <c r="BW200" s="4">
        <v>33726</v>
      </c>
      <c r="BX200" s="5">
        <v>33608</v>
      </c>
      <c r="BY200" s="4">
        <v>34004</v>
      </c>
      <c r="BZ200" s="4">
        <v>30832</v>
      </c>
      <c r="CA200" s="4">
        <v>34520</v>
      </c>
      <c r="CB200" s="5">
        <f t="shared" si="120"/>
        <v>33082.5</v>
      </c>
    </row>
    <row r="201" spans="1:80" x14ac:dyDescent="0.25">
      <c r="A201" s="42">
        <v>196</v>
      </c>
      <c r="B201" s="23">
        <f t="shared" si="101"/>
        <v>22483.279272058182</v>
      </c>
      <c r="C201" s="23">
        <f t="shared" si="88"/>
        <v>22709.866043613707</v>
      </c>
      <c r="D201" s="23">
        <f t="shared" si="89"/>
        <v>22964.627003042311</v>
      </c>
      <c r="E201" s="23">
        <f t="shared" si="90"/>
        <v>22233.396588486139</v>
      </c>
      <c r="F201" s="23">
        <f t="shared" si="91"/>
        <v>22116.08108108108</v>
      </c>
      <c r="G201" s="23">
        <f t="shared" si="92"/>
        <v>21905.358384744814</v>
      </c>
      <c r="H201" s="23">
        <f t="shared" si="93"/>
        <v>23463.002540613932</v>
      </c>
      <c r="I201" s="23">
        <f t="shared" si="94"/>
        <v>22397.10842607313</v>
      </c>
      <c r="J201" s="23">
        <f t="shared" si="95"/>
        <v>21841.879351270978</v>
      </c>
      <c r="K201" s="23">
        <f t="shared" si="96"/>
        <v>24299.65173727346</v>
      </c>
      <c r="L201" s="23">
        <f t="shared" si="97"/>
        <v>23548.096702068193</v>
      </c>
      <c r="M201" s="23">
        <f t="shared" si="98"/>
        <v>21314.375872382854</v>
      </c>
      <c r="N201" s="23">
        <f t="shared" si="99"/>
        <v>23151.77520410101</v>
      </c>
      <c r="O201" s="23">
        <f t="shared" si="100"/>
        <v>22834.780798948443</v>
      </c>
      <c r="P201" s="5">
        <f t="shared" si="102"/>
        <v>22661.662786125587</v>
      </c>
      <c r="R201" s="4">
        <v>928</v>
      </c>
      <c r="S201" s="4">
        <v>827</v>
      </c>
      <c r="T201" s="4">
        <v>1102</v>
      </c>
      <c r="U201" s="4">
        <v>927</v>
      </c>
      <c r="V201" s="4">
        <v>1035</v>
      </c>
      <c r="W201" s="4">
        <v>938</v>
      </c>
      <c r="X201" s="4">
        <v>1040</v>
      </c>
      <c r="Y201" s="4">
        <v>982.8</v>
      </c>
      <c r="Z201" s="4">
        <v>1001</v>
      </c>
      <c r="AA201" s="4">
        <v>941</v>
      </c>
      <c r="AB201" s="4">
        <v>1005</v>
      </c>
      <c r="AC201" s="4">
        <v>973</v>
      </c>
      <c r="AD201" s="4">
        <v>1200</v>
      </c>
      <c r="AE201" s="4">
        <v>1020</v>
      </c>
      <c r="AF201" s="5">
        <f t="shared" si="103"/>
        <v>994.27142857142849</v>
      </c>
      <c r="AH201" s="4">
        <f t="shared" si="104"/>
        <v>21555.279272058182</v>
      </c>
      <c r="AI201" s="4">
        <f t="shared" si="105"/>
        <v>21882.866043613707</v>
      </c>
      <c r="AJ201" s="4">
        <f t="shared" si="106"/>
        <v>21862.627003042311</v>
      </c>
      <c r="AK201" s="4">
        <f t="shared" si="107"/>
        <v>21306.396588486139</v>
      </c>
      <c r="AL201" s="4">
        <f t="shared" si="108"/>
        <v>21081.08108108108</v>
      </c>
      <c r="AM201" s="4">
        <f t="shared" si="109"/>
        <v>20967.358384744814</v>
      </c>
      <c r="AN201" s="4">
        <f t="shared" si="110"/>
        <v>22423.002540613932</v>
      </c>
      <c r="AO201" s="4">
        <f t="shared" si="111"/>
        <v>21414.30842607313</v>
      </c>
      <c r="AP201" s="4">
        <f t="shared" si="112"/>
        <v>20840.879351270978</v>
      </c>
      <c r="AQ201" s="4">
        <f t="shared" si="113"/>
        <v>23358.65173727346</v>
      </c>
      <c r="AR201" s="4">
        <f t="shared" si="114"/>
        <v>22543.096702068193</v>
      </c>
      <c r="AS201" s="4">
        <f t="shared" si="115"/>
        <v>20341.375872382854</v>
      </c>
      <c r="AT201" s="4">
        <f t="shared" si="116"/>
        <v>21951.77520410101</v>
      </c>
      <c r="AU201" s="4">
        <f t="shared" si="117"/>
        <v>21814.780798948443</v>
      </c>
      <c r="AV201" s="5">
        <f t="shared" si="118"/>
        <v>21667.391357554159</v>
      </c>
      <c r="AX201" s="8">
        <v>18.065179999999998</v>
      </c>
      <c r="AY201" s="8">
        <v>19.260000000000002</v>
      </c>
      <c r="AZ201" s="8">
        <v>18.413889600000001</v>
      </c>
      <c r="BA201" s="8">
        <v>18.760000000000002</v>
      </c>
      <c r="BB201" s="9">
        <v>17.760000000000002</v>
      </c>
      <c r="BC201" s="9">
        <v>17.829999999999998</v>
      </c>
      <c r="BD201" s="8">
        <v>18.184897373197003</v>
      </c>
      <c r="BE201" s="9">
        <v>18.87</v>
      </c>
      <c r="BF201" s="8">
        <v>18.441448344000001</v>
      </c>
      <c r="BG201" s="9">
        <v>17.326000000000001</v>
      </c>
      <c r="BH201" s="9">
        <v>17.89</v>
      </c>
      <c r="BI201" s="8">
        <v>20.059999999999999</v>
      </c>
      <c r="BJ201" s="8">
        <v>16.854399999999998</v>
      </c>
      <c r="BK201" s="8">
        <v>18.988959999999999</v>
      </c>
      <c r="BL201" s="9">
        <f t="shared" si="119"/>
        <v>18.336055379799792</v>
      </c>
      <c r="BN201" s="4">
        <v>32450</v>
      </c>
      <c r="BO201" s="4">
        <v>35122</v>
      </c>
      <c r="BP201" s="4">
        <v>33548</v>
      </c>
      <c r="BQ201" s="4">
        <v>33309</v>
      </c>
      <c r="BR201" s="4">
        <v>31200</v>
      </c>
      <c r="BS201" s="5">
        <v>31154</v>
      </c>
      <c r="BT201" s="4">
        <v>33980</v>
      </c>
      <c r="BU201" s="4">
        <v>33674</v>
      </c>
      <c r="BV201" s="4">
        <v>32028</v>
      </c>
      <c r="BW201" s="4">
        <v>33726</v>
      </c>
      <c r="BX201" s="5">
        <v>33608</v>
      </c>
      <c r="BY201" s="4">
        <v>34004</v>
      </c>
      <c r="BZ201" s="4">
        <v>30832</v>
      </c>
      <c r="CA201" s="4">
        <v>34520</v>
      </c>
      <c r="CB201" s="5">
        <f t="shared" si="120"/>
        <v>33082.5</v>
      </c>
    </row>
    <row r="202" spans="1:80" x14ac:dyDescent="0.25">
      <c r="A202" s="42">
        <v>197</v>
      </c>
      <c r="B202" s="23">
        <f t="shared" si="101"/>
        <v>22474.417479268355</v>
      </c>
      <c r="C202" s="23">
        <f t="shared" si="88"/>
        <v>22698.510119356513</v>
      </c>
      <c r="D202" s="23">
        <f t="shared" si="89"/>
        <v>22950.942202569477</v>
      </c>
      <c r="E202" s="23">
        <f t="shared" si="90"/>
        <v>22210.706070287539</v>
      </c>
      <c r="F202" s="23">
        <f t="shared" si="91"/>
        <v>22106.589374155785</v>
      </c>
      <c r="G202" s="23">
        <f t="shared" si="92"/>
        <v>21881.865546218487</v>
      </c>
      <c r="H202" s="23">
        <f t="shared" si="93"/>
        <v>23444.9171565414</v>
      </c>
      <c r="I202" s="23">
        <f t="shared" si="94"/>
        <v>22385.766101694917</v>
      </c>
      <c r="J202" s="23">
        <f t="shared" si="95"/>
        <v>21837.127060447612</v>
      </c>
      <c r="K202" s="23">
        <f t="shared" si="96"/>
        <v>24280.792387543253</v>
      </c>
      <c r="L202" s="23">
        <f t="shared" si="97"/>
        <v>23535.502793296091</v>
      </c>
      <c r="M202" s="23">
        <f t="shared" si="98"/>
        <v>21314.375872382854</v>
      </c>
      <c r="N202" s="23">
        <f t="shared" si="99"/>
        <v>23140.189642596648</v>
      </c>
      <c r="O202" s="23">
        <f t="shared" si="100"/>
        <v>22832.471927447627</v>
      </c>
      <c r="P202" s="5">
        <f t="shared" si="102"/>
        <v>22649.583838129041</v>
      </c>
      <c r="R202" s="4">
        <v>928</v>
      </c>
      <c r="S202" s="4">
        <v>827</v>
      </c>
      <c r="T202" s="4">
        <v>1102</v>
      </c>
      <c r="U202" s="4">
        <v>927</v>
      </c>
      <c r="V202" s="4">
        <v>1035</v>
      </c>
      <c r="W202" s="4">
        <v>938</v>
      </c>
      <c r="X202" s="4">
        <v>1040</v>
      </c>
      <c r="Y202" s="4">
        <v>982.8</v>
      </c>
      <c r="Z202" s="4">
        <v>1001</v>
      </c>
      <c r="AA202" s="4">
        <v>941</v>
      </c>
      <c r="AB202" s="4">
        <v>1005</v>
      </c>
      <c r="AC202" s="4">
        <v>973</v>
      </c>
      <c r="AD202" s="4">
        <v>1200</v>
      </c>
      <c r="AE202" s="4">
        <v>1020</v>
      </c>
      <c r="AF202" s="5">
        <f t="shared" si="103"/>
        <v>994.27142857142849</v>
      </c>
      <c r="AH202" s="4">
        <f t="shared" si="104"/>
        <v>21546.417479268355</v>
      </c>
      <c r="AI202" s="4">
        <f t="shared" si="105"/>
        <v>21871.510119356513</v>
      </c>
      <c r="AJ202" s="4">
        <f t="shared" si="106"/>
        <v>21848.942202569477</v>
      </c>
      <c r="AK202" s="4">
        <f t="shared" si="107"/>
        <v>21283.706070287539</v>
      </c>
      <c r="AL202" s="4">
        <f t="shared" si="108"/>
        <v>21071.589374155785</v>
      </c>
      <c r="AM202" s="4">
        <f t="shared" si="109"/>
        <v>20943.865546218487</v>
      </c>
      <c r="AN202" s="4">
        <f t="shared" si="110"/>
        <v>22404.9171565414</v>
      </c>
      <c r="AO202" s="4">
        <f t="shared" si="111"/>
        <v>21402.966101694918</v>
      </c>
      <c r="AP202" s="4">
        <f t="shared" si="112"/>
        <v>20836.127060447612</v>
      </c>
      <c r="AQ202" s="4">
        <f t="shared" si="113"/>
        <v>23339.792387543253</v>
      </c>
      <c r="AR202" s="4">
        <f t="shared" si="114"/>
        <v>22530.502793296091</v>
      </c>
      <c r="AS202" s="4">
        <f t="shared" si="115"/>
        <v>20341.375872382854</v>
      </c>
      <c r="AT202" s="4">
        <f t="shared" si="116"/>
        <v>21940.189642596648</v>
      </c>
      <c r="AU202" s="4">
        <f t="shared" si="117"/>
        <v>21812.471927447627</v>
      </c>
      <c r="AV202" s="5">
        <f t="shared" si="118"/>
        <v>21655.312409557613</v>
      </c>
      <c r="AX202" s="8">
        <v>18.072609999999997</v>
      </c>
      <c r="AY202" s="8">
        <v>19.27</v>
      </c>
      <c r="AZ202" s="8">
        <v>18.425422899999997</v>
      </c>
      <c r="BA202" s="8">
        <v>18.78</v>
      </c>
      <c r="BB202" s="9">
        <v>17.768000000000001</v>
      </c>
      <c r="BC202" s="9">
        <v>17.850000000000001</v>
      </c>
      <c r="BD202" s="8">
        <v>18.199576331883435</v>
      </c>
      <c r="BE202" s="9">
        <v>18.88</v>
      </c>
      <c r="BF202" s="8">
        <v>18.445654458000003</v>
      </c>
      <c r="BG202" s="9">
        <v>17.34</v>
      </c>
      <c r="BH202" s="9">
        <v>17.899999999999999</v>
      </c>
      <c r="BI202" s="8">
        <v>20.059999999999999</v>
      </c>
      <c r="BJ202" s="8">
        <v>16.863299999999999</v>
      </c>
      <c r="BK202" s="8">
        <v>18.990969999999997</v>
      </c>
      <c r="BL202" s="9">
        <f t="shared" si="119"/>
        <v>18.34610954927739</v>
      </c>
      <c r="BN202" s="4">
        <v>32450</v>
      </c>
      <c r="BO202" s="4">
        <v>35122</v>
      </c>
      <c r="BP202" s="4">
        <v>33548</v>
      </c>
      <c r="BQ202" s="4">
        <v>33309</v>
      </c>
      <c r="BR202" s="4">
        <v>31200</v>
      </c>
      <c r="BS202" s="5">
        <v>31154</v>
      </c>
      <c r="BT202" s="4">
        <v>33980</v>
      </c>
      <c r="BU202" s="4">
        <v>33674</v>
      </c>
      <c r="BV202" s="4">
        <v>32028</v>
      </c>
      <c r="BW202" s="4">
        <v>33726</v>
      </c>
      <c r="BX202" s="5">
        <v>33608</v>
      </c>
      <c r="BY202" s="4">
        <v>34004</v>
      </c>
      <c r="BZ202" s="4">
        <v>30832</v>
      </c>
      <c r="CA202" s="4">
        <v>34520</v>
      </c>
      <c r="CB202" s="5">
        <f t="shared" si="120"/>
        <v>33082.5</v>
      </c>
    </row>
    <row r="203" spans="1:80" x14ac:dyDescent="0.25">
      <c r="A203" s="42">
        <v>198</v>
      </c>
      <c r="B203" s="23">
        <f t="shared" si="101"/>
        <v>22465.562969993432</v>
      </c>
      <c r="C203" s="23">
        <f t="shared" si="88"/>
        <v>22687.165975103733</v>
      </c>
      <c r="D203" s="23">
        <f t="shared" si="89"/>
        <v>22937.279023663374</v>
      </c>
      <c r="E203" s="23">
        <f t="shared" si="90"/>
        <v>22188.063829787232</v>
      </c>
      <c r="F203" s="23">
        <f t="shared" si="91"/>
        <v>22098.291139240508</v>
      </c>
      <c r="G203" s="23">
        <f t="shared" si="92"/>
        <v>21870.138857782757</v>
      </c>
      <c r="H203" s="23">
        <f t="shared" si="93"/>
        <v>23426.952273724353</v>
      </c>
      <c r="I203" s="23">
        <f t="shared" si="94"/>
        <v>22374.335786130228</v>
      </c>
      <c r="J203" s="23">
        <f t="shared" si="95"/>
        <v>21832.376936434874</v>
      </c>
      <c r="K203" s="23">
        <f t="shared" si="96"/>
        <v>24261.963466635934</v>
      </c>
      <c r="L203" s="23">
        <f t="shared" si="97"/>
        <v>23522.922948073701</v>
      </c>
      <c r="M203" s="23">
        <f t="shared" si="98"/>
        <v>21314.375872382854</v>
      </c>
      <c r="N203" s="23">
        <f t="shared" si="99"/>
        <v>23128.616303742252</v>
      </c>
      <c r="O203" s="23">
        <f t="shared" si="100"/>
        <v>22830.163544635965</v>
      </c>
      <c r="P203" s="5">
        <f t="shared" si="102"/>
        <v>22638.443494809377</v>
      </c>
      <c r="R203" s="4">
        <v>928</v>
      </c>
      <c r="S203" s="4">
        <v>827</v>
      </c>
      <c r="T203" s="4">
        <v>1102</v>
      </c>
      <c r="U203" s="4">
        <v>927</v>
      </c>
      <c r="V203" s="4">
        <v>1035</v>
      </c>
      <c r="W203" s="4">
        <v>938</v>
      </c>
      <c r="X203" s="4">
        <v>1040</v>
      </c>
      <c r="Y203" s="4">
        <v>982.7</v>
      </c>
      <c r="Z203" s="4">
        <v>1001</v>
      </c>
      <c r="AA203" s="4">
        <v>941</v>
      </c>
      <c r="AB203" s="4">
        <v>1005</v>
      </c>
      <c r="AC203" s="4">
        <v>973</v>
      </c>
      <c r="AD203" s="4">
        <v>1200</v>
      </c>
      <c r="AE203" s="4">
        <v>1020</v>
      </c>
      <c r="AF203" s="5">
        <f t="shared" si="103"/>
        <v>994.26428571428573</v>
      </c>
      <c r="AH203" s="4">
        <f t="shared" si="104"/>
        <v>21537.562969993432</v>
      </c>
      <c r="AI203" s="4">
        <f t="shared" si="105"/>
        <v>21860.165975103733</v>
      </c>
      <c r="AJ203" s="4">
        <f t="shared" si="106"/>
        <v>21835.279023663374</v>
      </c>
      <c r="AK203" s="4">
        <f t="shared" si="107"/>
        <v>21261.063829787232</v>
      </c>
      <c r="AL203" s="4">
        <f t="shared" si="108"/>
        <v>21063.291139240508</v>
      </c>
      <c r="AM203" s="4">
        <f t="shared" si="109"/>
        <v>20932.138857782757</v>
      </c>
      <c r="AN203" s="4">
        <f t="shared" si="110"/>
        <v>22386.952273724353</v>
      </c>
      <c r="AO203" s="4">
        <f t="shared" si="111"/>
        <v>21391.635786130228</v>
      </c>
      <c r="AP203" s="4">
        <f t="shared" si="112"/>
        <v>20831.376936434874</v>
      </c>
      <c r="AQ203" s="4">
        <f t="shared" si="113"/>
        <v>23320.963466635934</v>
      </c>
      <c r="AR203" s="4">
        <f t="shared" si="114"/>
        <v>22517.922948073701</v>
      </c>
      <c r="AS203" s="4">
        <f t="shared" si="115"/>
        <v>20341.375872382854</v>
      </c>
      <c r="AT203" s="4">
        <f t="shared" si="116"/>
        <v>21928.616303742252</v>
      </c>
      <c r="AU203" s="4">
        <f t="shared" si="117"/>
        <v>21810.163544635965</v>
      </c>
      <c r="AV203" s="5">
        <f t="shared" si="118"/>
        <v>21644.179209095088</v>
      </c>
      <c r="AX203" s="8">
        <v>18.080039999999997</v>
      </c>
      <c r="AY203" s="8">
        <v>19.28</v>
      </c>
      <c r="AZ203" s="8">
        <v>18.436952399999996</v>
      </c>
      <c r="BA203" s="8">
        <v>18.8</v>
      </c>
      <c r="BB203" s="9">
        <v>17.774999999999999</v>
      </c>
      <c r="BC203" s="9">
        <v>17.86</v>
      </c>
      <c r="BD203" s="8">
        <v>18.214180966410037</v>
      </c>
      <c r="BE203" s="9">
        <v>18.89</v>
      </c>
      <c r="BF203" s="8">
        <v>18.449860572000002</v>
      </c>
      <c r="BG203" s="9">
        <v>17.353999999999999</v>
      </c>
      <c r="BH203" s="9">
        <v>17.91</v>
      </c>
      <c r="BI203" s="8">
        <v>20.059999999999999</v>
      </c>
      <c r="BJ203" s="8">
        <v>16.872199999999999</v>
      </c>
      <c r="BK203" s="8">
        <v>18.992979999999999</v>
      </c>
      <c r="BL203" s="9">
        <f t="shared" si="119"/>
        <v>18.355372424172145</v>
      </c>
      <c r="BN203" s="4">
        <v>32450</v>
      </c>
      <c r="BO203" s="4">
        <v>35122</v>
      </c>
      <c r="BP203" s="4">
        <v>33548</v>
      </c>
      <c r="BQ203" s="4">
        <v>33309</v>
      </c>
      <c r="BR203" s="4">
        <v>31200</v>
      </c>
      <c r="BS203" s="5">
        <v>31154</v>
      </c>
      <c r="BT203" s="4">
        <v>33980</v>
      </c>
      <c r="BU203" s="4">
        <v>33674</v>
      </c>
      <c r="BV203" s="4">
        <v>32028</v>
      </c>
      <c r="BW203" s="4">
        <v>33726</v>
      </c>
      <c r="BX203" s="5">
        <v>33608</v>
      </c>
      <c r="BY203" s="4">
        <v>34004</v>
      </c>
      <c r="BZ203" s="4">
        <v>30832</v>
      </c>
      <c r="CA203" s="4">
        <v>34520</v>
      </c>
      <c r="CB203" s="5">
        <f t="shared" si="120"/>
        <v>33082.5</v>
      </c>
    </row>
    <row r="204" spans="1:80" x14ac:dyDescent="0.25">
      <c r="A204" s="42">
        <v>199</v>
      </c>
      <c r="B204" s="23">
        <f t="shared" si="101"/>
        <v>22456.715735257614</v>
      </c>
      <c r="C204" s="23">
        <f t="shared" si="88"/>
        <v>22675.833592534993</v>
      </c>
      <c r="D204" s="23">
        <f t="shared" si="89"/>
        <v>22923.637417343391</v>
      </c>
      <c r="E204" s="23">
        <f t="shared" si="90"/>
        <v>22165.469713071201</v>
      </c>
      <c r="F204" s="23">
        <f t="shared" si="91"/>
        <v>22088.815441713996</v>
      </c>
      <c r="G204" s="23">
        <f t="shared" si="92"/>
        <v>21846.724832214768</v>
      </c>
      <c r="H204" s="23">
        <f t="shared" si="93"/>
        <v>23409.106463828313</v>
      </c>
      <c r="I204" s="23">
        <f t="shared" si="94"/>
        <v>22363.017460317464</v>
      </c>
      <c r="J204" s="23">
        <f t="shared" si="95"/>
        <v>21827.628977751163</v>
      </c>
      <c r="K204" s="23">
        <f t="shared" si="96"/>
        <v>24244.506650544135</v>
      </c>
      <c r="L204" s="23">
        <f t="shared" si="97"/>
        <v>23510.357142857141</v>
      </c>
      <c r="M204" s="23">
        <f t="shared" si="98"/>
        <v>21314.375872382854</v>
      </c>
      <c r="N204" s="23">
        <f t="shared" si="99"/>
        <v>23117.055168205865</v>
      </c>
      <c r="O204" s="23">
        <f t="shared" si="100"/>
        <v>22827.855650358335</v>
      </c>
      <c r="P204" s="5">
        <f t="shared" si="102"/>
        <v>22626.507151312944</v>
      </c>
      <c r="R204" s="4">
        <v>928</v>
      </c>
      <c r="S204" s="4">
        <v>827</v>
      </c>
      <c r="T204" s="4">
        <v>1102</v>
      </c>
      <c r="U204" s="4">
        <v>927</v>
      </c>
      <c r="V204" s="4">
        <v>1035</v>
      </c>
      <c r="W204" s="4">
        <v>938</v>
      </c>
      <c r="X204" s="4">
        <v>1040</v>
      </c>
      <c r="Y204" s="4">
        <v>982.7</v>
      </c>
      <c r="Z204" s="4">
        <v>1001</v>
      </c>
      <c r="AA204" s="4">
        <v>941</v>
      </c>
      <c r="AB204" s="4">
        <v>1005</v>
      </c>
      <c r="AC204" s="4">
        <v>973</v>
      </c>
      <c r="AD204" s="4">
        <v>1200</v>
      </c>
      <c r="AE204" s="4">
        <v>1020</v>
      </c>
      <c r="AF204" s="5">
        <f t="shared" si="103"/>
        <v>994.26428571428573</v>
      </c>
      <c r="AH204" s="4">
        <f t="shared" si="104"/>
        <v>21528.715735257614</v>
      </c>
      <c r="AI204" s="4">
        <f t="shared" si="105"/>
        <v>21848.833592534993</v>
      </c>
      <c r="AJ204" s="4">
        <f t="shared" si="106"/>
        <v>21821.637417343391</v>
      </c>
      <c r="AK204" s="4">
        <f t="shared" si="107"/>
        <v>21238.469713071201</v>
      </c>
      <c r="AL204" s="4">
        <f t="shared" si="108"/>
        <v>21053.815441713996</v>
      </c>
      <c r="AM204" s="4">
        <f t="shared" si="109"/>
        <v>20908.724832214768</v>
      </c>
      <c r="AN204" s="4">
        <f t="shared" si="110"/>
        <v>22369.106463828313</v>
      </c>
      <c r="AO204" s="4">
        <f t="shared" si="111"/>
        <v>21380.317460317463</v>
      </c>
      <c r="AP204" s="4">
        <f t="shared" si="112"/>
        <v>20826.628977751163</v>
      </c>
      <c r="AQ204" s="4">
        <f t="shared" si="113"/>
        <v>23303.506650544135</v>
      </c>
      <c r="AR204" s="4">
        <f t="shared" si="114"/>
        <v>22505.357142857141</v>
      </c>
      <c r="AS204" s="4">
        <f t="shared" si="115"/>
        <v>20341.375872382854</v>
      </c>
      <c r="AT204" s="4">
        <f t="shared" si="116"/>
        <v>21917.055168205865</v>
      </c>
      <c r="AU204" s="4">
        <f t="shared" si="117"/>
        <v>21807.855650358335</v>
      </c>
      <c r="AV204" s="5">
        <f t="shared" si="118"/>
        <v>21632.242865598655</v>
      </c>
      <c r="AX204" s="8">
        <v>18.08747</v>
      </c>
      <c r="AY204" s="8">
        <v>19.29</v>
      </c>
      <c r="AZ204" s="8">
        <v>18.448478099999996</v>
      </c>
      <c r="BA204" s="8">
        <v>18.82</v>
      </c>
      <c r="BB204" s="9">
        <v>17.783000000000001</v>
      </c>
      <c r="BC204" s="9">
        <v>17.88</v>
      </c>
      <c r="BD204" s="8">
        <v>18.228712025639613</v>
      </c>
      <c r="BE204" s="9">
        <v>18.899999999999999</v>
      </c>
      <c r="BF204" s="8">
        <v>18.454066686000001</v>
      </c>
      <c r="BG204" s="9">
        <v>17.367000000000001</v>
      </c>
      <c r="BH204" s="9">
        <v>17.920000000000002</v>
      </c>
      <c r="BI204" s="8">
        <v>20.059999999999999</v>
      </c>
      <c r="BJ204" s="8">
        <v>16.8811</v>
      </c>
      <c r="BK204" s="8">
        <v>18.994989999999998</v>
      </c>
      <c r="BL204" s="9">
        <f t="shared" si="119"/>
        <v>18.365344057974255</v>
      </c>
      <c r="BN204" s="4">
        <v>32450</v>
      </c>
      <c r="BO204" s="4">
        <v>35122</v>
      </c>
      <c r="BP204" s="4">
        <v>33548</v>
      </c>
      <c r="BQ204" s="4">
        <v>33309</v>
      </c>
      <c r="BR204" s="4">
        <v>31200</v>
      </c>
      <c r="BS204" s="5">
        <v>31154</v>
      </c>
      <c r="BT204" s="4">
        <v>33980</v>
      </c>
      <c r="BU204" s="4">
        <v>33674</v>
      </c>
      <c r="BV204" s="4">
        <v>32028</v>
      </c>
      <c r="BW204" s="4">
        <v>33726</v>
      </c>
      <c r="BX204" s="5">
        <v>33608</v>
      </c>
      <c r="BY204" s="4">
        <v>34004</v>
      </c>
      <c r="BZ204" s="4">
        <v>30832</v>
      </c>
      <c r="CA204" s="4">
        <v>34520</v>
      </c>
      <c r="CB204" s="5">
        <f t="shared" si="120"/>
        <v>33082.5</v>
      </c>
    </row>
    <row r="205" spans="1:80" x14ac:dyDescent="0.25">
      <c r="A205" s="42">
        <v>200</v>
      </c>
      <c r="B205" s="23">
        <f t="shared" si="101"/>
        <v>22447.875766099842</v>
      </c>
      <c r="C205" s="23">
        <f t="shared" si="88"/>
        <v>22664.512953367874</v>
      </c>
      <c r="D205" s="23">
        <f t="shared" si="89"/>
        <v>22910.017334777902</v>
      </c>
      <c r="E205" s="23">
        <f t="shared" si="90"/>
        <v>22131.66843501326</v>
      </c>
      <c r="F205" s="23">
        <f t="shared" si="91"/>
        <v>22080.531197301854</v>
      </c>
      <c r="G205" s="23">
        <f t="shared" si="92"/>
        <v>21835.037451089993</v>
      </c>
      <c r="H205" s="23">
        <f t="shared" si="93"/>
        <v>23391.378322699682</v>
      </c>
      <c r="I205" s="23">
        <f t="shared" si="94"/>
        <v>22351.711105235325</v>
      </c>
      <c r="J205" s="23">
        <f t="shared" si="95"/>
        <v>21822.883182916223</v>
      </c>
      <c r="K205" s="23">
        <f t="shared" si="96"/>
        <v>24224.736206202175</v>
      </c>
      <c r="L205" s="23">
        <f t="shared" si="97"/>
        <v>23497.805354155047</v>
      </c>
      <c r="M205" s="23">
        <f t="shared" si="98"/>
        <v>21304.240657698057</v>
      </c>
      <c r="N205" s="23">
        <f t="shared" si="99"/>
        <v>23105.506216696271</v>
      </c>
      <c r="O205" s="23">
        <f t="shared" si="100"/>
        <v>22825.548244459653</v>
      </c>
      <c r="P205" s="5">
        <f t="shared" si="102"/>
        <v>22613.818030550941</v>
      </c>
      <c r="R205" s="4">
        <v>928</v>
      </c>
      <c r="S205" s="4">
        <v>827</v>
      </c>
      <c r="T205" s="4">
        <v>1102</v>
      </c>
      <c r="U205" s="4">
        <v>927</v>
      </c>
      <c r="V205" s="4">
        <v>1035</v>
      </c>
      <c r="W205" s="4">
        <v>938</v>
      </c>
      <c r="X205" s="4">
        <v>1040</v>
      </c>
      <c r="Y205" s="4">
        <v>982.7</v>
      </c>
      <c r="Z205" s="4">
        <v>1001</v>
      </c>
      <c r="AA205" s="4">
        <v>940</v>
      </c>
      <c r="AB205" s="4">
        <v>1005</v>
      </c>
      <c r="AC205" s="4">
        <v>973</v>
      </c>
      <c r="AD205" s="4">
        <v>1200</v>
      </c>
      <c r="AE205" s="4">
        <v>1020</v>
      </c>
      <c r="AF205" s="5">
        <f t="shared" si="103"/>
        <v>994.19285714285718</v>
      </c>
      <c r="AH205" s="4">
        <f t="shared" si="104"/>
        <v>21519.875766099842</v>
      </c>
      <c r="AI205" s="4">
        <f t="shared" si="105"/>
        <v>21837.512953367874</v>
      </c>
      <c r="AJ205" s="4">
        <f t="shared" si="106"/>
        <v>21808.017334777902</v>
      </c>
      <c r="AK205" s="4">
        <f t="shared" si="107"/>
        <v>21204.66843501326</v>
      </c>
      <c r="AL205" s="4">
        <f t="shared" si="108"/>
        <v>21045.531197301854</v>
      </c>
      <c r="AM205" s="4">
        <f t="shared" si="109"/>
        <v>20897.037451089993</v>
      </c>
      <c r="AN205" s="4">
        <f t="shared" si="110"/>
        <v>22351.378322699682</v>
      </c>
      <c r="AO205" s="4">
        <f t="shared" si="111"/>
        <v>21369.011105235324</v>
      </c>
      <c r="AP205" s="4">
        <f t="shared" si="112"/>
        <v>20821.883182916223</v>
      </c>
      <c r="AQ205" s="4">
        <f t="shared" si="113"/>
        <v>23284.736206202175</v>
      </c>
      <c r="AR205" s="4">
        <f t="shared" si="114"/>
        <v>22492.805354155047</v>
      </c>
      <c r="AS205" s="4">
        <f t="shared" si="115"/>
        <v>20331.240657698057</v>
      </c>
      <c r="AT205" s="4">
        <f t="shared" si="116"/>
        <v>21905.506216696271</v>
      </c>
      <c r="AU205" s="4">
        <f t="shared" si="117"/>
        <v>21805.548244459653</v>
      </c>
      <c r="AV205" s="5">
        <f t="shared" si="118"/>
        <v>21619.625173408083</v>
      </c>
      <c r="AX205" s="8">
        <v>18.094899999999999</v>
      </c>
      <c r="AY205" s="8">
        <v>19.3</v>
      </c>
      <c r="AZ205" s="8">
        <v>18.459999999999997</v>
      </c>
      <c r="BA205" s="8">
        <v>18.850000000000001</v>
      </c>
      <c r="BB205" s="9">
        <v>17.79</v>
      </c>
      <c r="BC205" s="9">
        <v>17.89</v>
      </c>
      <c r="BD205" s="8">
        <v>18.243170247173786</v>
      </c>
      <c r="BE205" s="9">
        <v>18.91</v>
      </c>
      <c r="BF205" s="8">
        <v>18.458272800000003</v>
      </c>
      <c r="BG205" s="9">
        <v>17.381</v>
      </c>
      <c r="BH205" s="9">
        <v>17.93</v>
      </c>
      <c r="BI205" s="8">
        <v>20.07</v>
      </c>
      <c r="BJ205" s="8">
        <v>16.89</v>
      </c>
      <c r="BK205" s="8">
        <v>18.997</v>
      </c>
      <c r="BL205" s="9">
        <f t="shared" si="119"/>
        <v>18.376024503369557</v>
      </c>
      <c r="BN205" s="4">
        <v>32450</v>
      </c>
      <c r="BO205" s="4">
        <v>35122</v>
      </c>
      <c r="BP205" s="4">
        <v>33548</v>
      </c>
      <c r="BQ205" s="4">
        <v>33309</v>
      </c>
      <c r="BR205" s="4">
        <v>31200</v>
      </c>
      <c r="BS205" s="5">
        <v>31154</v>
      </c>
      <c r="BT205" s="4">
        <v>33980</v>
      </c>
      <c r="BU205" s="4">
        <v>33674</v>
      </c>
      <c r="BV205" s="4">
        <v>32028</v>
      </c>
      <c r="BW205" s="4">
        <v>33726</v>
      </c>
      <c r="BX205" s="5">
        <v>33608</v>
      </c>
      <c r="BY205" s="4">
        <v>34004</v>
      </c>
      <c r="BZ205" s="4">
        <v>30832</v>
      </c>
      <c r="CA205" s="4">
        <v>34520</v>
      </c>
      <c r="CB205" s="5">
        <f t="shared" si="120"/>
        <v>33082.5</v>
      </c>
    </row>
    <row r="206" spans="1:80" x14ac:dyDescent="0.25">
      <c r="A206" s="42">
        <v>201</v>
      </c>
      <c r="B206" s="23">
        <f t="shared" si="101"/>
        <v>22439.043053573769</v>
      </c>
      <c r="C206" s="23">
        <f t="shared" si="88"/>
        <v>22653.204039357846</v>
      </c>
      <c r="D206" s="23">
        <f t="shared" si="89"/>
        <v>22896.418727283712</v>
      </c>
      <c r="E206" s="23">
        <f t="shared" si="90"/>
        <v>22109.193958664546</v>
      </c>
      <c r="F206" s="23">
        <f t="shared" si="91"/>
        <v>22071.071468704351</v>
      </c>
      <c r="G206" s="23">
        <f t="shared" si="92"/>
        <v>21811.701842546063</v>
      </c>
      <c r="H206" s="23">
        <f t="shared" si="93"/>
        <v>23373.766469835518</v>
      </c>
      <c r="I206" s="23">
        <f t="shared" si="94"/>
        <v>22340.316701902746</v>
      </c>
      <c r="J206" s="23">
        <f t="shared" si="95"/>
        <v>21818.13955045116</v>
      </c>
      <c r="K206" s="23">
        <f t="shared" si="96"/>
        <v>24207.333563297692</v>
      </c>
      <c r="L206" s="23">
        <f t="shared" si="97"/>
        <v>23485.267558528427</v>
      </c>
      <c r="M206" s="23">
        <f t="shared" si="98"/>
        <v>21304.240657698057</v>
      </c>
      <c r="N206" s="23">
        <f t="shared" si="99"/>
        <v>23093.969429962901</v>
      </c>
      <c r="O206" s="23">
        <f t="shared" si="100"/>
        <v>22823.241326784922</v>
      </c>
      <c r="P206" s="5">
        <f t="shared" si="102"/>
        <v>22601.922024899413</v>
      </c>
      <c r="R206" s="4">
        <v>928</v>
      </c>
      <c r="S206" s="4">
        <v>827</v>
      </c>
      <c r="T206" s="4">
        <v>1102</v>
      </c>
      <c r="U206" s="4">
        <v>927</v>
      </c>
      <c r="V206" s="4">
        <v>1035</v>
      </c>
      <c r="W206" s="4">
        <v>938</v>
      </c>
      <c r="X206" s="4">
        <v>1040</v>
      </c>
      <c r="Y206" s="4">
        <v>982.6</v>
      </c>
      <c r="Z206" s="4">
        <v>1001</v>
      </c>
      <c r="AA206" s="4">
        <v>940</v>
      </c>
      <c r="AB206" s="4">
        <v>1005</v>
      </c>
      <c r="AC206" s="4">
        <v>973</v>
      </c>
      <c r="AD206" s="4">
        <v>1200</v>
      </c>
      <c r="AE206" s="4">
        <v>1020</v>
      </c>
      <c r="AF206" s="5">
        <f t="shared" si="103"/>
        <v>994.18571428571431</v>
      </c>
      <c r="AH206" s="4">
        <f t="shared" si="104"/>
        <v>21511.043053573769</v>
      </c>
      <c r="AI206" s="4">
        <f t="shared" si="105"/>
        <v>21826.204039357846</v>
      </c>
      <c r="AJ206" s="4">
        <f t="shared" si="106"/>
        <v>21794.418727283712</v>
      </c>
      <c r="AK206" s="4">
        <f t="shared" si="107"/>
        <v>21182.193958664546</v>
      </c>
      <c r="AL206" s="4">
        <f t="shared" si="108"/>
        <v>21036.071468704351</v>
      </c>
      <c r="AM206" s="4">
        <f t="shared" si="109"/>
        <v>20873.701842546063</v>
      </c>
      <c r="AN206" s="4">
        <f t="shared" si="110"/>
        <v>22333.766469835518</v>
      </c>
      <c r="AO206" s="4">
        <f t="shared" si="111"/>
        <v>21357.716701902747</v>
      </c>
      <c r="AP206" s="4">
        <f t="shared" si="112"/>
        <v>20817.13955045116</v>
      </c>
      <c r="AQ206" s="4">
        <f t="shared" si="113"/>
        <v>23267.333563297692</v>
      </c>
      <c r="AR206" s="4">
        <f t="shared" si="114"/>
        <v>22480.267558528427</v>
      </c>
      <c r="AS206" s="4">
        <f t="shared" si="115"/>
        <v>20331.240657698057</v>
      </c>
      <c r="AT206" s="4">
        <f t="shared" si="116"/>
        <v>21893.969429962901</v>
      </c>
      <c r="AU206" s="4">
        <f t="shared" si="117"/>
        <v>21803.241326784922</v>
      </c>
      <c r="AV206" s="5">
        <f t="shared" si="118"/>
        <v>21607.736310613695</v>
      </c>
      <c r="AX206" s="8">
        <v>18.102329999999998</v>
      </c>
      <c r="AY206" s="8">
        <v>19.309999999999999</v>
      </c>
      <c r="AZ206" s="8">
        <v>18.471518099999997</v>
      </c>
      <c r="BA206" s="8">
        <v>18.87</v>
      </c>
      <c r="BB206" s="9">
        <v>17.797999999999998</v>
      </c>
      <c r="BC206" s="9">
        <v>17.91</v>
      </c>
      <c r="BD206" s="8">
        <v>18.257556357577648</v>
      </c>
      <c r="BE206" s="9">
        <v>18.920000000000002</v>
      </c>
      <c r="BF206" s="8">
        <v>18.462478914000002</v>
      </c>
      <c r="BG206" s="9">
        <v>17.393999999999998</v>
      </c>
      <c r="BH206" s="9">
        <v>17.940000000000001</v>
      </c>
      <c r="BI206" s="8">
        <v>20.07</v>
      </c>
      <c r="BJ206" s="8">
        <v>16.898899999999998</v>
      </c>
      <c r="BK206" s="8">
        <v>18.999009999999998</v>
      </c>
      <c r="BL206" s="9">
        <f t="shared" si="119"/>
        <v>18.385985240826976</v>
      </c>
      <c r="BN206" s="4">
        <v>32450</v>
      </c>
      <c r="BO206" s="4">
        <v>35122</v>
      </c>
      <c r="BP206" s="4">
        <v>33548</v>
      </c>
      <c r="BQ206" s="4">
        <v>33309</v>
      </c>
      <c r="BR206" s="4">
        <v>31200</v>
      </c>
      <c r="BS206" s="5">
        <v>31154</v>
      </c>
      <c r="BT206" s="4">
        <v>33980</v>
      </c>
      <c r="BU206" s="4">
        <v>33674</v>
      </c>
      <c r="BV206" s="4">
        <v>32028</v>
      </c>
      <c r="BW206" s="4">
        <v>33726</v>
      </c>
      <c r="BX206" s="5">
        <v>33608</v>
      </c>
      <c r="BY206" s="4">
        <v>34004</v>
      </c>
      <c r="BZ206" s="4">
        <v>30832</v>
      </c>
      <c r="CA206" s="4">
        <v>34520</v>
      </c>
      <c r="CB206" s="5">
        <f t="shared" si="120"/>
        <v>33082.5</v>
      </c>
    </row>
    <row r="207" spans="1:80" x14ac:dyDescent="0.25">
      <c r="A207" s="42">
        <v>202</v>
      </c>
      <c r="B207" s="23">
        <f t="shared" si="101"/>
        <v>22430.217588747728</v>
      </c>
      <c r="C207" s="23">
        <f t="shared" si="88"/>
        <v>22641.906832298137</v>
      </c>
      <c r="D207" s="23">
        <f t="shared" si="89"/>
        <v>22882.841546325482</v>
      </c>
      <c r="E207" s="23">
        <f t="shared" si="90"/>
        <v>22086.767072525145</v>
      </c>
      <c r="F207" s="23">
        <f t="shared" si="91"/>
        <v>22062.801179443977</v>
      </c>
      <c r="G207" s="23">
        <f t="shared" si="92"/>
        <v>21788.41829336308</v>
      </c>
      <c r="H207" s="23">
        <f t="shared" si="93"/>
        <v>23356.269547867556</v>
      </c>
      <c r="I207" s="23">
        <f t="shared" si="94"/>
        <v>22340.316701902746</v>
      </c>
      <c r="J207" s="23">
        <f t="shared" si="95"/>
        <v>21813.398078878414</v>
      </c>
      <c r="K207" s="23">
        <f t="shared" si="96"/>
        <v>24188.621323529409</v>
      </c>
      <c r="L207" s="23">
        <f t="shared" si="97"/>
        <v>23460.233853006681</v>
      </c>
      <c r="M207" s="23">
        <f t="shared" si="98"/>
        <v>21304.240657698057</v>
      </c>
      <c r="N207" s="23">
        <f t="shared" si="99"/>
        <v>23082.444788795707</v>
      </c>
      <c r="O207" s="23">
        <f t="shared" si="100"/>
        <v>22820.934897179202</v>
      </c>
      <c r="P207" s="5">
        <f t="shared" si="102"/>
        <v>22589.95802582581</v>
      </c>
      <c r="R207" s="4">
        <v>928</v>
      </c>
      <c r="S207" s="4">
        <v>827</v>
      </c>
      <c r="T207" s="4">
        <v>1102</v>
      </c>
      <c r="U207" s="4">
        <v>927</v>
      </c>
      <c r="V207" s="4">
        <v>1035</v>
      </c>
      <c r="W207" s="4">
        <v>938</v>
      </c>
      <c r="X207" s="4">
        <v>1040</v>
      </c>
      <c r="Y207" s="4">
        <v>982.6</v>
      </c>
      <c r="Z207" s="4">
        <v>1001</v>
      </c>
      <c r="AA207" s="4">
        <v>940</v>
      </c>
      <c r="AB207" s="4">
        <v>1005</v>
      </c>
      <c r="AC207" s="4">
        <v>973</v>
      </c>
      <c r="AD207" s="4">
        <v>1200</v>
      </c>
      <c r="AE207" s="4">
        <v>1020</v>
      </c>
      <c r="AF207" s="5">
        <f t="shared" si="103"/>
        <v>994.18571428571431</v>
      </c>
      <c r="AH207" s="4">
        <f t="shared" si="104"/>
        <v>21502.217588747728</v>
      </c>
      <c r="AI207" s="4">
        <f t="shared" si="105"/>
        <v>21814.906832298137</v>
      </c>
      <c r="AJ207" s="4">
        <f t="shared" si="106"/>
        <v>21780.841546325482</v>
      </c>
      <c r="AK207" s="4">
        <f t="shared" si="107"/>
        <v>21159.767072525145</v>
      </c>
      <c r="AL207" s="4">
        <f t="shared" si="108"/>
        <v>21027.801179443977</v>
      </c>
      <c r="AM207" s="4">
        <f t="shared" si="109"/>
        <v>20850.41829336308</v>
      </c>
      <c r="AN207" s="4">
        <f t="shared" si="110"/>
        <v>22316.269547867556</v>
      </c>
      <c r="AO207" s="4">
        <f t="shared" si="111"/>
        <v>21357.716701902747</v>
      </c>
      <c r="AP207" s="4">
        <f t="shared" si="112"/>
        <v>20812.398078878414</v>
      </c>
      <c r="AQ207" s="4">
        <f t="shared" si="113"/>
        <v>23248.621323529409</v>
      </c>
      <c r="AR207" s="4">
        <f t="shared" si="114"/>
        <v>22455.233853006681</v>
      </c>
      <c r="AS207" s="4">
        <f t="shared" si="115"/>
        <v>20331.240657698057</v>
      </c>
      <c r="AT207" s="4">
        <f t="shared" si="116"/>
        <v>21882.444788795707</v>
      </c>
      <c r="AU207" s="4">
        <f t="shared" si="117"/>
        <v>21800.934897179202</v>
      </c>
      <c r="AV207" s="5">
        <f t="shared" si="118"/>
        <v>21595.772311540091</v>
      </c>
      <c r="AX207" s="8">
        <v>18.109759999999998</v>
      </c>
      <c r="AY207" s="8">
        <v>19.32</v>
      </c>
      <c r="AZ207" s="8">
        <v>18.483032399999999</v>
      </c>
      <c r="BA207" s="8">
        <v>18.89</v>
      </c>
      <c r="BB207" s="9">
        <v>17.805</v>
      </c>
      <c r="BC207" s="9">
        <v>17.93</v>
      </c>
      <c r="BD207" s="8">
        <v>18.271871072598859</v>
      </c>
      <c r="BE207" s="9">
        <v>18.920000000000002</v>
      </c>
      <c r="BF207" s="8">
        <v>18.466685028000001</v>
      </c>
      <c r="BG207" s="9">
        <v>17.408000000000001</v>
      </c>
      <c r="BH207" s="9">
        <v>17.96</v>
      </c>
      <c r="BI207" s="8">
        <v>20.07</v>
      </c>
      <c r="BJ207" s="8">
        <v>16.907799999999998</v>
      </c>
      <c r="BK207" s="8">
        <v>19.00102</v>
      </c>
      <c r="BL207" s="9">
        <f t="shared" si="119"/>
        <v>18.395940607185633</v>
      </c>
      <c r="BN207" s="4">
        <v>32450</v>
      </c>
      <c r="BO207" s="4">
        <v>35122</v>
      </c>
      <c r="BP207" s="4">
        <v>33548</v>
      </c>
      <c r="BQ207" s="4">
        <v>33309</v>
      </c>
      <c r="BR207" s="4">
        <v>31200</v>
      </c>
      <c r="BS207" s="5">
        <v>31154</v>
      </c>
      <c r="BT207" s="4">
        <v>33980</v>
      </c>
      <c r="BU207" s="4">
        <v>33674</v>
      </c>
      <c r="BV207" s="4">
        <v>32028</v>
      </c>
      <c r="BW207" s="4">
        <v>33726</v>
      </c>
      <c r="BX207" s="5">
        <v>33608</v>
      </c>
      <c r="BY207" s="4">
        <v>34004</v>
      </c>
      <c r="BZ207" s="4">
        <v>30832</v>
      </c>
      <c r="CA207" s="4">
        <v>34520</v>
      </c>
      <c r="CB207" s="5">
        <f t="shared" si="120"/>
        <v>33082.5</v>
      </c>
    </row>
    <row r="208" spans="1:80" x14ac:dyDescent="0.25">
      <c r="A208" s="42">
        <v>203</v>
      </c>
      <c r="B208" s="23">
        <f t="shared" si="101"/>
        <v>22421.399362704706</v>
      </c>
      <c r="C208" s="23">
        <f t="shared" si="88"/>
        <v>22630.62131401966</v>
      </c>
      <c r="D208" s="23">
        <f t="shared" si="89"/>
        <v>22869.285743515185</v>
      </c>
      <c r="E208" s="23">
        <f t="shared" si="90"/>
        <v>22064.387625594922</v>
      </c>
      <c r="F208" s="23">
        <f t="shared" si="91"/>
        <v>22053.357379441983</v>
      </c>
      <c r="G208" s="23">
        <f t="shared" si="92"/>
        <v>21776.795986622074</v>
      </c>
      <c r="H208" s="23">
        <f t="shared" si="93"/>
        <v>23338.886222060017</v>
      </c>
      <c r="I208" s="23">
        <f t="shared" si="94"/>
        <v>22329.034231378762</v>
      </c>
      <c r="J208" s="23">
        <f t="shared" si="95"/>
        <v>21808.658766721783</v>
      </c>
      <c r="K208" s="23">
        <f t="shared" si="96"/>
        <v>24171.27260203203</v>
      </c>
      <c r="L208" s="23">
        <f t="shared" si="97"/>
        <v>23447.73789649416</v>
      </c>
      <c r="M208" s="23">
        <f t="shared" si="98"/>
        <v>21304.240657698057</v>
      </c>
      <c r="N208" s="23">
        <f t="shared" si="99"/>
        <v>23070.932274025079</v>
      </c>
      <c r="O208" s="23">
        <f t="shared" si="100"/>
        <v>22818.628955487628</v>
      </c>
      <c r="P208" s="5">
        <f t="shared" si="102"/>
        <v>22578.945644128285</v>
      </c>
      <c r="R208" s="4">
        <v>928</v>
      </c>
      <c r="S208" s="4">
        <v>827</v>
      </c>
      <c r="T208" s="4">
        <v>1102</v>
      </c>
      <c r="U208" s="4">
        <v>927</v>
      </c>
      <c r="V208" s="4">
        <v>1035</v>
      </c>
      <c r="W208" s="4">
        <v>938</v>
      </c>
      <c r="X208" s="4">
        <v>1040</v>
      </c>
      <c r="Y208" s="4">
        <v>982.6</v>
      </c>
      <c r="Z208" s="4">
        <v>1001</v>
      </c>
      <c r="AA208" s="4">
        <v>940</v>
      </c>
      <c r="AB208" s="4">
        <v>1005</v>
      </c>
      <c r="AC208" s="4">
        <v>973</v>
      </c>
      <c r="AD208" s="4">
        <v>1200</v>
      </c>
      <c r="AE208" s="4">
        <v>1020</v>
      </c>
      <c r="AF208" s="5">
        <f t="shared" si="103"/>
        <v>994.18571428571431</v>
      </c>
      <c r="AH208" s="4">
        <f t="shared" si="104"/>
        <v>21493.399362704706</v>
      </c>
      <c r="AI208" s="4">
        <f t="shared" si="105"/>
        <v>21803.62131401966</v>
      </c>
      <c r="AJ208" s="4">
        <f t="shared" si="106"/>
        <v>21767.285743515185</v>
      </c>
      <c r="AK208" s="4">
        <f t="shared" si="107"/>
        <v>21137.387625594922</v>
      </c>
      <c r="AL208" s="4">
        <f t="shared" si="108"/>
        <v>21018.357379441983</v>
      </c>
      <c r="AM208" s="4">
        <f t="shared" si="109"/>
        <v>20838.795986622074</v>
      </c>
      <c r="AN208" s="4">
        <f t="shared" si="110"/>
        <v>22298.886222060017</v>
      </c>
      <c r="AO208" s="4">
        <f t="shared" si="111"/>
        <v>21346.434231378764</v>
      </c>
      <c r="AP208" s="4">
        <f t="shared" si="112"/>
        <v>20807.658766721783</v>
      </c>
      <c r="AQ208" s="4">
        <f t="shared" si="113"/>
        <v>23231.27260203203</v>
      </c>
      <c r="AR208" s="4">
        <f t="shared" si="114"/>
        <v>22442.73789649416</v>
      </c>
      <c r="AS208" s="4">
        <f t="shared" si="115"/>
        <v>20331.240657698057</v>
      </c>
      <c r="AT208" s="4">
        <f t="shared" si="116"/>
        <v>21870.932274025079</v>
      </c>
      <c r="AU208" s="4">
        <f t="shared" si="117"/>
        <v>21798.628955487628</v>
      </c>
      <c r="AV208" s="5">
        <f t="shared" si="118"/>
        <v>21584.759929842574</v>
      </c>
      <c r="AX208" s="8">
        <v>18.117189999999997</v>
      </c>
      <c r="AY208" s="8">
        <v>19.329999999999998</v>
      </c>
      <c r="AZ208" s="8">
        <v>18.494542899999999</v>
      </c>
      <c r="BA208" s="8">
        <v>18.91</v>
      </c>
      <c r="BB208" s="9">
        <v>17.812999999999999</v>
      </c>
      <c r="BC208" s="9">
        <v>17.940000000000001</v>
      </c>
      <c r="BD208" s="8">
        <v>18.28611509738132</v>
      </c>
      <c r="BE208" s="9">
        <v>18.93</v>
      </c>
      <c r="BF208" s="8">
        <v>18.470891141999999</v>
      </c>
      <c r="BG208" s="9">
        <v>17.420999999999999</v>
      </c>
      <c r="BH208" s="9">
        <v>17.97</v>
      </c>
      <c r="BI208" s="8">
        <v>20.07</v>
      </c>
      <c r="BJ208" s="8">
        <v>16.916699999999999</v>
      </c>
      <c r="BK208" s="8">
        <v>19.003029999999999</v>
      </c>
      <c r="BL208" s="9">
        <f t="shared" si="119"/>
        <v>18.405176367098665</v>
      </c>
      <c r="BN208" s="4">
        <v>32450</v>
      </c>
      <c r="BO208" s="4">
        <v>35122</v>
      </c>
      <c r="BP208" s="4">
        <v>33548</v>
      </c>
      <c r="BQ208" s="4">
        <v>33309</v>
      </c>
      <c r="BR208" s="4">
        <v>31200</v>
      </c>
      <c r="BS208" s="5">
        <v>31154</v>
      </c>
      <c r="BT208" s="4">
        <v>33980</v>
      </c>
      <c r="BU208" s="4">
        <v>33674</v>
      </c>
      <c r="BV208" s="4">
        <v>32028</v>
      </c>
      <c r="BW208" s="4">
        <v>33726</v>
      </c>
      <c r="BX208" s="5">
        <v>33608</v>
      </c>
      <c r="BY208" s="4">
        <v>34004</v>
      </c>
      <c r="BZ208" s="4">
        <v>30832</v>
      </c>
      <c r="CA208" s="4">
        <v>34520</v>
      </c>
      <c r="CB208" s="5">
        <f t="shared" si="120"/>
        <v>33082.5</v>
      </c>
    </row>
    <row r="209" spans="1:80" x14ac:dyDescent="0.25">
      <c r="A209" s="42">
        <v>204</v>
      </c>
      <c r="B209" s="23">
        <f t="shared" si="101"/>
        <v>22412.588366542306</v>
      </c>
      <c r="C209" s="23">
        <f t="shared" si="88"/>
        <v>22619.3474663909</v>
      </c>
      <c r="D209" s="23">
        <f t="shared" si="89"/>
        <v>22855.751270611534</v>
      </c>
      <c r="E209" s="23">
        <f t="shared" si="90"/>
        <v>22042.055467511887</v>
      </c>
      <c r="F209" s="23">
        <f t="shared" si="91"/>
        <v>22045.101010101011</v>
      </c>
      <c r="G209" s="23">
        <f t="shared" si="92"/>
        <v>21752.590200445433</v>
      </c>
      <c r="H209" s="23">
        <f t="shared" si="93"/>
        <v>23321.615179820794</v>
      </c>
      <c r="I209" s="23">
        <f t="shared" si="94"/>
        <v>22317.663674762407</v>
      </c>
      <c r="J209" s="23">
        <f t="shared" si="95"/>
        <v>21803.921612506394</v>
      </c>
      <c r="K209" s="23">
        <f t="shared" si="96"/>
        <v>24153.949753355511</v>
      </c>
      <c r="L209" s="23">
        <f t="shared" si="97"/>
        <v>23435.255839822024</v>
      </c>
      <c r="M209" s="23">
        <f t="shared" si="98"/>
        <v>21304.240657698057</v>
      </c>
      <c r="N209" s="23">
        <f t="shared" si="99"/>
        <v>23059.431866521718</v>
      </c>
      <c r="O209" s="23">
        <f t="shared" si="100"/>
        <v>22816.32350155538</v>
      </c>
      <c r="P209" s="5">
        <f t="shared" si="102"/>
        <v>22567.13113340324</v>
      </c>
      <c r="R209" s="4">
        <v>928</v>
      </c>
      <c r="S209" s="4">
        <v>827</v>
      </c>
      <c r="T209" s="4">
        <v>1102</v>
      </c>
      <c r="U209" s="4">
        <v>927</v>
      </c>
      <c r="V209" s="4">
        <v>1035</v>
      </c>
      <c r="W209" s="4">
        <v>937</v>
      </c>
      <c r="X209" s="4">
        <v>1040</v>
      </c>
      <c r="Y209" s="4">
        <v>982.5</v>
      </c>
      <c r="Z209" s="4">
        <v>1001</v>
      </c>
      <c r="AA209" s="4">
        <v>940</v>
      </c>
      <c r="AB209" s="4">
        <v>1005</v>
      </c>
      <c r="AC209" s="4">
        <v>973</v>
      </c>
      <c r="AD209" s="4">
        <v>1200</v>
      </c>
      <c r="AE209" s="4">
        <v>1020</v>
      </c>
      <c r="AF209" s="5">
        <f t="shared" si="103"/>
        <v>994.10714285714289</v>
      </c>
      <c r="AH209" s="4">
        <f t="shared" si="104"/>
        <v>21484.588366542306</v>
      </c>
      <c r="AI209" s="4">
        <f t="shared" si="105"/>
        <v>21792.3474663909</v>
      </c>
      <c r="AJ209" s="4">
        <f t="shared" si="106"/>
        <v>21753.751270611534</v>
      </c>
      <c r="AK209" s="4">
        <f t="shared" si="107"/>
        <v>21115.055467511887</v>
      </c>
      <c r="AL209" s="4">
        <f t="shared" si="108"/>
        <v>21010.101010101011</v>
      </c>
      <c r="AM209" s="4">
        <f t="shared" si="109"/>
        <v>20815.590200445433</v>
      </c>
      <c r="AN209" s="4">
        <f t="shared" si="110"/>
        <v>22281.615179820794</v>
      </c>
      <c r="AO209" s="4">
        <f t="shared" si="111"/>
        <v>21335.163674762407</v>
      </c>
      <c r="AP209" s="4">
        <f t="shared" si="112"/>
        <v>20802.921612506394</v>
      </c>
      <c r="AQ209" s="4">
        <f t="shared" si="113"/>
        <v>23213.949753355511</v>
      </c>
      <c r="AR209" s="4">
        <f t="shared" si="114"/>
        <v>22430.255839822024</v>
      </c>
      <c r="AS209" s="4">
        <f t="shared" si="115"/>
        <v>20331.240657698057</v>
      </c>
      <c r="AT209" s="4">
        <f t="shared" si="116"/>
        <v>21859.431866521718</v>
      </c>
      <c r="AU209" s="4">
        <f t="shared" si="117"/>
        <v>21796.32350155538</v>
      </c>
      <c r="AV209" s="5">
        <f t="shared" si="118"/>
        <v>21573.023990546095</v>
      </c>
      <c r="AX209" s="8">
        <v>18.12462</v>
      </c>
      <c r="AY209" s="8">
        <v>19.34</v>
      </c>
      <c r="AZ209" s="8">
        <v>18.506049599999997</v>
      </c>
      <c r="BA209" s="8">
        <v>18.93</v>
      </c>
      <c r="BB209" s="9">
        <v>17.82</v>
      </c>
      <c r="BC209" s="9">
        <v>17.96</v>
      </c>
      <c r="BD209" s="8">
        <v>18.300289126673604</v>
      </c>
      <c r="BE209" s="9">
        <v>18.940000000000001</v>
      </c>
      <c r="BF209" s="8">
        <v>18.475097256000002</v>
      </c>
      <c r="BG209" s="9">
        <v>17.434000000000001</v>
      </c>
      <c r="BH209" s="9">
        <v>17.98</v>
      </c>
      <c r="BI209" s="8">
        <v>20.07</v>
      </c>
      <c r="BJ209" s="8">
        <v>16.925599999999999</v>
      </c>
      <c r="BK209" s="8">
        <v>19.005039999999997</v>
      </c>
      <c r="BL209" s="9">
        <f t="shared" si="119"/>
        <v>18.415049713048113</v>
      </c>
      <c r="BN209" s="4">
        <v>32450</v>
      </c>
      <c r="BO209" s="4">
        <v>35122</v>
      </c>
      <c r="BP209" s="4">
        <v>33548</v>
      </c>
      <c r="BQ209" s="4">
        <v>33309</v>
      </c>
      <c r="BR209" s="4">
        <v>31200</v>
      </c>
      <c r="BS209" s="5">
        <v>31154</v>
      </c>
      <c r="BT209" s="4">
        <v>33980</v>
      </c>
      <c r="BU209" s="4">
        <v>33674</v>
      </c>
      <c r="BV209" s="4">
        <v>32028</v>
      </c>
      <c r="BW209" s="4">
        <v>33726</v>
      </c>
      <c r="BX209" s="5">
        <v>33608</v>
      </c>
      <c r="BY209" s="4">
        <v>34004</v>
      </c>
      <c r="BZ209" s="4">
        <v>30832</v>
      </c>
      <c r="CA209" s="4">
        <v>34520</v>
      </c>
      <c r="CB209" s="5">
        <f t="shared" si="120"/>
        <v>33082.5</v>
      </c>
    </row>
    <row r="210" spans="1:80" x14ac:dyDescent="0.25">
      <c r="A210" s="42">
        <v>205</v>
      </c>
      <c r="B210" s="23">
        <f t="shared" si="101"/>
        <v>22403.784591372736</v>
      </c>
      <c r="C210" s="23">
        <f t="shared" si="88"/>
        <v>22619.3474663909</v>
      </c>
      <c r="D210" s="23">
        <f t="shared" si="89"/>
        <v>22842.238079519422</v>
      </c>
      <c r="E210" s="23">
        <f t="shared" si="90"/>
        <v>22008.645569620254</v>
      </c>
      <c r="F210" s="23">
        <f t="shared" si="91"/>
        <v>22035.673098496747</v>
      </c>
      <c r="G210" s="23">
        <f t="shared" si="92"/>
        <v>21741.006677796329</v>
      </c>
      <c r="H210" s="23">
        <f t="shared" si="93"/>
        <v>23304.455130225517</v>
      </c>
      <c r="I210" s="23">
        <f t="shared" si="94"/>
        <v>22306.405013192612</v>
      </c>
      <c r="J210" s="23">
        <f t="shared" si="95"/>
        <v>21799.186614758735</v>
      </c>
      <c r="K210" s="23">
        <f t="shared" si="96"/>
        <v>24136.652719665271</v>
      </c>
      <c r="L210" s="23">
        <f t="shared" si="97"/>
        <v>23422.787659811009</v>
      </c>
      <c r="M210" s="23">
        <f t="shared" si="98"/>
        <v>21304.240657698057</v>
      </c>
      <c r="N210" s="23">
        <f t="shared" si="99"/>
        <v>23047.943547196552</v>
      </c>
      <c r="O210" s="23">
        <f t="shared" si="100"/>
        <v>22814.018535227719</v>
      </c>
      <c r="P210" s="5">
        <f t="shared" si="102"/>
        <v>22556.170382926564</v>
      </c>
      <c r="R210" s="4">
        <v>928</v>
      </c>
      <c r="S210" s="4">
        <v>827</v>
      </c>
      <c r="T210" s="4">
        <v>1102</v>
      </c>
      <c r="U210" s="4">
        <v>927</v>
      </c>
      <c r="V210" s="4">
        <v>1035</v>
      </c>
      <c r="W210" s="4">
        <v>937</v>
      </c>
      <c r="X210" s="4">
        <v>1040</v>
      </c>
      <c r="Y210" s="4">
        <v>982.5</v>
      </c>
      <c r="Z210" s="4">
        <v>1001</v>
      </c>
      <c r="AA210" s="4">
        <v>940</v>
      </c>
      <c r="AB210" s="4">
        <v>1005</v>
      </c>
      <c r="AC210" s="4">
        <v>973</v>
      </c>
      <c r="AD210" s="4">
        <v>1200</v>
      </c>
      <c r="AE210" s="4">
        <v>1020</v>
      </c>
      <c r="AF210" s="5">
        <f t="shared" si="103"/>
        <v>994.10714285714289</v>
      </c>
      <c r="AH210" s="4">
        <f t="shared" si="104"/>
        <v>21475.784591372736</v>
      </c>
      <c r="AI210" s="4">
        <f t="shared" si="105"/>
        <v>21792.3474663909</v>
      </c>
      <c r="AJ210" s="4">
        <f t="shared" si="106"/>
        <v>21740.238079519422</v>
      </c>
      <c r="AK210" s="4">
        <f t="shared" si="107"/>
        <v>21081.645569620254</v>
      </c>
      <c r="AL210" s="4">
        <f t="shared" si="108"/>
        <v>21000.673098496747</v>
      </c>
      <c r="AM210" s="4">
        <f t="shared" si="109"/>
        <v>20804.006677796329</v>
      </c>
      <c r="AN210" s="4">
        <f t="shared" si="110"/>
        <v>22264.455130225517</v>
      </c>
      <c r="AO210" s="4">
        <f t="shared" si="111"/>
        <v>21323.905013192612</v>
      </c>
      <c r="AP210" s="4">
        <f t="shared" si="112"/>
        <v>20798.186614758735</v>
      </c>
      <c r="AQ210" s="4">
        <f t="shared" si="113"/>
        <v>23196.652719665271</v>
      </c>
      <c r="AR210" s="4">
        <f t="shared" si="114"/>
        <v>22417.787659811009</v>
      </c>
      <c r="AS210" s="4">
        <f t="shared" si="115"/>
        <v>20331.240657698057</v>
      </c>
      <c r="AT210" s="4">
        <f t="shared" si="116"/>
        <v>21847.943547196552</v>
      </c>
      <c r="AU210" s="4">
        <f t="shared" si="117"/>
        <v>21794.018535227719</v>
      </c>
      <c r="AV210" s="5">
        <f t="shared" si="118"/>
        <v>21562.063240069423</v>
      </c>
      <c r="AX210" s="8">
        <v>18.13205</v>
      </c>
      <c r="AY210" s="8">
        <v>19.34</v>
      </c>
      <c r="AZ210" s="8">
        <v>18.517552499999997</v>
      </c>
      <c r="BA210" s="8">
        <v>18.96</v>
      </c>
      <c r="BB210" s="9">
        <v>17.827999999999999</v>
      </c>
      <c r="BC210" s="9">
        <v>17.97</v>
      </c>
      <c r="BD210" s="8">
        <v>18.314393845032299</v>
      </c>
      <c r="BE210" s="9">
        <v>18.95</v>
      </c>
      <c r="BF210" s="8">
        <v>18.47930337</v>
      </c>
      <c r="BG210" s="9">
        <v>17.446999999999999</v>
      </c>
      <c r="BH210" s="9">
        <v>17.989999999999998</v>
      </c>
      <c r="BI210" s="8">
        <v>20.07</v>
      </c>
      <c r="BJ210" s="8">
        <v>16.9345</v>
      </c>
      <c r="BK210" s="8">
        <v>19.00705</v>
      </c>
      <c r="BL210" s="9">
        <f t="shared" si="119"/>
        <v>18.424274979645162</v>
      </c>
      <c r="BN210" s="4">
        <v>32450</v>
      </c>
      <c r="BO210" s="4">
        <v>35122</v>
      </c>
      <c r="BP210" s="4">
        <v>33548</v>
      </c>
      <c r="BQ210" s="4">
        <v>33309</v>
      </c>
      <c r="BR210" s="4">
        <v>31200</v>
      </c>
      <c r="BS210" s="5">
        <v>31154</v>
      </c>
      <c r="BT210" s="4">
        <v>33980</v>
      </c>
      <c r="BU210" s="4">
        <v>33674</v>
      </c>
      <c r="BV210" s="4">
        <v>32028</v>
      </c>
      <c r="BW210" s="4">
        <v>33726</v>
      </c>
      <c r="BX210" s="5">
        <v>33608</v>
      </c>
      <c r="BY210" s="4">
        <v>34004</v>
      </c>
      <c r="BZ210" s="4">
        <v>30832</v>
      </c>
      <c r="CA210" s="4">
        <v>34520</v>
      </c>
      <c r="CB210" s="5">
        <f t="shared" si="120"/>
        <v>33082.5</v>
      </c>
    </row>
    <row r="211" spans="1:80" x14ac:dyDescent="0.25">
      <c r="A211" s="42">
        <v>206</v>
      </c>
      <c r="B211" s="23">
        <f t="shared" si="101"/>
        <v>22394.988028322754</v>
      </c>
      <c r="C211" s="23">
        <f t="shared" si="88"/>
        <v>22608.085271317828</v>
      </c>
      <c r="D211" s="23">
        <f t="shared" si="89"/>
        <v>22828.746122289391</v>
      </c>
      <c r="E211" s="23">
        <f t="shared" si="90"/>
        <v>21986.430979978926</v>
      </c>
      <c r="F211" s="23">
        <f t="shared" si="91"/>
        <v>22027.430613961311</v>
      </c>
      <c r="G211" s="23">
        <f t="shared" si="92"/>
        <v>21717.87826570317</v>
      </c>
      <c r="H211" s="23">
        <f t="shared" si="93"/>
        <v>23287.404803554215</v>
      </c>
      <c r="I211" s="23">
        <f t="shared" si="94"/>
        <v>22295.1582278481</v>
      </c>
      <c r="J211" s="23">
        <f t="shared" si="95"/>
        <v>21794.453772006622</v>
      </c>
      <c r="K211" s="23">
        <f t="shared" si="96"/>
        <v>24119.381443298967</v>
      </c>
      <c r="L211" s="23">
        <f t="shared" si="97"/>
        <v>23410.333333333332</v>
      </c>
      <c r="M211" s="23">
        <f t="shared" si="98"/>
        <v>21294.115537848607</v>
      </c>
      <c r="N211" s="23">
        <f t="shared" si="99"/>
        <v>23036.467297000603</v>
      </c>
      <c r="O211" s="23">
        <f t="shared" si="100"/>
        <v>22811.714056349974</v>
      </c>
      <c r="P211" s="5">
        <f t="shared" si="102"/>
        <v>22543.756268058129</v>
      </c>
      <c r="R211" s="4">
        <v>928</v>
      </c>
      <c r="S211" s="4">
        <v>827</v>
      </c>
      <c r="T211" s="4">
        <v>1102</v>
      </c>
      <c r="U211" s="4">
        <v>927</v>
      </c>
      <c r="V211" s="4">
        <v>1035</v>
      </c>
      <c r="W211" s="4">
        <v>937</v>
      </c>
      <c r="X211" s="4">
        <v>1040</v>
      </c>
      <c r="Y211" s="4">
        <v>982.5</v>
      </c>
      <c r="Z211" s="4">
        <v>1001</v>
      </c>
      <c r="AA211" s="4">
        <v>940</v>
      </c>
      <c r="AB211" s="4">
        <v>1005</v>
      </c>
      <c r="AC211" s="4">
        <v>973</v>
      </c>
      <c r="AD211" s="4">
        <v>1200</v>
      </c>
      <c r="AE211" s="4">
        <v>1020</v>
      </c>
      <c r="AF211" s="5">
        <f t="shared" si="103"/>
        <v>994.10714285714289</v>
      </c>
      <c r="AH211" s="4">
        <f t="shared" si="104"/>
        <v>21466.988028322754</v>
      </c>
      <c r="AI211" s="4">
        <f t="shared" si="105"/>
        <v>21781.085271317828</v>
      </c>
      <c r="AJ211" s="4">
        <f t="shared" si="106"/>
        <v>21726.746122289391</v>
      </c>
      <c r="AK211" s="4">
        <f t="shared" si="107"/>
        <v>21059.430979978926</v>
      </c>
      <c r="AL211" s="4">
        <f t="shared" si="108"/>
        <v>20992.430613961311</v>
      </c>
      <c r="AM211" s="4">
        <f t="shared" si="109"/>
        <v>20780.87826570317</v>
      </c>
      <c r="AN211" s="4">
        <f t="shared" si="110"/>
        <v>22247.404803554215</v>
      </c>
      <c r="AO211" s="4">
        <f t="shared" si="111"/>
        <v>21312.6582278481</v>
      </c>
      <c r="AP211" s="4">
        <f t="shared" si="112"/>
        <v>20793.453772006622</v>
      </c>
      <c r="AQ211" s="4">
        <f t="shared" si="113"/>
        <v>23179.381443298967</v>
      </c>
      <c r="AR211" s="4">
        <f t="shared" si="114"/>
        <v>22405.333333333332</v>
      </c>
      <c r="AS211" s="4">
        <f t="shared" si="115"/>
        <v>20321.115537848607</v>
      </c>
      <c r="AT211" s="4">
        <f t="shared" si="116"/>
        <v>21836.467297000603</v>
      </c>
      <c r="AU211" s="4">
        <f t="shared" si="117"/>
        <v>21791.714056349974</v>
      </c>
      <c r="AV211" s="5">
        <f t="shared" si="118"/>
        <v>21549.649125200987</v>
      </c>
      <c r="AX211" s="8">
        <v>18.139479999999999</v>
      </c>
      <c r="AY211" s="8">
        <v>19.350000000000001</v>
      </c>
      <c r="AZ211" s="8">
        <v>18.529051599999999</v>
      </c>
      <c r="BA211" s="8">
        <v>18.98</v>
      </c>
      <c r="BB211" s="9">
        <v>17.835000000000001</v>
      </c>
      <c r="BC211" s="9">
        <v>17.989999999999998</v>
      </c>
      <c r="BD211" s="8">
        <v>18.32842992702038</v>
      </c>
      <c r="BE211" s="9">
        <v>18.96</v>
      </c>
      <c r="BF211" s="8">
        <v>18.483509484000002</v>
      </c>
      <c r="BG211" s="9">
        <v>17.46</v>
      </c>
      <c r="BH211" s="9">
        <v>18</v>
      </c>
      <c r="BI211" s="8">
        <v>20.079999999999998</v>
      </c>
      <c r="BJ211" s="8">
        <v>16.9434</v>
      </c>
      <c r="BK211" s="8">
        <v>19.009059999999998</v>
      </c>
      <c r="BL211" s="9">
        <f t="shared" si="119"/>
        <v>18.434852215072883</v>
      </c>
      <c r="BN211" s="4">
        <v>32450</v>
      </c>
      <c r="BO211" s="4">
        <v>35122</v>
      </c>
      <c r="BP211" s="4">
        <v>33548</v>
      </c>
      <c r="BQ211" s="4">
        <v>33309</v>
      </c>
      <c r="BR211" s="4">
        <v>31200</v>
      </c>
      <c r="BS211" s="5">
        <v>31154</v>
      </c>
      <c r="BT211" s="4">
        <v>33980</v>
      </c>
      <c r="BU211" s="4">
        <v>33674</v>
      </c>
      <c r="BV211" s="4">
        <v>32028</v>
      </c>
      <c r="BW211" s="4">
        <v>33726</v>
      </c>
      <c r="BX211" s="5">
        <v>33608</v>
      </c>
      <c r="BY211" s="4">
        <v>34004</v>
      </c>
      <c r="BZ211" s="4">
        <v>30832</v>
      </c>
      <c r="CA211" s="4">
        <v>34520</v>
      </c>
      <c r="CB211" s="5">
        <f t="shared" si="120"/>
        <v>33082.5</v>
      </c>
    </row>
    <row r="212" spans="1:80" x14ac:dyDescent="0.25">
      <c r="A212" s="42">
        <v>207</v>
      </c>
      <c r="B212" s="23">
        <f t="shared" si="101"/>
        <v>22386.198668533652</v>
      </c>
      <c r="C212" s="23">
        <f t="shared" si="88"/>
        <v>22596.834710743802</v>
      </c>
      <c r="D212" s="23">
        <f t="shared" si="89"/>
        <v>22815.27535111707</v>
      </c>
      <c r="E212" s="23">
        <f t="shared" si="90"/>
        <v>21964.263157894737</v>
      </c>
      <c r="F212" s="23">
        <f t="shared" si="91"/>
        <v>22018.018550692148</v>
      </c>
      <c r="G212" s="23">
        <f t="shared" si="92"/>
        <v>21694.801221543585</v>
      </c>
      <c r="H212" s="23">
        <f t="shared" si="93"/>
        <v>23270.462950840058</v>
      </c>
      <c r="I212" s="23">
        <f t="shared" si="94"/>
        <v>22283.823299947289</v>
      </c>
      <c r="J212" s="23">
        <f t="shared" si="95"/>
        <v>21789.723082779215</v>
      </c>
      <c r="K212" s="23">
        <f t="shared" si="96"/>
        <v>24102.135866765868</v>
      </c>
      <c r="L212" s="23">
        <f t="shared" si="97"/>
        <v>23397.892837312604</v>
      </c>
      <c r="M212" s="23">
        <f t="shared" si="98"/>
        <v>21294.115537848607</v>
      </c>
      <c r="N212" s="23">
        <f t="shared" si="99"/>
        <v>23025.003096924898</v>
      </c>
      <c r="O212" s="23">
        <f t="shared" si="100"/>
        <v>22809.410064767526</v>
      </c>
      <c r="P212" s="5">
        <f t="shared" si="102"/>
        <v>22531.997028407932</v>
      </c>
      <c r="R212" s="4">
        <v>928</v>
      </c>
      <c r="S212" s="4">
        <v>827</v>
      </c>
      <c r="T212" s="4">
        <v>1102</v>
      </c>
      <c r="U212" s="4">
        <v>927</v>
      </c>
      <c r="V212" s="4">
        <v>1035</v>
      </c>
      <c r="W212" s="4">
        <v>937</v>
      </c>
      <c r="X212" s="4">
        <v>1040</v>
      </c>
      <c r="Y212" s="4">
        <v>982.4</v>
      </c>
      <c r="Z212" s="4">
        <v>1001</v>
      </c>
      <c r="AA212" s="4">
        <v>940</v>
      </c>
      <c r="AB212" s="4">
        <v>1005</v>
      </c>
      <c r="AC212" s="4">
        <v>973</v>
      </c>
      <c r="AD212" s="4">
        <v>1200</v>
      </c>
      <c r="AE212" s="4">
        <v>1020</v>
      </c>
      <c r="AF212" s="5">
        <f t="shared" si="103"/>
        <v>994.1</v>
      </c>
      <c r="AH212" s="4">
        <f t="shared" si="104"/>
        <v>21458.198668533652</v>
      </c>
      <c r="AI212" s="4">
        <f t="shared" si="105"/>
        <v>21769.834710743802</v>
      </c>
      <c r="AJ212" s="4">
        <f t="shared" si="106"/>
        <v>21713.27535111707</v>
      </c>
      <c r="AK212" s="4">
        <f t="shared" si="107"/>
        <v>21037.263157894737</v>
      </c>
      <c r="AL212" s="4">
        <f t="shared" si="108"/>
        <v>20983.018550692148</v>
      </c>
      <c r="AM212" s="4">
        <f t="shared" si="109"/>
        <v>20757.801221543585</v>
      </c>
      <c r="AN212" s="4">
        <f t="shared" si="110"/>
        <v>22230.462950840058</v>
      </c>
      <c r="AO212" s="4">
        <f t="shared" si="111"/>
        <v>21301.423299947288</v>
      </c>
      <c r="AP212" s="4">
        <f t="shared" si="112"/>
        <v>20788.723082779215</v>
      </c>
      <c r="AQ212" s="4">
        <f t="shared" si="113"/>
        <v>23162.135866765868</v>
      </c>
      <c r="AR212" s="4">
        <f t="shared" si="114"/>
        <v>22392.892837312604</v>
      </c>
      <c r="AS212" s="4">
        <f t="shared" si="115"/>
        <v>20321.115537848607</v>
      </c>
      <c r="AT212" s="4">
        <f t="shared" si="116"/>
        <v>21825.003096924898</v>
      </c>
      <c r="AU212" s="4">
        <f t="shared" si="117"/>
        <v>21789.410064767526</v>
      </c>
      <c r="AV212" s="5">
        <f t="shared" si="118"/>
        <v>21537.89702840793</v>
      </c>
      <c r="AX212" s="8">
        <v>18.146909999999998</v>
      </c>
      <c r="AY212" s="8">
        <v>19.36</v>
      </c>
      <c r="AZ212" s="8">
        <v>18.540546899999999</v>
      </c>
      <c r="BA212" s="8">
        <v>19</v>
      </c>
      <c r="BB212" s="9">
        <v>17.843</v>
      </c>
      <c r="BC212" s="9">
        <v>18.010000000000002</v>
      </c>
      <c r="BD212" s="8">
        <v>18.342398037400805</v>
      </c>
      <c r="BE212" s="9">
        <v>18.97</v>
      </c>
      <c r="BF212" s="8">
        <v>18.487715598000001</v>
      </c>
      <c r="BG212" s="9">
        <v>17.472999999999999</v>
      </c>
      <c r="BH212" s="9">
        <v>18.010000000000002</v>
      </c>
      <c r="BI212" s="8">
        <v>20.079999999999998</v>
      </c>
      <c r="BJ212" s="8">
        <v>16.952300000000001</v>
      </c>
      <c r="BK212" s="8">
        <v>19.01107</v>
      </c>
      <c r="BL212" s="9">
        <f t="shared" si="119"/>
        <v>18.444781466814341</v>
      </c>
      <c r="BN212" s="4">
        <v>32450</v>
      </c>
      <c r="BO212" s="4">
        <v>35122</v>
      </c>
      <c r="BP212" s="4">
        <v>33548</v>
      </c>
      <c r="BQ212" s="4">
        <v>33309</v>
      </c>
      <c r="BR212" s="4">
        <v>31200</v>
      </c>
      <c r="BS212" s="5">
        <v>31154</v>
      </c>
      <c r="BT212" s="4">
        <v>33980</v>
      </c>
      <c r="BU212" s="4">
        <v>33674</v>
      </c>
      <c r="BV212" s="4">
        <v>32028</v>
      </c>
      <c r="BW212" s="4">
        <v>33726</v>
      </c>
      <c r="BX212" s="5">
        <v>33608</v>
      </c>
      <c r="BY212" s="4">
        <v>34004</v>
      </c>
      <c r="BZ212" s="4">
        <v>30832</v>
      </c>
      <c r="CA212" s="4">
        <v>34520</v>
      </c>
      <c r="CB212" s="5">
        <f t="shared" si="120"/>
        <v>33082.5</v>
      </c>
    </row>
    <row r="213" spans="1:80" x14ac:dyDescent="0.25">
      <c r="A213" s="42">
        <v>208</v>
      </c>
      <c r="B213" s="23">
        <f t="shared" si="101"/>
        <v>22377.416503161232</v>
      </c>
      <c r="C213" s="23">
        <f t="shared" si="88"/>
        <v>22585.595766649458</v>
      </c>
      <c r="D213" s="23">
        <f t="shared" si="89"/>
        <v>22801.825718342629</v>
      </c>
      <c r="E213" s="23">
        <f t="shared" si="90"/>
        <v>21942.141955835963</v>
      </c>
      <c r="F213" s="23">
        <f t="shared" si="91"/>
        <v>22009.789915966387</v>
      </c>
      <c r="G213" s="23">
        <f t="shared" si="92"/>
        <v>21683.281908990011</v>
      </c>
      <c r="H213" s="23">
        <f t="shared" si="93"/>
        <v>23253.628343429933</v>
      </c>
      <c r="I213" s="23">
        <f t="shared" si="94"/>
        <v>22272.600210748158</v>
      </c>
      <c r="J213" s="23">
        <f t="shared" si="95"/>
        <v>21784.994545607016</v>
      </c>
      <c r="K213" s="23">
        <f t="shared" si="96"/>
        <v>24084.915932746197</v>
      </c>
      <c r="L213" s="23">
        <f t="shared" si="97"/>
        <v>23385.466148723641</v>
      </c>
      <c r="M213" s="23">
        <f t="shared" si="98"/>
        <v>21294.115537848607</v>
      </c>
      <c r="N213" s="23">
        <f t="shared" si="99"/>
        <v>23013.550928000379</v>
      </c>
      <c r="O213" s="23">
        <f t="shared" si="100"/>
        <v>22807.106560325839</v>
      </c>
      <c r="P213" s="5">
        <f t="shared" si="102"/>
        <v>22521.173569741102</v>
      </c>
      <c r="R213" s="4">
        <v>928</v>
      </c>
      <c r="S213" s="4">
        <v>827</v>
      </c>
      <c r="T213" s="4">
        <v>1102</v>
      </c>
      <c r="U213" s="4">
        <v>927</v>
      </c>
      <c r="V213" s="4">
        <v>1035</v>
      </c>
      <c r="W213" s="4">
        <v>937</v>
      </c>
      <c r="X213" s="4">
        <v>1040</v>
      </c>
      <c r="Y213" s="4">
        <v>982.4</v>
      </c>
      <c r="Z213" s="4">
        <v>1001</v>
      </c>
      <c r="AA213" s="4">
        <v>940</v>
      </c>
      <c r="AB213" s="4">
        <v>1005</v>
      </c>
      <c r="AC213" s="4">
        <v>973</v>
      </c>
      <c r="AD213" s="4">
        <v>1200</v>
      </c>
      <c r="AE213" s="4">
        <v>1020</v>
      </c>
      <c r="AF213" s="5">
        <f t="shared" si="103"/>
        <v>994.1</v>
      </c>
      <c r="AH213" s="4">
        <f t="shared" si="104"/>
        <v>21449.416503161232</v>
      </c>
      <c r="AI213" s="4">
        <f t="shared" si="105"/>
        <v>21758.595766649458</v>
      </c>
      <c r="AJ213" s="4">
        <f t="shared" si="106"/>
        <v>21699.825718342629</v>
      </c>
      <c r="AK213" s="4">
        <f t="shared" si="107"/>
        <v>21015.141955835963</v>
      </c>
      <c r="AL213" s="4">
        <f t="shared" si="108"/>
        <v>20974.789915966387</v>
      </c>
      <c r="AM213" s="4">
        <f t="shared" si="109"/>
        <v>20746.281908990011</v>
      </c>
      <c r="AN213" s="4">
        <f t="shared" si="110"/>
        <v>22213.628343429933</v>
      </c>
      <c r="AO213" s="4">
        <f t="shared" si="111"/>
        <v>21290.200210748157</v>
      </c>
      <c r="AP213" s="4">
        <f t="shared" si="112"/>
        <v>20783.994545607016</v>
      </c>
      <c r="AQ213" s="4">
        <f t="shared" si="113"/>
        <v>23144.915932746197</v>
      </c>
      <c r="AR213" s="4">
        <f t="shared" si="114"/>
        <v>22380.466148723641</v>
      </c>
      <c r="AS213" s="4">
        <f t="shared" si="115"/>
        <v>20321.115537848607</v>
      </c>
      <c r="AT213" s="4">
        <f t="shared" si="116"/>
        <v>21813.550928000379</v>
      </c>
      <c r="AU213" s="4">
        <f t="shared" si="117"/>
        <v>21787.106560325839</v>
      </c>
      <c r="AV213" s="5">
        <f t="shared" si="118"/>
        <v>21527.073569741104</v>
      </c>
      <c r="AX213" s="8">
        <v>18.154339999999998</v>
      </c>
      <c r="AY213" s="8">
        <v>19.37</v>
      </c>
      <c r="AZ213" s="8">
        <v>18.552038399999997</v>
      </c>
      <c r="BA213" s="8">
        <v>19.02</v>
      </c>
      <c r="BB213" s="9">
        <v>17.850000000000001</v>
      </c>
      <c r="BC213" s="9">
        <v>18.02</v>
      </c>
      <c r="BD213" s="8">
        <v>18.356298831325415</v>
      </c>
      <c r="BE213" s="9">
        <v>18.98</v>
      </c>
      <c r="BF213" s="8">
        <v>18.491921712000003</v>
      </c>
      <c r="BG213" s="9">
        <v>17.486000000000001</v>
      </c>
      <c r="BH213" s="9">
        <v>18.02</v>
      </c>
      <c r="BI213" s="8">
        <v>20.079999999999998</v>
      </c>
      <c r="BJ213" s="8">
        <v>16.961199999999998</v>
      </c>
      <c r="BK213" s="8">
        <v>19.013079999999999</v>
      </c>
      <c r="BL213" s="9">
        <f t="shared" si="119"/>
        <v>18.453919924523237</v>
      </c>
      <c r="BN213" s="4">
        <v>32450</v>
      </c>
      <c r="BO213" s="4">
        <v>35122</v>
      </c>
      <c r="BP213" s="4">
        <v>33548</v>
      </c>
      <c r="BQ213" s="4">
        <v>33309</v>
      </c>
      <c r="BR213" s="4">
        <v>31200</v>
      </c>
      <c r="BS213" s="5">
        <v>31154</v>
      </c>
      <c r="BT213" s="4">
        <v>33980</v>
      </c>
      <c r="BU213" s="4">
        <v>33674</v>
      </c>
      <c r="BV213" s="4">
        <v>32028</v>
      </c>
      <c r="BW213" s="4">
        <v>33726</v>
      </c>
      <c r="BX213" s="5">
        <v>33608</v>
      </c>
      <c r="BY213" s="4">
        <v>34004</v>
      </c>
      <c r="BZ213" s="4">
        <v>30832</v>
      </c>
      <c r="CA213" s="4">
        <v>34520</v>
      </c>
      <c r="CB213" s="5">
        <f t="shared" si="120"/>
        <v>33082.5</v>
      </c>
    </row>
    <row r="214" spans="1:80" x14ac:dyDescent="0.25">
      <c r="A214" s="42">
        <v>209</v>
      </c>
      <c r="B214" s="23">
        <f t="shared" si="101"/>
        <v>22368.641523375754</v>
      </c>
      <c r="C214" s="23">
        <f t="shared" ref="C214:C277" si="121">IF(ISNUMBER(AI214+S214),AI214+S214,"")</f>
        <v>22574.368421052633</v>
      </c>
      <c r="D214" s="23">
        <f t="shared" ref="D214:D277" si="122">IF(ISNUMBER(AJ214+T214),AJ214+T214,"")</f>
        <v>22788.397176450224</v>
      </c>
      <c r="E214" s="23">
        <f t="shared" ref="E214:E277" si="123">IF(ISNUMBER(AK214+U214),AK214+U214,"")</f>
        <v>21920.067226890758</v>
      </c>
      <c r="F214" s="23">
        <f t="shared" ref="F214:F277" si="124">IF(ISNUMBER(AL214+V214),AL214+V214,"")</f>
        <v>22000.393661104266</v>
      </c>
      <c r="G214" s="23">
        <f t="shared" ref="G214:G277" si="125">IF(ISNUMBER(AM214+W214),AM214+W214,"")</f>
        <v>21660.281596452329</v>
      </c>
      <c r="H214" s="23">
        <f t="shared" ref="H214:H277" si="126">IF(ISNUMBER(AN214+X214),AN214+X214,"")</f>
        <v>23236.899772556331</v>
      </c>
      <c r="I214" s="23">
        <f t="shared" ref="I214:I277" si="127">IF(ISNUMBER(AO214+Y214),AO214+Y214,"")</f>
        <v>22272.600210748158</v>
      </c>
      <c r="J214" s="23">
        <f t="shared" ref="J214:J277" si="128">IF(ISNUMBER(AP214+Z214),AP214+Z214,"")</f>
        <v>21780.268159021856</v>
      </c>
      <c r="K214" s="23">
        <f t="shared" ref="K214:K277" si="129">IF(ISNUMBER(AQ214+AA214),AQ214+AA214,"")</f>
        <v>24067.721584090523</v>
      </c>
      <c r="L214" s="23">
        <f t="shared" ref="L214:L277" si="130">IF(ISNUMBER(AR214+AB214),AR214+AB214,"")</f>
        <v>23360.654101995566</v>
      </c>
      <c r="M214" s="23">
        <f t="shared" ref="M214:M277" si="131">IF(ISNUMBER(AS214+AC214),AS214+AC214,"")</f>
        <v>21294.115537848607</v>
      </c>
      <c r="N214" s="23">
        <f t="shared" ref="N214:N277" si="132">IF(ISNUMBER(AT214+AD214),AT214+AD214,"")</f>
        <v>23002.110771297754</v>
      </c>
      <c r="O214" s="23">
        <f t="shared" ref="O214:O277" si="133">IF(ISNUMBER(AU214+AE214),AU214+AE214,"")</f>
        <v>22804.803542870428</v>
      </c>
      <c r="P214" s="5">
        <f t="shared" si="102"/>
        <v>22509.380234696797</v>
      </c>
      <c r="R214" s="4">
        <v>928</v>
      </c>
      <c r="S214" s="4">
        <v>827</v>
      </c>
      <c r="T214" s="4">
        <v>1102</v>
      </c>
      <c r="U214" s="4">
        <v>927</v>
      </c>
      <c r="V214" s="4">
        <v>1035</v>
      </c>
      <c r="W214" s="4">
        <v>937</v>
      </c>
      <c r="X214" s="4">
        <v>1040</v>
      </c>
      <c r="Y214" s="4">
        <v>982.4</v>
      </c>
      <c r="Z214" s="4">
        <v>1001</v>
      </c>
      <c r="AA214" s="4">
        <v>940</v>
      </c>
      <c r="AB214" s="4">
        <v>1005</v>
      </c>
      <c r="AC214" s="4">
        <v>973</v>
      </c>
      <c r="AD214" s="4">
        <v>1200</v>
      </c>
      <c r="AE214" s="4">
        <v>1020</v>
      </c>
      <c r="AF214" s="5">
        <f t="shared" si="103"/>
        <v>994.1</v>
      </c>
      <c r="AH214" s="4">
        <f t="shared" si="104"/>
        <v>21440.641523375754</v>
      </c>
      <c r="AI214" s="4">
        <f t="shared" si="105"/>
        <v>21747.368421052633</v>
      </c>
      <c r="AJ214" s="4">
        <f t="shared" si="106"/>
        <v>21686.397176450224</v>
      </c>
      <c r="AK214" s="4">
        <f t="shared" si="107"/>
        <v>20993.067226890758</v>
      </c>
      <c r="AL214" s="4">
        <f t="shared" si="108"/>
        <v>20965.393661104266</v>
      </c>
      <c r="AM214" s="4">
        <f t="shared" si="109"/>
        <v>20723.281596452329</v>
      </c>
      <c r="AN214" s="4">
        <f t="shared" si="110"/>
        <v>22196.899772556331</v>
      </c>
      <c r="AO214" s="4">
        <f t="shared" si="111"/>
        <v>21290.200210748157</v>
      </c>
      <c r="AP214" s="4">
        <f t="shared" si="112"/>
        <v>20779.268159021856</v>
      </c>
      <c r="AQ214" s="4">
        <f t="shared" si="113"/>
        <v>23127.721584090523</v>
      </c>
      <c r="AR214" s="4">
        <f t="shared" si="114"/>
        <v>22355.654101995566</v>
      </c>
      <c r="AS214" s="4">
        <f t="shared" si="115"/>
        <v>20321.115537848607</v>
      </c>
      <c r="AT214" s="4">
        <f t="shared" si="116"/>
        <v>21802.110771297754</v>
      </c>
      <c r="AU214" s="4">
        <f t="shared" si="117"/>
        <v>21784.803542870428</v>
      </c>
      <c r="AV214" s="5">
        <f t="shared" si="118"/>
        <v>21515.280234696802</v>
      </c>
      <c r="AX214" s="8">
        <v>18.161769999999997</v>
      </c>
      <c r="AY214" s="8">
        <v>19.38</v>
      </c>
      <c r="AZ214" s="8">
        <v>18.563526099999997</v>
      </c>
      <c r="BA214" s="8">
        <v>19.04</v>
      </c>
      <c r="BB214" s="9">
        <v>17.858000000000001</v>
      </c>
      <c r="BC214" s="9">
        <v>18.04</v>
      </c>
      <c r="BD214" s="8">
        <v>18.370132954519345</v>
      </c>
      <c r="BE214" s="9">
        <v>18.98</v>
      </c>
      <c r="BF214" s="8">
        <v>18.496127826000002</v>
      </c>
      <c r="BG214" s="9">
        <v>17.498999999999999</v>
      </c>
      <c r="BH214" s="9">
        <v>18.04</v>
      </c>
      <c r="BI214" s="8">
        <v>20.079999999999998</v>
      </c>
      <c r="BJ214" s="8">
        <v>16.970099999999999</v>
      </c>
      <c r="BK214" s="8">
        <v>19.015089999999997</v>
      </c>
      <c r="BL214" s="9">
        <f t="shared" si="119"/>
        <v>18.463839062894234</v>
      </c>
      <c r="BN214" s="4">
        <v>32450</v>
      </c>
      <c r="BO214" s="4">
        <v>35122</v>
      </c>
      <c r="BP214" s="4">
        <v>33548</v>
      </c>
      <c r="BQ214" s="4">
        <v>33309</v>
      </c>
      <c r="BR214" s="4">
        <v>31200</v>
      </c>
      <c r="BS214" s="5">
        <v>31154</v>
      </c>
      <c r="BT214" s="4">
        <v>33980</v>
      </c>
      <c r="BU214" s="4">
        <v>33674</v>
      </c>
      <c r="BV214" s="4">
        <v>32028</v>
      </c>
      <c r="BW214" s="4">
        <v>33726</v>
      </c>
      <c r="BX214" s="5">
        <v>33608</v>
      </c>
      <c r="BY214" s="4">
        <v>34004</v>
      </c>
      <c r="BZ214" s="4">
        <v>30832</v>
      </c>
      <c r="CA214" s="4">
        <v>34520</v>
      </c>
      <c r="CB214" s="5">
        <f t="shared" si="120"/>
        <v>33082.5</v>
      </c>
    </row>
    <row r="215" spans="1:80" x14ac:dyDescent="0.25">
      <c r="A215" s="42">
        <v>210</v>
      </c>
      <c r="B215" s="23">
        <f t="shared" si="101"/>
        <v>22359.873720361931</v>
      </c>
      <c r="C215" s="23">
        <f t="shared" si="121"/>
        <v>22563.152656008249</v>
      </c>
      <c r="D215" s="23">
        <f t="shared" si="122"/>
        <v>22774.989678067468</v>
      </c>
      <c r="E215" s="23">
        <f t="shared" si="123"/>
        <v>21887.041950707917</v>
      </c>
      <c r="F215" s="23">
        <f t="shared" si="124"/>
        <v>21992.178841309826</v>
      </c>
      <c r="G215" s="23">
        <f t="shared" si="125"/>
        <v>21648.80055401662</v>
      </c>
      <c r="H215" s="23">
        <f t="shared" si="126"/>
        <v>23220.276048920365</v>
      </c>
      <c r="I215" s="23">
        <f t="shared" si="127"/>
        <v>22261.288941548184</v>
      </c>
      <c r="J215" s="23">
        <f t="shared" si="128"/>
        <v>21775.543921556906</v>
      </c>
      <c r="K215" s="23">
        <f t="shared" si="129"/>
        <v>24050.552763819094</v>
      </c>
      <c r="L215" s="23">
        <f t="shared" si="130"/>
        <v>23348.26869806094</v>
      </c>
      <c r="M215" s="23">
        <f t="shared" si="131"/>
        <v>21294.115537848607</v>
      </c>
      <c r="N215" s="23">
        <f t="shared" si="132"/>
        <v>22990.68260792744</v>
      </c>
      <c r="O215" s="23">
        <f t="shared" si="133"/>
        <v>22802.501012246874</v>
      </c>
      <c r="P215" s="5">
        <f t="shared" si="102"/>
        <v>22497.804780885745</v>
      </c>
      <c r="R215" s="4">
        <v>928</v>
      </c>
      <c r="S215" s="4">
        <v>827</v>
      </c>
      <c r="T215" s="4">
        <v>1102</v>
      </c>
      <c r="U215" s="4">
        <v>927</v>
      </c>
      <c r="V215" s="4">
        <v>1035</v>
      </c>
      <c r="W215" s="4">
        <v>937</v>
      </c>
      <c r="X215" s="4">
        <v>1040</v>
      </c>
      <c r="Y215" s="4">
        <v>982.3</v>
      </c>
      <c r="Z215" s="4">
        <v>1001</v>
      </c>
      <c r="AA215" s="4">
        <v>940</v>
      </c>
      <c r="AB215" s="4">
        <v>1005</v>
      </c>
      <c r="AC215" s="4">
        <v>973</v>
      </c>
      <c r="AD215" s="4">
        <v>1200</v>
      </c>
      <c r="AE215" s="4">
        <v>1020</v>
      </c>
      <c r="AF215" s="5">
        <f t="shared" si="103"/>
        <v>994.09285714285704</v>
      </c>
      <c r="AH215" s="4">
        <f t="shared" si="104"/>
        <v>21431.873720361931</v>
      </c>
      <c r="AI215" s="4">
        <f t="shared" si="105"/>
        <v>21736.152656008249</v>
      </c>
      <c r="AJ215" s="4">
        <f t="shared" si="106"/>
        <v>21672.989678067468</v>
      </c>
      <c r="AK215" s="4">
        <f t="shared" si="107"/>
        <v>20960.041950707917</v>
      </c>
      <c r="AL215" s="4">
        <f t="shared" si="108"/>
        <v>20957.178841309826</v>
      </c>
      <c r="AM215" s="4">
        <f t="shared" si="109"/>
        <v>20711.80055401662</v>
      </c>
      <c r="AN215" s="4">
        <f t="shared" si="110"/>
        <v>22180.276048920365</v>
      </c>
      <c r="AO215" s="4">
        <f t="shared" si="111"/>
        <v>21278.988941548185</v>
      </c>
      <c r="AP215" s="4">
        <f t="shared" si="112"/>
        <v>20774.543921556906</v>
      </c>
      <c r="AQ215" s="4">
        <f t="shared" si="113"/>
        <v>23110.552763819094</v>
      </c>
      <c r="AR215" s="4">
        <f t="shared" si="114"/>
        <v>22343.26869806094</v>
      </c>
      <c r="AS215" s="4">
        <f t="shared" si="115"/>
        <v>20321.115537848607</v>
      </c>
      <c r="AT215" s="4">
        <f t="shared" si="116"/>
        <v>21790.68260792744</v>
      </c>
      <c r="AU215" s="4">
        <f t="shared" si="117"/>
        <v>21782.501012246874</v>
      </c>
      <c r="AV215" s="5">
        <f t="shared" si="118"/>
        <v>21503.711923742889</v>
      </c>
      <c r="AX215" s="8">
        <v>18.1692</v>
      </c>
      <c r="AY215" s="8">
        <v>19.39</v>
      </c>
      <c r="AZ215" s="8">
        <v>18.575009999999999</v>
      </c>
      <c r="BA215" s="8">
        <v>19.07</v>
      </c>
      <c r="BB215" s="9">
        <v>17.864999999999998</v>
      </c>
      <c r="BC215" s="9">
        <v>18.05</v>
      </c>
      <c r="BD215" s="8">
        <v>18.383901043460995</v>
      </c>
      <c r="BE215" s="9">
        <v>18.989999999999998</v>
      </c>
      <c r="BF215" s="8">
        <v>18.500333940000004</v>
      </c>
      <c r="BG215" s="9">
        <v>17.512</v>
      </c>
      <c r="BH215" s="9">
        <v>18.05</v>
      </c>
      <c r="BI215" s="8">
        <v>20.079999999999998</v>
      </c>
      <c r="BJ215" s="8">
        <v>16.978999999999999</v>
      </c>
      <c r="BK215" s="8">
        <v>19.017099999999999</v>
      </c>
      <c r="BL215" s="9">
        <f t="shared" si="119"/>
        <v>18.473681784532932</v>
      </c>
      <c r="BN215" s="4">
        <v>32450</v>
      </c>
      <c r="BO215" s="4">
        <v>35122</v>
      </c>
      <c r="BP215" s="4">
        <v>33548</v>
      </c>
      <c r="BQ215" s="4">
        <v>33309</v>
      </c>
      <c r="BR215" s="4">
        <v>31200</v>
      </c>
      <c r="BS215" s="5">
        <v>31154</v>
      </c>
      <c r="BT215" s="4">
        <v>33980</v>
      </c>
      <c r="BU215" s="4">
        <v>33674</v>
      </c>
      <c r="BV215" s="4">
        <v>32028</v>
      </c>
      <c r="BW215" s="4">
        <v>33726</v>
      </c>
      <c r="BX215" s="5">
        <v>33608</v>
      </c>
      <c r="BY215" s="4">
        <v>34004</v>
      </c>
      <c r="BZ215" s="4">
        <v>30832</v>
      </c>
      <c r="CA215" s="4">
        <v>34520</v>
      </c>
      <c r="CB215" s="5">
        <f t="shared" si="120"/>
        <v>33082.5</v>
      </c>
    </row>
    <row r="216" spans="1:80" x14ac:dyDescent="0.25">
      <c r="A216" s="42">
        <v>211</v>
      </c>
      <c r="B216" s="23">
        <f t="shared" si="101"/>
        <v>22351.113085318895</v>
      </c>
      <c r="C216" s="23">
        <f t="shared" si="121"/>
        <v>22551.948453608249</v>
      </c>
      <c r="D216" s="23">
        <f t="shared" si="122"/>
        <v>22761.603175964898</v>
      </c>
      <c r="E216" s="23">
        <f t="shared" si="123"/>
        <v>21865.082765845993</v>
      </c>
      <c r="F216" s="23">
        <f t="shared" si="124"/>
        <v>21982.798355060706</v>
      </c>
      <c r="G216" s="23">
        <f t="shared" si="125"/>
        <v>21625.876591034863</v>
      </c>
      <c r="H216" s="23">
        <f t="shared" si="126"/>
        <v>23203.756002285481</v>
      </c>
      <c r="I216" s="23">
        <f t="shared" si="127"/>
        <v>22250.089473684209</v>
      </c>
      <c r="J216" s="23">
        <f t="shared" si="128"/>
        <v>21770.821831746674</v>
      </c>
      <c r="K216" s="23">
        <f t="shared" si="129"/>
        <v>24033.409415121256</v>
      </c>
      <c r="L216" s="23">
        <f t="shared" si="130"/>
        <v>23335.897009966779</v>
      </c>
      <c r="M216" s="23">
        <f t="shared" si="131"/>
        <v>21294.115537848607</v>
      </c>
      <c r="N216" s="23">
        <f t="shared" si="132"/>
        <v>22979.266419039435</v>
      </c>
      <c r="O216" s="23">
        <f t="shared" si="133"/>
        <v>22800.198968300832</v>
      </c>
      <c r="P216" s="5">
        <f t="shared" si="102"/>
        <v>22486.141220344776</v>
      </c>
      <c r="R216" s="4">
        <v>928</v>
      </c>
      <c r="S216" s="4">
        <v>827</v>
      </c>
      <c r="T216" s="4">
        <v>1102</v>
      </c>
      <c r="U216" s="4">
        <v>927</v>
      </c>
      <c r="V216" s="4">
        <v>1035</v>
      </c>
      <c r="W216" s="4">
        <v>937</v>
      </c>
      <c r="X216" s="4">
        <v>1040</v>
      </c>
      <c r="Y216" s="4">
        <v>982.3</v>
      </c>
      <c r="Z216" s="4">
        <v>1001</v>
      </c>
      <c r="AA216" s="4">
        <v>940</v>
      </c>
      <c r="AB216" s="4">
        <v>1005</v>
      </c>
      <c r="AC216" s="4">
        <v>973</v>
      </c>
      <c r="AD216" s="4">
        <v>1200</v>
      </c>
      <c r="AE216" s="4">
        <v>1020</v>
      </c>
      <c r="AF216" s="5">
        <f t="shared" si="103"/>
        <v>994.09285714285704</v>
      </c>
      <c r="AH216" s="4">
        <f t="shared" si="104"/>
        <v>21423.113085318895</v>
      </c>
      <c r="AI216" s="4">
        <f t="shared" si="105"/>
        <v>21724.948453608249</v>
      </c>
      <c r="AJ216" s="4">
        <f t="shared" si="106"/>
        <v>21659.603175964898</v>
      </c>
      <c r="AK216" s="4">
        <f t="shared" si="107"/>
        <v>20938.082765845993</v>
      </c>
      <c r="AL216" s="4">
        <f t="shared" si="108"/>
        <v>20947.798355060706</v>
      </c>
      <c r="AM216" s="4">
        <f t="shared" si="109"/>
        <v>20688.876591034863</v>
      </c>
      <c r="AN216" s="4">
        <f t="shared" si="110"/>
        <v>22163.756002285481</v>
      </c>
      <c r="AO216" s="4">
        <f t="shared" si="111"/>
        <v>21267.78947368421</v>
      </c>
      <c r="AP216" s="4">
        <f t="shared" si="112"/>
        <v>20769.821831746674</v>
      </c>
      <c r="AQ216" s="4">
        <f t="shared" si="113"/>
        <v>23093.409415121256</v>
      </c>
      <c r="AR216" s="4">
        <f t="shared" si="114"/>
        <v>22330.897009966779</v>
      </c>
      <c r="AS216" s="4">
        <f t="shared" si="115"/>
        <v>20321.115537848607</v>
      </c>
      <c r="AT216" s="4">
        <f t="shared" si="116"/>
        <v>21779.266419039435</v>
      </c>
      <c r="AU216" s="4">
        <f t="shared" si="117"/>
        <v>21780.198968300832</v>
      </c>
      <c r="AV216" s="5">
        <f t="shared" si="118"/>
        <v>21492.04836320192</v>
      </c>
      <c r="AX216" s="8">
        <v>18.176629999999999</v>
      </c>
      <c r="AY216" s="8">
        <v>19.399999999999999</v>
      </c>
      <c r="AZ216" s="8">
        <v>18.586490099999995</v>
      </c>
      <c r="BA216" s="8">
        <v>19.09</v>
      </c>
      <c r="BB216" s="9">
        <v>17.873000000000001</v>
      </c>
      <c r="BC216" s="9">
        <v>18.07</v>
      </c>
      <c r="BD216" s="8">
        <v>18.397603725557737</v>
      </c>
      <c r="BE216" s="9">
        <v>19</v>
      </c>
      <c r="BF216" s="8">
        <v>18.504540054</v>
      </c>
      <c r="BG216" s="9">
        <v>17.524999999999999</v>
      </c>
      <c r="BH216" s="9">
        <v>18.059999999999999</v>
      </c>
      <c r="BI216" s="8">
        <v>20.079999999999998</v>
      </c>
      <c r="BJ216" s="8">
        <v>16.9879</v>
      </c>
      <c r="BK216" s="8">
        <v>19.019109999999998</v>
      </c>
      <c r="BL216" s="9">
        <f t="shared" si="119"/>
        <v>18.483590991396976</v>
      </c>
      <c r="BN216" s="4">
        <v>32450</v>
      </c>
      <c r="BO216" s="4">
        <v>35122</v>
      </c>
      <c r="BP216" s="4">
        <v>33548</v>
      </c>
      <c r="BQ216" s="4">
        <v>33309</v>
      </c>
      <c r="BR216" s="4">
        <v>31200</v>
      </c>
      <c r="BS216" s="5">
        <v>31154</v>
      </c>
      <c r="BT216" s="4">
        <v>33980</v>
      </c>
      <c r="BU216" s="4">
        <v>33674</v>
      </c>
      <c r="BV216" s="4">
        <v>32028</v>
      </c>
      <c r="BW216" s="4">
        <v>33726</v>
      </c>
      <c r="BX216" s="5">
        <v>33608</v>
      </c>
      <c r="BY216" s="4">
        <v>34004</v>
      </c>
      <c r="BZ216" s="4">
        <v>30832</v>
      </c>
      <c r="CA216" s="4">
        <v>34520</v>
      </c>
      <c r="CB216" s="5">
        <f t="shared" si="120"/>
        <v>33082.5</v>
      </c>
    </row>
    <row r="217" spans="1:80" x14ac:dyDescent="0.25">
      <c r="A217" s="42">
        <v>212</v>
      </c>
      <c r="B217" s="23">
        <f t="shared" si="101"/>
        <v>22342.359609460156</v>
      </c>
      <c r="C217" s="23">
        <f t="shared" si="121"/>
        <v>22540.755795981451</v>
      </c>
      <c r="D217" s="23">
        <f t="shared" si="122"/>
        <v>22748.237623055393</v>
      </c>
      <c r="E217" s="23">
        <f t="shared" si="123"/>
        <v>21843.169544740973</v>
      </c>
      <c r="F217" s="23">
        <f t="shared" si="124"/>
        <v>21974.597315436244</v>
      </c>
      <c r="G217" s="23">
        <f t="shared" si="125"/>
        <v>21603.003316749586</v>
      </c>
      <c r="H217" s="23">
        <f t="shared" si="126"/>
        <v>23187.338481081522</v>
      </c>
      <c r="I217" s="23">
        <f t="shared" si="127"/>
        <v>22238.901788532348</v>
      </c>
      <c r="J217" s="23">
        <f t="shared" si="128"/>
        <v>21766.101888126988</v>
      </c>
      <c r="K217" s="23">
        <f t="shared" si="129"/>
        <v>24016.607344471689</v>
      </c>
      <c r="L217" s="23">
        <f t="shared" si="130"/>
        <v>23323.539014941893</v>
      </c>
      <c r="M217" s="23">
        <f t="shared" si="131"/>
        <v>21284.00049776008</v>
      </c>
      <c r="N217" s="23">
        <f t="shared" si="132"/>
        <v>22967.862185823215</v>
      </c>
      <c r="O217" s="23">
        <f t="shared" si="133"/>
        <v>22797.897410878013</v>
      </c>
      <c r="P217" s="5">
        <f t="shared" si="102"/>
        <v>22473.883701217117</v>
      </c>
      <c r="R217" s="4">
        <v>928</v>
      </c>
      <c r="S217" s="4">
        <v>827</v>
      </c>
      <c r="T217" s="4">
        <v>1102</v>
      </c>
      <c r="U217" s="4">
        <v>927</v>
      </c>
      <c r="V217" s="4">
        <v>1035</v>
      </c>
      <c r="W217" s="4">
        <v>937</v>
      </c>
      <c r="X217" s="4">
        <v>1040</v>
      </c>
      <c r="Y217" s="4">
        <v>982.3</v>
      </c>
      <c r="Z217" s="4">
        <v>1001</v>
      </c>
      <c r="AA217" s="4">
        <v>939</v>
      </c>
      <c r="AB217" s="4">
        <v>1005</v>
      </c>
      <c r="AC217" s="4">
        <v>973</v>
      </c>
      <c r="AD217" s="4">
        <v>1200</v>
      </c>
      <c r="AE217" s="4">
        <v>1020</v>
      </c>
      <c r="AF217" s="5">
        <f t="shared" si="103"/>
        <v>994.02142857142849</v>
      </c>
      <c r="AH217" s="4">
        <f t="shared" si="104"/>
        <v>21414.359609460156</v>
      </c>
      <c r="AI217" s="4">
        <f t="shared" si="105"/>
        <v>21713.755795981451</v>
      </c>
      <c r="AJ217" s="4">
        <f t="shared" si="106"/>
        <v>21646.237623055393</v>
      </c>
      <c r="AK217" s="4">
        <f t="shared" si="107"/>
        <v>20916.169544740973</v>
      </c>
      <c r="AL217" s="4">
        <f t="shared" si="108"/>
        <v>20939.597315436244</v>
      </c>
      <c r="AM217" s="4">
        <f t="shared" si="109"/>
        <v>20666.003316749586</v>
      </c>
      <c r="AN217" s="4">
        <f t="shared" si="110"/>
        <v>22147.338481081522</v>
      </c>
      <c r="AO217" s="4">
        <f t="shared" si="111"/>
        <v>21256.601788532349</v>
      </c>
      <c r="AP217" s="4">
        <f t="shared" si="112"/>
        <v>20765.101888126988</v>
      </c>
      <c r="AQ217" s="4">
        <f t="shared" si="113"/>
        <v>23077.607344471689</v>
      </c>
      <c r="AR217" s="4">
        <f t="shared" si="114"/>
        <v>22318.539014941893</v>
      </c>
      <c r="AS217" s="4">
        <f t="shared" si="115"/>
        <v>20311.00049776008</v>
      </c>
      <c r="AT217" s="4">
        <f t="shared" si="116"/>
        <v>21767.862185823215</v>
      </c>
      <c r="AU217" s="4">
        <f t="shared" si="117"/>
        <v>21777.897410878013</v>
      </c>
      <c r="AV217" s="5">
        <f t="shared" si="118"/>
        <v>21479.862272645685</v>
      </c>
      <c r="AX217" s="8">
        <v>18.184059999999999</v>
      </c>
      <c r="AY217" s="8">
        <v>19.41</v>
      </c>
      <c r="AZ217" s="8">
        <v>18.597966399999997</v>
      </c>
      <c r="BA217" s="8">
        <v>19.11</v>
      </c>
      <c r="BB217" s="9">
        <v>17.88</v>
      </c>
      <c r="BC217" s="9">
        <v>18.09</v>
      </c>
      <c r="BD217" s="8">
        <v>18.411241619317494</v>
      </c>
      <c r="BE217" s="9">
        <v>19.010000000000002</v>
      </c>
      <c r="BF217" s="8">
        <v>18.508746168000002</v>
      </c>
      <c r="BG217" s="9">
        <v>17.536999999999999</v>
      </c>
      <c r="BH217" s="9">
        <v>18.07</v>
      </c>
      <c r="BI217" s="8">
        <v>20.09</v>
      </c>
      <c r="BJ217" s="8">
        <v>16.9968</v>
      </c>
      <c r="BK217" s="8">
        <v>19.02112</v>
      </c>
      <c r="BL217" s="9">
        <f t="shared" si="119"/>
        <v>18.494066727665537</v>
      </c>
      <c r="BN217" s="4">
        <v>32450</v>
      </c>
      <c r="BO217" s="4">
        <v>35122</v>
      </c>
      <c r="BP217" s="4">
        <v>33548</v>
      </c>
      <c r="BQ217" s="4">
        <v>33309</v>
      </c>
      <c r="BR217" s="4">
        <v>31200</v>
      </c>
      <c r="BS217" s="5">
        <v>31154</v>
      </c>
      <c r="BT217" s="4">
        <v>33980</v>
      </c>
      <c r="BU217" s="4">
        <v>33674</v>
      </c>
      <c r="BV217" s="4">
        <v>32028</v>
      </c>
      <c r="BW217" s="4">
        <v>33726</v>
      </c>
      <c r="BX217" s="5">
        <v>33608</v>
      </c>
      <c r="BY217" s="4">
        <v>34004</v>
      </c>
      <c r="BZ217" s="4">
        <v>30832</v>
      </c>
      <c r="CA217" s="4">
        <v>34520</v>
      </c>
      <c r="CB217" s="5">
        <f t="shared" si="120"/>
        <v>33082.5</v>
      </c>
    </row>
    <row r="218" spans="1:80" x14ac:dyDescent="0.25">
      <c r="A218" s="42">
        <v>213</v>
      </c>
      <c r="B218" s="23">
        <f t="shared" si="101"/>
        <v>22333.613284013572</v>
      </c>
      <c r="C218" s="23">
        <f t="shared" si="121"/>
        <v>22529.574665293509</v>
      </c>
      <c r="D218" s="23">
        <f t="shared" si="122"/>
        <v>22734.892972393707</v>
      </c>
      <c r="E218" s="23">
        <f t="shared" si="123"/>
        <v>21821.302143230529</v>
      </c>
      <c r="F218" s="23">
        <f t="shared" si="124"/>
        <v>21965.232558139534</v>
      </c>
      <c r="G218" s="23">
        <f t="shared" si="125"/>
        <v>21591.585635359115</v>
      </c>
      <c r="H218" s="23">
        <f t="shared" si="126"/>
        <v>23171.022352018928</v>
      </c>
      <c r="I218" s="23">
        <f t="shared" si="127"/>
        <v>22227.625867507886</v>
      </c>
      <c r="J218" s="23">
        <f t="shared" si="128"/>
        <v>21761.384089235024</v>
      </c>
      <c r="K218" s="23">
        <f t="shared" si="129"/>
        <v>23999.51282051282</v>
      </c>
      <c r="L218" s="23">
        <f t="shared" si="130"/>
        <v>23311.194690265489</v>
      </c>
      <c r="M218" s="23">
        <f t="shared" si="131"/>
        <v>21284.00049776008</v>
      </c>
      <c r="N218" s="23">
        <f t="shared" si="132"/>
        <v>22956.469889507636</v>
      </c>
      <c r="O218" s="23">
        <f t="shared" si="133"/>
        <v>22795.596339824206</v>
      </c>
      <c r="P218" s="5">
        <f t="shared" si="102"/>
        <v>22463.071986075858</v>
      </c>
      <c r="R218" s="4">
        <v>928</v>
      </c>
      <c r="S218" s="4">
        <v>827</v>
      </c>
      <c r="T218" s="4">
        <v>1102</v>
      </c>
      <c r="U218" s="4">
        <v>927</v>
      </c>
      <c r="V218" s="4">
        <v>1035</v>
      </c>
      <c r="W218" s="4">
        <v>937</v>
      </c>
      <c r="X218" s="4">
        <v>1040</v>
      </c>
      <c r="Y218" s="4">
        <v>982.2</v>
      </c>
      <c r="Z218" s="4">
        <v>1001</v>
      </c>
      <c r="AA218" s="4">
        <v>939</v>
      </c>
      <c r="AB218" s="4">
        <v>1005</v>
      </c>
      <c r="AC218" s="4">
        <v>973</v>
      </c>
      <c r="AD218" s="4">
        <v>1200</v>
      </c>
      <c r="AE218" s="4">
        <v>1020</v>
      </c>
      <c r="AF218" s="5">
        <f t="shared" si="103"/>
        <v>994.01428571428573</v>
      </c>
      <c r="AH218" s="4">
        <f t="shared" si="104"/>
        <v>21405.613284013572</v>
      </c>
      <c r="AI218" s="4">
        <f t="shared" si="105"/>
        <v>21702.574665293509</v>
      </c>
      <c r="AJ218" s="4">
        <f t="shared" si="106"/>
        <v>21632.892972393707</v>
      </c>
      <c r="AK218" s="4">
        <f t="shared" si="107"/>
        <v>20894.302143230529</v>
      </c>
      <c r="AL218" s="4">
        <f t="shared" si="108"/>
        <v>20930.232558139534</v>
      </c>
      <c r="AM218" s="4">
        <f t="shared" si="109"/>
        <v>20654.585635359115</v>
      </c>
      <c r="AN218" s="4">
        <f t="shared" si="110"/>
        <v>22131.022352018928</v>
      </c>
      <c r="AO218" s="4">
        <f t="shared" si="111"/>
        <v>21245.425867507885</v>
      </c>
      <c r="AP218" s="4">
        <f t="shared" si="112"/>
        <v>20760.384089235024</v>
      </c>
      <c r="AQ218" s="4">
        <f t="shared" si="113"/>
        <v>23060.51282051282</v>
      </c>
      <c r="AR218" s="4">
        <f t="shared" si="114"/>
        <v>22306.194690265489</v>
      </c>
      <c r="AS218" s="4">
        <f t="shared" si="115"/>
        <v>20311.00049776008</v>
      </c>
      <c r="AT218" s="4">
        <f t="shared" si="116"/>
        <v>21756.469889507636</v>
      </c>
      <c r="AU218" s="4">
        <f t="shared" si="117"/>
        <v>21775.596339824206</v>
      </c>
      <c r="AV218" s="5">
        <f t="shared" si="118"/>
        <v>21469.057700361569</v>
      </c>
      <c r="AX218" s="8">
        <v>18.191489999999998</v>
      </c>
      <c r="AY218" s="8">
        <v>19.420000000000002</v>
      </c>
      <c r="AZ218" s="8">
        <v>18.609438899999997</v>
      </c>
      <c r="BA218" s="8">
        <v>19.13</v>
      </c>
      <c r="BB218" s="9">
        <v>17.888000000000002</v>
      </c>
      <c r="BC218" s="9">
        <v>18.100000000000001</v>
      </c>
      <c r="BD218" s="8">
        <v>18.424815334516239</v>
      </c>
      <c r="BE218" s="9">
        <v>19.02</v>
      </c>
      <c r="BF218" s="8">
        <v>18.512952282000001</v>
      </c>
      <c r="BG218" s="9">
        <v>17.55</v>
      </c>
      <c r="BH218" s="9">
        <v>18.079999999999998</v>
      </c>
      <c r="BI218" s="8">
        <v>20.09</v>
      </c>
      <c r="BJ218" s="8">
        <v>17.005700000000001</v>
      </c>
      <c r="BK218" s="8">
        <v>19.023129999999998</v>
      </c>
      <c r="BL218" s="9">
        <f t="shared" si="119"/>
        <v>18.503251894036875</v>
      </c>
      <c r="BN218" s="4">
        <v>32450</v>
      </c>
      <c r="BO218" s="4">
        <v>35122</v>
      </c>
      <c r="BP218" s="4">
        <v>33548</v>
      </c>
      <c r="BQ218" s="4">
        <v>33309</v>
      </c>
      <c r="BR218" s="4">
        <v>31200</v>
      </c>
      <c r="BS218" s="5">
        <v>31154</v>
      </c>
      <c r="BT218" s="4">
        <v>33980</v>
      </c>
      <c r="BU218" s="4">
        <v>33674</v>
      </c>
      <c r="BV218" s="4">
        <v>32028</v>
      </c>
      <c r="BW218" s="4">
        <v>33726</v>
      </c>
      <c r="BX218" s="5">
        <v>33608</v>
      </c>
      <c r="BY218" s="4">
        <v>34004</v>
      </c>
      <c r="BZ218" s="4">
        <v>30832</v>
      </c>
      <c r="CA218" s="4">
        <v>34520</v>
      </c>
      <c r="CB218" s="5">
        <f t="shared" si="120"/>
        <v>33082.5</v>
      </c>
    </row>
    <row r="219" spans="1:80" x14ac:dyDescent="0.25">
      <c r="A219" s="42">
        <v>214</v>
      </c>
      <c r="B219" s="23">
        <f t="shared" si="101"/>
        <v>22324.874100221336</v>
      </c>
      <c r="C219" s="23">
        <f t="shared" si="121"/>
        <v>22518.405043746785</v>
      </c>
      <c r="D219" s="23">
        <f t="shared" si="122"/>
        <v>22721.569177175876</v>
      </c>
      <c r="E219" s="23">
        <f t="shared" si="123"/>
        <v>21799.48041775457</v>
      </c>
      <c r="F219" s="23">
        <f t="shared" si="124"/>
        <v>21957.045264040236</v>
      </c>
      <c r="G219" s="23">
        <f t="shared" si="125"/>
        <v>21568.788079470196</v>
      </c>
      <c r="H219" s="23">
        <f t="shared" si="126"/>
        <v>23154.806499712664</v>
      </c>
      <c r="I219" s="23">
        <f t="shared" si="127"/>
        <v>22216.461692065161</v>
      </c>
      <c r="J219" s="23">
        <f t="shared" si="128"/>
        <v>21756.668433609262</v>
      </c>
      <c r="K219" s="23">
        <f t="shared" si="129"/>
        <v>23983.75572258285</v>
      </c>
      <c r="L219" s="23">
        <f t="shared" si="130"/>
        <v>23298.864013266997</v>
      </c>
      <c r="M219" s="23">
        <f t="shared" si="131"/>
        <v>21284.00049776008</v>
      </c>
      <c r="N219" s="23">
        <f t="shared" si="132"/>
        <v>22945.089511360835</v>
      </c>
      <c r="O219" s="23">
        <f t="shared" si="133"/>
        <v>22793.295754985247</v>
      </c>
      <c r="P219" s="5">
        <f t="shared" si="102"/>
        <v>22451.65030055372</v>
      </c>
      <c r="R219" s="4">
        <v>928</v>
      </c>
      <c r="S219" s="4">
        <v>827</v>
      </c>
      <c r="T219" s="4">
        <v>1102</v>
      </c>
      <c r="U219" s="4">
        <v>927</v>
      </c>
      <c r="V219" s="4">
        <v>1035</v>
      </c>
      <c r="W219" s="4">
        <v>937</v>
      </c>
      <c r="X219" s="4">
        <v>1040</v>
      </c>
      <c r="Y219" s="4">
        <v>982.2</v>
      </c>
      <c r="Z219" s="4">
        <v>1001</v>
      </c>
      <c r="AA219" s="4">
        <v>939</v>
      </c>
      <c r="AB219" s="4">
        <v>1005</v>
      </c>
      <c r="AC219" s="4">
        <v>973</v>
      </c>
      <c r="AD219" s="4">
        <v>1200</v>
      </c>
      <c r="AE219" s="4">
        <v>1020</v>
      </c>
      <c r="AF219" s="5">
        <f t="shared" si="103"/>
        <v>994.01428571428573</v>
      </c>
      <c r="AH219" s="4">
        <f t="shared" si="104"/>
        <v>21396.874100221336</v>
      </c>
      <c r="AI219" s="4">
        <f t="shared" si="105"/>
        <v>21691.405043746785</v>
      </c>
      <c r="AJ219" s="4">
        <f t="shared" si="106"/>
        <v>21619.569177175876</v>
      </c>
      <c r="AK219" s="4">
        <f t="shared" si="107"/>
        <v>20872.48041775457</v>
      </c>
      <c r="AL219" s="4">
        <f t="shared" si="108"/>
        <v>20922.045264040236</v>
      </c>
      <c r="AM219" s="4">
        <f t="shared" si="109"/>
        <v>20631.788079470196</v>
      </c>
      <c r="AN219" s="4">
        <f t="shared" si="110"/>
        <v>22114.806499712664</v>
      </c>
      <c r="AO219" s="4">
        <f t="shared" si="111"/>
        <v>21234.26169206516</v>
      </c>
      <c r="AP219" s="4">
        <f t="shared" si="112"/>
        <v>20755.668433609262</v>
      </c>
      <c r="AQ219" s="4">
        <f t="shared" si="113"/>
        <v>23044.75572258285</v>
      </c>
      <c r="AR219" s="4">
        <f t="shared" si="114"/>
        <v>22293.864013266997</v>
      </c>
      <c r="AS219" s="4">
        <f t="shared" si="115"/>
        <v>20311.00049776008</v>
      </c>
      <c r="AT219" s="4">
        <f t="shared" si="116"/>
        <v>21745.089511360835</v>
      </c>
      <c r="AU219" s="4">
        <f t="shared" si="117"/>
        <v>21773.295754985247</v>
      </c>
      <c r="AV219" s="5">
        <f t="shared" si="118"/>
        <v>21457.636014839434</v>
      </c>
      <c r="AX219" s="8">
        <v>18.198919999999998</v>
      </c>
      <c r="AY219" s="8">
        <v>19.43</v>
      </c>
      <c r="AZ219" s="8">
        <v>18.620907599999999</v>
      </c>
      <c r="BA219" s="8">
        <v>19.149999999999999</v>
      </c>
      <c r="BB219" s="9">
        <v>17.895</v>
      </c>
      <c r="BC219" s="9">
        <v>18.12</v>
      </c>
      <c r="BD219" s="8">
        <v>18.438325472361605</v>
      </c>
      <c r="BE219" s="9">
        <v>19.03</v>
      </c>
      <c r="BF219" s="8">
        <v>18.517158396000003</v>
      </c>
      <c r="BG219" s="9">
        <v>17.562000000000001</v>
      </c>
      <c r="BH219" s="9">
        <v>18.09</v>
      </c>
      <c r="BI219" s="8">
        <v>20.09</v>
      </c>
      <c r="BJ219" s="8">
        <v>17.014599999999998</v>
      </c>
      <c r="BK219" s="8">
        <v>19.02514</v>
      </c>
      <c r="BL219" s="9">
        <f t="shared" si="119"/>
        <v>18.513003676311545</v>
      </c>
      <c r="BN219" s="4">
        <v>32450</v>
      </c>
      <c r="BO219" s="4">
        <v>35122</v>
      </c>
      <c r="BP219" s="4">
        <v>33548</v>
      </c>
      <c r="BQ219" s="4">
        <v>33309</v>
      </c>
      <c r="BR219" s="4">
        <v>31200</v>
      </c>
      <c r="BS219" s="5">
        <v>31154</v>
      </c>
      <c r="BT219" s="4">
        <v>33980</v>
      </c>
      <c r="BU219" s="4">
        <v>33674</v>
      </c>
      <c r="BV219" s="4">
        <v>32028</v>
      </c>
      <c r="BW219" s="4">
        <v>33726</v>
      </c>
      <c r="BX219" s="5">
        <v>33608</v>
      </c>
      <c r="BY219" s="4">
        <v>34004</v>
      </c>
      <c r="BZ219" s="4">
        <v>30832</v>
      </c>
      <c r="CA219" s="4">
        <v>34520</v>
      </c>
      <c r="CB219" s="5">
        <f t="shared" si="120"/>
        <v>33082.5</v>
      </c>
    </row>
    <row r="220" spans="1:80" x14ac:dyDescent="0.25">
      <c r="A220" s="42">
        <v>215</v>
      </c>
      <c r="B220" s="23">
        <f t="shared" si="101"/>
        <v>22316.142049339931</v>
      </c>
      <c r="C220" s="23">
        <f t="shared" si="121"/>
        <v>22518.405043746785</v>
      </c>
      <c r="D220" s="23">
        <f t="shared" si="122"/>
        <v>22708.266190738726</v>
      </c>
      <c r="E220" s="23">
        <f t="shared" si="123"/>
        <v>21766.833159541187</v>
      </c>
      <c r="F220" s="23">
        <f t="shared" si="124"/>
        <v>21947.696196168243</v>
      </c>
      <c r="G220" s="23">
        <f t="shared" si="125"/>
        <v>21557.408163265307</v>
      </c>
      <c r="H220" s="23">
        <f t="shared" si="126"/>
        <v>23138.689826315651</v>
      </c>
      <c r="I220" s="23">
        <f t="shared" si="127"/>
        <v>22216.461692065161</v>
      </c>
      <c r="J220" s="23">
        <f t="shared" si="128"/>
        <v>21751.954919789543</v>
      </c>
      <c r="K220" s="23">
        <f t="shared" si="129"/>
        <v>23966.709815078237</v>
      </c>
      <c r="L220" s="23">
        <f t="shared" si="130"/>
        <v>23274.243511871893</v>
      </c>
      <c r="M220" s="23">
        <f t="shared" si="131"/>
        <v>21284.00049776008</v>
      </c>
      <c r="N220" s="23">
        <f t="shared" si="132"/>
        <v>22933.721032690108</v>
      </c>
      <c r="O220" s="23">
        <f t="shared" si="133"/>
        <v>22790.995656207051</v>
      </c>
      <c r="P220" s="5">
        <f t="shared" si="102"/>
        <v>22440.823411041278</v>
      </c>
      <c r="R220" s="4">
        <v>928</v>
      </c>
      <c r="S220" s="4">
        <v>827</v>
      </c>
      <c r="T220" s="4">
        <v>1102</v>
      </c>
      <c r="U220" s="4">
        <v>927</v>
      </c>
      <c r="V220" s="4">
        <v>1035</v>
      </c>
      <c r="W220" s="4">
        <v>937</v>
      </c>
      <c r="X220" s="4">
        <v>1040</v>
      </c>
      <c r="Y220" s="4">
        <v>982.2</v>
      </c>
      <c r="Z220" s="4">
        <v>1001</v>
      </c>
      <c r="AA220" s="4">
        <v>939</v>
      </c>
      <c r="AB220" s="4">
        <v>1005</v>
      </c>
      <c r="AC220" s="4">
        <v>973</v>
      </c>
      <c r="AD220" s="4">
        <v>1200</v>
      </c>
      <c r="AE220" s="4">
        <v>1020</v>
      </c>
      <c r="AF220" s="5">
        <f t="shared" si="103"/>
        <v>994.01428571428573</v>
      </c>
      <c r="AH220" s="4">
        <f t="shared" si="104"/>
        <v>21388.142049339931</v>
      </c>
      <c r="AI220" s="4">
        <f t="shared" si="105"/>
        <v>21691.405043746785</v>
      </c>
      <c r="AJ220" s="4">
        <f t="shared" si="106"/>
        <v>21606.266190738726</v>
      </c>
      <c r="AK220" s="4">
        <f t="shared" si="107"/>
        <v>20839.833159541187</v>
      </c>
      <c r="AL220" s="4">
        <f t="shared" si="108"/>
        <v>20912.696196168243</v>
      </c>
      <c r="AM220" s="4">
        <f t="shared" si="109"/>
        <v>20620.408163265307</v>
      </c>
      <c r="AN220" s="4">
        <f t="shared" si="110"/>
        <v>22098.689826315651</v>
      </c>
      <c r="AO220" s="4">
        <f t="shared" si="111"/>
        <v>21234.26169206516</v>
      </c>
      <c r="AP220" s="4">
        <f t="shared" si="112"/>
        <v>20750.954919789543</v>
      </c>
      <c r="AQ220" s="4">
        <f t="shared" si="113"/>
        <v>23027.709815078237</v>
      </c>
      <c r="AR220" s="4">
        <f t="shared" si="114"/>
        <v>22269.243511871893</v>
      </c>
      <c r="AS220" s="4">
        <f t="shared" si="115"/>
        <v>20311.00049776008</v>
      </c>
      <c r="AT220" s="4">
        <f t="shared" si="116"/>
        <v>21733.721032690108</v>
      </c>
      <c r="AU220" s="4">
        <f t="shared" si="117"/>
        <v>21770.995656207051</v>
      </c>
      <c r="AV220" s="5">
        <f t="shared" si="118"/>
        <v>21446.809125326989</v>
      </c>
      <c r="AX220" s="8">
        <v>18.206349999999997</v>
      </c>
      <c r="AY220" s="8">
        <v>19.43</v>
      </c>
      <c r="AZ220" s="8">
        <v>18.632372499999999</v>
      </c>
      <c r="BA220" s="8">
        <v>19.18</v>
      </c>
      <c r="BB220" s="9">
        <v>17.902999999999999</v>
      </c>
      <c r="BC220" s="9">
        <v>18.13</v>
      </c>
      <c r="BD220" s="8">
        <v>18.451772625652659</v>
      </c>
      <c r="BE220" s="9">
        <v>19.03</v>
      </c>
      <c r="BF220" s="8">
        <v>18.521364510000002</v>
      </c>
      <c r="BG220" s="9">
        <v>17.574999999999999</v>
      </c>
      <c r="BH220" s="9">
        <v>18.11</v>
      </c>
      <c r="BI220" s="8">
        <v>20.09</v>
      </c>
      <c r="BJ220" s="8">
        <v>17.023499999999999</v>
      </c>
      <c r="BK220" s="8">
        <v>19.027149999999999</v>
      </c>
      <c r="BL220" s="9">
        <f t="shared" si="119"/>
        <v>18.522179259689473</v>
      </c>
      <c r="BN220" s="4">
        <v>32450</v>
      </c>
      <c r="BO220" s="4">
        <v>35122</v>
      </c>
      <c r="BP220" s="4">
        <v>33548</v>
      </c>
      <c r="BQ220" s="4">
        <v>33309</v>
      </c>
      <c r="BR220" s="4">
        <v>31200</v>
      </c>
      <c r="BS220" s="5">
        <v>31154</v>
      </c>
      <c r="BT220" s="4">
        <v>33980</v>
      </c>
      <c r="BU220" s="4">
        <v>33674</v>
      </c>
      <c r="BV220" s="4">
        <v>32028</v>
      </c>
      <c r="BW220" s="4">
        <v>33726</v>
      </c>
      <c r="BX220" s="5">
        <v>33608</v>
      </c>
      <c r="BY220" s="4">
        <v>34004</v>
      </c>
      <c r="BZ220" s="4">
        <v>30832</v>
      </c>
      <c r="CA220" s="4">
        <v>34520</v>
      </c>
      <c r="CB220" s="5">
        <f t="shared" si="120"/>
        <v>33082.5</v>
      </c>
    </row>
    <row r="221" spans="1:80" x14ac:dyDescent="0.25">
      <c r="A221" s="42">
        <v>216</v>
      </c>
      <c r="B221" s="23">
        <f t="shared" si="101"/>
        <v>22307.417122640112</v>
      </c>
      <c r="C221" s="23">
        <f t="shared" si="121"/>
        <v>22507.246913580246</v>
      </c>
      <c r="D221" s="23">
        <f t="shared" si="122"/>
        <v>22694.983966559324</v>
      </c>
      <c r="E221" s="23">
        <f t="shared" si="123"/>
        <v>21745.125</v>
      </c>
      <c r="F221" s="23">
        <f t="shared" si="124"/>
        <v>21939.522613065328</v>
      </c>
      <c r="G221" s="23">
        <f t="shared" si="125"/>
        <v>21534.685950413226</v>
      </c>
      <c r="H221" s="23">
        <f t="shared" si="126"/>
        <v>23122.671251161355</v>
      </c>
      <c r="I221" s="23">
        <f t="shared" si="127"/>
        <v>22205.30924369748</v>
      </c>
      <c r="J221" s="23">
        <f t="shared" si="128"/>
        <v>21747.243546317011</v>
      </c>
      <c r="K221" s="23">
        <f t="shared" si="129"/>
        <v>23950.997498152043</v>
      </c>
      <c r="L221" s="23">
        <f t="shared" si="130"/>
        <v>23261.953642384105</v>
      </c>
      <c r="M221" s="23">
        <f t="shared" si="131"/>
        <v>21284.00049776008</v>
      </c>
      <c r="N221" s="23">
        <f t="shared" si="132"/>
        <v>22922.364434841831</v>
      </c>
      <c r="O221" s="23">
        <f t="shared" si="133"/>
        <v>22788.6960433356</v>
      </c>
      <c r="P221" s="5">
        <f t="shared" si="102"/>
        <v>22429.444123136265</v>
      </c>
      <c r="R221" s="4">
        <v>928</v>
      </c>
      <c r="S221" s="4">
        <v>827</v>
      </c>
      <c r="T221" s="4">
        <v>1102</v>
      </c>
      <c r="U221" s="4">
        <v>927</v>
      </c>
      <c r="V221" s="4">
        <v>1035</v>
      </c>
      <c r="W221" s="4">
        <v>937</v>
      </c>
      <c r="X221" s="4">
        <v>1040</v>
      </c>
      <c r="Y221" s="4">
        <v>982.2</v>
      </c>
      <c r="Z221" s="4">
        <v>1001</v>
      </c>
      <c r="AA221" s="4">
        <v>939</v>
      </c>
      <c r="AB221" s="4">
        <v>1005</v>
      </c>
      <c r="AC221" s="4">
        <v>973</v>
      </c>
      <c r="AD221" s="4">
        <v>1200</v>
      </c>
      <c r="AE221" s="4">
        <v>1020</v>
      </c>
      <c r="AF221" s="5">
        <f t="shared" si="103"/>
        <v>994.01428571428573</v>
      </c>
      <c r="AH221" s="4">
        <f t="shared" si="104"/>
        <v>21379.417122640112</v>
      </c>
      <c r="AI221" s="4">
        <f t="shared" si="105"/>
        <v>21680.246913580246</v>
      </c>
      <c r="AJ221" s="4">
        <f t="shared" si="106"/>
        <v>21592.983966559324</v>
      </c>
      <c r="AK221" s="4">
        <f t="shared" si="107"/>
        <v>20818.125</v>
      </c>
      <c r="AL221" s="4">
        <f t="shared" si="108"/>
        <v>20904.522613065328</v>
      </c>
      <c r="AM221" s="4">
        <f t="shared" si="109"/>
        <v>20597.685950413226</v>
      </c>
      <c r="AN221" s="4">
        <f t="shared" si="110"/>
        <v>22082.671251161355</v>
      </c>
      <c r="AO221" s="4">
        <f t="shared" si="111"/>
        <v>21223.10924369748</v>
      </c>
      <c r="AP221" s="4">
        <f t="shared" si="112"/>
        <v>20746.243546317011</v>
      </c>
      <c r="AQ221" s="4">
        <f t="shared" si="113"/>
        <v>23011.997498152043</v>
      </c>
      <c r="AR221" s="4">
        <f t="shared" si="114"/>
        <v>22256.953642384105</v>
      </c>
      <c r="AS221" s="4">
        <f t="shared" si="115"/>
        <v>20311.00049776008</v>
      </c>
      <c r="AT221" s="4">
        <f t="shared" si="116"/>
        <v>21722.364434841831</v>
      </c>
      <c r="AU221" s="4">
        <f t="shared" si="117"/>
        <v>21768.6960433356</v>
      </c>
      <c r="AV221" s="5">
        <f t="shared" si="118"/>
        <v>21435.429837421983</v>
      </c>
      <c r="AX221" s="8">
        <v>18.21378</v>
      </c>
      <c r="AY221" s="8">
        <v>19.440000000000001</v>
      </c>
      <c r="AZ221" s="8">
        <v>18.643833600000001</v>
      </c>
      <c r="BA221" s="8">
        <v>19.2</v>
      </c>
      <c r="BB221" s="9">
        <v>17.91</v>
      </c>
      <c r="BC221" s="9">
        <v>18.149999999999999</v>
      </c>
      <c r="BD221" s="8">
        <v>18.465157378936002</v>
      </c>
      <c r="BE221" s="9">
        <v>19.04</v>
      </c>
      <c r="BF221" s="8">
        <v>18.525570624</v>
      </c>
      <c r="BG221" s="9">
        <v>17.587</v>
      </c>
      <c r="BH221" s="9">
        <v>18.12</v>
      </c>
      <c r="BI221" s="8">
        <v>20.09</v>
      </c>
      <c r="BJ221" s="8">
        <v>17.032399999999999</v>
      </c>
      <c r="BK221" s="8">
        <v>19.029159999999997</v>
      </c>
      <c r="BL221" s="9">
        <f t="shared" si="119"/>
        <v>18.531921543066858</v>
      </c>
      <c r="BN221" s="4">
        <v>32450</v>
      </c>
      <c r="BO221" s="4">
        <v>35122</v>
      </c>
      <c r="BP221" s="4">
        <v>33548</v>
      </c>
      <c r="BQ221" s="4">
        <v>33309</v>
      </c>
      <c r="BR221" s="4">
        <v>31200</v>
      </c>
      <c r="BS221" s="5">
        <v>31154</v>
      </c>
      <c r="BT221" s="4">
        <v>33980</v>
      </c>
      <c r="BU221" s="4">
        <v>33674</v>
      </c>
      <c r="BV221" s="4">
        <v>32028</v>
      </c>
      <c r="BW221" s="4">
        <v>33726</v>
      </c>
      <c r="BX221" s="5">
        <v>33608</v>
      </c>
      <c r="BY221" s="4">
        <v>34004</v>
      </c>
      <c r="BZ221" s="4">
        <v>30832</v>
      </c>
      <c r="CA221" s="4">
        <v>34520</v>
      </c>
      <c r="CB221" s="5">
        <f t="shared" si="120"/>
        <v>33082.5</v>
      </c>
    </row>
    <row r="222" spans="1:80" x14ac:dyDescent="0.25">
      <c r="A222" s="42">
        <v>217</v>
      </c>
      <c r="B222" s="23">
        <f t="shared" si="101"/>
        <v>22298.699311406872</v>
      </c>
      <c r="C222" s="23">
        <f t="shared" si="121"/>
        <v>22496.100257069411</v>
      </c>
      <c r="D222" s="23">
        <f t="shared" si="122"/>
        <v>22681.722458254455</v>
      </c>
      <c r="E222" s="23">
        <f t="shared" si="123"/>
        <v>21723.46201873049</v>
      </c>
      <c r="F222" s="23">
        <f t="shared" si="124"/>
        <v>21930.189195222683</v>
      </c>
      <c r="G222" s="23">
        <f t="shared" si="125"/>
        <v>21511.013758943311</v>
      </c>
      <c r="H222" s="23">
        <f t="shared" si="126"/>
        <v>23106.749710415403</v>
      </c>
      <c r="I222" s="23">
        <f t="shared" si="127"/>
        <v>22194.068503937007</v>
      </c>
      <c r="J222" s="23">
        <f t="shared" si="128"/>
        <v>21742.534311734133</v>
      </c>
      <c r="K222" s="23">
        <f t="shared" si="129"/>
        <v>23935.306608330018</v>
      </c>
      <c r="L222" s="23">
        <f t="shared" si="130"/>
        <v>23249.677330391616</v>
      </c>
      <c r="M222" s="23">
        <f t="shared" si="131"/>
        <v>21284.00049776008</v>
      </c>
      <c r="N222" s="23">
        <f t="shared" si="132"/>
        <v>22911.019699201352</v>
      </c>
      <c r="O222" s="23">
        <f t="shared" si="133"/>
        <v>22786.396916216923</v>
      </c>
      <c r="P222" s="5">
        <f t="shared" si="102"/>
        <v>22417.924326972414</v>
      </c>
      <c r="R222" s="4">
        <v>928</v>
      </c>
      <c r="S222" s="4">
        <v>827</v>
      </c>
      <c r="T222" s="4">
        <v>1102</v>
      </c>
      <c r="U222" s="4">
        <v>927</v>
      </c>
      <c r="V222" s="4">
        <v>1035</v>
      </c>
      <c r="W222" s="4">
        <v>936</v>
      </c>
      <c r="X222" s="4">
        <v>1040</v>
      </c>
      <c r="Y222" s="4">
        <v>982.1</v>
      </c>
      <c r="Z222" s="4">
        <v>1001</v>
      </c>
      <c r="AA222" s="4">
        <v>939</v>
      </c>
      <c r="AB222" s="4">
        <v>1005</v>
      </c>
      <c r="AC222" s="4">
        <v>973</v>
      </c>
      <c r="AD222" s="4">
        <v>1200</v>
      </c>
      <c r="AE222" s="4">
        <v>1020</v>
      </c>
      <c r="AF222" s="5">
        <f t="shared" si="103"/>
        <v>993.93571428571431</v>
      </c>
      <c r="AH222" s="4">
        <f t="shared" si="104"/>
        <v>21370.699311406872</v>
      </c>
      <c r="AI222" s="4">
        <f t="shared" si="105"/>
        <v>21669.100257069411</v>
      </c>
      <c r="AJ222" s="4">
        <f t="shared" si="106"/>
        <v>21579.722458254455</v>
      </c>
      <c r="AK222" s="4">
        <f t="shared" si="107"/>
        <v>20796.46201873049</v>
      </c>
      <c r="AL222" s="4">
        <f t="shared" si="108"/>
        <v>20895.189195222683</v>
      </c>
      <c r="AM222" s="4">
        <f t="shared" si="109"/>
        <v>20575.013758943311</v>
      </c>
      <c r="AN222" s="4">
        <f t="shared" si="110"/>
        <v>22066.749710415403</v>
      </c>
      <c r="AO222" s="4">
        <f t="shared" si="111"/>
        <v>21211.968503937009</v>
      </c>
      <c r="AP222" s="4">
        <f t="shared" si="112"/>
        <v>20741.534311734133</v>
      </c>
      <c r="AQ222" s="4">
        <f t="shared" si="113"/>
        <v>22996.306608330018</v>
      </c>
      <c r="AR222" s="4">
        <f t="shared" si="114"/>
        <v>22244.677330391616</v>
      </c>
      <c r="AS222" s="4">
        <f t="shared" si="115"/>
        <v>20311.00049776008</v>
      </c>
      <c r="AT222" s="4">
        <f t="shared" si="116"/>
        <v>21711.019699201352</v>
      </c>
      <c r="AU222" s="4">
        <f t="shared" si="117"/>
        <v>21766.396916216923</v>
      </c>
      <c r="AV222" s="5">
        <f t="shared" si="118"/>
        <v>21423.988612686699</v>
      </c>
      <c r="AX222" s="8">
        <v>18.221209999999999</v>
      </c>
      <c r="AY222" s="8">
        <v>19.45</v>
      </c>
      <c r="AZ222" s="8">
        <v>18.655290900000001</v>
      </c>
      <c r="BA222" s="8">
        <v>19.22</v>
      </c>
      <c r="BB222" s="9">
        <v>17.917999999999999</v>
      </c>
      <c r="BC222" s="9">
        <v>18.170000000000002</v>
      </c>
      <c r="BD222" s="8">
        <v>18.478480308658199</v>
      </c>
      <c r="BE222" s="9">
        <v>19.05</v>
      </c>
      <c r="BF222" s="8">
        <v>18.529776738000002</v>
      </c>
      <c r="BG222" s="9">
        <v>17.599</v>
      </c>
      <c r="BH222" s="9">
        <v>18.13</v>
      </c>
      <c r="BI222" s="8">
        <v>20.09</v>
      </c>
      <c r="BJ222" s="8">
        <v>17.0413</v>
      </c>
      <c r="BK222" s="8">
        <v>19.031169999999999</v>
      </c>
      <c r="BL222" s="9">
        <f t="shared" si="119"/>
        <v>18.541730567618441</v>
      </c>
      <c r="BN222" s="4">
        <v>32450</v>
      </c>
      <c r="BO222" s="4">
        <v>35122</v>
      </c>
      <c r="BP222" s="4">
        <v>33548</v>
      </c>
      <c r="BQ222" s="4">
        <v>33309</v>
      </c>
      <c r="BR222" s="4">
        <v>31200</v>
      </c>
      <c r="BS222" s="5">
        <v>31154</v>
      </c>
      <c r="BT222" s="4">
        <v>33980</v>
      </c>
      <c r="BU222" s="4">
        <v>33674</v>
      </c>
      <c r="BV222" s="4">
        <v>32028</v>
      </c>
      <c r="BW222" s="4">
        <v>33726</v>
      </c>
      <c r="BX222" s="5">
        <v>33608</v>
      </c>
      <c r="BY222" s="4">
        <v>34004</v>
      </c>
      <c r="BZ222" s="4">
        <v>30832</v>
      </c>
      <c r="CA222" s="4">
        <v>34520</v>
      </c>
      <c r="CB222" s="5">
        <f t="shared" si="120"/>
        <v>33082.5</v>
      </c>
    </row>
    <row r="223" spans="1:80" x14ac:dyDescent="0.25">
      <c r="A223" s="42">
        <v>218</v>
      </c>
      <c r="B223" s="23">
        <f t="shared" si="101"/>
        <v>22289.988606939412</v>
      </c>
      <c r="C223" s="23">
        <f t="shared" si="121"/>
        <v>22484.965056526205</v>
      </c>
      <c r="D223" s="23">
        <f t="shared" si="122"/>
        <v>22668.481619580118</v>
      </c>
      <c r="E223" s="23">
        <f t="shared" si="123"/>
        <v>21701.844074844077</v>
      </c>
      <c r="F223" s="23">
        <f t="shared" si="124"/>
        <v>21922.029288702928</v>
      </c>
      <c r="G223" s="23">
        <f t="shared" si="125"/>
        <v>21499.696369636964</v>
      </c>
      <c r="H223" s="23">
        <f t="shared" si="126"/>
        <v>23090.924156735709</v>
      </c>
      <c r="I223" s="23">
        <f t="shared" si="127"/>
        <v>22182.93945435467</v>
      </c>
      <c r="J223" s="23">
        <f t="shared" si="128"/>
        <v>21737.827214584711</v>
      </c>
      <c r="K223" s="23">
        <f t="shared" si="129"/>
        <v>23918.332273449923</v>
      </c>
      <c r="L223" s="23">
        <f t="shared" si="130"/>
        <v>23237.414553472987</v>
      </c>
      <c r="M223" s="23">
        <f t="shared" si="131"/>
        <v>21273.895522388058</v>
      </c>
      <c r="N223" s="23">
        <f t="shared" si="132"/>
        <v>22899.686807192877</v>
      </c>
      <c r="O223" s="23">
        <f t="shared" si="133"/>
        <v>22784.098274697135</v>
      </c>
      <c r="P223" s="5">
        <f t="shared" si="102"/>
        <v>22406.580233793269</v>
      </c>
      <c r="R223" s="4">
        <v>928</v>
      </c>
      <c r="S223" s="4">
        <v>827</v>
      </c>
      <c r="T223" s="4">
        <v>1102</v>
      </c>
      <c r="U223" s="4">
        <v>927</v>
      </c>
      <c r="V223" s="4">
        <v>1035</v>
      </c>
      <c r="W223" s="4">
        <v>936</v>
      </c>
      <c r="X223" s="4">
        <v>1040</v>
      </c>
      <c r="Y223" s="4">
        <v>982.1</v>
      </c>
      <c r="Z223" s="4">
        <v>1001</v>
      </c>
      <c r="AA223" s="4">
        <v>939</v>
      </c>
      <c r="AB223" s="4">
        <v>1005</v>
      </c>
      <c r="AC223" s="4">
        <v>973</v>
      </c>
      <c r="AD223" s="4">
        <v>1200</v>
      </c>
      <c r="AE223" s="4">
        <v>1020</v>
      </c>
      <c r="AF223" s="5">
        <f t="shared" si="103"/>
        <v>993.93571428571431</v>
      </c>
      <c r="AH223" s="4">
        <f t="shared" si="104"/>
        <v>21361.988606939412</v>
      </c>
      <c r="AI223" s="4">
        <f t="shared" si="105"/>
        <v>21657.965056526205</v>
      </c>
      <c r="AJ223" s="4">
        <f t="shared" si="106"/>
        <v>21566.481619580118</v>
      </c>
      <c r="AK223" s="4">
        <f t="shared" si="107"/>
        <v>20774.844074844077</v>
      </c>
      <c r="AL223" s="4">
        <f t="shared" si="108"/>
        <v>20887.029288702928</v>
      </c>
      <c r="AM223" s="4">
        <f t="shared" si="109"/>
        <v>20563.696369636964</v>
      </c>
      <c r="AN223" s="4">
        <f t="shared" si="110"/>
        <v>22050.924156735709</v>
      </c>
      <c r="AO223" s="4">
        <f t="shared" si="111"/>
        <v>21200.839454354671</v>
      </c>
      <c r="AP223" s="4">
        <f t="shared" si="112"/>
        <v>20736.827214584711</v>
      </c>
      <c r="AQ223" s="4">
        <f t="shared" si="113"/>
        <v>22979.332273449923</v>
      </c>
      <c r="AR223" s="4">
        <f t="shared" si="114"/>
        <v>22232.414553472987</v>
      </c>
      <c r="AS223" s="4">
        <f t="shared" si="115"/>
        <v>20300.895522388058</v>
      </c>
      <c r="AT223" s="4">
        <f t="shared" si="116"/>
        <v>21699.686807192877</v>
      </c>
      <c r="AU223" s="4">
        <f t="shared" si="117"/>
        <v>21764.098274697135</v>
      </c>
      <c r="AV223" s="5">
        <f t="shared" si="118"/>
        <v>21412.644519507554</v>
      </c>
      <c r="AX223" s="8">
        <v>18.228639999999999</v>
      </c>
      <c r="AY223" s="8">
        <v>19.46</v>
      </c>
      <c r="AZ223" s="8">
        <v>18.666744399999995</v>
      </c>
      <c r="BA223" s="8">
        <v>19.239999999999998</v>
      </c>
      <c r="BB223" s="9">
        <v>17.925000000000001</v>
      </c>
      <c r="BC223" s="9">
        <v>18.18</v>
      </c>
      <c r="BD223" s="8">
        <v>18.491741983314789</v>
      </c>
      <c r="BE223" s="9">
        <v>19.059999999999999</v>
      </c>
      <c r="BF223" s="8">
        <v>18.533982852000001</v>
      </c>
      <c r="BG223" s="9">
        <v>17.611999999999998</v>
      </c>
      <c r="BH223" s="9">
        <v>18.14</v>
      </c>
      <c r="BI223" s="8">
        <v>20.100000000000001</v>
      </c>
      <c r="BJ223" s="8">
        <v>17.0502</v>
      </c>
      <c r="BK223" s="8">
        <v>19.033179999999998</v>
      </c>
      <c r="BL223" s="9">
        <f t="shared" si="119"/>
        <v>18.551534945379625</v>
      </c>
      <c r="BN223" s="4">
        <v>32450</v>
      </c>
      <c r="BO223" s="4">
        <v>35122</v>
      </c>
      <c r="BP223" s="4">
        <v>33548</v>
      </c>
      <c r="BQ223" s="4">
        <v>33309</v>
      </c>
      <c r="BR223" s="4">
        <v>31200</v>
      </c>
      <c r="BS223" s="5">
        <v>31154</v>
      </c>
      <c r="BT223" s="4">
        <v>33980</v>
      </c>
      <c r="BU223" s="4">
        <v>33674</v>
      </c>
      <c r="BV223" s="4">
        <v>32028</v>
      </c>
      <c r="BW223" s="4">
        <v>33726</v>
      </c>
      <c r="BX223" s="5">
        <v>33608</v>
      </c>
      <c r="BY223" s="4">
        <v>34004</v>
      </c>
      <c r="BZ223" s="4">
        <v>30832</v>
      </c>
      <c r="CA223" s="4">
        <v>34520</v>
      </c>
      <c r="CB223" s="5">
        <f t="shared" si="120"/>
        <v>33082.5</v>
      </c>
    </row>
    <row r="224" spans="1:80" x14ac:dyDescent="0.25">
      <c r="A224" s="42">
        <v>219</v>
      </c>
      <c r="B224" s="23">
        <f t="shared" si="101"/>
        <v>22281.285000551106</v>
      </c>
      <c r="C224" s="23">
        <f t="shared" si="121"/>
        <v>22473.841294298923</v>
      </c>
      <c r="D224" s="23">
        <f t="shared" si="122"/>
        <v>22655.261404430963</v>
      </c>
      <c r="E224" s="23">
        <f t="shared" si="123"/>
        <v>21680.271028037383</v>
      </c>
      <c r="F224" s="23">
        <f t="shared" si="124"/>
        <v>21912.711481626051</v>
      </c>
      <c r="G224" s="23">
        <f t="shared" si="125"/>
        <v>21477.098901098903</v>
      </c>
      <c r="H224" s="23">
        <f t="shared" si="126"/>
        <v>23075.193558941148</v>
      </c>
      <c r="I224" s="23">
        <f t="shared" si="127"/>
        <v>22171.722076560043</v>
      </c>
      <c r="J224" s="23">
        <f t="shared" si="128"/>
        <v>21733.122253413861</v>
      </c>
      <c r="K224" s="23">
        <f t="shared" si="129"/>
        <v>23902.685882886974</v>
      </c>
      <c r="L224" s="23">
        <f t="shared" si="130"/>
        <v>23225.165289256202</v>
      </c>
      <c r="M224" s="23">
        <f t="shared" si="131"/>
        <v>21273.895522388058</v>
      </c>
      <c r="N224" s="23">
        <f t="shared" si="132"/>
        <v>22888.36574027938</v>
      </c>
      <c r="O224" s="23">
        <f t="shared" si="133"/>
        <v>22781.800118622403</v>
      </c>
      <c r="P224" s="5">
        <f t="shared" si="102"/>
        <v>22395.172825170819</v>
      </c>
      <c r="R224" s="4">
        <v>928</v>
      </c>
      <c r="S224" s="4">
        <v>827</v>
      </c>
      <c r="T224" s="4">
        <v>1102</v>
      </c>
      <c r="U224" s="4">
        <v>927</v>
      </c>
      <c r="V224" s="4">
        <v>1035</v>
      </c>
      <c r="W224" s="4">
        <v>936</v>
      </c>
      <c r="X224" s="4">
        <v>1040</v>
      </c>
      <c r="Y224" s="4">
        <v>982</v>
      </c>
      <c r="Z224" s="4">
        <v>1001</v>
      </c>
      <c r="AA224" s="4">
        <v>939</v>
      </c>
      <c r="AB224" s="4">
        <v>1005</v>
      </c>
      <c r="AC224" s="4">
        <v>973</v>
      </c>
      <c r="AD224" s="4">
        <v>1200</v>
      </c>
      <c r="AE224" s="4">
        <v>1020</v>
      </c>
      <c r="AF224" s="5">
        <f t="shared" si="103"/>
        <v>993.92857142857144</v>
      </c>
      <c r="AH224" s="4">
        <f t="shared" si="104"/>
        <v>21353.285000551106</v>
      </c>
      <c r="AI224" s="4">
        <f t="shared" si="105"/>
        <v>21646.841294298923</v>
      </c>
      <c r="AJ224" s="4">
        <f t="shared" si="106"/>
        <v>21553.261404430963</v>
      </c>
      <c r="AK224" s="4">
        <f t="shared" si="107"/>
        <v>20753.271028037383</v>
      </c>
      <c r="AL224" s="4">
        <f t="shared" si="108"/>
        <v>20877.711481626051</v>
      </c>
      <c r="AM224" s="4">
        <f t="shared" si="109"/>
        <v>20541.098901098903</v>
      </c>
      <c r="AN224" s="4">
        <f t="shared" si="110"/>
        <v>22035.193558941148</v>
      </c>
      <c r="AO224" s="4">
        <f t="shared" si="111"/>
        <v>21189.722076560043</v>
      </c>
      <c r="AP224" s="4">
        <f t="shared" si="112"/>
        <v>20732.122253413861</v>
      </c>
      <c r="AQ224" s="4">
        <f t="shared" si="113"/>
        <v>22963.685882886974</v>
      </c>
      <c r="AR224" s="4">
        <f t="shared" si="114"/>
        <v>22220.165289256202</v>
      </c>
      <c r="AS224" s="4">
        <f t="shared" si="115"/>
        <v>20300.895522388058</v>
      </c>
      <c r="AT224" s="4">
        <f t="shared" si="116"/>
        <v>21688.36574027938</v>
      </c>
      <c r="AU224" s="4">
        <f t="shared" si="117"/>
        <v>21761.800118622403</v>
      </c>
      <c r="AV224" s="5">
        <f t="shared" si="118"/>
        <v>21401.244253742243</v>
      </c>
      <c r="AX224" s="8">
        <v>18.236069999999998</v>
      </c>
      <c r="AY224" s="8">
        <v>19.47</v>
      </c>
      <c r="AZ224" s="8">
        <v>18.678194099999995</v>
      </c>
      <c r="BA224" s="8">
        <v>19.260000000000002</v>
      </c>
      <c r="BB224" s="9">
        <v>17.933</v>
      </c>
      <c r="BC224" s="9">
        <v>18.2</v>
      </c>
      <c r="BD224" s="8">
        <v>18.504942963595823</v>
      </c>
      <c r="BE224" s="9">
        <v>19.07</v>
      </c>
      <c r="BF224" s="8">
        <v>18.538188966000003</v>
      </c>
      <c r="BG224" s="9">
        <v>17.623999999999999</v>
      </c>
      <c r="BH224" s="9">
        <v>18.149999999999999</v>
      </c>
      <c r="BI224" s="8">
        <v>20.100000000000001</v>
      </c>
      <c r="BJ224" s="8">
        <v>17.059100000000001</v>
      </c>
      <c r="BK224" s="8">
        <v>19.03519</v>
      </c>
      <c r="BL224" s="9">
        <f t="shared" si="119"/>
        <v>18.561334716399699</v>
      </c>
      <c r="BN224" s="4">
        <v>32450</v>
      </c>
      <c r="BO224" s="4">
        <v>35122</v>
      </c>
      <c r="BP224" s="4">
        <v>33548</v>
      </c>
      <c r="BQ224" s="4">
        <v>33309</v>
      </c>
      <c r="BR224" s="4">
        <v>31200</v>
      </c>
      <c r="BS224" s="5">
        <v>31154</v>
      </c>
      <c r="BT224" s="4">
        <v>33980</v>
      </c>
      <c r="BU224" s="4">
        <v>33674</v>
      </c>
      <c r="BV224" s="4">
        <v>32028</v>
      </c>
      <c r="BW224" s="4">
        <v>33726</v>
      </c>
      <c r="BX224" s="5">
        <v>33608</v>
      </c>
      <c r="BY224" s="4">
        <v>34004</v>
      </c>
      <c r="BZ224" s="4">
        <v>30832</v>
      </c>
      <c r="CA224" s="4">
        <v>34520</v>
      </c>
      <c r="CB224" s="5">
        <f t="shared" si="120"/>
        <v>33082.5</v>
      </c>
    </row>
    <row r="225" spans="1:80" x14ac:dyDescent="0.25">
      <c r="A225" s="42">
        <v>220</v>
      </c>
      <c r="B225" s="23">
        <f t="shared" si="101"/>
        <v>22272.588483569492</v>
      </c>
      <c r="C225" s="23">
        <f t="shared" si="121"/>
        <v>22462.728952772075</v>
      </c>
      <c r="D225" s="23">
        <f t="shared" si="122"/>
        <v>22642.061766839815</v>
      </c>
      <c r="E225" s="23">
        <f t="shared" si="123"/>
        <v>21647.995334370142</v>
      </c>
      <c r="F225" s="23">
        <f t="shared" si="124"/>
        <v>21904.565217391304</v>
      </c>
      <c r="G225" s="23">
        <f t="shared" si="125"/>
        <v>21465.818780889622</v>
      </c>
      <c r="H225" s="23">
        <f t="shared" si="126"/>
        <v>23059.556901688298</v>
      </c>
      <c r="I225" s="23">
        <f t="shared" si="127"/>
        <v>22171.722076560043</v>
      </c>
      <c r="J225" s="23">
        <f t="shared" si="128"/>
        <v>21728.419426768036</v>
      </c>
      <c r="K225" s="23">
        <f t="shared" si="129"/>
        <v>23887.060784758451</v>
      </c>
      <c r="L225" s="23">
        <f t="shared" si="130"/>
        <v>23200.707209686294</v>
      </c>
      <c r="M225" s="23">
        <f t="shared" si="131"/>
        <v>21273.895522388058</v>
      </c>
      <c r="N225" s="23">
        <f t="shared" si="132"/>
        <v>22877.056479962506</v>
      </c>
      <c r="O225" s="23">
        <f t="shared" si="133"/>
        <v>22779.502447838968</v>
      </c>
      <c r="P225" s="5">
        <f t="shared" si="102"/>
        <v>22383.834241820216</v>
      </c>
      <c r="R225" s="4">
        <v>928</v>
      </c>
      <c r="S225" s="4">
        <v>827</v>
      </c>
      <c r="T225" s="4">
        <v>1102</v>
      </c>
      <c r="U225" s="4">
        <v>927</v>
      </c>
      <c r="V225" s="4">
        <v>1035</v>
      </c>
      <c r="W225" s="4">
        <v>936</v>
      </c>
      <c r="X225" s="4">
        <v>1040</v>
      </c>
      <c r="Y225" s="4">
        <v>982</v>
      </c>
      <c r="Z225" s="4">
        <v>1001</v>
      </c>
      <c r="AA225" s="4">
        <v>939</v>
      </c>
      <c r="AB225" s="4">
        <v>1005</v>
      </c>
      <c r="AC225" s="4">
        <v>973</v>
      </c>
      <c r="AD225" s="4">
        <v>1200</v>
      </c>
      <c r="AE225" s="4">
        <v>1020</v>
      </c>
      <c r="AF225" s="5">
        <f t="shared" si="103"/>
        <v>993.92857142857144</v>
      </c>
      <c r="AH225" s="4">
        <f t="shared" si="104"/>
        <v>21344.588483569492</v>
      </c>
      <c r="AI225" s="4">
        <f t="shared" si="105"/>
        <v>21635.728952772075</v>
      </c>
      <c r="AJ225" s="4">
        <f t="shared" si="106"/>
        <v>21540.061766839815</v>
      </c>
      <c r="AK225" s="4">
        <f t="shared" si="107"/>
        <v>20720.995334370142</v>
      </c>
      <c r="AL225" s="4">
        <f t="shared" si="108"/>
        <v>20869.565217391304</v>
      </c>
      <c r="AM225" s="4">
        <f t="shared" si="109"/>
        <v>20529.818780889622</v>
      </c>
      <c r="AN225" s="4">
        <f t="shared" si="110"/>
        <v>22019.556901688298</v>
      </c>
      <c r="AO225" s="4">
        <f t="shared" si="111"/>
        <v>21189.722076560043</v>
      </c>
      <c r="AP225" s="4">
        <f t="shared" si="112"/>
        <v>20727.419426768036</v>
      </c>
      <c r="AQ225" s="4">
        <f t="shared" si="113"/>
        <v>22948.060784758451</v>
      </c>
      <c r="AR225" s="4">
        <f t="shared" si="114"/>
        <v>22195.707209686294</v>
      </c>
      <c r="AS225" s="4">
        <f t="shared" si="115"/>
        <v>20300.895522388058</v>
      </c>
      <c r="AT225" s="4">
        <f t="shared" si="116"/>
        <v>21677.056479962506</v>
      </c>
      <c r="AU225" s="4">
        <f t="shared" si="117"/>
        <v>21759.502447838968</v>
      </c>
      <c r="AV225" s="5">
        <f t="shared" si="118"/>
        <v>21389.905670391647</v>
      </c>
      <c r="AX225" s="8">
        <v>18.243499999999997</v>
      </c>
      <c r="AY225" s="8">
        <v>19.48</v>
      </c>
      <c r="AZ225" s="8">
        <v>18.689639999999997</v>
      </c>
      <c r="BA225" s="8">
        <v>19.29</v>
      </c>
      <c r="BB225" s="9">
        <v>17.940000000000001</v>
      </c>
      <c r="BC225" s="9">
        <v>18.21</v>
      </c>
      <c r="BD225" s="8">
        <v>18.518083802528103</v>
      </c>
      <c r="BE225" s="9">
        <v>19.07</v>
      </c>
      <c r="BF225" s="8">
        <v>18.542395079999999</v>
      </c>
      <c r="BG225" s="9">
        <v>17.635999999999999</v>
      </c>
      <c r="BH225" s="9">
        <v>18.170000000000002</v>
      </c>
      <c r="BI225" s="8">
        <v>20.100000000000001</v>
      </c>
      <c r="BJ225" s="8">
        <v>17.067999999999998</v>
      </c>
      <c r="BK225" s="8">
        <v>19.037199999999999</v>
      </c>
      <c r="BL225" s="9">
        <f t="shared" si="119"/>
        <v>18.571058491609147</v>
      </c>
      <c r="BN225" s="4">
        <v>32450</v>
      </c>
      <c r="BO225" s="4">
        <v>35122</v>
      </c>
      <c r="BP225" s="4">
        <v>33548</v>
      </c>
      <c r="BQ225" s="4">
        <v>33309</v>
      </c>
      <c r="BR225" s="4">
        <v>31200</v>
      </c>
      <c r="BS225" s="5">
        <v>31154</v>
      </c>
      <c r="BT225" s="4">
        <v>33980</v>
      </c>
      <c r="BU225" s="4">
        <v>33674</v>
      </c>
      <c r="BV225" s="4">
        <v>32028</v>
      </c>
      <c r="BW225" s="4">
        <v>33726</v>
      </c>
      <c r="BX225" s="5">
        <v>33608</v>
      </c>
      <c r="BY225" s="4">
        <v>34004</v>
      </c>
      <c r="BZ225" s="4">
        <v>30832</v>
      </c>
      <c r="CA225" s="4">
        <v>34520</v>
      </c>
      <c r="CB225" s="5">
        <f t="shared" si="120"/>
        <v>33082.5</v>
      </c>
    </row>
    <row r="226" spans="1:80" x14ac:dyDescent="0.25">
      <c r="A226" s="42">
        <v>221</v>
      </c>
      <c r="B226" s="23">
        <f t="shared" si="101"/>
        <v>22263.899047336221</v>
      </c>
      <c r="C226" s="23">
        <f t="shared" si="121"/>
        <v>22451.628014366343</v>
      </c>
      <c r="D226" s="23">
        <f t="shared" si="122"/>
        <v>22628.882660977146</v>
      </c>
      <c r="E226" s="23">
        <f t="shared" si="123"/>
        <v>21626.533920248577</v>
      </c>
      <c r="F226" s="23">
        <f t="shared" si="124"/>
        <v>21895.26298194785</v>
      </c>
      <c r="G226" s="23">
        <f t="shared" si="125"/>
        <v>21443.295666483817</v>
      </c>
      <c r="H226" s="23">
        <f t="shared" si="126"/>
        <v>23044.013185156153</v>
      </c>
      <c r="I226" s="23">
        <f t="shared" si="127"/>
        <v>22160.616352201261</v>
      </c>
      <c r="J226" s="23">
        <f t="shared" si="128"/>
        <v>21723.718733194968</v>
      </c>
      <c r="K226" s="23">
        <f t="shared" si="129"/>
        <v>23871.4569356301</v>
      </c>
      <c r="L226" s="23">
        <f t="shared" si="130"/>
        <v>23188.498349834983</v>
      </c>
      <c r="M226" s="23">
        <f t="shared" si="131"/>
        <v>21273.895522388058</v>
      </c>
      <c r="N226" s="23">
        <f t="shared" si="132"/>
        <v>22865.759007782446</v>
      </c>
      <c r="O226" s="23">
        <f t="shared" si="133"/>
        <v>22777.205262193129</v>
      </c>
      <c r="P226" s="5">
        <f t="shared" si="102"/>
        <v>22372.476117124363</v>
      </c>
      <c r="R226" s="4">
        <v>928</v>
      </c>
      <c r="S226" s="4">
        <v>827</v>
      </c>
      <c r="T226" s="4">
        <v>1102</v>
      </c>
      <c r="U226" s="4">
        <v>927</v>
      </c>
      <c r="V226" s="4">
        <v>1035</v>
      </c>
      <c r="W226" s="4">
        <v>936</v>
      </c>
      <c r="X226" s="4">
        <v>1040</v>
      </c>
      <c r="Y226" s="4">
        <v>982</v>
      </c>
      <c r="Z226" s="4">
        <v>1001</v>
      </c>
      <c r="AA226" s="4">
        <v>939</v>
      </c>
      <c r="AB226" s="4">
        <v>1005</v>
      </c>
      <c r="AC226" s="4">
        <v>973</v>
      </c>
      <c r="AD226" s="4">
        <v>1200</v>
      </c>
      <c r="AE226" s="4">
        <v>1020</v>
      </c>
      <c r="AF226" s="5">
        <f t="shared" si="103"/>
        <v>993.92857142857144</v>
      </c>
      <c r="AH226" s="4">
        <f t="shared" si="104"/>
        <v>21335.899047336221</v>
      </c>
      <c r="AI226" s="4">
        <f t="shared" si="105"/>
        <v>21624.628014366343</v>
      </c>
      <c r="AJ226" s="4">
        <f t="shared" si="106"/>
        <v>21526.882660977146</v>
      </c>
      <c r="AK226" s="4">
        <f t="shared" si="107"/>
        <v>20699.533920248577</v>
      </c>
      <c r="AL226" s="4">
        <f t="shared" si="108"/>
        <v>20860.26298194785</v>
      </c>
      <c r="AM226" s="4">
        <f t="shared" si="109"/>
        <v>20507.295666483817</v>
      </c>
      <c r="AN226" s="4">
        <f t="shared" si="110"/>
        <v>22004.013185156153</v>
      </c>
      <c r="AO226" s="4">
        <f t="shared" si="111"/>
        <v>21178.616352201261</v>
      </c>
      <c r="AP226" s="4">
        <f t="shared" si="112"/>
        <v>20722.718733194968</v>
      </c>
      <c r="AQ226" s="4">
        <f t="shared" si="113"/>
        <v>22932.4569356301</v>
      </c>
      <c r="AR226" s="4">
        <f t="shared" si="114"/>
        <v>22183.498349834983</v>
      </c>
      <c r="AS226" s="4">
        <f t="shared" si="115"/>
        <v>20300.895522388058</v>
      </c>
      <c r="AT226" s="4">
        <f t="shared" si="116"/>
        <v>21665.759007782446</v>
      </c>
      <c r="AU226" s="4">
        <f t="shared" si="117"/>
        <v>21757.205262193129</v>
      </c>
      <c r="AV226" s="5">
        <f t="shared" si="118"/>
        <v>21378.54754569579</v>
      </c>
      <c r="AX226" s="8">
        <v>18.250929999999997</v>
      </c>
      <c r="AY226" s="8">
        <v>19.489999999999998</v>
      </c>
      <c r="AZ226" s="8">
        <v>18.701082099999997</v>
      </c>
      <c r="BA226" s="8">
        <v>19.309999999999999</v>
      </c>
      <c r="BB226" s="9">
        <v>17.948</v>
      </c>
      <c r="BC226" s="9">
        <v>18.23</v>
      </c>
      <c r="BD226" s="8">
        <v>18.531165045614216</v>
      </c>
      <c r="BE226" s="9">
        <v>19.079999999999998</v>
      </c>
      <c r="BF226" s="8">
        <v>18.546601194000001</v>
      </c>
      <c r="BG226" s="9">
        <v>17.648</v>
      </c>
      <c r="BH226" s="9">
        <v>18.18</v>
      </c>
      <c r="BI226" s="8">
        <v>20.100000000000001</v>
      </c>
      <c r="BJ226" s="8">
        <v>17.076899999999998</v>
      </c>
      <c r="BK226" s="8">
        <v>19.039209999999997</v>
      </c>
      <c r="BL226" s="9">
        <f t="shared" si="119"/>
        <v>18.5808491671153</v>
      </c>
      <c r="BN226" s="4">
        <v>32450</v>
      </c>
      <c r="BO226" s="4">
        <v>35122</v>
      </c>
      <c r="BP226" s="4">
        <v>33548</v>
      </c>
      <c r="BQ226" s="4">
        <v>33309</v>
      </c>
      <c r="BR226" s="4">
        <v>31200</v>
      </c>
      <c r="BS226" s="5">
        <v>31154</v>
      </c>
      <c r="BT226" s="4">
        <v>33980</v>
      </c>
      <c r="BU226" s="4">
        <v>33674</v>
      </c>
      <c r="BV226" s="4">
        <v>32028</v>
      </c>
      <c r="BW226" s="4">
        <v>33726</v>
      </c>
      <c r="BX226" s="5">
        <v>33608</v>
      </c>
      <c r="BY226" s="4">
        <v>34004</v>
      </c>
      <c r="BZ226" s="4">
        <v>30832</v>
      </c>
      <c r="CA226" s="4">
        <v>34520</v>
      </c>
      <c r="CB226" s="5">
        <f t="shared" si="120"/>
        <v>33082.5</v>
      </c>
    </row>
    <row r="227" spans="1:80" x14ac:dyDescent="0.25">
      <c r="A227" s="42">
        <v>222</v>
      </c>
      <c r="B227" s="23">
        <f t="shared" si="101"/>
        <v>22255.216683207036</v>
      </c>
      <c r="C227" s="23">
        <f t="shared" si="121"/>
        <v>22440.538461538461</v>
      </c>
      <c r="D227" s="23">
        <f t="shared" si="122"/>
        <v>22615.724041150545</v>
      </c>
      <c r="E227" s="23">
        <f t="shared" si="123"/>
        <v>21605.11691670978</v>
      </c>
      <c r="F227" s="23">
        <f t="shared" si="124"/>
        <v>21887.130325814538</v>
      </c>
      <c r="G227" s="23">
        <f t="shared" si="125"/>
        <v>21420.821917808218</v>
      </c>
      <c r="H227" s="23">
        <f t="shared" si="126"/>
        <v>23028.56142473852</v>
      </c>
      <c r="I227" s="23">
        <f t="shared" si="127"/>
        <v>22149.522262964903</v>
      </c>
      <c r="J227" s="23">
        <f t="shared" si="128"/>
        <v>21719.020171243752</v>
      </c>
      <c r="K227" s="23">
        <f t="shared" si="129"/>
        <v>23855.87429218573</v>
      </c>
      <c r="L227" s="23">
        <f t="shared" si="130"/>
        <v>23176.30291368884</v>
      </c>
      <c r="M227" s="23">
        <f t="shared" si="131"/>
        <v>21273.895522388058</v>
      </c>
      <c r="N227" s="23">
        <f t="shared" si="132"/>
        <v>22854.473305317868</v>
      </c>
      <c r="O227" s="23">
        <f t="shared" si="133"/>
        <v>22774.908561531247</v>
      </c>
      <c r="P227" s="5">
        <f t="shared" si="102"/>
        <v>22361.22191430625</v>
      </c>
      <c r="R227" s="4">
        <v>928</v>
      </c>
      <c r="S227" s="4">
        <v>827</v>
      </c>
      <c r="T227" s="4">
        <v>1102</v>
      </c>
      <c r="U227" s="4">
        <v>927</v>
      </c>
      <c r="V227" s="4">
        <v>1035</v>
      </c>
      <c r="W227" s="4">
        <v>936</v>
      </c>
      <c r="X227" s="4">
        <v>1040</v>
      </c>
      <c r="Y227" s="4">
        <v>982</v>
      </c>
      <c r="Z227" s="4">
        <v>1001</v>
      </c>
      <c r="AA227" s="4">
        <v>939</v>
      </c>
      <c r="AB227" s="4">
        <v>1005</v>
      </c>
      <c r="AC227" s="4">
        <v>973</v>
      </c>
      <c r="AD227" s="4">
        <v>1200</v>
      </c>
      <c r="AE227" s="4">
        <v>1020</v>
      </c>
      <c r="AF227" s="5">
        <f t="shared" si="103"/>
        <v>993.92857142857144</v>
      </c>
      <c r="AH227" s="4">
        <f t="shared" si="104"/>
        <v>21327.216683207036</v>
      </c>
      <c r="AI227" s="4">
        <f t="shared" si="105"/>
        <v>21613.538461538461</v>
      </c>
      <c r="AJ227" s="4">
        <f t="shared" si="106"/>
        <v>21513.724041150545</v>
      </c>
      <c r="AK227" s="4">
        <f t="shared" si="107"/>
        <v>20678.11691670978</v>
      </c>
      <c r="AL227" s="4">
        <f t="shared" si="108"/>
        <v>20852.130325814538</v>
      </c>
      <c r="AM227" s="4">
        <f t="shared" si="109"/>
        <v>20484.821917808218</v>
      </c>
      <c r="AN227" s="4">
        <f t="shared" si="110"/>
        <v>21988.56142473852</v>
      </c>
      <c r="AO227" s="4">
        <f t="shared" si="111"/>
        <v>21167.522262964903</v>
      </c>
      <c r="AP227" s="4">
        <f t="shared" si="112"/>
        <v>20718.020171243752</v>
      </c>
      <c r="AQ227" s="4">
        <f t="shared" si="113"/>
        <v>22916.87429218573</v>
      </c>
      <c r="AR227" s="4">
        <f t="shared" si="114"/>
        <v>22171.30291368884</v>
      </c>
      <c r="AS227" s="4">
        <f t="shared" si="115"/>
        <v>20300.895522388058</v>
      </c>
      <c r="AT227" s="4">
        <f t="shared" si="116"/>
        <v>21654.473305317868</v>
      </c>
      <c r="AU227" s="4">
        <f t="shared" si="117"/>
        <v>21754.908561531247</v>
      </c>
      <c r="AV227" s="5">
        <f t="shared" si="118"/>
        <v>21367.293342877678</v>
      </c>
      <c r="AX227" s="8">
        <v>18.25836</v>
      </c>
      <c r="AY227" s="8">
        <v>19.5</v>
      </c>
      <c r="AZ227" s="8">
        <v>18.712520399999999</v>
      </c>
      <c r="BA227" s="8">
        <v>19.329999999999998</v>
      </c>
      <c r="BB227" s="9">
        <v>17.954999999999998</v>
      </c>
      <c r="BC227" s="9">
        <v>18.25</v>
      </c>
      <c r="BD227" s="8">
        <v>18.544187230968383</v>
      </c>
      <c r="BE227" s="9">
        <v>19.09</v>
      </c>
      <c r="BF227" s="8">
        <v>18.550807308</v>
      </c>
      <c r="BG227" s="9">
        <v>17.66</v>
      </c>
      <c r="BH227" s="9">
        <v>18.190000000000001</v>
      </c>
      <c r="BI227" s="8">
        <v>20.100000000000001</v>
      </c>
      <c r="BJ227" s="8">
        <v>17.085799999999999</v>
      </c>
      <c r="BK227" s="8">
        <v>19.041219999999999</v>
      </c>
      <c r="BL227" s="9">
        <f t="shared" si="119"/>
        <v>18.590563924212027</v>
      </c>
      <c r="BN227" s="4">
        <v>32450</v>
      </c>
      <c r="BO227" s="4">
        <v>35122</v>
      </c>
      <c r="BP227" s="4">
        <v>33548</v>
      </c>
      <c r="BQ227" s="4">
        <v>33309</v>
      </c>
      <c r="BR227" s="4">
        <v>31200</v>
      </c>
      <c r="BS227" s="5">
        <v>31154</v>
      </c>
      <c r="BT227" s="4">
        <v>33980</v>
      </c>
      <c r="BU227" s="4">
        <v>33674</v>
      </c>
      <c r="BV227" s="4">
        <v>32028</v>
      </c>
      <c r="BW227" s="4">
        <v>33726</v>
      </c>
      <c r="BX227" s="5">
        <v>33608</v>
      </c>
      <c r="BY227" s="4">
        <v>34004</v>
      </c>
      <c r="BZ227" s="4">
        <v>30832</v>
      </c>
      <c r="CA227" s="4">
        <v>34520</v>
      </c>
      <c r="CB227" s="5">
        <f t="shared" si="120"/>
        <v>33082.5</v>
      </c>
    </row>
    <row r="228" spans="1:80" x14ac:dyDescent="0.25">
      <c r="A228" s="42">
        <v>223</v>
      </c>
      <c r="B228" s="23">
        <f t="shared" si="101"/>
        <v>22246.541382551753</v>
      </c>
      <c r="C228" s="23">
        <f t="shared" si="121"/>
        <v>22429.460276781138</v>
      </c>
      <c r="D228" s="23">
        <f t="shared" si="122"/>
        <v>22602.585861804229</v>
      </c>
      <c r="E228" s="23">
        <f t="shared" si="123"/>
        <v>21583.744186046511</v>
      </c>
      <c r="F228" s="23">
        <f t="shared" si="124"/>
        <v>21877.843623002838</v>
      </c>
      <c r="G228" s="23">
        <f t="shared" si="125"/>
        <v>21409.603504928804</v>
      </c>
      <c r="H228" s="23">
        <f t="shared" si="126"/>
        <v>23013.200650743864</v>
      </c>
      <c r="I228" s="23">
        <f t="shared" si="127"/>
        <v>22138.339790575916</v>
      </c>
      <c r="J228" s="23">
        <f t="shared" si="128"/>
        <v>21714.323739464766</v>
      </c>
      <c r="K228" s="23">
        <f t="shared" si="129"/>
        <v>23840.312811226799</v>
      </c>
      <c r="L228" s="23">
        <f t="shared" si="130"/>
        <v>23164.120879120881</v>
      </c>
      <c r="M228" s="23">
        <f t="shared" si="131"/>
        <v>21263.800596718051</v>
      </c>
      <c r="N228" s="23">
        <f t="shared" si="132"/>
        <v>22843.199354185799</v>
      </c>
      <c r="O228" s="23">
        <f t="shared" si="133"/>
        <v>22772.612345699759</v>
      </c>
      <c r="P228" s="5">
        <f t="shared" si="102"/>
        <v>22349.97778591793</v>
      </c>
      <c r="R228" s="4">
        <v>928</v>
      </c>
      <c r="S228" s="4">
        <v>827</v>
      </c>
      <c r="T228" s="4">
        <v>1102</v>
      </c>
      <c r="U228" s="4">
        <v>927</v>
      </c>
      <c r="V228" s="4">
        <v>1035</v>
      </c>
      <c r="W228" s="4">
        <v>936</v>
      </c>
      <c r="X228" s="4">
        <v>1040</v>
      </c>
      <c r="Y228" s="4">
        <v>981.9</v>
      </c>
      <c r="Z228" s="4">
        <v>1001</v>
      </c>
      <c r="AA228" s="4">
        <v>939</v>
      </c>
      <c r="AB228" s="4">
        <v>1005</v>
      </c>
      <c r="AC228" s="4">
        <v>973</v>
      </c>
      <c r="AD228" s="4">
        <v>1200</v>
      </c>
      <c r="AE228" s="4">
        <v>1020</v>
      </c>
      <c r="AF228" s="5">
        <f t="shared" si="103"/>
        <v>993.92142857142858</v>
      </c>
      <c r="AH228" s="4">
        <f t="shared" si="104"/>
        <v>21318.541382551753</v>
      </c>
      <c r="AI228" s="4">
        <f t="shared" si="105"/>
        <v>21602.460276781138</v>
      </c>
      <c r="AJ228" s="4">
        <f t="shared" si="106"/>
        <v>21500.585861804229</v>
      </c>
      <c r="AK228" s="4">
        <f t="shared" si="107"/>
        <v>20656.744186046511</v>
      </c>
      <c r="AL228" s="4">
        <f t="shared" si="108"/>
        <v>20842.843623002838</v>
      </c>
      <c r="AM228" s="4">
        <f t="shared" si="109"/>
        <v>20473.603504928804</v>
      </c>
      <c r="AN228" s="4">
        <f t="shared" si="110"/>
        <v>21973.200650743864</v>
      </c>
      <c r="AO228" s="4">
        <f t="shared" si="111"/>
        <v>21156.439790575914</v>
      </c>
      <c r="AP228" s="4">
        <f t="shared" si="112"/>
        <v>20713.323739464766</v>
      </c>
      <c r="AQ228" s="4">
        <f t="shared" si="113"/>
        <v>22901.312811226799</v>
      </c>
      <c r="AR228" s="4">
        <f t="shared" si="114"/>
        <v>22159.120879120881</v>
      </c>
      <c r="AS228" s="4">
        <f t="shared" si="115"/>
        <v>20290.800596718051</v>
      </c>
      <c r="AT228" s="4">
        <f t="shared" si="116"/>
        <v>21643.199354185799</v>
      </c>
      <c r="AU228" s="4">
        <f t="shared" si="117"/>
        <v>21752.612345699759</v>
      </c>
      <c r="AV228" s="5">
        <f t="shared" si="118"/>
        <v>21356.056357346504</v>
      </c>
      <c r="AX228" s="8">
        <v>18.265789999999999</v>
      </c>
      <c r="AY228" s="8">
        <v>19.510000000000002</v>
      </c>
      <c r="AZ228" s="8">
        <v>18.723954899999999</v>
      </c>
      <c r="BA228" s="8">
        <v>19.350000000000001</v>
      </c>
      <c r="BB228" s="9">
        <v>17.963000000000001</v>
      </c>
      <c r="BC228" s="9">
        <v>18.260000000000002</v>
      </c>
      <c r="BD228" s="8">
        <v>18.557150889449325</v>
      </c>
      <c r="BE228" s="9">
        <v>19.100000000000001</v>
      </c>
      <c r="BF228" s="8">
        <v>18.555013422000002</v>
      </c>
      <c r="BG228" s="9">
        <v>17.672000000000001</v>
      </c>
      <c r="BH228" s="9">
        <v>18.2</v>
      </c>
      <c r="BI228" s="8">
        <v>20.11</v>
      </c>
      <c r="BJ228" s="8">
        <v>17.0947</v>
      </c>
      <c r="BK228" s="8">
        <v>19.043229999999998</v>
      </c>
      <c r="BL228" s="9">
        <f t="shared" si="119"/>
        <v>18.600345657960663</v>
      </c>
      <c r="BN228" s="4">
        <v>32450</v>
      </c>
      <c r="BO228" s="4">
        <v>35122</v>
      </c>
      <c r="BP228" s="4">
        <v>33548</v>
      </c>
      <c r="BQ228" s="4">
        <v>33309</v>
      </c>
      <c r="BR228" s="4">
        <v>31200</v>
      </c>
      <c r="BS228" s="5">
        <v>31154</v>
      </c>
      <c r="BT228" s="4">
        <v>33980</v>
      </c>
      <c r="BU228" s="4">
        <v>33674</v>
      </c>
      <c r="BV228" s="4">
        <v>32028</v>
      </c>
      <c r="BW228" s="4">
        <v>33726</v>
      </c>
      <c r="BX228" s="5">
        <v>33608</v>
      </c>
      <c r="BY228" s="4">
        <v>34004</v>
      </c>
      <c r="BZ228" s="4">
        <v>30832</v>
      </c>
      <c r="CA228" s="4">
        <v>34520</v>
      </c>
      <c r="CB228" s="5">
        <f t="shared" si="120"/>
        <v>33082.5</v>
      </c>
    </row>
    <row r="229" spans="1:80" x14ac:dyDescent="0.25">
      <c r="A229" s="42">
        <v>224</v>
      </c>
      <c r="B229" s="23">
        <f t="shared" si="101"/>
        <v>22237.873136754224</v>
      </c>
      <c r="C229" s="23">
        <f t="shared" si="121"/>
        <v>22418.39344262295</v>
      </c>
      <c r="D229" s="23">
        <f t="shared" si="122"/>
        <v>22589.468077518512</v>
      </c>
      <c r="E229" s="23">
        <f t="shared" si="123"/>
        <v>21562.415591120287</v>
      </c>
      <c r="F229" s="23">
        <f t="shared" si="124"/>
        <v>21869.724540901505</v>
      </c>
      <c r="G229" s="23">
        <f t="shared" si="125"/>
        <v>21387.203501094089</v>
      </c>
      <c r="H229" s="23">
        <f t="shared" si="126"/>
        <v>22997.929908102466</v>
      </c>
      <c r="I229" s="23">
        <f t="shared" si="127"/>
        <v>22127.26891679749</v>
      </c>
      <c r="J229" s="23">
        <f t="shared" si="128"/>
        <v>21709.629436409723</v>
      </c>
      <c r="K229" s="23">
        <f t="shared" si="129"/>
        <v>23824.772449672018</v>
      </c>
      <c r="L229" s="23">
        <f t="shared" si="130"/>
        <v>23139.796926454448</v>
      </c>
      <c r="M229" s="23">
        <f t="shared" si="131"/>
        <v>21263.800596718051</v>
      </c>
      <c r="N229" s="23">
        <f t="shared" si="132"/>
        <v>22831.937136041535</v>
      </c>
      <c r="O229" s="23">
        <f t="shared" si="133"/>
        <v>22770.316614545158</v>
      </c>
      <c r="P229" s="5">
        <f t="shared" si="102"/>
        <v>22337.895019625175</v>
      </c>
      <c r="R229" s="4">
        <v>928</v>
      </c>
      <c r="S229" s="4">
        <v>827</v>
      </c>
      <c r="T229" s="4">
        <v>1102</v>
      </c>
      <c r="U229" s="4">
        <v>927</v>
      </c>
      <c r="V229" s="4">
        <v>1035</v>
      </c>
      <c r="W229" s="4">
        <v>936</v>
      </c>
      <c r="X229" s="4">
        <v>1040</v>
      </c>
      <c r="Y229" s="4">
        <v>981.9</v>
      </c>
      <c r="Z229" s="4">
        <v>1001</v>
      </c>
      <c r="AA229" s="4">
        <v>939</v>
      </c>
      <c r="AB229" s="4">
        <v>1005</v>
      </c>
      <c r="AC229" s="4">
        <v>973</v>
      </c>
      <c r="AD229" s="4">
        <v>1200</v>
      </c>
      <c r="AE229" s="4">
        <v>1020</v>
      </c>
      <c r="AF229" s="5">
        <f t="shared" si="103"/>
        <v>993.92142857142858</v>
      </c>
      <c r="AH229" s="4">
        <f t="shared" si="104"/>
        <v>21309.873136754224</v>
      </c>
      <c r="AI229" s="4">
        <f t="shared" si="105"/>
        <v>21591.39344262295</v>
      </c>
      <c r="AJ229" s="4">
        <f t="shared" si="106"/>
        <v>21487.468077518512</v>
      </c>
      <c r="AK229" s="4">
        <f t="shared" si="107"/>
        <v>20635.415591120287</v>
      </c>
      <c r="AL229" s="4">
        <f t="shared" si="108"/>
        <v>20834.724540901505</v>
      </c>
      <c r="AM229" s="4">
        <f t="shared" si="109"/>
        <v>20451.203501094089</v>
      </c>
      <c r="AN229" s="4">
        <f t="shared" si="110"/>
        <v>21957.929908102466</v>
      </c>
      <c r="AO229" s="4">
        <f t="shared" si="111"/>
        <v>21145.368916797488</v>
      </c>
      <c r="AP229" s="4">
        <f t="shared" si="112"/>
        <v>20708.629436409723</v>
      </c>
      <c r="AQ229" s="4">
        <f t="shared" si="113"/>
        <v>22885.772449672018</v>
      </c>
      <c r="AR229" s="4">
        <f t="shared" si="114"/>
        <v>22134.796926454448</v>
      </c>
      <c r="AS229" s="4">
        <f t="shared" si="115"/>
        <v>20290.800596718051</v>
      </c>
      <c r="AT229" s="4">
        <f t="shared" si="116"/>
        <v>21631.937136041535</v>
      </c>
      <c r="AU229" s="4">
        <f t="shared" si="117"/>
        <v>21750.316614545158</v>
      </c>
      <c r="AV229" s="5">
        <f t="shared" si="118"/>
        <v>21343.973591053746</v>
      </c>
      <c r="AX229" s="8">
        <v>18.273219999999998</v>
      </c>
      <c r="AY229" s="8">
        <v>19.52</v>
      </c>
      <c r="AZ229" s="8">
        <v>18.735385600000001</v>
      </c>
      <c r="BA229" s="8">
        <v>19.37</v>
      </c>
      <c r="BB229" s="9">
        <v>17.97</v>
      </c>
      <c r="BC229" s="9">
        <v>18.28</v>
      </c>
      <c r="BD229" s="8">
        <v>18.570056544790077</v>
      </c>
      <c r="BE229" s="9">
        <v>19.11</v>
      </c>
      <c r="BF229" s="8">
        <v>18.559219536000001</v>
      </c>
      <c r="BG229" s="9">
        <v>17.684000000000001</v>
      </c>
      <c r="BH229" s="9">
        <v>18.22</v>
      </c>
      <c r="BI229" s="8">
        <v>20.11</v>
      </c>
      <c r="BJ229" s="8">
        <v>17.1036</v>
      </c>
      <c r="BK229" s="8">
        <v>19.04524</v>
      </c>
      <c r="BL229" s="9">
        <f t="shared" si="119"/>
        <v>18.61076583434215</v>
      </c>
      <c r="BN229" s="4">
        <v>32450</v>
      </c>
      <c r="BO229" s="4">
        <v>35122</v>
      </c>
      <c r="BP229" s="4">
        <v>33548</v>
      </c>
      <c r="BQ229" s="4">
        <v>33309</v>
      </c>
      <c r="BR229" s="4">
        <v>31200</v>
      </c>
      <c r="BS229" s="5">
        <v>31154</v>
      </c>
      <c r="BT229" s="4">
        <v>33980</v>
      </c>
      <c r="BU229" s="4">
        <v>33674</v>
      </c>
      <c r="BV229" s="4">
        <v>32028</v>
      </c>
      <c r="BW229" s="4">
        <v>33726</v>
      </c>
      <c r="BX229" s="5">
        <v>33608</v>
      </c>
      <c r="BY229" s="4">
        <v>34004</v>
      </c>
      <c r="BZ229" s="4">
        <v>30832</v>
      </c>
      <c r="CA229" s="4">
        <v>34520</v>
      </c>
      <c r="CB229" s="5">
        <f t="shared" si="120"/>
        <v>33082.5</v>
      </c>
    </row>
    <row r="230" spans="1:80" x14ac:dyDescent="0.25">
      <c r="A230" s="42">
        <v>225</v>
      </c>
      <c r="B230" s="23">
        <f t="shared" si="101"/>
        <v>22229.211937212302</v>
      </c>
      <c r="C230" s="23">
        <f t="shared" si="121"/>
        <v>22418.39344262295</v>
      </c>
      <c r="D230" s="23">
        <f t="shared" si="122"/>
        <v>22576.370643009315</v>
      </c>
      <c r="E230" s="23">
        <f t="shared" si="123"/>
        <v>21530.505154639177</v>
      </c>
      <c r="F230" s="23">
        <f t="shared" si="124"/>
        <v>21860.453331850036</v>
      </c>
      <c r="G230" s="23">
        <f t="shared" si="125"/>
        <v>21364.852459016394</v>
      </c>
      <c r="H230" s="23">
        <f t="shared" si="126"/>
        <v>22982.748256080555</v>
      </c>
      <c r="I230" s="23">
        <f t="shared" si="127"/>
        <v>22127.26891679749</v>
      </c>
      <c r="J230" s="23">
        <f t="shared" si="128"/>
        <v>21704.937260631632</v>
      </c>
      <c r="K230" s="23">
        <f t="shared" si="129"/>
        <v>23808.253164556962</v>
      </c>
      <c r="L230" s="23">
        <f t="shared" si="130"/>
        <v>23127.654964344485</v>
      </c>
      <c r="M230" s="23">
        <f t="shared" si="131"/>
        <v>21263.800596718051</v>
      </c>
      <c r="N230" s="23">
        <f t="shared" si="132"/>
        <v>22820.686632578523</v>
      </c>
      <c r="O230" s="23">
        <f t="shared" si="133"/>
        <v>22768.021367914007</v>
      </c>
      <c r="P230" s="5">
        <f t="shared" si="102"/>
        <v>22327.368437712277</v>
      </c>
      <c r="R230" s="4">
        <v>928</v>
      </c>
      <c r="S230" s="4">
        <v>827</v>
      </c>
      <c r="T230" s="4">
        <v>1102</v>
      </c>
      <c r="U230" s="4">
        <v>927</v>
      </c>
      <c r="V230" s="4">
        <v>1035</v>
      </c>
      <c r="W230" s="4">
        <v>936</v>
      </c>
      <c r="X230" s="4">
        <v>1040</v>
      </c>
      <c r="Y230" s="4">
        <v>981.9</v>
      </c>
      <c r="Z230" s="4">
        <v>1001</v>
      </c>
      <c r="AA230" s="4">
        <v>938</v>
      </c>
      <c r="AB230" s="4">
        <v>1005</v>
      </c>
      <c r="AC230" s="4">
        <v>973</v>
      </c>
      <c r="AD230" s="4">
        <v>1200</v>
      </c>
      <c r="AE230" s="4">
        <v>1020</v>
      </c>
      <c r="AF230" s="5">
        <f t="shared" si="103"/>
        <v>993.85</v>
      </c>
      <c r="AH230" s="4">
        <f t="shared" si="104"/>
        <v>21301.211937212302</v>
      </c>
      <c r="AI230" s="4">
        <f t="shared" si="105"/>
        <v>21591.39344262295</v>
      </c>
      <c r="AJ230" s="4">
        <f t="shared" si="106"/>
        <v>21474.370643009315</v>
      </c>
      <c r="AK230" s="4">
        <f t="shared" si="107"/>
        <v>20603.505154639177</v>
      </c>
      <c r="AL230" s="4">
        <f t="shared" si="108"/>
        <v>20825.453331850036</v>
      </c>
      <c r="AM230" s="4">
        <f t="shared" si="109"/>
        <v>20428.852459016394</v>
      </c>
      <c r="AN230" s="4">
        <f t="shared" si="110"/>
        <v>21942.748256080555</v>
      </c>
      <c r="AO230" s="4">
        <f t="shared" si="111"/>
        <v>21145.368916797488</v>
      </c>
      <c r="AP230" s="4">
        <f t="shared" si="112"/>
        <v>20703.937260631632</v>
      </c>
      <c r="AQ230" s="4">
        <f t="shared" si="113"/>
        <v>22870.253164556962</v>
      </c>
      <c r="AR230" s="4">
        <f t="shared" si="114"/>
        <v>22122.654964344485</v>
      </c>
      <c r="AS230" s="4">
        <f t="shared" si="115"/>
        <v>20290.800596718051</v>
      </c>
      <c r="AT230" s="4">
        <f t="shared" si="116"/>
        <v>21620.686632578523</v>
      </c>
      <c r="AU230" s="4">
        <f t="shared" si="117"/>
        <v>21748.021367914007</v>
      </c>
      <c r="AV230" s="5">
        <f t="shared" si="118"/>
        <v>21333.518437712275</v>
      </c>
      <c r="AX230" s="8">
        <v>18.280649999999998</v>
      </c>
      <c r="AY230" s="8">
        <v>19.52</v>
      </c>
      <c r="AZ230" s="8">
        <v>18.746812499999997</v>
      </c>
      <c r="BA230" s="8">
        <v>19.399999999999999</v>
      </c>
      <c r="BB230" s="9">
        <v>17.978000000000002</v>
      </c>
      <c r="BC230" s="9">
        <v>18.3</v>
      </c>
      <c r="BD230" s="8">
        <v>18.582904713724982</v>
      </c>
      <c r="BE230" s="9">
        <v>19.11</v>
      </c>
      <c r="BF230" s="8">
        <v>18.563425650000003</v>
      </c>
      <c r="BG230" s="9">
        <v>17.696000000000002</v>
      </c>
      <c r="BH230" s="9">
        <v>18.23</v>
      </c>
      <c r="BI230" s="8">
        <v>20.11</v>
      </c>
      <c r="BJ230" s="8">
        <v>17.112500000000001</v>
      </c>
      <c r="BK230" s="8">
        <v>19.047249999999998</v>
      </c>
      <c r="BL230" s="9">
        <f t="shared" si="119"/>
        <v>18.619824490266073</v>
      </c>
      <c r="BN230" s="4">
        <v>32450</v>
      </c>
      <c r="BO230" s="4">
        <v>35122</v>
      </c>
      <c r="BP230" s="4">
        <v>33548</v>
      </c>
      <c r="BQ230" s="4">
        <v>33309</v>
      </c>
      <c r="BR230" s="4">
        <v>31200</v>
      </c>
      <c r="BS230" s="5">
        <v>31154</v>
      </c>
      <c r="BT230" s="4">
        <v>33980</v>
      </c>
      <c r="BU230" s="4">
        <v>33674</v>
      </c>
      <c r="BV230" s="4">
        <v>32028</v>
      </c>
      <c r="BW230" s="4">
        <v>33726</v>
      </c>
      <c r="BX230" s="5">
        <v>33608</v>
      </c>
      <c r="BY230" s="4">
        <v>34004</v>
      </c>
      <c r="BZ230" s="4">
        <v>30832</v>
      </c>
      <c r="CA230" s="4">
        <v>34520</v>
      </c>
      <c r="CB230" s="5">
        <f t="shared" si="120"/>
        <v>33082.5</v>
      </c>
    </row>
    <row r="231" spans="1:80" x14ac:dyDescent="0.25">
      <c r="A231" s="42">
        <v>226</v>
      </c>
      <c r="B231" s="23">
        <f t="shared" si="101"/>
        <v>22220.55777533782</v>
      </c>
      <c r="C231" s="23">
        <f t="shared" si="121"/>
        <v>22407.337941628262</v>
      </c>
      <c r="D231" s="23">
        <f t="shared" si="122"/>
        <v>22563.293513127646</v>
      </c>
      <c r="E231" s="23">
        <f t="shared" si="123"/>
        <v>21509.286302780638</v>
      </c>
      <c r="F231" s="23">
        <f t="shared" si="124"/>
        <v>21852.347789824853</v>
      </c>
      <c r="G231" s="23">
        <f t="shared" si="125"/>
        <v>21353.69524849809</v>
      </c>
      <c r="H231" s="23">
        <f t="shared" si="126"/>
        <v>22967.654768001368</v>
      </c>
      <c r="I231" s="23">
        <f t="shared" si="127"/>
        <v>22116.209623430961</v>
      </c>
      <c r="J231" s="23">
        <f t="shared" si="128"/>
        <v>21700.247210684825</v>
      </c>
      <c r="K231" s="23">
        <f t="shared" si="129"/>
        <v>23794.045631671088</v>
      </c>
      <c r="L231" s="23">
        <f t="shared" si="130"/>
        <v>23115.526315789477</v>
      </c>
      <c r="M231" s="23">
        <f t="shared" si="131"/>
        <v>21263.800596718051</v>
      </c>
      <c r="N231" s="23">
        <f t="shared" si="132"/>
        <v>22809.447825528285</v>
      </c>
      <c r="O231" s="23">
        <f t="shared" si="133"/>
        <v>22765.726605652922</v>
      </c>
      <c r="P231" s="5">
        <f t="shared" si="102"/>
        <v>22317.084082048164</v>
      </c>
      <c r="R231" s="4">
        <v>928</v>
      </c>
      <c r="S231" s="4">
        <v>827</v>
      </c>
      <c r="T231" s="4">
        <v>1102</v>
      </c>
      <c r="U231" s="4">
        <v>927</v>
      </c>
      <c r="V231" s="4">
        <v>1035</v>
      </c>
      <c r="W231" s="4">
        <v>936</v>
      </c>
      <c r="X231" s="4">
        <v>1040</v>
      </c>
      <c r="Y231" s="4">
        <v>981.9</v>
      </c>
      <c r="Z231" s="4">
        <v>1001</v>
      </c>
      <c r="AA231" s="4">
        <v>938</v>
      </c>
      <c r="AB231" s="4">
        <v>1005</v>
      </c>
      <c r="AC231" s="4">
        <v>973</v>
      </c>
      <c r="AD231" s="4">
        <v>1200</v>
      </c>
      <c r="AE231" s="4">
        <v>1020</v>
      </c>
      <c r="AF231" s="5">
        <f t="shared" si="103"/>
        <v>993.85</v>
      </c>
      <c r="AH231" s="4">
        <f t="shared" si="104"/>
        <v>21292.55777533782</v>
      </c>
      <c r="AI231" s="4">
        <f t="shared" si="105"/>
        <v>21580.337941628262</v>
      </c>
      <c r="AJ231" s="4">
        <f t="shared" si="106"/>
        <v>21461.293513127646</v>
      </c>
      <c r="AK231" s="4">
        <f t="shared" si="107"/>
        <v>20582.286302780638</v>
      </c>
      <c r="AL231" s="4">
        <f t="shared" si="108"/>
        <v>20817.347789824853</v>
      </c>
      <c r="AM231" s="4">
        <f t="shared" si="109"/>
        <v>20417.69524849809</v>
      </c>
      <c r="AN231" s="4">
        <f t="shared" si="110"/>
        <v>21927.654768001368</v>
      </c>
      <c r="AO231" s="4">
        <f t="shared" si="111"/>
        <v>21134.30962343096</v>
      </c>
      <c r="AP231" s="4">
        <f t="shared" si="112"/>
        <v>20699.247210684825</v>
      </c>
      <c r="AQ231" s="4">
        <f t="shared" si="113"/>
        <v>22856.045631671088</v>
      </c>
      <c r="AR231" s="4">
        <f t="shared" si="114"/>
        <v>22110.526315789477</v>
      </c>
      <c r="AS231" s="4">
        <f t="shared" si="115"/>
        <v>20290.800596718051</v>
      </c>
      <c r="AT231" s="4">
        <f t="shared" si="116"/>
        <v>21609.447825528285</v>
      </c>
      <c r="AU231" s="4">
        <f t="shared" si="117"/>
        <v>21745.726605652922</v>
      </c>
      <c r="AV231" s="5">
        <f t="shared" si="118"/>
        <v>21323.234082048166</v>
      </c>
      <c r="AX231" s="8">
        <v>18.288079999999997</v>
      </c>
      <c r="AY231" s="8">
        <v>19.53</v>
      </c>
      <c r="AZ231" s="8">
        <v>18.758235599999995</v>
      </c>
      <c r="BA231" s="8">
        <v>19.420000000000002</v>
      </c>
      <c r="BB231" s="9">
        <v>17.984999999999999</v>
      </c>
      <c r="BC231" s="9">
        <v>18.309999999999999</v>
      </c>
      <c r="BD231" s="8">
        <v>18.595695906113811</v>
      </c>
      <c r="BE231" s="9">
        <v>19.12</v>
      </c>
      <c r="BF231" s="8">
        <v>18.567631764000001</v>
      </c>
      <c r="BG231" s="9">
        <v>17.707000000000001</v>
      </c>
      <c r="BH231" s="9">
        <v>18.239999999999998</v>
      </c>
      <c r="BI231" s="8">
        <v>20.11</v>
      </c>
      <c r="BJ231" s="8">
        <v>17.121400000000001</v>
      </c>
      <c r="BK231" s="8">
        <v>19.04926</v>
      </c>
      <c r="BL231" s="9">
        <f t="shared" si="119"/>
        <v>18.62873594786527</v>
      </c>
      <c r="BN231" s="4">
        <v>32450</v>
      </c>
      <c r="BO231" s="4">
        <v>35122</v>
      </c>
      <c r="BP231" s="4">
        <v>33548</v>
      </c>
      <c r="BQ231" s="4">
        <v>33309</v>
      </c>
      <c r="BR231" s="4">
        <v>31200</v>
      </c>
      <c r="BS231" s="5">
        <v>31154</v>
      </c>
      <c r="BT231" s="4">
        <v>33980</v>
      </c>
      <c r="BU231" s="4">
        <v>33674</v>
      </c>
      <c r="BV231" s="4">
        <v>32028</v>
      </c>
      <c r="BW231" s="4">
        <v>33726</v>
      </c>
      <c r="BX231" s="5">
        <v>33608</v>
      </c>
      <c r="BY231" s="4">
        <v>34004</v>
      </c>
      <c r="BZ231" s="4">
        <v>30832</v>
      </c>
      <c r="CA231" s="4">
        <v>34520</v>
      </c>
      <c r="CB231" s="5">
        <f t="shared" si="120"/>
        <v>33082.5</v>
      </c>
    </row>
    <row r="232" spans="1:80" x14ac:dyDescent="0.25">
      <c r="A232" s="42">
        <v>227</v>
      </c>
      <c r="B232" s="23">
        <f t="shared" si="101"/>
        <v>22211.910642556562</v>
      </c>
      <c r="C232" s="23">
        <f t="shared" si="121"/>
        <v>22396.293756397135</v>
      </c>
      <c r="D232" s="23">
        <f t="shared" si="122"/>
        <v>22550.236642859109</v>
      </c>
      <c r="E232" s="23">
        <f t="shared" si="123"/>
        <v>21488.111111111109</v>
      </c>
      <c r="F232" s="23">
        <f t="shared" si="124"/>
        <v>21843.092035791698</v>
      </c>
      <c r="G232" s="23">
        <f t="shared" si="125"/>
        <v>21331.41734860884</v>
      </c>
      <c r="H232" s="23">
        <f t="shared" si="126"/>
        <v>22952.648530972798</v>
      </c>
      <c r="I232" s="23">
        <f t="shared" si="127"/>
        <v>22105.061892315734</v>
      </c>
      <c r="J232" s="23">
        <f t="shared" si="128"/>
        <v>21695.559285124938</v>
      </c>
      <c r="K232" s="23">
        <f t="shared" si="129"/>
        <v>23778.566623398608</v>
      </c>
      <c r="L232" s="23">
        <f t="shared" si="130"/>
        <v>23103.410958904111</v>
      </c>
      <c r="M232" s="23">
        <f t="shared" si="131"/>
        <v>21263.800596718051</v>
      </c>
      <c r="N232" s="23">
        <f t="shared" si="132"/>
        <v>22798.220696660304</v>
      </c>
      <c r="O232" s="23">
        <f t="shared" si="133"/>
        <v>22763.432327608607</v>
      </c>
      <c r="P232" s="5">
        <f t="shared" si="102"/>
        <v>22305.840174930545</v>
      </c>
      <c r="R232" s="4">
        <v>928</v>
      </c>
      <c r="S232" s="4">
        <v>827</v>
      </c>
      <c r="T232" s="4">
        <v>1102</v>
      </c>
      <c r="U232" s="4">
        <v>927</v>
      </c>
      <c r="V232" s="4">
        <v>1035</v>
      </c>
      <c r="W232" s="4">
        <v>936</v>
      </c>
      <c r="X232" s="4">
        <v>1040</v>
      </c>
      <c r="Y232" s="4">
        <v>981.8</v>
      </c>
      <c r="Z232" s="4">
        <v>1001</v>
      </c>
      <c r="AA232" s="4">
        <v>938</v>
      </c>
      <c r="AB232" s="4">
        <v>1005</v>
      </c>
      <c r="AC232" s="4">
        <v>973</v>
      </c>
      <c r="AD232" s="4">
        <v>1200</v>
      </c>
      <c r="AE232" s="4">
        <v>1020</v>
      </c>
      <c r="AF232" s="5">
        <f t="shared" si="103"/>
        <v>993.84285714285704</v>
      </c>
      <c r="AH232" s="4">
        <f t="shared" si="104"/>
        <v>21283.910642556562</v>
      </c>
      <c r="AI232" s="4">
        <f t="shared" si="105"/>
        <v>21569.293756397135</v>
      </c>
      <c r="AJ232" s="4">
        <f t="shared" si="106"/>
        <v>21448.236642859109</v>
      </c>
      <c r="AK232" s="4">
        <f t="shared" si="107"/>
        <v>20561.111111111109</v>
      </c>
      <c r="AL232" s="4">
        <f t="shared" si="108"/>
        <v>20808.092035791698</v>
      </c>
      <c r="AM232" s="4">
        <f t="shared" si="109"/>
        <v>20395.41734860884</v>
      </c>
      <c r="AN232" s="4">
        <f t="shared" si="110"/>
        <v>21912.648530972798</v>
      </c>
      <c r="AO232" s="4">
        <f t="shared" si="111"/>
        <v>21123.261892315735</v>
      </c>
      <c r="AP232" s="4">
        <f t="shared" si="112"/>
        <v>20694.559285124938</v>
      </c>
      <c r="AQ232" s="4">
        <f t="shared" si="113"/>
        <v>22840.566623398608</v>
      </c>
      <c r="AR232" s="4">
        <f t="shared" si="114"/>
        <v>22098.410958904111</v>
      </c>
      <c r="AS232" s="4">
        <f t="shared" si="115"/>
        <v>20290.800596718051</v>
      </c>
      <c r="AT232" s="4">
        <f t="shared" si="116"/>
        <v>21598.220696660304</v>
      </c>
      <c r="AU232" s="4">
        <f t="shared" si="117"/>
        <v>21743.432327608607</v>
      </c>
      <c r="AV232" s="5">
        <f t="shared" si="118"/>
        <v>21311.997317787685</v>
      </c>
      <c r="AX232" s="8">
        <v>18.29551</v>
      </c>
      <c r="AY232" s="8">
        <v>19.54</v>
      </c>
      <c r="AZ232" s="8">
        <v>18.769654899999999</v>
      </c>
      <c r="BA232" s="8">
        <v>19.440000000000001</v>
      </c>
      <c r="BB232" s="9">
        <v>17.992999999999999</v>
      </c>
      <c r="BC232" s="9">
        <v>18.329999999999998</v>
      </c>
      <c r="BD232" s="8">
        <v>18.608430625063185</v>
      </c>
      <c r="BE232" s="9">
        <v>19.13</v>
      </c>
      <c r="BF232" s="8">
        <v>18.571837878000004</v>
      </c>
      <c r="BG232" s="9">
        <v>17.719000000000001</v>
      </c>
      <c r="BH232" s="9">
        <v>18.25</v>
      </c>
      <c r="BI232" s="8">
        <v>20.11</v>
      </c>
      <c r="BJ232" s="8">
        <v>17.130299999999998</v>
      </c>
      <c r="BK232" s="8">
        <v>19.051269999999999</v>
      </c>
      <c r="BL232" s="9">
        <f t="shared" si="119"/>
        <v>18.638500243075942</v>
      </c>
      <c r="BN232" s="4">
        <v>32450</v>
      </c>
      <c r="BO232" s="4">
        <v>35122</v>
      </c>
      <c r="BP232" s="4">
        <v>33548</v>
      </c>
      <c r="BQ232" s="4">
        <v>33309</v>
      </c>
      <c r="BR232" s="4">
        <v>31200</v>
      </c>
      <c r="BS232" s="5">
        <v>31154</v>
      </c>
      <c r="BT232" s="4">
        <v>33980</v>
      </c>
      <c r="BU232" s="4">
        <v>33674</v>
      </c>
      <c r="BV232" s="4">
        <v>32028</v>
      </c>
      <c r="BW232" s="4">
        <v>33726</v>
      </c>
      <c r="BX232" s="5">
        <v>33608</v>
      </c>
      <c r="BY232" s="4">
        <v>34004</v>
      </c>
      <c r="BZ232" s="4">
        <v>30832</v>
      </c>
      <c r="CA232" s="4">
        <v>34520</v>
      </c>
      <c r="CB232" s="5">
        <f t="shared" si="120"/>
        <v>33082.5</v>
      </c>
    </row>
    <row r="233" spans="1:80" x14ac:dyDescent="0.25">
      <c r="A233" s="42">
        <v>228</v>
      </c>
      <c r="B233" s="23">
        <f t="shared" si="101"/>
        <v>22203.270530308248</v>
      </c>
      <c r="C233" s="23">
        <f t="shared" si="121"/>
        <v>22385.260869565216</v>
      </c>
      <c r="D233" s="23">
        <f t="shared" si="122"/>
        <v>22537.199987323409</v>
      </c>
      <c r="E233" s="23">
        <f t="shared" si="123"/>
        <v>21466.979445015415</v>
      </c>
      <c r="F233" s="23">
        <f t="shared" si="124"/>
        <v>21835</v>
      </c>
      <c r="G233" s="23">
        <f t="shared" si="125"/>
        <v>21320.296619411125</v>
      </c>
      <c r="H233" s="23">
        <f t="shared" si="126"/>
        <v>22937.728645621559</v>
      </c>
      <c r="I233" s="23">
        <f t="shared" si="127"/>
        <v>22094.025705329153</v>
      </c>
      <c r="J233" s="23">
        <f t="shared" si="128"/>
        <v>21690.87348250892</v>
      </c>
      <c r="K233" s="23">
        <f t="shared" si="129"/>
        <v>23763.108566916697</v>
      </c>
      <c r="L233" s="23">
        <f t="shared" si="130"/>
        <v>23079.220032840723</v>
      </c>
      <c r="M233" s="23">
        <f t="shared" si="131"/>
        <v>21263.800596718051</v>
      </c>
      <c r="N233" s="23">
        <f t="shared" si="132"/>
        <v>22787.005227781927</v>
      </c>
      <c r="O233" s="23">
        <f t="shared" si="133"/>
        <v>22761.138533627807</v>
      </c>
      <c r="P233" s="5">
        <f t="shared" si="102"/>
        <v>22294.636303069161</v>
      </c>
      <c r="R233" s="4">
        <v>928</v>
      </c>
      <c r="S233" s="4">
        <v>827</v>
      </c>
      <c r="T233" s="4">
        <v>1102</v>
      </c>
      <c r="U233" s="4">
        <v>927</v>
      </c>
      <c r="V233" s="4">
        <v>1035</v>
      </c>
      <c r="W233" s="4">
        <v>936</v>
      </c>
      <c r="X233" s="4">
        <v>1040</v>
      </c>
      <c r="Y233" s="4">
        <v>981.8</v>
      </c>
      <c r="Z233" s="4">
        <v>1001</v>
      </c>
      <c r="AA233" s="4">
        <v>938</v>
      </c>
      <c r="AB233" s="4">
        <v>1005</v>
      </c>
      <c r="AC233" s="4">
        <v>973</v>
      </c>
      <c r="AD233" s="4">
        <v>1200</v>
      </c>
      <c r="AE233" s="4">
        <v>1020</v>
      </c>
      <c r="AF233" s="5">
        <f t="shared" si="103"/>
        <v>993.84285714285704</v>
      </c>
      <c r="AH233" s="4">
        <f t="shared" si="104"/>
        <v>21275.270530308248</v>
      </c>
      <c r="AI233" s="4">
        <f t="shared" si="105"/>
        <v>21558.260869565216</v>
      </c>
      <c r="AJ233" s="4">
        <f t="shared" si="106"/>
        <v>21435.199987323409</v>
      </c>
      <c r="AK233" s="4">
        <f t="shared" si="107"/>
        <v>20539.979445015415</v>
      </c>
      <c r="AL233" s="4">
        <f t="shared" si="108"/>
        <v>20800</v>
      </c>
      <c r="AM233" s="4">
        <f t="shared" si="109"/>
        <v>20384.296619411125</v>
      </c>
      <c r="AN233" s="4">
        <f t="shared" si="110"/>
        <v>21897.728645621559</v>
      </c>
      <c r="AO233" s="4">
        <f t="shared" si="111"/>
        <v>21112.225705329154</v>
      </c>
      <c r="AP233" s="4">
        <f t="shared" si="112"/>
        <v>20689.87348250892</v>
      </c>
      <c r="AQ233" s="4">
        <f t="shared" si="113"/>
        <v>22825.108566916697</v>
      </c>
      <c r="AR233" s="4">
        <f t="shared" si="114"/>
        <v>22074.220032840723</v>
      </c>
      <c r="AS233" s="4">
        <f t="shared" si="115"/>
        <v>20290.800596718051</v>
      </c>
      <c r="AT233" s="4">
        <f t="shared" si="116"/>
        <v>21587.005227781927</v>
      </c>
      <c r="AU233" s="4">
        <f t="shared" si="117"/>
        <v>21741.138533627807</v>
      </c>
      <c r="AV233" s="5">
        <f t="shared" si="118"/>
        <v>21300.793445926305</v>
      </c>
      <c r="AX233" s="8">
        <v>18.30294</v>
      </c>
      <c r="AY233" s="8">
        <v>19.55</v>
      </c>
      <c r="AZ233" s="8">
        <v>18.781070399999997</v>
      </c>
      <c r="BA233" s="8">
        <v>19.46</v>
      </c>
      <c r="BB233" s="9">
        <v>18</v>
      </c>
      <c r="BC233" s="9">
        <v>18.34</v>
      </c>
      <c r="BD233" s="8">
        <v>18.62110936704531</v>
      </c>
      <c r="BE233" s="9">
        <v>19.14</v>
      </c>
      <c r="BF233" s="8">
        <v>18.576043992000002</v>
      </c>
      <c r="BG233" s="9">
        <v>17.731000000000002</v>
      </c>
      <c r="BH233" s="9">
        <v>18.27</v>
      </c>
      <c r="BI233" s="8">
        <v>20.11</v>
      </c>
      <c r="BJ233" s="8">
        <v>17.139199999999999</v>
      </c>
      <c r="BK233" s="8">
        <v>19.053279999999997</v>
      </c>
      <c r="BL233" s="9">
        <f t="shared" si="119"/>
        <v>18.648188839931805</v>
      </c>
      <c r="BN233" s="4">
        <v>32450</v>
      </c>
      <c r="BO233" s="4">
        <v>35122</v>
      </c>
      <c r="BP233" s="4">
        <v>33548</v>
      </c>
      <c r="BQ233" s="4">
        <v>33309</v>
      </c>
      <c r="BR233" s="4">
        <v>31200</v>
      </c>
      <c r="BS233" s="5">
        <v>31154</v>
      </c>
      <c r="BT233" s="4">
        <v>33980</v>
      </c>
      <c r="BU233" s="4">
        <v>33674</v>
      </c>
      <c r="BV233" s="4">
        <v>32028</v>
      </c>
      <c r="BW233" s="4">
        <v>33726</v>
      </c>
      <c r="BX233" s="5">
        <v>33608</v>
      </c>
      <c r="BY233" s="4">
        <v>34004</v>
      </c>
      <c r="BZ233" s="4">
        <v>30832</v>
      </c>
      <c r="CA233" s="4">
        <v>34520</v>
      </c>
      <c r="CB233" s="5">
        <f t="shared" si="120"/>
        <v>33082.5</v>
      </c>
    </row>
    <row r="234" spans="1:80" x14ac:dyDescent="0.25">
      <c r="A234" s="42">
        <v>229</v>
      </c>
      <c r="B234" s="23">
        <f t="shared" si="101"/>
        <v>22194.63743004647</v>
      </c>
      <c r="C234" s="23">
        <f t="shared" si="121"/>
        <v>22374.239263803684</v>
      </c>
      <c r="D234" s="23">
        <f t="shared" si="122"/>
        <v>22524.18350177383</v>
      </c>
      <c r="E234" s="23">
        <f t="shared" si="123"/>
        <v>21445.891170431212</v>
      </c>
      <c r="F234" s="23">
        <f t="shared" si="124"/>
        <v>21825.759662372278</v>
      </c>
      <c r="G234" s="23">
        <f t="shared" si="125"/>
        <v>21298.091503267973</v>
      </c>
      <c r="H234" s="23">
        <f t="shared" si="126"/>
        <v>22922.894225833603</v>
      </c>
      <c r="I234" s="23">
        <f t="shared" si="127"/>
        <v>22094.025705329153</v>
      </c>
      <c r="J234" s="23">
        <f t="shared" si="128"/>
        <v>21686.189801395023</v>
      </c>
      <c r="K234" s="23">
        <f t="shared" si="129"/>
        <v>23748.957051065267</v>
      </c>
      <c r="L234" s="23">
        <f t="shared" si="130"/>
        <v>23067.144420131288</v>
      </c>
      <c r="M234" s="23">
        <f t="shared" si="131"/>
        <v>21253.715705765408</v>
      </c>
      <c r="N234" s="23">
        <f t="shared" si="132"/>
        <v>22775.801400738274</v>
      </c>
      <c r="O234" s="23">
        <f t="shared" si="133"/>
        <v>22758.845223557342</v>
      </c>
      <c r="P234" s="5">
        <f t="shared" si="102"/>
        <v>22283.598290393627</v>
      </c>
      <c r="R234" s="4">
        <v>928</v>
      </c>
      <c r="S234" s="4">
        <v>827</v>
      </c>
      <c r="T234" s="4">
        <v>1102</v>
      </c>
      <c r="U234" s="4">
        <v>927</v>
      </c>
      <c r="V234" s="4">
        <v>1035</v>
      </c>
      <c r="W234" s="4">
        <v>936</v>
      </c>
      <c r="X234" s="4">
        <v>1040</v>
      </c>
      <c r="Y234" s="4">
        <v>981.8</v>
      </c>
      <c r="Z234" s="4">
        <v>1001</v>
      </c>
      <c r="AA234" s="4">
        <v>938</v>
      </c>
      <c r="AB234" s="4">
        <v>1005</v>
      </c>
      <c r="AC234" s="4">
        <v>973</v>
      </c>
      <c r="AD234" s="4">
        <v>1200</v>
      </c>
      <c r="AE234" s="4">
        <v>1020</v>
      </c>
      <c r="AF234" s="5">
        <f t="shared" si="103"/>
        <v>993.84285714285704</v>
      </c>
      <c r="AH234" s="4">
        <f t="shared" si="104"/>
        <v>21266.63743004647</v>
      </c>
      <c r="AI234" s="4">
        <f t="shared" si="105"/>
        <v>21547.239263803684</v>
      </c>
      <c r="AJ234" s="4">
        <f t="shared" si="106"/>
        <v>21422.18350177383</v>
      </c>
      <c r="AK234" s="4">
        <f t="shared" si="107"/>
        <v>20518.891170431212</v>
      </c>
      <c r="AL234" s="4">
        <f t="shared" si="108"/>
        <v>20790.759662372278</v>
      </c>
      <c r="AM234" s="4">
        <f t="shared" si="109"/>
        <v>20362.091503267973</v>
      </c>
      <c r="AN234" s="4">
        <f t="shared" si="110"/>
        <v>21882.894225833603</v>
      </c>
      <c r="AO234" s="4">
        <f t="shared" si="111"/>
        <v>21112.225705329154</v>
      </c>
      <c r="AP234" s="4">
        <f t="shared" si="112"/>
        <v>20685.189801395023</v>
      </c>
      <c r="AQ234" s="4">
        <f t="shared" si="113"/>
        <v>22810.957051065267</v>
      </c>
      <c r="AR234" s="4">
        <f t="shared" si="114"/>
        <v>22062.144420131288</v>
      </c>
      <c r="AS234" s="4">
        <f t="shared" si="115"/>
        <v>20280.715705765408</v>
      </c>
      <c r="AT234" s="4">
        <f t="shared" si="116"/>
        <v>21575.801400738274</v>
      </c>
      <c r="AU234" s="4">
        <f t="shared" si="117"/>
        <v>21738.845223557342</v>
      </c>
      <c r="AV234" s="5">
        <f t="shared" si="118"/>
        <v>21289.755433250768</v>
      </c>
      <c r="AX234" s="8">
        <v>18.310369999999999</v>
      </c>
      <c r="AY234" s="8">
        <v>19.559999999999999</v>
      </c>
      <c r="AZ234" s="8">
        <v>18.792482099999997</v>
      </c>
      <c r="BA234" s="8">
        <v>19.48</v>
      </c>
      <c r="BB234" s="9">
        <v>18.007999999999999</v>
      </c>
      <c r="BC234" s="9">
        <v>18.36</v>
      </c>
      <c r="BD234" s="8">
        <v>18.633732622014119</v>
      </c>
      <c r="BE234" s="9">
        <v>19.14</v>
      </c>
      <c r="BF234" s="8">
        <v>18.580250106000001</v>
      </c>
      <c r="BG234" s="9">
        <v>17.742000000000001</v>
      </c>
      <c r="BH234" s="9">
        <v>18.28</v>
      </c>
      <c r="BI234" s="8">
        <v>20.12</v>
      </c>
      <c r="BJ234" s="8">
        <v>17.148099999999999</v>
      </c>
      <c r="BK234" s="8">
        <v>19.055289999999999</v>
      </c>
      <c r="BL234" s="9">
        <f t="shared" si="119"/>
        <v>18.65787320200101</v>
      </c>
      <c r="BN234" s="4">
        <v>32450</v>
      </c>
      <c r="BO234" s="4">
        <v>35122</v>
      </c>
      <c r="BP234" s="4">
        <v>33548</v>
      </c>
      <c r="BQ234" s="4">
        <v>33309</v>
      </c>
      <c r="BR234" s="4">
        <v>31200</v>
      </c>
      <c r="BS234" s="5">
        <v>31154</v>
      </c>
      <c r="BT234" s="4">
        <v>33980</v>
      </c>
      <c r="BU234" s="4">
        <v>33674</v>
      </c>
      <c r="BV234" s="4">
        <v>32028</v>
      </c>
      <c r="BW234" s="4">
        <v>33726</v>
      </c>
      <c r="BX234" s="5">
        <v>33608</v>
      </c>
      <c r="BY234" s="4">
        <v>34004</v>
      </c>
      <c r="BZ234" s="4">
        <v>30832</v>
      </c>
      <c r="CA234" s="4">
        <v>34520</v>
      </c>
      <c r="CB234" s="5">
        <f t="shared" si="120"/>
        <v>33082.5</v>
      </c>
    </row>
    <row r="235" spans="1:80" x14ac:dyDescent="0.25">
      <c r="A235" s="42">
        <v>230</v>
      </c>
      <c r="B235" s="23">
        <f t="shared" si="101"/>
        <v>22186.011333238708</v>
      </c>
      <c r="C235" s="23">
        <f t="shared" si="121"/>
        <v>22363.228921819111</v>
      </c>
      <c r="D235" s="23">
        <f t="shared" si="122"/>
        <v>22511.187141596765</v>
      </c>
      <c r="E235" s="23">
        <f t="shared" si="123"/>
        <v>21414.339825730392</v>
      </c>
      <c r="F235" s="23">
        <f t="shared" si="124"/>
        <v>21817.681099084097</v>
      </c>
      <c r="G235" s="23">
        <f t="shared" si="125"/>
        <v>21274.934711643091</v>
      </c>
      <c r="H235" s="23">
        <f t="shared" si="126"/>
        <v>22908.144398500674</v>
      </c>
      <c r="I235" s="23">
        <f t="shared" si="127"/>
        <v>22082.901044386424</v>
      </c>
      <c r="J235" s="23">
        <f t="shared" si="128"/>
        <v>21681.508240342799</v>
      </c>
      <c r="K235" s="23">
        <f t="shared" si="129"/>
        <v>23733.539033457248</v>
      </c>
      <c r="L235" s="23">
        <f t="shared" si="130"/>
        <v>23055.082012028433</v>
      </c>
      <c r="M235" s="23">
        <f t="shared" si="131"/>
        <v>21253.715705765408</v>
      </c>
      <c r="N235" s="23">
        <f t="shared" si="132"/>
        <v>22764.609197412134</v>
      </c>
      <c r="O235" s="23">
        <f t="shared" si="133"/>
        <v>22756.552397244104</v>
      </c>
      <c r="P235" s="5">
        <f t="shared" si="102"/>
        <v>22271.673933017817</v>
      </c>
      <c r="R235" s="4">
        <v>928</v>
      </c>
      <c r="S235" s="4">
        <v>827</v>
      </c>
      <c r="T235" s="4">
        <v>1102</v>
      </c>
      <c r="U235" s="4">
        <v>927</v>
      </c>
      <c r="V235" s="4">
        <v>1035</v>
      </c>
      <c r="W235" s="4">
        <v>935</v>
      </c>
      <c r="X235" s="4">
        <v>1040</v>
      </c>
      <c r="Y235" s="4">
        <v>981.7</v>
      </c>
      <c r="Z235" s="4">
        <v>1001</v>
      </c>
      <c r="AA235" s="4">
        <v>938</v>
      </c>
      <c r="AB235" s="4">
        <v>1005</v>
      </c>
      <c r="AC235" s="4">
        <v>973</v>
      </c>
      <c r="AD235" s="4">
        <v>1200</v>
      </c>
      <c r="AE235" s="4">
        <v>1020</v>
      </c>
      <c r="AF235" s="5">
        <f t="shared" si="103"/>
        <v>993.76428571428573</v>
      </c>
      <c r="AH235" s="4">
        <f t="shared" si="104"/>
        <v>21258.011333238708</v>
      </c>
      <c r="AI235" s="4">
        <f t="shared" si="105"/>
        <v>21536.228921819111</v>
      </c>
      <c r="AJ235" s="4">
        <f t="shared" si="106"/>
        <v>21409.187141596765</v>
      </c>
      <c r="AK235" s="4">
        <f t="shared" si="107"/>
        <v>20487.339825730392</v>
      </c>
      <c r="AL235" s="4">
        <f t="shared" si="108"/>
        <v>20782.681099084097</v>
      </c>
      <c r="AM235" s="4">
        <f t="shared" si="109"/>
        <v>20339.934711643091</v>
      </c>
      <c r="AN235" s="4">
        <f t="shared" si="110"/>
        <v>21868.144398500674</v>
      </c>
      <c r="AO235" s="4">
        <f t="shared" si="111"/>
        <v>21101.201044386424</v>
      </c>
      <c r="AP235" s="4">
        <f t="shared" si="112"/>
        <v>20680.508240342799</v>
      </c>
      <c r="AQ235" s="4">
        <f t="shared" si="113"/>
        <v>22795.539033457248</v>
      </c>
      <c r="AR235" s="4">
        <f t="shared" si="114"/>
        <v>22050.082012028433</v>
      </c>
      <c r="AS235" s="4">
        <f t="shared" si="115"/>
        <v>20280.715705765408</v>
      </c>
      <c r="AT235" s="4">
        <f t="shared" si="116"/>
        <v>21564.609197412134</v>
      </c>
      <c r="AU235" s="4">
        <f t="shared" si="117"/>
        <v>21736.552397244104</v>
      </c>
      <c r="AV235" s="5">
        <f t="shared" si="118"/>
        <v>21277.909647303528</v>
      </c>
      <c r="AX235" s="8">
        <v>18.317799999999998</v>
      </c>
      <c r="AY235" s="8">
        <v>19.57</v>
      </c>
      <c r="AZ235" s="8">
        <v>18.803889999999999</v>
      </c>
      <c r="BA235" s="8">
        <v>19.510000000000002</v>
      </c>
      <c r="BB235" s="9">
        <v>18.015000000000001</v>
      </c>
      <c r="BC235" s="9">
        <v>18.38</v>
      </c>
      <c r="BD235" s="8">
        <v>18.646300873518875</v>
      </c>
      <c r="BE235" s="9">
        <v>19.149999999999999</v>
      </c>
      <c r="BF235" s="8">
        <v>18.58445622</v>
      </c>
      <c r="BG235" s="9">
        <v>17.754000000000001</v>
      </c>
      <c r="BH235" s="9">
        <v>18.29</v>
      </c>
      <c r="BI235" s="8">
        <v>20.12</v>
      </c>
      <c r="BJ235" s="8">
        <v>17.157</v>
      </c>
      <c r="BK235" s="8">
        <v>19.057299999999998</v>
      </c>
      <c r="BL235" s="9">
        <f t="shared" si="119"/>
        <v>18.668267649537061</v>
      </c>
      <c r="BN235" s="4">
        <v>32450</v>
      </c>
      <c r="BO235" s="4">
        <v>35122</v>
      </c>
      <c r="BP235" s="4">
        <v>33548</v>
      </c>
      <c r="BQ235" s="4">
        <v>33309</v>
      </c>
      <c r="BR235" s="4">
        <v>31200</v>
      </c>
      <c r="BS235" s="5">
        <v>31154</v>
      </c>
      <c r="BT235" s="4">
        <v>33980</v>
      </c>
      <c r="BU235" s="4">
        <v>33674</v>
      </c>
      <c r="BV235" s="4">
        <v>32028</v>
      </c>
      <c r="BW235" s="4">
        <v>33726</v>
      </c>
      <c r="BX235" s="5">
        <v>33608</v>
      </c>
      <c r="BY235" s="4">
        <v>34004</v>
      </c>
      <c r="BZ235" s="4">
        <v>30832</v>
      </c>
      <c r="CA235" s="4">
        <v>34520</v>
      </c>
      <c r="CB235" s="5">
        <f t="shared" si="120"/>
        <v>33082.5</v>
      </c>
    </row>
    <row r="236" spans="1:80" x14ac:dyDescent="0.25">
      <c r="A236" s="42">
        <v>231</v>
      </c>
      <c r="B236" s="23">
        <f t="shared" si="101"/>
        <v>22177.392231366266</v>
      </c>
      <c r="C236" s="23">
        <f t="shared" si="121"/>
        <v>22352.229826353425</v>
      </c>
      <c r="D236" s="23">
        <f t="shared" si="122"/>
        <v>22498.210862311211</v>
      </c>
      <c r="E236" s="23">
        <f t="shared" si="123"/>
        <v>21435.363263211904</v>
      </c>
      <c r="F236" s="23">
        <f t="shared" si="124"/>
        <v>21808.456139377464</v>
      </c>
      <c r="G236" s="23">
        <f t="shared" si="125"/>
        <v>21263.874388254484</v>
      </c>
      <c r="H236" s="23">
        <f t="shared" si="126"/>
        <v>22893.47830327279</v>
      </c>
      <c r="I236" s="23">
        <f t="shared" si="127"/>
        <v>22071.887891440503</v>
      </c>
      <c r="J236" s="23">
        <f t="shared" si="128"/>
        <v>21676.828797913113</v>
      </c>
      <c r="K236" s="23">
        <f t="shared" si="129"/>
        <v>23719.424148606809</v>
      </c>
      <c r="L236" s="23">
        <f t="shared" si="130"/>
        <v>23043.032786885244</v>
      </c>
      <c r="M236" s="23">
        <f t="shared" si="131"/>
        <v>21253.715705765408</v>
      </c>
      <c r="N236" s="23">
        <f t="shared" si="132"/>
        <v>22753.428599723869</v>
      </c>
      <c r="O236" s="23">
        <f t="shared" si="133"/>
        <v>22754.260054535029</v>
      </c>
      <c r="P236" s="5">
        <f t="shared" si="102"/>
        <v>22264.398785644113</v>
      </c>
      <c r="R236" s="4">
        <v>928</v>
      </c>
      <c r="S236" s="4">
        <v>827</v>
      </c>
      <c r="T236" s="4">
        <v>1102</v>
      </c>
      <c r="U236" s="4">
        <v>927</v>
      </c>
      <c r="V236" s="4">
        <v>1035</v>
      </c>
      <c r="W236" s="4">
        <v>935</v>
      </c>
      <c r="X236" s="4">
        <v>1040</v>
      </c>
      <c r="Y236" s="4">
        <v>981.7</v>
      </c>
      <c r="Z236" s="4">
        <v>1001</v>
      </c>
      <c r="AA236" s="4">
        <v>938</v>
      </c>
      <c r="AB236" s="4">
        <v>1005</v>
      </c>
      <c r="AC236" s="4">
        <v>973</v>
      </c>
      <c r="AD236" s="4">
        <v>1200</v>
      </c>
      <c r="AE236" s="4">
        <v>1020</v>
      </c>
      <c r="AF236" s="5">
        <f t="shared" si="103"/>
        <v>993.76428571428573</v>
      </c>
      <c r="AH236" s="4">
        <f t="shared" si="104"/>
        <v>21249.392231366266</v>
      </c>
      <c r="AI236" s="4">
        <f t="shared" si="105"/>
        <v>21525.229826353425</v>
      </c>
      <c r="AJ236" s="4">
        <f t="shared" si="106"/>
        <v>21396.210862311211</v>
      </c>
      <c r="AK236" s="4">
        <f t="shared" si="107"/>
        <v>20508.363263211904</v>
      </c>
      <c r="AL236" s="4">
        <f t="shared" si="108"/>
        <v>20773.456139377464</v>
      </c>
      <c r="AM236" s="4">
        <f t="shared" si="109"/>
        <v>20328.874388254484</v>
      </c>
      <c r="AN236" s="4">
        <f t="shared" si="110"/>
        <v>21853.47830327279</v>
      </c>
      <c r="AO236" s="4">
        <f t="shared" si="111"/>
        <v>21090.187891440502</v>
      </c>
      <c r="AP236" s="4">
        <f t="shared" si="112"/>
        <v>20675.828797913113</v>
      </c>
      <c r="AQ236" s="4">
        <f t="shared" si="113"/>
        <v>22781.424148606809</v>
      </c>
      <c r="AR236" s="4">
        <f t="shared" si="114"/>
        <v>22038.032786885244</v>
      </c>
      <c r="AS236" s="4">
        <f t="shared" si="115"/>
        <v>20280.715705765408</v>
      </c>
      <c r="AT236" s="4">
        <f t="shared" si="116"/>
        <v>21553.428599723869</v>
      </c>
      <c r="AU236" s="4">
        <f t="shared" si="117"/>
        <v>21734.260054535029</v>
      </c>
      <c r="AV236" s="5">
        <f t="shared" si="118"/>
        <v>21270.63449992982</v>
      </c>
      <c r="AX236" s="8">
        <v>18.325229999999998</v>
      </c>
      <c r="AY236" s="8">
        <v>19.579999999999998</v>
      </c>
      <c r="AZ236" s="8">
        <v>18.815294099999999</v>
      </c>
      <c r="BA236" s="8">
        <v>19.489999999999998</v>
      </c>
      <c r="BB236" s="9">
        <v>18.023</v>
      </c>
      <c r="BC236" s="9">
        <v>18.39</v>
      </c>
      <c r="BD236" s="8">
        <v>18.658814598815312</v>
      </c>
      <c r="BE236" s="9">
        <v>19.16</v>
      </c>
      <c r="BF236" s="8">
        <v>18.588662334000002</v>
      </c>
      <c r="BG236" s="9">
        <v>17.765000000000001</v>
      </c>
      <c r="BH236" s="9">
        <v>18.3</v>
      </c>
      <c r="BI236" s="8">
        <v>20.12</v>
      </c>
      <c r="BJ236" s="8">
        <v>17.165900000000001</v>
      </c>
      <c r="BK236" s="8">
        <v>19.05931</v>
      </c>
      <c r="BL236" s="9">
        <f t="shared" si="119"/>
        <v>18.674372216629667</v>
      </c>
      <c r="BN236" s="4">
        <v>32450</v>
      </c>
      <c r="BO236" s="4">
        <v>35122</v>
      </c>
      <c r="BP236" s="4">
        <v>33548</v>
      </c>
      <c r="BQ236" s="4">
        <v>33309</v>
      </c>
      <c r="BR236" s="4">
        <v>31200</v>
      </c>
      <c r="BS236" s="5">
        <v>31154</v>
      </c>
      <c r="BT236" s="4">
        <v>33980</v>
      </c>
      <c r="BU236" s="4">
        <v>33674</v>
      </c>
      <c r="BV236" s="4">
        <v>32028</v>
      </c>
      <c r="BW236" s="4">
        <v>33726</v>
      </c>
      <c r="BX236" s="5">
        <v>33608</v>
      </c>
      <c r="BY236" s="4">
        <v>34004</v>
      </c>
      <c r="BZ236" s="4">
        <v>30832</v>
      </c>
      <c r="CA236" s="4">
        <v>34520</v>
      </c>
      <c r="CB236" s="5">
        <f t="shared" si="120"/>
        <v>33082.5</v>
      </c>
    </row>
    <row r="237" spans="1:80" x14ac:dyDescent="0.25">
      <c r="A237" s="42">
        <v>232</v>
      </c>
      <c r="B237" s="23">
        <f t="shared" si="101"/>
        <v>22168.780115924263</v>
      </c>
      <c r="C237" s="23">
        <f t="shared" si="121"/>
        <v>22341.241960183768</v>
      </c>
      <c r="D237" s="23">
        <f t="shared" si="122"/>
        <v>22485.25461956827</v>
      </c>
      <c r="E237" s="23">
        <f t="shared" si="123"/>
        <v>21424.846153846152</v>
      </c>
      <c r="F237" s="23">
        <f t="shared" si="124"/>
        <v>21800.391014975041</v>
      </c>
      <c r="G237" s="23">
        <f t="shared" si="125"/>
        <v>21241.78978815861</v>
      </c>
      <c r="H237" s="23">
        <f t="shared" si="126"/>
        <v>22878.895092316488</v>
      </c>
      <c r="I237" s="23">
        <f t="shared" si="127"/>
        <v>22071.887891440503</v>
      </c>
      <c r="J237" s="23">
        <f t="shared" si="128"/>
        <v>21672.151472668127</v>
      </c>
      <c r="K237" s="23">
        <f t="shared" si="129"/>
        <v>23704.046014513133</v>
      </c>
      <c r="L237" s="23">
        <f t="shared" si="130"/>
        <v>23018.973799126637</v>
      </c>
      <c r="M237" s="23">
        <f t="shared" si="131"/>
        <v>21253.715705765408</v>
      </c>
      <c r="N237" s="23">
        <f t="shared" si="132"/>
        <v>22742.259589631325</v>
      </c>
      <c r="O237" s="23">
        <f t="shared" si="133"/>
        <v>22751.968195277139</v>
      </c>
      <c r="P237" s="5">
        <f t="shared" si="102"/>
        <v>22254.014386671064</v>
      </c>
      <c r="R237" s="4">
        <v>928</v>
      </c>
      <c r="S237" s="4">
        <v>827</v>
      </c>
      <c r="T237" s="4">
        <v>1102</v>
      </c>
      <c r="U237" s="4">
        <v>927</v>
      </c>
      <c r="V237" s="4">
        <v>1035</v>
      </c>
      <c r="W237" s="4">
        <v>935</v>
      </c>
      <c r="X237" s="4">
        <v>1040</v>
      </c>
      <c r="Y237" s="4">
        <v>981.7</v>
      </c>
      <c r="Z237" s="4">
        <v>1001</v>
      </c>
      <c r="AA237" s="4">
        <v>938</v>
      </c>
      <c r="AB237" s="4">
        <v>1005</v>
      </c>
      <c r="AC237" s="4">
        <v>973</v>
      </c>
      <c r="AD237" s="4">
        <v>1200</v>
      </c>
      <c r="AE237" s="4">
        <v>1020</v>
      </c>
      <c r="AF237" s="5">
        <f t="shared" si="103"/>
        <v>993.76428571428573</v>
      </c>
      <c r="AH237" s="4">
        <f t="shared" si="104"/>
        <v>21240.780115924263</v>
      </c>
      <c r="AI237" s="4">
        <f t="shared" si="105"/>
        <v>21514.241960183768</v>
      </c>
      <c r="AJ237" s="4">
        <f t="shared" si="106"/>
        <v>21383.25461956827</v>
      </c>
      <c r="AK237" s="4">
        <f t="shared" si="107"/>
        <v>20497.846153846152</v>
      </c>
      <c r="AL237" s="4">
        <f t="shared" si="108"/>
        <v>20765.391014975041</v>
      </c>
      <c r="AM237" s="4">
        <f t="shared" si="109"/>
        <v>20306.78978815861</v>
      </c>
      <c r="AN237" s="4">
        <f t="shared" si="110"/>
        <v>21838.895092316488</v>
      </c>
      <c r="AO237" s="4">
        <f t="shared" si="111"/>
        <v>21090.187891440502</v>
      </c>
      <c r="AP237" s="4">
        <f t="shared" si="112"/>
        <v>20671.151472668127</v>
      </c>
      <c r="AQ237" s="4">
        <f t="shared" si="113"/>
        <v>22766.046014513133</v>
      </c>
      <c r="AR237" s="4">
        <f t="shared" si="114"/>
        <v>22013.973799126637</v>
      </c>
      <c r="AS237" s="4">
        <f t="shared" si="115"/>
        <v>20280.715705765408</v>
      </c>
      <c r="AT237" s="4">
        <f t="shared" si="116"/>
        <v>21542.259589631325</v>
      </c>
      <c r="AU237" s="4">
        <f t="shared" si="117"/>
        <v>21731.968195277139</v>
      </c>
      <c r="AV237" s="5">
        <f t="shared" si="118"/>
        <v>21260.250100956775</v>
      </c>
      <c r="AX237" s="8">
        <v>18.332659999999997</v>
      </c>
      <c r="AY237" s="8">
        <v>19.59</v>
      </c>
      <c r="AZ237" s="8">
        <v>18.826694399999997</v>
      </c>
      <c r="BA237" s="8">
        <v>19.5</v>
      </c>
      <c r="BB237" s="9">
        <v>18.03</v>
      </c>
      <c r="BC237" s="9">
        <v>18.41</v>
      </c>
      <c r="BD237" s="8">
        <v>18.671274268974393</v>
      </c>
      <c r="BE237" s="9">
        <v>19.16</v>
      </c>
      <c r="BF237" s="8">
        <v>18.592868448000001</v>
      </c>
      <c r="BG237" s="9">
        <v>17.777000000000001</v>
      </c>
      <c r="BH237" s="9">
        <v>18.32</v>
      </c>
      <c r="BI237" s="8">
        <v>20.12</v>
      </c>
      <c r="BJ237" s="8">
        <v>17.174799999999998</v>
      </c>
      <c r="BK237" s="8">
        <v>19.061319999999998</v>
      </c>
      <c r="BL237" s="9">
        <f t="shared" si="119"/>
        <v>18.6833297940696</v>
      </c>
      <c r="BN237" s="4">
        <v>32450</v>
      </c>
      <c r="BO237" s="4">
        <v>35122</v>
      </c>
      <c r="BP237" s="4">
        <v>33548</v>
      </c>
      <c r="BQ237" s="4">
        <v>33309</v>
      </c>
      <c r="BR237" s="4">
        <v>31200</v>
      </c>
      <c r="BS237" s="5">
        <v>31154</v>
      </c>
      <c r="BT237" s="4">
        <v>33980</v>
      </c>
      <c r="BU237" s="4">
        <v>33674</v>
      </c>
      <c r="BV237" s="4">
        <v>32028</v>
      </c>
      <c r="BW237" s="4">
        <v>33726</v>
      </c>
      <c r="BX237" s="5">
        <v>33608</v>
      </c>
      <c r="BY237" s="4">
        <v>34004</v>
      </c>
      <c r="BZ237" s="4">
        <v>30832</v>
      </c>
      <c r="CA237" s="4">
        <v>34520</v>
      </c>
      <c r="CB237" s="5">
        <f t="shared" si="120"/>
        <v>33082.5</v>
      </c>
    </row>
    <row r="238" spans="1:80" x14ac:dyDescent="0.25">
      <c r="A238" s="42">
        <v>233</v>
      </c>
      <c r="B238" s="23">
        <f t="shared" si="101"/>
        <v>22160.17497842159</v>
      </c>
      <c r="C238" s="23">
        <f t="shared" si="121"/>
        <v>22330.265306122448</v>
      </c>
      <c r="D238" s="23">
        <f t="shared" si="122"/>
        <v>22472.318369150667</v>
      </c>
      <c r="E238" s="23">
        <f t="shared" si="123"/>
        <v>21424.846153846152</v>
      </c>
      <c r="F238" s="23">
        <f t="shared" si="124"/>
        <v>21791.181394833129</v>
      </c>
      <c r="G238" s="23">
        <f t="shared" si="125"/>
        <v>21230.765472312702</v>
      </c>
      <c r="H238" s="23">
        <f t="shared" si="126"/>
        <v>22864.393930078702</v>
      </c>
      <c r="I238" s="23">
        <f t="shared" si="127"/>
        <v>22060.886228482002</v>
      </c>
      <c r="J238" s="23">
        <f t="shared" si="128"/>
        <v>21667.476263171313</v>
      </c>
      <c r="K238" s="23">
        <f t="shared" si="129"/>
        <v>23689.967618619292</v>
      </c>
      <c r="L238" s="23">
        <f t="shared" si="130"/>
        <v>23006.963993453359</v>
      </c>
      <c r="M238" s="23">
        <f t="shared" si="131"/>
        <v>21253.715705765408</v>
      </c>
      <c r="N238" s="23">
        <f t="shared" si="132"/>
        <v>22731.1021491297</v>
      </c>
      <c r="O238" s="23">
        <f t="shared" si="133"/>
        <v>22749.676819317505</v>
      </c>
      <c r="P238" s="5">
        <f t="shared" si="102"/>
        <v>22245.266741621715</v>
      </c>
      <c r="R238" s="4">
        <v>928</v>
      </c>
      <c r="S238" s="4">
        <v>827</v>
      </c>
      <c r="T238" s="4">
        <v>1102</v>
      </c>
      <c r="U238" s="4">
        <v>927</v>
      </c>
      <c r="V238" s="4">
        <v>1035</v>
      </c>
      <c r="W238" s="4">
        <v>935</v>
      </c>
      <c r="X238" s="4">
        <v>1040</v>
      </c>
      <c r="Y238" s="4">
        <v>981.7</v>
      </c>
      <c r="Z238" s="4">
        <v>1001</v>
      </c>
      <c r="AA238" s="4">
        <v>938</v>
      </c>
      <c r="AB238" s="4">
        <v>1005</v>
      </c>
      <c r="AC238" s="4">
        <v>973</v>
      </c>
      <c r="AD238" s="4">
        <v>1200</v>
      </c>
      <c r="AE238" s="4">
        <v>1020</v>
      </c>
      <c r="AF238" s="5">
        <f t="shared" si="103"/>
        <v>993.76428571428573</v>
      </c>
      <c r="AH238" s="4">
        <f t="shared" si="104"/>
        <v>21232.17497842159</v>
      </c>
      <c r="AI238" s="4">
        <f t="shared" si="105"/>
        <v>21503.265306122448</v>
      </c>
      <c r="AJ238" s="4">
        <f t="shared" si="106"/>
        <v>21370.318369150667</v>
      </c>
      <c r="AK238" s="4">
        <f t="shared" si="107"/>
        <v>20497.846153846152</v>
      </c>
      <c r="AL238" s="4">
        <f t="shared" si="108"/>
        <v>20756.181394833129</v>
      </c>
      <c r="AM238" s="4">
        <f t="shared" si="109"/>
        <v>20295.765472312702</v>
      </c>
      <c r="AN238" s="4">
        <f t="shared" si="110"/>
        <v>21824.393930078702</v>
      </c>
      <c r="AO238" s="4">
        <f t="shared" si="111"/>
        <v>21079.186228482002</v>
      </c>
      <c r="AP238" s="4">
        <f t="shared" si="112"/>
        <v>20666.476263171313</v>
      </c>
      <c r="AQ238" s="4">
        <f t="shared" si="113"/>
        <v>22751.967618619292</v>
      </c>
      <c r="AR238" s="4">
        <f t="shared" si="114"/>
        <v>22001.963993453359</v>
      </c>
      <c r="AS238" s="4">
        <f t="shared" si="115"/>
        <v>20280.715705765408</v>
      </c>
      <c r="AT238" s="4">
        <f t="shared" si="116"/>
        <v>21531.1021491297</v>
      </c>
      <c r="AU238" s="4">
        <f t="shared" si="117"/>
        <v>21729.676819317505</v>
      </c>
      <c r="AV238" s="5">
        <f t="shared" si="118"/>
        <v>21251.502455907426</v>
      </c>
      <c r="AX238" s="8">
        <v>18.34009</v>
      </c>
      <c r="AY238" s="8">
        <v>19.600000000000001</v>
      </c>
      <c r="AZ238" s="8">
        <v>18.838090899999997</v>
      </c>
      <c r="BA238" s="8">
        <v>19.5</v>
      </c>
      <c r="BB238" s="9">
        <v>18.038</v>
      </c>
      <c r="BC238" s="9">
        <v>18.420000000000002</v>
      </c>
      <c r="BD238" s="8">
        <v>18.683680348988712</v>
      </c>
      <c r="BE238" s="9">
        <v>19.170000000000002</v>
      </c>
      <c r="BF238" s="8">
        <v>18.597074562</v>
      </c>
      <c r="BG238" s="9">
        <v>17.788</v>
      </c>
      <c r="BH238" s="9">
        <v>18.329999999999998</v>
      </c>
      <c r="BI238" s="8">
        <v>20.12</v>
      </c>
      <c r="BJ238" s="8">
        <v>17.183699999999998</v>
      </c>
      <c r="BK238" s="8">
        <v>19.063330000000001</v>
      </c>
      <c r="BL238" s="9">
        <f t="shared" si="119"/>
        <v>18.690854700784907</v>
      </c>
      <c r="BN238" s="4">
        <v>32450</v>
      </c>
      <c r="BO238" s="4">
        <v>35122</v>
      </c>
      <c r="BP238" s="4">
        <v>33548</v>
      </c>
      <c r="BQ238" s="4">
        <v>33309</v>
      </c>
      <c r="BR238" s="4">
        <v>31200</v>
      </c>
      <c r="BS238" s="5">
        <v>31154</v>
      </c>
      <c r="BT238" s="4">
        <v>33980</v>
      </c>
      <c r="BU238" s="4">
        <v>33674</v>
      </c>
      <c r="BV238" s="4">
        <v>32028</v>
      </c>
      <c r="BW238" s="4">
        <v>33726</v>
      </c>
      <c r="BX238" s="5">
        <v>33608</v>
      </c>
      <c r="BY238" s="4">
        <v>34004</v>
      </c>
      <c r="BZ238" s="4">
        <v>30832</v>
      </c>
      <c r="CA238" s="4">
        <v>34520</v>
      </c>
      <c r="CB238" s="5">
        <f t="shared" si="120"/>
        <v>33082.5</v>
      </c>
    </row>
    <row r="239" spans="1:80" x14ac:dyDescent="0.25">
      <c r="A239" s="42">
        <v>234</v>
      </c>
      <c r="B239" s="23">
        <f t="shared" si="101"/>
        <v>22151.576810380913</v>
      </c>
      <c r="C239" s="23">
        <f t="shared" si="121"/>
        <v>22319.299847016828</v>
      </c>
      <c r="D239" s="23">
        <f t="shared" si="122"/>
        <v>22459.402066972278</v>
      </c>
      <c r="E239" s="23">
        <f t="shared" si="123"/>
        <v>21414.339825730392</v>
      </c>
      <c r="F239" s="23">
        <f t="shared" si="124"/>
        <v>21783.129675810473</v>
      </c>
      <c r="G239" s="23">
        <f t="shared" si="125"/>
        <v>21208.752711496745</v>
      </c>
      <c r="H239" s="23">
        <f t="shared" si="126"/>
        <v>22849.973993056115</v>
      </c>
      <c r="I239" s="23">
        <f t="shared" si="127"/>
        <v>22049.796037539101</v>
      </c>
      <c r="J239" s="23">
        <f t="shared" si="128"/>
        <v>21662.803167987418</v>
      </c>
      <c r="K239" s="23">
        <f t="shared" si="129"/>
        <v>23675.906623967639</v>
      </c>
      <c r="L239" s="23">
        <f t="shared" si="130"/>
        <v>22994.967284623774</v>
      </c>
      <c r="M239" s="23">
        <f t="shared" si="131"/>
        <v>21253.715705765408</v>
      </c>
      <c r="N239" s="23">
        <f t="shared" si="132"/>
        <v>22719.956260251503</v>
      </c>
      <c r="O239" s="23">
        <f t="shared" si="133"/>
        <v>22747.385926503277</v>
      </c>
      <c r="P239" s="5">
        <f t="shared" si="102"/>
        <v>22235.071852650133</v>
      </c>
      <c r="R239" s="4">
        <v>928</v>
      </c>
      <c r="S239" s="4">
        <v>827</v>
      </c>
      <c r="T239" s="4">
        <v>1102</v>
      </c>
      <c r="U239" s="4">
        <v>927</v>
      </c>
      <c r="V239" s="4">
        <v>1035</v>
      </c>
      <c r="W239" s="4">
        <v>935</v>
      </c>
      <c r="X239" s="4">
        <v>1040</v>
      </c>
      <c r="Y239" s="4">
        <v>981.6</v>
      </c>
      <c r="Z239" s="4">
        <v>1001</v>
      </c>
      <c r="AA239" s="4">
        <v>938</v>
      </c>
      <c r="AB239" s="4">
        <v>1005</v>
      </c>
      <c r="AC239" s="4">
        <v>973</v>
      </c>
      <c r="AD239" s="4">
        <v>1200</v>
      </c>
      <c r="AE239" s="4">
        <v>1020</v>
      </c>
      <c r="AF239" s="5">
        <f t="shared" si="103"/>
        <v>993.75714285714287</v>
      </c>
      <c r="AH239" s="4">
        <f t="shared" si="104"/>
        <v>21223.576810380913</v>
      </c>
      <c r="AI239" s="4">
        <f t="shared" si="105"/>
        <v>21492.299847016828</v>
      </c>
      <c r="AJ239" s="4">
        <f t="shared" si="106"/>
        <v>21357.402066972278</v>
      </c>
      <c r="AK239" s="4">
        <f t="shared" si="107"/>
        <v>20487.339825730392</v>
      </c>
      <c r="AL239" s="4">
        <f t="shared" si="108"/>
        <v>20748.129675810473</v>
      </c>
      <c r="AM239" s="4">
        <f t="shared" si="109"/>
        <v>20273.752711496745</v>
      </c>
      <c r="AN239" s="4">
        <f t="shared" si="110"/>
        <v>21809.973993056115</v>
      </c>
      <c r="AO239" s="4">
        <f t="shared" si="111"/>
        <v>21068.196037539103</v>
      </c>
      <c r="AP239" s="4">
        <f t="shared" si="112"/>
        <v>20661.803167987418</v>
      </c>
      <c r="AQ239" s="4">
        <f t="shared" si="113"/>
        <v>22737.906623967639</v>
      </c>
      <c r="AR239" s="4">
        <f t="shared" si="114"/>
        <v>21989.967284623774</v>
      </c>
      <c r="AS239" s="4">
        <f t="shared" si="115"/>
        <v>20280.715705765408</v>
      </c>
      <c r="AT239" s="4">
        <f t="shared" si="116"/>
        <v>21519.956260251503</v>
      </c>
      <c r="AU239" s="4">
        <f t="shared" si="117"/>
        <v>21727.385926503277</v>
      </c>
      <c r="AV239" s="5">
        <f t="shared" si="118"/>
        <v>21241.31470979299</v>
      </c>
      <c r="AX239" s="8">
        <v>18.347519999999999</v>
      </c>
      <c r="AY239" s="8">
        <v>19.61</v>
      </c>
      <c r="AZ239" s="8">
        <v>18.849483599999999</v>
      </c>
      <c r="BA239" s="8">
        <v>19.510000000000002</v>
      </c>
      <c r="BB239" s="9">
        <v>18.045000000000002</v>
      </c>
      <c r="BC239" s="9">
        <v>18.440000000000001</v>
      </c>
      <c r="BD239" s="8">
        <v>18.69603329787661</v>
      </c>
      <c r="BE239" s="9">
        <v>19.18</v>
      </c>
      <c r="BF239" s="8">
        <v>18.601280676000002</v>
      </c>
      <c r="BG239" s="9">
        <v>17.798999999999999</v>
      </c>
      <c r="BH239" s="9">
        <v>18.34</v>
      </c>
      <c r="BI239" s="8">
        <v>20.12</v>
      </c>
      <c r="BJ239" s="8">
        <v>17.192599999999999</v>
      </c>
      <c r="BK239" s="8">
        <v>19.065339999999999</v>
      </c>
      <c r="BL239" s="9">
        <f t="shared" si="119"/>
        <v>18.699732683848332</v>
      </c>
      <c r="BN239" s="4">
        <v>32450</v>
      </c>
      <c r="BO239" s="4">
        <v>35122</v>
      </c>
      <c r="BP239" s="4">
        <v>33548</v>
      </c>
      <c r="BQ239" s="4">
        <v>33309</v>
      </c>
      <c r="BR239" s="4">
        <v>31200</v>
      </c>
      <c r="BS239" s="5">
        <v>31154</v>
      </c>
      <c r="BT239" s="4">
        <v>33980</v>
      </c>
      <c r="BU239" s="4">
        <v>33674</v>
      </c>
      <c r="BV239" s="4">
        <v>32028</v>
      </c>
      <c r="BW239" s="4">
        <v>33726</v>
      </c>
      <c r="BX239" s="5">
        <v>33608</v>
      </c>
      <c r="BY239" s="4">
        <v>34004</v>
      </c>
      <c r="BZ239" s="4">
        <v>30832</v>
      </c>
      <c r="CA239" s="4">
        <v>34520</v>
      </c>
      <c r="CB239" s="5">
        <f t="shared" si="120"/>
        <v>33082.5</v>
      </c>
    </row>
    <row r="240" spans="1:80" x14ac:dyDescent="0.25">
      <c r="A240" s="42">
        <v>235</v>
      </c>
      <c r="B240" s="23">
        <f t="shared" si="101"/>
        <v>22142.98560333861</v>
      </c>
      <c r="C240" s="23">
        <f t="shared" si="121"/>
        <v>22308.345565749234</v>
      </c>
      <c r="D240" s="23">
        <f t="shared" si="122"/>
        <v>22446.505669077611</v>
      </c>
      <c r="E240" s="23">
        <f t="shared" si="123"/>
        <v>21414.339825730392</v>
      </c>
      <c r="F240" s="23">
        <f t="shared" si="124"/>
        <v>21773.935357004375</v>
      </c>
      <c r="G240" s="23">
        <f t="shared" si="125"/>
        <v>21186.787648970745</v>
      </c>
      <c r="H240" s="23">
        <f t="shared" si="126"/>
        <v>22835.634469569781</v>
      </c>
      <c r="I240" s="23">
        <f t="shared" si="127"/>
        <v>22038.817300677434</v>
      </c>
      <c r="J240" s="23">
        <f t="shared" si="128"/>
        <v>21658.132185682523</v>
      </c>
      <c r="K240" s="23">
        <f t="shared" si="129"/>
        <v>23660.587165234967</v>
      </c>
      <c r="L240" s="23">
        <f t="shared" si="130"/>
        <v>22971.013071895424</v>
      </c>
      <c r="M240" s="23">
        <f t="shared" si="131"/>
        <v>21243.640834575261</v>
      </c>
      <c r="N240" s="23">
        <f t="shared" si="132"/>
        <v>22708.821905066419</v>
      </c>
      <c r="O240" s="23">
        <f t="shared" si="133"/>
        <v>22745.09551668166</v>
      </c>
      <c r="P240" s="5">
        <f t="shared" si="102"/>
        <v>22223.903008518177</v>
      </c>
      <c r="R240" s="4">
        <v>928</v>
      </c>
      <c r="S240" s="4">
        <v>827</v>
      </c>
      <c r="T240" s="4">
        <v>1102</v>
      </c>
      <c r="U240" s="4">
        <v>927</v>
      </c>
      <c r="V240" s="4">
        <v>1035</v>
      </c>
      <c r="W240" s="4">
        <v>935</v>
      </c>
      <c r="X240" s="4">
        <v>1040</v>
      </c>
      <c r="Y240" s="4">
        <v>981.6</v>
      </c>
      <c r="Z240" s="4">
        <v>1001</v>
      </c>
      <c r="AA240" s="4">
        <v>938</v>
      </c>
      <c r="AB240" s="4">
        <v>1005</v>
      </c>
      <c r="AC240" s="4">
        <v>973</v>
      </c>
      <c r="AD240" s="4">
        <v>1200</v>
      </c>
      <c r="AE240" s="4">
        <v>1020</v>
      </c>
      <c r="AF240" s="5">
        <f t="shared" si="103"/>
        <v>993.75714285714287</v>
      </c>
      <c r="AH240" s="4">
        <f t="shared" si="104"/>
        <v>21214.98560333861</v>
      </c>
      <c r="AI240" s="4">
        <f t="shared" si="105"/>
        <v>21481.345565749234</v>
      </c>
      <c r="AJ240" s="4">
        <f t="shared" si="106"/>
        <v>21344.505669077611</v>
      </c>
      <c r="AK240" s="4">
        <f t="shared" si="107"/>
        <v>20487.339825730392</v>
      </c>
      <c r="AL240" s="4">
        <f t="shared" si="108"/>
        <v>20738.935357004375</v>
      </c>
      <c r="AM240" s="4">
        <f t="shared" si="109"/>
        <v>20251.787648970745</v>
      </c>
      <c r="AN240" s="4">
        <f t="shared" si="110"/>
        <v>21795.634469569781</v>
      </c>
      <c r="AO240" s="4">
        <f t="shared" si="111"/>
        <v>21057.217300677436</v>
      </c>
      <c r="AP240" s="4">
        <f t="shared" si="112"/>
        <v>20657.132185682523</v>
      </c>
      <c r="AQ240" s="4">
        <f t="shared" si="113"/>
        <v>22722.587165234967</v>
      </c>
      <c r="AR240" s="4">
        <f t="shared" si="114"/>
        <v>21966.013071895424</v>
      </c>
      <c r="AS240" s="4">
        <f t="shared" si="115"/>
        <v>20270.640834575261</v>
      </c>
      <c r="AT240" s="4">
        <f t="shared" si="116"/>
        <v>21508.821905066419</v>
      </c>
      <c r="AU240" s="4">
        <f t="shared" si="117"/>
        <v>21725.09551668166</v>
      </c>
      <c r="AV240" s="5">
        <f t="shared" si="118"/>
        <v>21230.145865661034</v>
      </c>
      <c r="AX240" s="8">
        <v>18.354949999999999</v>
      </c>
      <c r="AY240" s="8">
        <v>19.62</v>
      </c>
      <c r="AZ240" s="8">
        <v>18.860872499999999</v>
      </c>
      <c r="BA240" s="8">
        <v>19.510000000000002</v>
      </c>
      <c r="BB240" s="9">
        <v>18.053000000000001</v>
      </c>
      <c r="BC240" s="9">
        <v>18.46</v>
      </c>
      <c r="BD240" s="8">
        <v>18.708333568784091</v>
      </c>
      <c r="BE240" s="9">
        <v>19.190000000000001</v>
      </c>
      <c r="BF240" s="8">
        <v>18.60548679</v>
      </c>
      <c r="BG240" s="9">
        <v>17.811</v>
      </c>
      <c r="BH240" s="9">
        <v>18.36</v>
      </c>
      <c r="BI240" s="8">
        <v>20.13</v>
      </c>
      <c r="BJ240" s="8">
        <v>17.201499999999999</v>
      </c>
      <c r="BK240" s="8">
        <v>19.067349999999998</v>
      </c>
      <c r="BL240" s="9">
        <f t="shared" si="119"/>
        <v>18.709463775627434</v>
      </c>
      <c r="BN240" s="4">
        <v>32450</v>
      </c>
      <c r="BO240" s="4">
        <v>35122</v>
      </c>
      <c r="BP240" s="4">
        <v>33548</v>
      </c>
      <c r="BQ240" s="4">
        <v>33309</v>
      </c>
      <c r="BR240" s="4">
        <v>31200</v>
      </c>
      <c r="BS240" s="5">
        <v>31154</v>
      </c>
      <c r="BT240" s="4">
        <v>33980</v>
      </c>
      <c r="BU240" s="4">
        <v>33674</v>
      </c>
      <c r="BV240" s="4">
        <v>32028</v>
      </c>
      <c r="BW240" s="4">
        <v>33726</v>
      </c>
      <c r="BX240" s="5">
        <v>33608</v>
      </c>
      <c r="BY240" s="4">
        <v>34004</v>
      </c>
      <c r="BZ240" s="4">
        <v>30832</v>
      </c>
      <c r="CA240" s="4">
        <v>34520</v>
      </c>
      <c r="CB240" s="5">
        <f t="shared" si="120"/>
        <v>33082.5</v>
      </c>
    </row>
    <row r="241" spans="1:80" x14ac:dyDescent="0.25">
      <c r="A241" s="42">
        <v>236</v>
      </c>
      <c r="B241" s="23">
        <f t="shared" si="101"/>
        <v>22134.40134884476</v>
      </c>
      <c r="C241" s="23">
        <f t="shared" si="121"/>
        <v>22308.345565749234</v>
      </c>
      <c r="D241" s="23">
        <f t="shared" si="122"/>
        <v>22433.629131641359</v>
      </c>
      <c r="E241" s="23">
        <f t="shared" si="123"/>
        <v>21403.844262295082</v>
      </c>
      <c r="F241" s="23">
        <f t="shared" si="124"/>
        <v>21765.897009966779</v>
      </c>
      <c r="G241" s="23">
        <f t="shared" si="125"/>
        <v>21175.822956145101</v>
      </c>
      <c r="H241" s="23">
        <f t="shared" si="126"/>
        <v>22821.374559544976</v>
      </c>
      <c r="I241" s="23">
        <f t="shared" si="127"/>
        <v>22038.817300677434</v>
      </c>
      <c r="J241" s="23">
        <f t="shared" si="128"/>
        <v>21653.46331482397</v>
      </c>
      <c r="K241" s="23">
        <f t="shared" si="129"/>
        <v>23646.562450903381</v>
      </c>
      <c r="L241" s="23">
        <f t="shared" si="130"/>
        <v>22959.055525313008</v>
      </c>
      <c r="M241" s="23">
        <f t="shared" si="131"/>
        <v>21243.640834575261</v>
      </c>
      <c r="N241" s="23">
        <f t="shared" si="132"/>
        <v>22697.699065681216</v>
      </c>
      <c r="O241" s="23">
        <f t="shared" si="133"/>
        <v>22742.805589699918</v>
      </c>
      <c r="P241" s="5">
        <f t="shared" si="102"/>
        <v>22216.097065418679</v>
      </c>
      <c r="R241" s="4">
        <v>928</v>
      </c>
      <c r="S241" s="4">
        <v>827</v>
      </c>
      <c r="T241" s="4">
        <v>1102</v>
      </c>
      <c r="U241" s="4">
        <v>927</v>
      </c>
      <c r="V241" s="4">
        <v>1035</v>
      </c>
      <c r="W241" s="4">
        <v>935</v>
      </c>
      <c r="X241" s="4">
        <v>1040</v>
      </c>
      <c r="Y241" s="4">
        <v>981.6</v>
      </c>
      <c r="Z241" s="4">
        <v>1001</v>
      </c>
      <c r="AA241" s="4">
        <v>938</v>
      </c>
      <c r="AB241" s="4">
        <v>1005</v>
      </c>
      <c r="AC241" s="4">
        <v>973</v>
      </c>
      <c r="AD241" s="4">
        <v>1200</v>
      </c>
      <c r="AE241" s="4">
        <v>1020</v>
      </c>
      <c r="AF241" s="5">
        <f t="shared" si="103"/>
        <v>993.75714285714287</v>
      </c>
      <c r="AH241" s="4">
        <f t="shared" si="104"/>
        <v>21206.40134884476</v>
      </c>
      <c r="AI241" s="4">
        <f t="shared" si="105"/>
        <v>21481.345565749234</v>
      </c>
      <c r="AJ241" s="4">
        <f t="shared" si="106"/>
        <v>21331.629131641359</v>
      </c>
      <c r="AK241" s="4">
        <f t="shared" si="107"/>
        <v>20476.844262295082</v>
      </c>
      <c r="AL241" s="4">
        <f t="shared" si="108"/>
        <v>20730.897009966779</v>
      </c>
      <c r="AM241" s="4">
        <f t="shared" si="109"/>
        <v>20240.822956145101</v>
      </c>
      <c r="AN241" s="4">
        <f t="shared" si="110"/>
        <v>21781.374559544976</v>
      </c>
      <c r="AO241" s="4">
        <f t="shared" si="111"/>
        <v>21057.217300677436</v>
      </c>
      <c r="AP241" s="4">
        <f t="shared" si="112"/>
        <v>20652.46331482397</v>
      </c>
      <c r="AQ241" s="4">
        <f t="shared" si="113"/>
        <v>22708.562450903381</v>
      </c>
      <c r="AR241" s="4">
        <f t="shared" si="114"/>
        <v>21954.055525313008</v>
      </c>
      <c r="AS241" s="4">
        <f t="shared" si="115"/>
        <v>20270.640834575261</v>
      </c>
      <c r="AT241" s="4">
        <f t="shared" si="116"/>
        <v>21497.699065681216</v>
      </c>
      <c r="AU241" s="4">
        <f t="shared" si="117"/>
        <v>21722.805589699918</v>
      </c>
      <c r="AV241" s="5">
        <f t="shared" si="118"/>
        <v>21222.339922561539</v>
      </c>
      <c r="AX241" s="8">
        <v>18.362379999999998</v>
      </c>
      <c r="AY241" s="8">
        <v>19.62</v>
      </c>
      <c r="AZ241" s="8">
        <v>18.872257599999998</v>
      </c>
      <c r="BA241" s="8">
        <v>19.52</v>
      </c>
      <c r="BB241" s="9">
        <v>18.059999999999999</v>
      </c>
      <c r="BC241" s="9">
        <v>18.47</v>
      </c>
      <c r="BD241" s="8">
        <v>18.720581609084562</v>
      </c>
      <c r="BE241" s="9">
        <v>19.190000000000001</v>
      </c>
      <c r="BF241" s="8">
        <v>18.609692904000003</v>
      </c>
      <c r="BG241" s="9">
        <v>17.821999999999999</v>
      </c>
      <c r="BH241" s="9">
        <v>18.37</v>
      </c>
      <c r="BI241" s="8">
        <v>20.13</v>
      </c>
      <c r="BJ241" s="8">
        <v>17.2104</v>
      </c>
      <c r="BK241" s="8">
        <v>19.06936</v>
      </c>
      <c r="BL241" s="9">
        <f t="shared" si="119"/>
        <v>18.716190865220323</v>
      </c>
      <c r="BN241" s="4">
        <v>32450</v>
      </c>
      <c r="BO241" s="4">
        <v>35122</v>
      </c>
      <c r="BP241" s="4">
        <v>33548</v>
      </c>
      <c r="BQ241" s="4">
        <v>33309</v>
      </c>
      <c r="BR241" s="4">
        <v>31200</v>
      </c>
      <c r="BS241" s="5">
        <v>31154</v>
      </c>
      <c r="BT241" s="4">
        <v>33980</v>
      </c>
      <c r="BU241" s="4">
        <v>33674</v>
      </c>
      <c r="BV241" s="4">
        <v>32028</v>
      </c>
      <c r="BW241" s="4">
        <v>33726</v>
      </c>
      <c r="BX241" s="5">
        <v>33608</v>
      </c>
      <c r="BY241" s="4">
        <v>34004</v>
      </c>
      <c r="BZ241" s="4">
        <v>30832</v>
      </c>
      <c r="CA241" s="4">
        <v>34520</v>
      </c>
      <c r="CB241" s="5">
        <f t="shared" si="120"/>
        <v>33082.5</v>
      </c>
    </row>
    <row r="242" spans="1:80" x14ac:dyDescent="0.25">
      <c r="A242" s="42">
        <v>237</v>
      </c>
      <c r="B242" s="23">
        <f t="shared" si="101"/>
        <v>22125.82403846311</v>
      </c>
      <c r="C242" s="23">
        <f t="shared" si="121"/>
        <v>22297.402445236883</v>
      </c>
      <c r="D242" s="23">
        <f t="shared" si="122"/>
        <v>22420.772410967889</v>
      </c>
      <c r="E242" s="23">
        <f t="shared" si="123"/>
        <v>21403.844262295082</v>
      </c>
      <c r="F242" s="23">
        <f t="shared" si="124"/>
        <v>21756.717954394509</v>
      </c>
      <c r="G242" s="23">
        <f t="shared" si="125"/>
        <v>21153.929150892374</v>
      </c>
      <c r="H242" s="23">
        <f t="shared" si="126"/>
        <v>22807.193474296004</v>
      </c>
      <c r="I242" s="23">
        <f t="shared" si="127"/>
        <v>22027.85</v>
      </c>
      <c r="J242" s="23">
        <f t="shared" si="128"/>
        <v>21648.796553980421</v>
      </c>
      <c r="K242" s="23">
        <f t="shared" si="129"/>
        <v>23632.555038411934</v>
      </c>
      <c r="L242" s="23">
        <f t="shared" si="130"/>
        <v>22947.110990206747</v>
      </c>
      <c r="M242" s="23">
        <f t="shared" si="131"/>
        <v>21243.640834575261</v>
      </c>
      <c r="N242" s="23">
        <f t="shared" si="132"/>
        <v>22686.58772423966</v>
      </c>
      <c r="O242" s="23">
        <f t="shared" si="133"/>
        <v>22740.516145405392</v>
      </c>
      <c r="P242" s="5">
        <f t="shared" si="102"/>
        <v>22206.624358811812</v>
      </c>
      <c r="R242" s="4">
        <v>928</v>
      </c>
      <c r="S242" s="4">
        <v>827</v>
      </c>
      <c r="T242" s="4">
        <v>1102</v>
      </c>
      <c r="U242" s="4">
        <v>927</v>
      </c>
      <c r="V242" s="4">
        <v>1035</v>
      </c>
      <c r="W242" s="4">
        <v>935</v>
      </c>
      <c r="X242" s="4">
        <v>1040</v>
      </c>
      <c r="Y242" s="4">
        <v>981.6</v>
      </c>
      <c r="Z242" s="4">
        <v>1001</v>
      </c>
      <c r="AA242" s="4">
        <v>938</v>
      </c>
      <c r="AB242" s="4">
        <v>1005</v>
      </c>
      <c r="AC242" s="4">
        <v>973</v>
      </c>
      <c r="AD242" s="4">
        <v>1200</v>
      </c>
      <c r="AE242" s="4">
        <v>1020</v>
      </c>
      <c r="AF242" s="5">
        <f t="shared" si="103"/>
        <v>993.75714285714287</v>
      </c>
      <c r="AH242" s="4">
        <f t="shared" si="104"/>
        <v>21197.82403846311</v>
      </c>
      <c r="AI242" s="4">
        <f t="shared" si="105"/>
        <v>21470.402445236883</v>
      </c>
      <c r="AJ242" s="4">
        <f t="shared" si="106"/>
        <v>21318.772410967889</v>
      </c>
      <c r="AK242" s="4">
        <f t="shared" si="107"/>
        <v>20476.844262295082</v>
      </c>
      <c r="AL242" s="4">
        <f t="shared" si="108"/>
        <v>20721.717954394509</v>
      </c>
      <c r="AM242" s="4">
        <f t="shared" si="109"/>
        <v>20218.929150892374</v>
      </c>
      <c r="AN242" s="4">
        <f t="shared" si="110"/>
        <v>21767.193474296004</v>
      </c>
      <c r="AO242" s="4">
        <f t="shared" si="111"/>
        <v>21046.25</v>
      </c>
      <c r="AP242" s="4">
        <f t="shared" si="112"/>
        <v>20647.796553980421</v>
      </c>
      <c r="AQ242" s="4">
        <f t="shared" si="113"/>
        <v>22694.555038411934</v>
      </c>
      <c r="AR242" s="4">
        <f t="shared" si="114"/>
        <v>21942.110990206747</v>
      </c>
      <c r="AS242" s="4">
        <f t="shared" si="115"/>
        <v>20270.640834575261</v>
      </c>
      <c r="AT242" s="4">
        <f t="shared" si="116"/>
        <v>21486.58772423966</v>
      </c>
      <c r="AU242" s="4">
        <f t="shared" si="117"/>
        <v>21720.516145405392</v>
      </c>
      <c r="AV242" s="5">
        <f t="shared" si="118"/>
        <v>21212.867215954666</v>
      </c>
      <c r="AX242" s="8">
        <v>18.369809999999998</v>
      </c>
      <c r="AY242" s="8">
        <v>19.63</v>
      </c>
      <c r="AZ242" s="8">
        <v>18.883638899999998</v>
      </c>
      <c r="BA242" s="8">
        <v>19.52</v>
      </c>
      <c r="BB242" s="9">
        <v>18.068000000000001</v>
      </c>
      <c r="BC242" s="9">
        <v>18.489999999999998</v>
      </c>
      <c r="BD242" s="8">
        <v>18.732777860476467</v>
      </c>
      <c r="BE242" s="9">
        <v>19.2</v>
      </c>
      <c r="BF242" s="8">
        <v>18.613899018000001</v>
      </c>
      <c r="BG242" s="9">
        <v>17.832999999999998</v>
      </c>
      <c r="BH242" s="9">
        <v>18.38</v>
      </c>
      <c r="BI242" s="8">
        <v>20.13</v>
      </c>
      <c r="BJ242" s="8">
        <v>17.2193</v>
      </c>
      <c r="BK242" s="8">
        <v>19.071369999999998</v>
      </c>
      <c r="BL242" s="9">
        <f t="shared" si="119"/>
        <v>18.724413984176888</v>
      </c>
      <c r="BN242" s="4">
        <v>32450</v>
      </c>
      <c r="BO242" s="4">
        <v>35122</v>
      </c>
      <c r="BP242" s="4">
        <v>33548</v>
      </c>
      <c r="BQ242" s="4">
        <v>33309</v>
      </c>
      <c r="BR242" s="4">
        <v>31200</v>
      </c>
      <c r="BS242" s="5">
        <v>31154</v>
      </c>
      <c r="BT242" s="4">
        <v>33980</v>
      </c>
      <c r="BU242" s="4">
        <v>33674</v>
      </c>
      <c r="BV242" s="4">
        <v>32028</v>
      </c>
      <c r="BW242" s="4">
        <v>33726</v>
      </c>
      <c r="BX242" s="5">
        <v>33608</v>
      </c>
      <c r="BY242" s="4">
        <v>34004</v>
      </c>
      <c r="BZ242" s="4">
        <v>30832</v>
      </c>
      <c r="CA242" s="4">
        <v>34520</v>
      </c>
      <c r="CB242" s="5">
        <f t="shared" si="120"/>
        <v>33082.5</v>
      </c>
    </row>
    <row r="243" spans="1:80" x14ac:dyDescent="0.25">
      <c r="A243" s="42">
        <v>238</v>
      </c>
      <c r="B243" s="23">
        <f t="shared" si="101"/>
        <v>22117.253663771058</v>
      </c>
      <c r="C243" s="23">
        <f t="shared" si="121"/>
        <v>22286.470468431773</v>
      </c>
      <c r="D243" s="23">
        <f t="shared" si="122"/>
        <v>22407.935463490787</v>
      </c>
      <c r="E243" s="23">
        <f t="shared" si="123"/>
        <v>21393.359447004608</v>
      </c>
      <c r="F243" s="23">
        <f t="shared" si="124"/>
        <v>21748.69294605809</v>
      </c>
      <c r="G243" s="23">
        <f t="shared" si="125"/>
        <v>21143</v>
      </c>
      <c r="H243" s="23">
        <f t="shared" si="126"/>
        <v>22793.090436315953</v>
      </c>
      <c r="I243" s="23">
        <f t="shared" si="127"/>
        <v>22016.794117647059</v>
      </c>
      <c r="J243" s="23">
        <f t="shared" si="128"/>
        <v>21644.131901721819</v>
      </c>
      <c r="K243" s="23">
        <f t="shared" si="129"/>
        <v>23618.56489576328</v>
      </c>
      <c r="L243" s="23">
        <f t="shared" si="130"/>
        <v>22923.26086956522</v>
      </c>
      <c r="M243" s="23">
        <f t="shared" si="131"/>
        <v>21243.640834575261</v>
      </c>
      <c r="N243" s="23">
        <f t="shared" si="132"/>
        <v>22675.487862922415</v>
      </c>
      <c r="O243" s="23">
        <f t="shared" si="133"/>
        <v>22738.227183645478</v>
      </c>
      <c r="P243" s="5">
        <f t="shared" si="102"/>
        <v>22196.422149350914</v>
      </c>
      <c r="R243" s="4">
        <v>928</v>
      </c>
      <c r="S243" s="4">
        <v>827</v>
      </c>
      <c r="T243" s="4">
        <v>1102</v>
      </c>
      <c r="U243" s="4">
        <v>927</v>
      </c>
      <c r="V243" s="4">
        <v>1035</v>
      </c>
      <c r="W243" s="4">
        <v>935</v>
      </c>
      <c r="X243" s="4">
        <v>1040</v>
      </c>
      <c r="Y243" s="4">
        <v>981.5</v>
      </c>
      <c r="Z243" s="4">
        <v>1001</v>
      </c>
      <c r="AA243" s="4">
        <v>938</v>
      </c>
      <c r="AB243" s="4">
        <v>1005</v>
      </c>
      <c r="AC243" s="4">
        <v>973</v>
      </c>
      <c r="AD243" s="4">
        <v>1200</v>
      </c>
      <c r="AE243" s="4">
        <v>1020</v>
      </c>
      <c r="AF243" s="5">
        <f t="shared" si="103"/>
        <v>993.75</v>
      </c>
      <c r="AH243" s="4">
        <f t="shared" si="104"/>
        <v>21189.253663771058</v>
      </c>
      <c r="AI243" s="4">
        <f t="shared" si="105"/>
        <v>21459.470468431773</v>
      </c>
      <c r="AJ243" s="4">
        <f t="shared" si="106"/>
        <v>21305.935463490787</v>
      </c>
      <c r="AK243" s="4">
        <f t="shared" si="107"/>
        <v>20466.359447004608</v>
      </c>
      <c r="AL243" s="4">
        <f t="shared" si="108"/>
        <v>20713.69294605809</v>
      </c>
      <c r="AM243" s="4">
        <f t="shared" si="109"/>
        <v>20208</v>
      </c>
      <c r="AN243" s="4">
        <f t="shared" si="110"/>
        <v>21753.090436315953</v>
      </c>
      <c r="AO243" s="4">
        <f t="shared" si="111"/>
        <v>21035.294117647059</v>
      </c>
      <c r="AP243" s="4">
        <f t="shared" si="112"/>
        <v>20643.131901721819</v>
      </c>
      <c r="AQ243" s="4">
        <f t="shared" si="113"/>
        <v>22680.56489576328</v>
      </c>
      <c r="AR243" s="4">
        <f t="shared" si="114"/>
        <v>21918.26086956522</v>
      </c>
      <c r="AS243" s="4">
        <f t="shared" si="115"/>
        <v>20270.640834575261</v>
      </c>
      <c r="AT243" s="4">
        <f t="shared" si="116"/>
        <v>21475.487862922415</v>
      </c>
      <c r="AU243" s="4">
        <f t="shared" si="117"/>
        <v>21718.227183645478</v>
      </c>
      <c r="AV243" s="5">
        <f t="shared" si="118"/>
        <v>21202.672149350914</v>
      </c>
      <c r="AX243" s="8">
        <v>18.377239999999997</v>
      </c>
      <c r="AY243" s="8">
        <v>19.64</v>
      </c>
      <c r="AZ243" s="8">
        <v>18.895016399999999</v>
      </c>
      <c r="BA243" s="8">
        <v>19.53</v>
      </c>
      <c r="BB243" s="9">
        <v>18.074999999999999</v>
      </c>
      <c r="BC243" s="9">
        <v>18.5</v>
      </c>
      <c r="BD243" s="8">
        <v>18.744922759078879</v>
      </c>
      <c r="BE243" s="9">
        <v>19.21</v>
      </c>
      <c r="BF243" s="8">
        <v>18.618105132000004</v>
      </c>
      <c r="BG243" s="9">
        <v>17.844000000000001</v>
      </c>
      <c r="BH243" s="9">
        <v>18.399999999999999</v>
      </c>
      <c r="BI243" s="8">
        <v>20.13</v>
      </c>
      <c r="BJ243" s="8">
        <v>17.228200000000001</v>
      </c>
      <c r="BK243" s="8">
        <v>19.07338</v>
      </c>
      <c r="BL243" s="9">
        <f t="shared" si="119"/>
        <v>18.733276020791351</v>
      </c>
      <c r="BN243" s="4">
        <v>32450</v>
      </c>
      <c r="BO243" s="4">
        <v>35122</v>
      </c>
      <c r="BP243" s="4">
        <v>33548</v>
      </c>
      <c r="BQ243" s="4">
        <v>33309</v>
      </c>
      <c r="BR243" s="4">
        <v>31200</v>
      </c>
      <c r="BS243" s="5">
        <v>31154</v>
      </c>
      <c r="BT243" s="4">
        <v>33980</v>
      </c>
      <c r="BU243" s="4">
        <v>33674</v>
      </c>
      <c r="BV243" s="4">
        <v>32028</v>
      </c>
      <c r="BW243" s="4">
        <v>33726</v>
      </c>
      <c r="BX243" s="5">
        <v>33608</v>
      </c>
      <c r="BY243" s="4">
        <v>34004</v>
      </c>
      <c r="BZ243" s="4">
        <v>30832</v>
      </c>
      <c r="CA243" s="4">
        <v>34520</v>
      </c>
      <c r="CB243" s="5">
        <f t="shared" si="120"/>
        <v>33082.5</v>
      </c>
    </row>
    <row r="244" spans="1:80" x14ac:dyDescent="0.25">
      <c r="A244" s="42">
        <v>239</v>
      </c>
      <c r="B244" s="23">
        <f t="shared" si="101"/>
        <v>22108.69021635961</v>
      </c>
      <c r="C244" s="23">
        <f t="shared" si="121"/>
        <v>22275.549618320612</v>
      </c>
      <c r="D244" s="23">
        <f t="shared" si="122"/>
        <v>22395.11824577237</v>
      </c>
      <c r="E244" s="23">
        <f t="shared" si="123"/>
        <v>21393.359447004608</v>
      </c>
      <c r="F244" s="23">
        <f t="shared" si="124"/>
        <v>21739.52911574407</v>
      </c>
      <c r="G244" s="23">
        <f t="shared" si="125"/>
        <v>21121.177105831535</v>
      </c>
      <c r="H244" s="23">
        <f t="shared" si="126"/>
        <v>22779.064679071194</v>
      </c>
      <c r="I244" s="23">
        <f t="shared" si="127"/>
        <v>22016.794117647059</v>
      </c>
      <c r="J244" s="23">
        <f t="shared" si="128"/>
        <v>21639.469356619411</v>
      </c>
      <c r="K244" s="23">
        <f t="shared" si="129"/>
        <v>23604.591991038924</v>
      </c>
      <c r="L244" s="23">
        <f t="shared" si="130"/>
        <v>22911.355241716457</v>
      </c>
      <c r="M244" s="23">
        <f t="shared" si="131"/>
        <v>21243.640834575261</v>
      </c>
      <c r="N244" s="23">
        <f t="shared" si="132"/>
        <v>22664.399463946953</v>
      </c>
      <c r="O244" s="23">
        <f t="shared" si="133"/>
        <v>22735.938704267646</v>
      </c>
      <c r="P244" s="5">
        <f t="shared" si="102"/>
        <v>22187.762724136839</v>
      </c>
      <c r="R244" s="4">
        <v>928</v>
      </c>
      <c r="S244" s="4">
        <v>827</v>
      </c>
      <c r="T244" s="4">
        <v>1102</v>
      </c>
      <c r="U244" s="4">
        <v>927</v>
      </c>
      <c r="V244" s="4">
        <v>1035</v>
      </c>
      <c r="W244" s="4">
        <v>935</v>
      </c>
      <c r="X244" s="4">
        <v>1040</v>
      </c>
      <c r="Y244" s="4">
        <v>981.5</v>
      </c>
      <c r="Z244" s="4">
        <v>1001</v>
      </c>
      <c r="AA244" s="4">
        <v>938</v>
      </c>
      <c r="AB244" s="4">
        <v>1005</v>
      </c>
      <c r="AC244" s="4">
        <v>973</v>
      </c>
      <c r="AD244" s="4">
        <v>1200</v>
      </c>
      <c r="AE244" s="4">
        <v>1020</v>
      </c>
      <c r="AF244" s="5">
        <f t="shared" si="103"/>
        <v>993.75</v>
      </c>
      <c r="AH244" s="4">
        <f t="shared" si="104"/>
        <v>21180.69021635961</v>
      </c>
      <c r="AI244" s="4">
        <f t="shared" si="105"/>
        <v>21448.549618320612</v>
      </c>
      <c r="AJ244" s="4">
        <f t="shared" si="106"/>
        <v>21293.11824577237</v>
      </c>
      <c r="AK244" s="4">
        <f t="shared" si="107"/>
        <v>20466.359447004608</v>
      </c>
      <c r="AL244" s="4">
        <f t="shared" si="108"/>
        <v>20704.52911574407</v>
      </c>
      <c r="AM244" s="4">
        <f t="shared" si="109"/>
        <v>20186.177105831535</v>
      </c>
      <c r="AN244" s="4">
        <f t="shared" si="110"/>
        <v>21739.064679071194</v>
      </c>
      <c r="AO244" s="4">
        <f t="shared" si="111"/>
        <v>21035.294117647059</v>
      </c>
      <c r="AP244" s="4">
        <f t="shared" si="112"/>
        <v>20638.469356619411</v>
      </c>
      <c r="AQ244" s="4">
        <f t="shared" si="113"/>
        <v>22666.591991038924</v>
      </c>
      <c r="AR244" s="4">
        <f t="shared" si="114"/>
        <v>21906.355241716457</v>
      </c>
      <c r="AS244" s="4">
        <f t="shared" si="115"/>
        <v>20270.640834575261</v>
      </c>
      <c r="AT244" s="4">
        <f t="shared" si="116"/>
        <v>21464.399463946953</v>
      </c>
      <c r="AU244" s="4">
        <f t="shared" si="117"/>
        <v>21715.938704267646</v>
      </c>
      <c r="AV244" s="5">
        <f t="shared" si="118"/>
        <v>21194.012724136839</v>
      </c>
      <c r="AX244" s="8">
        <v>18.38467</v>
      </c>
      <c r="AY244" s="8">
        <v>19.649999999999999</v>
      </c>
      <c r="AZ244" s="8">
        <v>18.906390099999996</v>
      </c>
      <c r="BA244" s="8">
        <v>19.53</v>
      </c>
      <c r="BB244" s="9">
        <v>18.082999999999998</v>
      </c>
      <c r="BC244" s="9">
        <v>18.52</v>
      </c>
      <c r="BD244" s="8">
        <v>18.757016735525056</v>
      </c>
      <c r="BE244" s="9">
        <v>19.21</v>
      </c>
      <c r="BF244" s="8">
        <v>18.622311245999999</v>
      </c>
      <c r="BG244" s="9">
        <v>17.855</v>
      </c>
      <c r="BH244" s="9">
        <v>18.41</v>
      </c>
      <c r="BI244" s="8">
        <v>20.13</v>
      </c>
      <c r="BJ244" s="8">
        <v>17.237099999999998</v>
      </c>
      <c r="BK244" s="8">
        <v>19.075389999999999</v>
      </c>
      <c r="BL244" s="9">
        <f t="shared" si="119"/>
        <v>18.740777005823215</v>
      </c>
      <c r="BN244" s="4">
        <v>32450</v>
      </c>
      <c r="BO244" s="4">
        <v>35122</v>
      </c>
      <c r="BP244" s="4">
        <v>33548</v>
      </c>
      <c r="BQ244" s="4">
        <v>33309</v>
      </c>
      <c r="BR244" s="4">
        <v>31200</v>
      </c>
      <c r="BS244" s="5">
        <v>31154</v>
      </c>
      <c r="BT244" s="4">
        <v>33980</v>
      </c>
      <c r="BU244" s="4">
        <v>33674</v>
      </c>
      <c r="BV244" s="4">
        <v>32028</v>
      </c>
      <c r="BW244" s="4">
        <v>33726</v>
      </c>
      <c r="BX244" s="5">
        <v>33608</v>
      </c>
      <c r="BY244" s="4">
        <v>34004</v>
      </c>
      <c r="BZ244" s="4">
        <v>30832</v>
      </c>
      <c r="CA244" s="4">
        <v>34520</v>
      </c>
      <c r="CB244" s="5">
        <f t="shared" si="120"/>
        <v>33082.5</v>
      </c>
    </row>
    <row r="245" spans="1:80" x14ac:dyDescent="0.25">
      <c r="A245" s="42">
        <v>240</v>
      </c>
      <c r="B245" s="23">
        <f t="shared" si="101"/>
        <v>22100.133687833364</v>
      </c>
      <c r="C245" s="23">
        <f t="shared" si="121"/>
        <v>22264.639877924721</v>
      </c>
      <c r="D245" s="23">
        <f t="shared" si="122"/>
        <v>22382.320714503199</v>
      </c>
      <c r="E245" s="23">
        <f t="shared" si="123"/>
        <v>21382.885363357218</v>
      </c>
      <c r="F245" s="23">
        <f t="shared" si="124"/>
        <v>21731.517412935322</v>
      </c>
      <c r="G245" s="23">
        <f t="shared" si="125"/>
        <v>21099.401294498384</v>
      </c>
      <c r="H245" s="23">
        <f t="shared" si="126"/>
        <v>22765.115446800508</v>
      </c>
      <c r="I245" s="23">
        <f t="shared" si="127"/>
        <v>22005.849635796047</v>
      </c>
      <c r="J245" s="23">
        <f t="shared" si="128"/>
        <v>21634.808917245708</v>
      </c>
      <c r="K245" s="23">
        <f t="shared" si="129"/>
        <v>23589.636292398969</v>
      </c>
      <c r="L245" s="23">
        <f t="shared" si="130"/>
        <v>22899.46254071661</v>
      </c>
      <c r="M245" s="23">
        <f t="shared" si="131"/>
        <v>21243.640834575261</v>
      </c>
      <c r="N245" s="23">
        <f t="shared" si="132"/>
        <v>22653.322509567439</v>
      </c>
      <c r="O245" s="23">
        <f t="shared" si="133"/>
        <v>22733.650707119421</v>
      </c>
      <c r="P245" s="5">
        <f t="shared" si="102"/>
        <v>22177.598945376583</v>
      </c>
      <c r="R245" s="4">
        <v>928</v>
      </c>
      <c r="S245" s="4">
        <v>827</v>
      </c>
      <c r="T245" s="4">
        <v>1102</v>
      </c>
      <c r="U245" s="4">
        <v>927</v>
      </c>
      <c r="V245" s="4">
        <v>1035</v>
      </c>
      <c r="W245" s="4">
        <v>935</v>
      </c>
      <c r="X245" s="4">
        <v>1040</v>
      </c>
      <c r="Y245" s="4">
        <v>981.5</v>
      </c>
      <c r="Z245" s="4">
        <v>1001</v>
      </c>
      <c r="AA245" s="4">
        <v>937</v>
      </c>
      <c r="AB245" s="4">
        <v>1005</v>
      </c>
      <c r="AC245" s="4">
        <v>973</v>
      </c>
      <c r="AD245" s="4">
        <v>1200</v>
      </c>
      <c r="AE245" s="4">
        <v>1020</v>
      </c>
      <c r="AF245" s="5">
        <f t="shared" si="103"/>
        <v>993.67857142857144</v>
      </c>
      <c r="AH245" s="4">
        <f t="shared" si="104"/>
        <v>21172.133687833364</v>
      </c>
      <c r="AI245" s="4">
        <f t="shared" si="105"/>
        <v>21437.639877924721</v>
      </c>
      <c r="AJ245" s="4">
        <f t="shared" si="106"/>
        <v>21280.320714503199</v>
      </c>
      <c r="AK245" s="4">
        <f t="shared" si="107"/>
        <v>20455.885363357218</v>
      </c>
      <c r="AL245" s="4">
        <f t="shared" si="108"/>
        <v>20696.517412935322</v>
      </c>
      <c r="AM245" s="4">
        <f t="shared" si="109"/>
        <v>20164.401294498384</v>
      </c>
      <c r="AN245" s="4">
        <f t="shared" si="110"/>
        <v>21725.115446800508</v>
      </c>
      <c r="AO245" s="4">
        <f t="shared" si="111"/>
        <v>21024.349635796047</v>
      </c>
      <c r="AP245" s="4">
        <f t="shared" si="112"/>
        <v>20633.808917245708</v>
      </c>
      <c r="AQ245" s="4">
        <f t="shared" si="113"/>
        <v>22652.636292398969</v>
      </c>
      <c r="AR245" s="4">
        <f t="shared" si="114"/>
        <v>21894.46254071661</v>
      </c>
      <c r="AS245" s="4">
        <f t="shared" si="115"/>
        <v>20270.640834575261</v>
      </c>
      <c r="AT245" s="4">
        <f t="shared" si="116"/>
        <v>21453.322509567439</v>
      </c>
      <c r="AU245" s="4">
        <f t="shared" si="117"/>
        <v>21713.650707119421</v>
      </c>
      <c r="AV245" s="5">
        <f t="shared" si="118"/>
        <v>21183.920373948011</v>
      </c>
      <c r="AX245" s="8">
        <v>18.392099999999999</v>
      </c>
      <c r="AY245" s="8">
        <v>19.66</v>
      </c>
      <c r="AZ245" s="8">
        <v>18.917759999999998</v>
      </c>
      <c r="BA245" s="8">
        <v>19.54</v>
      </c>
      <c r="BB245" s="9">
        <v>18.09</v>
      </c>
      <c r="BC245" s="9">
        <v>18.54</v>
      </c>
      <c r="BD245" s="8">
        <v>18.769060215054068</v>
      </c>
      <c r="BE245" s="9">
        <v>19.22</v>
      </c>
      <c r="BF245" s="8">
        <v>18.626517360000001</v>
      </c>
      <c r="BG245" s="9">
        <v>17.866</v>
      </c>
      <c r="BH245" s="9">
        <v>18.420000000000002</v>
      </c>
      <c r="BI245" s="8">
        <v>20.13</v>
      </c>
      <c r="BJ245" s="8">
        <v>17.245999999999999</v>
      </c>
      <c r="BK245" s="8">
        <v>19.077399999999997</v>
      </c>
      <c r="BL245" s="9">
        <f t="shared" si="119"/>
        <v>18.749631255361006</v>
      </c>
      <c r="BN245" s="4">
        <v>32450</v>
      </c>
      <c r="BO245" s="4">
        <v>35122</v>
      </c>
      <c r="BP245" s="4">
        <v>33548</v>
      </c>
      <c r="BQ245" s="4">
        <v>33309</v>
      </c>
      <c r="BR245" s="4">
        <v>31200</v>
      </c>
      <c r="BS245" s="5">
        <v>31154</v>
      </c>
      <c r="BT245" s="4">
        <v>33980</v>
      </c>
      <c r="BU245" s="4">
        <v>33674</v>
      </c>
      <c r="BV245" s="4">
        <v>32028</v>
      </c>
      <c r="BW245" s="4">
        <v>33726</v>
      </c>
      <c r="BX245" s="5">
        <v>33608</v>
      </c>
      <c r="BY245" s="4">
        <v>34004</v>
      </c>
      <c r="BZ245" s="4">
        <v>30832</v>
      </c>
      <c r="CA245" s="4">
        <v>34520</v>
      </c>
      <c r="CB245" s="5">
        <f t="shared" si="120"/>
        <v>33082.5</v>
      </c>
    </row>
    <row r="246" spans="1:80" x14ac:dyDescent="0.25">
      <c r="A246" s="42">
        <v>241</v>
      </c>
      <c r="B246" s="23">
        <f t="shared" si="101"/>
        <v>22091.58406981048</v>
      </c>
      <c r="C246" s="23">
        <f t="shared" si="121"/>
        <v>22253.741230299947</v>
      </c>
      <c r="D246" s="23">
        <f t="shared" si="122"/>
        <v>22369.542826501645</v>
      </c>
      <c r="E246" s="23">
        <f t="shared" si="123"/>
        <v>21382.885363357218</v>
      </c>
      <c r="F246" s="23">
        <f t="shared" si="124"/>
        <v>21722.36877002984</v>
      </c>
      <c r="G246" s="23">
        <f t="shared" si="125"/>
        <v>21088.530997304581</v>
      </c>
      <c r="H246" s="23">
        <f t="shared" si="126"/>
        <v>22751.241994318716</v>
      </c>
      <c r="I246" s="23">
        <f t="shared" si="127"/>
        <v>21994.816536661467</v>
      </c>
      <c r="J246" s="23">
        <f t="shared" si="128"/>
        <v>21630.150582174541</v>
      </c>
      <c r="K246" s="23">
        <f t="shared" si="129"/>
        <v>23575.697768081893</v>
      </c>
      <c r="L246" s="23">
        <f t="shared" si="130"/>
        <v>22875.715835140996</v>
      </c>
      <c r="M246" s="23">
        <f t="shared" si="131"/>
        <v>21233.575968222442</v>
      </c>
      <c r="N246" s="23">
        <f t="shared" si="132"/>
        <v>22642.256982074658</v>
      </c>
      <c r="O246" s="23">
        <f t="shared" si="133"/>
        <v>22731.363192048393</v>
      </c>
      <c r="P246" s="5">
        <f t="shared" si="102"/>
        <v>22167.390865430487</v>
      </c>
      <c r="R246" s="4">
        <v>928</v>
      </c>
      <c r="S246" s="4">
        <v>827</v>
      </c>
      <c r="T246" s="4">
        <v>1102</v>
      </c>
      <c r="U246" s="4">
        <v>927</v>
      </c>
      <c r="V246" s="4">
        <v>1035</v>
      </c>
      <c r="W246" s="4">
        <v>935</v>
      </c>
      <c r="X246" s="4">
        <v>1040</v>
      </c>
      <c r="Y246" s="4">
        <v>981.4</v>
      </c>
      <c r="Z246" s="4">
        <v>1001</v>
      </c>
      <c r="AA246" s="4">
        <v>937</v>
      </c>
      <c r="AB246" s="4">
        <v>1005</v>
      </c>
      <c r="AC246" s="4">
        <v>973</v>
      </c>
      <c r="AD246" s="4">
        <v>1200</v>
      </c>
      <c r="AE246" s="4">
        <v>1020</v>
      </c>
      <c r="AF246" s="5">
        <f t="shared" si="103"/>
        <v>993.67142857142858</v>
      </c>
      <c r="AH246" s="4">
        <f t="shared" si="104"/>
        <v>21163.58406981048</v>
      </c>
      <c r="AI246" s="4">
        <f t="shared" si="105"/>
        <v>21426.741230299947</v>
      </c>
      <c r="AJ246" s="4">
        <f t="shared" si="106"/>
        <v>21267.542826501645</v>
      </c>
      <c r="AK246" s="4">
        <f t="shared" si="107"/>
        <v>20455.885363357218</v>
      </c>
      <c r="AL246" s="4">
        <f t="shared" si="108"/>
        <v>20687.36877002984</v>
      </c>
      <c r="AM246" s="4">
        <f t="shared" si="109"/>
        <v>20153.530997304581</v>
      </c>
      <c r="AN246" s="4">
        <f t="shared" si="110"/>
        <v>21711.241994318716</v>
      </c>
      <c r="AO246" s="4">
        <f t="shared" si="111"/>
        <v>21013.416536661465</v>
      </c>
      <c r="AP246" s="4">
        <f t="shared" si="112"/>
        <v>20629.150582174541</v>
      </c>
      <c r="AQ246" s="4">
        <f t="shared" si="113"/>
        <v>22638.697768081893</v>
      </c>
      <c r="AR246" s="4">
        <f t="shared" si="114"/>
        <v>21870.715835140996</v>
      </c>
      <c r="AS246" s="4">
        <f t="shared" si="115"/>
        <v>20260.575968222442</v>
      </c>
      <c r="AT246" s="4">
        <f t="shared" si="116"/>
        <v>21442.256982074658</v>
      </c>
      <c r="AU246" s="4">
        <f t="shared" si="117"/>
        <v>21711.363192048393</v>
      </c>
      <c r="AV246" s="5">
        <f t="shared" si="118"/>
        <v>21173.719436859054</v>
      </c>
      <c r="AX246" s="8">
        <v>18.399529999999999</v>
      </c>
      <c r="AY246" s="8">
        <v>19.670000000000002</v>
      </c>
      <c r="AZ246" s="8">
        <v>18.929126099999998</v>
      </c>
      <c r="BA246" s="8">
        <v>19.54</v>
      </c>
      <c r="BB246" s="9">
        <v>18.097999999999999</v>
      </c>
      <c r="BC246" s="9">
        <v>18.55</v>
      </c>
      <c r="BD246" s="8">
        <v>18.781053617600527</v>
      </c>
      <c r="BE246" s="9">
        <v>19.23</v>
      </c>
      <c r="BF246" s="8">
        <v>18.630723474</v>
      </c>
      <c r="BG246" s="9">
        <v>17.876999999999999</v>
      </c>
      <c r="BH246" s="9">
        <v>18.440000000000001</v>
      </c>
      <c r="BI246" s="8">
        <v>20.14</v>
      </c>
      <c r="BJ246" s="8">
        <v>17.254899999999999</v>
      </c>
      <c r="BK246" s="8">
        <v>19.079409999999999</v>
      </c>
      <c r="BL246" s="9">
        <f t="shared" si="119"/>
        <v>18.758553085114325</v>
      </c>
      <c r="BN246" s="4">
        <v>32450</v>
      </c>
      <c r="BO246" s="4">
        <v>35122</v>
      </c>
      <c r="BP246" s="4">
        <v>33548</v>
      </c>
      <c r="BQ246" s="4">
        <v>33309</v>
      </c>
      <c r="BR246" s="4">
        <v>31200</v>
      </c>
      <c r="BS246" s="5">
        <v>31154</v>
      </c>
      <c r="BT246" s="4">
        <v>33980</v>
      </c>
      <c r="BU246" s="4">
        <v>33674</v>
      </c>
      <c r="BV246" s="4">
        <v>32028</v>
      </c>
      <c r="BW246" s="4">
        <v>33726</v>
      </c>
      <c r="BX246" s="5">
        <v>33608</v>
      </c>
      <c r="BY246" s="4">
        <v>34004</v>
      </c>
      <c r="BZ246" s="4">
        <v>30832</v>
      </c>
      <c r="CA246" s="4">
        <v>34520</v>
      </c>
      <c r="CB246" s="5">
        <f t="shared" si="120"/>
        <v>33082.5</v>
      </c>
    </row>
    <row r="247" spans="1:80" x14ac:dyDescent="0.25">
      <c r="A247" s="42">
        <v>242</v>
      </c>
      <c r="B247" s="23">
        <f t="shared" si="101"/>
        <v>22083.04135392265</v>
      </c>
      <c r="C247" s="23">
        <f t="shared" si="121"/>
        <v>22242.853658536587</v>
      </c>
      <c r="D247" s="23">
        <f t="shared" si="122"/>
        <v>22356.784538713375</v>
      </c>
      <c r="E247" s="23">
        <f t="shared" si="123"/>
        <v>21382.885363357218</v>
      </c>
      <c r="F247" s="23">
        <f t="shared" si="124"/>
        <v>21714.370339685171</v>
      </c>
      <c r="G247" s="23">
        <f t="shared" si="125"/>
        <v>21066.825525040389</v>
      </c>
      <c r="H247" s="23">
        <f t="shared" si="126"/>
        <v>22737.443586824724</v>
      </c>
      <c r="I247" s="23">
        <f t="shared" si="127"/>
        <v>21994.816536661467</v>
      </c>
      <c r="J247" s="23">
        <f t="shared" si="128"/>
        <v>21625.494349981011</v>
      </c>
      <c r="K247" s="23">
        <f t="shared" si="129"/>
        <v>23561.77638640429</v>
      </c>
      <c r="L247" s="23">
        <f t="shared" si="130"/>
        <v>22863.861788617887</v>
      </c>
      <c r="M247" s="23">
        <f t="shared" si="131"/>
        <v>21233.575968222442</v>
      </c>
      <c r="N247" s="23">
        <f t="shared" si="132"/>
        <v>22631.202863795919</v>
      </c>
      <c r="O247" s="23">
        <f t="shared" si="133"/>
        <v>22729.076158902222</v>
      </c>
      <c r="P247" s="5">
        <f t="shared" si="102"/>
        <v>22158.85774419038</v>
      </c>
      <c r="R247" s="4">
        <v>928</v>
      </c>
      <c r="S247" s="4">
        <v>827</v>
      </c>
      <c r="T247" s="4">
        <v>1102</v>
      </c>
      <c r="U247" s="4">
        <v>927</v>
      </c>
      <c r="V247" s="4">
        <v>1035</v>
      </c>
      <c r="W247" s="4">
        <v>935</v>
      </c>
      <c r="X247" s="4">
        <v>1040</v>
      </c>
      <c r="Y247" s="4">
        <v>981.4</v>
      </c>
      <c r="Z247" s="4">
        <v>1001</v>
      </c>
      <c r="AA247" s="4">
        <v>937</v>
      </c>
      <c r="AB247" s="4">
        <v>1005</v>
      </c>
      <c r="AC247" s="4">
        <v>973</v>
      </c>
      <c r="AD247" s="4">
        <v>1200</v>
      </c>
      <c r="AE247" s="4">
        <v>1020</v>
      </c>
      <c r="AF247" s="5">
        <f t="shared" si="103"/>
        <v>993.67142857142858</v>
      </c>
      <c r="AH247" s="4">
        <f t="shared" si="104"/>
        <v>21155.04135392265</v>
      </c>
      <c r="AI247" s="4">
        <f t="shared" si="105"/>
        <v>21415.853658536587</v>
      </c>
      <c r="AJ247" s="4">
        <f t="shared" si="106"/>
        <v>21254.784538713375</v>
      </c>
      <c r="AK247" s="4">
        <f t="shared" si="107"/>
        <v>20455.885363357218</v>
      </c>
      <c r="AL247" s="4">
        <f t="shared" si="108"/>
        <v>20679.370339685171</v>
      </c>
      <c r="AM247" s="4">
        <f t="shared" si="109"/>
        <v>20131.825525040389</v>
      </c>
      <c r="AN247" s="4">
        <f t="shared" si="110"/>
        <v>21697.443586824724</v>
      </c>
      <c r="AO247" s="4">
        <f t="shared" si="111"/>
        <v>21013.416536661465</v>
      </c>
      <c r="AP247" s="4">
        <f t="shared" si="112"/>
        <v>20624.494349981011</v>
      </c>
      <c r="AQ247" s="4">
        <f t="shared" si="113"/>
        <v>22624.77638640429</v>
      </c>
      <c r="AR247" s="4">
        <f t="shared" si="114"/>
        <v>21858.861788617887</v>
      </c>
      <c r="AS247" s="4">
        <f t="shared" si="115"/>
        <v>20260.575968222442</v>
      </c>
      <c r="AT247" s="4">
        <f t="shared" si="116"/>
        <v>21431.202863795919</v>
      </c>
      <c r="AU247" s="4">
        <f t="shared" si="117"/>
        <v>21709.076158902222</v>
      </c>
      <c r="AV247" s="5">
        <f t="shared" si="118"/>
        <v>21165.186315618954</v>
      </c>
      <c r="AX247" s="8">
        <v>18.406959999999998</v>
      </c>
      <c r="AY247" s="8">
        <v>19.68</v>
      </c>
      <c r="AZ247" s="8">
        <v>18.9404884</v>
      </c>
      <c r="BA247" s="8">
        <v>19.54</v>
      </c>
      <c r="BB247" s="9">
        <v>18.105</v>
      </c>
      <c r="BC247" s="9">
        <v>18.57</v>
      </c>
      <c r="BD247" s="8">
        <v>18.792997357882424</v>
      </c>
      <c r="BE247" s="9">
        <v>19.23</v>
      </c>
      <c r="BF247" s="8">
        <v>18.634929588000002</v>
      </c>
      <c r="BG247" s="9">
        <v>17.888000000000002</v>
      </c>
      <c r="BH247" s="9">
        <v>18.45</v>
      </c>
      <c r="BI247" s="8">
        <v>20.14</v>
      </c>
      <c r="BJ247" s="8">
        <v>17.2638</v>
      </c>
      <c r="BK247" s="8">
        <v>19.081419999999998</v>
      </c>
      <c r="BL247" s="9">
        <f t="shared" si="119"/>
        <v>18.765971096134457</v>
      </c>
      <c r="BN247" s="4">
        <v>32450</v>
      </c>
      <c r="BO247" s="4">
        <v>35122</v>
      </c>
      <c r="BP247" s="4">
        <v>33548</v>
      </c>
      <c r="BQ247" s="4">
        <v>33309</v>
      </c>
      <c r="BR247" s="4">
        <v>31200</v>
      </c>
      <c r="BS247" s="5">
        <v>31154</v>
      </c>
      <c r="BT247" s="4">
        <v>33980</v>
      </c>
      <c r="BU247" s="4">
        <v>33674</v>
      </c>
      <c r="BV247" s="4">
        <v>32028</v>
      </c>
      <c r="BW247" s="4">
        <v>33726</v>
      </c>
      <c r="BX247" s="5">
        <v>33608</v>
      </c>
      <c r="BY247" s="4">
        <v>34004</v>
      </c>
      <c r="BZ247" s="4">
        <v>30832</v>
      </c>
      <c r="CA247" s="4">
        <v>34520</v>
      </c>
      <c r="CB247" s="5">
        <f t="shared" si="120"/>
        <v>33082.5</v>
      </c>
    </row>
    <row r="248" spans="1:80" x14ac:dyDescent="0.25">
      <c r="A248" s="42">
        <v>243</v>
      </c>
      <c r="B248" s="23">
        <f t="shared" si="101"/>
        <v>22074.505531815066</v>
      </c>
      <c r="C248" s="23">
        <f t="shared" si="121"/>
        <v>22231.977145759269</v>
      </c>
      <c r="D248" s="23">
        <f t="shared" si="122"/>
        <v>22344.045808210914</v>
      </c>
      <c r="E248" s="23">
        <f t="shared" si="123"/>
        <v>21372.42199488491</v>
      </c>
      <c r="F248" s="23">
        <f t="shared" si="124"/>
        <v>21705.236846463868</v>
      </c>
      <c r="G248" s="23">
        <f t="shared" si="125"/>
        <v>21055.99031216362</v>
      </c>
      <c r="H248" s="23">
        <f t="shared" si="126"/>
        <v>22723.719499713814</v>
      </c>
      <c r="I248" s="23">
        <f t="shared" si="127"/>
        <v>21983.894802494804</v>
      </c>
      <c r="J248" s="23">
        <f t="shared" si="128"/>
        <v>21620.840219241512</v>
      </c>
      <c r="K248" s="23">
        <f t="shared" si="129"/>
        <v>23547.872115760656</v>
      </c>
      <c r="L248" s="23">
        <f t="shared" si="130"/>
        <v>22852.020585048755</v>
      </c>
      <c r="M248" s="23">
        <f t="shared" si="131"/>
        <v>21233.575968222442</v>
      </c>
      <c r="N248" s="23">
        <f t="shared" si="132"/>
        <v>22620.160137094954</v>
      </c>
      <c r="O248" s="23">
        <f t="shared" si="133"/>
        <v>22726.789607528626</v>
      </c>
      <c r="P248" s="5">
        <f t="shared" si="102"/>
        <v>22149.503612457374</v>
      </c>
      <c r="R248" s="4">
        <v>928</v>
      </c>
      <c r="S248" s="4">
        <v>827</v>
      </c>
      <c r="T248" s="4">
        <v>1102</v>
      </c>
      <c r="U248" s="4">
        <v>927</v>
      </c>
      <c r="V248" s="4">
        <v>1035</v>
      </c>
      <c r="W248" s="4">
        <v>935</v>
      </c>
      <c r="X248" s="4">
        <v>1040</v>
      </c>
      <c r="Y248" s="4">
        <v>981.4</v>
      </c>
      <c r="Z248" s="4">
        <v>1001</v>
      </c>
      <c r="AA248" s="4">
        <v>937</v>
      </c>
      <c r="AB248" s="4">
        <v>1005</v>
      </c>
      <c r="AC248" s="4">
        <v>973</v>
      </c>
      <c r="AD248" s="4">
        <v>1200</v>
      </c>
      <c r="AE248" s="4">
        <v>1020</v>
      </c>
      <c r="AF248" s="5">
        <f t="shared" si="103"/>
        <v>993.67142857142858</v>
      </c>
      <c r="AH248" s="4">
        <f t="shared" si="104"/>
        <v>21146.505531815066</v>
      </c>
      <c r="AI248" s="4">
        <f t="shared" si="105"/>
        <v>21404.977145759269</v>
      </c>
      <c r="AJ248" s="4">
        <f t="shared" si="106"/>
        <v>21242.045808210914</v>
      </c>
      <c r="AK248" s="4">
        <f t="shared" si="107"/>
        <v>20445.42199488491</v>
      </c>
      <c r="AL248" s="4">
        <f t="shared" si="108"/>
        <v>20670.236846463868</v>
      </c>
      <c r="AM248" s="4">
        <f t="shared" si="109"/>
        <v>20120.99031216362</v>
      </c>
      <c r="AN248" s="4">
        <f t="shared" si="110"/>
        <v>21683.719499713814</v>
      </c>
      <c r="AO248" s="4">
        <f t="shared" si="111"/>
        <v>21002.494802494803</v>
      </c>
      <c r="AP248" s="4">
        <f t="shared" si="112"/>
        <v>20619.840219241512</v>
      </c>
      <c r="AQ248" s="4">
        <f t="shared" si="113"/>
        <v>22610.872115760656</v>
      </c>
      <c r="AR248" s="4">
        <f t="shared" si="114"/>
        <v>21847.020585048755</v>
      </c>
      <c r="AS248" s="4">
        <f t="shared" si="115"/>
        <v>20260.575968222442</v>
      </c>
      <c r="AT248" s="4">
        <f t="shared" si="116"/>
        <v>21420.160137094954</v>
      </c>
      <c r="AU248" s="4">
        <f t="shared" si="117"/>
        <v>21706.789607528626</v>
      </c>
      <c r="AV248" s="5">
        <f t="shared" si="118"/>
        <v>21155.832183885945</v>
      </c>
      <c r="AX248" s="8">
        <v>18.414389999999997</v>
      </c>
      <c r="AY248" s="8">
        <v>19.690000000000001</v>
      </c>
      <c r="AZ248" s="8">
        <v>18.9518469</v>
      </c>
      <c r="BA248" s="8">
        <v>19.55</v>
      </c>
      <c r="BB248" s="9">
        <v>18.113</v>
      </c>
      <c r="BC248" s="9">
        <v>18.579999999999998</v>
      </c>
      <c r="BD248" s="8">
        <v>18.804891845487195</v>
      </c>
      <c r="BE248" s="9">
        <v>19.239999999999998</v>
      </c>
      <c r="BF248" s="8">
        <v>18.639135702000001</v>
      </c>
      <c r="BG248" s="9">
        <v>17.899000000000001</v>
      </c>
      <c r="BH248" s="9">
        <v>18.46</v>
      </c>
      <c r="BI248" s="8">
        <v>20.14</v>
      </c>
      <c r="BJ248" s="8">
        <v>17.2727</v>
      </c>
      <c r="BK248" s="8">
        <v>19.08343</v>
      </c>
      <c r="BL248" s="9">
        <f t="shared" si="119"/>
        <v>18.774171031963373</v>
      </c>
      <c r="BN248" s="4">
        <v>32450</v>
      </c>
      <c r="BO248" s="4">
        <v>35122</v>
      </c>
      <c r="BP248" s="4">
        <v>33548</v>
      </c>
      <c r="BQ248" s="4">
        <v>33309</v>
      </c>
      <c r="BR248" s="4">
        <v>31200</v>
      </c>
      <c r="BS248" s="5">
        <v>31154</v>
      </c>
      <c r="BT248" s="4">
        <v>33980</v>
      </c>
      <c r="BU248" s="4">
        <v>33674</v>
      </c>
      <c r="BV248" s="4">
        <v>32028</v>
      </c>
      <c r="BW248" s="4">
        <v>33726</v>
      </c>
      <c r="BX248" s="5">
        <v>33608</v>
      </c>
      <c r="BY248" s="4">
        <v>34004</v>
      </c>
      <c r="BZ248" s="4">
        <v>30832</v>
      </c>
      <c r="CA248" s="4">
        <v>34520</v>
      </c>
      <c r="CB248" s="5">
        <f t="shared" si="120"/>
        <v>33082.5</v>
      </c>
    </row>
    <row r="249" spans="1:80" x14ac:dyDescent="0.25">
      <c r="A249" s="42">
        <v>244</v>
      </c>
      <c r="B249" s="23">
        <f t="shared" si="101"/>
        <v>22065.976595146411</v>
      </c>
      <c r="C249" s="23">
        <f t="shared" si="121"/>
        <v>22221.111675126904</v>
      </c>
      <c r="D249" s="23">
        <f t="shared" si="122"/>
        <v>22331.326592193167</v>
      </c>
      <c r="E249" s="23">
        <f t="shared" si="123"/>
        <v>21372.42199488491</v>
      </c>
      <c r="F249" s="23">
        <f t="shared" si="124"/>
        <v>21697.251655629138</v>
      </c>
      <c r="G249" s="23">
        <f t="shared" si="125"/>
        <v>21033.354838709674</v>
      </c>
      <c r="H249" s="23">
        <f t="shared" si="126"/>
        <v>22710.069018394104</v>
      </c>
      <c r="I249" s="23">
        <f t="shared" si="127"/>
        <v>21972.984415584418</v>
      </c>
      <c r="J249" s="23">
        <f t="shared" si="128"/>
        <v>21616.188188533717</v>
      </c>
      <c r="K249" s="23">
        <f t="shared" si="129"/>
        <v>23535.246691607572</v>
      </c>
      <c r="L249" s="23">
        <f t="shared" si="130"/>
        <v>22828.376623376622</v>
      </c>
      <c r="M249" s="23">
        <f t="shared" si="131"/>
        <v>21233.575968222442</v>
      </c>
      <c r="N249" s="23">
        <f t="shared" si="132"/>
        <v>22609.128784371816</v>
      </c>
      <c r="O249" s="23">
        <f t="shared" si="133"/>
        <v>22724.503537775396</v>
      </c>
      <c r="P249" s="5">
        <f t="shared" si="102"/>
        <v>22139.394041396878</v>
      </c>
      <c r="R249" s="4">
        <v>928</v>
      </c>
      <c r="S249" s="4">
        <v>827</v>
      </c>
      <c r="T249" s="4">
        <v>1102</v>
      </c>
      <c r="U249" s="4">
        <v>927</v>
      </c>
      <c r="V249" s="4">
        <v>1035</v>
      </c>
      <c r="W249" s="4">
        <v>934</v>
      </c>
      <c r="X249" s="4">
        <v>1040</v>
      </c>
      <c r="Y249" s="4">
        <v>981.4</v>
      </c>
      <c r="Z249" s="4">
        <v>1001</v>
      </c>
      <c r="AA249" s="4">
        <v>937</v>
      </c>
      <c r="AB249" s="4">
        <v>1005</v>
      </c>
      <c r="AC249" s="4">
        <v>973</v>
      </c>
      <c r="AD249" s="4">
        <v>1200</v>
      </c>
      <c r="AE249" s="4">
        <v>1020</v>
      </c>
      <c r="AF249" s="5">
        <f t="shared" si="103"/>
        <v>993.6</v>
      </c>
      <c r="AH249" s="4">
        <f t="shared" si="104"/>
        <v>21137.976595146411</v>
      </c>
      <c r="AI249" s="4">
        <f t="shared" si="105"/>
        <v>21394.111675126904</v>
      </c>
      <c r="AJ249" s="4">
        <f t="shared" si="106"/>
        <v>21229.326592193167</v>
      </c>
      <c r="AK249" s="4">
        <f t="shared" si="107"/>
        <v>20445.42199488491</v>
      </c>
      <c r="AL249" s="4">
        <f t="shared" si="108"/>
        <v>20662.251655629138</v>
      </c>
      <c r="AM249" s="4">
        <f t="shared" si="109"/>
        <v>20099.354838709674</v>
      </c>
      <c r="AN249" s="4">
        <f t="shared" si="110"/>
        <v>21670.069018394104</v>
      </c>
      <c r="AO249" s="4">
        <f t="shared" si="111"/>
        <v>20991.584415584417</v>
      </c>
      <c r="AP249" s="4">
        <f t="shared" si="112"/>
        <v>20615.188188533717</v>
      </c>
      <c r="AQ249" s="4">
        <f t="shared" si="113"/>
        <v>22598.246691607572</v>
      </c>
      <c r="AR249" s="4">
        <f t="shared" si="114"/>
        <v>21823.376623376622</v>
      </c>
      <c r="AS249" s="4">
        <f t="shared" si="115"/>
        <v>20260.575968222442</v>
      </c>
      <c r="AT249" s="4">
        <f t="shared" si="116"/>
        <v>21409.128784371816</v>
      </c>
      <c r="AU249" s="4">
        <f t="shared" si="117"/>
        <v>21704.503537775396</v>
      </c>
      <c r="AV249" s="5">
        <f t="shared" si="118"/>
        <v>21145.794041396875</v>
      </c>
      <c r="AX249" s="8">
        <v>18.421819999999997</v>
      </c>
      <c r="AY249" s="8">
        <v>19.7</v>
      </c>
      <c r="AZ249" s="8">
        <v>18.963201599999998</v>
      </c>
      <c r="BA249" s="8">
        <v>19.55</v>
      </c>
      <c r="BB249" s="9">
        <v>18.12</v>
      </c>
      <c r="BC249" s="9">
        <v>18.600000000000001</v>
      </c>
      <c r="BD249" s="8">
        <v>18.816737484956001</v>
      </c>
      <c r="BE249" s="9">
        <v>19.25</v>
      </c>
      <c r="BF249" s="8">
        <v>18.643341816000003</v>
      </c>
      <c r="BG249" s="9">
        <v>17.908999999999999</v>
      </c>
      <c r="BH249" s="9">
        <v>18.48</v>
      </c>
      <c r="BI249" s="8">
        <v>20.14</v>
      </c>
      <c r="BJ249" s="8">
        <v>17.281600000000001</v>
      </c>
      <c r="BK249" s="8">
        <v>19.085439999999998</v>
      </c>
      <c r="BL249" s="9">
        <f t="shared" si="119"/>
        <v>18.782938635782568</v>
      </c>
      <c r="BN249" s="4">
        <v>32450</v>
      </c>
      <c r="BO249" s="4">
        <v>35122</v>
      </c>
      <c r="BP249" s="4">
        <v>33548</v>
      </c>
      <c r="BQ249" s="4">
        <v>33309</v>
      </c>
      <c r="BR249" s="4">
        <v>31200</v>
      </c>
      <c r="BS249" s="5">
        <v>31154</v>
      </c>
      <c r="BT249" s="4">
        <v>33980</v>
      </c>
      <c r="BU249" s="4">
        <v>33674</v>
      </c>
      <c r="BV249" s="4">
        <v>32028</v>
      </c>
      <c r="BW249" s="4">
        <v>33726</v>
      </c>
      <c r="BX249" s="5">
        <v>33608</v>
      </c>
      <c r="BY249" s="4">
        <v>34004</v>
      </c>
      <c r="BZ249" s="4">
        <v>30832</v>
      </c>
      <c r="CA249" s="4">
        <v>34520</v>
      </c>
      <c r="CB249" s="5">
        <f t="shared" si="120"/>
        <v>33082.5</v>
      </c>
    </row>
    <row r="250" spans="1:80" x14ac:dyDescent="0.25">
      <c r="A250" s="42">
        <v>245</v>
      </c>
      <c r="B250" s="23">
        <f t="shared" si="101"/>
        <v>22057.454535588808</v>
      </c>
      <c r="C250" s="23">
        <f t="shared" si="121"/>
        <v>22210.257229832572</v>
      </c>
      <c r="D250" s="23">
        <f t="shared" si="122"/>
        <v>22318.626847984953</v>
      </c>
      <c r="E250" s="23">
        <f t="shared" si="123"/>
        <v>21361.969325153375</v>
      </c>
      <c r="F250" s="23">
        <f t="shared" si="124"/>
        <v>21688.133274492498</v>
      </c>
      <c r="G250" s="23">
        <f t="shared" si="125"/>
        <v>21011.765843179375</v>
      </c>
      <c r="H250" s="23">
        <f t="shared" si="126"/>
        <v>22696.491438107078</v>
      </c>
      <c r="I250" s="23">
        <f t="shared" si="127"/>
        <v>21972.984415584418</v>
      </c>
      <c r="J250" s="23">
        <f t="shared" si="128"/>
        <v>21611.53825643659</v>
      </c>
      <c r="K250" s="23">
        <f t="shared" si="129"/>
        <v>23521.374999999996</v>
      </c>
      <c r="L250" s="23">
        <f t="shared" si="130"/>
        <v>22816.573823688483</v>
      </c>
      <c r="M250" s="23">
        <f t="shared" si="131"/>
        <v>21233.575968222442</v>
      </c>
      <c r="N250" s="23">
        <f t="shared" si="132"/>
        <v>22598.108788062811</v>
      </c>
      <c r="O250" s="23">
        <f t="shared" si="133"/>
        <v>22722.217949490372</v>
      </c>
      <c r="P250" s="5">
        <f t="shared" si="102"/>
        <v>22130.076621130273</v>
      </c>
      <c r="R250" s="4">
        <v>928</v>
      </c>
      <c r="S250" s="4">
        <v>827</v>
      </c>
      <c r="T250" s="4">
        <v>1102</v>
      </c>
      <c r="U250" s="4">
        <v>927</v>
      </c>
      <c r="V250" s="4">
        <v>1035</v>
      </c>
      <c r="W250" s="4">
        <v>934</v>
      </c>
      <c r="X250" s="4">
        <v>1040</v>
      </c>
      <c r="Y250" s="4">
        <v>981.4</v>
      </c>
      <c r="Z250" s="4">
        <v>1001</v>
      </c>
      <c r="AA250" s="4">
        <v>937</v>
      </c>
      <c r="AB250" s="4">
        <v>1005</v>
      </c>
      <c r="AC250" s="4">
        <v>973</v>
      </c>
      <c r="AD250" s="4">
        <v>1200</v>
      </c>
      <c r="AE250" s="4">
        <v>1020</v>
      </c>
      <c r="AF250" s="5">
        <f t="shared" si="103"/>
        <v>993.6</v>
      </c>
      <c r="AH250" s="4">
        <f t="shared" si="104"/>
        <v>21129.454535588808</v>
      </c>
      <c r="AI250" s="4">
        <f t="shared" si="105"/>
        <v>21383.257229832572</v>
      </c>
      <c r="AJ250" s="4">
        <f t="shared" si="106"/>
        <v>21216.626847984953</v>
      </c>
      <c r="AK250" s="4">
        <f t="shared" si="107"/>
        <v>20434.969325153375</v>
      </c>
      <c r="AL250" s="4">
        <f t="shared" si="108"/>
        <v>20653.133274492498</v>
      </c>
      <c r="AM250" s="4">
        <f t="shared" si="109"/>
        <v>20077.765843179375</v>
      </c>
      <c r="AN250" s="4">
        <f t="shared" si="110"/>
        <v>21656.491438107078</v>
      </c>
      <c r="AO250" s="4">
        <f t="shared" si="111"/>
        <v>20991.584415584417</v>
      </c>
      <c r="AP250" s="4">
        <f t="shared" si="112"/>
        <v>20610.53825643659</v>
      </c>
      <c r="AQ250" s="4">
        <f t="shared" si="113"/>
        <v>22584.374999999996</v>
      </c>
      <c r="AR250" s="4">
        <f t="shared" si="114"/>
        <v>21811.573823688483</v>
      </c>
      <c r="AS250" s="4">
        <f t="shared" si="115"/>
        <v>20260.575968222442</v>
      </c>
      <c r="AT250" s="4">
        <f t="shared" si="116"/>
        <v>21398.108788062811</v>
      </c>
      <c r="AU250" s="4">
        <f t="shared" si="117"/>
        <v>21702.217949490372</v>
      </c>
      <c r="AV250" s="5">
        <f t="shared" si="118"/>
        <v>21136.47662113027</v>
      </c>
      <c r="AX250" s="8">
        <v>18.42925</v>
      </c>
      <c r="AY250" s="8">
        <v>19.71</v>
      </c>
      <c r="AZ250" s="8">
        <v>18.974552499999998</v>
      </c>
      <c r="BA250" s="8">
        <v>19.559999999999999</v>
      </c>
      <c r="BB250" s="9">
        <v>18.128</v>
      </c>
      <c r="BC250" s="9">
        <v>18.62</v>
      </c>
      <c r="BD250" s="8">
        <v>18.828534675866266</v>
      </c>
      <c r="BE250" s="9">
        <v>19.25</v>
      </c>
      <c r="BF250" s="8">
        <v>18.647547930000002</v>
      </c>
      <c r="BG250" s="9">
        <v>17.920000000000002</v>
      </c>
      <c r="BH250" s="9">
        <v>18.489999999999998</v>
      </c>
      <c r="BI250" s="8">
        <v>20.14</v>
      </c>
      <c r="BJ250" s="8">
        <v>17.290499999999998</v>
      </c>
      <c r="BK250" s="8">
        <v>19.08745</v>
      </c>
      <c r="BL250" s="9">
        <f t="shared" si="119"/>
        <v>18.791131078990446</v>
      </c>
      <c r="BN250" s="4">
        <v>32450</v>
      </c>
      <c r="BO250" s="4">
        <v>35122</v>
      </c>
      <c r="BP250" s="4">
        <v>33548</v>
      </c>
      <c r="BQ250" s="4">
        <v>33309</v>
      </c>
      <c r="BR250" s="4">
        <v>31200</v>
      </c>
      <c r="BS250" s="5">
        <v>31154</v>
      </c>
      <c r="BT250" s="4">
        <v>33980</v>
      </c>
      <c r="BU250" s="4">
        <v>33674</v>
      </c>
      <c r="BV250" s="4">
        <v>32028</v>
      </c>
      <c r="BW250" s="4">
        <v>33726</v>
      </c>
      <c r="BX250" s="5">
        <v>33608</v>
      </c>
      <c r="BY250" s="4">
        <v>34004</v>
      </c>
      <c r="BZ250" s="4">
        <v>30832</v>
      </c>
      <c r="CA250" s="4">
        <v>34520</v>
      </c>
      <c r="CB250" s="5">
        <f t="shared" si="120"/>
        <v>33082.5</v>
      </c>
    </row>
    <row r="251" spans="1:80" x14ac:dyDescent="0.25">
      <c r="A251" s="42">
        <v>246</v>
      </c>
      <c r="B251" s="23">
        <f t="shared" si="101"/>
        <v>22048.939344827813</v>
      </c>
      <c r="C251" s="23">
        <f t="shared" si="121"/>
        <v>22210.257229832572</v>
      </c>
      <c r="D251" s="23">
        <f t="shared" si="122"/>
        <v>22305.946533036553</v>
      </c>
      <c r="E251" s="23">
        <f t="shared" si="123"/>
        <v>21361.969325153375</v>
      </c>
      <c r="F251" s="23">
        <f t="shared" si="124"/>
        <v>21680.16129032258</v>
      </c>
      <c r="G251" s="23">
        <f t="shared" si="125"/>
        <v>21000.988727858294</v>
      </c>
      <c r="H251" s="23">
        <f t="shared" si="126"/>
        <v>22682.986063752032</v>
      </c>
      <c r="I251" s="23">
        <f t="shared" si="127"/>
        <v>21961.98535825545</v>
      </c>
      <c r="J251" s="23">
        <f t="shared" si="128"/>
        <v>21606.89042153037</v>
      </c>
      <c r="K251" s="23">
        <f t="shared" si="129"/>
        <v>23507.520327923707</v>
      </c>
      <c r="L251" s="23">
        <f t="shared" si="130"/>
        <v>22804.783783783783</v>
      </c>
      <c r="M251" s="23">
        <f t="shared" si="131"/>
        <v>21233.575968222442</v>
      </c>
      <c r="N251" s="23">
        <f t="shared" si="132"/>
        <v>22587.10013064037</v>
      </c>
      <c r="O251" s="23">
        <f t="shared" si="133"/>
        <v>22719.932842521477</v>
      </c>
      <c r="P251" s="5">
        <f t="shared" si="102"/>
        <v>22122.359810547201</v>
      </c>
      <c r="R251" s="4">
        <v>928</v>
      </c>
      <c r="S251" s="4">
        <v>827</v>
      </c>
      <c r="T251" s="4">
        <v>1102</v>
      </c>
      <c r="U251" s="4">
        <v>927</v>
      </c>
      <c r="V251" s="4">
        <v>1035</v>
      </c>
      <c r="W251" s="4">
        <v>934</v>
      </c>
      <c r="X251" s="4">
        <v>1040</v>
      </c>
      <c r="Y251" s="4">
        <v>981.3</v>
      </c>
      <c r="Z251" s="4">
        <v>1001</v>
      </c>
      <c r="AA251" s="4">
        <v>937</v>
      </c>
      <c r="AB251" s="4">
        <v>1005</v>
      </c>
      <c r="AC251" s="4">
        <v>973</v>
      </c>
      <c r="AD251" s="4">
        <v>1200</v>
      </c>
      <c r="AE251" s="4">
        <v>1020</v>
      </c>
      <c r="AF251" s="5">
        <f t="shared" si="103"/>
        <v>993.59285714285704</v>
      </c>
      <c r="AH251" s="4">
        <f t="shared" si="104"/>
        <v>21120.939344827813</v>
      </c>
      <c r="AI251" s="4">
        <f t="shared" si="105"/>
        <v>21383.257229832572</v>
      </c>
      <c r="AJ251" s="4">
        <f t="shared" si="106"/>
        <v>21203.946533036553</v>
      </c>
      <c r="AK251" s="4">
        <f t="shared" si="107"/>
        <v>20434.969325153375</v>
      </c>
      <c r="AL251" s="4">
        <f t="shared" si="108"/>
        <v>20645.16129032258</v>
      </c>
      <c r="AM251" s="4">
        <f t="shared" si="109"/>
        <v>20066.988727858294</v>
      </c>
      <c r="AN251" s="4">
        <f t="shared" si="110"/>
        <v>21642.986063752032</v>
      </c>
      <c r="AO251" s="4">
        <f t="shared" si="111"/>
        <v>20980.68535825545</v>
      </c>
      <c r="AP251" s="4">
        <f t="shared" si="112"/>
        <v>20605.89042153037</v>
      </c>
      <c r="AQ251" s="4">
        <f t="shared" si="113"/>
        <v>22570.520327923707</v>
      </c>
      <c r="AR251" s="4">
        <f t="shared" si="114"/>
        <v>21799.783783783783</v>
      </c>
      <c r="AS251" s="4">
        <f t="shared" si="115"/>
        <v>20260.575968222442</v>
      </c>
      <c r="AT251" s="4">
        <f t="shared" si="116"/>
        <v>21387.10013064037</v>
      </c>
      <c r="AU251" s="4">
        <f t="shared" si="117"/>
        <v>21699.932842521477</v>
      </c>
      <c r="AV251" s="5">
        <f t="shared" si="118"/>
        <v>21128.766953404345</v>
      </c>
      <c r="AX251" s="8">
        <v>18.436679999999999</v>
      </c>
      <c r="AY251" s="8">
        <v>19.71</v>
      </c>
      <c r="AZ251" s="8">
        <v>18.985899599999996</v>
      </c>
      <c r="BA251" s="8">
        <v>19.559999999999999</v>
      </c>
      <c r="BB251" s="9">
        <v>18.135000000000002</v>
      </c>
      <c r="BC251" s="9">
        <v>18.63</v>
      </c>
      <c r="BD251" s="8">
        <v>18.840283812912581</v>
      </c>
      <c r="BE251" s="9">
        <v>19.260000000000002</v>
      </c>
      <c r="BF251" s="8">
        <v>18.651754044000004</v>
      </c>
      <c r="BG251" s="9">
        <v>17.931000000000001</v>
      </c>
      <c r="BH251" s="9">
        <v>18.5</v>
      </c>
      <c r="BI251" s="8">
        <v>20.14</v>
      </c>
      <c r="BJ251" s="8">
        <v>17.299399999999999</v>
      </c>
      <c r="BK251" s="8">
        <v>19.089459999999999</v>
      </c>
      <c r="BL251" s="9">
        <f t="shared" si="119"/>
        <v>18.797819818350895</v>
      </c>
      <c r="BN251" s="4">
        <v>32450</v>
      </c>
      <c r="BO251" s="4">
        <v>35122</v>
      </c>
      <c r="BP251" s="4">
        <v>33548</v>
      </c>
      <c r="BQ251" s="4">
        <v>33309</v>
      </c>
      <c r="BR251" s="4">
        <v>31200</v>
      </c>
      <c r="BS251" s="5">
        <v>31154</v>
      </c>
      <c r="BT251" s="4">
        <v>33980</v>
      </c>
      <c r="BU251" s="4">
        <v>33674</v>
      </c>
      <c r="BV251" s="4">
        <v>32028</v>
      </c>
      <c r="BW251" s="4">
        <v>33726</v>
      </c>
      <c r="BX251" s="5">
        <v>33608</v>
      </c>
      <c r="BY251" s="4">
        <v>34004</v>
      </c>
      <c r="BZ251" s="4">
        <v>30832</v>
      </c>
      <c r="CA251" s="4">
        <v>34520</v>
      </c>
      <c r="CB251" s="5">
        <f t="shared" si="120"/>
        <v>33082.5</v>
      </c>
    </row>
    <row r="252" spans="1:80" x14ac:dyDescent="0.25">
      <c r="A252" s="42">
        <v>247</v>
      </c>
      <c r="B252" s="23">
        <f t="shared" si="101"/>
        <v>22040.431014562375</v>
      </c>
      <c r="C252" s="23">
        <f t="shared" si="121"/>
        <v>22199.413793103449</v>
      </c>
      <c r="D252" s="23">
        <f t="shared" si="122"/>
        <v>22293.285604923232</v>
      </c>
      <c r="E252" s="23">
        <f t="shared" si="123"/>
        <v>21351.52733776188</v>
      </c>
      <c r="F252" s="23">
        <f t="shared" si="124"/>
        <v>21671.057983795403</v>
      </c>
      <c r="G252" s="23">
        <f t="shared" si="125"/>
        <v>20979.469168900807</v>
      </c>
      <c r="H252" s="23">
        <f t="shared" si="126"/>
        <v>22669.552209714395</v>
      </c>
      <c r="I252" s="23">
        <f t="shared" si="127"/>
        <v>21951.097612869744</v>
      </c>
      <c r="J252" s="23">
        <f t="shared" si="128"/>
        <v>21602.24468239658</v>
      </c>
      <c r="K252" s="23">
        <f t="shared" si="129"/>
        <v>23494.939914163093</v>
      </c>
      <c r="L252" s="23">
        <f t="shared" si="130"/>
        <v>22781.24190064795</v>
      </c>
      <c r="M252" s="23">
        <f t="shared" si="131"/>
        <v>21223.521091811417</v>
      </c>
      <c r="N252" s="23">
        <f t="shared" si="132"/>
        <v>22576.102794612991</v>
      </c>
      <c r="O252" s="23">
        <f t="shared" si="133"/>
        <v>22717.648216716683</v>
      </c>
      <c r="P252" s="5">
        <f t="shared" si="102"/>
        <v>22110.823808998575</v>
      </c>
      <c r="R252" s="4">
        <v>928</v>
      </c>
      <c r="S252" s="4">
        <v>827</v>
      </c>
      <c r="T252" s="4">
        <v>1102</v>
      </c>
      <c r="U252" s="4">
        <v>927</v>
      </c>
      <c r="V252" s="4">
        <v>1035</v>
      </c>
      <c r="W252" s="4">
        <v>934</v>
      </c>
      <c r="X252" s="4">
        <v>1040</v>
      </c>
      <c r="Y252" s="4">
        <v>981.3</v>
      </c>
      <c r="Z252" s="4">
        <v>1001</v>
      </c>
      <c r="AA252" s="4">
        <v>937</v>
      </c>
      <c r="AB252" s="4">
        <v>1005</v>
      </c>
      <c r="AC252" s="4">
        <v>973</v>
      </c>
      <c r="AD252" s="4">
        <v>1200</v>
      </c>
      <c r="AE252" s="4">
        <v>1020</v>
      </c>
      <c r="AF252" s="5">
        <f t="shared" si="103"/>
        <v>993.59285714285704</v>
      </c>
      <c r="AH252" s="4">
        <f t="shared" si="104"/>
        <v>21112.431014562375</v>
      </c>
      <c r="AI252" s="4">
        <f t="shared" si="105"/>
        <v>21372.413793103449</v>
      </c>
      <c r="AJ252" s="4">
        <f t="shared" si="106"/>
        <v>21191.285604923232</v>
      </c>
      <c r="AK252" s="4">
        <f t="shared" si="107"/>
        <v>20424.52733776188</v>
      </c>
      <c r="AL252" s="4">
        <f t="shared" si="108"/>
        <v>20636.057983795403</v>
      </c>
      <c r="AM252" s="4">
        <f t="shared" si="109"/>
        <v>20045.469168900807</v>
      </c>
      <c r="AN252" s="4">
        <f t="shared" si="110"/>
        <v>21629.552209714395</v>
      </c>
      <c r="AO252" s="4">
        <f t="shared" si="111"/>
        <v>20969.797612869745</v>
      </c>
      <c r="AP252" s="4">
        <f t="shared" si="112"/>
        <v>20601.24468239658</v>
      </c>
      <c r="AQ252" s="4">
        <f t="shared" si="113"/>
        <v>22557.939914163093</v>
      </c>
      <c r="AR252" s="4">
        <f t="shared" si="114"/>
        <v>21776.24190064795</v>
      </c>
      <c r="AS252" s="4">
        <f t="shared" si="115"/>
        <v>20250.521091811417</v>
      </c>
      <c r="AT252" s="4">
        <f t="shared" si="116"/>
        <v>21376.102794612991</v>
      </c>
      <c r="AU252" s="4">
        <f t="shared" si="117"/>
        <v>21697.648216716683</v>
      </c>
      <c r="AV252" s="5">
        <f t="shared" si="118"/>
        <v>21117.230951855716</v>
      </c>
      <c r="AX252" s="8">
        <v>18.444109999999998</v>
      </c>
      <c r="AY252" s="8">
        <v>19.72</v>
      </c>
      <c r="AZ252" s="8">
        <v>18.997242899999996</v>
      </c>
      <c r="BA252" s="8">
        <v>19.57</v>
      </c>
      <c r="BB252" s="9">
        <v>18.143000000000001</v>
      </c>
      <c r="BC252" s="9">
        <v>18.649999999999999</v>
      </c>
      <c r="BD252" s="8">
        <v>18.851985285985918</v>
      </c>
      <c r="BE252" s="9">
        <v>19.27</v>
      </c>
      <c r="BF252" s="8">
        <v>18.655960158000003</v>
      </c>
      <c r="BG252" s="9">
        <v>17.940999999999999</v>
      </c>
      <c r="BH252" s="9">
        <v>18.52</v>
      </c>
      <c r="BI252" s="8">
        <v>20.149999999999999</v>
      </c>
      <c r="BJ252" s="8">
        <v>17.308299999999999</v>
      </c>
      <c r="BK252" s="8">
        <v>19.091469999999997</v>
      </c>
      <c r="BL252" s="9">
        <f t="shared" si="119"/>
        <v>18.808076310284711</v>
      </c>
      <c r="BN252" s="4">
        <v>32450</v>
      </c>
      <c r="BO252" s="4">
        <v>35122</v>
      </c>
      <c r="BP252" s="4">
        <v>33548</v>
      </c>
      <c r="BQ252" s="4">
        <v>33309</v>
      </c>
      <c r="BR252" s="4">
        <v>31200</v>
      </c>
      <c r="BS252" s="5">
        <v>31154</v>
      </c>
      <c r="BT252" s="4">
        <v>33980</v>
      </c>
      <c r="BU252" s="4">
        <v>33674</v>
      </c>
      <c r="BV252" s="4">
        <v>32028</v>
      </c>
      <c r="BW252" s="4">
        <v>33726</v>
      </c>
      <c r="BX252" s="5">
        <v>33608</v>
      </c>
      <c r="BY252" s="4">
        <v>34004</v>
      </c>
      <c r="BZ252" s="4">
        <v>30832</v>
      </c>
      <c r="CA252" s="4">
        <v>34520</v>
      </c>
      <c r="CB252" s="5">
        <f t="shared" si="120"/>
        <v>33082.5</v>
      </c>
    </row>
    <row r="253" spans="1:80" x14ac:dyDescent="0.25">
      <c r="A253" s="42">
        <v>248</v>
      </c>
      <c r="B253" s="23">
        <f t="shared" si="101"/>
        <v>22031.929536504813</v>
      </c>
      <c r="C253" s="23">
        <f t="shared" si="121"/>
        <v>22188.581348200711</v>
      </c>
      <c r="D253" s="23">
        <f t="shared" si="122"/>
        <v>22280.644021344804</v>
      </c>
      <c r="E253" s="23">
        <f t="shared" si="123"/>
        <v>21351.52733776188</v>
      </c>
      <c r="F253" s="23">
        <f t="shared" si="124"/>
        <v>21663.099173553721</v>
      </c>
      <c r="G253" s="23">
        <f t="shared" si="125"/>
        <v>20968.726688102895</v>
      </c>
      <c r="H253" s="23">
        <f t="shared" si="126"/>
        <v>22656.189199697768</v>
      </c>
      <c r="I253" s="23">
        <f t="shared" si="127"/>
        <v>21951.097612869744</v>
      </c>
      <c r="J253" s="23">
        <f t="shared" si="128"/>
        <v>21597.601037618017</v>
      </c>
      <c r="K253" s="23">
        <f t="shared" si="129"/>
        <v>23481.117647058822</v>
      </c>
      <c r="L253" s="23">
        <f t="shared" si="130"/>
        <v>22769.49001618996</v>
      </c>
      <c r="M253" s="23">
        <f t="shared" si="131"/>
        <v>21223.521091811417</v>
      </c>
      <c r="N253" s="23">
        <f t="shared" si="132"/>
        <v>22565.116762525118</v>
      </c>
      <c r="O253" s="23">
        <f t="shared" si="133"/>
        <v>22715.364071924028</v>
      </c>
      <c r="P253" s="5">
        <f t="shared" si="102"/>
        <v>22103.143253225979</v>
      </c>
      <c r="R253" s="4">
        <v>928</v>
      </c>
      <c r="S253" s="4">
        <v>827</v>
      </c>
      <c r="T253" s="4">
        <v>1102</v>
      </c>
      <c r="U253" s="4">
        <v>927</v>
      </c>
      <c r="V253" s="4">
        <v>1035</v>
      </c>
      <c r="W253" s="4">
        <v>934</v>
      </c>
      <c r="X253" s="4">
        <v>1040</v>
      </c>
      <c r="Y253" s="4">
        <v>981.3</v>
      </c>
      <c r="Z253" s="4">
        <v>1001</v>
      </c>
      <c r="AA253" s="4">
        <v>937</v>
      </c>
      <c r="AB253" s="4">
        <v>1005</v>
      </c>
      <c r="AC253" s="4">
        <v>973</v>
      </c>
      <c r="AD253" s="4">
        <v>1200</v>
      </c>
      <c r="AE253" s="4">
        <v>1020</v>
      </c>
      <c r="AF253" s="5">
        <f t="shared" si="103"/>
        <v>993.59285714285704</v>
      </c>
      <c r="AH253" s="4">
        <f t="shared" si="104"/>
        <v>21103.929536504813</v>
      </c>
      <c r="AI253" s="4">
        <f t="shared" si="105"/>
        <v>21361.581348200711</v>
      </c>
      <c r="AJ253" s="4">
        <f t="shared" si="106"/>
        <v>21178.644021344804</v>
      </c>
      <c r="AK253" s="4">
        <f t="shared" si="107"/>
        <v>20424.52733776188</v>
      </c>
      <c r="AL253" s="4">
        <f t="shared" si="108"/>
        <v>20628.099173553721</v>
      </c>
      <c r="AM253" s="4">
        <f t="shared" si="109"/>
        <v>20034.726688102895</v>
      </c>
      <c r="AN253" s="4">
        <f t="shared" si="110"/>
        <v>21616.189199697768</v>
      </c>
      <c r="AO253" s="4">
        <f t="shared" si="111"/>
        <v>20969.797612869745</v>
      </c>
      <c r="AP253" s="4">
        <f t="shared" si="112"/>
        <v>20596.601037618017</v>
      </c>
      <c r="AQ253" s="4">
        <f t="shared" si="113"/>
        <v>22544.117647058822</v>
      </c>
      <c r="AR253" s="4">
        <f t="shared" si="114"/>
        <v>21764.49001618996</v>
      </c>
      <c r="AS253" s="4">
        <f t="shared" si="115"/>
        <v>20250.521091811417</v>
      </c>
      <c r="AT253" s="4">
        <f t="shared" si="116"/>
        <v>21365.116762525118</v>
      </c>
      <c r="AU253" s="4">
        <f t="shared" si="117"/>
        <v>21695.364071924028</v>
      </c>
      <c r="AV253" s="5">
        <f t="shared" si="118"/>
        <v>21109.550396083119</v>
      </c>
      <c r="AX253" s="8">
        <v>18.451539999999998</v>
      </c>
      <c r="AY253" s="8">
        <v>19.73</v>
      </c>
      <c r="AZ253" s="8">
        <v>19.008582399999998</v>
      </c>
      <c r="BA253" s="8">
        <v>19.57</v>
      </c>
      <c r="BB253" s="9">
        <v>18.149999999999999</v>
      </c>
      <c r="BC253" s="9">
        <v>18.66</v>
      </c>
      <c r="BD253" s="8">
        <v>18.863639480251273</v>
      </c>
      <c r="BE253" s="9">
        <v>19.27</v>
      </c>
      <c r="BF253" s="8">
        <v>18.660166272000005</v>
      </c>
      <c r="BG253" s="9">
        <v>17.952000000000002</v>
      </c>
      <c r="BH253" s="9">
        <v>18.53</v>
      </c>
      <c r="BI253" s="8">
        <v>20.149999999999999</v>
      </c>
      <c r="BJ253" s="8">
        <v>17.3172</v>
      </c>
      <c r="BK253" s="8">
        <v>19.09348</v>
      </c>
      <c r="BL253" s="9">
        <f t="shared" si="119"/>
        <v>18.814757725160806</v>
      </c>
      <c r="BN253" s="4">
        <v>32450</v>
      </c>
      <c r="BO253" s="4">
        <v>35122</v>
      </c>
      <c r="BP253" s="4">
        <v>33548</v>
      </c>
      <c r="BQ253" s="4">
        <v>33309</v>
      </c>
      <c r="BR253" s="4">
        <v>31200</v>
      </c>
      <c r="BS253" s="5">
        <v>31154</v>
      </c>
      <c r="BT253" s="4">
        <v>33980</v>
      </c>
      <c r="BU253" s="4">
        <v>33674</v>
      </c>
      <c r="BV253" s="4">
        <v>32028</v>
      </c>
      <c r="BW253" s="4">
        <v>33726</v>
      </c>
      <c r="BX253" s="5">
        <v>33608</v>
      </c>
      <c r="BY253" s="4">
        <v>34004</v>
      </c>
      <c r="BZ253" s="4">
        <v>30832</v>
      </c>
      <c r="CA253" s="4">
        <v>34520</v>
      </c>
      <c r="CB253" s="5">
        <f t="shared" si="120"/>
        <v>33082.5</v>
      </c>
    </row>
    <row r="254" spans="1:80" x14ac:dyDescent="0.25">
      <c r="A254" s="42">
        <v>249</v>
      </c>
      <c r="B254" s="23">
        <f t="shared" si="101"/>
        <v>22023.434902380795</v>
      </c>
      <c r="C254" s="23">
        <f t="shared" si="121"/>
        <v>22177.759878419456</v>
      </c>
      <c r="D254" s="23">
        <f t="shared" si="122"/>
        <v>22268.021740125161</v>
      </c>
      <c r="E254" s="23">
        <f t="shared" si="123"/>
        <v>21341.09601634321</v>
      </c>
      <c r="F254" s="23">
        <f t="shared" si="124"/>
        <v>21654.010904284612</v>
      </c>
      <c r="G254" s="23">
        <f t="shared" si="125"/>
        <v>20947.276231263382</v>
      </c>
      <c r="H254" s="23">
        <f t="shared" si="126"/>
        <v>22642.89636655962</v>
      </c>
      <c r="I254" s="23">
        <f t="shared" si="127"/>
        <v>21940.221161825724</v>
      </c>
      <c r="J254" s="23">
        <f t="shared" si="128"/>
        <v>21592.959485778767</v>
      </c>
      <c r="K254" s="23">
        <f t="shared" si="129"/>
        <v>23468.566640685895</v>
      </c>
      <c r="L254" s="23">
        <f t="shared" si="130"/>
        <v>22757.75080906149</v>
      </c>
      <c r="M254" s="23">
        <f t="shared" si="131"/>
        <v>21223.521091811417</v>
      </c>
      <c r="N254" s="23">
        <f t="shared" si="132"/>
        <v>22554.142016957077</v>
      </c>
      <c r="O254" s="23">
        <f t="shared" si="133"/>
        <v>22713.080407991627</v>
      </c>
      <c r="P254" s="5">
        <f t="shared" si="102"/>
        <v>22093.195546677736</v>
      </c>
      <c r="R254" s="4">
        <v>928</v>
      </c>
      <c r="S254" s="4">
        <v>827</v>
      </c>
      <c r="T254" s="4">
        <v>1102</v>
      </c>
      <c r="U254" s="4">
        <v>927</v>
      </c>
      <c r="V254" s="4">
        <v>1035</v>
      </c>
      <c r="W254" s="4">
        <v>934</v>
      </c>
      <c r="X254" s="4">
        <v>1040</v>
      </c>
      <c r="Y254" s="4">
        <v>981.3</v>
      </c>
      <c r="Z254" s="4">
        <v>1001</v>
      </c>
      <c r="AA254" s="4">
        <v>937</v>
      </c>
      <c r="AB254" s="4">
        <v>1005</v>
      </c>
      <c r="AC254" s="4">
        <v>973</v>
      </c>
      <c r="AD254" s="4">
        <v>1200</v>
      </c>
      <c r="AE254" s="4">
        <v>1020</v>
      </c>
      <c r="AF254" s="5">
        <f t="shared" si="103"/>
        <v>993.59285714285704</v>
      </c>
      <c r="AH254" s="4">
        <f t="shared" si="104"/>
        <v>21095.434902380795</v>
      </c>
      <c r="AI254" s="4">
        <f t="shared" si="105"/>
        <v>21350.759878419456</v>
      </c>
      <c r="AJ254" s="4">
        <f t="shared" si="106"/>
        <v>21166.021740125161</v>
      </c>
      <c r="AK254" s="4">
        <f t="shared" si="107"/>
        <v>20414.09601634321</v>
      </c>
      <c r="AL254" s="4">
        <f t="shared" si="108"/>
        <v>20619.010904284612</v>
      </c>
      <c r="AM254" s="4">
        <f t="shared" si="109"/>
        <v>20013.276231263382</v>
      </c>
      <c r="AN254" s="4">
        <f t="shared" si="110"/>
        <v>21602.89636655962</v>
      </c>
      <c r="AO254" s="4">
        <f t="shared" si="111"/>
        <v>20958.921161825725</v>
      </c>
      <c r="AP254" s="4">
        <f t="shared" si="112"/>
        <v>20591.959485778767</v>
      </c>
      <c r="AQ254" s="4">
        <f t="shared" si="113"/>
        <v>22531.566640685895</v>
      </c>
      <c r="AR254" s="4">
        <f t="shared" si="114"/>
        <v>21752.75080906149</v>
      </c>
      <c r="AS254" s="4">
        <f t="shared" si="115"/>
        <v>20250.521091811417</v>
      </c>
      <c r="AT254" s="4">
        <f t="shared" si="116"/>
        <v>21354.142016957077</v>
      </c>
      <c r="AU254" s="4">
        <f t="shared" si="117"/>
        <v>21693.080407991627</v>
      </c>
      <c r="AV254" s="5">
        <f t="shared" si="118"/>
        <v>21099.602689534873</v>
      </c>
      <c r="AX254" s="8">
        <v>18.458969999999997</v>
      </c>
      <c r="AY254" s="8">
        <v>19.739999999999998</v>
      </c>
      <c r="AZ254" s="8">
        <v>19.019918099999998</v>
      </c>
      <c r="BA254" s="8">
        <v>19.579999999999998</v>
      </c>
      <c r="BB254" s="9">
        <v>18.158000000000001</v>
      </c>
      <c r="BC254" s="9">
        <v>18.68</v>
      </c>
      <c r="BD254" s="8">
        <v>18.87524677622374</v>
      </c>
      <c r="BE254" s="9">
        <v>19.28</v>
      </c>
      <c r="BF254" s="8">
        <v>18.664372386</v>
      </c>
      <c r="BG254" s="9">
        <v>17.962</v>
      </c>
      <c r="BH254" s="9">
        <v>18.54</v>
      </c>
      <c r="BI254" s="8">
        <v>20.149999999999999</v>
      </c>
      <c r="BJ254" s="8">
        <v>17.3261</v>
      </c>
      <c r="BK254" s="8">
        <v>19.095489999999998</v>
      </c>
      <c r="BL254" s="9">
        <f t="shared" si="119"/>
        <v>18.823578375873122</v>
      </c>
      <c r="BN254" s="4">
        <v>32450</v>
      </c>
      <c r="BO254" s="4">
        <v>35122</v>
      </c>
      <c r="BP254" s="4">
        <v>33548</v>
      </c>
      <c r="BQ254" s="4">
        <v>33309</v>
      </c>
      <c r="BR254" s="4">
        <v>31200</v>
      </c>
      <c r="BS254" s="5">
        <v>31154</v>
      </c>
      <c r="BT254" s="4">
        <v>33980</v>
      </c>
      <c r="BU254" s="4">
        <v>33674</v>
      </c>
      <c r="BV254" s="4">
        <v>32028</v>
      </c>
      <c r="BW254" s="4">
        <v>33726</v>
      </c>
      <c r="BX254" s="5">
        <v>33608</v>
      </c>
      <c r="BY254" s="4">
        <v>34004</v>
      </c>
      <c r="BZ254" s="4">
        <v>30832</v>
      </c>
      <c r="CA254" s="4">
        <v>34520</v>
      </c>
      <c r="CB254" s="5">
        <f t="shared" si="120"/>
        <v>33082.5</v>
      </c>
    </row>
    <row r="255" spans="1:80" x14ac:dyDescent="0.25">
      <c r="A255" s="42">
        <v>250</v>
      </c>
      <c r="B255" s="23">
        <f t="shared" si="101"/>
        <v>22014.947103929298</v>
      </c>
      <c r="C255" s="23">
        <f t="shared" si="121"/>
        <v>22166.949367088608</v>
      </c>
      <c r="D255" s="23">
        <f t="shared" si="122"/>
        <v>22255.418719211822</v>
      </c>
      <c r="E255" s="23">
        <f t="shared" si="123"/>
        <v>21341.09601634321</v>
      </c>
      <c r="F255" s="23">
        <f t="shared" si="124"/>
        <v>21646.065235342692</v>
      </c>
      <c r="G255" s="23">
        <f t="shared" si="125"/>
        <v>20925.871657754011</v>
      </c>
      <c r="H255" s="23">
        <f t="shared" si="126"/>
        <v>22629.673052150549</v>
      </c>
      <c r="I255" s="23">
        <f t="shared" si="127"/>
        <v>21929.255987558321</v>
      </c>
      <c r="J255" s="23">
        <f t="shared" si="128"/>
        <v>21588.320025464178</v>
      </c>
      <c r="K255" s="23">
        <f t="shared" si="129"/>
        <v>23454.776664997498</v>
      </c>
      <c r="L255" s="23">
        <f t="shared" si="130"/>
        <v>22734.310344827587</v>
      </c>
      <c r="M255" s="23">
        <f t="shared" si="131"/>
        <v>21223.521091811417</v>
      </c>
      <c r="N255" s="23">
        <f t="shared" si="132"/>
        <v>22543.17854052495</v>
      </c>
      <c r="O255" s="23">
        <f t="shared" si="133"/>
        <v>22710.797224767641</v>
      </c>
      <c r="P255" s="5">
        <f t="shared" si="102"/>
        <v>22083.155787983698</v>
      </c>
      <c r="R255" s="4">
        <v>928</v>
      </c>
      <c r="S255" s="4">
        <v>827</v>
      </c>
      <c r="T255" s="4">
        <v>1102</v>
      </c>
      <c r="U255" s="4">
        <v>927</v>
      </c>
      <c r="V255" s="4">
        <v>1035</v>
      </c>
      <c r="W255" s="4">
        <v>934</v>
      </c>
      <c r="X255" s="4">
        <v>1040</v>
      </c>
      <c r="Y255" s="4">
        <v>981.2</v>
      </c>
      <c r="Z255" s="4">
        <v>1001</v>
      </c>
      <c r="AA255" s="4">
        <v>937</v>
      </c>
      <c r="AB255" s="4">
        <v>1005</v>
      </c>
      <c r="AC255" s="4">
        <v>973</v>
      </c>
      <c r="AD255" s="4">
        <v>1200</v>
      </c>
      <c r="AE255" s="4">
        <v>1020</v>
      </c>
      <c r="AF255" s="5">
        <f t="shared" si="103"/>
        <v>993.58571428571429</v>
      </c>
      <c r="AH255" s="4">
        <f t="shared" si="104"/>
        <v>21086.947103929298</v>
      </c>
      <c r="AI255" s="4">
        <f t="shared" si="105"/>
        <v>21339.949367088608</v>
      </c>
      <c r="AJ255" s="4">
        <f t="shared" si="106"/>
        <v>21153.418719211822</v>
      </c>
      <c r="AK255" s="4">
        <f t="shared" si="107"/>
        <v>20414.09601634321</v>
      </c>
      <c r="AL255" s="4">
        <f t="shared" si="108"/>
        <v>20611.065235342692</v>
      </c>
      <c r="AM255" s="4">
        <f t="shared" si="109"/>
        <v>19991.871657754011</v>
      </c>
      <c r="AN255" s="4">
        <f t="shared" si="110"/>
        <v>21589.673052150549</v>
      </c>
      <c r="AO255" s="4">
        <f t="shared" si="111"/>
        <v>20948.05598755832</v>
      </c>
      <c r="AP255" s="4">
        <f t="shared" si="112"/>
        <v>20587.320025464178</v>
      </c>
      <c r="AQ255" s="4">
        <f t="shared" si="113"/>
        <v>22517.776664997498</v>
      </c>
      <c r="AR255" s="4">
        <f t="shared" si="114"/>
        <v>21729.310344827587</v>
      </c>
      <c r="AS255" s="4">
        <f t="shared" si="115"/>
        <v>20250.521091811417</v>
      </c>
      <c r="AT255" s="4">
        <f t="shared" si="116"/>
        <v>21343.17854052495</v>
      </c>
      <c r="AU255" s="4">
        <f t="shared" si="117"/>
        <v>21690.797224767641</v>
      </c>
      <c r="AV255" s="5">
        <f t="shared" si="118"/>
        <v>21089.570073697982</v>
      </c>
      <c r="AX255" s="8">
        <v>18.4664</v>
      </c>
      <c r="AY255" s="8">
        <v>19.75</v>
      </c>
      <c r="AZ255" s="8">
        <v>19.03125</v>
      </c>
      <c r="BA255" s="8">
        <v>19.579999999999998</v>
      </c>
      <c r="BB255" s="9">
        <v>18.164999999999999</v>
      </c>
      <c r="BC255" s="9">
        <v>18.7</v>
      </c>
      <c r="BD255" s="8">
        <v>18.886807549843049</v>
      </c>
      <c r="BE255" s="9">
        <v>19.29</v>
      </c>
      <c r="BF255" s="8">
        <v>18.668578499999999</v>
      </c>
      <c r="BG255" s="9">
        <v>17.972999999999999</v>
      </c>
      <c r="BH255" s="9">
        <v>18.559999999999999</v>
      </c>
      <c r="BI255" s="8">
        <v>20.149999999999999</v>
      </c>
      <c r="BJ255" s="8">
        <v>17.335000000000001</v>
      </c>
      <c r="BK255" s="8">
        <v>19.0975</v>
      </c>
      <c r="BL255" s="9">
        <f t="shared" si="119"/>
        <v>18.832395432131648</v>
      </c>
      <c r="BN255" s="4">
        <v>32450</v>
      </c>
      <c r="BO255" s="4">
        <v>35122</v>
      </c>
      <c r="BP255" s="4">
        <v>33548</v>
      </c>
      <c r="BQ255" s="4">
        <v>33309</v>
      </c>
      <c r="BR255" s="4">
        <v>31200</v>
      </c>
      <c r="BS255" s="5">
        <v>31154</v>
      </c>
      <c r="BT255" s="4">
        <v>33980</v>
      </c>
      <c r="BU255" s="4">
        <v>33674</v>
      </c>
      <c r="BV255" s="4">
        <v>32028</v>
      </c>
      <c r="BW255" s="4">
        <v>33726</v>
      </c>
      <c r="BX255" s="5">
        <v>33608</v>
      </c>
      <c r="BY255" s="4">
        <v>34004</v>
      </c>
      <c r="BZ255" s="4">
        <v>30832</v>
      </c>
      <c r="CA255" s="4">
        <v>34520</v>
      </c>
      <c r="CB255" s="5">
        <f t="shared" si="120"/>
        <v>33082.5</v>
      </c>
    </row>
    <row r="256" spans="1:80" x14ac:dyDescent="0.25">
      <c r="A256" s="42">
        <v>251</v>
      </c>
      <c r="B256" s="23">
        <f t="shared" si="101"/>
        <v>22006.466132902598</v>
      </c>
      <c r="C256" s="23">
        <f t="shared" si="121"/>
        <v>22156.149797570848</v>
      </c>
      <c r="D256" s="23">
        <f t="shared" si="122"/>
        <v>22242.834916675489</v>
      </c>
      <c r="E256" s="23">
        <f t="shared" si="123"/>
        <v>21341.09601634321</v>
      </c>
      <c r="F256" s="23">
        <f t="shared" si="124"/>
        <v>21636.991966103564</v>
      </c>
      <c r="G256" s="23">
        <f t="shared" si="125"/>
        <v>20915.1865312667</v>
      </c>
      <c r="H256" s="23">
        <f t="shared" si="126"/>
        <v>22616.518607156984</v>
      </c>
      <c r="I256" s="23">
        <f t="shared" si="127"/>
        <v>21929.255987558321</v>
      </c>
      <c r="J256" s="23">
        <f t="shared" si="128"/>
        <v>21583.682655260876</v>
      </c>
      <c r="K256" s="23">
        <f t="shared" si="129"/>
        <v>23442.25496302063</v>
      </c>
      <c r="L256" s="23">
        <f t="shared" si="130"/>
        <v>22722.609046849757</v>
      </c>
      <c r="M256" s="23">
        <f t="shared" si="131"/>
        <v>21223.521091811417</v>
      </c>
      <c r="N256" s="23">
        <f t="shared" si="132"/>
        <v>22532.226315880514</v>
      </c>
      <c r="O256" s="23">
        <f t="shared" si="133"/>
        <v>22708.514522100308</v>
      </c>
      <c r="P256" s="5">
        <f t="shared" si="102"/>
        <v>22075.522039321517</v>
      </c>
      <c r="R256" s="4">
        <v>928</v>
      </c>
      <c r="S256" s="4">
        <v>827</v>
      </c>
      <c r="T256" s="4">
        <v>1102</v>
      </c>
      <c r="U256" s="4">
        <v>927</v>
      </c>
      <c r="V256" s="4">
        <v>1035</v>
      </c>
      <c r="W256" s="4">
        <v>934</v>
      </c>
      <c r="X256" s="4">
        <v>1040</v>
      </c>
      <c r="Y256" s="4">
        <v>981.2</v>
      </c>
      <c r="Z256" s="4">
        <v>1001</v>
      </c>
      <c r="AA256" s="4">
        <v>937</v>
      </c>
      <c r="AB256" s="4">
        <v>1005</v>
      </c>
      <c r="AC256" s="4">
        <v>973</v>
      </c>
      <c r="AD256" s="4">
        <v>1200</v>
      </c>
      <c r="AE256" s="4">
        <v>1020</v>
      </c>
      <c r="AF256" s="5">
        <f t="shared" si="103"/>
        <v>993.58571428571429</v>
      </c>
      <c r="AH256" s="4">
        <f t="shared" si="104"/>
        <v>21078.466132902598</v>
      </c>
      <c r="AI256" s="4">
        <f t="shared" si="105"/>
        <v>21329.149797570848</v>
      </c>
      <c r="AJ256" s="4">
        <f t="shared" si="106"/>
        <v>21140.834916675489</v>
      </c>
      <c r="AK256" s="4">
        <f t="shared" si="107"/>
        <v>20414.09601634321</v>
      </c>
      <c r="AL256" s="4">
        <f t="shared" si="108"/>
        <v>20601.991966103564</v>
      </c>
      <c r="AM256" s="4">
        <f t="shared" si="109"/>
        <v>19981.1865312667</v>
      </c>
      <c r="AN256" s="4">
        <f t="shared" si="110"/>
        <v>21576.518607156984</v>
      </c>
      <c r="AO256" s="4">
        <f t="shared" si="111"/>
        <v>20948.05598755832</v>
      </c>
      <c r="AP256" s="4">
        <f t="shared" si="112"/>
        <v>20582.682655260876</v>
      </c>
      <c r="AQ256" s="4">
        <f t="shared" si="113"/>
        <v>22505.25496302063</v>
      </c>
      <c r="AR256" s="4">
        <f t="shared" si="114"/>
        <v>21717.609046849757</v>
      </c>
      <c r="AS256" s="4">
        <f t="shared" si="115"/>
        <v>20250.521091811417</v>
      </c>
      <c r="AT256" s="4">
        <f t="shared" si="116"/>
        <v>21332.226315880514</v>
      </c>
      <c r="AU256" s="4">
        <f t="shared" si="117"/>
        <v>21688.514522100308</v>
      </c>
      <c r="AV256" s="5">
        <f t="shared" si="118"/>
        <v>21081.936325035807</v>
      </c>
      <c r="AX256" s="8">
        <v>18.47383</v>
      </c>
      <c r="AY256" s="8">
        <v>19.760000000000002</v>
      </c>
      <c r="AZ256" s="8">
        <v>19.0425781</v>
      </c>
      <c r="BA256" s="8">
        <v>19.579999999999998</v>
      </c>
      <c r="BB256" s="9">
        <v>18.172999999999998</v>
      </c>
      <c r="BC256" s="9">
        <v>18.71</v>
      </c>
      <c r="BD256" s="8">
        <v>18.898322172546642</v>
      </c>
      <c r="BE256" s="9">
        <v>19.29</v>
      </c>
      <c r="BF256" s="8">
        <v>18.672784614000001</v>
      </c>
      <c r="BG256" s="9">
        <v>17.983000000000001</v>
      </c>
      <c r="BH256" s="9">
        <v>18.57</v>
      </c>
      <c r="BI256" s="8">
        <v>20.149999999999999</v>
      </c>
      <c r="BJ256" s="8">
        <v>17.343899999999998</v>
      </c>
      <c r="BK256" s="8">
        <v>19.099509999999999</v>
      </c>
      <c r="BL256" s="9">
        <f t="shared" si="119"/>
        <v>18.839066063324758</v>
      </c>
      <c r="BN256" s="4">
        <v>32450</v>
      </c>
      <c r="BO256" s="4">
        <v>35122</v>
      </c>
      <c r="BP256" s="4">
        <v>33548</v>
      </c>
      <c r="BQ256" s="4">
        <v>33309</v>
      </c>
      <c r="BR256" s="4">
        <v>31200</v>
      </c>
      <c r="BS256" s="5">
        <v>31154</v>
      </c>
      <c r="BT256" s="4">
        <v>33980</v>
      </c>
      <c r="BU256" s="4">
        <v>33674</v>
      </c>
      <c r="BV256" s="4">
        <v>32028</v>
      </c>
      <c r="BW256" s="4">
        <v>33726</v>
      </c>
      <c r="BX256" s="5">
        <v>33608</v>
      </c>
      <c r="BY256" s="4">
        <v>34004</v>
      </c>
      <c r="BZ256" s="4">
        <v>30832</v>
      </c>
      <c r="CA256" s="4">
        <v>34520</v>
      </c>
      <c r="CB256" s="5">
        <f t="shared" si="120"/>
        <v>33082.5</v>
      </c>
    </row>
    <row r="257" spans="1:80" x14ac:dyDescent="0.25">
      <c r="A257" s="42">
        <v>252</v>
      </c>
      <c r="B257" s="23">
        <f t="shared" si="101"/>
        <v>21997.991981066229</v>
      </c>
      <c r="C257" s="23">
        <f t="shared" si="121"/>
        <v>22145.361153262518</v>
      </c>
      <c r="D257" s="23">
        <f t="shared" si="122"/>
        <v>22230.270290709585</v>
      </c>
      <c r="E257" s="23">
        <f t="shared" si="123"/>
        <v>21330.675344563551</v>
      </c>
      <c r="F257" s="23">
        <f t="shared" si="124"/>
        <v>21629.059405940596</v>
      </c>
      <c r="G257" s="23">
        <f t="shared" si="125"/>
        <v>20893.850507207688</v>
      </c>
      <c r="H257" s="23">
        <f t="shared" si="126"/>
        <v>22603.43239094727</v>
      </c>
      <c r="I257" s="23">
        <f t="shared" si="127"/>
        <v>21918.402072538862</v>
      </c>
      <c r="J257" s="23">
        <f t="shared" si="128"/>
        <v>21579.047373756774</v>
      </c>
      <c r="K257" s="23">
        <f t="shared" si="129"/>
        <v>23428.497165721907</v>
      </c>
      <c r="L257" s="23">
        <f t="shared" si="130"/>
        <v>22699.244217321142</v>
      </c>
      <c r="M257" s="23">
        <f t="shared" si="131"/>
        <v>21213.476190476191</v>
      </c>
      <c r="N257" s="23">
        <f t="shared" si="132"/>
        <v>22521.285325711127</v>
      </c>
      <c r="O257" s="23">
        <f t="shared" si="133"/>
        <v>22706.23229983792</v>
      </c>
      <c r="P257" s="5">
        <f t="shared" si="102"/>
        <v>22064.058979932954</v>
      </c>
      <c r="R257" s="4">
        <v>928</v>
      </c>
      <c r="S257" s="4">
        <v>827</v>
      </c>
      <c r="T257" s="4">
        <v>1102</v>
      </c>
      <c r="U257" s="4">
        <v>927</v>
      </c>
      <c r="V257" s="4">
        <v>1035</v>
      </c>
      <c r="W257" s="4">
        <v>934</v>
      </c>
      <c r="X257" s="4">
        <v>1040</v>
      </c>
      <c r="Y257" s="4">
        <v>981.2</v>
      </c>
      <c r="Z257" s="4">
        <v>1001</v>
      </c>
      <c r="AA257" s="4">
        <v>937</v>
      </c>
      <c r="AB257" s="4">
        <v>1005</v>
      </c>
      <c r="AC257" s="4">
        <v>973</v>
      </c>
      <c r="AD257" s="4">
        <v>1200</v>
      </c>
      <c r="AE257" s="4">
        <v>1020</v>
      </c>
      <c r="AF257" s="5">
        <f t="shared" si="103"/>
        <v>993.58571428571429</v>
      </c>
      <c r="AH257" s="4">
        <f t="shared" si="104"/>
        <v>21069.991981066229</v>
      </c>
      <c r="AI257" s="4">
        <f t="shared" si="105"/>
        <v>21318.361153262518</v>
      </c>
      <c r="AJ257" s="4">
        <f t="shared" si="106"/>
        <v>21128.270290709585</v>
      </c>
      <c r="AK257" s="4">
        <f t="shared" si="107"/>
        <v>20403.675344563551</v>
      </c>
      <c r="AL257" s="4">
        <f t="shared" si="108"/>
        <v>20594.059405940596</v>
      </c>
      <c r="AM257" s="4">
        <f t="shared" si="109"/>
        <v>19959.850507207688</v>
      </c>
      <c r="AN257" s="4">
        <f t="shared" si="110"/>
        <v>21563.43239094727</v>
      </c>
      <c r="AO257" s="4">
        <f t="shared" si="111"/>
        <v>20937.202072538861</v>
      </c>
      <c r="AP257" s="4">
        <f t="shared" si="112"/>
        <v>20578.047373756774</v>
      </c>
      <c r="AQ257" s="4">
        <f t="shared" si="113"/>
        <v>22491.497165721907</v>
      </c>
      <c r="AR257" s="4">
        <f t="shared" si="114"/>
        <v>21694.244217321142</v>
      </c>
      <c r="AS257" s="4">
        <f t="shared" si="115"/>
        <v>20240.476190476191</v>
      </c>
      <c r="AT257" s="4">
        <f t="shared" si="116"/>
        <v>21321.285325711127</v>
      </c>
      <c r="AU257" s="4">
        <f t="shared" si="117"/>
        <v>21686.23229983792</v>
      </c>
      <c r="AV257" s="5">
        <f t="shared" si="118"/>
        <v>21070.473265647241</v>
      </c>
      <c r="AX257" s="8">
        <v>18.481259999999999</v>
      </c>
      <c r="AY257" s="8">
        <v>19.77</v>
      </c>
      <c r="AZ257" s="8">
        <v>19.053902399999998</v>
      </c>
      <c r="BA257" s="8">
        <v>19.59</v>
      </c>
      <c r="BB257" s="9">
        <v>18.18</v>
      </c>
      <c r="BC257" s="9">
        <v>18.73</v>
      </c>
      <c r="BD257" s="8">
        <v>18.909791011341277</v>
      </c>
      <c r="BE257" s="9">
        <v>19.3</v>
      </c>
      <c r="BF257" s="8">
        <v>18.676990728</v>
      </c>
      <c r="BG257" s="9">
        <v>17.994</v>
      </c>
      <c r="BH257" s="9">
        <v>18.59</v>
      </c>
      <c r="BI257" s="8">
        <v>20.16</v>
      </c>
      <c r="BJ257" s="8">
        <v>17.352799999999998</v>
      </c>
      <c r="BK257" s="8">
        <v>19.101519999999997</v>
      </c>
      <c r="BL257" s="9">
        <f t="shared" si="119"/>
        <v>18.849304581381521</v>
      </c>
      <c r="BN257" s="4">
        <v>32450</v>
      </c>
      <c r="BO257" s="4">
        <v>35122</v>
      </c>
      <c r="BP257" s="4">
        <v>33548</v>
      </c>
      <c r="BQ257" s="4">
        <v>33309</v>
      </c>
      <c r="BR257" s="4">
        <v>31200</v>
      </c>
      <c r="BS257" s="5">
        <v>31154</v>
      </c>
      <c r="BT257" s="4">
        <v>33980</v>
      </c>
      <c r="BU257" s="4">
        <v>33674</v>
      </c>
      <c r="BV257" s="4">
        <v>32028</v>
      </c>
      <c r="BW257" s="4">
        <v>33726</v>
      </c>
      <c r="BX257" s="5">
        <v>33608</v>
      </c>
      <c r="BY257" s="4">
        <v>34004</v>
      </c>
      <c r="BZ257" s="4">
        <v>30832</v>
      </c>
      <c r="CA257" s="4">
        <v>34520</v>
      </c>
      <c r="CB257" s="5">
        <f t="shared" si="120"/>
        <v>33082.5</v>
      </c>
    </row>
    <row r="258" spans="1:80" x14ac:dyDescent="0.25">
      <c r="A258" s="42">
        <v>253</v>
      </c>
      <c r="B258" s="23">
        <f t="shared" si="101"/>
        <v>21989.524640198957</v>
      </c>
      <c r="C258" s="23">
        <f t="shared" si="121"/>
        <v>22134.583417593527</v>
      </c>
      <c r="D258" s="23">
        <f t="shared" si="122"/>
        <v>22217.724799629807</v>
      </c>
      <c r="E258" s="23">
        <f t="shared" si="123"/>
        <v>21330.675344563551</v>
      </c>
      <c r="F258" s="23">
        <f t="shared" si="124"/>
        <v>21620.00109962613</v>
      </c>
      <c r="G258" s="23">
        <f t="shared" si="125"/>
        <v>20872.560000000001</v>
      </c>
      <c r="H258" s="23">
        <f t="shared" si="126"/>
        <v>22590.413771421077</v>
      </c>
      <c r="I258" s="23">
        <f t="shared" si="127"/>
        <v>21918.402072538862</v>
      </c>
      <c r="J258" s="23">
        <f t="shared" si="128"/>
        <v>21574.414179541032</v>
      </c>
      <c r="K258" s="23">
        <f t="shared" si="129"/>
        <v>23416.004665629858</v>
      </c>
      <c r="L258" s="23">
        <f t="shared" si="130"/>
        <v>22687.580645161288</v>
      </c>
      <c r="M258" s="23">
        <f t="shared" si="131"/>
        <v>21213.476190476191</v>
      </c>
      <c r="N258" s="23">
        <f t="shared" si="132"/>
        <v>22510.355552739653</v>
      </c>
      <c r="O258" s="23">
        <f t="shared" si="133"/>
        <v>22703.950557828841</v>
      </c>
      <c r="P258" s="5">
        <f t="shared" si="102"/>
        <v>22055.690495496336</v>
      </c>
      <c r="R258" s="4">
        <v>928</v>
      </c>
      <c r="S258" s="4">
        <v>827</v>
      </c>
      <c r="T258" s="4">
        <v>1102</v>
      </c>
      <c r="U258" s="4">
        <v>927</v>
      </c>
      <c r="V258" s="4">
        <v>1035</v>
      </c>
      <c r="W258" s="4">
        <v>934</v>
      </c>
      <c r="X258" s="4">
        <v>1040</v>
      </c>
      <c r="Y258" s="4">
        <v>981.2</v>
      </c>
      <c r="Z258" s="4">
        <v>1001</v>
      </c>
      <c r="AA258" s="4">
        <v>937</v>
      </c>
      <c r="AB258" s="4">
        <v>1005</v>
      </c>
      <c r="AC258" s="4">
        <v>973</v>
      </c>
      <c r="AD258" s="4">
        <v>1200</v>
      </c>
      <c r="AE258" s="4">
        <v>1020</v>
      </c>
      <c r="AF258" s="5">
        <f t="shared" si="103"/>
        <v>993.58571428571429</v>
      </c>
      <c r="AH258" s="4">
        <f t="shared" si="104"/>
        <v>21061.524640198957</v>
      </c>
      <c r="AI258" s="4">
        <f t="shared" si="105"/>
        <v>21307.583417593527</v>
      </c>
      <c r="AJ258" s="4">
        <f t="shared" si="106"/>
        <v>21115.724799629807</v>
      </c>
      <c r="AK258" s="4">
        <f t="shared" si="107"/>
        <v>20403.675344563551</v>
      </c>
      <c r="AL258" s="4">
        <f t="shared" si="108"/>
        <v>20585.00109962613</v>
      </c>
      <c r="AM258" s="4">
        <f t="shared" si="109"/>
        <v>19938.560000000001</v>
      </c>
      <c r="AN258" s="4">
        <f t="shared" si="110"/>
        <v>21550.413771421077</v>
      </c>
      <c r="AO258" s="4">
        <f t="shared" si="111"/>
        <v>20937.202072538861</v>
      </c>
      <c r="AP258" s="4">
        <f t="shared" si="112"/>
        <v>20573.414179541032</v>
      </c>
      <c r="AQ258" s="4">
        <f t="shared" si="113"/>
        <v>22479.004665629858</v>
      </c>
      <c r="AR258" s="4">
        <f t="shared" si="114"/>
        <v>21682.580645161288</v>
      </c>
      <c r="AS258" s="4">
        <f t="shared" si="115"/>
        <v>20240.476190476191</v>
      </c>
      <c r="AT258" s="4">
        <f t="shared" si="116"/>
        <v>21310.355552739653</v>
      </c>
      <c r="AU258" s="4">
        <f t="shared" si="117"/>
        <v>21683.950557828841</v>
      </c>
      <c r="AV258" s="5">
        <f t="shared" si="118"/>
        <v>21062.104781210626</v>
      </c>
      <c r="AX258" s="8">
        <v>18.488689999999998</v>
      </c>
      <c r="AY258" s="8">
        <v>19.78</v>
      </c>
      <c r="AZ258" s="8">
        <v>19.065222899999995</v>
      </c>
      <c r="BA258" s="8">
        <v>19.59</v>
      </c>
      <c r="BB258" s="9">
        <v>18.187999999999999</v>
      </c>
      <c r="BC258" s="9">
        <v>18.75</v>
      </c>
      <c r="BD258" s="8">
        <v>18.921214428873192</v>
      </c>
      <c r="BE258" s="9">
        <v>19.3</v>
      </c>
      <c r="BF258" s="8">
        <v>18.681196842000002</v>
      </c>
      <c r="BG258" s="9">
        <v>18.004000000000001</v>
      </c>
      <c r="BH258" s="9">
        <v>18.600000000000001</v>
      </c>
      <c r="BI258" s="8">
        <v>20.16</v>
      </c>
      <c r="BJ258" s="8">
        <v>17.361699999999999</v>
      </c>
      <c r="BK258" s="8">
        <v>19.103529999999999</v>
      </c>
      <c r="BL258" s="9">
        <f t="shared" si="119"/>
        <v>18.856682440776655</v>
      </c>
      <c r="BN258" s="4">
        <v>32450</v>
      </c>
      <c r="BO258" s="4">
        <v>35122</v>
      </c>
      <c r="BP258" s="4">
        <v>33548</v>
      </c>
      <c r="BQ258" s="4">
        <v>33309</v>
      </c>
      <c r="BR258" s="4">
        <v>31200</v>
      </c>
      <c r="BS258" s="5">
        <v>31154</v>
      </c>
      <c r="BT258" s="4">
        <v>33980</v>
      </c>
      <c r="BU258" s="4">
        <v>33674</v>
      </c>
      <c r="BV258" s="4">
        <v>32028</v>
      </c>
      <c r="BW258" s="4">
        <v>33726</v>
      </c>
      <c r="BX258" s="5">
        <v>33608</v>
      </c>
      <c r="BY258" s="4">
        <v>34004</v>
      </c>
      <c r="BZ258" s="4">
        <v>30832</v>
      </c>
      <c r="CA258" s="4">
        <v>34520</v>
      </c>
      <c r="CB258" s="5">
        <f t="shared" si="120"/>
        <v>33082.5</v>
      </c>
    </row>
    <row r="259" spans="1:80" x14ac:dyDescent="0.25">
      <c r="A259" s="42">
        <v>254</v>
      </c>
      <c r="B259" s="23">
        <f t="shared" si="101"/>
        <v>21981.064102092765</v>
      </c>
      <c r="C259" s="23">
        <f t="shared" si="121"/>
        <v>22123.816574027289</v>
      </c>
      <c r="D259" s="23">
        <f t="shared" si="122"/>
        <v>22205.198401873684</v>
      </c>
      <c r="E259" s="23">
        <f t="shared" si="123"/>
        <v>21320.265306122448</v>
      </c>
      <c r="F259" s="23">
        <f t="shared" si="124"/>
        <v>21612.081615828523</v>
      </c>
      <c r="G259" s="23">
        <f t="shared" si="125"/>
        <v>20861.931769722814</v>
      </c>
      <c r="H259" s="23">
        <f t="shared" si="126"/>
        <v>22577.462124861937</v>
      </c>
      <c r="I259" s="23">
        <f t="shared" si="127"/>
        <v>21907.459399274987</v>
      </c>
      <c r="J259" s="23">
        <f t="shared" si="128"/>
        <v>21569.783071204107</v>
      </c>
      <c r="K259" s="23">
        <f t="shared" si="129"/>
        <v>23403.526035305873</v>
      </c>
      <c r="L259" s="23">
        <f t="shared" si="130"/>
        <v>22675.929607737777</v>
      </c>
      <c r="M259" s="23">
        <f t="shared" si="131"/>
        <v>21213.476190476191</v>
      </c>
      <c r="N259" s="23">
        <f t="shared" si="132"/>
        <v>22499.436979724363</v>
      </c>
      <c r="O259" s="23">
        <f t="shared" si="133"/>
        <v>22701.6692959215</v>
      </c>
      <c r="P259" s="5">
        <f t="shared" si="102"/>
        <v>22046.650033869595</v>
      </c>
      <c r="R259" s="4">
        <v>928</v>
      </c>
      <c r="S259" s="4">
        <v>827</v>
      </c>
      <c r="T259" s="4">
        <v>1102</v>
      </c>
      <c r="U259" s="4">
        <v>927</v>
      </c>
      <c r="V259" s="4">
        <v>1035</v>
      </c>
      <c r="W259" s="4">
        <v>934</v>
      </c>
      <c r="X259" s="4">
        <v>1040</v>
      </c>
      <c r="Y259" s="4">
        <v>981.1</v>
      </c>
      <c r="Z259" s="4">
        <v>1001</v>
      </c>
      <c r="AA259" s="4">
        <v>937</v>
      </c>
      <c r="AB259" s="4">
        <v>1005</v>
      </c>
      <c r="AC259" s="4">
        <v>973</v>
      </c>
      <c r="AD259" s="4">
        <v>1200</v>
      </c>
      <c r="AE259" s="4">
        <v>1020</v>
      </c>
      <c r="AF259" s="5">
        <f t="shared" si="103"/>
        <v>993.57857142857142</v>
      </c>
      <c r="AH259" s="4">
        <f t="shared" si="104"/>
        <v>21053.064102092765</v>
      </c>
      <c r="AI259" s="4">
        <f t="shared" si="105"/>
        <v>21296.816574027289</v>
      </c>
      <c r="AJ259" s="4">
        <f t="shared" si="106"/>
        <v>21103.198401873684</v>
      </c>
      <c r="AK259" s="4">
        <f t="shared" si="107"/>
        <v>20393.265306122448</v>
      </c>
      <c r="AL259" s="4">
        <f t="shared" si="108"/>
        <v>20577.081615828523</v>
      </c>
      <c r="AM259" s="4">
        <f t="shared" si="109"/>
        <v>19927.931769722814</v>
      </c>
      <c r="AN259" s="4">
        <f t="shared" si="110"/>
        <v>21537.462124861937</v>
      </c>
      <c r="AO259" s="4">
        <f t="shared" si="111"/>
        <v>20926.359399274988</v>
      </c>
      <c r="AP259" s="4">
        <f t="shared" si="112"/>
        <v>20568.783071204107</v>
      </c>
      <c r="AQ259" s="4">
        <f t="shared" si="113"/>
        <v>22466.526035305873</v>
      </c>
      <c r="AR259" s="4">
        <f t="shared" si="114"/>
        <v>21670.929607737777</v>
      </c>
      <c r="AS259" s="4">
        <f t="shared" si="115"/>
        <v>20240.476190476191</v>
      </c>
      <c r="AT259" s="4">
        <f t="shared" si="116"/>
        <v>21299.436979724363</v>
      </c>
      <c r="AU259" s="4">
        <f t="shared" si="117"/>
        <v>21681.6692959215</v>
      </c>
      <c r="AV259" s="5">
        <f t="shared" si="118"/>
        <v>21053.071462441021</v>
      </c>
      <c r="AX259" s="8">
        <v>18.496119999999998</v>
      </c>
      <c r="AY259" s="8">
        <v>19.79</v>
      </c>
      <c r="AZ259" s="8">
        <v>19.076539599999997</v>
      </c>
      <c r="BA259" s="8">
        <v>19.600000000000001</v>
      </c>
      <c r="BB259" s="9">
        <v>18.195</v>
      </c>
      <c r="BC259" s="9">
        <v>18.760000000000002</v>
      </c>
      <c r="BD259" s="8">
        <v>18.932592783496951</v>
      </c>
      <c r="BE259" s="9">
        <v>19.309999999999999</v>
      </c>
      <c r="BF259" s="8">
        <v>18.685402956000001</v>
      </c>
      <c r="BG259" s="9">
        <v>18.013999999999999</v>
      </c>
      <c r="BH259" s="9">
        <v>18.61</v>
      </c>
      <c r="BI259" s="8">
        <v>20.16</v>
      </c>
      <c r="BJ259" s="8">
        <v>17.3706</v>
      </c>
      <c r="BK259" s="8">
        <v>19.105539999999998</v>
      </c>
      <c r="BL259" s="9">
        <f t="shared" si="119"/>
        <v>18.864699667106926</v>
      </c>
      <c r="BN259" s="4">
        <v>32450</v>
      </c>
      <c r="BO259" s="4">
        <v>35122</v>
      </c>
      <c r="BP259" s="4">
        <v>33548</v>
      </c>
      <c r="BQ259" s="4">
        <v>33309</v>
      </c>
      <c r="BR259" s="4">
        <v>31200</v>
      </c>
      <c r="BS259" s="5">
        <v>31154</v>
      </c>
      <c r="BT259" s="4">
        <v>33980</v>
      </c>
      <c r="BU259" s="4">
        <v>33674</v>
      </c>
      <c r="BV259" s="4">
        <v>32028</v>
      </c>
      <c r="BW259" s="4">
        <v>33726</v>
      </c>
      <c r="BX259" s="5">
        <v>33608</v>
      </c>
      <c r="BY259" s="4">
        <v>34004</v>
      </c>
      <c r="BZ259" s="4">
        <v>30832</v>
      </c>
      <c r="CA259" s="4">
        <v>34520</v>
      </c>
      <c r="CB259" s="5">
        <f t="shared" si="120"/>
        <v>33082.5</v>
      </c>
    </row>
    <row r="260" spans="1:80" x14ac:dyDescent="0.25">
      <c r="A260" s="42">
        <v>255</v>
      </c>
      <c r="B260" s="23">
        <f t="shared" si="101"/>
        <v>21972.610358552822</v>
      </c>
      <c r="C260" s="23">
        <f t="shared" si="121"/>
        <v>22113.060606060604</v>
      </c>
      <c r="D260" s="23">
        <f t="shared" si="122"/>
        <v>22192.691056000149</v>
      </c>
      <c r="E260" s="23">
        <f t="shared" si="123"/>
        <v>21320.265306122448</v>
      </c>
      <c r="F260" s="23">
        <f t="shared" si="124"/>
        <v>21603.038235455693</v>
      </c>
      <c r="G260" s="23">
        <f t="shared" si="125"/>
        <v>20840.709265175719</v>
      </c>
      <c r="H260" s="23">
        <f t="shared" si="126"/>
        <v>22564.576835792985</v>
      </c>
      <c r="I260" s="23">
        <f t="shared" si="127"/>
        <v>21896.627950310558</v>
      </c>
      <c r="J260" s="23">
        <f t="shared" si="128"/>
        <v>21565.154047337703</v>
      </c>
      <c r="K260" s="23">
        <f t="shared" si="129"/>
        <v>23391.061251664447</v>
      </c>
      <c r="L260" s="23">
        <f t="shared" si="130"/>
        <v>22652.665056360711</v>
      </c>
      <c r="M260" s="23">
        <f t="shared" si="131"/>
        <v>21213.476190476191</v>
      </c>
      <c r="N260" s="23">
        <f t="shared" si="132"/>
        <v>22488.529589458845</v>
      </c>
      <c r="O260" s="23">
        <f t="shared" si="133"/>
        <v>22699.388513964375</v>
      </c>
      <c r="P260" s="5">
        <f t="shared" si="102"/>
        <v>22036.703875909519</v>
      </c>
      <c r="R260" s="4">
        <v>928</v>
      </c>
      <c r="S260" s="4">
        <v>827</v>
      </c>
      <c r="T260" s="4">
        <v>1102</v>
      </c>
      <c r="U260" s="4">
        <v>927</v>
      </c>
      <c r="V260" s="4">
        <v>1035</v>
      </c>
      <c r="W260" s="4">
        <v>934</v>
      </c>
      <c r="X260" s="4">
        <v>1040</v>
      </c>
      <c r="Y260" s="4">
        <v>981.1</v>
      </c>
      <c r="Z260" s="4">
        <v>1001</v>
      </c>
      <c r="AA260" s="4">
        <v>937</v>
      </c>
      <c r="AB260" s="4">
        <v>1005</v>
      </c>
      <c r="AC260" s="4">
        <v>973</v>
      </c>
      <c r="AD260" s="4">
        <v>1200</v>
      </c>
      <c r="AE260" s="4">
        <v>1020</v>
      </c>
      <c r="AF260" s="5">
        <f t="shared" si="103"/>
        <v>993.57857142857142</v>
      </c>
      <c r="AH260" s="4">
        <f t="shared" si="104"/>
        <v>21044.610358552822</v>
      </c>
      <c r="AI260" s="4">
        <f t="shared" si="105"/>
        <v>21286.060606060604</v>
      </c>
      <c r="AJ260" s="4">
        <f t="shared" si="106"/>
        <v>21090.691056000149</v>
      </c>
      <c r="AK260" s="4">
        <f t="shared" si="107"/>
        <v>20393.265306122448</v>
      </c>
      <c r="AL260" s="4">
        <f t="shared" si="108"/>
        <v>20568.038235455693</v>
      </c>
      <c r="AM260" s="4">
        <f t="shared" si="109"/>
        <v>19906.709265175719</v>
      </c>
      <c r="AN260" s="4">
        <f t="shared" si="110"/>
        <v>21524.576835792985</v>
      </c>
      <c r="AO260" s="4">
        <f t="shared" si="111"/>
        <v>20915.527950310559</v>
      </c>
      <c r="AP260" s="4">
        <f t="shared" si="112"/>
        <v>20564.154047337703</v>
      </c>
      <c r="AQ260" s="4">
        <f t="shared" si="113"/>
        <v>22454.061251664447</v>
      </c>
      <c r="AR260" s="4">
        <f t="shared" si="114"/>
        <v>21647.665056360711</v>
      </c>
      <c r="AS260" s="4">
        <f t="shared" si="115"/>
        <v>20240.476190476191</v>
      </c>
      <c r="AT260" s="4">
        <f t="shared" si="116"/>
        <v>21288.529589458845</v>
      </c>
      <c r="AU260" s="4">
        <f t="shared" si="117"/>
        <v>21679.388513964375</v>
      </c>
      <c r="AV260" s="5">
        <f t="shared" si="118"/>
        <v>21043.125304480945</v>
      </c>
      <c r="AX260" s="8">
        <v>18.503549999999997</v>
      </c>
      <c r="AY260" s="8">
        <v>19.8</v>
      </c>
      <c r="AZ260" s="8">
        <v>19.087852499999997</v>
      </c>
      <c r="BA260" s="8">
        <v>19.600000000000001</v>
      </c>
      <c r="BB260" s="9">
        <v>18.202999999999999</v>
      </c>
      <c r="BC260" s="9">
        <v>18.78</v>
      </c>
      <c r="BD260" s="8">
        <v>18.943926429342866</v>
      </c>
      <c r="BE260" s="9">
        <v>19.32</v>
      </c>
      <c r="BF260" s="8">
        <v>18.689609070000003</v>
      </c>
      <c r="BG260" s="9">
        <v>18.024000000000001</v>
      </c>
      <c r="BH260" s="9">
        <v>18.63</v>
      </c>
      <c r="BI260" s="8">
        <v>20.16</v>
      </c>
      <c r="BJ260" s="8">
        <v>17.3795</v>
      </c>
      <c r="BK260" s="8">
        <v>19.10755</v>
      </c>
      <c r="BL260" s="9">
        <f t="shared" si="119"/>
        <v>18.873499142810203</v>
      </c>
      <c r="BN260" s="4">
        <v>32450</v>
      </c>
      <c r="BO260" s="4">
        <v>35122</v>
      </c>
      <c r="BP260" s="4">
        <v>33548</v>
      </c>
      <c r="BQ260" s="4">
        <v>33309</v>
      </c>
      <c r="BR260" s="4">
        <v>31200</v>
      </c>
      <c r="BS260" s="5">
        <v>31154</v>
      </c>
      <c r="BT260" s="4">
        <v>33980</v>
      </c>
      <c r="BU260" s="4">
        <v>33674</v>
      </c>
      <c r="BV260" s="4">
        <v>32028</v>
      </c>
      <c r="BW260" s="4">
        <v>33726</v>
      </c>
      <c r="BX260" s="5">
        <v>33608</v>
      </c>
      <c r="BY260" s="4">
        <v>34004</v>
      </c>
      <c r="BZ260" s="4">
        <v>30832</v>
      </c>
      <c r="CA260" s="4">
        <v>34520</v>
      </c>
      <c r="CB260" s="5">
        <f t="shared" si="120"/>
        <v>33082.5</v>
      </c>
    </row>
    <row r="261" spans="1:80" x14ac:dyDescent="0.25">
      <c r="A261" s="42">
        <v>256</v>
      </c>
      <c r="B261" s="23">
        <f t="shared" si="101"/>
        <v>21964.16340139744</v>
      </c>
      <c r="C261" s="23">
        <f t="shared" si="121"/>
        <v>22113.060606060604</v>
      </c>
      <c r="D261" s="23">
        <f t="shared" si="122"/>
        <v>22180.20272068906</v>
      </c>
      <c r="E261" s="23">
        <f t="shared" si="123"/>
        <v>21309.865884752679</v>
      </c>
      <c r="F261" s="23">
        <f t="shared" si="124"/>
        <v>21595.131795716639</v>
      </c>
      <c r="G261" s="23">
        <f t="shared" si="125"/>
        <v>20830.114954763172</v>
      </c>
      <c r="H261" s="23">
        <f t="shared" si="126"/>
        <v>22553.350555449557</v>
      </c>
      <c r="I261" s="23">
        <f t="shared" si="127"/>
        <v>21896.627950310558</v>
      </c>
      <c r="J261" s="23">
        <f t="shared" si="128"/>
        <v>21560.527106534806</v>
      </c>
      <c r="K261" s="23">
        <f t="shared" si="129"/>
        <v>23376.365955087331</v>
      </c>
      <c r="L261" s="23">
        <f t="shared" si="130"/>
        <v>22641.051502145921</v>
      </c>
      <c r="M261" s="23">
        <f t="shared" si="131"/>
        <v>21213.476190476191</v>
      </c>
      <c r="N261" s="23">
        <f t="shared" si="132"/>
        <v>22477.633364771915</v>
      </c>
      <c r="O261" s="23">
        <f t="shared" si="133"/>
        <v>22697.108211806029</v>
      </c>
      <c r="P261" s="5">
        <f t="shared" si="102"/>
        <v>22029.191442854422</v>
      </c>
      <c r="R261" s="4">
        <v>928</v>
      </c>
      <c r="S261" s="4">
        <v>827</v>
      </c>
      <c r="T261" s="4">
        <v>1102</v>
      </c>
      <c r="U261" s="4">
        <v>927</v>
      </c>
      <c r="V261" s="4">
        <v>1035</v>
      </c>
      <c r="W261" s="4">
        <v>934</v>
      </c>
      <c r="X261" s="4">
        <v>1040</v>
      </c>
      <c r="Y261" s="4">
        <v>981.1</v>
      </c>
      <c r="Z261" s="4">
        <v>1001</v>
      </c>
      <c r="AA261" s="4">
        <v>936</v>
      </c>
      <c r="AB261" s="4">
        <v>1005</v>
      </c>
      <c r="AC261" s="4">
        <v>973</v>
      </c>
      <c r="AD261" s="4">
        <v>1200</v>
      </c>
      <c r="AE261" s="4">
        <v>1020</v>
      </c>
      <c r="AF261" s="5">
        <f t="shared" si="103"/>
        <v>993.50714285714287</v>
      </c>
      <c r="AH261" s="4">
        <f t="shared" si="104"/>
        <v>21036.16340139744</v>
      </c>
      <c r="AI261" s="4">
        <f t="shared" si="105"/>
        <v>21286.060606060604</v>
      </c>
      <c r="AJ261" s="4">
        <f t="shared" si="106"/>
        <v>21078.20272068906</v>
      </c>
      <c r="AK261" s="4">
        <f t="shared" si="107"/>
        <v>20382.865884752679</v>
      </c>
      <c r="AL261" s="4">
        <f t="shared" si="108"/>
        <v>20560.131795716639</v>
      </c>
      <c r="AM261" s="4">
        <f t="shared" si="109"/>
        <v>19896.114954763172</v>
      </c>
      <c r="AN261" s="4">
        <f t="shared" si="110"/>
        <v>21513.350555449557</v>
      </c>
      <c r="AO261" s="4">
        <f t="shared" si="111"/>
        <v>20915.527950310559</v>
      </c>
      <c r="AP261" s="4">
        <f t="shared" si="112"/>
        <v>20559.527106534806</v>
      </c>
      <c r="AQ261" s="4">
        <f t="shared" si="113"/>
        <v>22440.365955087331</v>
      </c>
      <c r="AR261" s="4">
        <f t="shared" si="114"/>
        <v>21636.051502145921</v>
      </c>
      <c r="AS261" s="4">
        <f t="shared" si="115"/>
        <v>20240.476190476191</v>
      </c>
      <c r="AT261" s="4">
        <f t="shared" si="116"/>
        <v>21277.633364771915</v>
      </c>
      <c r="AU261" s="4">
        <f t="shared" si="117"/>
        <v>21677.108211806029</v>
      </c>
      <c r="AV261" s="5">
        <f t="shared" si="118"/>
        <v>21035.68429999728</v>
      </c>
      <c r="AX261" s="8">
        <v>18.51098</v>
      </c>
      <c r="AY261" s="8">
        <v>19.8</v>
      </c>
      <c r="AZ261" s="8">
        <v>19.099161599999999</v>
      </c>
      <c r="BA261" s="8">
        <v>19.61</v>
      </c>
      <c r="BB261" s="9">
        <v>18.21</v>
      </c>
      <c r="BC261" s="9">
        <v>18.79</v>
      </c>
      <c r="BD261" s="8">
        <v>18.953811910842038</v>
      </c>
      <c r="BE261" s="9">
        <v>19.32</v>
      </c>
      <c r="BF261" s="8">
        <v>18.693815184000002</v>
      </c>
      <c r="BG261" s="9">
        <v>18.035</v>
      </c>
      <c r="BH261" s="9">
        <v>18.64</v>
      </c>
      <c r="BI261" s="8">
        <v>20.16</v>
      </c>
      <c r="BJ261" s="8">
        <v>17.388400000000001</v>
      </c>
      <c r="BK261" s="8">
        <v>19.109559999999998</v>
      </c>
      <c r="BL261" s="9">
        <f t="shared" si="119"/>
        <v>18.880052049631576</v>
      </c>
      <c r="BN261" s="4">
        <v>32450</v>
      </c>
      <c r="BO261" s="4">
        <v>35122</v>
      </c>
      <c r="BP261" s="4">
        <v>33548</v>
      </c>
      <c r="BQ261" s="4">
        <v>33309</v>
      </c>
      <c r="BR261" s="4">
        <v>31200</v>
      </c>
      <c r="BS261" s="5">
        <v>31154</v>
      </c>
      <c r="BT261" s="4">
        <v>33980</v>
      </c>
      <c r="BU261" s="4">
        <v>33674</v>
      </c>
      <c r="BV261" s="4">
        <v>32028</v>
      </c>
      <c r="BW261" s="4">
        <v>33726</v>
      </c>
      <c r="BX261" s="5">
        <v>33608</v>
      </c>
      <c r="BY261" s="4">
        <v>34004</v>
      </c>
      <c r="BZ261" s="4">
        <v>30832</v>
      </c>
      <c r="CA261" s="4">
        <v>34520</v>
      </c>
      <c r="CB261" s="5">
        <f t="shared" si="120"/>
        <v>33082.5</v>
      </c>
    </row>
    <row r="262" spans="1:80" x14ac:dyDescent="0.25">
      <c r="A262" s="42">
        <v>257</v>
      </c>
      <c r="B262" s="23">
        <f t="shared" si="101"/>
        <v>21955.723222458084</v>
      </c>
      <c r="C262" s="23">
        <f t="shared" si="121"/>
        <v>22102.315497223626</v>
      </c>
      <c r="D262" s="23">
        <f t="shared" si="122"/>
        <v>22167.733354740802</v>
      </c>
      <c r="E262" s="23">
        <f t="shared" si="123"/>
        <v>21309.865884752679</v>
      </c>
      <c r="F262" s="23">
        <f t="shared" si="124"/>
        <v>21586.103304424196</v>
      </c>
      <c r="G262" s="23">
        <f t="shared" si="125"/>
        <v>20807.960127591708</v>
      </c>
      <c r="H262" s="23">
        <f t="shared" si="126"/>
        <v>22542.179678391811</v>
      </c>
      <c r="I262" s="23">
        <f t="shared" si="127"/>
        <v>21885.807708225555</v>
      </c>
      <c r="J262" s="23">
        <f t="shared" si="128"/>
        <v>21555.902247389658</v>
      </c>
      <c r="K262" s="23">
        <f t="shared" si="129"/>
        <v>23363.930174563589</v>
      </c>
      <c r="L262" s="23">
        <f t="shared" si="130"/>
        <v>22629.450402144776</v>
      </c>
      <c r="M262" s="23">
        <f t="shared" si="131"/>
        <v>21213.476190476191</v>
      </c>
      <c r="N262" s="23">
        <f t="shared" si="132"/>
        <v>22466.748288527528</v>
      </c>
      <c r="O262" s="23">
        <f t="shared" si="133"/>
        <v>22694.828389295071</v>
      </c>
      <c r="P262" s="5">
        <f t="shared" si="102"/>
        <v>22020.144605014666</v>
      </c>
      <c r="R262" s="4">
        <v>928</v>
      </c>
      <c r="S262" s="4">
        <v>827</v>
      </c>
      <c r="T262" s="4">
        <v>1102</v>
      </c>
      <c r="U262" s="4">
        <v>927</v>
      </c>
      <c r="V262" s="4">
        <v>1035</v>
      </c>
      <c r="W262" s="4">
        <v>933</v>
      </c>
      <c r="X262" s="4">
        <v>1040</v>
      </c>
      <c r="Y262" s="4">
        <v>981.1</v>
      </c>
      <c r="Z262" s="4">
        <v>1001</v>
      </c>
      <c r="AA262" s="4">
        <v>936</v>
      </c>
      <c r="AB262" s="4">
        <v>1005</v>
      </c>
      <c r="AC262" s="4">
        <v>973</v>
      </c>
      <c r="AD262" s="4">
        <v>1200</v>
      </c>
      <c r="AE262" s="4">
        <v>1020</v>
      </c>
      <c r="AF262" s="5">
        <f t="shared" si="103"/>
        <v>993.43571428571431</v>
      </c>
      <c r="AH262" s="4">
        <f t="shared" si="104"/>
        <v>21027.723222458084</v>
      </c>
      <c r="AI262" s="4">
        <f t="shared" si="105"/>
        <v>21275.315497223626</v>
      </c>
      <c r="AJ262" s="4">
        <f t="shared" si="106"/>
        <v>21065.733354740802</v>
      </c>
      <c r="AK262" s="4">
        <f t="shared" si="107"/>
        <v>20382.865884752679</v>
      </c>
      <c r="AL262" s="4">
        <f t="shared" si="108"/>
        <v>20551.103304424196</v>
      </c>
      <c r="AM262" s="4">
        <f t="shared" si="109"/>
        <v>19874.960127591708</v>
      </c>
      <c r="AN262" s="4">
        <f t="shared" si="110"/>
        <v>21502.179678391811</v>
      </c>
      <c r="AO262" s="4">
        <f t="shared" si="111"/>
        <v>20904.707708225556</v>
      </c>
      <c r="AP262" s="4">
        <f t="shared" si="112"/>
        <v>20554.902247389658</v>
      </c>
      <c r="AQ262" s="4">
        <f t="shared" si="113"/>
        <v>22427.930174563589</v>
      </c>
      <c r="AR262" s="4">
        <f t="shared" si="114"/>
        <v>21624.450402144776</v>
      </c>
      <c r="AS262" s="4">
        <f t="shared" si="115"/>
        <v>20240.476190476191</v>
      </c>
      <c r="AT262" s="4">
        <f t="shared" si="116"/>
        <v>21266.748288527528</v>
      </c>
      <c r="AU262" s="4">
        <f t="shared" si="117"/>
        <v>21674.828389295071</v>
      </c>
      <c r="AV262" s="5">
        <f t="shared" si="118"/>
        <v>21026.708890728947</v>
      </c>
      <c r="AX262" s="8">
        <v>18.518409999999999</v>
      </c>
      <c r="AY262" s="8">
        <v>19.809999999999999</v>
      </c>
      <c r="AZ262" s="8">
        <v>19.110466899999999</v>
      </c>
      <c r="BA262" s="8">
        <v>19.61</v>
      </c>
      <c r="BB262" s="9">
        <v>18.218</v>
      </c>
      <c r="BC262" s="9">
        <v>18.809999999999999</v>
      </c>
      <c r="BD262" s="8">
        <v>18.963658852212564</v>
      </c>
      <c r="BE262" s="9">
        <v>19.329999999999998</v>
      </c>
      <c r="BF262" s="8">
        <v>18.698021298000004</v>
      </c>
      <c r="BG262" s="9">
        <v>18.045000000000002</v>
      </c>
      <c r="BH262" s="9">
        <v>18.649999999999999</v>
      </c>
      <c r="BI262" s="8">
        <v>20.16</v>
      </c>
      <c r="BJ262" s="8">
        <v>17.397300000000001</v>
      </c>
      <c r="BK262" s="8">
        <v>19.11157</v>
      </c>
      <c r="BL262" s="9">
        <f t="shared" si="119"/>
        <v>18.888030503586613</v>
      </c>
      <c r="BN262" s="4">
        <v>32450</v>
      </c>
      <c r="BO262" s="4">
        <v>35122</v>
      </c>
      <c r="BP262" s="4">
        <v>33548</v>
      </c>
      <c r="BQ262" s="4">
        <v>33309</v>
      </c>
      <c r="BR262" s="4">
        <v>31200</v>
      </c>
      <c r="BS262" s="5">
        <v>31154</v>
      </c>
      <c r="BT262" s="4">
        <v>33980</v>
      </c>
      <c r="BU262" s="4">
        <v>33674</v>
      </c>
      <c r="BV262" s="4">
        <v>32028</v>
      </c>
      <c r="BW262" s="4">
        <v>33726</v>
      </c>
      <c r="BX262" s="5">
        <v>33608</v>
      </c>
      <c r="BY262" s="4">
        <v>34004</v>
      </c>
      <c r="BZ262" s="4">
        <v>30832</v>
      </c>
      <c r="CA262" s="4">
        <v>34520</v>
      </c>
      <c r="CB262" s="5">
        <f t="shared" si="120"/>
        <v>33082.5</v>
      </c>
    </row>
    <row r="263" spans="1:80" x14ac:dyDescent="0.25">
      <c r="A263" s="42">
        <v>258</v>
      </c>
      <c r="B263" s="23">
        <f t="shared" ref="B263:B326" si="134">IF(ISNUMBER(AH263+R263),AH263+R263,"")</f>
        <v>21947.289813579304</v>
      </c>
      <c r="C263" s="23">
        <f t="shared" si="121"/>
        <v>22091.581231079716</v>
      </c>
      <c r="D263" s="23">
        <f t="shared" si="122"/>
        <v>22155.282917075809</v>
      </c>
      <c r="E263" s="23">
        <f t="shared" si="123"/>
        <v>21299.477064220184</v>
      </c>
      <c r="F263" s="23">
        <f t="shared" si="124"/>
        <v>21578.209876543209</v>
      </c>
      <c r="G263" s="23">
        <f t="shared" si="125"/>
        <v>20786.850238980351</v>
      </c>
      <c r="H263" s="23">
        <f t="shared" si="126"/>
        <v>22531.063711064467</v>
      </c>
      <c r="I263" s="23">
        <f t="shared" si="127"/>
        <v>21885.807708225555</v>
      </c>
      <c r="J263" s="23">
        <f t="shared" si="128"/>
        <v>21551.279468497782</v>
      </c>
      <c r="K263" s="23">
        <f t="shared" si="129"/>
        <v>23351.508169482138</v>
      </c>
      <c r="L263" s="23">
        <f t="shared" si="130"/>
        <v>22606.285484734868</v>
      </c>
      <c r="M263" s="23">
        <f t="shared" si="131"/>
        <v>21203.441249380267</v>
      </c>
      <c r="N263" s="23">
        <f t="shared" si="132"/>
        <v>22455.874343624688</v>
      </c>
      <c r="O263" s="23">
        <f t="shared" si="133"/>
        <v>22692.549046280186</v>
      </c>
      <c r="P263" s="5">
        <f t="shared" ref="P263:P326" si="135">IF(ISNUMBER(SUMIF(B263:O263,"&gt;0")/COUNTIF(B263:O263,"&gt;0")),SUMIF(B263:O263,"&gt;0")/COUNTIF(B263:O263,"&gt;0"),"")</f>
        <v>22009.750023054898</v>
      </c>
      <c r="R263" s="4">
        <v>928</v>
      </c>
      <c r="S263" s="4">
        <v>827</v>
      </c>
      <c r="T263" s="4">
        <v>1102</v>
      </c>
      <c r="U263" s="4">
        <v>927</v>
      </c>
      <c r="V263" s="4">
        <v>1035</v>
      </c>
      <c r="W263" s="4">
        <v>933</v>
      </c>
      <c r="X263" s="4">
        <v>1040</v>
      </c>
      <c r="Y263" s="4">
        <v>981.1</v>
      </c>
      <c r="Z263" s="4">
        <v>1001</v>
      </c>
      <c r="AA263" s="4">
        <v>936</v>
      </c>
      <c r="AB263" s="4">
        <v>1005</v>
      </c>
      <c r="AC263" s="4">
        <v>973</v>
      </c>
      <c r="AD263" s="4">
        <v>1200</v>
      </c>
      <c r="AE263" s="4">
        <v>1020</v>
      </c>
      <c r="AF263" s="5">
        <f t="shared" ref="AF263:AF326" si="136">IF(ISNUMBER(SUMIF(R263:AE263,"&gt;0")/COUNTIF(R263:AE263,"&gt;0")),SUMIF(R263:AE263,"&gt;0")/COUNTIF(R263:AE263,"&gt;0"),"")</f>
        <v>993.43571428571431</v>
      </c>
      <c r="AH263" s="4">
        <f t="shared" ref="AH263:AH326" si="137">IF(ISNUMBER(12*BN263/AX263),12*BN263/AX263,"")</f>
        <v>21019.289813579304</v>
      </c>
      <c r="AI263" s="4">
        <f t="shared" ref="AI263:AI326" si="138">IF(ISNUMBER(12*BO263/AY263),12*BO263/AY263,"")</f>
        <v>21264.581231079716</v>
      </c>
      <c r="AJ263" s="4">
        <f t="shared" ref="AJ263:AJ326" si="139">IF(ISNUMBER(12*BP263/AZ263),12*BP263/AZ263,"")</f>
        <v>21053.282917075809</v>
      </c>
      <c r="AK263" s="4">
        <f t="shared" ref="AK263:AK326" si="140">IF(ISNUMBER(12*BQ263/BA263),12*BQ263/BA263,"")</f>
        <v>20372.477064220184</v>
      </c>
      <c r="AL263" s="4">
        <f t="shared" ref="AL263:AL326" si="141">IF(ISNUMBER(12*BR263/BB263),12*BR263/BB263,"")</f>
        <v>20543.209876543209</v>
      </c>
      <c r="AM263" s="4">
        <f t="shared" ref="AM263:AM305" si="142">IF(ISNUMBER(12*BS263/BC263),12*BS263/BC263,"")</f>
        <v>19853.850238980351</v>
      </c>
      <c r="AN263" s="4">
        <f t="shared" ref="AN263:AN326" si="143">IF(ISNUMBER(12*BT263/BD263),12*BT263/BD263,"")</f>
        <v>21491.063711064467</v>
      </c>
      <c r="AO263" s="4">
        <f t="shared" ref="AO263:AO326" si="144">IF(ISNUMBER(12*BU263/BE263),12*BU263/BE263,"")</f>
        <v>20904.707708225556</v>
      </c>
      <c r="AP263" s="4">
        <f t="shared" ref="AP263:AP326" si="145">IF(ISNUMBER(12*BV263/BF263),12*BV263/BF263,"")</f>
        <v>20550.279468497782</v>
      </c>
      <c r="AQ263" s="4">
        <f t="shared" ref="AQ263:AQ326" si="146">IF(ISNUMBER(12*BW263/BG263),12*BW263/BG263,"")</f>
        <v>22415.508169482138</v>
      </c>
      <c r="AR263" s="4">
        <f t="shared" ref="AR263:AR326" si="147">IF(ISNUMBER(12*BX263/BH263),12*BX263/BH263,"")</f>
        <v>21601.285484734868</v>
      </c>
      <c r="AS263" s="4">
        <f t="shared" ref="AS263:AS326" si="148">IF(ISNUMBER(12*BY263/BI263),12*BY263/BI263,"")</f>
        <v>20230.441249380267</v>
      </c>
      <c r="AT263" s="4">
        <f t="shared" ref="AT263:AT326" si="149">IF(ISNUMBER(12*BZ263/BJ263),12*BZ263/BJ263,"")</f>
        <v>21255.874343624688</v>
      </c>
      <c r="AU263" s="4">
        <f t="shared" ref="AU263:AU326" si="150">IF(ISNUMBER(12*CA263/BK263),12*CA263/BK263,"")</f>
        <v>21672.549046280186</v>
      </c>
      <c r="AV263" s="5">
        <f t="shared" ref="AV263:AV326" si="151">IF(ISNUMBER(SUMIF(AH263:AU263,"&gt;0")/COUNTIF(AH263:AU263,"&gt;0")),SUMIF(AH263:AU263,"&gt;0")/COUNTIF(AH263:AU263,"&gt;0"),"")</f>
        <v>21016.314308769182</v>
      </c>
      <c r="AX263" s="8">
        <v>18.525839999999999</v>
      </c>
      <c r="AY263" s="8">
        <v>19.82</v>
      </c>
      <c r="AZ263" s="8">
        <v>19.121768400000001</v>
      </c>
      <c r="BA263" s="8">
        <v>19.62</v>
      </c>
      <c r="BB263" s="9">
        <v>18.225000000000001</v>
      </c>
      <c r="BC263" s="9">
        <v>18.829999999999998</v>
      </c>
      <c r="BD263" s="8">
        <v>18.973467552937766</v>
      </c>
      <c r="BE263" s="9">
        <v>19.329999999999998</v>
      </c>
      <c r="BF263" s="8">
        <v>18.702227411999999</v>
      </c>
      <c r="BG263" s="9">
        <v>18.055</v>
      </c>
      <c r="BH263" s="9">
        <v>18.670000000000002</v>
      </c>
      <c r="BI263" s="8">
        <v>20.170000000000002</v>
      </c>
      <c r="BJ263" s="8">
        <v>17.406199999999998</v>
      </c>
      <c r="BK263" s="8">
        <v>19.113579999999999</v>
      </c>
      <c r="BL263" s="9">
        <f t="shared" ref="BL263:BL326" si="152">IF(ISNUMBER(SUMIF(AX263:BK263,"&gt;0")/COUNTIF(AX263:BK263,"&gt;0")),SUMIF(AX263:BK263,"&gt;0")/COUNTIF(AX263:BK263,"&gt;0"),"")</f>
        <v>18.89736309749556</v>
      </c>
      <c r="BN263" s="4">
        <v>32450</v>
      </c>
      <c r="BO263" s="4">
        <v>35122</v>
      </c>
      <c r="BP263" s="4">
        <v>33548</v>
      </c>
      <c r="BQ263" s="4">
        <v>33309</v>
      </c>
      <c r="BR263" s="4">
        <v>31200</v>
      </c>
      <c r="BS263" s="5">
        <v>31154</v>
      </c>
      <c r="BT263" s="4">
        <v>33980</v>
      </c>
      <c r="BU263" s="4">
        <v>33674</v>
      </c>
      <c r="BV263" s="4">
        <v>32028</v>
      </c>
      <c r="BW263" s="4">
        <v>33726</v>
      </c>
      <c r="BX263" s="5">
        <v>33608</v>
      </c>
      <c r="BY263" s="4">
        <v>34004</v>
      </c>
      <c r="BZ263" s="4">
        <v>30832</v>
      </c>
      <c r="CA263" s="4">
        <v>34520</v>
      </c>
      <c r="CB263" s="5">
        <f t="shared" ref="CB263:CB326" si="153">IF(ISNUMBER(SUMIF(BN263:CA263,"&gt;0")/COUNTIF(BN263:CA263,"&gt;0")),SUMIF(BN263:CA263,"&gt;0")/COUNTIF(BN263:CA263,"&gt;0"),"")</f>
        <v>33082.5</v>
      </c>
    </row>
    <row r="264" spans="1:80" x14ac:dyDescent="0.25">
      <c r="A264" s="42">
        <v>259</v>
      </c>
      <c r="B264" s="23">
        <f t="shared" si="134"/>
        <v>21938.863166618736</v>
      </c>
      <c r="C264" s="23">
        <f t="shared" si="121"/>
        <v>22080.857791225419</v>
      </c>
      <c r="D264" s="23">
        <f t="shared" si="122"/>
        <v>22142.851366734158</v>
      </c>
      <c r="E264" s="23">
        <f t="shared" si="123"/>
        <v>21299.477064220184</v>
      </c>
      <c r="F264" s="23">
        <f t="shared" si="124"/>
        <v>21569.196237591179</v>
      </c>
      <c r="G264" s="23">
        <f t="shared" si="125"/>
        <v>20776.312101910829</v>
      </c>
      <c r="H264" s="23">
        <f t="shared" si="126"/>
        <v>22520.002166393348</v>
      </c>
      <c r="I264" s="23">
        <f t="shared" si="127"/>
        <v>21874.898655635989</v>
      </c>
      <c r="J264" s="23">
        <f t="shared" si="128"/>
        <v>21546.658768455934</v>
      </c>
      <c r="K264" s="23">
        <f t="shared" si="129"/>
        <v>23339.099916966508</v>
      </c>
      <c r="L264" s="23">
        <f t="shared" si="130"/>
        <v>22594.721627408995</v>
      </c>
      <c r="M264" s="23">
        <f t="shared" si="131"/>
        <v>21203.441249380267</v>
      </c>
      <c r="N264" s="23">
        <f t="shared" si="132"/>
        <v>22445.011512997342</v>
      </c>
      <c r="O264" s="23">
        <f t="shared" si="133"/>
        <v>22690.270182610115</v>
      </c>
      <c r="P264" s="5">
        <f t="shared" si="135"/>
        <v>22001.547272010645</v>
      </c>
      <c r="R264" s="4">
        <v>928</v>
      </c>
      <c r="S264" s="4">
        <v>827</v>
      </c>
      <c r="T264" s="4">
        <v>1102</v>
      </c>
      <c r="U264" s="4">
        <v>927</v>
      </c>
      <c r="V264" s="4">
        <v>1035</v>
      </c>
      <c r="W264" s="4">
        <v>933</v>
      </c>
      <c r="X264" s="4">
        <v>1040</v>
      </c>
      <c r="Y264" s="4">
        <v>981</v>
      </c>
      <c r="Z264" s="4">
        <v>1001</v>
      </c>
      <c r="AA264" s="4">
        <v>936</v>
      </c>
      <c r="AB264" s="4">
        <v>1005</v>
      </c>
      <c r="AC264" s="4">
        <v>973</v>
      </c>
      <c r="AD264" s="4">
        <v>1200</v>
      </c>
      <c r="AE264" s="4">
        <v>1020</v>
      </c>
      <c r="AF264" s="5">
        <f t="shared" si="136"/>
        <v>993.42857142857144</v>
      </c>
      <c r="AH264" s="4">
        <f t="shared" si="137"/>
        <v>21010.863166618736</v>
      </c>
      <c r="AI264" s="4">
        <f t="shared" si="138"/>
        <v>21253.857791225419</v>
      </c>
      <c r="AJ264" s="4">
        <f t="shared" si="139"/>
        <v>21040.851366734158</v>
      </c>
      <c r="AK264" s="4">
        <f t="shared" si="140"/>
        <v>20372.477064220184</v>
      </c>
      <c r="AL264" s="4">
        <f t="shared" si="141"/>
        <v>20534.196237591179</v>
      </c>
      <c r="AM264" s="4">
        <f t="shared" si="142"/>
        <v>19843.312101910829</v>
      </c>
      <c r="AN264" s="4">
        <f t="shared" si="143"/>
        <v>21480.002166393348</v>
      </c>
      <c r="AO264" s="4">
        <f t="shared" si="144"/>
        <v>20893.898655635989</v>
      </c>
      <c r="AP264" s="4">
        <f t="shared" si="145"/>
        <v>20545.658768455934</v>
      </c>
      <c r="AQ264" s="4">
        <f t="shared" si="146"/>
        <v>22403.099916966508</v>
      </c>
      <c r="AR264" s="4">
        <f t="shared" si="147"/>
        <v>21589.721627408995</v>
      </c>
      <c r="AS264" s="4">
        <f t="shared" si="148"/>
        <v>20230.441249380267</v>
      </c>
      <c r="AT264" s="4">
        <f t="shared" si="149"/>
        <v>21245.011512997342</v>
      </c>
      <c r="AU264" s="4">
        <f t="shared" si="150"/>
        <v>21670.270182610115</v>
      </c>
      <c r="AV264" s="5">
        <f t="shared" si="151"/>
        <v>21008.118700582072</v>
      </c>
      <c r="AX264" s="8">
        <v>18.533269999999998</v>
      </c>
      <c r="AY264" s="8">
        <v>19.829999999999998</v>
      </c>
      <c r="AZ264" s="8">
        <v>19.133066100000001</v>
      </c>
      <c r="BA264" s="8">
        <v>19.62</v>
      </c>
      <c r="BB264" s="9">
        <v>18.233000000000001</v>
      </c>
      <c r="BC264" s="9">
        <v>18.84</v>
      </c>
      <c r="BD264" s="8">
        <v>18.983238308884488</v>
      </c>
      <c r="BE264" s="9">
        <v>19.34</v>
      </c>
      <c r="BF264" s="8">
        <v>18.706433526000001</v>
      </c>
      <c r="BG264" s="9">
        <v>18.065000000000001</v>
      </c>
      <c r="BH264" s="9">
        <v>18.68</v>
      </c>
      <c r="BI264" s="8">
        <v>20.170000000000002</v>
      </c>
      <c r="BJ264" s="8">
        <v>17.415099999999999</v>
      </c>
      <c r="BK264" s="8">
        <v>19.115589999999997</v>
      </c>
      <c r="BL264" s="9">
        <f t="shared" si="152"/>
        <v>18.904621281063179</v>
      </c>
      <c r="BN264" s="4">
        <v>32450</v>
      </c>
      <c r="BO264" s="4">
        <v>35122</v>
      </c>
      <c r="BP264" s="4">
        <v>33548</v>
      </c>
      <c r="BQ264" s="4">
        <v>33309</v>
      </c>
      <c r="BR264" s="4">
        <v>31200</v>
      </c>
      <c r="BS264" s="5">
        <v>31154</v>
      </c>
      <c r="BT264" s="4">
        <v>33980</v>
      </c>
      <c r="BU264" s="4">
        <v>33674</v>
      </c>
      <c r="BV264" s="4">
        <v>32028</v>
      </c>
      <c r="BW264" s="4">
        <v>33726</v>
      </c>
      <c r="BX264" s="5">
        <v>33608</v>
      </c>
      <c r="BY264" s="4">
        <v>34004</v>
      </c>
      <c r="BZ264" s="4">
        <v>30832</v>
      </c>
      <c r="CA264" s="4">
        <v>34520</v>
      </c>
      <c r="CB264" s="5">
        <f t="shared" si="153"/>
        <v>33082.5</v>
      </c>
    </row>
    <row r="265" spans="1:80" x14ac:dyDescent="0.25">
      <c r="A265" s="42">
        <v>260</v>
      </c>
      <c r="B265" s="23">
        <f t="shared" si="134"/>
        <v>21930.443273447068</v>
      </c>
      <c r="C265" s="23">
        <f t="shared" si="121"/>
        <v>22070.145161290322</v>
      </c>
      <c r="D265" s="23">
        <f t="shared" si="122"/>
        <v>22130.438662875127</v>
      </c>
      <c r="E265" s="23">
        <f t="shared" si="123"/>
        <v>21289.098828323997</v>
      </c>
      <c r="F265" s="23">
        <f t="shared" si="124"/>
        <v>21561.315789473687</v>
      </c>
      <c r="G265" s="23">
        <f t="shared" si="125"/>
        <v>20755.269353128315</v>
      </c>
      <c r="H265" s="23">
        <f t="shared" si="126"/>
        <v>22508.994563518187</v>
      </c>
      <c r="I265" s="23">
        <f t="shared" si="127"/>
        <v>21864.100775193798</v>
      </c>
      <c r="J265" s="23">
        <f t="shared" si="128"/>
        <v>21542.040145862164</v>
      </c>
      <c r="K265" s="23">
        <f t="shared" si="129"/>
        <v>23326.705394190871</v>
      </c>
      <c r="L265" s="23">
        <f t="shared" si="130"/>
        <v>22583.170144462278</v>
      </c>
      <c r="M265" s="23">
        <f t="shared" si="131"/>
        <v>21203.441249380267</v>
      </c>
      <c r="N265" s="23">
        <f t="shared" si="132"/>
        <v>22434.159779614325</v>
      </c>
      <c r="O265" s="23">
        <f t="shared" si="133"/>
        <v>22687.991798133658</v>
      </c>
      <c r="P265" s="5">
        <f t="shared" si="135"/>
        <v>21991.951065635287</v>
      </c>
      <c r="R265" s="4">
        <v>928</v>
      </c>
      <c r="S265" s="4">
        <v>827</v>
      </c>
      <c r="T265" s="4">
        <v>1102</v>
      </c>
      <c r="U265" s="4">
        <v>927</v>
      </c>
      <c r="V265" s="4">
        <v>1035</v>
      </c>
      <c r="W265" s="4">
        <v>933</v>
      </c>
      <c r="X265" s="4">
        <v>1040</v>
      </c>
      <c r="Y265" s="4">
        <v>981</v>
      </c>
      <c r="Z265" s="4">
        <v>1001</v>
      </c>
      <c r="AA265" s="4">
        <v>936</v>
      </c>
      <c r="AB265" s="4">
        <v>1005</v>
      </c>
      <c r="AC265" s="4">
        <v>973</v>
      </c>
      <c r="AD265" s="4">
        <v>1200</v>
      </c>
      <c r="AE265" s="4">
        <v>1020</v>
      </c>
      <c r="AF265" s="5">
        <f t="shared" si="136"/>
        <v>993.42857142857144</v>
      </c>
      <c r="AH265" s="4">
        <f t="shared" si="137"/>
        <v>21002.443273447068</v>
      </c>
      <c r="AI265" s="4">
        <f t="shared" si="138"/>
        <v>21243.145161290322</v>
      </c>
      <c r="AJ265" s="4">
        <f t="shared" si="139"/>
        <v>21028.438662875127</v>
      </c>
      <c r="AK265" s="4">
        <f t="shared" si="140"/>
        <v>20362.098828323997</v>
      </c>
      <c r="AL265" s="4">
        <f t="shared" si="141"/>
        <v>20526.315789473687</v>
      </c>
      <c r="AM265" s="4">
        <f t="shared" si="142"/>
        <v>19822.269353128315</v>
      </c>
      <c r="AN265" s="4">
        <f t="shared" si="143"/>
        <v>21468.994563518187</v>
      </c>
      <c r="AO265" s="4">
        <f t="shared" si="144"/>
        <v>20883.100775193798</v>
      </c>
      <c r="AP265" s="4">
        <f t="shared" si="145"/>
        <v>20541.040145862164</v>
      </c>
      <c r="AQ265" s="4">
        <f t="shared" si="146"/>
        <v>22390.705394190871</v>
      </c>
      <c r="AR265" s="4">
        <f t="shared" si="147"/>
        <v>21578.170144462278</v>
      </c>
      <c r="AS265" s="4">
        <f t="shared" si="148"/>
        <v>20230.441249380267</v>
      </c>
      <c r="AT265" s="4">
        <f t="shared" si="149"/>
        <v>21234.159779614325</v>
      </c>
      <c r="AU265" s="4">
        <f t="shared" si="150"/>
        <v>21667.991798133658</v>
      </c>
      <c r="AV265" s="5">
        <f t="shared" si="151"/>
        <v>20998.522494206722</v>
      </c>
      <c r="AX265" s="8">
        <v>18.540699999999998</v>
      </c>
      <c r="AY265" s="8">
        <v>19.84</v>
      </c>
      <c r="AZ265" s="8">
        <v>19.144359999999995</v>
      </c>
      <c r="BA265" s="8">
        <v>19.63</v>
      </c>
      <c r="BB265" s="9">
        <v>18.239999999999998</v>
      </c>
      <c r="BC265" s="9">
        <v>18.86</v>
      </c>
      <c r="BD265" s="8">
        <v>18.992971412499124</v>
      </c>
      <c r="BE265" s="9">
        <v>19.350000000000001</v>
      </c>
      <c r="BF265" s="8">
        <v>18.71063964</v>
      </c>
      <c r="BG265" s="9">
        <v>18.074999999999999</v>
      </c>
      <c r="BH265" s="9">
        <v>18.690000000000001</v>
      </c>
      <c r="BI265" s="8">
        <v>20.170000000000002</v>
      </c>
      <c r="BJ265" s="8">
        <v>17.423999999999999</v>
      </c>
      <c r="BK265" s="8">
        <v>19.117599999999999</v>
      </c>
      <c r="BL265" s="9">
        <f t="shared" si="152"/>
        <v>18.913233646607079</v>
      </c>
      <c r="BN265" s="4">
        <v>32450</v>
      </c>
      <c r="BO265" s="4">
        <v>35122</v>
      </c>
      <c r="BP265" s="4">
        <v>33548</v>
      </c>
      <c r="BQ265" s="4">
        <v>33309</v>
      </c>
      <c r="BR265" s="4">
        <v>31200</v>
      </c>
      <c r="BS265" s="5">
        <v>31154</v>
      </c>
      <c r="BT265" s="4">
        <v>33980</v>
      </c>
      <c r="BU265" s="4">
        <v>33674</v>
      </c>
      <c r="BV265" s="4">
        <v>32028</v>
      </c>
      <c r="BW265" s="4">
        <v>33726</v>
      </c>
      <c r="BX265" s="5">
        <v>33608</v>
      </c>
      <c r="BY265" s="4">
        <v>34004</v>
      </c>
      <c r="BZ265" s="4">
        <v>30832</v>
      </c>
      <c r="CA265" s="4">
        <v>34520</v>
      </c>
      <c r="CB265" s="5">
        <f t="shared" si="153"/>
        <v>33082.5</v>
      </c>
    </row>
    <row r="266" spans="1:80" x14ac:dyDescent="0.25">
      <c r="A266" s="42">
        <v>261</v>
      </c>
      <c r="B266" s="23">
        <f t="shared" si="134"/>
        <v>21922.030125948011</v>
      </c>
      <c r="C266" s="23">
        <f t="shared" si="121"/>
        <v>22059.443324937027</v>
      </c>
      <c r="D266" s="23">
        <f t="shared" si="122"/>
        <v>22118.044764776743</v>
      </c>
      <c r="E266" s="23">
        <f t="shared" si="123"/>
        <v>21289.098828323997</v>
      </c>
      <c r="F266" s="23">
        <f t="shared" si="124"/>
        <v>21552.316966242874</v>
      </c>
      <c r="G266" s="23">
        <f t="shared" si="125"/>
        <v>20744.764705882353</v>
      </c>
      <c r="H266" s="23">
        <f t="shared" si="126"/>
        <v>22498.040427689477</v>
      </c>
      <c r="I266" s="23">
        <f t="shared" si="127"/>
        <v>21864.100775193798</v>
      </c>
      <c r="J266" s="23">
        <f t="shared" si="128"/>
        <v>21537.42359931576</v>
      </c>
      <c r="K266" s="23">
        <f t="shared" si="129"/>
        <v>23314.32457837987</v>
      </c>
      <c r="L266" s="23">
        <f t="shared" si="130"/>
        <v>22571.631016042782</v>
      </c>
      <c r="M266" s="23">
        <f t="shared" si="131"/>
        <v>21203.441249380267</v>
      </c>
      <c r="N266" s="23">
        <f t="shared" si="132"/>
        <v>22423.319126479244</v>
      </c>
      <c r="O266" s="23">
        <f t="shared" si="133"/>
        <v>22685.713892699696</v>
      </c>
      <c r="P266" s="5">
        <f t="shared" si="135"/>
        <v>21984.549527235133</v>
      </c>
      <c r="R266" s="4">
        <v>928</v>
      </c>
      <c r="S266" s="4">
        <v>827</v>
      </c>
      <c r="T266" s="4">
        <v>1102</v>
      </c>
      <c r="U266" s="4">
        <v>927</v>
      </c>
      <c r="V266" s="4">
        <v>1035</v>
      </c>
      <c r="W266" s="4">
        <v>933</v>
      </c>
      <c r="X266" s="4">
        <v>1040</v>
      </c>
      <c r="Y266" s="4">
        <v>981</v>
      </c>
      <c r="Z266" s="4">
        <v>1001</v>
      </c>
      <c r="AA266" s="4">
        <v>936</v>
      </c>
      <c r="AB266" s="4">
        <v>1005</v>
      </c>
      <c r="AC266" s="4">
        <v>973</v>
      </c>
      <c r="AD266" s="4">
        <v>1200</v>
      </c>
      <c r="AE266" s="4">
        <v>1020</v>
      </c>
      <c r="AF266" s="5">
        <f t="shared" si="136"/>
        <v>993.42857142857144</v>
      </c>
      <c r="AH266" s="4">
        <f t="shared" si="137"/>
        <v>20994.030125948011</v>
      </c>
      <c r="AI266" s="4">
        <f t="shared" si="138"/>
        <v>21232.443324937027</v>
      </c>
      <c r="AJ266" s="4">
        <f t="shared" si="139"/>
        <v>21016.044764776743</v>
      </c>
      <c r="AK266" s="4">
        <f t="shared" si="140"/>
        <v>20362.098828323997</v>
      </c>
      <c r="AL266" s="4">
        <f t="shared" si="141"/>
        <v>20517.316966242874</v>
      </c>
      <c r="AM266" s="4">
        <f t="shared" si="142"/>
        <v>19811.764705882353</v>
      </c>
      <c r="AN266" s="4">
        <f t="shared" si="143"/>
        <v>21458.040427689477</v>
      </c>
      <c r="AO266" s="4">
        <f t="shared" si="144"/>
        <v>20883.100775193798</v>
      </c>
      <c r="AP266" s="4">
        <f t="shared" si="145"/>
        <v>20536.42359931576</v>
      </c>
      <c r="AQ266" s="4">
        <f t="shared" si="146"/>
        <v>22378.32457837987</v>
      </c>
      <c r="AR266" s="4">
        <f t="shared" si="147"/>
        <v>21566.631016042782</v>
      </c>
      <c r="AS266" s="4">
        <f t="shared" si="148"/>
        <v>20230.441249380267</v>
      </c>
      <c r="AT266" s="4">
        <f t="shared" si="149"/>
        <v>21223.319126479244</v>
      </c>
      <c r="AU266" s="4">
        <f t="shared" si="150"/>
        <v>21665.713892699696</v>
      </c>
      <c r="AV266" s="5">
        <f t="shared" si="151"/>
        <v>20991.120955806564</v>
      </c>
      <c r="AX266" s="8">
        <v>18.548129999999997</v>
      </c>
      <c r="AY266" s="8">
        <v>19.850000000000001</v>
      </c>
      <c r="AZ266" s="8">
        <v>19.155650099999995</v>
      </c>
      <c r="BA266" s="8">
        <v>19.63</v>
      </c>
      <c r="BB266" s="9">
        <v>18.248000000000001</v>
      </c>
      <c r="BC266" s="9">
        <v>18.87</v>
      </c>
      <c r="BD266" s="8">
        <v>19.002667152860152</v>
      </c>
      <c r="BE266" s="9">
        <v>19.350000000000001</v>
      </c>
      <c r="BF266" s="8">
        <v>18.714845754000002</v>
      </c>
      <c r="BG266" s="9">
        <v>18.085000000000001</v>
      </c>
      <c r="BH266" s="9">
        <v>18.7</v>
      </c>
      <c r="BI266" s="8">
        <v>20.170000000000002</v>
      </c>
      <c r="BJ266" s="8">
        <v>17.4329</v>
      </c>
      <c r="BK266" s="8">
        <v>19.119609999999998</v>
      </c>
      <c r="BL266" s="9">
        <f t="shared" si="152"/>
        <v>18.919771643347154</v>
      </c>
      <c r="BN266" s="4">
        <v>32450</v>
      </c>
      <c r="BO266" s="4">
        <v>35122</v>
      </c>
      <c r="BP266" s="4">
        <v>33548</v>
      </c>
      <c r="BQ266" s="4">
        <v>33309</v>
      </c>
      <c r="BR266" s="4">
        <v>31200</v>
      </c>
      <c r="BS266" s="5">
        <v>31154</v>
      </c>
      <c r="BT266" s="4">
        <v>33980</v>
      </c>
      <c r="BU266" s="4">
        <v>33674</v>
      </c>
      <c r="BV266" s="4">
        <v>32028</v>
      </c>
      <c r="BW266" s="4">
        <v>33726</v>
      </c>
      <c r="BX266" s="5">
        <v>33608</v>
      </c>
      <c r="BY266" s="4">
        <v>34004</v>
      </c>
      <c r="BZ266" s="4">
        <v>30832</v>
      </c>
      <c r="CA266" s="4">
        <v>34520</v>
      </c>
      <c r="CB266" s="5">
        <f t="shared" si="153"/>
        <v>33082.5</v>
      </c>
    </row>
    <row r="267" spans="1:80" x14ac:dyDescent="0.25">
      <c r="A267" s="42">
        <v>262</v>
      </c>
      <c r="B267" s="23">
        <f t="shared" si="134"/>
        <v>21913.623716018272</v>
      </c>
      <c r="C267" s="23">
        <f t="shared" si="121"/>
        <v>22048.752265861029</v>
      </c>
      <c r="D267" s="23">
        <f t="shared" si="122"/>
        <v>22105.669631835375</v>
      </c>
      <c r="E267" s="23">
        <f t="shared" si="123"/>
        <v>21289.098828323997</v>
      </c>
      <c r="F267" s="23">
        <f t="shared" si="124"/>
        <v>21544.449465899754</v>
      </c>
      <c r="G267" s="23">
        <f t="shared" si="125"/>
        <v>20723.788777130758</v>
      </c>
      <c r="H267" s="23">
        <f t="shared" si="126"/>
        <v>22487.139290167448</v>
      </c>
      <c r="I267" s="23">
        <f t="shared" si="127"/>
        <v>21853.314049586777</v>
      </c>
      <c r="J267" s="23">
        <f t="shared" si="128"/>
        <v>21532.809127417284</v>
      </c>
      <c r="K267" s="23">
        <f t="shared" si="129"/>
        <v>23301.957446808512</v>
      </c>
      <c r="L267" s="23">
        <f t="shared" si="130"/>
        <v>22548.589743589746</v>
      </c>
      <c r="M267" s="23">
        <f t="shared" si="131"/>
        <v>21203.441249380267</v>
      </c>
      <c r="N267" s="23">
        <f t="shared" si="132"/>
        <v>22412.489536630394</v>
      </c>
      <c r="O267" s="23">
        <f t="shared" si="133"/>
        <v>22683.436466157156</v>
      </c>
      <c r="P267" s="5">
        <f t="shared" si="135"/>
        <v>21974.897113914769</v>
      </c>
      <c r="R267" s="4">
        <v>928</v>
      </c>
      <c r="S267" s="4">
        <v>827</v>
      </c>
      <c r="T267" s="4">
        <v>1102</v>
      </c>
      <c r="U267" s="4">
        <v>927</v>
      </c>
      <c r="V267" s="4">
        <v>1035</v>
      </c>
      <c r="W267" s="4">
        <v>933</v>
      </c>
      <c r="X267" s="4">
        <v>1040</v>
      </c>
      <c r="Y267" s="4">
        <v>981</v>
      </c>
      <c r="Z267" s="4">
        <v>1001</v>
      </c>
      <c r="AA267" s="4">
        <v>936</v>
      </c>
      <c r="AB267" s="4">
        <v>1005</v>
      </c>
      <c r="AC267" s="4">
        <v>973</v>
      </c>
      <c r="AD267" s="4">
        <v>1200</v>
      </c>
      <c r="AE267" s="4">
        <v>1020</v>
      </c>
      <c r="AF267" s="5">
        <f t="shared" si="136"/>
        <v>993.42857142857144</v>
      </c>
      <c r="AH267" s="4">
        <f t="shared" si="137"/>
        <v>20985.623716018272</v>
      </c>
      <c r="AI267" s="4">
        <f t="shared" si="138"/>
        <v>21221.752265861029</v>
      </c>
      <c r="AJ267" s="4">
        <f t="shared" si="139"/>
        <v>21003.669631835375</v>
      </c>
      <c r="AK267" s="4">
        <f t="shared" si="140"/>
        <v>20362.098828323997</v>
      </c>
      <c r="AL267" s="4">
        <f t="shared" si="141"/>
        <v>20509.449465899754</v>
      </c>
      <c r="AM267" s="4">
        <f t="shared" si="142"/>
        <v>19790.788777130758</v>
      </c>
      <c r="AN267" s="4">
        <f t="shared" si="143"/>
        <v>21447.139290167448</v>
      </c>
      <c r="AO267" s="4">
        <f t="shared" si="144"/>
        <v>20872.314049586777</v>
      </c>
      <c r="AP267" s="4">
        <f t="shared" si="145"/>
        <v>20531.809127417284</v>
      </c>
      <c r="AQ267" s="4">
        <f t="shared" si="146"/>
        <v>22365.957446808512</v>
      </c>
      <c r="AR267" s="4">
        <f t="shared" si="147"/>
        <v>21543.589743589746</v>
      </c>
      <c r="AS267" s="4">
        <f t="shared" si="148"/>
        <v>20230.441249380267</v>
      </c>
      <c r="AT267" s="4">
        <f t="shared" si="149"/>
        <v>21212.489536630394</v>
      </c>
      <c r="AU267" s="4">
        <f t="shared" si="150"/>
        <v>21663.436466157156</v>
      </c>
      <c r="AV267" s="5">
        <f t="shared" si="151"/>
        <v>20981.468542486196</v>
      </c>
      <c r="AX267" s="8">
        <v>18.55556</v>
      </c>
      <c r="AY267" s="8">
        <v>19.86</v>
      </c>
      <c r="AZ267" s="8">
        <v>19.166936399999997</v>
      </c>
      <c r="BA267" s="8">
        <v>19.63</v>
      </c>
      <c r="BB267" s="9">
        <v>18.254999999999999</v>
      </c>
      <c r="BC267" s="9">
        <v>18.89</v>
      </c>
      <c r="BD267" s="8">
        <v>19.012325815729639</v>
      </c>
      <c r="BE267" s="9">
        <v>19.36</v>
      </c>
      <c r="BF267" s="8">
        <v>18.719051868000001</v>
      </c>
      <c r="BG267" s="9">
        <v>18.094999999999999</v>
      </c>
      <c r="BH267" s="9">
        <v>18.72</v>
      </c>
      <c r="BI267" s="8">
        <v>20.170000000000002</v>
      </c>
      <c r="BJ267" s="8">
        <v>17.441800000000001</v>
      </c>
      <c r="BK267" s="8">
        <v>19.12162</v>
      </c>
      <c r="BL267" s="9">
        <f t="shared" si="152"/>
        <v>18.928378148837833</v>
      </c>
      <c r="BN267" s="4">
        <v>32450</v>
      </c>
      <c r="BO267" s="4">
        <v>35122</v>
      </c>
      <c r="BP267" s="4">
        <v>33548</v>
      </c>
      <c r="BQ267" s="4">
        <v>33309</v>
      </c>
      <c r="BR267" s="4">
        <v>31200</v>
      </c>
      <c r="BS267" s="5">
        <v>31154</v>
      </c>
      <c r="BT267" s="4">
        <v>33980</v>
      </c>
      <c r="BU267" s="4">
        <v>33674</v>
      </c>
      <c r="BV267" s="4">
        <v>32028</v>
      </c>
      <c r="BW267" s="4">
        <v>33726</v>
      </c>
      <c r="BX267" s="5">
        <v>33608</v>
      </c>
      <c r="BY267" s="4">
        <v>34004</v>
      </c>
      <c r="BZ267" s="4">
        <v>30832</v>
      </c>
      <c r="CA267" s="4">
        <v>34520</v>
      </c>
      <c r="CB267" s="5">
        <f t="shared" si="153"/>
        <v>33082.5</v>
      </c>
    </row>
    <row r="268" spans="1:80" x14ac:dyDescent="0.25">
      <c r="A268" s="42">
        <v>263</v>
      </c>
      <c r="B268" s="23">
        <f t="shared" si="134"/>
        <v>21905.224035567546</v>
      </c>
      <c r="C268" s="23">
        <f t="shared" si="121"/>
        <v>22038.071967790638</v>
      </c>
      <c r="D268" s="23">
        <f t="shared" si="122"/>
        <v>22093.313223565307</v>
      </c>
      <c r="E268" s="23">
        <f t="shared" si="123"/>
        <v>21278.731160896128</v>
      </c>
      <c r="F268" s="23">
        <f t="shared" si="124"/>
        <v>21535.465421891255</v>
      </c>
      <c r="G268" s="23">
        <f t="shared" si="125"/>
        <v>20702.857218402962</v>
      </c>
      <c r="H268" s="23">
        <f t="shared" si="126"/>
        <v>22476.290688123067</v>
      </c>
      <c r="I268" s="23">
        <f t="shared" si="127"/>
        <v>21853.314049586777</v>
      </c>
      <c r="J268" s="23">
        <f t="shared" si="128"/>
        <v>21528.196728768544</v>
      </c>
      <c r="K268" s="23">
        <f t="shared" si="129"/>
        <v>23289.603976801987</v>
      </c>
      <c r="L268" s="23">
        <f t="shared" si="130"/>
        <v>22537.087560064068</v>
      </c>
      <c r="M268" s="23">
        <f t="shared" si="131"/>
        <v>21203.441249380267</v>
      </c>
      <c r="N268" s="23">
        <f t="shared" si="132"/>
        <v>22401.67099314068</v>
      </c>
      <c r="O268" s="23">
        <f t="shared" si="133"/>
        <v>22681.159518355042</v>
      </c>
      <c r="P268" s="5">
        <f t="shared" si="135"/>
        <v>21966.030556595302</v>
      </c>
      <c r="R268" s="4">
        <v>928</v>
      </c>
      <c r="S268" s="4">
        <v>827</v>
      </c>
      <c r="T268" s="4">
        <v>1102</v>
      </c>
      <c r="U268" s="4">
        <v>927</v>
      </c>
      <c r="V268" s="4">
        <v>1035</v>
      </c>
      <c r="W268" s="4">
        <v>933</v>
      </c>
      <c r="X268" s="4">
        <v>1040</v>
      </c>
      <c r="Y268" s="4">
        <v>981</v>
      </c>
      <c r="Z268" s="4">
        <v>1001</v>
      </c>
      <c r="AA268" s="4">
        <v>936</v>
      </c>
      <c r="AB268" s="4">
        <v>1005</v>
      </c>
      <c r="AC268" s="4">
        <v>973</v>
      </c>
      <c r="AD268" s="4">
        <v>1200</v>
      </c>
      <c r="AE268" s="4">
        <v>1020</v>
      </c>
      <c r="AF268" s="5">
        <f t="shared" si="136"/>
        <v>993.42857142857144</v>
      </c>
      <c r="AH268" s="4">
        <f t="shared" si="137"/>
        <v>20977.224035567546</v>
      </c>
      <c r="AI268" s="4">
        <f t="shared" si="138"/>
        <v>21211.071967790638</v>
      </c>
      <c r="AJ268" s="4">
        <f t="shared" si="139"/>
        <v>20991.313223565307</v>
      </c>
      <c r="AK268" s="4">
        <f t="shared" si="140"/>
        <v>20351.731160896128</v>
      </c>
      <c r="AL268" s="4">
        <f t="shared" si="141"/>
        <v>20500.465421891255</v>
      </c>
      <c r="AM268" s="4">
        <f t="shared" si="142"/>
        <v>19769.857218402962</v>
      </c>
      <c r="AN268" s="4">
        <f t="shared" si="143"/>
        <v>21436.290688123067</v>
      </c>
      <c r="AO268" s="4">
        <f t="shared" si="144"/>
        <v>20872.314049586777</v>
      </c>
      <c r="AP268" s="4">
        <f t="shared" si="145"/>
        <v>20527.196728768544</v>
      </c>
      <c r="AQ268" s="4">
        <f t="shared" si="146"/>
        <v>22353.603976801987</v>
      </c>
      <c r="AR268" s="4">
        <f t="shared" si="147"/>
        <v>21532.087560064068</v>
      </c>
      <c r="AS268" s="4">
        <f t="shared" si="148"/>
        <v>20230.441249380267</v>
      </c>
      <c r="AT268" s="4">
        <f t="shared" si="149"/>
        <v>21201.67099314068</v>
      </c>
      <c r="AU268" s="4">
        <f t="shared" si="150"/>
        <v>21661.159518355042</v>
      </c>
      <c r="AV268" s="5">
        <f t="shared" si="151"/>
        <v>20972.601985166733</v>
      </c>
      <c r="AX268" s="8">
        <v>18.562989999999999</v>
      </c>
      <c r="AY268" s="8">
        <v>19.87</v>
      </c>
      <c r="AZ268" s="8">
        <v>19.178218899999997</v>
      </c>
      <c r="BA268" s="8">
        <v>19.64</v>
      </c>
      <c r="BB268" s="9">
        <v>18.263000000000002</v>
      </c>
      <c r="BC268" s="9">
        <v>18.91</v>
      </c>
      <c r="BD268" s="8">
        <v>19.021947683603788</v>
      </c>
      <c r="BE268" s="9">
        <v>19.36</v>
      </c>
      <c r="BF268" s="8">
        <v>18.723257982000003</v>
      </c>
      <c r="BG268" s="9">
        <v>18.105</v>
      </c>
      <c r="BH268" s="9">
        <v>18.73</v>
      </c>
      <c r="BI268" s="8">
        <v>20.170000000000002</v>
      </c>
      <c r="BJ268" s="8">
        <v>17.450699999999998</v>
      </c>
      <c r="BK268" s="8">
        <v>19.123629999999999</v>
      </c>
      <c r="BL268" s="9">
        <f t="shared" si="152"/>
        <v>18.936338897543127</v>
      </c>
      <c r="BN268" s="4">
        <v>32450</v>
      </c>
      <c r="BO268" s="4">
        <v>35122</v>
      </c>
      <c r="BP268" s="4">
        <v>33548</v>
      </c>
      <c r="BQ268" s="4">
        <v>33309</v>
      </c>
      <c r="BR268" s="4">
        <v>31200</v>
      </c>
      <c r="BS268" s="5">
        <v>31154</v>
      </c>
      <c r="BT268" s="4">
        <v>33980</v>
      </c>
      <c r="BU268" s="4">
        <v>33674</v>
      </c>
      <c r="BV268" s="4">
        <v>32028</v>
      </c>
      <c r="BW268" s="4">
        <v>33726</v>
      </c>
      <c r="BX268" s="5">
        <v>33608</v>
      </c>
      <c r="BY268" s="4">
        <v>34004</v>
      </c>
      <c r="BZ268" s="4">
        <v>30832</v>
      </c>
      <c r="CA268" s="4">
        <v>34520</v>
      </c>
      <c r="CB268" s="5">
        <f t="shared" si="153"/>
        <v>33082.5</v>
      </c>
    </row>
    <row r="269" spans="1:80" x14ac:dyDescent="0.25">
      <c r="A269" s="42">
        <v>264</v>
      </c>
      <c r="B269" s="23">
        <f t="shared" si="134"/>
        <v>21896.831076518465</v>
      </c>
      <c r="C269" s="23">
        <f t="shared" si="121"/>
        <v>22027.402414486922</v>
      </c>
      <c r="D269" s="23">
        <f t="shared" si="122"/>
        <v>22080.97549959828</v>
      </c>
      <c r="E269" s="23">
        <f t="shared" si="123"/>
        <v>21278.731160896128</v>
      </c>
      <c r="F269" s="23">
        <f t="shared" si="124"/>
        <v>21527.610837438424</v>
      </c>
      <c r="G269" s="23">
        <f t="shared" si="125"/>
        <v>20692.408033826636</v>
      </c>
      <c r="H269" s="23">
        <f t="shared" si="126"/>
        <v>22465.494164541054</v>
      </c>
      <c r="I269" s="23">
        <f t="shared" si="127"/>
        <v>21842.438461538462</v>
      </c>
      <c r="J269" s="23">
        <f t="shared" si="128"/>
        <v>21523.586401972614</v>
      </c>
      <c r="K269" s="23">
        <f t="shared" si="129"/>
        <v>23277.264145735578</v>
      </c>
      <c r="L269" s="23">
        <f t="shared" si="130"/>
        <v>22525.597652081113</v>
      </c>
      <c r="M269" s="23">
        <f t="shared" si="131"/>
        <v>21193.41625371655</v>
      </c>
      <c r="N269" s="23">
        <f t="shared" si="132"/>
        <v>22390.863479117506</v>
      </c>
      <c r="O269" s="23">
        <f t="shared" si="133"/>
        <v>22678.883049142412</v>
      </c>
      <c r="P269" s="5">
        <f t="shared" si="135"/>
        <v>21957.250187900729</v>
      </c>
      <c r="R269" s="4">
        <v>928</v>
      </c>
      <c r="S269" s="4">
        <v>827</v>
      </c>
      <c r="T269" s="4">
        <v>1102</v>
      </c>
      <c r="U269" s="4">
        <v>927</v>
      </c>
      <c r="V269" s="4">
        <v>1035</v>
      </c>
      <c r="W269" s="4">
        <v>933</v>
      </c>
      <c r="X269" s="4">
        <v>1040</v>
      </c>
      <c r="Y269" s="4">
        <v>980.9</v>
      </c>
      <c r="Z269" s="4">
        <v>1001</v>
      </c>
      <c r="AA269" s="4">
        <v>936</v>
      </c>
      <c r="AB269" s="4">
        <v>1005</v>
      </c>
      <c r="AC269" s="4">
        <v>973</v>
      </c>
      <c r="AD269" s="4">
        <v>1200</v>
      </c>
      <c r="AE269" s="4">
        <v>1020</v>
      </c>
      <c r="AF269" s="5">
        <f t="shared" si="136"/>
        <v>993.42142857142858</v>
      </c>
      <c r="AH269" s="4">
        <f t="shared" si="137"/>
        <v>20968.831076518465</v>
      </c>
      <c r="AI269" s="4">
        <f t="shared" si="138"/>
        <v>21200.402414486922</v>
      </c>
      <c r="AJ269" s="4">
        <f t="shared" si="139"/>
        <v>20978.97549959828</v>
      </c>
      <c r="AK269" s="4">
        <f t="shared" si="140"/>
        <v>20351.731160896128</v>
      </c>
      <c r="AL269" s="4">
        <f t="shared" si="141"/>
        <v>20492.610837438424</v>
      </c>
      <c r="AM269" s="4">
        <f t="shared" si="142"/>
        <v>19759.408033826636</v>
      </c>
      <c r="AN269" s="4">
        <f t="shared" si="143"/>
        <v>21425.494164541054</v>
      </c>
      <c r="AO269" s="4">
        <f t="shared" si="144"/>
        <v>20861.538461538461</v>
      </c>
      <c r="AP269" s="4">
        <f t="shared" si="145"/>
        <v>20522.586401972614</v>
      </c>
      <c r="AQ269" s="4">
        <f t="shared" si="146"/>
        <v>22341.264145735578</v>
      </c>
      <c r="AR269" s="4">
        <f t="shared" si="147"/>
        <v>21520.597652081113</v>
      </c>
      <c r="AS269" s="4">
        <f t="shared" si="148"/>
        <v>20220.41625371655</v>
      </c>
      <c r="AT269" s="4">
        <f t="shared" si="149"/>
        <v>21190.863479117506</v>
      </c>
      <c r="AU269" s="4">
        <f t="shared" si="150"/>
        <v>21658.883049142412</v>
      </c>
      <c r="AV269" s="5">
        <f t="shared" si="151"/>
        <v>20963.828759329299</v>
      </c>
      <c r="AX269" s="8">
        <v>18.570419999999999</v>
      </c>
      <c r="AY269" s="8">
        <v>19.88</v>
      </c>
      <c r="AZ269" s="8">
        <v>19.189497599999999</v>
      </c>
      <c r="BA269" s="8">
        <v>19.64</v>
      </c>
      <c r="BB269" s="9">
        <v>18.27</v>
      </c>
      <c r="BC269" s="9">
        <v>18.920000000000002</v>
      </c>
      <c r="BD269" s="8">
        <v>19.031533035762511</v>
      </c>
      <c r="BE269" s="9">
        <v>19.37</v>
      </c>
      <c r="BF269" s="8">
        <v>18.727464096000002</v>
      </c>
      <c r="BG269" s="9">
        <v>18.114999999999998</v>
      </c>
      <c r="BH269" s="9">
        <v>18.739999999999998</v>
      </c>
      <c r="BI269" s="8">
        <v>20.18</v>
      </c>
      <c r="BJ269" s="8">
        <v>17.459599999999998</v>
      </c>
      <c r="BK269" s="8">
        <v>19.125639999999997</v>
      </c>
      <c r="BL269" s="9">
        <f t="shared" si="152"/>
        <v>18.944225337983035</v>
      </c>
      <c r="BN269" s="4">
        <v>32450</v>
      </c>
      <c r="BO269" s="4">
        <v>35122</v>
      </c>
      <c r="BP269" s="4">
        <v>33548</v>
      </c>
      <c r="BQ269" s="4">
        <v>33309</v>
      </c>
      <c r="BR269" s="4">
        <v>31200</v>
      </c>
      <c r="BS269" s="5">
        <v>31154</v>
      </c>
      <c r="BT269" s="4">
        <v>33980</v>
      </c>
      <c r="BU269" s="4">
        <v>33674</v>
      </c>
      <c r="BV269" s="4">
        <v>32028</v>
      </c>
      <c r="BW269" s="4">
        <v>33726</v>
      </c>
      <c r="BX269" s="5">
        <v>33608</v>
      </c>
      <c r="BY269" s="4">
        <v>34004</v>
      </c>
      <c r="BZ269" s="4">
        <v>30832</v>
      </c>
      <c r="CA269" s="4">
        <v>34520</v>
      </c>
      <c r="CB269" s="5">
        <f t="shared" si="153"/>
        <v>33082.5</v>
      </c>
    </row>
    <row r="270" spans="1:80" x14ac:dyDescent="0.25">
      <c r="A270" s="42">
        <v>265</v>
      </c>
      <c r="B270" s="23">
        <f t="shared" si="134"/>
        <v>21888.44483080658</v>
      </c>
      <c r="C270" s="23">
        <f t="shared" si="121"/>
        <v>22016.74358974359</v>
      </c>
      <c r="D270" s="23">
        <f t="shared" si="122"/>
        <v>22068.656419683113</v>
      </c>
      <c r="E270" s="23">
        <f t="shared" si="123"/>
        <v>21268.374045801527</v>
      </c>
      <c r="F270" s="23">
        <f t="shared" si="124"/>
        <v>21518.641536273117</v>
      </c>
      <c r="G270" s="23">
        <f t="shared" si="125"/>
        <v>20671.542766631468</v>
      </c>
      <c r="H270" s="23">
        <f t="shared" si="126"/>
        <v>22454.749268124877</v>
      </c>
      <c r="I270" s="23">
        <f t="shared" si="127"/>
        <v>21831.673993808054</v>
      </c>
      <c r="J270" s="23">
        <f t="shared" si="128"/>
        <v>21518.978145633813</v>
      </c>
      <c r="K270" s="23">
        <f t="shared" si="129"/>
        <v>23266.169940410506</v>
      </c>
      <c r="L270" s="23">
        <f t="shared" si="130"/>
        <v>22514.12</v>
      </c>
      <c r="M270" s="23">
        <f t="shared" si="131"/>
        <v>21193.41625371655</v>
      </c>
      <c r="N270" s="23">
        <f t="shared" si="132"/>
        <v>22380.066977702725</v>
      </c>
      <c r="O270" s="23">
        <f t="shared" si="133"/>
        <v>22676.607058368383</v>
      </c>
      <c r="P270" s="5">
        <f t="shared" si="135"/>
        <v>21947.727487621738</v>
      </c>
      <c r="R270" s="4">
        <v>928</v>
      </c>
      <c r="S270" s="4">
        <v>827</v>
      </c>
      <c r="T270" s="4">
        <v>1102</v>
      </c>
      <c r="U270" s="4">
        <v>927</v>
      </c>
      <c r="V270" s="4">
        <v>1035</v>
      </c>
      <c r="W270" s="4">
        <v>933</v>
      </c>
      <c r="X270" s="4">
        <v>1040</v>
      </c>
      <c r="Y270" s="4">
        <v>980.9</v>
      </c>
      <c r="Z270" s="4">
        <v>1001</v>
      </c>
      <c r="AA270" s="4">
        <v>936</v>
      </c>
      <c r="AB270" s="4">
        <v>1005</v>
      </c>
      <c r="AC270" s="4">
        <v>973</v>
      </c>
      <c r="AD270" s="4">
        <v>1200</v>
      </c>
      <c r="AE270" s="4">
        <v>1020</v>
      </c>
      <c r="AF270" s="5">
        <f t="shared" si="136"/>
        <v>993.42142857142858</v>
      </c>
      <c r="AH270" s="4">
        <f t="shared" si="137"/>
        <v>20960.44483080658</v>
      </c>
      <c r="AI270" s="4">
        <f t="shared" si="138"/>
        <v>21189.74358974359</v>
      </c>
      <c r="AJ270" s="4">
        <f t="shared" si="139"/>
        <v>20966.656419683113</v>
      </c>
      <c r="AK270" s="4">
        <f t="shared" si="140"/>
        <v>20341.374045801527</v>
      </c>
      <c r="AL270" s="4">
        <f t="shared" si="141"/>
        <v>20483.641536273117</v>
      </c>
      <c r="AM270" s="4">
        <f t="shared" si="142"/>
        <v>19738.542766631468</v>
      </c>
      <c r="AN270" s="4">
        <f t="shared" si="143"/>
        <v>21414.749268124877</v>
      </c>
      <c r="AO270" s="4">
        <f t="shared" si="144"/>
        <v>20850.773993808052</v>
      </c>
      <c r="AP270" s="4">
        <f t="shared" si="145"/>
        <v>20517.978145633813</v>
      </c>
      <c r="AQ270" s="4">
        <f t="shared" si="146"/>
        <v>22330.169940410506</v>
      </c>
      <c r="AR270" s="4">
        <f t="shared" si="147"/>
        <v>21509.119999999999</v>
      </c>
      <c r="AS270" s="4">
        <f t="shared" si="148"/>
        <v>20220.41625371655</v>
      </c>
      <c r="AT270" s="4">
        <f t="shared" si="149"/>
        <v>21180.066977702725</v>
      </c>
      <c r="AU270" s="4">
        <f t="shared" si="150"/>
        <v>21656.607058368383</v>
      </c>
      <c r="AV270" s="5">
        <f t="shared" si="151"/>
        <v>20954.306059050308</v>
      </c>
      <c r="AX270" s="8">
        <v>18.577849999999998</v>
      </c>
      <c r="AY270" s="8">
        <v>19.89</v>
      </c>
      <c r="AZ270" s="8">
        <v>19.200772499999999</v>
      </c>
      <c r="BA270" s="8">
        <v>19.649999999999999</v>
      </c>
      <c r="BB270" s="9">
        <v>18.277999999999999</v>
      </c>
      <c r="BC270" s="9">
        <v>18.940000000000001</v>
      </c>
      <c r="BD270" s="8">
        <v>19.041082148318068</v>
      </c>
      <c r="BE270" s="9">
        <v>19.38</v>
      </c>
      <c r="BF270" s="8">
        <v>18.731670210000004</v>
      </c>
      <c r="BG270" s="9">
        <v>18.123999999999999</v>
      </c>
      <c r="BH270" s="9">
        <v>18.75</v>
      </c>
      <c r="BI270" s="8">
        <v>20.18</v>
      </c>
      <c r="BJ270" s="8">
        <v>17.468499999999999</v>
      </c>
      <c r="BK270" s="8">
        <v>19.127649999999999</v>
      </c>
      <c r="BL270" s="9">
        <f t="shared" si="152"/>
        <v>18.952823204165576</v>
      </c>
      <c r="BN270" s="4">
        <v>32450</v>
      </c>
      <c r="BO270" s="4">
        <v>35122</v>
      </c>
      <c r="BP270" s="4">
        <v>33548</v>
      </c>
      <c r="BQ270" s="4">
        <v>33309</v>
      </c>
      <c r="BR270" s="4">
        <v>31200</v>
      </c>
      <c r="BS270" s="5">
        <v>31154</v>
      </c>
      <c r="BT270" s="4">
        <v>33980</v>
      </c>
      <c r="BU270" s="4">
        <v>33674</v>
      </c>
      <c r="BV270" s="4">
        <v>32028</v>
      </c>
      <c r="BW270" s="4">
        <v>33726</v>
      </c>
      <c r="BX270" s="5">
        <v>33608</v>
      </c>
      <c r="BY270" s="4">
        <v>34004</v>
      </c>
      <c r="BZ270" s="4">
        <v>30832</v>
      </c>
      <c r="CA270" s="4">
        <v>34520</v>
      </c>
      <c r="CB270" s="5">
        <f t="shared" si="153"/>
        <v>33082.5</v>
      </c>
    </row>
    <row r="271" spans="1:80" x14ac:dyDescent="0.25">
      <c r="A271" s="42">
        <v>266</v>
      </c>
      <c r="B271" s="23">
        <f t="shared" si="134"/>
        <v>21880.065290380346</v>
      </c>
      <c r="C271" s="23">
        <f t="shared" si="121"/>
        <v>22016.74358974359</v>
      </c>
      <c r="D271" s="23">
        <f t="shared" si="122"/>
        <v>22056.355943685241</v>
      </c>
      <c r="E271" s="23">
        <f t="shared" si="123"/>
        <v>21268.374045801527</v>
      </c>
      <c r="F271" s="23">
        <f t="shared" si="124"/>
        <v>21510.799835931091</v>
      </c>
      <c r="G271" s="23">
        <f t="shared" si="125"/>
        <v>20661.126649076519</v>
      </c>
      <c r="H271" s="23">
        <f t="shared" si="126"/>
        <v>22444.055553203605</v>
      </c>
      <c r="I271" s="23">
        <f t="shared" si="127"/>
        <v>21831.673993808054</v>
      </c>
      <c r="J271" s="23">
        <f t="shared" si="128"/>
        <v>21514.371958357722</v>
      </c>
      <c r="K271" s="23">
        <f t="shared" si="129"/>
        <v>23253.855961177898</v>
      </c>
      <c r="L271" s="23">
        <f t="shared" si="130"/>
        <v>22491.201385189132</v>
      </c>
      <c r="M271" s="23">
        <f t="shared" si="131"/>
        <v>21193.41625371655</v>
      </c>
      <c r="N271" s="23">
        <f t="shared" si="132"/>
        <v>22369.281472072507</v>
      </c>
      <c r="O271" s="23">
        <f t="shared" si="133"/>
        <v>22674.331545882156</v>
      </c>
      <c r="P271" s="5">
        <f t="shared" si="135"/>
        <v>21940.403819858995</v>
      </c>
      <c r="R271" s="4">
        <v>928</v>
      </c>
      <c r="S271" s="4">
        <v>827</v>
      </c>
      <c r="T271" s="4">
        <v>1102</v>
      </c>
      <c r="U271" s="4">
        <v>927</v>
      </c>
      <c r="V271" s="4">
        <v>1035</v>
      </c>
      <c r="W271" s="4">
        <v>933</v>
      </c>
      <c r="X271" s="4">
        <v>1040</v>
      </c>
      <c r="Y271" s="4">
        <v>980.9</v>
      </c>
      <c r="Z271" s="4">
        <v>1001</v>
      </c>
      <c r="AA271" s="4">
        <v>936</v>
      </c>
      <c r="AB271" s="4">
        <v>1005</v>
      </c>
      <c r="AC271" s="4">
        <v>973</v>
      </c>
      <c r="AD271" s="4">
        <v>1200</v>
      </c>
      <c r="AE271" s="4">
        <v>1020</v>
      </c>
      <c r="AF271" s="5">
        <f t="shared" si="136"/>
        <v>993.42142857142858</v>
      </c>
      <c r="AH271" s="4">
        <f t="shared" si="137"/>
        <v>20952.065290380346</v>
      </c>
      <c r="AI271" s="4">
        <f t="shared" si="138"/>
        <v>21189.74358974359</v>
      </c>
      <c r="AJ271" s="4">
        <f t="shared" si="139"/>
        <v>20954.355943685241</v>
      </c>
      <c r="AK271" s="4">
        <f t="shared" si="140"/>
        <v>20341.374045801527</v>
      </c>
      <c r="AL271" s="4">
        <f t="shared" si="141"/>
        <v>20475.799835931091</v>
      </c>
      <c r="AM271" s="4">
        <f t="shared" si="142"/>
        <v>19728.126649076519</v>
      </c>
      <c r="AN271" s="4">
        <f t="shared" si="143"/>
        <v>21404.055553203605</v>
      </c>
      <c r="AO271" s="4">
        <f t="shared" si="144"/>
        <v>20850.773993808052</v>
      </c>
      <c r="AP271" s="4">
        <f t="shared" si="145"/>
        <v>20513.371958357722</v>
      </c>
      <c r="AQ271" s="4">
        <f t="shared" si="146"/>
        <v>22317.855961177898</v>
      </c>
      <c r="AR271" s="4">
        <f t="shared" si="147"/>
        <v>21486.201385189132</v>
      </c>
      <c r="AS271" s="4">
        <f t="shared" si="148"/>
        <v>20220.41625371655</v>
      </c>
      <c r="AT271" s="4">
        <f t="shared" si="149"/>
        <v>21169.281472072507</v>
      </c>
      <c r="AU271" s="4">
        <f t="shared" si="150"/>
        <v>21654.331545882156</v>
      </c>
      <c r="AV271" s="5">
        <f t="shared" si="151"/>
        <v>20946.982391287565</v>
      </c>
      <c r="AX271" s="8">
        <v>18.585279999999997</v>
      </c>
      <c r="AY271" s="8">
        <v>19.89</v>
      </c>
      <c r="AZ271" s="8">
        <v>19.212043600000001</v>
      </c>
      <c r="BA271" s="8">
        <v>19.649999999999999</v>
      </c>
      <c r="BB271" s="9">
        <v>18.285</v>
      </c>
      <c r="BC271" s="9">
        <v>18.95</v>
      </c>
      <c r="BD271" s="8">
        <v>19.050595294262791</v>
      </c>
      <c r="BE271" s="9">
        <v>19.38</v>
      </c>
      <c r="BF271" s="8">
        <v>18.735876324000003</v>
      </c>
      <c r="BG271" s="9">
        <v>18.134</v>
      </c>
      <c r="BH271" s="9">
        <v>18.77</v>
      </c>
      <c r="BI271" s="8">
        <v>20.18</v>
      </c>
      <c r="BJ271" s="8">
        <v>17.477399999999999</v>
      </c>
      <c r="BK271" s="8">
        <v>19.129659999999998</v>
      </c>
      <c r="BL271" s="9">
        <f t="shared" si="152"/>
        <v>18.959275372733057</v>
      </c>
      <c r="BN271" s="4">
        <v>32450</v>
      </c>
      <c r="BO271" s="4">
        <v>35122</v>
      </c>
      <c r="BP271" s="4">
        <v>33548</v>
      </c>
      <c r="BQ271" s="4">
        <v>33309</v>
      </c>
      <c r="BR271" s="4">
        <v>31200</v>
      </c>
      <c r="BS271" s="5">
        <v>31154</v>
      </c>
      <c r="BT271" s="4">
        <v>33980</v>
      </c>
      <c r="BU271" s="4">
        <v>33674</v>
      </c>
      <c r="BV271" s="4">
        <v>32028</v>
      </c>
      <c r="BW271" s="4">
        <v>33726</v>
      </c>
      <c r="BX271" s="5">
        <v>33608</v>
      </c>
      <c r="BY271" s="4">
        <v>34004</v>
      </c>
      <c r="BZ271" s="4">
        <v>30832</v>
      </c>
      <c r="CA271" s="4">
        <v>34520</v>
      </c>
      <c r="CB271" s="5">
        <f t="shared" si="153"/>
        <v>33082.5</v>
      </c>
    </row>
    <row r="272" spans="1:80" x14ac:dyDescent="0.25">
      <c r="A272" s="42">
        <v>267</v>
      </c>
      <c r="B272" s="23">
        <f t="shared" si="134"/>
        <v>21871.692447201083</v>
      </c>
      <c r="C272" s="23">
        <f t="shared" si="121"/>
        <v>22006.095477386938</v>
      </c>
      <c r="D272" s="23">
        <f t="shared" si="122"/>
        <v>22044.074031586308</v>
      </c>
      <c r="E272" s="23">
        <f t="shared" si="123"/>
        <v>21258.027466937943</v>
      </c>
      <c r="F272" s="23">
        <f t="shared" si="124"/>
        <v>21501.84524134915</v>
      </c>
      <c r="G272" s="23">
        <f t="shared" si="125"/>
        <v>20640.327358987877</v>
      </c>
      <c r="H272" s="23">
        <f t="shared" si="126"/>
        <v>22433.412579640688</v>
      </c>
      <c r="I272" s="23">
        <f t="shared" si="127"/>
        <v>21820.920629190306</v>
      </c>
      <c r="J272" s="23">
        <f t="shared" si="128"/>
        <v>21509.76783875117</v>
      </c>
      <c r="K272" s="23">
        <f t="shared" si="129"/>
        <v>23241.555555555558</v>
      </c>
      <c r="L272" s="23">
        <f t="shared" si="130"/>
        <v>22479.76038338658</v>
      </c>
      <c r="M272" s="23">
        <f t="shared" si="131"/>
        <v>21193.41625371655</v>
      </c>
      <c r="N272" s="23">
        <f t="shared" si="132"/>
        <v>22358.506945437286</v>
      </c>
      <c r="O272" s="23">
        <f t="shared" si="133"/>
        <v>22672.05651153297</v>
      </c>
      <c r="P272" s="5">
        <f t="shared" si="135"/>
        <v>21930.818480047172</v>
      </c>
      <c r="R272" s="4">
        <v>928</v>
      </c>
      <c r="S272" s="4">
        <v>827</v>
      </c>
      <c r="T272" s="4">
        <v>1102</v>
      </c>
      <c r="U272" s="4">
        <v>927</v>
      </c>
      <c r="V272" s="4">
        <v>1035</v>
      </c>
      <c r="W272" s="4">
        <v>933</v>
      </c>
      <c r="X272" s="4">
        <v>1040</v>
      </c>
      <c r="Y272" s="4">
        <v>980.9</v>
      </c>
      <c r="Z272" s="4">
        <v>1001</v>
      </c>
      <c r="AA272" s="4">
        <v>936</v>
      </c>
      <c r="AB272" s="4">
        <v>1005</v>
      </c>
      <c r="AC272" s="4">
        <v>973</v>
      </c>
      <c r="AD272" s="4">
        <v>1200</v>
      </c>
      <c r="AE272" s="4">
        <v>1020</v>
      </c>
      <c r="AF272" s="5">
        <f t="shared" si="136"/>
        <v>993.42142857142858</v>
      </c>
      <c r="AH272" s="4">
        <f t="shared" si="137"/>
        <v>20943.692447201083</v>
      </c>
      <c r="AI272" s="4">
        <f t="shared" si="138"/>
        <v>21179.095477386938</v>
      </c>
      <c r="AJ272" s="4">
        <f t="shared" si="139"/>
        <v>20942.074031586308</v>
      </c>
      <c r="AK272" s="4">
        <f t="shared" si="140"/>
        <v>20331.027466937943</v>
      </c>
      <c r="AL272" s="4">
        <f t="shared" si="141"/>
        <v>20466.84524134915</v>
      </c>
      <c r="AM272" s="4">
        <f t="shared" si="142"/>
        <v>19707.327358987877</v>
      </c>
      <c r="AN272" s="4">
        <f t="shared" si="143"/>
        <v>21393.412579640688</v>
      </c>
      <c r="AO272" s="4">
        <f t="shared" si="144"/>
        <v>20840.020629190305</v>
      </c>
      <c r="AP272" s="4">
        <f t="shared" si="145"/>
        <v>20508.76783875117</v>
      </c>
      <c r="AQ272" s="4">
        <f t="shared" si="146"/>
        <v>22305.555555555558</v>
      </c>
      <c r="AR272" s="4">
        <f t="shared" si="147"/>
        <v>21474.76038338658</v>
      </c>
      <c r="AS272" s="4">
        <f t="shared" si="148"/>
        <v>20220.41625371655</v>
      </c>
      <c r="AT272" s="4">
        <f t="shared" si="149"/>
        <v>21158.506945437286</v>
      </c>
      <c r="AU272" s="4">
        <f t="shared" si="150"/>
        <v>21652.05651153297</v>
      </c>
      <c r="AV272" s="5">
        <f t="shared" si="151"/>
        <v>20937.397051475742</v>
      </c>
      <c r="AX272" s="8">
        <v>18.592709999999997</v>
      </c>
      <c r="AY272" s="8">
        <v>19.899999999999999</v>
      </c>
      <c r="AZ272" s="8">
        <v>19.223310899999998</v>
      </c>
      <c r="BA272" s="8">
        <v>19.66</v>
      </c>
      <c r="BB272" s="9">
        <v>18.292999999999999</v>
      </c>
      <c r="BC272" s="9">
        <v>18.97</v>
      </c>
      <c r="BD272" s="8">
        <v>19.060072743515917</v>
      </c>
      <c r="BE272" s="9">
        <v>19.39</v>
      </c>
      <c r="BF272" s="8">
        <v>18.740082437999998</v>
      </c>
      <c r="BG272" s="9">
        <v>18.143999999999998</v>
      </c>
      <c r="BH272" s="9">
        <v>18.78</v>
      </c>
      <c r="BI272" s="8">
        <v>20.18</v>
      </c>
      <c r="BJ272" s="8">
        <v>17.4863</v>
      </c>
      <c r="BK272" s="8">
        <v>19.13167</v>
      </c>
      <c r="BL272" s="9">
        <f t="shared" si="152"/>
        <v>18.967939005822565</v>
      </c>
      <c r="BN272" s="4">
        <v>32450</v>
      </c>
      <c r="BO272" s="4">
        <v>35122</v>
      </c>
      <c r="BP272" s="4">
        <v>33548</v>
      </c>
      <c r="BQ272" s="4">
        <v>33309</v>
      </c>
      <c r="BR272" s="4">
        <v>31200</v>
      </c>
      <c r="BS272" s="5">
        <v>31154</v>
      </c>
      <c r="BT272" s="4">
        <v>33980</v>
      </c>
      <c r="BU272" s="4">
        <v>33674</v>
      </c>
      <c r="BV272" s="4">
        <v>32028</v>
      </c>
      <c r="BW272" s="4">
        <v>33726</v>
      </c>
      <c r="BX272" s="5">
        <v>33608</v>
      </c>
      <c r="BY272" s="4">
        <v>34004</v>
      </c>
      <c r="BZ272" s="4">
        <v>30832</v>
      </c>
      <c r="CA272" s="4">
        <v>34520</v>
      </c>
      <c r="CB272" s="5">
        <f t="shared" si="153"/>
        <v>33082.5</v>
      </c>
    </row>
    <row r="273" spans="1:80" x14ac:dyDescent="0.25">
      <c r="A273" s="42">
        <v>268</v>
      </c>
      <c r="B273" s="23">
        <f t="shared" si="134"/>
        <v>21863.326293242953</v>
      </c>
      <c r="C273" s="23">
        <f t="shared" si="121"/>
        <v>21995.458061275742</v>
      </c>
      <c r="D273" s="23">
        <f t="shared" si="122"/>
        <v>22031.81064348375</v>
      </c>
      <c r="E273" s="23">
        <f t="shared" si="123"/>
        <v>21258.027466937943</v>
      </c>
      <c r="F273" s="23">
        <f t="shared" si="124"/>
        <v>21494.016393442624</v>
      </c>
      <c r="G273" s="23">
        <f t="shared" si="125"/>
        <v>20619.571879936811</v>
      </c>
      <c r="H273" s="23">
        <f t="shared" si="126"/>
        <v>22422.819912744493</v>
      </c>
      <c r="I273" s="23">
        <f t="shared" si="127"/>
        <v>21820.920629190306</v>
      </c>
      <c r="J273" s="23">
        <f t="shared" si="128"/>
        <v>21505.165785422229</v>
      </c>
      <c r="K273" s="23">
        <f t="shared" si="129"/>
        <v>23230.496777392167</v>
      </c>
      <c r="L273" s="23">
        <f t="shared" si="130"/>
        <v>22468.331559340077</v>
      </c>
      <c r="M273" s="23">
        <f t="shared" si="131"/>
        <v>21193.41625371655</v>
      </c>
      <c r="N273" s="23">
        <f t="shared" si="132"/>
        <v>22347.743381041655</v>
      </c>
      <c r="O273" s="23">
        <f t="shared" si="133"/>
        <v>22669.78195517015</v>
      </c>
      <c r="P273" s="5">
        <f t="shared" si="135"/>
        <v>21922.920499452674</v>
      </c>
      <c r="R273" s="4">
        <v>928</v>
      </c>
      <c r="S273" s="4">
        <v>827</v>
      </c>
      <c r="T273" s="4">
        <v>1102</v>
      </c>
      <c r="U273" s="4">
        <v>927</v>
      </c>
      <c r="V273" s="4">
        <v>1035</v>
      </c>
      <c r="W273" s="4">
        <v>933</v>
      </c>
      <c r="X273" s="4">
        <v>1040</v>
      </c>
      <c r="Y273" s="4">
        <v>980.9</v>
      </c>
      <c r="Z273" s="4">
        <v>1001</v>
      </c>
      <c r="AA273" s="4">
        <v>936</v>
      </c>
      <c r="AB273" s="4">
        <v>1005</v>
      </c>
      <c r="AC273" s="4">
        <v>973</v>
      </c>
      <c r="AD273" s="4">
        <v>1200</v>
      </c>
      <c r="AE273" s="4">
        <v>1020</v>
      </c>
      <c r="AF273" s="5">
        <f t="shared" si="136"/>
        <v>993.42142857142858</v>
      </c>
      <c r="AH273" s="4">
        <f t="shared" si="137"/>
        <v>20935.326293242953</v>
      </c>
      <c r="AI273" s="4">
        <f t="shared" si="138"/>
        <v>21168.458061275742</v>
      </c>
      <c r="AJ273" s="4">
        <f t="shared" si="139"/>
        <v>20929.81064348375</v>
      </c>
      <c r="AK273" s="4">
        <f t="shared" si="140"/>
        <v>20331.027466937943</v>
      </c>
      <c r="AL273" s="4">
        <f t="shared" si="141"/>
        <v>20459.016393442624</v>
      </c>
      <c r="AM273" s="4">
        <f t="shared" si="142"/>
        <v>19686.571879936811</v>
      </c>
      <c r="AN273" s="4">
        <f t="shared" si="143"/>
        <v>21382.819912744493</v>
      </c>
      <c r="AO273" s="4">
        <f t="shared" si="144"/>
        <v>20840.020629190305</v>
      </c>
      <c r="AP273" s="4">
        <f t="shared" si="145"/>
        <v>20504.165785422229</v>
      </c>
      <c r="AQ273" s="4">
        <f t="shared" si="146"/>
        <v>22294.496777392167</v>
      </c>
      <c r="AR273" s="4">
        <f t="shared" si="147"/>
        <v>21463.331559340077</v>
      </c>
      <c r="AS273" s="4">
        <f t="shared" si="148"/>
        <v>20220.41625371655</v>
      </c>
      <c r="AT273" s="4">
        <f t="shared" si="149"/>
        <v>21147.743381041655</v>
      </c>
      <c r="AU273" s="4">
        <f t="shared" si="150"/>
        <v>21649.78195517015</v>
      </c>
      <c r="AV273" s="5">
        <f t="shared" si="151"/>
        <v>20929.499070881247</v>
      </c>
      <c r="AX273" s="8">
        <v>18.60014</v>
      </c>
      <c r="AY273" s="8">
        <v>19.91</v>
      </c>
      <c r="AZ273" s="8">
        <v>19.234574399999996</v>
      </c>
      <c r="BA273" s="8">
        <v>19.66</v>
      </c>
      <c r="BB273" s="9">
        <v>18.3</v>
      </c>
      <c r="BC273" s="9">
        <v>18.989999999999998</v>
      </c>
      <c r="BD273" s="8">
        <v>19.069514762969533</v>
      </c>
      <c r="BE273" s="9">
        <v>19.39</v>
      </c>
      <c r="BF273" s="8">
        <v>18.744288552</v>
      </c>
      <c r="BG273" s="9">
        <v>18.152999999999999</v>
      </c>
      <c r="BH273" s="9">
        <v>18.79</v>
      </c>
      <c r="BI273" s="8">
        <v>20.18</v>
      </c>
      <c r="BJ273" s="8">
        <v>17.495200000000001</v>
      </c>
      <c r="BK273" s="8">
        <v>19.133679999999998</v>
      </c>
      <c r="BL273" s="9">
        <f t="shared" si="152"/>
        <v>18.975028408212104</v>
      </c>
      <c r="BN273" s="4">
        <v>32450</v>
      </c>
      <c r="BO273" s="4">
        <v>35122</v>
      </c>
      <c r="BP273" s="4">
        <v>33548</v>
      </c>
      <c r="BQ273" s="4">
        <v>33309</v>
      </c>
      <c r="BR273" s="4">
        <v>31200</v>
      </c>
      <c r="BS273" s="5">
        <v>31154</v>
      </c>
      <c r="BT273" s="4">
        <v>33980</v>
      </c>
      <c r="BU273" s="4">
        <v>33674</v>
      </c>
      <c r="BV273" s="4">
        <v>32028</v>
      </c>
      <c r="BW273" s="4">
        <v>33726</v>
      </c>
      <c r="BX273" s="5">
        <v>33608</v>
      </c>
      <c r="BY273" s="4">
        <v>34004</v>
      </c>
      <c r="BZ273" s="4">
        <v>30832</v>
      </c>
      <c r="CA273" s="4">
        <v>34520</v>
      </c>
      <c r="CB273" s="5">
        <f t="shared" si="153"/>
        <v>33082.5</v>
      </c>
    </row>
    <row r="274" spans="1:80" x14ac:dyDescent="0.25">
      <c r="A274" s="42">
        <v>269</v>
      </c>
      <c r="B274" s="23">
        <f t="shared" si="134"/>
        <v>21854.966820492951</v>
      </c>
      <c r="C274" s="23">
        <f t="shared" si="121"/>
        <v>21984.831325301202</v>
      </c>
      <c r="D274" s="23">
        <f t="shared" si="122"/>
        <v>22019.565739590373</v>
      </c>
      <c r="E274" s="23">
        <f t="shared" si="123"/>
        <v>21247.691408235889</v>
      </c>
      <c r="F274" s="23">
        <f t="shared" si="124"/>
        <v>21485.076469303036</v>
      </c>
      <c r="G274" s="23">
        <f t="shared" si="125"/>
        <v>20609.21052631579</v>
      </c>
      <c r="H274" s="23">
        <f t="shared" si="126"/>
        <v>22412.277123180676</v>
      </c>
      <c r="I274" s="23">
        <f t="shared" si="127"/>
        <v>21810.078350515465</v>
      </c>
      <c r="J274" s="23">
        <f t="shared" si="128"/>
        <v>21500.565796980238</v>
      </c>
      <c r="K274" s="23">
        <f t="shared" si="129"/>
        <v>23218.222099873368</v>
      </c>
      <c r="L274" s="23">
        <f t="shared" si="130"/>
        <v>22456.91489361702</v>
      </c>
      <c r="M274" s="23">
        <f t="shared" si="131"/>
        <v>21193.41625371655</v>
      </c>
      <c r="N274" s="23">
        <f t="shared" si="132"/>
        <v>22336.990762164292</v>
      </c>
      <c r="O274" s="23">
        <f t="shared" si="133"/>
        <v>22667.507876643067</v>
      </c>
      <c r="P274" s="5">
        <f t="shared" si="135"/>
        <v>21914.093960423565</v>
      </c>
      <c r="R274" s="4">
        <v>928</v>
      </c>
      <c r="S274" s="4">
        <v>827</v>
      </c>
      <c r="T274" s="4">
        <v>1102</v>
      </c>
      <c r="U274" s="4">
        <v>927</v>
      </c>
      <c r="V274" s="4">
        <v>1035</v>
      </c>
      <c r="W274" s="4">
        <v>933</v>
      </c>
      <c r="X274" s="4">
        <v>1040</v>
      </c>
      <c r="Y274" s="4">
        <v>980.8</v>
      </c>
      <c r="Z274" s="4">
        <v>1001</v>
      </c>
      <c r="AA274" s="4">
        <v>936</v>
      </c>
      <c r="AB274" s="4">
        <v>1005</v>
      </c>
      <c r="AC274" s="4">
        <v>973</v>
      </c>
      <c r="AD274" s="4">
        <v>1200</v>
      </c>
      <c r="AE274" s="4">
        <v>1020</v>
      </c>
      <c r="AF274" s="5">
        <f t="shared" si="136"/>
        <v>993.41428571428571</v>
      </c>
      <c r="AH274" s="4">
        <f t="shared" si="137"/>
        <v>20926.966820492951</v>
      </c>
      <c r="AI274" s="4">
        <f t="shared" si="138"/>
        <v>21157.831325301202</v>
      </c>
      <c r="AJ274" s="4">
        <f t="shared" si="139"/>
        <v>20917.565739590373</v>
      </c>
      <c r="AK274" s="4">
        <f t="shared" si="140"/>
        <v>20320.691408235889</v>
      </c>
      <c r="AL274" s="4">
        <f t="shared" si="141"/>
        <v>20450.076469303036</v>
      </c>
      <c r="AM274" s="4">
        <f t="shared" si="142"/>
        <v>19676.21052631579</v>
      </c>
      <c r="AN274" s="4">
        <f t="shared" si="143"/>
        <v>21372.277123180676</v>
      </c>
      <c r="AO274" s="4">
        <f t="shared" si="144"/>
        <v>20829.278350515466</v>
      </c>
      <c r="AP274" s="4">
        <f t="shared" si="145"/>
        <v>20499.565796980238</v>
      </c>
      <c r="AQ274" s="4">
        <f t="shared" si="146"/>
        <v>22282.222099873368</v>
      </c>
      <c r="AR274" s="4">
        <f t="shared" si="147"/>
        <v>21451.91489361702</v>
      </c>
      <c r="AS274" s="4">
        <f t="shared" si="148"/>
        <v>20220.41625371655</v>
      </c>
      <c r="AT274" s="4">
        <f t="shared" si="149"/>
        <v>21136.990762164292</v>
      </c>
      <c r="AU274" s="4">
        <f t="shared" si="150"/>
        <v>21647.507876643067</v>
      </c>
      <c r="AV274" s="5">
        <f t="shared" si="151"/>
        <v>20920.679674709274</v>
      </c>
      <c r="AX274" s="8">
        <v>18.607569999999999</v>
      </c>
      <c r="AY274" s="8">
        <v>19.920000000000002</v>
      </c>
      <c r="AZ274" s="8">
        <v>19.245834099999996</v>
      </c>
      <c r="BA274" s="8">
        <v>19.670000000000002</v>
      </c>
      <c r="BB274" s="9">
        <v>18.308</v>
      </c>
      <c r="BC274" s="9">
        <v>19</v>
      </c>
      <c r="BD274" s="8">
        <v>19.078921616533677</v>
      </c>
      <c r="BE274" s="9">
        <v>19.399999999999999</v>
      </c>
      <c r="BF274" s="8">
        <v>18.748494665999999</v>
      </c>
      <c r="BG274" s="9">
        <v>18.163</v>
      </c>
      <c r="BH274" s="9">
        <v>18.8</v>
      </c>
      <c r="BI274" s="8">
        <v>20.18</v>
      </c>
      <c r="BJ274" s="8">
        <v>17.504100000000001</v>
      </c>
      <c r="BK274" s="8">
        <v>19.13569</v>
      </c>
      <c r="BL274" s="9">
        <f t="shared" si="152"/>
        <v>18.982972170180979</v>
      </c>
      <c r="BN274" s="4">
        <v>32450</v>
      </c>
      <c r="BO274" s="4">
        <v>35122</v>
      </c>
      <c r="BP274" s="4">
        <v>33548</v>
      </c>
      <c r="BQ274" s="4">
        <v>33309</v>
      </c>
      <c r="BR274" s="4">
        <v>31200</v>
      </c>
      <c r="BS274" s="5">
        <v>31154</v>
      </c>
      <c r="BT274" s="4">
        <v>33980</v>
      </c>
      <c r="BU274" s="4">
        <v>33674</v>
      </c>
      <c r="BV274" s="4">
        <v>32028</v>
      </c>
      <c r="BW274" s="4">
        <v>33726</v>
      </c>
      <c r="BX274" s="5">
        <v>33608</v>
      </c>
      <c r="BY274" s="4">
        <v>34004</v>
      </c>
      <c r="BZ274" s="4">
        <v>30832</v>
      </c>
      <c r="CA274" s="4">
        <v>34520</v>
      </c>
      <c r="CB274" s="5">
        <f t="shared" si="153"/>
        <v>33082.5</v>
      </c>
    </row>
    <row r="275" spans="1:80" x14ac:dyDescent="0.25">
      <c r="A275" s="42">
        <v>270</v>
      </c>
      <c r="B275" s="23">
        <f t="shared" si="134"/>
        <v>21846.614020950848</v>
      </c>
      <c r="C275" s="23">
        <f t="shared" si="121"/>
        <v>21974.215253386854</v>
      </c>
      <c r="D275" s="23">
        <f t="shared" si="122"/>
        <v>22007.339280233933</v>
      </c>
      <c r="E275" s="23">
        <f t="shared" si="123"/>
        <v>21247.691408235889</v>
      </c>
      <c r="F275" s="23">
        <f t="shared" si="124"/>
        <v>21477.260442260442</v>
      </c>
      <c r="G275" s="23">
        <f t="shared" si="125"/>
        <v>20588.520504731863</v>
      </c>
      <c r="H275" s="23">
        <f t="shared" si="126"/>
        <v>22401.783786886248</v>
      </c>
      <c r="I275" s="23">
        <f t="shared" si="127"/>
        <v>21799.347140649148</v>
      </c>
      <c r="J275" s="23">
        <f t="shared" si="128"/>
        <v>21495.967872035762</v>
      </c>
      <c r="K275" s="23">
        <f t="shared" si="129"/>
        <v>23205.960931051563</v>
      </c>
      <c r="L275" s="23">
        <f t="shared" si="130"/>
        <v>22434.11795961743</v>
      </c>
      <c r="M275" s="23">
        <f t="shared" si="131"/>
        <v>21183.401188707281</v>
      </c>
      <c r="N275" s="23">
        <f t="shared" si="132"/>
        <v>22326.249072117858</v>
      </c>
      <c r="O275" s="23">
        <f t="shared" si="133"/>
        <v>22665.234275801169</v>
      </c>
      <c r="P275" s="5">
        <f t="shared" si="135"/>
        <v>21903.835938333305</v>
      </c>
      <c r="R275" s="4">
        <v>928</v>
      </c>
      <c r="S275" s="4">
        <v>827</v>
      </c>
      <c r="T275" s="4">
        <v>1102</v>
      </c>
      <c r="U275" s="4">
        <v>927</v>
      </c>
      <c r="V275" s="4">
        <v>1035</v>
      </c>
      <c r="W275" s="4">
        <v>933</v>
      </c>
      <c r="X275" s="4">
        <v>1040</v>
      </c>
      <c r="Y275" s="4">
        <v>980.8</v>
      </c>
      <c r="Z275" s="4">
        <v>1001</v>
      </c>
      <c r="AA275" s="4">
        <v>936</v>
      </c>
      <c r="AB275" s="4">
        <v>1005</v>
      </c>
      <c r="AC275" s="4">
        <v>973</v>
      </c>
      <c r="AD275" s="4">
        <v>1200</v>
      </c>
      <c r="AE275" s="4">
        <v>1020</v>
      </c>
      <c r="AF275" s="5">
        <f t="shared" si="136"/>
        <v>993.41428571428571</v>
      </c>
      <c r="AH275" s="4">
        <f t="shared" si="137"/>
        <v>20918.614020950848</v>
      </c>
      <c r="AI275" s="4">
        <f t="shared" si="138"/>
        <v>21147.215253386854</v>
      </c>
      <c r="AJ275" s="4">
        <f t="shared" si="139"/>
        <v>20905.339280233933</v>
      </c>
      <c r="AK275" s="4">
        <f t="shared" si="140"/>
        <v>20320.691408235889</v>
      </c>
      <c r="AL275" s="4">
        <f t="shared" si="141"/>
        <v>20442.260442260442</v>
      </c>
      <c r="AM275" s="4">
        <f t="shared" si="142"/>
        <v>19655.520504731863</v>
      </c>
      <c r="AN275" s="4">
        <f t="shared" si="143"/>
        <v>21361.783786886248</v>
      </c>
      <c r="AO275" s="4">
        <f t="shared" si="144"/>
        <v>20818.547140649149</v>
      </c>
      <c r="AP275" s="4">
        <f t="shared" si="145"/>
        <v>20494.967872035762</v>
      </c>
      <c r="AQ275" s="4">
        <f t="shared" si="146"/>
        <v>22269.960931051563</v>
      </c>
      <c r="AR275" s="4">
        <f t="shared" si="147"/>
        <v>21429.11795961743</v>
      </c>
      <c r="AS275" s="4">
        <f t="shared" si="148"/>
        <v>20210.401188707281</v>
      </c>
      <c r="AT275" s="4">
        <f t="shared" si="149"/>
        <v>21126.249072117858</v>
      </c>
      <c r="AU275" s="4">
        <f t="shared" si="150"/>
        <v>21645.234275801169</v>
      </c>
      <c r="AV275" s="5">
        <f t="shared" si="151"/>
        <v>20910.421652619018</v>
      </c>
      <c r="AX275" s="8">
        <v>18.614999999999998</v>
      </c>
      <c r="AY275" s="8">
        <v>19.93</v>
      </c>
      <c r="AZ275" s="8">
        <v>19.257089999999998</v>
      </c>
      <c r="BA275" s="8">
        <v>19.670000000000002</v>
      </c>
      <c r="BB275" s="9">
        <v>18.315000000000001</v>
      </c>
      <c r="BC275" s="9">
        <v>19.02</v>
      </c>
      <c r="BD275" s="8">
        <v>19.088293565180599</v>
      </c>
      <c r="BE275" s="9">
        <v>19.41</v>
      </c>
      <c r="BF275" s="8">
        <v>18.752700780000001</v>
      </c>
      <c r="BG275" s="9">
        <v>18.172999999999998</v>
      </c>
      <c r="BH275" s="9">
        <v>18.82</v>
      </c>
      <c r="BI275" s="8">
        <v>20.190000000000001</v>
      </c>
      <c r="BJ275" s="8">
        <v>17.512999999999998</v>
      </c>
      <c r="BK275" s="8">
        <v>19.137699999999999</v>
      </c>
      <c r="BL275" s="9">
        <f t="shared" si="152"/>
        <v>18.992270310370042</v>
      </c>
      <c r="BN275" s="4">
        <v>32450</v>
      </c>
      <c r="BO275" s="4">
        <v>35122</v>
      </c>
      <c r="BP275" s="4">
        <v>33548</v>
      </c>
      <c r="BQ275" s="4">
        <v>33309</v>
      </c>
      <c r="BR275" s="4">
        <v>31200</v>
      </c>
      <c r="BS275" s="5">
        <v>31154</v>
      </c>
      <c r="BT275" s="4">
        <v>33980</v>
      </c>
      <c r="BU275" s="4">
        <v>33674</v>
      </c>
      <c r="BV275" s="4">
        <v>32028</v>
      </c>
      <c r="BW275" s="4">
        <v>33726</v>
      </c>
      <c r="BX275" s="5">
        <v>33608</v>
      </c>
      <c r="BY275" s="4">
        <v>34004</v>
      </c>
      <c r="BZ275" s="4">
        <v>30832</v>
      </c>
      <c r="CA275" s="4">
        <v>34520</v>
      </c>
      <c r="CB275" s="5">
        <f t="shared" si="153"/>
        <v>33082.5</v>
      </c>
    </row>
    <row r="276" spans="1:80" x14ac:dyDescent="0.25">
      <c r="A276" s="42">
        <v>271</v>
      </c>
      <c r="B276" s="23">
        <f t="shared" si="134"/>
        <v>21838.26788662919</v>
      </c>
      <c r="C276" s="23">
        <f t="shared" si="121"/>
        <v>21963.609829488465</v>
      </c>
      <c r="D276" s="23">
        <f t="shared" si="122"/>
        <v>21995.131225856741</v>
      </c>
      <c r="E276" s="23">
        <f t="shared" si="123"/>
        <v>21247.691408235889</v>
      </c>
      <c r="F276" s="23">
        <f t="shared" si="124"/>
        <v>21468.335152540523</v>
      </c>
      <c r="G276" s="23">
        <f t="shared" si="125"/>
        <v>20578.191802417234</v>
      </c>
      <c r="H276" s="23">
        <f t="shared" si="126"/>
        <v>22391.339484985328</v>
      </c>
      <c r="I276" s="23">
        <f t="shared" si="127"/>
        <v>21799.347140649148</v>
      </c>
      <c r="J276" s="23">
        <f t="shared" si="128"/>
        <v>21491.372009200633</v>
      </c>
      <c r="K276" s="23">
        <f t="shared" si="129"/>
        <v>23194.937410625895</v>
      </c>
      <c r="L276" s="23">
        <f t="shared" si="130"/>
        <v>22422.737652681892</v>
      </c>
      <c r="M276" s="23">
        <f t="shared" si="131"/>
        <v>21183.401188707281</v>
      </c>
      <c r="N276" s="23">
        <f t="shared" si="132"/>
        <v>22315.518294248912</v>
      </c>
      <c r="O276" s="23">
        <f t="shared" si="133"/>
        <v>22662.961152493954</v>
      </c>
      <c r="P276" s="5">
        <f t="shared" si="135"/>
        <v>21896.631545625791</v>
      </c>
      <c r="R276" s="4">
        <v>928</v>
      </c>
      <c r="S276" s="4">
        <v>827</v>
      </c>
      <c r="T276" s="4">
        <v>1102</v>
      </c>
      <c r="U276" s="4">
        <v>927</v>
      </c>
      <c r="V276" s="4">
        <v>1035</v>
      </c>
      <c r="W276" s="4">
        <v>933</v>
      </c>
      <c r="X276" s="4">
        <v>1040</v>
      </c>
      <c r="Y276" s="4">
        <v>980.8</v>
      </c>
      <c r="Z276" s="4">
        <v>1001</v>
      </c>
      <c r="AA276" s="4">
        <v>936</v>
      </c>
      <c r="AB276" s="4">
        <v>1005</v>
      </c>
      <c r="AC276" s="4">
        <v>973</v>
      </c>
      <c r="AD276" s="4">
        <v>1200</v>
      </c>
      <c r="AE276" s="4">
        <v>1020</v>
      </c>
      <c r="AF276" s="5">
        <f t="shared" si="136"/>
        <v>993.41428571428571</v>
      </c>
      <c r="AH276" s="4">
        <f t="shared" si="137"/>
        <v>20910.26788662919</v>
      </c>
      <c r="AI276" s="4">
        <f t="shared" si="138"/>
        <v>21136.609829488465</v>
      </c>
      <c r="AJ276" s="4">
        <f t="shared" si="139"/>
        <v>20893.131225856741</v>
      </c>
      <c r="AK276" s="4">
        <f t="shared" si="140"/>
        <v>20320.691408235889</v>
      </c>
      <c r="AL276" s="4">
        <f t="shared" si="141"/>
        <v>20433.335152540523</v>
      </c>
      <c r="AM276" s="4">
        <f t="shared" si="142"/>
        <v>19645.191802417234</v>
      </c>
      <c r="AN276" s="4">
        <f t="shared" si="143"/>
        <v>21351.339484985328</v>
      </c>
      <c r="AO276" s="4">
        <f t="shared" si="144"/>
        <v>20818.547140649149</v>
      </c>
      <c r="AP276" s="4">
        <f t="shared" si="145"/>
        <v>20490.372009200633</v>
      </c>
      <c r="AQ276" s="4">
        <f t="shared" si="146"/>
        <v>22258.937410625895</v>
      </c>
      <c r="AR276" s="4">
        <f t="shared" si="147"/>
        <v>21417.737652681892</v>
      </c>
      <c r="AS276" s="4">
        <f t="shared" si="148"/>
        <v>20210.401188707281</v>
      </c>
      <c r="AT276" s="4">
        <f t="shared" si="149"/>
        <v>21115.518294248912</v>
      </c>
      <c r="AU276" s="4">
        <f t="shared" si="150"/>
        <v>21642.961152493954</v>
      </c>
      <c r="AV276" s="5">
        <f t="shared" si="151"/>
        <v>20903.217259911504</v>
      </c>
      <c r="AX276" s="8">
        <v>18.622429999999998</v>
      </c>
      <c r="AY276" s="8">
        <v>19.940000000000001</v>
      </c>
      <c r="AZ276" s="8">
        <v>19.268342099999998</v>
      </c>
      <c r="BA276" s="8">
        <v>19.670000000000002</v>
      </c>
      <c r="BB276" s="9">
        <v>18.323</v>
      </c>
      <c r="BC276" s="9">
        <v>19.03</v>
      </c>
      <c r="BD276" s="8">
        <v>19.097630866988212</v>
      </c>
      <c r="BE276" s="9">
        <v>19.41</v>
      </c>
      <c r="BF276" s="8">
        <v>18.756906894</v>
      </c>
      <c r="BG276" s="9">
        <v>18.181999999999999</v>
      </c>
      <c r="BH276" s="9">
        <v>18.829999999999998</v>
      </c>
      <c r="BI276" s="8">
        <v>20.190000000000001</v>
      </c>
      <c r="BJ276" s="8">
        <v>17.521899999999999</v>
      </c>
      <c r="BK276" s="8">
        <v>19.139709999999997</v>
      </c>
      <c r="BL276" s="9">
        <f t="shared" si="152"/>
        <v>18.998708561499154</v>
      </c>
      <c r="BN276" s="4">
        <v>32450</v>
      </c>
      <c r="BO276" s="4">
        <v>35122</v>
      </c>
      <c r="BP276" s="4">
        <v>33548</v>
      </c>
      <c r="BQ276" s="4">
        <v>33309</v>
      </c>
      <c r="BR276" s="4">
        <v>31200</v>
      </c>
      <c r="BS276" s="5">
        <v>31154</v>
      </c>
      <c r="BT276" s="4">
        <v>33980</v>
      </c>
      <c r="BU276" s="4">
        <v>33674</v>
      </c>
      <c r="BV276" s="4">
        <v>32028</v>
      </c>
      <c r="BW276" s="4">
        <v>33726</v>
      </c>
      <c r="BX276" s="5">
        <v>33608</v>
      </c>
      <c r="BY276" s="4">
        <v>34004</v>
      </c>
      <c r="BZ276" s="4">
        <v>30832</v>
      </c>
      <c r="CA276" s="4">
        <v>34520</v>
      </c>
      <c r="CB276" s="5">
        <f t="shared" si="153"/>
        <v>33082.5</v>
      </c>
    </row>
    <row r="277" spans="1:80" x14ac:dyDescent="0.25">
      <c r="A277" s="42">
        <v>272</v>
      </c>
      <c r="B277" s="23">
        <f t="shared" si="134"/>
        <v>21829.928409553268</v>
      </c>
      <c r="C277" s="23">
        <f t="shared" si="121"/>
        <v>21953.015037593985</v>
      </c>
      <c r="D277" s="23">
        <f t="shared" si="122"/>
        <v>21982.941537015227</v>
      </c>
      <c r="E277" s="23">
        <f t="shared" si="123"/>
        <v>21237.365853658535</v>
      </c>
      <c r="F277" s="23">
        <f t="shared" si="124"/>
        <v>21460.531914893618</v>
      </c>
      <c r="G277" s="23">
        <f t="shared" si="125"/>
        <v>20556.566929133856</v>
      </c>
      <c r="H277" s="23">
        <f t="shared" si="126"/>
        <v>22380.94380370661</v>
      </c>
      <c r="I277" s="23">
        <f t="shared" si="127"/>
        <v>21788.526982492276</v>
      </c>
      <c r="J277" s="23">
        <f t="shared" si="128"/>
        <v>21486.778207087911</v>
      </c>
      <c r="K277" s="23">
        <f t="shared" si="129"/>
        <v>23182.701846965698</v>
      </c>
      <c r="L277" s="23">
        <f t="shared" si="130"/>
        <v>22411.369426751593</v>
      </c>
      <c r="M277" s="23">
        <f t="shared" si="131"/>
        <v>21183.401188707281</v>
      </c>
      <c r="N277" s="23">
        <f t="shared" si="132"/>
        <v>22304.798411937849</v>
      </c>
      <c r="O277" s="23">
        <f t="shared" si="133"/>
        <v>22660.688506570987</v>
      </c>
      <c r="P277" s="5">
        <f t="shared" si="135"/>
        <v>21887.111289719196</v>
      </c>
      <c r="R277" s="4">
        <v>928</v>
      </c>
      <c r="S277" s="4">
        <v>827</v>
      </c>
      <c r="T277" s="4">
        <v>1102</v>
      </c>
      <c r="U277" s="4">
        <v>927</v>
      </c>
      <c r="V277" s="4">
        <v>1035</v>
      </c>
      <c r="W277" s="4">
        <v>932</v>
      </c>
      <c r="X277" s="4">
        <v>1040</v>
      </c>
      <c r="Y277" s="4">
        <v>980.7</v>
      </c>
      <c r="Z277" s="4">
        <v>1001</v>
      </c>
      <c r="AA277" s="4">
        <v>936</v>
      </c>
      <c r="AB277" s="4">
        <v>1005</v>
      </c>
      <c r="AC277" s="4">
        <v>973</v>
      </c>
      <c r="AD277" s="4">
        <v>1200</v>
      </c>
      <c r="AE277" s="4">
        <v>1020</v>
      </c>
      <c r="AF277" s="5">
        <f t="shared" si="136"/>
        <v>993.33571428571429</v>
      </c>
      <c r="AH277" s="4">
        <f t="shared" si="137"/>
        <v>20901.928409553268</v>
      </c>
      <c r="AI277" s="4">
        <f t="shared" si="138"/>
        <v>21126.015037593985</v>
      </c>
      <c r="AJ277" s="4">
        <f t="shared" si="139"/>
        <v>20880.941537015227</v>
      </c>
      <c r="AK277" s="4">
        <f t="shared" si="140"/>
        <v>20310.365853658535</v>
      </c>
      <c r="AL277" s="4">
        <f t="shared" si="141"/>
        <v>20425.531914893618</v>
      </c>
      <c r="AM277" s="4">
        <f t="shared" si="142"/>
        <v>19624.566929133856</v>
      </c>
      <c r="AN277" s="4">
        <f t="shared" si="143"/>
        <v>21340.94380370661</v>
      </c>
      <c r="AO277" s="4">
        <f t="shared" si="144"/>
        <v>20807.826982492275</v>
      </c>
      <c r="AP277" s="4">
        <f t="shared" si="145"/>
        <v>20485.778207087911</v>
      </c>
      <c r="AQ277" s="4">
        <f t="shared" si="146"/>
        <v>22246.701846965698</v>
      </c>
      <c r="AR277" s="4">
        <f t="shared" si="147"/>
        <v>21406.369426751593</v>
      </c>
      <c r="AS277" s="4">
        <f t="shared" si="148"/>
        <v>20210.401188707281</v>
      </c>
      <c r="AT277" s="4">
        <f t="shared" si="149"/>
        <v>21104.798411937849</v>
      </c>
      <c r="AU277" s="4">
        <f t="shared" si="150"/>
        <v>21640.688506570987</v>
      </c>
      <c r="AV277" s="5">
        <f t="shared" si="151"/>
        <v>20893.775575433479</v>
      </c>
      <c r="AX277" s="8">
        <v>18.629859999999997</v>
      </c>
      <c r="AY277" s="8">
        <v>19.95</v>
      </c>
      <c r="AZ277" s="8">
        <v>19.2795904</v>
      </c>
      <c r="BA277" s="8">
        <v>19.68</v>
      </c>
      <c r="BB277" s="9">
        <v>18.329999999999998</v>
      </c>
      <c r="BC277" s="9">
        <v>19.05</v>
      </c>
      <c r="BD277" s="8">
        <v>19.106933777182714</v>
      </c>
      <c r="BE277" s="9">
        <v>19.420000000000002</v>
      </c>
      <c r="BF277" s="8">
        <v>18.761113008000002</v>
      </c>
      <c r="BG277" s="9">
        <v>18.192</v>
      </c>
      <c r="BH277" s="9">
        <v>18.84</v>
      </c>
      <c r="BI277" s="8">
        <v>20.190000000000001</v>
      </c>
      <c r="BJ277" s="8">
        <v>17.530799999999999</v>
      </c>
      <c r="BK277" s="8">
        <v>19.141719999999999</v>
      </c>
      <c r="BL277" s="9">
        <f t="shared" si="152"/>
        <v>19.007286941798764</v>
      </c>
      <c r="BN277" s="4">
        <v>32450</v>
      </c>
      <c r="BO277" s="4">
        <v>35122</v>
      </c>
      <c r="BP277" s="4">
        <v>33548</v>
      </c>
      <c r="BQ277" s="4">
        <v>33309</v>
      </c>
      <c r="BR277" s="4">
        <v>31200</v>
      </c>
      <c r="BS277" s="5">
        <v>31154</v>
      </c>
      <c r="BT277" s="4">
        <v>33980</v>
      </c>
      <c r="BU277" s="4">
        <v>33674</v>
      </c>
      <c r="BV277" s="4">
        <v>32028</v>
      </c>
      <c r="BW277" s="4">
        <v>33726</v>
      </c>
      <c r="BX277" s="5">
        <v>33608</v>
      </c>
      <c r="BY277" s="4">
        <v>34004</v>
      </c>
      <c r="BZ277" s="4">
        <v>30832</v>
      </c>
      <c r="CA277" s="4">
        <v>34520</v>
      </c>
      <c r="CB277" s="5">
        <f t="shared" si="153"/>
        <v>33082.5</v>
      </c>
    </row>
    <row r="278" spans="1:80" x14ac:dyDescent="0.25">
      <c r="A278" s="42">
        <v>273</v>
      </c>
      <c r="B278" s="23">
        <f t="shared" si="134"/>
        <v>21821.595581761081</v>
      </c>
      <c r="C278" s="23">
        <f t="shared" ref="C278:C341" si="154">IF(ISNUMBER(AI278+S278),AI278+S278,"")</f>
        <v>21942.430861723446</v>
      </c>
      <c r="D278" s="23">
        <f t="shared" ref="D278:D341" si="155">IF(ISNUMBER(AJ278+T278),AJ278+T278,"")</f>
        <v>21970.770174379544</v>
      </c>
      <c r="E278" s="23">
        <f t="shared" ref="E278:E341" si="156">IF(ISNUMBER(AK278+U278),AK278+U278,"")</f>
        <v>21237.365853658535</v>
      </c>
      <c r="F278" s="23">
        <f t="shared" ref="F278:F341" si="157">IF(ISNUMBER(AL278+V278),AL278+V278,"")</f>
        <v>21451.621223688515</v>
      </c>
      <c r="G278" s="23">
        <f t="shared" ref="G278:G305" si="158">IF(ISNUMBER(AM278+W278),AM278+W278,"")</f>
        <v>20535.985317252227</v>
      </c>
      <c r="H278" s="23">
        <f t="shared" ref="H278:H341" si="159">IF(ISNUMBER(AN278+X278),AN278+X278,"")</f>
        <v>22370.596334302369</v>
      </c>
      <c r="I278" s="23">
        <f t="shared" ref="I278:I341" si="160">IF(ISNUMBER(AO278+Y278),AO278+Y278,"")</f>
        <v>21788.526982492276</v>
      </c>
      <c r="J278" s="23">
        <f t="shared" ref="J278:J341" si="161">IF(ISNUMBER(AP278+Z278),AP278+Z278,"")</f>
        <v>21482.186464311915</v>
      </c>
      <c r="K278" s="23">
        <f t="shared" ref="K278:K341" si="162">IF(ISNUMBER(AQ278+AA278),AQ278+AA278,"")</f>
        <v>23171.701335091479</v>
      </c>
      <c r="L278" s="23">
        <f t="shared" ref="L278:L341" si="163">IF(ISNUMBER(AR278+AB278),AR278+AB278,"")</f>
        <v>22400.013262599467</v>
      </c>
      <c r="M278" s="23">
        <f t="shared" ref="M278:M341" si="164">IF(ISNUMBER(AS278+AC278),AS278+AC278,"")</f>
        <v>21183.401188707281</v>
      </c>
      <c r="N278" s="23">
        <f t="shared" ref="N278:N341" si="165">IF(ISNUMBER(AT278+AD278),AT278+AD278,"")</f>
        <v>22294.089408598778</v>
      </c>
      <c r="O278" s="23">
        <f t="shared" ref="O278:O341" si="166">IF(ISNUMBER(AU278+AE278),AU278+AE278,"")</f>
        <v>22658.41633788191</v>
      </c>
      <c r="P278" s="5">
        <f t="shared" si="135"/>
        <v>21879.192880460632</v>
      </c>
      <c r="R278" s="4">
        <v>928</v>
      </c>
      <c r="S278" s="4">
        <v>827</v>
      </c>
      <c r="T278" s="4">
        <v>1102</v>
      </c>
      <c r="U278" s="4">
        <v>927</v>
      </c>
      <c r="V278" s="4">
        <v>1035</v>
      </c>
      <c r="W278" s="4">
        <v>932</v>
      </c>
      <c r="X278" s="4">
        <v>1040</v>
      </c>
      <c r="Y278" s="4">
        <v>980.7</v>
      </c>
      <c r="Z278" s="4">
        <v>1001</v>
      </c>
      <c r="AA278" s="4">
        <v>936</v>
      </c>
      <c r="AB278" s="4">
        <v>1005</v>
      </c>
      <c r="AC278" s="4">
        <v>973</v>
      </c>
      <c r="AD278" s="4">
        <v>1200</v>
      </c>
      <c r="AE278" s="4">
        <v>1020</v>
      </c>
      <c r="AF278" s="5">
        <f t="shared" si="136"/>
        <v>993.33571428571429</v>
      </c>
      <c r="AH278" s="4">
        <f t="shared" si="137"/>
        <v>20893.595581761081</v>
      </c>
      <c r="AI278" s="4">
        <f t="shared" si="138"/>
        <v>21115.430861723446</v>
      </c>
      <c r="AJ278" s="4">
        <f t="shared" si="139"/>
        <v>20868.770174379544</v>
      </c>
      <c r="AK278" s="4">
        <f t="shared" si="140"/>
        <v>20310.365853658535</v>
      </c>
      <c r="AL278" s="4">
        <f t="shared" si="141"/>
        <v>20416.621223688515</v>
      </c>
      <c r="AM278" s="4">
        <f t="shared" si="142"/>
        <v>19603.985317252227</v>
      </c>
      <c r="AN278" s="4">
        <f t="shared" si="143"/>
        <v>21330.596334302369</v>
      </c>
      <c r="AO278" s="4">
        <f t="shared" si="144"/>
        <v>20807.826982492275</v>
      </c>
      <c r="AP278" s="4">
        <f t="shared" si="145"/>
        <v>20481.186464311915</v>
      </c>
      <c r="AQ278" s="4">
        <f t="shared" si="146"/>
        <v>22235.701335091479</v>
      </c>
      <c r="AR278" s="4">
        <f t="shared" si="147"/>
        <v>21395.013262599467</v>
      </c>
      <c r="AS278" s="4">
        <f t="shared" si="148"/>
        <v>20210.401188707281</v>
      </c>
      <c r="AT278" s="4">
        <f t="shared" si="149"/>
        <v>21094.089408598778</v>
      </c>
      <c r="AU278" s="4">
        <f t="shared" si="150"/>
        <v>21638.41633788191</v>
      </c>
      <c r="AV278" s="5">
        <f t="shared" si="151"/>
        <v>20885.857166174919</v>
      </c>
      <c r="AX278" s="8">
        <v>18.63729</v>
      </c>
      <c r="AY278" s="8">
        <v>19.96</v>
      </c>
      <c r="AZ278" s="8">
        <v>19.2908349</v>
      </c>
      <c r="BA278" s="8">
        <v>19.68</v>
      </c>
      <c r="BB278" s="9">
        <v>18.338000000000001</v>
      </c>
      <c r="BC278" s="9">
        <v>19.07</v>
      </c>
      <c r="BD278" s="8">
        <v>19.116202548180475</v>
      </c>
      <c r="BE278" s="9">
        <v>19.420000000000002</v>
      </c>
      <c r="BF278" s="8">
        <v>18.765319122000001</v>
      </c>
      <c r="BG278" s="9">
        <v>18.201000000000001</v>
      </c>
      <c r="BH278" s="9">
        <v>18.850000000000001</v>
      </c>
      <c r="BI278" s="8">
        <v>20.190000000000001</v>
      </c>
      <c r="BJ278" s="8">
        <v>17.5397</v>
      </c>
      <c r="BK278" s="8">
        <v>19.143729999999998</v>
      </c>
      <c r="BL278" s="9">
        <f t="shared" si="152"/>
        <v>19.014434040727174</v>
      </c>
      <c r="BN278" s="4">
        <v>32450</v>
      </c>
      <c r="BO278" s="4">
        <v>35122</v>
      </c>
      <c r="BP278" s="4">
        <v>33548</v>
      </c>
      <c r="BQ278" s="4">
        <v>33309</v>
      </c>
      <c r="BR278" s="4">
        <v>31200</v>
      </c>
      <c r="BS278" s="5">
        <v>31154</v>
      </c>
      <c r="BT278" s="4">
        <v>33980</v>
      </c>
      <c r="BU278" s="4">
        <v>33674</v>
      </c>
      <c r="BV278" s="4">
        <v>32028</v>
      </c>
      <c r="BW278" s="4">
        <v>33726</v>
      </c>
      <c r="BX278" s="5">
        <v>33608</v>
      </c>
      <c r="BY278" s="4">
        <v>34004</v>
      </c>
      <c r="BZ278" s="4">
        <v>30832</v>
      </c>
      <c r="CA278" s="4">
        <v>34520</v>
      </c>
      <c r="CB278" s="5">
        <f t="shared" si="153"/>
        <v>33082.5</v>
      </c>
    </row>
    <row r="279" spans="1:80" x14ac:dyDescent="0.25">
      <c r="A279" s="42">
        <v>274</v>
      </c>
      <c r="B279" s="23">
        <f t="shared" si="134"/>
        <v>21813.269395303334</v>
      </c>
      <c r="C279" s="23">
        <f t="shared" si="154"/>
        <v>21931.857285928894</v>
      </c>
      <c r="D279" s="23">
        <f t="shared" si="155"/>
        <v>21958.617098733161</v>
      </c>
      <c r="E279" s="23">
        <f t="shared" si="156"/>
        <v>21227.050787201624</v>
      </c>
      <c r="F279" s="23">
        <f t="shared" si="157"/>
        <v>21443.830744071955</v>
      </c>
      <c r="G279" s="23">
        <f t="shared" si="158"/>
        <v>20525.710691823901</v>
      </c>
      <c r="H279" s="23">
        <f t="shared" si="159"/>
        <v>22360.2966729691</v>
      </c>
      <c r="I279" s="23">
        <f t="shared" si="160"/>
        <v>21777.817858980958</v>
      </c>
      <c r="J279" s="23">
        <f t="shared" si="161"/>
        <v>21477.596779488191</v>
      </c>
      <c r="K279" s="23">
        <f t="shared" si="162"/>
        <v>23158.491296469168</v>
      </c>
      <c r="L279" s="23">
        <f t="shared" si="163"/>
        <v>22388.669141039238</v>
      </c>
      <c r="M279" s="23">
        <f t="shared" si="164"/>
        <v>21183.401188707281</v>
      </c>
      <c r="N279" s="23">
        <f t="shared" si="165"/>
        <v>22283.391267679472</v>
      </c>
      <c r="O279" s="23">
        <f t="shared" si="166"/>
        <v>22656.144646276403</v>
      </c>
      <c r="P279" s="5">
        <f t="shared" si="135"/>
        <v>21870.43891819091</v>
      </c>
      <c r="R279" s="4">
        <v>928</v>
      </c>
      <c r="S279" s="4">
        <v>827</v>
      </c>
      <c r="T279" s="4">
        <v>1102</v>
      </c>
      <c r="U279" s="4">
        <v>927</v>
      </c>
      <c r="V279" s="4">
        <v>1035</v>
      </c>
      <c r="W279" s="4">
        <v>932</v>
      </c>
      <c r="X279" s="4">
        <v>1040</v>
      </c>
      <c r="Y279" s="4">
        <v>980.7</v>
      </c>
      <c r="Z279" s="4">
        <v>1001</v>
      </c>
      <c r="AA279" s="4">
        <v>935</v>
      </c>
      <c r="AB279" s="4">
        <v>1005</v>
      </c>
      <c r="AC279" s="4">
        <v>973</v>
      </c>
      <c r="AD279" s="4">
        <v>1200</v>
      </c>
      <c r="AE279" s="4">
        <v>1020</v>
      </c>
      <c r="AF279" s="5">
        <f t="shared" si="136"/>
        <v>993.26428571428573</v>
      </c>
      <c r="AH279" s="4">
        <f t="shared" si="137"/>
        <v>20885.269395303334</v>
      </c>
      <c r="AI279" s="4">
        <f t="shared" si="138"/>
        <v>21104.857285928894</v>
      </c>
      <c r="AJ279" s="4">
        <f t="shared" si="139"/>
        <v>20856.617098733161</v>
      </c>
      <c r="AK279" s="4">
        <f t="shared" si="140"/>
        <v>20300.050787201624</v>
      </c>
      <c r="AL279" s="4">
        <f t="shared" si="141"/>
        <v>20408.830744071955</v>
      </c>
      <c r="AM279" s="4">
        <f t="shared" si="142"/>
        <v>19593.710691823901</v>
      </c>
      <c r="AN279" s="4">
        <f t="shared" si="143"/>
        <v>21320.2966729691</v>
      </c>
      <c r="AO279" s="4">
        <f t="shared" si="144"/>
        <v>20797.117858980957</v>
      </c>
      <c r="AP279" s="4">
        <f t="shared" si="145"/>
        <v>20476.596779488191</v>
      </c>
      <c r="AQ279" s="4">
        <f t="shared" si="146"/>
        <v>22223.491296469168</v>
      </c>
      <c r="AR279" s="4">
        <f t="shared" si="147"/>
        <v>21383.669141039238</v>
      </c>
      <c r="AS279" s="4">
        <f t="shared" si="148"/>
        <v>20210.401188707281</v>
      </c>
      <c r="AT279" s="4">
        <f t="shared" si="149"/>
        <v>21083.391267679472</v>
      </c>
      <c r="AU279" s="4">
        <f t="shared" si="150"/>
        <v>21636.144646276403</v>
      </c>
      <c r="AV279" s="5">
        <f t="shared" si="151"/>
        <v>20877.174632476621</v>
      </c>
      <c r="AX279" s="8">
        <v>18.64472</v>
      </c>
      <c r="AY279" s="8">
        <v>19.97</v>
      </c>
      <c r="AZ279" s="8">
        <v>19.302075599999995</v>
      </c>
      <c r="BA279" s="8">
        <v>19.690000000000001</v>
      </c>
      <c r="BB279" s="9">
        <v>18.344999999999999</v>
      </c>
      <c r="BC279" s="9">
        <v>19.079999999999998</v>
      </c>
      <c r="BD279" s="8">
        <v>19.125437429629102</v>
      </c>
      <c r="BE279" s="9">
        <v>19.43</v>
      </c>
      <c r="BF279" s="8">
        <v>18.769525236000003</v>
      </c>
      <c r="BG279" s="9">
        <v>18.210999999999999</v>
      </c>
      <c r="BH279" s="9">
        <v>18.86</v>
      </c>
      <c r="BI279" s="8">
        <v>20.190000000000001</v>
      </c>
      <c r="BJ279" s="8">
        <v>17.5486</v>
      </c>
      <c r="BK279" s="8">
        <v>19.14574</v>
      </c>
      <c r="BL279" s="9">
        <f t="shared" si="152"/>
        <v>19.022292733259224</v>
      </c>
      <c r="BN279" s="4">
        <v>32450</v>
      </c>
      <c r="BO279" s="4">
        <v>35122</v>
      </c>
      <c r="BP279" s="4">
        <v>33548</v>
      </c>
      <c r="BQ279" s="4">
        <v>33309</v>
      </c>
      <c r="BR279" s="4">
        <v>31200</v>
      </c>
      <c r="BS279" s="5">
        <v>31154</v>
      </c>
      <c r="BT279" s="4">
        <v>33980</v>
      </c>
      <c r="BU279" s="4">
        <v>33674</v>
      </c>
      <c r="BV279" s="4">
        <v>32028</v>
      </c>
      <c r="BW279" s="4">
        <v>33726</v>
      </c>
      <c r="BX279" s="5">
        <v>33608</v>
      </c>
      <c r="BY279" s="4">
        <v>34004</v>
      </c>
      <c r="BZ279" s="4">
        <v>30832</v>
      </c>
      <c r="CA279" s="4">
        <v>34520</v>
      </c>
      <c r="CB279" s="5">
        <f t="shared" si="153"/>
        <v>33082.5</v>
      </c>
    </row>
    <row r="280" spans="1:80" x14ac:dyDescent="0.25">
      <c r="A280" s="42">
        <v>275</v>
      </c>
      <c r="B280" s="23">
        <f t="shared" si="134"/>
        <v>21804.94984224339</v>
      </c>
      <c r="C280" s="23">
        <f t="shared" si="154"/>
        <v>21921.294294294294</v>
      </c>
      <c r="D280" s="23">
        <f t="shared" si="155"/>
        <v>21946.482270972421</v>
      </c>
      <c r="E280" s="23">
        <f t="shared" si="156"/>
        <v>21227.050787201624</v>
      </c>
      <c r="F280" s="23">
        <f t="shared" si="157"/>
        <v>21434.934615594178</v>
      </c>
      <c r="G280" s="23">
        <f t="shared" si="158"/>
        <v>20505.193717277485</v>
      </c>
      <c r="H280" s="23">
        <f t="shared" si="159"/>
        <v>22350.044420769678</v>
      </c>
      <c r="I280" s="23">
        <f t="shared" si="160"/>
        <v>21777.817858980958</v>
      </c>
      <c r="J280" s="23">
        <f t="shared" si="161"/>
        <v>21473.009151233538</v>
      </c>
      <c r="K280" s="23">
        <f t="shared" si="162"/>
        <v>23147.513721185511</v>
      </c>
      <c r="L280" s="23">
        <f t="shared" si="163"/>
        <v>22377.337042925275</v>
      </c>
      <c r="M280" s="23">
        <f t="shared" si="164"/>
        <v>21183.401188707281</v>
      </c>
      <c r="N280" s="23">
        <f t="shared" si="165"/>
        <v>22272.70397266126</v>
      </c>
      <c r="O280" s="23">
        <f t="shared" si="166"/>
        <v>22653.873431604236</v>
      </c>
      <c r="P280" s="5">
        <f t="shared" si="135"/>
        <v>21862.543308260792</v>
      </c>
      <c r="R280" s="4">
        <v>928</v>
      </c>
      <c r="S280" s="4">
        <v>827</v>
      </c>
      <c r="T280" s="4">
        <v>1102</v>
      </c>
      <c r="U280" s="4">
        <v>927</v>
      </c>
      <c r="V280" s="4">
        <v>1035</v>
      </c>
      <c r="W280" s="4">
        <v>932</v>
      </c>
      <c r="X280" s="4">
        <v>1040</v>
      </c>
      <c r="Y280" s="4">
        <v>980.7</v>
      </c>
      <c r="Z280" s="4">
        <v>1001</v>
      </c>
      <c r="AA280" s="4">
        <v>935</v>
      </c>
      <c r="AB280" s="4">
        <v>1005</v>
      </c>
      <c r="AC280" s="4">
        <v>973</v>
      </c>
      <c r="AD280" s="4">
        <v>1200</v>
      </c>
      <c r="AE280" s="4">
        <v>1020</v>
      </c>
      <c r="AF280" s="5">
        <f t="shared" si="136"/>
        <v>993.26428571428573</v>
      </c>
      <c r="AH280" s="4">
        <f t="shared" si="137"/>
        <v>20876.94984224339</v>
      </c>
      <c r="AI280" s="4">
        <f t="shared" si="138"/>
        <v>21094.294294294294</v>
      </c>
      <c r="AJ280" s="4">
        <f t="shared" si="139"/>
        <v>20844.482270972421</v>
      </c>
      <c r="AK280" s="4">
        <f t="shared" si="140"/>
        <v>20300.050787201624</v>
      </c>
      <c r="AL280" s="4">
        <f t="shared" si="141"/>
        <v>20399.934615594178</v>
      </c>
      <c r="AM280" s="4">
        <f t="shared" si="142"/>
        <v>19573.193717277485</v>
      </c>
      <c r="AN280" s="4">
        <f t="shared" si="143"/>
        <v>21310.044420769678</v>
      </c>
      <c r="AO280" s="4">
        <f t="shared" si="144"/>
        <v>20797.117858980957</v>
      </c>
      <c r="AP280" s="4">
        <f t="shared" si="145"/>
        <v>20472.009151233538</v>
      </c>
      <c r="AQ280" s="4">
        <f t="shared" si="146"/>
        <v>22212.513721185511</v>
      </c>
      <c r="AR280" s="4">
        <f t="shared" si="147"/>
        <v>21372.337042925275</v>
      </c>
      <c r="AS280" s="4">
        <f t="shared" si="148"/>
        <v>20210.401188707281</v>
      </c>
      <c r="AT280" s="4">
        <f t="shared" si="149"/>
        <v>21072.70397266126</v>
      </c>
      <c r="AU280" s="4">
        <f t="shared" si="150"/>
        <v>21633.873431604236</v>
      </c>
      <c r="AV280" s="5">
        <f t="shared" si="151"/>
        <v>20869.279022546507</v>
      </c>
      <c r="AX280" s="8">
        <v>18.652149999999999</v>
      </c>
      <c r="AY280" s="8">
        <v>19.98</v>
      </c>
      <c r="AZ280" s="8">
        <v>19.313312499999999</v>
      </c>
      <c r="BA280" s="8">
        <v>19.690000000000001</v>
      </c>
      <c r="BB280" s="9">
        <v>18.353000000000002</v>
      </c>
      <c r="BC280" s="9">
        <v>19.100000000000001</v>
      </c>
      <c r="BD280" s="8">
        <v>19.13463866844781</v>
      </c>
      <c r="BE280" s="9">
        <v>19.43</v>
      </c>
      <c r="BF280" s="8">
        <v>18.773731350000002</v>
      </c>
      <c r="BG280" s="9">
        <v>18.22</v>
      </c>
      <c r="BH280" s="9">
        <v>18.87</v>
      </c>
      <c r="BI280" s="8">
        <v>20.190000000000001</v>
      </c>
      <c r="BJ280" s="8">
        <v>17.557499999999997</v>
      </c>
      <c r="BK280" s="8">
        <v>19.147749999999998</v>
      </c>
      <c r="BL280" s="9">
        <f t="shared" si="152"/>
        <v>19.029434465603412</v>
      </c>
      <c r="BN280" s="4">
        <v>32450</v>
      </c>
      <c r="BO280" s="4">
        <v>35122</v>
      </c>
      <c r="BP280" s="4">
        <v>33548</v>
      </c>
      <c r="BQ280" s="4">
        <v>33309</v>
      </c>
      <c r="BR280" s="4">
        <v>31200</v>
      </c>
      <c r="BS280" s="5">
        <v>31154</v>
      </c>
      <c r="BT280" s="4">
        <v>33980</v>
      </c>
      <c r="BU280" s="4">
        <v>33674</v>
      </c>
      <c r="BV280" s="4">
        <v>32028</v>
      </c>
      <c r="BW280" s="4">
        <v>33726</v>
      </c>
      <c r="BX280" s="5">
        <v>33608</v>
      </c>
      <c r="BY280" s="4">
        <v>34004</v>
      </c>
      <c r="BZ280" s="4">
        <v>30832</v>
      </c>
      <c r="CA280" s="4">
        <v>34520</v>
      </c>
      <c r="CB280" s="5">
        <f t="shared" si="153"/>
        <v>33082.5</v>
      </c>
    </row>
    <row r="281" spans="1:80" x14ac:dyDescent="0.25">
      <c r="A281" s="42">
        <v>276</v>
      </c>
      <c r="B281" s="23">
        <f t="shared" si="134"/>
        <v>21796.636914657243</v>
      </c>
      <c r="C281" s="23">
        <f t="shared" si="154"/>
        <v>21910.741870935468</v>
      </c>
      <c r="D281" s="23">
        <f t="shared" si="155"/>
        <v>21934.365652106204</v>
      </c>
      <c r="E281" s="23">
        <f t="shared" si="156"/>
        <v>21216.746192893403</v>
      </c>
      <c r="F281" s="23">
        <f t="shared" si="157"/>
        <v>21427.156862745098</v>
      </c>
      <c r="G281" s="23">
        <f t="shared" si="158"/>
        <v>20494.951334379908</v>
      </c>
      <c r="H281" s="23">
        <f t="shared" si="159"/>
        <v>22339.839183557033</v>
      </c>
      <c r="I281" s="23">
        <f t="shared" si="160"/>
        <v>21767.119753086419</v>
      </c>
      <c r="J281" s="23">
        <f t="shared" si="161"/>
        <v>21468.423578165985</v>
      </c>
      <c r="K281" s="23">
        <f t="shared" si="162"/>
        <v>23136.54698557244</v>
      </c>
      <c r="L281" s="23">
        <f t="shared" si="163"/>
        <v>22366.016949152545</v>
      </c>
      <c r="M281" s="23">
        <f t="shared" si="164"/>
        <v>21173.396039603962</v>
      </c>
      <c r="N281" s="23">
        <f t="shared" si="165"/>
        <v>22262.027507058934</v>
      </c>
      <c r="O281" s="23">
        <f t="shared" si="166"/>
        <v>22651.60269371522</v>
      </c>
      <c r="P281" s="5">
        <f t="shared" si="135"/>
        <v>21853.255108402136</v>
      </c>
      <c r="R281" s="4">
        <v>928</v>
      </c>
      <c r="S281" s="4">
        <v>827</v>
      </c>
      <c r="T281" s="4">
        <v>1102</v>
      </c>
      <c r="U281" s="4">
        <v>927</v>
      </c>
      <c r="V281" s="4">
        <v>1035</v>
      </c>
      <c r="W281" s="4">
        <v>932</v>
      </c>
      <c r="X281" s="4">
        <v>1040</v>
      </c>
      <c r="Y281" s="4">
        <v>980.7</v>
      </c>
      <c r="Z281" s="4">
        <v>1001</v>
      </c>
      <c r="AA281" s="4">
        <v>935</v>
      </c>
      <c r="AB281" s="4">
        <v>1005</v>
      </c>
      <c r="AC281" s="4">
        <v>973</v>
      </c>
      <c r="AD281" s="4">
        <v>1200</v>
      </c>
      <c r="AE281" s="4">
        <v>1020</v>
      </c>
      <c r="AF281" s="5">
        <f t="shared" si="136"/>
        <v>993.26428571428573</v>
      </c>
      <c r="AH281" s="4">
        <f t="shared" si="137"/>
        <v>20868.636914657243</v>
      </c>
      <c r="AI281" s="4">
        <f t="shared" si="138"/>
        <v>21083.741870935468</v>
      </c>
      <c r="AJ281" s="4">
        <f t="shared" si="139"/>
        <v>20832.365652106204</v>
      </c>
      <c r="AK281" s="4">
        <f t="shared" si="140"/>
        <v>20289.746192893403</v>
      </c>
      <c r="AL281" s="4">
        <f t="shared" si="141"/>
        <v>20392.156862745098</v>
      </c>
      <c r="AM281" s="4">
        <f t="shared" si="142"/>
        <v>19562.951334379908</v>
      </c>
      <c r="AN281" s="4">
        <f t="shared" si="143"/>
        <v>21299.839183557033</v>
      </c>
      <c r="AO281" s="4">
        <f t="shared" si="144"/>
        <v>20786.419753086418</v>
      </c>
      <c r="AP281" s="4">
        <f t="shared" si="145"/>
        <v>20467.423578165985</v>
      </c>
      <c r="AQ281" s="4">
        <f t="shared" si="146"/>
        <v>22201.54698557244</v>
      </c>
      <c r="AR281" s="4">
        <f t="shared" si="147"/>
        <v>21361.016949152545</v>
      </c>
      <c r="AS281" s="4">
        <f t="shared" si="148"/>
        <v>20200.396039603962</v>
      </c>
      <c r="AT281" s="4">
        <f t="shared" si="149"/>
        <v>21062.027507058934</v>
      </c>
      <c r="AU281" s="4">
        <f t="shared" si="150"/>
        <v>21631.60269371522</v>
      </c>
      <c r="AV281" s="5">
        <f t="shared" si="151"/>
        <v>20859.990822687843</v>
      </c>
      <c r="AX281" s="8">
        <v>18.659579999999998</v>
      </c>
      <c r="AY281" s="8">
        <v>19.989999999999998</v>
      </c>
      <c r="AZ281" s="8">
        <v>19.324545599999997</v>
      </c>
      <c r="BA281" s="8">
        <v>19.7</v>
      </c>
      <c r="BB281" s="9">
        <v>18.36</v>
      </c>
      <c r="BC281" s="9">
        <v>19.11</v>
      </c>
      <c r="BD281" s="8">
        <v>19.143806508867023</v>
      </c>
      <c r="BE281" s="9">
        <v>19.440000000000001</v>
      </c>
      <c r="BF281" s="8">
        <v>18.777937464000001</v>
      </c>
      <c r="BG281" s="9">
        <v>18.228999999999999</v>
      </c>
      <c r="BH281" s="9">
        <v>18.88</v>
      </c>
      <c r="BI281" s="8">
        <v>20.2</v>
      </c>
      <c r="BJ281" s="8">
        <v>17.566399999999998</v>
      </c>
      <c r="BK281" s="8">
        <v>19.149760000000001</v>
      </c>
      <c r="BL281" s="9">
        <f t="shared" si="152"/>
        <v>19.037930683776214</v>
      </c>
      <c r="BN281" s="4">
        <v>32450</v>
      </c>
      <c r="BO281" s="4">
        <v>35122</v>
      </c>
      <c r="BP281" s="4">
        <v>33548</v>
      </c>
      <c r="BQ281" s="4">
        <v>33309</v>
      </c>
      <c r="BR281" s="4">
        <v>31200</v>
      </c>
      <c r="BS281" s="5">
        <v>31154</v>
      </c>
      <c r="BT281" s="4">
        <v>33980</v>
      </c>
      <c r="BU281" s="4">
        <v>33674</v>
      </c>
      <c r="BV281" s="4">
        <v>32028</v>
      </c>
      <c r="BW281" s="4">
        <v>33726</v>
      </c>
      <c r="BX281" s="5">
        <v>33608</v>
      </c>
      <c r="BY281" s="4">
        <v>34004</v>
      </c>
      <c r="BZ281" s="4">
        <v>30832</v>
      </c>
      <c r="CA281" s="4">
        <v>34520</v>
      </c>
      <c r="CB281" s="5">
        <f t="shared" si="153"/>
        <v>33082.5</v>
      </c>
    </row>
    <row r="282" spans="1:80" x14ac:dyDescent="0.25">
      <c r="A282" s="42">
        <v>277</v>
      </c>
      <c r="B282" s="23">
        <f t="shared" si="134"/>
        <v>21788.330604633524</v>
      </c>
      <c r="C282" s="23">
        <f t="shared" si="154"/>
        <v>21910.741870935468</v>
      </c>
      <c r="D282" s="23">
        <f t="shared" si="155"/>
        <v>21922.267203255458</v>
      </c>
      <c r="E282" s="23">
        <f t="shared" si="156"/>
        <v>21216.746192893403</v>
      </c>
      <c r="F282" s="23">
        <f t="shared" si="157"/>
        <v>21418.275261324045</v>
      </c>
      <c r="G282" s="23">
        <f t="shared" si="158"/>
        <v>20474.49869315212</v>
      </c>
      <c r="H282" s="23">
        <f t="shared" si="159"/>
        <v>22329.680571899273</v>
      </c>
      <c r="I282" s="23">
        <f t="shared" si="160"/>
        <v>21756.33264781491</v>
      </c>
      <c r="J282" s="23">
        <f t="shared" si="161"/>
        <v>21463.840058904803</v>
      </c>
      <c r="K282" s="23">
        <f t="shared" si="162"/>
        <v>23124.374417457097</v>
      </c>
      <c r="L282" s="23">
        <f t="shared" si="163"/>
        <v>22354.708840656433</v>
      </c>
      <c r="M282" s="23">
        <f t="shared" si="164"/>
        <v>21173.396039603962</v>
      </c>
      <c r="N282" s="23">
        <f t="shared" si="165"/>
        <v>22251.361854420695</v>
      </c>
      <c r="O282" s="23">
        <f t="shared" si="166"/>
        <v>22649.332432459247</v>
      </c>
      <c r="P282" s="5">
        <f t="shared" si="135"/>
        <v>21845.277620672172</v>
      </c>
      <c r="R282" s="4">
        <v>928</v>
      </c>
      <c r="S282" s="4">
        <v>827</v>
      </c>
      <c r="T282" s="4">
        <v>1102</v>
      </c>
      <c r="U282" s="4">
        <v>927</v>
      </c>
      <c r="V282" s="4">
        <v>1035</v>
      </c>
      <c r="W282" s="4">
        <v>932</v>
      </c>
      <c r="X282" s="4">
        <v>1040</v>
      </c>
      <c r="Y282" s="4">
        <v>980.6</v>
      </c>
      <c r="Z282" s="4">
        <v>1001</v>
      </c>
      <c r="AA282" s="4">
        <v>935</v>
      </c>
      <c r="AB282" s="4">
        <v>1005</v>
      </c>
      <c r="AC282" s="4">
        <v>973</v>
      </c>
      <c r="AD282" s="4">
        <v>1200</v>
      </c>
      <c r="AE282" s="4">
        <v>1020</v>
      </c>
      <c r="AF282" s="5">
        <f t="shared" si="136"/>
        <v>993.25714285714287</v>
      </c>
      <c r="AH282" s="4">
        <f t="shared" si="137"/>
        <v>20860.330604633524</v>
      </c>
      <c r="AI282" s="4">
        <f t="shared" si="138"/>
        <v>21083.741870935468</v>
      </c>
      <c r="AJ282" s="4">
        <f t="shared" si="139"/>
        <v>20820.267203255458</v>
      </c>
      <c r="AK282" s="4">
        <f t="shared" si="140"/>
        <v>20289.746192893403</v>
      </c>
      <c r="AL282" s="4">
        <f t="shared" si="141"/>
        <v>20383.275261324045</v>
      </c>
      <c r="AM282" s="4">
        <f t="shared" si="142"/>
        <v>19542.49869315212</v>
      </c>
      <c r="AN282" s="4">
        <f t="shared" si="143"/>
        <v>21289.680571899273</v>
      </c>
      <c r="AO282" s="4">
        <f t="shared" si="144"/>
        <v>20775.732647814912</v>
      </c>
      <c r="AP282" s="4">
        <f t="shared" si="145"/>
        <v>20462.840058904803</v>
      </c>
      <c r="AQ282" s="4">
        <f t="shared" si="146"/>
        <v>22189.374417457097</v>
      </c>
      <c r="AR282" s="4">
        <f t="shared" si="147"/>
        <v>21349.708840656433</v>
      </c>
      <c r="AS282" s="4">
        <f t="shared" si="148"/>
        <v>20200.396039603962</v>
      </c>
      <c r="AT282" s="4">
        <f t="shared" si="149"/>
        <v>21051.361854420695</v>
      </c>
      <c r="AU282" s="4">
        <f t="shared" si="150"/>
        <v>21629.332432459247</v>
      </c>
      <c r="AV282" s="5">
        <f t="shared" si="151"/>
        <v>20852.020477815029</v>
      </c>
      <c r="AX282" s="8">
        <v>18.667009999999998</v>
      </c>
      <c r="AY282" s="8">
        <v>19.989999999999998</v>
      </c>
      <c r="AZ282" s="8">
        <v>19.335774899999997</v>
      </c>
      <c r="BA282" s="8">
        <v>19.7</v>
      </c>
      <c r="BB282" s="9">
        <v>18.367999999999999</v>
      </c>
      <c r="BC282" s="9">
        <v>19.13</v>
      </c>
      <c r="BD282" s="8">
        <v>19.152941192467281</v>
      </c>
      <c r="BE282" s="9">
        <v>19.45</v>
      </c>
      <c r="BF282" s="8">
        <v>18.782143577999999</v>
      </c>
      <c r="BG282" s="9">
        <v>18.239000000000001</v>
      </c>
      <c r="BH282" s="9">
        <v>18.89</v>
      </c>
      <c r="BI282" s="8">
        <v>20.2</v>
      </c>
      <c r="BJ282" s="8">
        <v>17.575299999999999</v>
      </c>
      <c r="BK282" s="8">
        <v>19.151769999999999</v>
      </c>
      <c r="BL282" s="9">
        <f t="shared" si="152"/>
        <v>19.045138547890513</v>
      </c>
      <c r="BN282" s="4">
        <v>32450</v>
      </c>
      <c r="BO282" s="4">
        <v>35122</v>
      </c>
      <c r="BP282" s="4">
        <v>33548</v>
      </c>
      <c r="BQ282" s="4">
        <v>33309</v>
      </c>
      <c r="BR282" s="4">
        <v>31200</v>
      </c>
      <c r="BS282" s="5">
        <v>31154</v>
      </c>
      <c r="BT282" s="4">
        <v>33980</v>
      </c>
      <c r="BU282" s="4">
        <v>33674</v>
      </c>
      <c r="BV282" s="4">
        <v>32028</v>
      </c>
      <c r="BW282" s="4">
        <v>33726</v>
      </c>
      <c r="BX282" s="5">
        <v>33608</v>
      </c>
      <c r="BY282" s="4">
        <v>34004</v>
      </c>
      <c r="BZ282" s="4">
        <v>30832</v>
      </c>
      <c r="CA282" s="4">
        <v>34520</v>
      </c>
      <c r="CB282" s="5">
        <f t="shared" si="153"/>
        <v>33082.5</v>
      </c>
    </row>
    <row r="283" spans="1:80" x14ac:dyDescent="0.25">
      <c r="A283" s="42">
        <v>278</v>
      </c>
      <c r="B283" s="23">
        <f t="shared" si="134"/>
        <v>21780.030904273437</v>
      </c>
      <c r="C283" s="23">
        <f t="shared" si="154"/>
        <v>21900.2</v>
      </c>
      <c r="D283" s="23">
        <f t="shared" si="155"/>
        <v>21910.186885652827</v>
      </c>
      <c r="E283" s="23">
        <f t="shared" si="156"/>
        <v>21206.452054794521</v>
      </c>
      <c r="F283" s="23">
        <f t="shared" si="157"/>
        <v>21410.510204081631</v>
      </c>
      <c r="G283" s="23">
        <f t="shared" si="158"/>
        <v>20454.088772845953</v>
      </c>
      <c r="H283" s="23">
        <f t="shared" si="159"/>
        <v>22319.568201006288</v>
      </c>
      <c r="I283" s="23">
        <f t="shared" si="160"/>
        <v>21756.33264781491</v>
      </c>
      <c r="J283" s="23">
        <f t="shared" si="161"/>
        <v>21459.258592070499</v>
      </c>
      <c r="K283" s="23">
        <f t="shared" si="162"/>
        <v>23113.430512932922</v>
      </c>
      <c r="L283" s="23">
        <f t="shared" si="163"/>
        <v>22343.4126984127</v>
      </c>
      <c r="M283" s="23">
        <f t="shared" si="164"/>
        <v>21173.396039603962</v>
      </c>
      <c r="N283" s="23">
        <f t="shared" si="165"/>
        <v>22240.706998328045</v>
      </c>
      <c r="O283" s="23">
        <f t="shared" si="166"/>
        <v>22647.062647686256</v>
      </c>
      <c r="P283" s="5">
        <f t="shared" si="135"/>
        <v>21836.759797107425</v>
      </c>
      <c r="R283" s="4">
        <v>928</v>
      </c>
      <c r="S283" s="4">
        <v>827</v>
      </c>
      <c r="T283" s="4">
        <v>1102</v>
      </c>
      <c r="U283" s="4">
        <v>927</v>
      </c>
      <c r="V283" s="4">
        <v>1035</v>
      </c>
      <c r="W283" s="4">
        <v>932</v>
      </c>
      <c r="X283" s="4">
        <v>1040</v>
      </c>
      <c r="Y283" s="4">
        <v>980.6</v>
      </c>
      <c r="Z283" s="4">
        <v>1001</v>
      </c>
      <c r="AA283" s="4">
        <v>935</v>
      </c>
      <c r="AB283" s="4">
        <v>1005</v>
      </c>
      <c r="AC283" s="4">
        <v>973</v>
      </c>
      <c r="AD283" s="4">
        <v>1200</v>
      </c>
      <c r="AE283" s="4">
        <v>1020</v>
      </c>
      <c r="AF283" s="5">
        <f t="shared" si="136"/>
        <v>993.25714285714287</v>
      </c>
      <c r="AH283" s="4">
        <f t="shared" si="137"/>
        <v>20852.030904273437</v>
      </c>
      <c r="AI283" s="4">
        <f t="shared" si="138"/>
        <v>21073.200000000001</v>
      </c>
      <c r="AJ283" s="4">
        <f t="shared" si="139"/>
        <v>20808.186885652827</v>
      </c>
      <c r="AK283" s="4">
        <f t="shared" si="140"/>
        <v>20279.452054794521</v>
      </c>
      <c r="AL283" s="4">
        <f t="shared" si="141"/>
        <v>20375.510204081631</v>
      </c>
      <c r="AM283" s="4">
        <f t="shared" si="142"/>
        <v>19522.088772845953</v>
      </c>
      <c r="AN283" s="4">
        <f t="shared" si="143"/>
        <v>21279.568201006288</v>
      </c>
      <c r="AO283" s="4">
        <f t="shared" si="144"/>
        <v>20775.732647814912</v>
      </c>
      <c r="AP283" s="4">
        <f t="shared" si="145"/>
        <v>20458.258592070499</v>
      </c>
      <c r="AQ283" s="4">
        <f t="shared" si="146"/>
        <v>22178.430512932922</v>
      </c>
      <c r="AR283" s="4">
        <f t="shared" si="147"/>
        <v>21338.4126984127</v>
      </c>
      <c r="AS283" s="4">
        <f t="shared" si="148"/>
        <v>20200.396039603962</v>
      </c>
      <c r="AT283" s="4">
        <f t="shared" si="149"/>
        <v>21040.706998328045</v>
      </c>
      <c r="AU283" s="4">
        <f t="shared" si="150"/>
        <v>21627.062647686256</v>
      </c>
      <c r="AV283" s="5">
        <f t="shared" si="151"/>
        <v>20843.502654250282</v>
      </c>
      <c r="AX283" s="8">
        <v>18.674439999999997</v>
      </c>
      <c r="AY283" s="8">
        <v>20</v>
      </c>
      <c r="AZ283" s="8">
        <v>19.347000399999999</v>
      </c>
      <c r="BA283" s="8">
        <v>19.71</v>
      </c>
      <c r="BB283" s="9">
        <v>18.375</v>
      </c>
      <c r="BC283" s="9">
        <v>19.149999999999999</v>
      </c>
      <c r="BD283" s="8">
        <v>19.162042958217427</v>
      </c>
      <c r="BE283" s="9">
        <v>19.45</v>
      </c>
      <c r="BF283" s="8">
        <v>18.786349692000002</v>
      </c>
      <c r="BG283" s="9">
        <v>18.248000000000001</v>
      </c>
      <c r="BH283" s="9">
        <v>18.899999999999999</v>
      </c>
      <c r="BI283" s="8">
        <v>20.2</v>
      </c>
      <c r="BJ283" s="8">
        <v>17.584199999999999</v>
      </c>
      <c r="BK283" s="8">
        <v>19.153779999999998</v>
      </c>
      <c r="BL283" s="9">
        <f t="shared" si="152"/>
        <v>19.052915217872673</v>
      </c>
      <c r="BN283" s="4">
        <v>32450</v>
      </c>
      <c r="BO283" s="4">
        <v>35122</v>
      </c>
      <c r="BP283" s="4">
        <v>33548</v>
      </c>
      <c r="BQ283" s="4">
        <v>33309</v>
      </c>
      <c r="BR283" s="4">
        <v>31200</v>
      </c>
      <c r="BS283" s="5">
        <v>31154</v>
      </c>
      <c r="BT283" s="4">
        <v>33980</v>
      </c>
      <c r="BU283" s="4">
        <v>33674</v>
      </c>
      <c r="BV283" s="4">
        <v>32028</v>
      </c>
      <c r="BW283" s="4">
        <v>33726</v>
      </c>
      <c r="BX283" s="5">
        <v>33608</v>
      </c>
      <c r="BY283" s="4">
        <v>34004</v>
      </c>
      <c r="BZ283" s="4">
        <v>30832</v>
      </c>
      <c r="CA283" s="4">
        <v>34520</v>
      </c>
      <c r="CB283" s="5">
        <f t="shared" si="153"/>
        <v>33082.5</v>
      </c>
    </row>
    <row r="284" spans="1:80" x14ac:dyDescent="0.25">
      <c r="A284" s="42">
        <v>279</v>
      </c>
      <c r="B284" s="23">
        <f t="shared" si="134"/>
        <v>21771.737805690758</v>
      </c>
      <c r="C284" s="23">
        <f t="shared" si="154"/>
        <v>21889.668665667166</v>
      </c>
      <c r="D284" s="23">
        <f t="shared" si="155"/>
        <v>21898.124660642261</v>
      </c>
      <c r="E284" s="23">
        <f t="shared" si="156"/>
        <v>21206.452054794521</v>
      </c>
      <c r="F284" s="23">
        <f t="shared" si="157"/>
        <v>21401.643094163086</v>
      </c>
      <c r="G284" s="23">
        <f t="shared" si="158"/>
        <v>20443.899791231732</v>
      </c>
      <c r="H284" s="23">
        <f t="shared" si="159"/>
        <v>22309.501690657715</v>
      </c>
      <c r="I284" s="23">
        <f t="shared" si="160"/>
        <v>21745.656526207604</v>
      </c>
      <c r="J284" s="23">
        <f t="shared" si="161"/>
        <v>21454.679176284819</v>
      </c>
      <c r="K284" s="23">
        <f t="shared" si="162"/>
        <v>23102.497398258201</v>
      </c>
      <c r="L284" s="23">
        <f t="shared" si="163"/>
        <v>22332.128503437336</v>
      </c>
      <c r="M284" s="23">
        <f t="shared" si="164"/>
        <v>21173.396039603962</v>
      </c>
      <c r="N284" s="23">
        <f t="shared" si="165"/>
        <v>22230.062922395711</v>
      </c>
      <c r="O284" s="23">
        <f t="shared" si="166"/>
        <v>22644.793339246255</v>
      </c>
      <c r="P284" s="5">
        <f t="shared" si="135"/>
        <v>21828.874404877221</v>
      </c>
      <c r="R284" s="4">
        <v>928</v>
      </c>
      <c r="S284" s="4">
        <v>827</v>
      </c>
      <c r="T284" s="4">
        <v>1102</v>
      </c>
      <c r="U284" s="4">
        <v>927</v>
      </c>
      <c r="V284" s="4">
        <v>1035</v>
      </c>
      <c r="W284" s="4">
        <v>932</v>
      </c>
      <c r="X284" s="4">
        <v>1040</v>
      </c>
      <c r="Y284" s="4">
        <v>980.6</v>
      </c>
      <c r="Z284" s="4">
        <v>1001</v>
      </c>
      <c r="AA284" s="4">
        <v>935</v>
      </c>
      <c r="AB284" s="4">
        <v>1005</v>
      </c>
      <c r="AC284" s="4">
        <v>973</v>
      </c>
      <c r="AD284" s="4">
        <v>1200</v>
      </c>
      <c r="AE284" s="4">
        <v>1020</v>
      </c>
      <c r="AF284" s="5">
        <f t="shared" si="136"/>
        <v>993.25714285714287</v>
      </c>
      <c r="AH284" s="4">
        <f t="shared" si="137"/>
        <v>20843.737805690758</v>
      </c>
      <c r="AI284" s="4">
        <f t="shared" si="138"/>
        <v>21062.668665667166</v>
      </c>
      <c r="AJ284" s="4">
        <f t="shared" si="139"/>
        <v>20796.124660642261</v>
      </c>
      <c r="AK284" s="4">
        <f t="shared" si="140"/>
        <v>20279.452054794521</v>
      </c>
      <c r="AL284" s="4">
        <f t="shared" si="141"/>
        <v>20366.643094163086</v>
      </c>
      <c r="AM284" s="4">
        <f t="shared" si="142"/>
        <v>19511.899791231732</v>
      </c>
      <c r="AN284" s="4">
        <f t="shared" si="143"/>
        <v>21269.501690657715</v>
      </c>
      <c r="AO284" s="4">
        <f t="shared" si="144"/>
        <v>20765.056526207605</v>
      </c>
      <c r="AP284" s="4">
        <f t="shared" si="145"/>
        <v>20453.679176284819</v>
      </c>
      <c r="AQ284" s="4">
        <f t="shared" si="146"/>
        <v>22167.497398258201</v>
      </c>
      <c r="AR284" s="4">
        <f t="shared" si="147"/>
        <v>21327.128503437336</v>
      </c>
      <c r="AS284" s="4">
        <f t="shared" si="148"/>
        <v>20200.396039603962</v>
      </c>
      <c r="AT284" s="4">
        <f t="shared" si="149"/>
        <v>21030.062922395711</v>
      </c>
      <c r="AU284" s="4">
        <f t="shared" si="150"/>
        <v>21624.793339246255</v>
      </c>
      <c r="AV284" s="5">
        <f t="shared" si="151"/>
        <v>20835.617262020078</v>
      </c>
      <c r="AX284" s="8">
        <v>18.68187</v>
      </c>
      <c r="AY284" s="8">
        <v>20.010000000000002</v>
      </c>
      <c r="AZ284" s="8">
        <v>19.358222099999999</v>
      </c>
      <c r="BA284" s="8">
        <v>19.71</v>
      </c>
      <c r="BB284" s="9">
        <v>18.382999999999999</v>
      </c>
      <c r="BC284" s="9">
        <v>19.16</v>
      </c>
      <c r="BD284" s="8">
        <v>19.171112042512121</v>
      </c>
      <c r="BE284" s="9">
        <v>19.46</v>
      </c>
      <c r="BF284" s="8">
        <v>18.790555806</v>
      </c>
      <c r="BG284" s="9">
        <v>18.257000000000001</v>
      </c>
      <c r="BH284" s="9">
        <v>18.91</v>
      </c>
      <c r="BI284" s="8">
        <v>20.2</v>
      </c>
      <c r="BJ284" s="8">
        <v>17.5931</v>
      </c>
      <c r="BK284" s="8">
        <v>19.15579</v>
      </c>
      <c r="BL284" s="9">
        <f t="shared" si="152"/>
        <v>19.060046424893724</v>
      </c>
      <c r="BN284" s="4">
        <v>32450</v>
      </c>
      <c r="BO284" s="4">
        <v>35122</v>
      </c>
      <c r="BP284" s="4">
        <v>33548</v>
      </c>
      <c r="BQ284" s="4">
        <v>33309</v>
      </c>
      <c r="BR284" s="4">
        <v>31200</v>
      </c>
      <c r="BS284" s="5">
        <v>31154</v>
      </c>
      <c r="BT284" s="4">
        <v>33980</v>
      </c>
      <c r="BU284" s="4">
        <v>33674</v>
      </c>
      <c r="BV284" s="4">
        <v>32028</v>
      </c>
      <c r="BW284" s="4">
        <v>33726</v>
      </c>
      <c r="BX284" s="5">
        <v>33608</v>
      </c>
      <c r="BY284" s="4">
        <v>34004</v>
      </c>
      <c r="BZ284" s="4">
        <v>30832</v>
      </c>
      <c r="CA284" s="4">
        <v>34520</v>
      </c>
      <c r="CB284" s="5">
        <f t="shared" si="153"/>
        <v>33082.5</v>
      </c>
    </row>
    <row r="285" spans="1:80" x14ac:dyDescent="0.25">
      <c r="A285" s="42">
        <v>280</v>
      </c>
      <c r="B285" s="23">
        <f t="shared" si="134"/>
        <v>21763.45130101181</v>
      </c>
      <c r="C285" s="23">
        <f t="shared" si="154"/>
        <v>21879.147852147853</v>
      </c>
      <c r="D285" s="23">
        <f t="shared" si="155"/>
        <v>21886.080489678585</v>
      </c>
      <c r="E285" s="23">
        <f t="shared" si="156"/>
        <v>21196.168356997972</v>
      </c>
      <c r="F285" s="23">
        <f t="shared" si="157"/>
        <v>21393.89070146819</v>
      </c>
      <c r="G285" s="23">
        <f t="shared" si="158"/>
        <v>20423.553701772682</v>
      </c>
      <c r="H285" s="23">
        <f t="shared" si="159"/>
        <v>22299.480665132312</v>
      </c>
      <c r="I285" s="23">
        <f t="shared" si="160"/>
        <v>21745.656526207604</v>
      </c>
      <c r="J285" s="23">
        <f t="shared" si="161"/>
        <v>21450.10181017073</v>
      </c>
      <c r="K285" s="23">
        <f t="shared" si="162"/>
        <v>23091.575057483853</v>
      </c>
      <c r="L285" s="23">
        <f t="shared" si="163"/>
        <v>22320.856236786469</v>
      </c>
      <c r="M285" s="23">
        <f t="shared" si="164"/>
        <v>21173.396039603962</v>
      </c>
      <c r="N285" s="23">
        <f t="shared" si="165"/>
        <v>22219.42961027156</v>
      </c>
      <c r="O285" s="23">
        <f t="shared" si="166"/>
        <v>22642.524506989321</v>
      </c>
      <c r="P285" s="5">
        <f t="shared" si="135"/>
        <v>21820.379489694493</v>
      </c>
      <c r="R285" s="4">
        <v>928</v>
      </c>
      <c r="S285" s="4">
        <v>827</v>
      </c>
      <c r="T285" s="4">
        <v>1102</v>
      </c>
      <c r="U285" s="4">
        <v>927</v>
      </c>
      <c r="V285" s="4">
        <v>1035</v>
      </c>
      <c r="W285" s="4">
        <v>932</v>
      </c>
      <c r="X285" s="4">
        <v>1040</v>
      </c>
      <c r="Y285" s="4">
        <v>980.6</v>
      </c>
      <c r="Z285" s="4">
        <v>1001</v>
      </c>
      <c r="AA285" s="4">
        <v>935</v>
      </c>
      <c r="AB285" s="4">
        <v>1005</v>
      </c>
      <c r="AC285" s="4">
        <v>973</v>
      </c>
      <c r="AD285" s="4">
        <v>1200</v>
      </c>
      <c r="AE285" s="4">
        <v>1020</v>
      </c>
      <c r="AF285" s="5">
        <f t="shared" si="136"/>
        <v>993.25714285714287</v>
      </c>
      <c r="AH285" s="4">
        <f t="shared" si="137"/>
        <v>20835.45130101181</v>
      </c>
      <c r="AI285" s="4">
        <f t="shared" si="138"/>
        <v>21052.147852147853</v>
      </c>
      <c r="AJ285" s="4">
        <f t="shared" si="139"/>
        <v>20784.080489678585</v>
      </c>
      <c r="AK285" s="4">
        <f t="shared" si="140"/>
        <v>20269.168356997972</v>
      </c>
      <c r="AL285" s="4">
        <f t="shared" si="141"/>
        <v>20358.89070146819</v>
      </c>
      <c r="AM285" s="4">
        <f t="shared" si="142"/>
        <v>19491.553701772682</v>
      </c>
      <c r="AN285" s="4">
        <f t="shared" si="143"/>
        <v>21259.480665132312</v>
      </c>
      <c r="AO285" s="4">
        <f t="shared" si="144"/>
        <v>20765.056526207605</v>
      </c>
      <c r="AP285" s="4">
        <f t="shared" si="145"/>
        <v>20449.10181017073</v>
      </c>
      <c r="AQ285" s="4">
        <f t="shared" si="146"/>
        <v>22156.575057483853</v>
      </c>
      <c r="AR285" s="4">
        <f t="shared" si="147"/>
        <v>21315.856236786469</v>
      </c>
      <c r="AS285" s="4">
        <f t="shared" si="148"/>
        <v>20200.396039603962</v>
      </c>
      <c r="AT285" s="4">
        <f t="shared" si="149"/>
        <v>21019.42961027156</v>
      </c>
      <c r="AU285" s="4">
        <f t="shared" si="150"/>
        <v>21622.524506989321</v>
      </c>
      <c r="AV285" s="5">
        <f t="shared" si="151"/>
        <v>20827.122346837354</v>
      </c>
      <c r="AX285" s="8">
        <v>18.689299999999999</v>
      </c>
      <c r="AY285" s="8">
        <v>20.02</v>
      </c>
      <c r="AZ285" s="8">
        <v>19.369440000000001</v>
      </c>
      <c r="BA285" s="8">
        <v>19.72</v>
      </c>
      <c r="BB285" s="9">
        <v>18.39</v>
      </c>
      <c r="BC285" s="9">
        <v>19.18</v>
      </c>
      <c r="BD285" s="8">
        <v>19.180148679208681</v>
      </c>
      <c r="BE285" s="9">
        <v>19.46</v>
      </c>
      <c r="BF285" s="8">
        <v>18.794761920000003</v>
      </c>
      <c r="BG285" s="9">
        <v>18.265999999999998</v>
      </c>
      <c r="BH285" s="9">
        <v>18.920000000000002</v>
      </c>
      <c r="BI285" s="8">
        <v>20.2</v>
      </c>
      <c r="BJ285" s="8">
        <v>17.602</v>
      </c>
      <c r="BK285" s="8">
        <v>19.157799999999998</v>
      </c>
      <c r="BL285" s="9">
        <f t="shared" si="152"/>
        <v>19.067817899943474</v>
      </c>
      <c r="BN285" s="4">
        <v>32450</v>
      </c>
      <c r="BO285" s="4">
        <v>35122</v>
      </c>
      <c r="BP285" s="4">
        <v>33548</v>
      </c>
      <c r="BQ285" s="4">
        <v>33309</v>
      </c>
      <c r="BR285" s="4">
        <v>31200</v>
      </c>
      <c r="BS285" s="5">
        <v>31154</v>
      </c>
      <c r="BT285" s="4">
        <v>33980</v>
      </c>
      <c r="BU285" s="4">
        <v>33674</v>
      </c>
      <c r="BV285" s="4">
        <v>32028</v>
      </c>
      <c r="BW285" s="4">
        <v>33726</v>
      </c>
      <c r="BX285" s="5">
        <v>33608</v>
      </c>
      <c r="BY285" s="4">
        <v>34004</v>
      </c>
      <c r="BZ285" s="4">
        <v>30832</v>
      </c>
      <c r="CA285" s="4">
        <v>34520</v>
      </c>
      <c r="CB285" s="5">
        <f t="shared" si="153"/>
        <v>33082.5</v>
      </c>
    </row>
    <row r="286" spans="1:80" x14ac:dyDescent="0.25">
      <c r="A286" s="42">
        <v>281</v>
      </c>
      <c r="B286" s="23">
        <f t="shared" si="134"/>
        <v>21755.171382375422</v>
      </c>
      <c r="C286" s="23">
        <f t="shared" si="154"/>
        <v>21868.637543684472</v>
      </c>
      <c r="D286" s="23">
        <f t="shared" si="155"/>
        <v>21874.054334327138</v>
      </c>
      <c r="E286" s="23">
        <f t="shared" si="156"/>
        <v>21196.168356997972</v>
      </c>
      <c r="F286" s="23">
        <f t="shared" si="157"/>
        <v>21385.038047613871</v>
      </c>
      <c r="G286" s="23">
        <f t="shared" si="158"/>
        <v>20403.25</v>
      </c>
      <c r="H286" s="23">
        <f t="shared" si="159"/>
        <v>22289.504753138655</v>
      </c>
      <c r="I286" s="23">
        <f t="shared" si="160"/>
        <v>21734.991371340522</v>
      </c>
      <c r="J286" s="23">
        <f t="shared" si="161"/>
        <v>21445.526492352456</v>
      </c>
      <c r="K286" s="23">
        <f t="shared" si="162"/>
        <v>23079.451739986867</v>
      </c>
      <c r="L286" s="23">
        <f t="shared" si="163"/>
        <v>22309.595879556262</v>
      </c>
      <c r="M286" s="23">
        <f t="shared" si="164"/>
        <v>21163.400791687283</v>
      </c>
      <c r="N286" s="23">
        <f t="shared" si="165"/>
        <v>22208.807045636509</v>
      </c>
      <c r="O286" s="23">
        <f t="shared" si="166"/>
        <v>22640.256150765588</v>
      </c>
      <c r="P286" s="5">
        <f t="shared" si="135"/>
        <v>21810.989563533072</v>
      </c>
      <c r="R286" s="4">
        <v>928</v>
      </c>
      <c r="S286" s="4">
        <v>827</v>
      </c>
      <c r="T286" s="4">
        <v>1102</v>
      </c>
      <c r="U286" s="4">
        <v>927</v>
      </c>
      <c r="V286" s="4">
        <v>1035</v>
      </c>
      <c r="W286" s="4">
        <v>932</v>
      </c>
      <c r="X286" s="4">
        <v>1040</v>
      </c>
      <c r="Y286" s="4">
        <v>980.6</v>
      </c>
      <c r="Z286" s="4">
        <v>1001</v>
      </c>
      <c r="AA286" s="4">
        <v>935</v>
      </c>
      <c r="AB286" s="4">
        <v>1005</v>
      </c>
      <c r="AC286" s="4">
        <v>973</v>
      </c>
      <c r="AD286" s="4">
        <v>1200</v>
      </c>
      <c r="AE286" s="4">
        <v>1020</v>
      </c>
      <c r="AF286" s="5">
        <f t="shared" si="136"/>
        <v>993.25714285714287</v>
      </c>
      <c r="AH286" s="4">
        <f t="shared" si="137"/>
        <v>20827.171382375422</v>
      </c>
      <c r="AI286" s="4">
        <f t="shared" si="138"/>
        <v>21041.637543684472</v>
      </c>
      <c r="AJ286" s="4">
        <f t="shared" si="139"/>
        <v>20772.054334327138</v>
      </c>
      <c r="AK286" s="4">
        <f t="shared" si="140"/>
        <v>20269.168356997972</v>
      </c>
      <c r="AL286" s="4">
        <f t="shared" si="141"/>
        <v>20350.038047613871</v>
      </c>
      <c r="AM286" s="4">
        <f t="shared" si="142"/>
        <v>19471.25</v>
      </c>
      <c r="AN286" s="4">
        <f t="shared" si="143"/>
        <v>21249.504753138655</v>
      </c>
      <c r="AO286" s="4">
        <f t="shared" si="144"/>
        <v>20754.391371340524</v>
      </c>
      <c r="AP286" s="4">
        <f t="shared" si="145"/>
        <v>20444.526492352456</v>
      </c>
      <c r="AQ286" s="4">
        <f t="shared" si="146"/>
        <v>22144.451739986867</v>
      </c>
      <c r="AR286" s="4">
        <f t="shared" si="147"/>
        <v>21304.595879556262</v>
      </c>
      <c r="AS286" s="4">
        <f t="shared" si="148"/>
        <v>20190.400791687283</v>
      </c>
      <c r="AT286" s="4">
        <f t="shared" si="149"/>
        <v>21008.807045636509</v>
      </c>
      <c r="AU286" s="4">
        <f t="shared" si="150"/>
        <v>21620.256150765588</v>
      </c>
      <c r="AV286" s="5">
        <f t="shared" si="151"/>
        <v>20817.732420675929</v>
      </c>
      <c r="AX286" s="8">
        <v>18.696729999999999</v>
      </c>
      <c r="AY286" s="8">
        <v>20.03</v>
      </c>
      <c r="AZ286" s="8">
        <v>19.380654099999997</v>
      </c>
      <c r="BA286" s="8">
        <v>19.72</v>
      </c>
      <c r="BB286" s="9">
        <v>18.398</v>
      </c>
      <c r="BC286" s="9">
        <v>19.2</v>
      </c>
      <c r="BD286" s="8">
        <v>19.189153099663269</v>
      </c>
      <c r="BE286" s="9">
        <v>19.47</v>
      </c>
      <c r="BF286" s="8">
        <v>18.798968034000001</v>
      </c>
      <c r="BG286" s="9">
        <v>18.276</v>
      </c>
      <c r="BH286" s="9">
        <v>18.93</v>
      </c>
      <c r="BI286" s="8">
        <v>20.21</v>
      </c>
      <c r="BJ286" s="8">
        <v>17.610900000000001</v>
      </c>
      <c r="BK286" s="8">
        <v>19.15981</v>
      </c>
      <c r="BL286" s="9">
        <f t="shared" si="152"/>
        <v>19.076443945261666</v>
      </c>
      <c r="BN286" s="4">
        <v>32450</v>
      </c>
      <c r="BO286" s="4">
        <v>35122</v>
      </c>
      <c r="BP286" s="4">
        <v>33548</v>
      </c>
      <c r="BQ286" s="4">
        <v>33309</v>
      </c>
      <c r="BR286" s="4">
        <v>31200</v>
      </c>
      <c r="BS286" s="5">
        <v>31154</v>
      </c>
      <c r="BT286" s="4">
        <v>33980</v>
      </c>
      <c r="BU286" s="4">
        <v>33674</v>
      </c>
      <c r="BV286" s="4">
        <v>32028</v>
      </c>
      <c r="BW286" s="4">
        <v>33726</v>
      </c>
      <c r="BX286" s="5">
        <v>33608</v>
      </c>
      <c r="BY286" s="4">
        <v>34004</v>
      </c>
      <c r="BZ286" s="4">
        <v>30832</v>
      </c>
      <c r="CA286" s="4">
        <v>34520</v>
      </c>
      <c r="CB286" s="5">
        <f t="shared" si="153"/>
        <v>33082.5</v>
      </c>
    </row>
    <row r="287" spans="1:80" x14ac:dyDescent="0.25">
      <c r="A287" s="42">
        <v>282</v>
      </c>
      <c r="B287" s="23">
        <f t="shared" si="134"/>
        <v>21746.89804193292</v>
      </c>
      <c r="C287" s="23">
        <f t="shared" si="154"/>
        <v>21858.137724550899</v>
      </c>
      <c r="D287" s="23">
        <f t="shared" si="155"/>
        <v>21862.04615626335</v>
      </c>
      <c r="E287" s="23">
        <f t="shared" si="156"/>
        <v>21196.168356997972</v>
      </c>
      <c r="F287" s="23">
        <f t="shared" si="157"/>
        <v>21377.298288508555</v>
      </c>
      <c r="G287" s="23">
        <f t="shared" si="158"/>
        <v>20393.114003123374</v>
      </c>
      <c r="H287" s="23">
        <f t="shared" si="159"/>
        <v>22279.573587747145</v>
      </c>
      <c r="I287" s="23">
        <f t="shared" si="160"/>
        <v>21734.991371340522</v>
      </c>
      <c r="J287" s="23">
        <f t="shared" si="161"/>
        <v>21440.953221455424</v>
      </c>
      <c r="K287" s="23">
        <f t="shared" si="162"/>
        <v>23068.552091878588</v>
      </c>
      <c r="L287" s="23">
        <f t="shared" si="163"/>
        <v>22298.347412882787</v>
      </c>
      <c r="M287" s="23">
        <f t="shared" si="164"/>
        <v>21163.400791687283</v>
      </c>
      <c r="N287" s="23">
        <f t="shared" si="165"/>
        <v>22198.195212204453</v>
      </c>
      <c r="O287" s="23">
        <f t="shared" si="166"/>
        <v>22637.988270425252</v>
      </c>
      <c r="P287" s="5">
        <f t="shared" si="135"/>
        <v>21803.976037928463</v>
      </c>
      <c r="R287" s="4">
        <v>928</v>
      </c>
      <c r="S287" s="4">
        <v>827</v>
      </c>
      <c r="T287" s="4">
        <v>1102</v>
      </c>
      <c r="U287" s="4">
        <v>927</v>
      </c>
      <c r="V287" s="4">
        <v>1035</v>
      </c>
      <c r="W287" s="4">
        <v>932</v>
      </c>
      <c r="X287" s="4">
        <v>1040</v>
      </c>
      <c r="Y287" s="4">
        <v>980.6</v>
      </c>
      <c r="Z287" s="4">
        <v>1001</v>
      </c>
      <c r="AA287" s="4">
        <v>935</v>
      </c>
      <c r="AB287" s="4">
        <v>1005</v>
      </c>
      <c r="AC287" s="4">
        <v>973</v>
      </c>
      <c r="AD287" s="4">
        <v>1200</v>
      </c>
      <c r="AE287" s="4">
        <v>1020</v>
      </c>
      <c r="AF287" s="5">
        <f t="shared" si="136"/>
        <v>993.25714285714287</v>
      </c>
      <c r="AH287" s="4">
        <f t="shared" si="137"/>
        <v>20818.89804193292</v>
      </c>
      <c r="AI287" s="4">
        <f t="shared" si="138"/>
        <v>21031.137724550899</v>
      </c>
      <c r="AJ287" s="4">
        <f t="shared" si="139"/>
        <v>20760.04615626335</v>
      </c>
      <c r="AK287" s="4">
        <f t="shared" si="140"/>
        <v>20269.168356997972</v>
      </c>
      <c r="AL287" s="4">
        <f t="shared" si="141"/>
        <v>20342.298288508555</v>
      </c>
      <c r="AM287" s="4">
        <f t="shared" si="142"/>
        <v>19461.114003123374</v>
      </c>
      <c r="AN287" s="4">
        <f t="shared" si="143"/>
        <v>21239.573587747145</v>
      </c>
      <c r="AO287" s="4">
        <f t="shared" si="144"/>
        <v>20754.391371340524</v>
      </c>
      <c r="AP287" s="4">
        <f t="shared" si="145"/>
        <v>20439.953221455424</v>
      </c>
      <c r="AQ287" s="4">
        <f t="shared" si="146"/>
        <v>22133.552091878588</v>
      </c>
      <c r="AR287" s="4">
        <f t="shared" si="147"/>
        <v>21293.347412882787</v>
      </c>
      <c r="AS287" s="4">
        <f t="shared" si="148"/>
        <v>20190.400791687283</v>
      </c>
      <c r="AT287" s="4">
        <f t="shared" si="149"/>
        <v>20998.195212204453</v>
      </c>
      <c r="AU287" s="4">
        <f t="shared" si="150"/>
        <v>21617.988270425252</v>
      </c>
      <c r="AV287" s="5">
        <f t="shared" si="151"/>
        <v>20810.718895071321</v>
      </c>
      <c r="AX287" s="8">
        <v>18.704159999999998</v>
      </c>
      <c r="AY287" s="8">
        <v>20.04</v>
      </c>
      <c r="AZ287" s="8">
        <v>19.391864399999996</v>
      </c>
      <c r="BA287" s="8">
        <v>19.72</v>
      </c>
      <c r="BB287" s="9">
        <v>18.405000000000001</v>
      </c>
      <c r="BC287" s="9">
        <v>19.21</v>
      </c>
      <c r="BD287" s="8">
        <v>19.198125532766433</v>
      </c>
      <c r="BE287" s="9">
        <v>19.47</v>
      </c>
      <c r="BF287" s="8">
        <v>18.803174148000004</v>
      </c>
      <c r="BG287" s="9">
        <v>18.285</v>
      </c>
      <c r="BH287" s="9">
        <v>18.940000000000001</v>
      </c>
      <c r="BI287" s="8">
        <v>20.21</v>
      </c>
      <c r="BJ287" s="8">
        <v>17.619799999999998</v>
      </c>
      <c r="BK287" s="8">
        <v>19.161819999999999</v>
      </c>
      <c r="BL287" s="9">
        <f t="shared" si="152"/>
        <v>19.082781720054747</v>
      </c>
      <c r="BN287" s="4">
        <v>32450</v>
      </c>
      <c r="BO287" s="4">
        <v>35122</v>
      </c>
      <c r="BP287" s="4">
        <v>33548</v>
      </c>
      <c r="BQ287" s="4">
        <v>33309</v>
      </c>
      <c r="BR287" s="4">
        <v>31200</v>
      </c>
      <c r="BS287" s="5">
        <v>31154</v>
      </c>
      <c r="BT287" s="4">
        <v>33980</v>
      </c>
      <c r="BU287" s="4">
        <v>33674</v>
      </c>
      <c r="BV287" s="4">
        <v>32028</v>
      </c>
      <c r="BW287" s="4">
        <v>33726</v>
      </c>
      <c r="BX287" s="5">
        <v>33608</v>
      </c>
      <c r="BY287" s="4">
        <v>34004</v>
      </c>
      <c r="BZ287" s="4">
        <v>30832</v>
      </c>
      <c r="CA287" s="4">
        <v>34520</v>
      </c>
      <c r="CB287" s="5">
        <f t="shared" si="153"/>
        <v>33082.5</v>
      </c>
    </row>
    <row r="288" spans="1:80" x14ac:dyDescent="0.25">
      <c r="A288" s="42">
        <v>283</v>
      </c>
      <c r="B288" s="23">
        <f t="shared" si="134"/>
        <v>21738.631271848091</v>
      </c>
      <c r="C288" s="23">
        <f t="shared" si="154"/>
        <v>21847.648379052367</v>
      </c>
      <c r="D288" s="23">
        <f t="shared" si="155"/>
        <v>21850.055917272355</v>
      </c>
      <c r="E288" s="23">
        <f t="shared" si="156"/>
        <v>21185.895083628991</v>
      </c>
      <c r="F288" s="23">
        <f t="shared" si="157"/>
        <v>21368.460055395644</v>
      </c>
      <c r="G288" s="23">
        <f t="shared" si="158"/>
        <v>20372.873634945397</v>
      </c>
      <c r="H288" s="23">
        <f t="shared" si="159"/>
        <v>22269.68680632332</v>
      </c>
      <c r="I288" s="23">
        <f t="shared" si="160"/>
        <v>21724.237166324434</v>
      </c>
      <c r="J288" s="23">
        <f t="shared" si="161"/>
        <v>21436.381996106309</v>
      </c>
      <c r="K288" s="23">
        <f t="shared" si="162"/>
        <v>23057.663168251886</v>
      </c>
      <c r="L288" s="23">
        <f t="shared" si="163"/>
        <v>22298.347412882787</v>
      </c>
      <c r="M288" s="23">
        <f t="shared" si="164"/>
        <v>21163.400791687283</v>
      </c>
      <c r="N288" s="23">
        <f t="shared" si="165"/>
        <v>22187.594093722171</v>
      </c>
      <c r="O288" s="23">
        <f t="shared" si="166"/>
        <v>22635.720865818577</v>
      </c>
      <c r="P288" s="5">
        <f t="shared" si="135"/>
        <v>21795.471188804255</v>
      </c>
      <c r="R288" s="4">
        <v>928</v>
      </c>
      <c r="S288" s="4">
        <v>827</v>
      </c>
      <c r="T288" s="4">
        <v>1102</v>
      </c>
      <c r="U288" s="4">
        <v>927</v>
      </c>
      <c r="V288" s="4">
        <v>1035</v>
      </c>
      <c r="W288" s="4">
        <v>932</v>
      </c>
      <c r="X288" s="4">
        <v>1040</v>
      </c>
      <c r="Y288" s="4">
        <v>980.5</v>
      </c>
      <c r="Z288" s="4">
        <v>1001</v>
      </c>
      <c r="AA288" s="4">
        <v>935</v>
      </c>
      <c r="AB288" s="4">
        <v>1005</v>
      </c>
      <c r="AC288" s="4">
        <v>973</v>
      </c>
      <c r="AD288" s="4">
        <v>1200</v>
      </c>
      <c r="AE288" s="4">
        <v>1020</v>
      </c>
      <c r="AF288" s="5">
        <f t="shared" si="136"/>
        <v>993.25</v>
      </c>
      <c r="AH288" s="4">
        <f t="shared" si="137"/>
        <v>20810.631271848091</v>
      </c>
      <c r="AI288" s="4">
        <f t="shared" si="138"/>
        <v>21020.648379052367</v>
      </c>
      <c r="AJ288" s="4">
        <f t="shared" si="139"/>
        <v>20748.055917272355</v>
      </c>
      <c r="AK288" s="4">
        <f t="shared" si="140"/>
        <v>20258.895083628991</v>
      </c>
      <c r="AL288" s="4">
        <f t="shared" si="141"/>
        <v>20333.460055395644</v>
      </c>
      <c r="AM288" s="4">
        <f t="shared" si="142"/>
        <v>19440.873634945397</v>
      </c>
      <c r="AN288" s="4">
        <f t="shared" si="143"/>
        <v>21229.68680632332</v>
      </c>
      <c r="AO288" s="4">
        <f t="shared" si="144"/>
        <v>20743.737166324434</v>
      </c>
      <c r="AP288" s="4">
        <f t="shared" si="145"/>
        <v>20435.381996106309</v>
      </c>
      <c r="AQ288" s="4">
        <f t="shared" si="146"/>
        <v>22122.663168251886</v>
      </c>
      <c r="AR288" s="4">
        <f t="shared" si="147"/>
        <v>21293.347412882787</v>
      </c>
      <c r="AS288" s="4">
        <f t="shared" si="148"/>
        <v>20190.400791687283</v>
      </c>
      <c r="AT288" s="4">
        <f t="shared" si="149"/>
        <v>20987.594093722171</v>
      </c>
      <c r="AU288" s="4">
        <f t="shared" si="150"/>
        <v>21615.720865818577</v>
      </c>
      <c r="AV288" s="5">
        <f t="shared" si="151"/>
        <v>20802.221188804255</v>
      </c>
      <c r="AX288" s="8">
        <v>18.711589999999998</v>
      </c>
      <c r="AY288" s="8">
        <v>20.05</v>
      </c>
      <c r="AZ288" s="8">
        <v>19.403070899999999</v>
      </c>
      <c r="BA288" s="8">
        <v>19.73</v>
      </c>
      <c r="BB288" s="9">
        <v>18.413</v>
      </c>
      <c r="BC288" s="9">
        <v>19.23</v>
      </c>
      <c r="BD288" s="8">
        <v>19.207066204978002</v>
      </c>
      <c r="BE288" s="9">
        <v>19.48</v>
      </c>
      <c r="BF288" s="8">
        <v>18.807380262000002</v>
      </c>
      <c r="BG288" s="9">
        <v>18.294</v>
      </c>
      <c r="BH288" s="9">
        <v>18.940000000000001</v>
      </c>
      <c r="BI288" s="8">
        <v>20.21</v>
      </c>
      <c r="BJ288" s="8">
        <v>17.628699999999998</v>
      </c>
      <c r="BK288" s="8">
        <v>19.163829999999997</v>
      </c>
      <c r="BL288" s="9">
        <f t="shared" si="152"/>
        <v>19.090616954784146</v>
      </c>
      <c r="BN288" s="4">
        <v>32450</v>
      </c>
      <c r="BO288" s="4">
        <v>35122</v>
      </c>
      <c r="BP288" s="4">
        <v>33548</v>
      </c>
      <c r="BQ288" s="4">
        <v>33309</v>
      </c>
      <c r="BR288" s="4">
        <v>31200</v>
      </c>
      <c r="BS288" s="5">
        <v>31154</v>
      </c>
      <c r="BT288" s="4">
        <v>33980</v>
      </c>
      <c r="BU288" s="4">
        <v>33674</v>
      </c>
      <c r="BV288" s="4">
        <v>32028</v>
      </c>
      <c r="BW288" s="4">
        <v>33726</v>
      </c>
      <c r="BX288" s="5">
        <v>33608</v>
      </c>
      <c r="BY288" s="4">
        <v>34004</v>
      </c>
      <c r="BZ288" s="4">
        <v>30832</v>
      </c>
      <c r="CA288" s="4">
        <v>34520</v>
      </c>
      <c r="CB288" s="5">
        <f t="shared" si="153"/>
        <v>33082.5</v>
      </c>
    </row>
    <row r="289" spans="1:80" x14ac:dyDescent="0.25">
      <c r="A289" s="42">
        <v>284</v>
      </c>
      <c r="B289" s="23">
        <f t="shared" si="134"/>
        <v>21730.371064297175</v>
      </c>
      <c r="C289" s="23">
        <f t="shared" si="154"/>
        <v>21837.169491525427</v>
      </c>
      <c r="D289" s="23">
        <f t="shared" si="155"/>
        <v>21838.083579248621</v>
      </c>
      <c r="E289" s="23">
        <f t="shared" si="156"/>
        <v>21185.895083628991</v>
      </c>
      <c r="F289" s="23">
        <f t="shared" si="157"/>
        <v>21360.732899022798</v>
      </c>
      <c r="G289" s="23">
        <f t="shared" si="158"/>
        <v>20362.769230769234</v>
      </c>
      <c r="H289" s="23">
        <f t="shared" si="159"/>
        <v>22259.844050462387</v>
      </c>
      <c r="I289" s="23">
        <f t="shared" si="160"/>
        <v>21724.237166324434</v>
      </c>
      <c r="J289" s="23">
        <f t="shared" si="161"/>
        <v>21431.812814933008</v>
      </c>
      <c r="K289" s="23">
        <f t="shared" si="162"/>
        <v>23046.784953286344</v>
      </c>
      <c r="L289" s="23">
        <f t="shared" si="163"/>
        <v>22287.110817941953</v>
      </c>
      <c r="M289" s="23">
        <f t="shared" si="164"/>
        <v>21163.400791687283</v>
      </c>
      <c r="N289" s="23">
        <f t="shared" si="165"/>
        <v>22177.003673969248</v>
      </c>
      <c r="O289" s="23">
        <f t="shared" si="166"/>
        <v>22633.453936795882</v>
      </c>
      <c r="P289" s="5">
        <f t="shared" si="135"/>
        <v>21788.476396706628</v>
      </c>
      <c r="R289" s="4">
        <v>928</v>
      </c>
      <c r="S289" s="4">
        <v>827</v>
      </c>
      <c r="T289" s="4">
        <v>1102</v>
      </c>
      <c r="U289" s="4">
        <v>927</v>
      </c>
      <c r="V289" s="4">
        <v>1035</v>
      </c>
      <c r="W289" s="4">
        <v>932</v>
      </c>
      <c r="X289" s="4">
        <v>1040</v>
      </c>
      <c r="Y289" s="4">
        <v>980.5</v>
      </c>
      <c r="Z289" s="4">
        <v>1001</v>
      </c>
      <c r="AA289" s="4">
        <v>935</v>
      </c>
      <c r="AB289" s="4">
        <v>1005</v>
      </c>
      <c r="AC289" s="4">
        <v>973</v>
      </c>
      <c r="AD289" s="4">
        <v>1200</v>
      </c>
      <c r="AE289" s="4">
        <v>1020</v>
      </c>
      <c r="AF289" s="5">
        <f t="shared" si="136"/>
        <v>993.25</v>
      </c>
      <c r="AH289" s="4">
        <f t="shared" si="137"/>
        <v>20802.371064297175</v>
      </c>
      <c r="AI289" s="4">
        <f t="shared" si="138"/>
        <v>21010.169491525427</v>
      </c>
      <c r="AJ289" s="4">
        <f t="shared" si="139"/>
        <v>20736.083579248621</v>
      </c>
      <c r="AK289" s="4">
        <f t="shared" si="140"/>
        <v>20258.895083628991</v>
      </c>
      <c r="AL289" s="4">
        <f t="shared" si="141"/>
        <v>20325.732899022798</v>
      </c>
      <c r="AM289" s="4">
        <f t="shared" si="142"/>
        <v>19430.769230769234</v>
      </c>
      <c r="AN289" s="4">
        <f t="shared" si="143"/>
        <v>21219.844050462387</v>
      </c>
      <c r="AO289" s="4">
        <f t="shared" si="144"/>
        <v>20743.737166324434</v>
      </c>
      <c r="AP289" s="4">
        <f t="shared" si="145"/>
        <v>20430.812814933008</v>
      </c>
      <c r="AQ289" s="4">
        <f t="shared" si="146"/>
        <v>22111.784953286344</v>
      </c>
      <c r="AR289" s="4">
        <f t="shared" si="147"/>
        <v>21282.110817941953</v>
      </c>
      <c r="AS289" s="4">
        <f t="shared" si="148"/>
        <v>20190.400791687283</v>
      </c>
      <c r="AT289" s="4">
        <f t="shared" si="149"/>
        <v>20977.003673969248</v>
      </c>
      <c r="AU289" s="4">
        <f t="shared" si="150"/>
        <v>21613.453936795882</v>
      </c>
      <c r="AV289" s="5">
        <f t="shared" si="151"/>
        <v>20795.226396706628</v>
      </c>
      <c r="AX289" s="8">
        <v>18.719019999999997</v>
      </c>
      <c r="AY289" s="8">
        <v>20.059999999999999</v>
      </c>
      <c r="AZ289" s="8">
        <v>19.414273599999998</v>
      </c>
      <c r="BA289" s="8">
        <v>19.73</v>
      </c>
      <c r="BB289" s="9">
        <v>18.420000000000002</v>
      </c>
      <c r="BC289" s="9">
        <v>19.239999999999998</v>
      </c>
      <c r="BD289" s="8">
        <v>19.21597534036141</v>
      </c>
      <c r="BE289" s="9">
        <v>19.48</v>
      </c>
      <c r="BF289" s="8">
        <v>18.811586376000001</v>
      </c>
      <c r="BG289" s="9">
        <v>18.303000000000001</v>
      </c>
      <c r="BH289" s="9">
        <v>18.95</v>
      </c>
      <c r="BI289" s="8">
        <v>20.21</v>
      </c>
      <c r="BJ289" s="8">
        <v>17.637599999999999</v>
      </c>
      <c r="BK289" s="8">
        <v>19.165839999999999</v>
      </c>
      <c r="BL289" s="9">
        <f t="shared" si="152"/>
        <v>19.096949665454385</v>
      </c>
      <c r="BN289" s="4">
        <v>32450</v>
      </c>
      <c r="BO289" s="4">
        <v>35122</v>
      </c>
      <c r="BP289" s="4">
        <v>33548</v>
      </c>
      <c r="BQ289" s="4">
        <v>33309</v>
      </c>
      <c r="BR289" s="4">
        <v>31200</v>
      </c>
      <c r="BS289" s="5">
        <v>31154</v>
      </c>
      <c r="BT289" s="4">
        <v>33980</v>
      </c>
      <c r="BU289" s="4">
        <v>33674</v>
      </c>
      <c r="BV289" s="4">
        <v>32028</v>
      </c>
      <c r="BW289" s="4">
        <v>33726</v>
      </c>
      <c r="BX289" s="5">
        <v>33608</v>
      </c>
      <c r="BY289" s="4">
        <v>34004</v>
      </c>
      <c r="BZ289" s="4">
        <v>30832</v>
      </c>
      <c r="CA289" s="4">
        <v>34520</v>
      </c>
      <c r="CB289" s="5">
        <f t="shared" si="153"/>
        <v>33082.5</v>
      </c>
    </row>
    <row r="290" spans="1:80" x14ac:dyDescent="0.25">
      <c r="A290" s="42">
        <v>285</v>
      </c>
      <c r="B290" s="23">
        <f t="shared" si="134"/>
        <v>21722.117411468804</v>
      </c>
      <c r="C290" s="23">
        <f t="shared" si="154"/>
        <v>21826.701046337817</v>
      </c>
      <c r="D290" s="23">
        <f t="shared" si="155"/>
        <v>21826.129104195537</v>
      </c>
      <c r="E290" s="23">
        <f t="shared" si="156"/>
        <v>21175.632218844985</v>
      </c>
      <c r="F290" s="23">
        <f t="shared" si="157"/>
        <v>21351.909051443454</v>
      </c>
      <c r="G290" s="23">
        <f t="shared" si="158"/>
        <v>20342.591900311523</v>
      </c>
      <c r="H290" s="23">
        <f t="shared" si="159"/>
        <v>22250.044965925023</v>
      </c>
      <c r="I290" s="23">
        <f t="shared" si="160"/>
        <v>21713.593894304773</v>
      </c>
      <c r="J290" s="23">
        <f t="shared" si="161"/>
        <v>21427.245676564646</v>
      </c>
      <c r="K290" s="23">
        <f t="shared" si="162"/>
        <v>23035.917431192658</v>
      </c>
      <c r="L290" s="23">
        <f t="shared" si="163"/>
        <v>22275.886075949365</v>
      </c>
      <c r="M290" s="23">
        <f t="shared" si="164"/>
        <v>21163.400791687283</v>
      </c>
      <c r="N290" s="23">
        <f t="shared" si="165"/>
        <v>22166.423936757998</v>
      </c>
      <c r="O290" s="23">
        <f t="shared" si="166"/>
        <v>22631.187483207559</v>
      </c>
      <c r="P290" s="5">
        <f t="shared" si="135"/>
        <v>21779.198642013671</v>
      </c>
      <c r="R290" s="4">
        <v>928</v>
      </c>
      <c r="S290" s="4">
        <v>827</v>
      </c>
      <c r="T290" s="4">
        <v>1102</v>
      </c>
      <c r="U290" s="4">
        <v>927</v>
      </c>
      <c r="V290" s="4">
        <v>1035</v>
      </c>
      <c r="W290" s="4">
        <v>932</v>
      </c>
      <c r="X290" s="4">
        <v>1040</v>
      </c>
      <c r="Y290" s="4">
        <v>980.5</v>
      </c>
      <c r="Z290" s="4">
        <v>1001</v>
      </c>
      <c r="AA290" s="4">
        <v>935</v>
      </c>
      <c r="AB290" s="4">
        <v>1005</v>
      </c>
      <c r="AC290" s="4">
        <v>973</v>
      </c>
      <c r="AD290" s="4">
        <v>1200</v>
      </c>
      <c r="AE290" s="4">
        <v>1020</v>
      </c>
      <c r="AF290" s="5">
        <f t="shared" si="136"/>
        <v>993.25</v>
      </c>
      <c r="AH290" s="4">
        <f t="shared" si="137"/>
        <v>20794.117411468804</v>
      </c>
      <c r="AI290" s="4">
        <f t="shared" si="138"/>
        <v>20999.701046337817</v>
      </c>
      <c r="AJ290" s="4">
        <f t="shared" si="139"/>
        <v>20724.129104195537</v>
      </c>
      <c r="AK290" s="4">
        <f t="shared" si="140"/>
        <v>20248.632218844985</v>
      </c>
      <c r="AL290" s="4">
        <f t="shared" si="141"/>
        <v>20316.909051443454</v>
      </c>
      <c r="AM290" s="4">
        <f t="shared" si="142"/>
        <v>19410.591900311523</v>
      </c>
      <c r="AN290" s="4">
        <f t="shared" si="143"/>
        <v>21210.044965925023</v>
      </c>
      <c r="AO290" s="4">
        <f t="shared" si="144"/>
        <v>20733.093894304773</v>
      </c>
      <c r="AP290" s="4">
        <f t="shared" si="145"/>
        <v>20426.245676564646</v>
      </c>
      <c r="AQ290" s="4">
        <f t="shared" si="146"/>
        <v>22100.917431192658</v>
      </c>
      <c r="AR290" s="4">
        <f t="shared" si="147"/>
        <v>21270.886075949365</v>
      </c>
      <c r="AS290" s="4">
        <f t="shared" si="148"/>
        <v>20190.400791687283</v>
      </c>
      <c r="AT290" s="4">
        <f t="shared" si="149"/>
        <v>20966.423936757998</v>
      </c>
      <c r="AU290" s="4">
        <f t="shared" si="150"/>
        <v>21611.187483207559</v>
      </c>
      <c r="AV290" s="5">
        <f t="shared" si="151"/>
        <v>20785.948642013671</v>
      </c>
      <c r="AX290" s="8">
        <v>18.72645</v>
      </c>
      <c r="AY290" s="8">
        <v>20.07</v>
      </c>
      <c r="AZ290" s="8">
        <v>19.425472499999998</v>
      </c>
      <c r="BA290" s="8">
        <v>19.739999999999998</v>
      </c>
      <c r="BB290" s="9">
        <v>18.428000000000001</v>
      </c>
      <c r="BC290" s="9">
        <v>19.260000000000002</v>
      </c>
      <c r="BD290" s="8">
        <v>19.224853160617361</v>
      </c>
      <c r="BE290" s="9">
        <v>19.489999999999998</v>
      </c>
      <c r="BF290" s="8">
        <v>18.81579249</v>
      </c>
      <c r="BG290" s="9">
        <v>18.312000000000001</v>
      </c>
      <c r="BH290" s="9">
        <v>18.96</v>
      </c>
      <c r="BI290" s="8">
        <v>20.21</v>
      </c>
      <c r="BJ290" s="8">
        <v>17.6465</v>
      </c>
      <c r="BK290" s="8">
        <v>19.167849999999998</v>
      </c>
      <c r="BL290" s="9">
        <f t="shared" si="152"/>
        <v>19.105494153615528</v>
      </c>
      <c r="BN290" s="4">
        <v>32450</v>
      </c>
      <c r="BO290" s="4">
        <v>35122</v>
      </c>
      <c r="BP290" s="4">
        <v>33548</v>
      </c>
      <c r="BQ290" s="4">
        <v>33309</v>
      </c>
      <c r="BR290" s="4">
        <v>31200</v>
      </c>
      <c r="BS290" s="5">
        <v>31154</v>
      </c>
      <c r="BT290" s="4">
        <v>33980</v>
      </c>
      <c r="BU290" s="4">
        <v>33674</v>
      </c>
      <c r="BV290" s="4">
        <v>32028</v>
      </c>
      <c r="BW290" s="4">
        <v>33726</v>
      </c>
      <c r="BX290" s="5">
        <v>33608</v>
      </c>
      <c r="BY290" s="4">
        <v>34004</v>
      </c>
      <c r="BZ290" s="4">
        <v>30832</v>
      </c>
      <c r="CA290" s="4">
        <v>34520</v>
      </c>
      <c r="CB290" s="5">
        <f t="shared" si="153"/>
        <v>33082.5</v>
      </c>
    </row>
    <row r="291" spans="1:80" x14ac:dyDescent="0.25">
      <c r="A291" s="42">
        <v>286</v>
      </c>
      <c r="B291" s="23">
        <f t="shared" si="134"/>
        <v>21713.870305564036</v>
      </c>
      <c r="C291" s="23">
        <f t="shared" si="154"/>
        <v>21816.243027888449</v>
      </c>
      <c r="D291" s="23">
        <f t="shared" si="155"/>
        <v>21814.192454225024</v>
      </c>
      <c r="E291" s="23">
        <f t="shared" si="156"/>
        <v>21175.632218844985</v>
      </c>
      <c r="F291" s="23">
        <f t="shared" si="157"/>
        <v>21344.194467046382</v>
      </c>
      <c r="G291" s="23">
        <f t="shared" si="158"/>
        <v>20321.456431535269</v>
      </c>
      <c r="H291" s="23">
        <f t="shared" si="159"/>
        <v>22240.289202574328</v>
      </c>
      <c r="I291" s="23">
        <f t="shared" si="160"/>
        <v>21702.961538461539</v>
      </c>
      <c r="J291" s="23">
        <f t="shared" si="161"/>
        <v>21422.680579631568</v>
      </c>
      <c r="K291" s="23">
        <f t="shared" si="162"/>
        <v>23025.060586212541</v>
      </c>
      <c r="L291" s="23">
        <f t="shared" si="163"/>
        <v>22264.673168160254</v>
      </c>
      <c r="M291" s="23">
        <f t="shared" si="164"/>
        <v>21163.400791687283</v>
      </c>
      <c r="N291" s="23">
        <f t="shared" si="165"/>
        <v>22155.854865933368</v>
      </c>
      <c r="O291" s="23">
        <f t="shared" si="166"/>
        <v>22628.921504904054</v>
      </c>
      <c r="P291" s="5">
        <f t="shared" si="135"/>
        <v>21770.67365304779</v>
      </c>
      <c r="R291" s="4">
        <v>928</v>
      </c>
      <c r="S291" s="4">
        <v>827</v>
      </c>
      <c r="T291" s="4">
        <v>1102</v>
      </c>
      <c r="U291" s="4">
        <v>927</v>
      </c>
      <c r="V291" s="4">
        <v>1035</v>
      </c>
      <c r="W291" s="4">
        <v>931</v>
      </c>
      <c r="X291" s="4">
        <v>1040</v>
      </c>
      <c r="Y291" s="4">
        <v>980.5</v>
      </c>
      <c r="Z291" s="4">
        <v>1001</v>
      </c>
      <c r="AA291" s="4">
        <v>935</v>
      </c>
      <c r="AB291" s="4">
        <v>1005</v>
      </c>
      <c r="AC291" s="4">
        <v>973</v>
      </c>
      <c r="AD291" s="4">
        <v>1200</v>
      </c>
      <c r="AE291" s="4">
        <v>1020</v>
      </c>
      <c r="AF291" s="5">
        <f t="shared" si="136"/>
        <v>993.17857142857144</v>
      </c>
      <c r="AH291" s="4">
        <f t="shared" si="137"/>
        <v>20785.870305564036</v>
      </c>
      <c r="AI291" s="4">
        <f t="shared" si="138"/>
        <v>20989.243027888449</v>
      </c>
      <c r="AJ291" s="4">
        <f t="shared" si="139"/>
        <v>20712.192454225024</v>
      </c>
      <c r="AK291" s="4">
        <f t="shared" si="140"/>
        <v>20248.632218844985</v>
      </c>
      <c r="AL291" s="4">
        <f t="shared" si="141"/>
        <v>20309.194467046382</v>
      </c>
      <c r="AM291" s="4">
        <f t="shared" si="142"/>
        <v>19390.456431535269</v>
      </c>
      <c r="AN291" s="4">
        <f t="shared" si="143"/>
        <v>21200.289202574328</v>
      </c>
      <c r="AO291" s="4">
        <f t="shared" si="144"/>
        <v>20722.461538461539</v>
      </c>
      <c r="AP291" s="4">
        <f t="shared" si="145"/>
        <v>20421.680579631568</v>
      </c>
      <c r="AQ291" s="4">
        <f t="shared" si="146"/>
        <v>22090.060586212541</v>
      </c>
      <c r="AR291" s="4">
        <f t="shared" si="147"/>
        <v>21259.673168160254</v>
      </c>
      <c r="AS291" s="4">
        <f t="shared" si="148"/>
        <v>20190.400791687283</v>
      </c>
      <c r="AT291" s="4">
        <f t="shared" si="149"/>
        <v>20955.854865933368</v>
      </c>
      <c r="AU291" s="4">
        <f t="shared" si="150"/>
        <v>21608.921504904054</v>
      </c>
      <c r="AV291" s="5">
        <f t="shared" si="151"/>
        <v>20777.495081619218</v>
      </c>
      <c r="AX291" s="8">
        <v>18.733879999999999</v>
      </c>
      <c r="AY291" s="8">
        <v>20.079999999999998</v>
      </c>
      <c r="AZ291" s="8">
        <v>19.4366676</v>
      </c>
      <c r="BA291" s="8">
        <v>19.739999999999998</v>
      </c>
      <c r="BB291" s="9">
        <v>18.434999999999999</v>
      </c>
      <c r="BC291" s="9">
        <v>19.28</v>
      </c>
      <c r="BD291" s="8">
        <v>19.233699885116952</v>
      </c>
      <c r="BE291" s="9">
        <v>19.5</v>
      </c>
      <c r="BF291" s="8">
        <v>18.819998603999998</v>
      </c>
      <c r="BG291" s="9">
        <v>18.321000000000002</v>
      </c>
      <c r="BH291" s="9">
        <v>18.97</v>
      </c>
      <c r="BI291" s="8">
        <v>20.21</v>
      </c>
      <c r="BJ291" s="8">
        <v>17.6554</v>
      </c>
      <c r="BK291" s="8">
        <v>19.16986</v>
      </c>
      <c r="BL291" s="9">
        <f t="shared" si="152"/>
        <v>19.113250434936926</v>
      </c>
      <c r="BN291" s="4">
        <v>32450</v>
      </c>
      <c r="BO291" s="4">
        <v>35122</v>
      </c>
      <c r="BP291" s="4">
        <v>33548</v>
      </c>
      <c r="BQ291" s="4">
        <v>33309</v>
      </c>
      <c r="BR291" s="4">
        <v>31200</v>
      </c>
      <c r="BS291" s="5">
        <v>31154</v>
      </c>
      <c r="BT291" s="4">
        <v>33980</v>
      </c>
      <c r="BU291" s="4">
        <v>33674</v>
      </c>
      <c r="BV291" s="4">
        <v>32028</v>
      </c>
      <c r="BW291" s="4">
        <v>33726</v>
      </c>
      <c r="BX291" s="5">
        <v>33608</v>
      </c>
      <c r="BY291" s="4">
        <v>34004</v>
      </c>
      <c r="BZ291" s="4">
        <v>30832</v>
      </c>
      <c r="CA291" s="4">
        <v>34520</v>
      </c>
      <c r="CB291" s="5">
        <f t="shared" si="153"/>
        <v>33082.5</v>
      </c>
    </row>
    <row r="292" spans="1:80" x14ac:dyDescent="0.25">
      <c r="A292" s="42">
        <v>287</v>
      </c>
      <c r="B292" s="23">
        <f t="shared" si="134"/>
        <v>21705.629738796277</v>
      </c>
      <c r="C292" s="23">
        <f t="shared" si="154"/>
        <v>21816.243027888449</v>
      </c>
      <c r="D292" s="23">
        <f t="shared" si="155"/>
        <v>21802.273591557165</v>
      </c>
      <c r="E292" s="23">
        <f t="shared" si="156"/>
        <v>21165.379746835442</v>
      </c>
      <c r="F292" s="23">
        <f t="shared" si="157"/>
        <v>21335.384969907282</v>
      </c>
      <c r="G292" s="23">
        <f t="shared" si="158"/>
        <v>20311.40435458787</v>
      </c>
      <c r="H292" s="23">
        <f t="shared" si="159"/>
        <v>22230.57641431399</v>
      </c>
      <c r="I292" s="23">
        <f t="shared" si="160"/>
        <v>21702.961538461539</v>
      </c>
      <c r="J292" s="23">
        <f t="shared" si="161"/>
        <v>21418.117522765351</v>
      </c>
      <c r="K292" s="23">
        <f t="shared" si="162"/>
        <v>23014.214402618662</v>
      </c>
      <c r="L292" s="23">
        <f t="shared" si="163"/>
        <v>22264.673168160254</v>
      </c>
      <c r="M292" s="23">
        <f t="shared" si="164"/>
        <v>21153.415430267065</v>
      </c>
      <c r="N292" s="23">
        <f t="shared" si="165"/>
        <v>22145.296445372871</v>
      </c>
      <c r="O292" s="23">
        <f t="shared" si="166"/>
        <v>22626.656001735879</v>
      </c>
      <c r="P292" s="5">
        <f t="shared" si="135"/>
        <v>21763.730453804863</v>
      </c>
      <c r="R292" s="4">
        <v>928</v>
      </c>
      <c r="S292" s="4">
        <v>827</v>
      </c>
      <c r="T292" s="4">
        <v>1102</v>
      </c>
      <c r="U292" s="4">
        <v>927</v>
      </c>
      <c r="V292" s="4">
        <v>1035</v>
      </c>
      <c r="W292" s="4">
        <v>931</v>
      </c>
      <c r="X292" s="4">
        <v>1040</v>
      </c>
      <c r="Y292" s="4">
        <v>980.5</v>
      </c>
      <c r="Z292" s="4">
        <v>1001</v>
      </c>
      <c r="AA292" s="4">
        <v>935</v>
      </c>
      <c r="AB292" s="4">
        <v>1005</v>
      </c>
      <c r="AC292" s="4">
        <v>973</v>
      </c>
      <c r="AD292" s="4">
        <v>1200</v>
      </c>
      <c r="AE292" s="4">
        <v>1020</v>
      </c>
      <c r="AF292" s="5">
        <f t="shared" si="136"/>
        <v>993.17857142857144</v>
      </c>
      <c r="AH292" s="4">
        <f t="shared" si="137"/>
        <v>20777.629738796277</v>
      </c>
      <c r="AI292" s="4">
        <f t="shared" si="138"/>
        <v>20989.243027888449</v>
      </c>
      <c r="AJ292" s="4">
        <f t="shared" si="139"/>
        <v>20700.273591557165</v>
      </c>
      <c r="AK292" s="4">
        <f t="shared" si="140"/>
        <v>20238.379746835442</v>
      </c>
      <c r="AL292" s="4">
        <f t="shared" si="141"/>
        <v>20300.384969907282</v>
      </c>
      <c r="AM292" s="4">
        <f t="shared" si="142"/>
        <v>19380.40435458787</v>
      </c>
      <c r="AN292" s="4">
        <f t="shared" si="143"/>
        <v>21190.57641431399</v>
      </c>
      <c r="AO292" s="4">
        <f t="shared" si="144"/>
        <v>20722.461538461539</v>
      </c>
      <c r="AP292" s="4">
        <f t="shared" si="145"/>
        <v>20417.117522765351</v>
      </c>
      <c r="AQ292" s="4">
        <f t="shared" si="146"/>
        <v>22079.214402618662</v>
      </c>
      <c r="AR292" s="4">
        <f t="shared" si="147"/>
        <v>21259.673168160254</v>
      </c>
      <c r="AS292" s="4">
        <f t="shared" si="148"/>
        <v>20180.415430267065</v>
      </c>
      <c r="AT292" s="4">
        <f t="shared" si="149"/>
        <v>20945.296445372871</v>
      </c>
      <c r="AU292" s="4">
        <f t="shared" si="150"/>
        <v>21606.656001735879</v>
      </c>
      <c r="AV292" s="5">
        <f t="shared" si="151"/>
        <v>20770.55188237629</v>
      </c>
      <c r="AX292" s="8">
        <v>18.741309999999999</v>
      </c>
      <c r="AY292" s="8">
        <v>20.079999999999998</v>
      </c>
      <c r="AZ292" s="8">
        <v>19.4478589</v>
      </c>
      <c r="BA292" s="8">
        <v>19.75</v>
      </c>
      <c r="BB292" s="9">
        <v>18.443000000000001</v>
      </c>
      <c r="BC292" s="9">
        <v>19.29</v>
      </c>
      <c r="BD292" s="8">
        <v>19.242515730934191</v>
      </c>
      <c r="BE292" s="9">
        <v>19.5</v>
      </c>
      <c r="BF292" s="8">
        <v>18.824204718000001</v>
      </c>
      <c r="BG292" s="9">
        <v>18.329999999999998</v>
      </c>
      <c r="BH292" s="9">
        <v>18.97</v>
      </c>
      <c r="BI292" s="8">
        <v>20.22</v>
      </c>
      <c r="BJ292" s="8">
        <v>17.664300000000001</v>
      </c>
      <c r="BK292" s="8">
        <v>19.171869999999998</v>
      </c>
      <c r="BL292" s="9">
        <f t="shared" si="152"/>
        <v>19.119647096352441</v>
      </c>
      <c r="BN292" s="4">
        <v>32450</v>
      </c>
      <c r="BO292" s="4">
        <v>35122</v>
      </c>
      <c r="BP292" s="4">
        <v>33548</v>
      </c>
      <c r="BQ292" s="4">
        <v>33309</v>
      </c>
      <c r="BR292" s="4">
        <v>31200</v>
      </c>
      <c r="BS292" s="5">
        <v>31154</v>
      </c>
      <c r="BT292" s="4">
        <v>33980</v>
      </c>
      <c r="BU292" s="4">
        <v>33674</v>
      </c>
      <c r="BV292" s="4">
        <v>32028</v>
      </c>
      <c r="BW292" s="4">
        <v>33726</v>
      </c>
      <c r="BX292" s="5">
        <v>33608</v>
      </c>
      <c r="BY292" s="4">
        <v>34004</v>
      </c>
      <c r="BZ292" s="4">
        <v>30832</v>
      </c>
      <c r="CA292" s="4">
        <v>34520</v>
      </c>
      <c r="CB292" s="5">
        <f t="shared" si="153"/>
        <v>33082.5</v>
      </c>
    </row>
    <row r="293" spans="1:80" x14ac:dyDescent="0.25">
      <c r="A293" s="42">
        <v>288</v>
      </c>
      <c r="B293" s="23">
        <f t="shared" si="134"/>
        <v>21697.39570339127</v>
      </c>
      <c r="C293" s="23">
        <f t="shared" si="154"/>
        <v>21805.795420607268</v>
      </c>
      <c r="D293" s="23">
        <f t="shared" si="155"/>
        <v>21790.372478519814</v>
      </c>
      <c r="E293" s="23">
        <f t="shared" si="156"/>
        <v>21165.379746835442</v>
      </c>
      <c r="F293" s="23">
        <f t="shared" si="157"/>
        <v>21327.682926829268</v>
      </c>
      <c r="G293" s="23">
        <f t="shared" si="158"/>
        <v>20291.331434489904</v>
      </c>
      <c r="H293" s="23">
        <f t="shared" si="159"/>
        <v>22220.906259027579</v>
      </c>
      <c r="I293" s="23">
        <f t="shared" si="160"/>
        <v>21692.240082009226</v>
      </c>
      <c r="J293" s="23">
        <f t="shared" si="161"/>
        <v>21413.556504598797</v>
      </c>
      <c r="K293" s="23">
        <f t="shared" si="162"/>
        <v>23003.378864714545</v>
      </c>
      <c r="L293" s="23">
        <f t="shared" si="163"/>
        <v>22253.472075869337</v>
      </c>
      <c r="M293" s="23">
        <f t="shared" si="164"/>
        <v>21153.415430267065</v>
      </c>
      <c r="N293" s="23">
        <f t="shared" si="165"/>
        <v>22134.748658986486</v>
      </c>
      <c r="O293" s="23">
        <f t="shared" si="166"/>
        <v>22624.390973553604</v>
      </c>
      <c r="P293" s="5">
        <f t="shared" si="135"/>
        <v>21755.290468549967</v>
      </c>
      <c r="R293" s="4">
        <v>928</v>
      </c>
      <c r="S293" s="4">
        <v>827</v>
      </c>
      <c r="T293" s="4">
        <v>1102</v>
      </c>
      <c r="U293" s="4">
        <v>927</v>
      </c>
      <c r="V293" s="4">
        <v>1035</v>
      </c>
      <c r="W293" s="4">
        <v>931</v>
      </c>
      <c r="X293" s="4">
        <v>1040</v>
      </c>
      <c r="Y293" s="4">
        <v>980.4</v>
      </c>
      <c r="Z293" s="4">
        <v>1001</v>
      </c>
      <c r="AA293" s="4">
        <v>935</v>
      </c>
      <c r="AB293" s="4">
        <v>1005</v>
      </c>
      <c r="AC293" s="4">
        <v>973</v>
      </c>
      <c r="AD293" s="4">
        <v>1200</v>
      </c>
      <c r="AE293" s="4">
        <v>1020</v>
      </c>
      <c r="AF293" s="5">
        <f t="shared" si="136"/>
        <v>993.17142857142858</v>
      </c>
      <c r="AH293" s="4">
        <f t="shared" si="137"/>
        <v>20769.39570339127</v>
      </c>
      <c r="AI293" s="4">
        <f t="shared" si="138"/>
        <v>20978.795420607268</v>
      </c>
      <c r="AJ293" s="4">
        <f t="shared" si="139"/>
        <v>20688.372478519814</v>
      </c>
      <c r="AK293" s="4">
        <f t="shared" si="140"/>
        <v>20238.379746835442</v>
      </c>
      <c r="AL293" s="4">
        <f t="shared" si="141"/>
        <v>20292.682926829268</v>
      </c>
      <c r="AM293" s="4">
        <f t="shared" si="142"/>
        <v>19360.331434489904</v>
      </c>
      <c r="AN293" s="4">
        <f t="shared" si="143"/>
        <v>21180.906259027579</v>
      </c>
      <c r="AO293" s="4">
        <f t="shared" si="144"/>
        <v>20711.840082009225</v>
      </c>
      <c r="AP293" s="4">
        <f t="shared" si="145"/>
        <v>20412.556504598797</v>
      </c>
      <c r="AQ293" s="4">
        <f t="shared" si="146"/>
        <v>22068.378864714545</v>
      </c>
      <c r="AR293" s="4">
        <f t="shared" si="147"/>
        <v>21248.472075869337</v>
      </c>
      <c r="AS293" s="4">
        <f t="shared" si="148"/>
        <v>20180.415430267065</v>
      </c>
      <c r="AT293" s="4">
        <f t="shared" si="149"/>
        <v>20934.748658986486</v>
      </c>
      <c r="AU293" s="4">
        <f t="shared" si="150"/>
        <v>21604.390973553604</v>
      </c>
      <c r="AV293" s="5">
        <f t="shared" si="151"/>
        <v>20762.119039978541</v>
      </c>
      <c r="AX293" s="8">
        <v>18.748739999999998</v>
      </c>
      <c r="AY293" s="8">
        <v>20.09</v>
      </c>
      <c r="AZ293" s="8">
        <v>19.459046399999998</v>
      </c>
      <c r="BA293" s="8">
        <v>19.75</v>
      </c>
      <c r="BB293" s="9">
        <v>18.45</v>
      </c>
      <c r="BC293" s="9">
        <v>19.309999999999999</v>
      </c>
      <c r="BD293" s="8">
        <v>19.251300912877955</v>
      </c>
      <c r="BE293" s="9">
        <v>19.510000000000002</v>
      </c>
      <c r="BF293" s="8">
        <v>18.828410831999999</v>
      </c>
      <c r="BG293" s="9">
        <v>18.338999999999999</v>
      </c>
      <c r="BH293" s="9">
        <v>18.98</v>
      </c>
      <c r="BI293" s="8">
        <v>20.22</v>
      </c>
      <c r="BJ293" s="8">
        <v>17.673200000000001</v>
      </c>
      <c r="BK293" s="8">
        <v>19.17388</v>
      </c>
      <c r="BL293" s="9">
        <f t="shared" si="152"/>
        <v>19.127398438919858</v>
      </c>
      <c r="BN293" s="4">
        <v>32450</v>
      </c>
      <c r="BO293" s="4">
        <v>35122</v>
      </c>
      <c r="BP293" s="4">
        <v>33548</v>
      </c>
      <c r="BQ293" s="4">
        <v>33309</v>
      </c>
      <c r="BR293" s="4">
        <v>31200</v>
      </c>
      <c r="BS293" s="5">
        <v>31154</v>
      </c>
      <c r="BT293" s="4">
        <v>33980</v>
      </c>
      <c r="BU293" s="4">
        <v>33674</v>
      </c>
      <c r="BV293" s="4">
        <v>32028</v>
      </c>
      <c r="BW293" s="4">
        <v>33726</v>
      </c>
      <c r="BX293" s="5">
        <v>33608</v>
      </c>
      <c r="BY293" s="4">
        <v>34004</v>
      </c>
      <c r="BZ293" s="4">
        <v>30832</v>
      </c>
      <c r="CA293" s="4">
        <v>34520</v>
      </c>
      <c r="CB293" s="5">
        <f t="shared" si="153"/>
        <v>33082.5</v>
      </c>
    </row>
    <row r="294" spans="1:80" x14ac:dyDescent="0.25">
      <c r="A294" s="42">
        <v>289</v>
      </c>
      <c r="B294" s="23">
        <f t="shared" si="134"/>
        <v>21689.16819158709</v>
      </c>
      <c r="C294" s="23">
        <f t="shared" si="154"/>
        <v>21795.358208955222</v>
      </c>
      <c r="D294" s="23">
        <f t="shared" si="155"/>
        <v>21778.489077548191</v>
      </c>
      <c r="E294" s="23">
        <f t="shared" si="156"/>
        <v>21155.13765182186</v>
      </c>
      <c r="F294" s="23">
        <f t="shared" si="157"/>
        <v>21318.887745151154</v>
      </c>
      <c r="G294" s="23">
        <f t="shared" si="158"/>
        <v>20281.310559006211</v>
      </c>
      <c r="H294" s="23">
        <f t="shared" si="159"/>
        <v>22211.27839851896</v>
      </c>
      <c r="I294" s="23">
        <f t="shared" si="160"/>
        <v>21692.240082009226</v>
      </c>
      <c r="J294" s="23">
        <f t="shared" si="161"/>
        <v>21408.997523765913</v>
      </c>
      <c r="K294" s="23">
        <f t="shared" si="162"/>
        <v>22992.553956834534</v>
      </c>
      <c r="L294" s="23">
        <f t="shared" si="163"/>
        <v>22253.472075869337</v>
      </c>
      <c r="M294" s="23">
        <f t="shared" si="164"/>
        <v>21153.415430267065</v>
      </c>
      <c r="N294" s="23">
        <f t="shared" si="165"/>
        <v>22124.211490716603</v>
      </c>
      <c r="O294" s="23">
        <f t="shared" si="166"/>
        <v>22622.126420207878</v>
      </c>
      <c r="P294" s="5">
        <f t="shared" si="135"/>
        <v>21748.331915161376</v>
      </c>
      <c r="R294" s="4">
        <v>928</v>
      </c>
      <c r="S294" s="4">
        <v>827</v>
      </c>
      <c r="T294" s="4">
        <v>1102</v>
      </c>
      <c r="U294" s="4">
        <v>927</v>
      </c>
      <c r="V294" s="4">
        <v>1035</v>
      </c>
      <c r="W294" s="4">
        <v>931</v>
      </c>
      <c r="X294" s="4">
        <v>1040</v>
      </c>
      <c r="Y294" s="4">
        <v>980.4</v>
      </c>
      <c r="Z294" s="4">
        <v>1001</v>
      </c>
      <c r="AA294" s="4">
        <v>935</v>
      </c>
      <c r="AB294" s="4">
        <v>1005</v>
      </c>
      <c r="AC294" s="4">
        <v>973</v>
      </c>
      <c r="AD294" s="4">
        <v>1200</v>
      </c>
      <c r="AE294" s="4">
        <v>1020</v>
      </c>
      <c r="AF294" s="5">
        <f t="shared" si="136"/>
        <v>993.17142857142858</v>
      </c>
      <c r="AH294" s="4">
        <f t="shared" si="137"/>
        <v>20761.16819158709</v>
      </c>
      <c r="AI294" s="4">
        <f t="shared" si="138"/>
        <v>20968.358208955222</v>
      </c>
      <c r="AJ294" s="4">
        <f t="shared" si="139"/>
        <v>20676.489077548191</v>
      </c>
      <c r="AK294" s="4">
        <f t="shared" si="140"/>
        <v>20228.13765182186</v>
      </c>
      <c r="AL294" s="4">
        <f t="shared" si="141"/>
        <v>20283.887745151154</v>
      </c>
      <c r="AM294" s="4">
        <f t="shared" si="142"/>
        <v>19350.310559006211</v>
      </c>
      <c r="AN294" s="4">
        <f t="shared" si="143"/>
        <v>21171.27839851896</v>
      </c>
      <c r="AO294" s="4">
        <f t="shared" si="144"/>
        <v>20711.840082009225</v>
      </c>
      <c r="AP294" s="4">
        <f t="shared" si="145"/>
        <v>20407.997523765913</v>
      </c>
      <c r="AQ294" s="4">
        <f t="shared" si="146"/>
        <v>22057.553956834534</v>
      </c>
      <c r="AR294" s="4">
        <f t="shared" si="147"/>
        <v>21248.472075869337</v>
      </c>
      <c r="AS294" s="4">
        <f t="shared" si="148"/>
        <v>20180.415430267065</v>
      </c>
      <c r="AT294" s="4">
        <f t="shared" si="149"/>
        <v>20924.211490716603</v>
      </c>
      <c r="AU294" s="4">
        <f t="shared" si="150"/>
        <v>21602.126420207878</v>
      </c>
      <c r="AV294" s="5">
        <f t="shared" si="151"/>
        <v>20755.160486589946</v>
      </c>
      <c r="AX294" s="8">
        <v>18.756169999999997</v>
      </c>
      <c r="AY294" s="8">
        <v>20.100000000000001</v>
      </c>
      <c r="AZ294" s="8">
        <v>19.470230099999998</v>
      </c>
      <c r="BA294" s="8">
        <v>19.760000000000002</v>
      </c>
      <c r="BB294" s="9">
        <v>18.457999999999998</v>
      </c>
      <c r="BC294" s="9">
        <v>19.32</v>
      </c>
      <c r="BD294" s="8">
        <v>19.260055643523394</v>
      </c>
      <c r="BE294" s="9">
        <v>19.510000000000002</v>
      </c>
      <c r="BF294" s="8">
        <v>18.832616946000002</v>
      </c>
      <c r="BG294" s="9">
        <v>18.347999999999999</v>
      </c>
      <c r="BH294" s="9">
        <v>18.98</v>
      </c>
      <c r="BI294" s="8">
        <v>20.22</v>
      </c>
      <c r="BJ294" s="8">
        <v>17.682099999999998</v>
      </c>
      <c r="BK294" s="8">
        <v>19.175889999999999</v>
      </c>
      <c r="BL294" s="9">
        <f t="shared" si="152"/>
        <v>19.133790192108812</v>
      </c>
      <c r="BN294" s="4">
        <v>32450</v>
      </c>
      <c r="BO294" s="4">
        <v>35122</v>
      </c>
      <c r="BP294" s="4">
        <v>33548</v>
      </c>
      <c r="BQ294" s="4">
        <v>33309</v>
      </c>
      <c r="BR294" s="4">
        <v>31200</v>
      </c>
      <c r="BS294" s="5">
        <v>31154</v>
      </c>
      <c r="BT294" s="4">
        <v>33980</v>
      </c>
      <c r="BU294" s="4">
        <v>33674</v>
      </c>
      <c r="BV294" s="4">
        <v>32028</v>
      </c>
      <c r="BW294" s="4">
        <v>33726</v>
      </c>
      <c r="BX294" s="5">
        <v>33608</v>
      </c>
      <c r="BY294" s="4">
        <v>34004</v>
      </c>
      <c r="BZ294" s="4">
        <v>30832</v>
      </c>
      <c r="CA294" s="4">
        <v>34520</v>
      </c>
      <c r="CB294" s="5">
        <f t="shared" si="153"/>
        <v>33082.5</v>
      </c>
    </row>
    <row r="295" spans="1:80" x14ac:dyDescent="0.25">
      <c r="A295" s="42">
        <v>290</v>
      </c>
      <c r="B295" s="23">
        <f t="shared" si="134"/>
        <v>21680.947195634104</v>
      </c>
      <c r="C295" s="23">
        <f t="shared" si="154"/>
        <v>21784.931377424167</v>
      </c>
      <c r="D295" s="23">
        <f t="shared" si="155"/>
        <v>21766.623351184542</v>
      </c>
      <c r="E295" s="23">
        <f t="shared" si="156"/>
        <v>21155.13765182186</v>
      </c>
      <c r="F295" s="23">
        <f t="shared" si="157"/>
        <v>21311.198212835094</v>
      </c>
      <c r="G295" s="23">
        <f t="shared" si="158"/>
        <v>20261.299896587385</v>
      </c>
      <c r="H295" s="23">
        <f t="shared" si="159"/>
        <v>22201.692498453809</v>
      </c>
      <c r="I295" s="23">
        <f t="shared" si="160"/>
        <v>21681.629508196722</v>
      </c>
      <c r="J295" s="23">
        <f t="shared" si="161"/>
        <v>21404.440578901951</v>
      </c>
      <c r="K295" s="23">
        <f t="shared" si="162"/>
        <v>22982.940727827412</v>
      </c>
      <c r="L295" s="23">
        <f t="shared" si="163"/>
        <v>22242.282780410744</v>
      </c>
      <c r="M295" s="23">
        <f t="shared" si="164"/>
        <v>21153.415430267065</v>
      </c>
      <c r="N295" s="23">
        <f t="shared" si="165"/>
        <v>22113.684924537902</v>
      </c>
      <c r="O295" s="23">
        <f t="shared" si="166"/>
        <v>22619.862341549389</v>
      </c>
      <c r="P295" s="5">
        <f t="shared" si="135"/>
        <v>21740.006176830862</v>
      </c>
      <c r="R295" s="4">
        <v>928</v>
      </c>
      <c r="S295" s="4">
        <v>827</v>
      </c>
      <c r="T295" s="4">
        <v>1102</v>
      </c>
      <c r="U295" s="4">
        <v>927</v>
      </c>
      <c r="V295" s="4">
        <v>1035</v>
      </c>
      <c r="W295" s="4">
        <v>931</v>
      </c>
      <c r="X295" s="4">
        <v>1040</v>
      </c>
      <c r="Y295" s="4">
        <v>980.4</v>
      </c>
      <c r="Z295" s="4">
        <v>1001</v>
      </c>
      <c r="AA295" s="4">
        <v>935</v>
      </c>
      <c r="AB295" s="4">
        <v>1005</v>
      </c>
      <c r="AC295" s="4">
        <v>973</v>
      </c>
      <c r="AD295" s="4">
        <v>1200</v>
      </c>
      <c r="AE295" s="4">
        <v>1020</v>
      </c>
      <c r="AF295" s="5">
        <f t="shared" si="136"/>
        <v>993.17142857142858</v>
      </c>
      <c r="AH295" s="4">
        <f t="shared" si="137"/>
        <v>20752.947195634104</v>
      </c>
      <c r="AI295" s="4">
        <f t="shared" si="138"/>
        <v>20957.931377424167</v>
      </c>
      <c r="AJ295" s="4">
        <f t="shared" si="139"/>
        <v>20664.623351184542</v>
      </c>
      <c r="AK295" s="4">
        <f t="shared" si="140"/>
        <v>20228.13765182186</v>
      </c>
      <c r="AL295" s="4">
        <f t="shared" si="141"/>
        <v>20276.198212835094</v>
      </c>
      <c r="AM295" s="4">
        <f t="shared" si="142"/>
        <v>19330.299896587385</v>
      </c>
      <c r="AN295" s="4">
        <f t="shared" si="143"/>
        <v>21161.692498453809</v>
      </c>
      <c r="AO295" s="4">
        <f t="shared" si="144"/>
        <v>20701.22950819672</v>
      </c>
      <c r="AP295" s="4">
        <f t="shared" si="145"/>
        <v>20403.440578901951</v>
      </c>
      <c r="AQ295" s="4">
        <f t="shared" si="146"/>
        <v>22047.940727827412</v>
      </c>
      <c r="AR295" s="4">
        <f t="shared" si="147"/>
        <v>21237.282780410744</v>
      </c>
      <c r="AS295" s="4">
        <f t="shared" si="148"/>
        <v>20180.415430267065</v>
      </c>
      <c r="AT295" s="4">
        <f t="shared" si="149"/>
        <v>20913.684924537902</v>
      </c>
      <c r="AU295" s="4">
        <f t="shared" si="150"/>
        <v>21599.862341549389</v>
      </c>
      <c r="AV295" s="5">
        <f t="shared" si="151"/>
        <v>20746.834748259436</v>
      </c>
      <c r="AX295" s="8">
        <v>18.763599999999997</v>
      </c>
      <c r="AY295" s="8">
        <v>20.11</v>
      </c>
      <c r="AZ295" s="8">
        <v>19.481409999999997</v>
      </c>
      <c r="BA295" s="8">
        <v>19.760000000000002</v>
      </c>
      <c r="BB295" s="9">
        <v>18.465</v>
      </c>
      <c r="BC295" s="9">
        <v>19.34</v>
      </c>
      <c r="BD295" s="8">
        <v>19.268780133242803</v>
      </c>
      <c r="BE295" s="9">
        <v>19.52</v>
      </c>
      <c r="BF295" s="8">
        <v>18.83682306</v>
      </c>
      <c r="BG295" s="9">
        <v>18.356000000000002</v>
      </c>
      <c r="BH295" s="9">
        <v>18.989999999999998</v>
      </c>
      <c r="BI295" s="8">
        <v>20.22</v>
      </c>
      <c r="BJ295" s="8">
        <v>17.690999999999999</v>
      </c>
      <c r="BK295" s="8">
        <v>19.177899999999998</v>
      </c>
      <c r="BL295" s="9">
        <f t="shared" si="152"/>
        <v>19.141465228088773</v>
      </c>
      <c r="BN295" s="4">
        <v>32450</v>
      </c>
      <c r="BO295" s="4">
        <v>35122</v>
      </c>
      <c r="BP295" s="4">
        <v>33548</v>
      </c>
      <c r="BQ295" s="4">
        <v>33309</v>
      </c>
      <c r="BR295" s="4">
        <v>31200</v>
      </c>
      <c r="BS295" s="5">
        <v>31154</v>
      </c>
      <c r="BT295" s="4">
        <v>33980</v>
      </c>
      <c r="BU295" s="4">
        <v>33674</v>
      </c>
      <c r="BV295" s="4">
        <v>32028</v>
      </c>
      <c r="BW295" s="4">
        <v>33726</v>
      </c>
      <c r="BX295" s="5">
        <v>33608</v>
      </c>
      <c r="BY295" s="4">
        <v>34004</v>
      </c>
      <c r="BZ295" s="4">
        <v>30832</v>
      </c>
      <c r="CA295" s="4">
        <v>34520</v>
      </c>
      <c r="CB295" s="5">
        <f t="shared" si="153"/>
        <v>33082.5</v>
      </c>
    </row>
    <row r="296" spans="1:80" x14ac:dyDescent="0.25">
      <c r="A296" s="42">
        <v>291</v>
      </c>
      <c r="B296" s="23">
        <f t="shared" si="134"/>
        <v>21672.732707794938</v>
      </c>
      <c r="C296" s="23">
        <f t="shared" si="154"/>
        <v>21774.514910536778</v>
      </c>
      <c r="D296" s="23">
        <f t="shared" si="155"/>
        <v>21754.775262077721</v>
      </c>
      <c r="E296" s="23">
        <f t="shared" si="156"/>
        <v>21155.13765182186</v>
      </c>
      <c r="F296" s="23">
        <f t="shared" si="157"/>
        <v>21302.417311752288</v>
      </c>
      <c r="G296" s="23">
        <f t="shared" si="158"/>
        <v>20241.330578512396</v>
      </c>
      <c r="H296" s="23">
        <f t="shared" si="159"/>
        <v>22192.148228302198</v>
      </c>
      <c r="I296" s="23">
        <f t="shared" si="160"/>
        <v>21681.629508196722</v>
      </c>
      <c r="J296" s="23">
        <f t="shared" si="161"/>
        <v>21399.885668643354</v>
      </c>
      <c r="K296" s="23">
        <f t="shared" si="162"/>
        <v>22972.1358562483</v>
      </c>
      <c r="L296" s="23">
        <f t="shared" si="163"/>
        <v>22242.282780410744</v>
      </c>
      <c r="M296" s="23">
        <f t="shared" si="164"/>
        <v>21153.415430267065</v>
      </c>
      <c r="N296" s="23">
        <f t="shared" si="165"/>
        <v>22103.168944457313</v>
      </c>
      <c r="O296" s="23">
        <f t="shared" si="166"/>
        <v>22617.598737428903</v>
      </c>
      <c r="P296" s="5">
        <f t="shared" si="135"/>
        <v>21733.083826889324</v>
      </c>
      <c r="R296" s="4">
        <v>928</v>
      </c>
      <c r="S296" s="4">
        <v>827</v>
      </c>
      <c r="T296" s="4">
        <v>1102</v>
      </c>
      <c r="U296" s="4">
        <v>927</v>
      </c>
      <c r="V296" s="4">
        <v>1035</v>
      </c>
      <c r="W296" s="4">
        <v>931</v>
      </c>
      <c r="X296" s="4">
        <v>1040</v>
      </c>
      <c r="Y296" s="4">
        <v>980.4</v>
      </c>
      <c r="Z296" s="4">
        <v>1001</v>
      </c>
      <c r="AA296" s="4">
        <v>935</v>
      </c>
      <c r="AB296" s="4">
        <v>1005</v>
      </c>
      <c r="AC296" s="4">
        <v>973</v>
      </c>
      <c r="AD296" s="4">
        <v>1200</v>
      </c>
      <c r="AE296" s="4">
        <v>1020</v>
      </c>
      <c r="AF296" s="5">
        <f t="shared" si="136"/>
        <v>993.17142857142858</v>
      </c>
      <c r="AH296" s="4">
        <f t="shared" si="137"/>
        <v>20744.732707794938</v>
      </c>
      <c r="AI296" s="4">
        <f t="shared" si="138"/>
        <v>20947.514910536778</v>
      </c>
      <c r="AJ296" s="4">
        <f t="shared" si="139"/>
        <v>20652.775262077721</v>
      </c>
      <c r="AK296" s="4">
        <f t="shared" si="140"/>
        <v>20228.13765182186</v>
      </c>
      <c r="AL296" s="4">
        <f t="shared" si="141"/>
        <v>20267.417311752288</v>
      </c>
      <c r="AM296" s="4">
        <f t="shared" si="142"/>
        <v>19310.330578512396</v>
      </c>
      <c r="AN296" s="4">
        <f t="shared" si="143"/>
        <v>21152.148228302198</v>
      </c>
      <c r="AO296" s="4">
        <f t="shared" si="144"/>
        <v>20701.22950819672</v>
      </c>
      <c r="AP296" s="4">
        <f t="shared" si="145"/>
        <v>20398.885668643354</v>
      </c>
      <c r="AQ296" s="4">
        <f t="shared" si="146"/>
        <v>22037.1358562483</v>
      </c>
      <c r="AR296" s="4">
        <f t="shared" si="147"/>
        <v>21237.282780410744</v>
      </c>
      <c r="AS296" s="4">
        <f t="shared" si="148"/>
        <v>20180.415430267065</v>
      </c>
      <c r="AT296" s="4">
        <f t="shared" si="149"/>
        <v>20903.168944457313</v>
      </c>
      <c r="AU296" s="4">
        <f t="shared" si="150"/>
        <v>21597.598737428903</v>
      </c>
      <c r="AV296" s="5">
        <f t="shared" si="151"/>
        <v>20739.912398317898</v>
      </c>
      <c r="AX296" s="8">
        <v>18.77103</v>
      </c>
      <c r="AY296" s="8">
        <v>20.12</v>
      </c>
      <c r="AZ296" s="8">
        <v>19.492586099999997</v>
      </c>
      <c r="BA296" s="8">
        <v>19.760000000000002</v>
      </c>
      <c r="BB296" s="9">
        <v>18.472999999999999</v>
      </c>
      <c r="BC296" s="9">
        <v>19.36</v>
      </c>
      <c r="BD296" s="8">
        <v>19.277474590235951</v>
      </c>
      <c r="BE296" s="9">
        <v>19.52</v>
      </c>
      <c r="BF296" s="8">
        <v>18.841029174000003</v>
      </c>
      <c r="BG296" s="9">
        <v>18.364999999999998</v>
      </c>
      <c r="BH296" s="9">
        <v>18.989999999999998</v>
      </c>
      <c r="BI296" s="8">
        <v>20.22</v>
      </c>
      <c r="BJ296" s="8">
        <v>17.6999</v>
      </c>
      <c r="BK296" s="8">
        <v>19.17991</v>
      </c>
      <c r="BL296" s="9">
        <f t="shared" si="152"/>
        <v>19.147852133159713</v>
      </c>
      <c r="BN296" s="4">
        <v>32450</v>
      </c>
      <c r="BO296" s="4">
        <v>35122</v>
      </c>
      <c r="BP296" s="4">
        <v>33548</v>
      </c>
      <c r="BQ296" s="4">
        <v>33309</v>
      </c>
      <c r="BR296" s="4">
        <v>31200</v>
      </c>
      <c r="BS296" s="5">
        <v>31154</v>
      </c>
      <c r="BT296" s="4">
        <v>33980</v>
      </c>
      <c r="BU296" s="4">
        <v>33674</v>
      </c>
      <c r="BV296" s="4">
        <v>32028</v>
      </c>
      <c r="BW296" s="4">
        <v>33726</v>
      </c>
      <c r="BX296" s="5">
        <v>33608</v>
      </c>
      <c r="BY296" s="4">
        <v>34004</v>
      </c>
      <c r="BZ296" s="4">
        <v>30832</v>
      </c>
      <c r="CA296" s="4">
        <v>34520</v>
      </c>
      <c r="CB296" s="5">
        <f t="shared" si="153"/>
        <v>33082.5</v>
      </c>
    </row>
    <row r="297" spans="1:80" x14ac:dyDescent="0.25">
      <c r="A297" s="42">
        <v>292</v>
      </c>
      <c r="B297" s="23">
        <f t="shared" si="134"/>
        <v>21664.524720344481</v>
      </c>
      <c r="C297" s="23">
        <f t="shared" si="154"/>
        <v>21764.108792846499</v>
      </c>
      <c r="D297" s="23">
        <f t="shared" si="155"/>
        <v>21742.944772982832</v>
      </c>
      <c r="E297" s="23">
        <f t="shared" si="156"/>
        <v>21144.905918057662</v>
      </c>
      <c r="F297" s="23">
        <f t="shared" si="157"/>
        <v>21294.740259740258</v>
      </c>
      <c r="G297" s="23">
        <f t="shared" si="158"/>
        <v>20231.361383582858</v>
      </c>
      <c r="H297" s="23">
        <f t="shared" si="159"/>
        <v>22182.645261282243</v>
      </c>
      <c r="I297" s="23">
        <f t="shared" si="160"/>
        <v>21670.929800307218</v>
      </c>
      <c r="J297" s="23">
        <f t="shared" si="161"/>
        <v>21395.33279162781</v>
      </c>
      <c r="K297" s="23">
        <f t="shared" si="162"/>
        <v>22961.341569609231</v>
      </c>
      <c r="L297" s="23">
        <f t="shared" si="163"/>
        <v>22231.105263157893</v>
      </c>
      <c r="M297" s="23">
        <f t="shared" si="164"/>
        <v>21153.415430267065</v>
      </c>
      <c r="N297" s="23">
        <f t="shared" si="165"/>
        <v>22092.663534513915</v>
      </c>
      <c r="O297" s="23">
        <f t="shared" si="166"/>
        <v>22615.335607697249</v>
      </c>
      <c r="P297" s="5">
        <f t="shared" si="135"/>
        <v>21724.66822185837</v>
      </c>
      <c r="R297" s="4">
        <v>928</v>
      </c>
      <c r="S297" s="4">
        <v>827</v>
      </c>
      <c r="T297" s="4">
        <v>1102</v>
      </c>
      <c r="U297" s="4">
        <v>927</v>
      </c>
      <c r="V297" s="4">
        <v>1035</v>
      </c>
      <c r="W297" s="4">
        <v>931</v>
      </c>
      <c r="X297" s="4">
        <v>1040</v>
      </c>
      <c r="Y297" s="4">
        <v>980.3</v>
      </c>
      <c r="Z297" s="4">
        <v>1001</v>
      </c>
      <c r="AA297" s="4">
        <v>935</v>
      </c>
      <c r="AB297" s="4">
        <v>1005</v>
      </c>
      <c r="AC297" s="4">
        <v>973</v>
      </c>
      <c r="AD297" s="4">
        <v>1200</v>
      </c>
      <c r="AE297" s="4">
        <v>1020</v>
      </c>
      <c r="AF297" s="5">
        <f t="shared" si="136"/>
        <v>993.16428571428571</v>
      </c>
      <c r="AH297" s="4">
        <f t="shared" si="137"/>
        <v>20736.524720344481</v>
      </c>
      <c r="AI297" s="4">
        <f t="shared" si="138"/>
        <v>20937.108792846499</v>
      </c>
      <c r="AJ297" s="4">
        <f t="shared" si="139"/>
        <v>20640.944772982832</v>
      </c>
      <c r="AK297" s="4">
        <f t="shared" si="140"/>
        <v>20217.905918057662</v>
      </c>
      <c r="AL297" s="4">
        <f t="shared" si="141"/>
        <v>20259.740259740258</v>
      </c>
      <c r="AM297" s="4">
        <f t="shared" si="142"/>
        <v>19300.361383582858</v>
      </c>
      <c r="AN297" s="4">
        <f t="shared" si="143"/>
        <v>21142.645261282243</v>
      </c>
      <c r="AO297" s="4">
        <f t="shared" si="144"/>
        <v>20690.629800307219</v>
      </c>
      <c r="AP297" s="4">
        <f t="shared" si="145"/>
        <v>20394.33279162781</v>
      </c>
      <c r="AQ297" s="4">
        <f t="shared" si="146"/>
        <v>22026.341569609231</v>
      </c>
      <c r="AR297" s="4">
        <f t="shared" si="147"/>
        <v>21226.105263157893</v>
      </c>
      <c r="AS297" s="4">
        <f t="shared" si="148"/>
        <v>20180.415430267065</v>
      </c>
      <c r="AT297" s="4">
        <f t="shared" si="149"/>
        <v>20892.663534513915</v>
      </c>
      <c r="AU297" s="4">
        <f t="shared" si="150"/>
        <v>21595.335607697249</v>
      </c>
      <c r="AV297" s="5">
        <f t="shared" si="151"/>
        <v>20731.503936144087</v>
      </c>
      <c r="AX297" s="8">
        <v>18.778459999999999</v>
      </c>
      <c r="AY297" s="8">
        <v>20.13</v>
      </c>
      <c r="AZ297" s="8">
        <v>19.503758399999999</v>
      </c>
      <c r="BA297" s="8">
        <v>19.77</v>
      </c>
      <c r="BB297" s="9">
        <v>18.48</v>
      </c>
      <c r="BC297" s="9">
        <v>19.37</v>
      </c>
      <c r="BD297" s="8">
        <v>19.286139220559882</v>
      </c>
      <c r="BE297" s="9">
        <v>19.53</v>
      </c>
      <c r="BF297" s="8">
        <v>18.845235288000001</v>
      </c>
      <c r="BG297" s="9">
        <v>18.373999999999999</v>
      </c>
      <c r="BH297" s="9">
        <v>19</v>
      </c>
      <c r="BI297" s="8">
        <v>20.22</v>
      </c>
      <c r="BJ297" s="8">
        <v>17.7088</v>
      </c>
      <c r="BK297" s="8">
        <v>19.181919999999998</v>
      </c>
      <c r="BL297" s="9">
        <f t="shared" si="152"/>
        <v>19.155593779182848</v>
      </c>
      <c r="BN297" s="4">
        <v>32450</v>
      </c>
      <c r="BO297" s="4">
        <v>35122</v>
      </c>
      <c r="BP297" s="4">
        <v>33548</v>
      </c>
      <c r="BQ297" s="4">
        <v>33309</v>
      </c>
      <c r="BR297" s="4">
        <v>31200</v>
      </c>
      <c r="BS297" s="5">
        <v>31154</v>
      </c>
      <c r="BT297" s="4">
        <v>33980</v>
      </c>
      <c r="BU297" s="4">
        <v>33674</v>
      </c>
      <c r="BV297" s="4">
        <v>32028</v>
      </c>
      <c r="BW297" s="4">
        <v>33726</v>
      </c>
      <c r="BX297" s="5">
        <v>33608</v>
      </c>
      <c r="BY297" s="4">
        <v>34004</v>
      </c>
      <c r="BZ297" s="4">
        <v>30832</v>
      </c>
      <c r="CA297" s="4">
        <v>34520</v>
      </c>
      <c r="CB297" s="5">
        <f t="shared" si="153"/>
        <v>33082.5</v>
      </c>
    </row>
    <row r="298" spans="1:80" x14ac:dyDescent="0.25">
      <c r="A298" s="42">
        <v>293</v>
      </c>
      <c r="B298" s="23">
        <f t="shared" si="134"/>
        <v>21656.323225569831</v>
      </c>
      <c r="C298" s="23">
        <f t="shared" si="154"/>
        <v>21753.713008937437</v>
      </c>
      <c r="D298" s="23">
        <f t="shared" si="155"/>
        <v>21731.131846760851</v>
      </c>
      <c r="E298" s="23">
        <f t="shared" si="156"/>
        <v>21144.905918057662</v>
      </c>
      <c r="F298" s="23">
        <f t="shared" si="157"/>
        <v>21285.973604500217</v>
      </c>
      <c r="G298" s="23">
        <f t="shared" si="158"/>
        <v>20211.453842186693</v>
      </c>
      <c r="H298" s="23">
        <f t="shared" si="159"/>
        <v>22173.183274304756</v>
      </c>
      <c r="I298" s="23">
        <f t="shared" si="160"/>
        <v>21670.929800307218</v>
      </c>
      <c r="J298" s="23">
        <f t="shared" si="161"/>
        <v>21390.7819464942</v>
      </c>
      <c r="K298" s="23">
        <f t="shared" si="162"/>
        <v>22949.5578523636</v>
      </c>
      <c r="L298" s="23">
        <f t="shared" si="163"/>
        <v>22231.105263157893</v>
      </c>
      <c r="M298" s="23">
        <f t="shared" si="164"/>
        <v>21143.439940682154</v>
      </c>
      <c r="N298" s="23">
        <f t="shared" si="165"/>
        <v>22082.168678778846</v>
      </c>
      <c r="O298" s="23">
        <f t="shared" si="166"/>
        <v>22613.072952205308</v>
      </c>
      <c r="P298" s="5">
        <f t="shared" si="135"/>
        <v>21716.981511021902</v>
      </c>
      <c r="R298" s="4">
        <v>928</v>
      </c>
      <c r="S298" s="4">
        <v>827</v>
      </c>
      <c r="T298" s="4">
        <v>1102</v>
      </c>
      <c r="U298" s="4">
        <v>927</v>
      </c>
      <c r="V298" s="4">
        <v>1035</v>
      </c>
      <c r="W298" s="4">
        <v>931</v>
      </c>
      <c r="X298" s="4">
        <v>1040</v>
      </c>
      <c r="Y298" s="4">
        <v>980.3</v>
      </c>
      <c r="Z298" s="4">
        <v>1001</v>
      </c>
      <c r="AA298" s="4">
        <v>934</v>
      </c>
      <c r="AB298" s="4">
        <v>1005</v>
      </c>
      <c r="AC298" s="4">
        <v>973</v>
      </c>
      <c r="AD298" s="4">
        <v>1200</v>
      </c>
      <c r="AE298" s="4">
        <v>1020</v>
      </c>
      <c r="AF298" s="5">
        <f t="shared" si="136"/>
        <v>993.09285714285704</v>
      </c>
      <c r="AH298" s="4">
        <f t="shared" si="137"/>
        <v>20728.323225569831</v>
      </c>
      <c r="AI298" s="4">
        <f t="shared" si="138"/>
        <v>20926.713008937437</v>
      </c>
      <c r="AJ298" s="4">
        <f t="shared" si="139"/>
        <v>20629.131846760851</v>
      </c>
      <c r="AK298" s="4">
        <f t="shared" si="140"/>
        <v>20217.905918057662</v>
      </c>
      <c r="AL298" s="4">
        <f t="shared" si="141"/>
        <v>20250.973604500217</v>
      </c>
      <c r="AM298" s="4">
        <f t="shared" si="142"/>
        <v>19280.453842186693</v>
      </c>
      <c r="AN298" s="4">
        <f t="shared" si="143"/>
        <v>21133.183274304756</v>
      </c>
      <c r="AO298" s="4">
        <f t="shared" si="144"/>
        <v>20690.629800307219</v>
      </c>
      <c r="AP298" s="4">
        <f t="shared" si="145"/>
        <v>20389.7819464942</v>
      </c>
      <c r="AQ298" s="4">
        <f t="shared" si="146"/>
        <v>22015.5578523636</v>
      </c>
      <c r="AR298" s="4">
        <f t="shared" si="147"/>
        <v>21226.105263157893</v>
      </c>
      <c r="AS298" s="4">
        <f t="shared" si="148"/>
        <v>20170.439940682154</v>
      </c>
      <c r="AT298" s="4">
        <f t="shared" si="149"/>
        <v>20882.168678778846</v>
      </c>
      <c r="AU298" s="4">
        <f t="shared" si="150"/>
        <v>21593.072952205308</v>
      </c>
      <c r="AV298" s="5">
        <f t="shared" si="151"/>
        <v>20723.888653879047</v>
      </c>
      <c r="AX298" s="8">
        <v>18.785889999999998</v>
      </c>
      <c r="AY298" s="8">
        <v>20.14</v>
      </c>
      <c r="AZ298" s="8">
        <v>19.514926899999999</v>
      </c>
      <c r="BA298" s="8">
        <v>19.77</v>
      </c>
      <c r="BB298" s="9">
        <v>18.488</v>
      </c>
      <c r="BC298" s="9">
        <v>19.39</v>
      </c>
      <c r="BD298" s="8">
        <v>19.294774228158232</v>
      </c>
      <c r="BE298" s="9">
        <v>19.53</v>
      </c>
      <c r="BF298" s="8">
        <v>18.849441402000004</v>
      </c>
      <c r="BG298" s="9">
        <v>18.382999999999999</v>
      </c>
      <c r="BH298" s="9">
        <v>19</v>
      </c>
      <c r="BI298" s="8">
        <v>20.23</v>
      </c>
      <c r="BJ298" s="8">
        <v>17.717700000000001</v>
      </c>
      <c r="BK298" s="8">
        <v>19.18393</v>
      </c>
      <c r="BL298" s="9">
        <f t="shared" si="152"/>
        <v>19.162690180725587</v>
      </c>
      <c r="BN298" s="4">
        <v>32450</v>
      </c>
      <c r="BO298" s="4">
        <v>35122</v>
      </c>
      <c r="BP298" s="4">
        <v>33548</v>
      </c>
      <c r="BQ298" s="4">
        <v>33309</v>
      </c>
      <c r="BR298" s="4">
        <v>31200</v>
      </c>
      <c r="BS298" s="5">
        <v>31154</v>
      </c>
      <c r="BT298" s="4">
        <v>33980</v>
      </c>
      <c r="BU298" s="4">
        <v>33674</v>
      </c>
      <c r="BV298" s="4">
        <v>32028</v>
      </c>
      <c r="BW298" s="4">
        <v>33726</v>
      </c>
      <c r="BX298" s="5">
        <v>33608</v>
      </c>
      <c r="BY298" s="4">
        <v>34004</v>
      </c>
      <c r="BZ298" s="4">
        <v>30832</v>
      </c>
      <c r="CA298" s="4">
        <v>34520</v>
      </c>
      <c r="CB298" s="5">
        <f t="shared" si="153"/>
        <v>33082.5</v>
      </c>
    </row>
    <row r="299" spans="1:80" x14ac:dyDescent="0.25">
      <c r="A299" s="42">
        <v>294</v>
      </c>
      <c r="B299" s="23">
        <f t="shared" si="134"/>
        <v>21648.128215770288</v>
      </c>
      <c r="C299" s="23">
        <f t="shared" si="154"/>
        <v>21743.327543424319</v>
      </c>
      <c r="D299" s="23">
        <f t="shared" si="155"/>
        <v>21719.336446378238</v>
      </c>
      <c r="E299" s="23">
        <f t="shared" si="156"/>
        <v>21134.684529828108</v>
      </c>
      <c r="F299" s="23">
        <f t="shared" si="157"/>
        <v>21278.309002433089</v>
      </c>
      <c r="G299" s="23">
        <f t="shared" si="158"/>
        <v>20201.515463917527</v>
      </c>
      <c r="H299" s="23">
        <f t="shared" si="159"/>
        <v>22163.761947918912</v>
      </c>
      <c r="I299" s="23">
        <f t="shared" si="160"/>
        <v>21660.340941658138</v>
      </c>
      <c r="J299" s="23">
        <f t="shared" si="161"/>
        <v>21386.233131882636</v>
      </c>
      <c r="K299" s="23">
        <f t="shared" si="162"/>
        <v>22939.981186449895</v>
      </c>
      <c r="L299" s="23">
        <f t="shared" si="163"/>
        <v>22231.105263157893</v>
      </c>
      <c r="M299" s="23">
        <f t="shared" si="164"/>
        <v>21143.439940682154</v>
      </c>
      <c r="N299" s="23">
        <f t="shared" si="165"/>
        <v>22071.684361355256</v>
      </c>
      <c r="O299" s="23">
        <f t="shared" si="166"/>
        <v>22610.810770804037</v>
      </c>
      <c r="P299" s="5">
        <f t="shared" si="135"/>
        <v>21709.475624690036</v>
      </c>
      <c r="R299" s="4">
        <v>928</v>
      </c>
      <c r="S299" s="4">
        <v>827</v>
      </c>
      <c r="T299" s="4">
        <v>1102</v>
      </c>
      <c r="U299" s="4">
        <v>927</v>
      </c>
      <c r="V299" s="4">
        <v>1035</v>
      </c>
      <c r="W299" s="4">
        <v>931</v>
      </c>
      <c r="X299" s="4">
        <v>1040</v>
      </c>
      <c r="Y299" s="4">
        <v>980.3</v>
      </c>
      <c r="Z299" s="4">
        <v>1001</v>
      </c>
      <c r="AA299" s="4">
        <v>934</v>
      </c>
      <c r="AB299" s="4">
        <v>1005</v>
      </c>
      <c r="AC299" s="4">
        <v>973</v>
      </c>
      <c r="AD299" s="4">
        <v>1200</v>
      </c>
      <c r="AE299" s="4">
        <v>1020</v>
      </c>
      <c r="AF299" s="5">
        <f t="shared" si="136"/>
        <v>993.09285714285704</v>
      </c>
      <c r="AH299" s="4">
        <f t="shared" si="137"/>
        <v>20720.128215770288</v>
      </c>
      <c r="AI299" s="4">
        <f t="shared" si="138"/>
        <v>20916.327543424319</v>
      </c>
      <c r="AJ299" s="4">
        <f t="shared" si="139"/>
        <v>20617.336446378238</v>
      </c>
      <c r="AK299" s="4">
        <f t="shared" si="140"/>
        <v>20207.684529828108</v>
      </c>
      <c r="AL299" s="4">
        <f t="shared" si="141"/>
        <v>20243.309002433089</v>
      </c>
      <c r="AM299" s="4">
        <f t="shared" si="142"/>
        <v>19270.515463917527</v>
      </c>
      <c r="AN299" s="4">
        <f t="shared" si="143"/>
        <v>21123.761947918912</v>
      </c>
      <c r="AO299" s="4">
        <f t="shared" si="144"/>
        <v>20680.040941658139</v>
      </c>
      <c r="AP299" s="4">
        <f t="shared" si="145"/>
        <v>20385.233131882636</v>
      </c>
      <c r="AQ299" s="4">
        <f t="shared" si="146"/>
        <v>22005.981186449895</v>
      </c>
      <c r="AR299" s="4">
        <f t="shared" si="147"/>
        <v>21226.105263157893</v>
      </c>
      <c r="AS299" s="4">
        <f t="shared" si="148"/>
        <v>20170.439940682154</v>
      </c>
      <c r="AT299" s="4">
        <f t="shared" si="149"/>
        <v>20871.684361355256</v>
      </c>
      <c r="AU299" s="4">
        <f t="shared" si="150"/>
        <v>21590.810770804037</v>
      </c>
      <c r="AV299" s="5">
        <f t="shared" si="151"/>
        <v>20716.38276754718</v>
      </c>
      <c r="AX299" s="8">
        <v>18.793319999999998</v>
      </c>
      <c r="AY299" s="8">
        <v>20.149999999999999</v>
      </c>
      <c r="AZ299" s="8">
        <v>19.526091600000001</v>
      </c>
      <c r="BA299" s="8">
        <v>19.78</v>
      </c>
      <c r="BB299" s="9">
        <v>18.495000000000001</v>
      </c>
      <c r="BC299" s="9">
        <v>19.399999999999999</v>
      </c>
      <c r="BD299" s="8">
        <v>19.303379814890029</v>
      </c>
      <c r="BE299" s="9">
        <v>19.54</v>
      </c>
      <c r="BF299" s="8">
        <v>18.853647516000002</v>
      </c>
      <c r="BG299" s="9">
        <v>18.390999999999998</v>
      </c>
      <c r="BH299" s="9">
        <v>19</v>
      </c>
      <c r="BI299" s="8">
        <v>20.23</v>
      </c>
      <c r="BJ299" s="8">
        <v>17.726599999999998</v>
      </c>
      <c r="BK299" s="8">
        <v>19.185939999999999</v>
      </c>
      <c r="BL299" s="9">
        <f t="shared" si="152"/>
        <v>19.16964135220643</v>
      </c>
      <c r="BN299" s="4">
        <v>32450</v>
      </c>
      <c r="BO299" s="4">
        <v>35122</v>
      </c>
      <c r="BP299" s="4">
        <v>33548</v>
      </c>
      <c r="BQ299" s="4">
        <v>33309</v>
      </c>
      <c r="BR299" s="4">
        <v>31200</v>
      </c>
      <c r="BS299" s="5">
        <v>31154</v>
      </c>
      <c r="BT299" s="4">
        <v>33980</v>
      </c>
      <c r="BU299" s="4">
        <v>33674</v>
      </c>
      <c r="BV299" s="4">
        <v>32028</v>
      </c>
      <c r="BW299" s="4">
        <v>33726</v>
      </c>
      <c r="BX299" s="5">
        <v>33608</v>
      </c>
      <c r="BY299" s="4">
        <v>34004</v>
      </c>
      <c r="BZ299" s="4">
        <v>30832</v>
      </c>
      <c r="CA299" s="4">
        <v>34520</v>
      </c>
      <c r="CB299" s="5">
        <f t="shared" si="153"/>
        <v>33082.5</v>
      </c>
    </row>
    <row r="300" spans="1:80" x14ac:dyDescent="0.25">
      <c r="A300" s="42">
        <v>295</v>
      </c>
      <c r="B300" s="23">
        <f t="shared" si="134"/>
        <v>21639.939683257318</v>
      </c>
      <c r="C300" s="23">
        <f t="shared" si="154"/>
        <v>21732.952380952382</v>
      </c>
      <c r="D300" s="23">
        <f t="shared" si="155"/>
        <v>21707.558534906588</v>
      </c>
      <c r="E300" s="23">
        <f t="shared" si="156"/>
        <v>21134.684529828108</v>
      </c>
      <c r="F300" s="23">
        <f t="shared" si="157"/>
        <v>21269.556558395936</v>
      </c>
      <c r="G300" s="23">
        <f t="shared" si="158"/>
        <v>20181.669412976313</v>
      </c>
      <c r="H300" s="23">
        <f t="shared" si="159"/>
        <v>22154.380966258908</v>
      </c>
      <c r="I300" s="23">
        <f t="shared" si="160"/>
        <v>21649.762915601023</v>
      </c>
      <c r="J300" s="23">
        <f t="shared" si="161"/>
        <v>21381.686346434431</v>
      </c>
      <c r="K300" s="23">
        <f t="shared" si="162"/>
        <v>22929.217391304348</v>
      </c>
      <c r="L300" s="23">
        <f t="shared" si="163"/>
        <v>22219.939505523405</v>
      </c>
      <c r="M300" s="23">
        <f t="shared" si="164"/>
        <v>21143.439940682154</v>
      </c>
      <c r="N300" s="23">
        <f t="shared" si="165"/>
        <v>22061.210566378169</v>
      </c>
      <c r="O300" s="23">
        <f t="shared" si="166"/>
        <v>22608.549063344446</v>
      </c>
      <c r="P300" s="5">
        <f t="shared" si="135"/>
        <v>21701.039128274537</v>
      </c>
      <c r="R300" s="4">
        <v>928</v>
      </c>
      <c r="S300" s="4">
        <v>827</v>
      </c>
      <c r="T300" s="4">
        <v>1102</v>
      </c>
      <c r="U300" s="4">
        <v>927</v>
      </c>
      <c r="V300" s="4">
        <v>1035</v>
      </c>
      <c r="W300" s="4">
        <v>931</v>
      </c>
      <c r="X300" s="4">
        <v>1040</v>
      </c>
      <c r="Y300" s="4">
        <v>980.3</v>
      </c>
      <c r="Z300" s="4">
        <v>1001</v>
      </c>
      <c r="AA300" s="4">
        <v>934</v>
      </c>
      <c r="AB300" s="4">
        <v>1005</v>
      </c>
      <c r="AC300" s="4">
        <v>973</v>
      </c>
      <c r="AD300" s="4">
        <v>1200</v>
      </c>
      <c r="AE300" s="4">
        <v>1020</v>
      </c>
      <c r="AF300" s="5">
        <f t="shared" si="136"/>
        <v>993.09285714285704</v>
      </c>
      <c r="AH300" s="4">
        <f t="shared" si="137"/>
        <v>20711.939683257318</v>
      </c>
      <c r="AI300" s="4">
        <f t="shared" si="138"/>
        <v>20905.952380952382</v>
      </c>
      <c r="AJ300" s="4">
        <f t="shared" si="139"/>
        <v>20605.558534906588</v>
      </c>
      <c r="AK300" s="4">
        <f t="shared" si="140"/>
        <v>20207.684529828108</v>
      </c>
      <c r="AL300" s="4">
        <f t="shared" si="141"/>
        <v>20234.556558395936</v>
      </c>
      <c r="AM300" s="4">
        <f t="shared" si="142"/>
        <v>19250.669412976313</v>
      </c>
      <c r="AN300" s="4">
        <f t="shared" si="143"/>
        <v>21114.380966258908</v>
      </c>
      <c r="AO300" s="4">
        <f t="shared" si="144"/>
        <v>20669.462915601023</v>
      </c>
      <c r="AP300" s="4">
        <f t="shared" si="145"/>
        <v>20380.686346434431</v>
      </c>
      <c r="AQ300" s="4">
        <f t="shared" si="146"/>
        <v>21995.217391304348</v>
      </c>
      <c r="AR300" s="4">
        <f t="shared" si="147"/>
        <v>21214.939505523405</v>
      </c>
      <c r="AS300" s="4">
        <f t="shared" si="148"/>
        <v>20170.439940682154</v>
      </c>
      <c r="AT300" s="4">
        <f t="shared" si="149"/>
        <v>20861.210566378169</v>
      </c>
      <c r="AU300" s="4">
        <f t="shared" si="150"/>
        <v>21588.549063344446</v>
      </c>
      <c r="AV300" s="5">
        <f t="shared" si="151"/>
        <v>20707.946271131685</v>
      </c>
      <c r="AX300" s="8">
        <v>18.800749999999997</v>
      </c>
      <c r="AY300" s="8">
        <v>20.16</v>
      </c>
      <c r="AZ300" s="8">
        <v>19.537252499999997</v>
      </c>
      <c r="BA300" s="8">
        <v>19.78</v>
      </c>
      <c r="BB300" s="9">
        <v>18.503</v>
      </c>
      <c r="BC300" s="9">
        <v>19.420000000000002</v>
      </c>
      <c r="BD300" s="8">
        <v>19.311956180558003</v>
      </c>
      <c r="BE300" s="9">
        <v>19.55</v>
      </c>
      <c r="BF300" s="8">
        <v>18.857853630000001</v>
      </c>
      <c r="BG300" s="9">
        <v>18.399999999999999</v>
      </c>
      <c r="BH300" s="9">
        <v>19.010000000000002</v>
      </c>
      <c r="BI300" s="8">
        <v>20.23</v>
      </c>
      <c r="BJ300" s="8">
        <v>17.735499999999998</v>
      </c>
      <c r="BK300" s="8">
        <v>19.187949999999997</v>
      </c>
      <c r="BL300" s="9">
        <f t="shared" si="152"/>
        <v>19.177447307897001</v>
      </c>
      <c r="BN300" s="4">
        <v>32450</v>
      </c>
      <c r="BO300" s="4">
        <v>35122</v>
      </c>
      <c r="BP300" s="4">
        <v>33548</v>
      </c>
      <c r="BQ300" s="4">
        <v>33309</v>
      </c>
      <c r="BR300" s="4">
        <v>31200</v>
      </c>
      <c r="BS300" s="5">
        <v>31154</v>
      </c>
      <c r="BT300" s="4">
        <v>33980</v>
      </c>
      <c r="BU300" s="4">
        <v>33674</v>
      </c>
      <c r="BV300" s="4">
        <v>32028</v>
      </c>
      <c r="BW300" s="4">
        <v>33726</v>
      </c>
      <c r="BX300" s="5">
        <v>33608</v>
      </c>
      <c r="BY300" s="4">
        <v>34004</v>
      </c>
      <c r="BZ300" s="4">
        <v>30832</v>
      </c>
      <c r="CA300" s="4">
        <v>34520</v>
      </c>
      <c r="CB300" s="5">
        <f t="shared" si="153"/>
        <v>33082.5</v>
      </c>
    </row>
    <row r="301" spans="1:80" x14ac:dyDescent="0.25">
      <c r="A301" s="42">
        <v>296</v>
      </c>
      <c r="B301" s="23">
        <f t="shared" si="134"/>
        <v>21631.757620354547</v>
      </c>
      <c r="C301" s="23">
        <f t="shared" si="154"/>
        <v>21722.58750619732</v>
      </c>
      <c r="D301" s="23">
        <f t="shared" si="155"/>
        <v>21695.79807552222</v>
      </c>
      <c r="E301" s="23">
        <f t="shared" si="156"/>
        <v>21124.473471450226</v>
      </c>
      <c r="F301" s="23">
        <f t="shared" si="157"/>
        <v>21261.904376012964</v>
      </c>
      <c r="G301" s="23">
        <f t="shared" si="158"/>
        <v>20161.864197530864</v>
      </c>
      <c r="H301" s="23">
        <f t="shared" si="159"/>
        <v>22145.040016991596</v>
      </c>
      <c r="I301" s="23">
        <f t="shared" si="160"/>
        <v>21649.762915601023</v>
      </c>
      <c r="J301" s="23">
        <f t="shared" si="161"/>
        <v>21377.141588792118</v>
      </c>
      <c r="K301" s="23">
        <f t="shared" si="162"/>
        <v>22918.464120810473</v>
      </c>
      <c r="L301" s="23">
        <f t="shared" si="163"/>
        <v>22219.939505523405</v>
      </c>
      <c r="M301" s="23">
        <f t="shared" si="164"/>
        <v>21143.439940682154</v>
      </c>
      <c r="N301" s="23">
        <f t="shared" si="165"/>
        <v>22050.747278014474</v>
      </c>
      <c r="O301" s="23">
        <f t="shared" si="166"/>
        <v>22606.287829677603</v>
      </c>
      <c r="P301" s="5">
        <f t="shared" si="135"/>
        <v>21693.514888797214</v>
      </c>
      <c r="R301" s="4">
        <v>928</v>
      </c>
      <c r="S301" s="4">
        <v>827</v>
      </c>
      <c r="T301" s="4">
        <v>1102</v>
      </c>
      <c r="U301" s="4">
        <v>927</v>
      </c>
      <c r="V301" s="4">
        <v>1035</v>
      </c>
      <c r="W301" s="4">
        <v>931</v>
      </c>
      <c r="X301" s="4">
        <v>1040</v>
      </c>
      <c r="Y301" s="4">
        <v>980.3</v>
      </c>
      <c r="Z301" s="4">
        <v>1001</v>
      </c>
      <c r="AA301" s="4">
        <v>934</v>
      </c>
      <c r="AB301" s="4">
        <v>1005</v>
      </c>
      <c r="AC301" s="4">
        <v>973</v>
      </c>
      <c r="AD301" s="4">
        <v>1200</v>
      </c>
      <c r="AE301" s="4">
        <v>1020</v>
      </c>
      <c r="AF301" s="5">
        <f t="shared" si="136"/>
        <v>993.09285714285704</v>
      </c>
      <c r="AH301" s="4">
        <f t="shared" si="137"/>
        <v>20703.757620354547</v>
      </c>
      <c r="AI301" s="4">
        <f t="shared" si="138"/>
        <v>20895.58750619732</v>
      </c>
      <c r="AJ301" s="4">
        <f t="shared" si="139"/>
        <v>20593.79807552222</v>
      </c>
      <c r="AK301" s="4">
        <f t="shared" si="140"/>
        <v>20197.473471450226</v>
      </c>
      <c r="AL301" s="4">
        <f t="shared" si="141"/>
        <v>20226.904376012964</v>
      </c>
      <c r="AM301" s="4">
        <f t="shared" si="142"/>
        <v>19230.864197530864</v>
      </c>
      <c r="AN301" s="4">
        <f t="shared" si="143"/>
        <v>21105.040016991596</v>
      </c>
      <c r="AO301" s="4">
        <f t="shared" si="144"/>
        <v>20669.462915601023</v>
      </c>
      <c r="AP301" s="4">
        <f t="shared" si="145"/>
        <v>20376.141588792118</v>
      </c>
      <c r="AQ301" s="4">
        <f t="shared" si="146"/>
        <v>21984.464120810473</v>
      </c>
      <c r="AR301" s="4">
        <f t="shared" si="147"/>
        <v>21214.939505523405</v>
      </c>
      <c r="AS301" s="4">
        <f t="shared" si="148"/>
        <v>20170.439940682154</v>
      </c>
      <c r="AT301" s="4">
        <f t="shared" si="149"/>
        <v>20850.747278014474</v>
      </c>
      <c r="AU301" s="4">
        <f t="shared" si="150"/>
        <v>21586.287829677603</v>
      </c>
      <c r="AV301" s="5">
        <f t="shared" si="151"/>
        <v>20700.422031654361</v>
      </c>
      <c r="AX301" s="8">
        <v>18.80818</v>
      </c>
      <c r="AY301" s="8">
        <v>20.170000000000002</v>
      </c>
      <c r="AZ301" s="8">
        <v>19.548409599999996</v>
      </c>
      <c r="BA301" s="8">
        <v>19.79</v>
      </c>
      <c r="BB301" s="9">
        <v>18.510000000000002</v>
      </c>
      <c r="BC301" s="9">
        <v>19.440000000000001</v>
      </c>
      <c r="BD301" s="8">
        <v>19.320503522936409</v>
      </c>
      <c r="BE301" s="9">
        <v>19.55</v>
      </c>
      <c r="BF301" s="8">
        <v>18.862059744</v>
      </c>
      <c r="BG301" s="9">
        <v>18.408999999999999</v>
      </c>
      <c r="BH301" s="9">
        <v>19.010000000000002</v>
      </c>
      <c r="BI301" s="8">
        <v>20.23</v>
      </c>
      <c r="BJ301" s="8">
        <v>17.744399999999999</v>
      </c>
      <c r="BK301" s="8">
        <v>19.189959999999999</v>
      </c>
      <c r="BL301" s="9">
        <f t="shared" si="152"/>
        <v>19.184465204781169</v>
      </c>
      <c r="BN301" s="4">
        <v>32450</v>
      </c>
      <c r="BO301" s="4">
        <v>35122</v>
      </c>
      <c r="BP301" s="4">
        <v>33548</v>
      </c>
      <c r="BQ301" s="4">
        <v>33309</v>
      </c>
      <c r="BR301" s="4">
        <v>31200</v>
      </c>
      <c r="BS301" s="5">
        <v>31154</v>
      </c>
      <c r="BT301" s="4">
        <v>33980</v>
      </c>
      <c r="BU301" s="4">
        <v>33674</v>
      </c>
      <c r="BV301" s="4">
        <v>32028</v>
      </c>
      <c r="BW301" s="4">
        <v>33726</v>
      </c>
      <c r="BX301" s="5">
        <v>33608</v>
      </c>
      <c r="BY301" s="4">
        <v>34004</v>
      </c>
      <c r="BZ301" s="4">
        <v>30832</v>
      </c>
      <c r="CA301" s="4">
        <v>34520</v>
      </c>
      <c r="CB301" s="5">
        <f t="shared" si="153"/>
        <v>33082.5</v>
      </c>
    </row>
    <row r="302" spans="1:80" x14ac:dyDescent="0.25">
      <c r="A302" s="42">
        <v>297</v>
      </c>
      <c r="B302" s="23">
        <f t="shared" si="134"/>
        <v>21623.582019397723</v>
      </c>
      <c r="C302" s="23">
        <f t="shared" si="154"/>
        <v>21722.58750619732</v>
      </c>
      <c r="D302" s="23">
        <f t="shared" si="155"/>
        <v>21684.055031505843</v>
      </c>
      <c r="E302" s="23">
        <f t="shared" si="156"/>
        <v>21124.473471450226</v>
      </c>
      <c r="F302" s="23">
        <f t="shared" si="157"/>
        <v>21253.166108651043</v>
      </c>
      <c r="G302" s="23">
        <f t="shared" si="158"/>
        <v>20151.976863753214</v>
      </c>
      <c r="H302" s="23">
        <f t="shared" si="159"/>
        <v>22135.738791264983</v>
      </c>
      <c r="I302" s="23">
        <f t="shared" si="160"/>
        <v>21639.095705521475</v>
      </c>
      <c r="J302" s="23">
        <f t="shared" si="161"/>
        <v>21372.598857599431</v>
      </c>
      <c r="K302" s="23">
        <f t="shared" si="162"/>
        <v>22908.91448118586</v>
      </c>
      <c r="L302" s="23">
        <f t="shared" si="163"/>
        <v>22219.939505523405</v>
      </c>
      <c r="M302" s="23">
        <f t="shared" si="164"/>
        <v>21143.439940682154</v>
      </c>
      <c r="N302" s="23">
        <f t="shared" si="165"/>
        <v>22040.294480462788</v>
      </c>
      <c r="O302" s="23">
        <f t="shared" si="166"/>
        <v>22604.027069654654</v>
      </c>
      <c r="P302" s="5">
        <f t="shared" si="135"/>
        <v>21687.420702346437</v>
      </c>
      <c r="R302" s="4">
        <v>928</v>
      </c>
      <c r="S302" s="4">
        <v>827</v>
      </c>
      <c r="T302" s="4">
        <v>1102</v>
      </c>
      <c r="U302" s="4">
        <v>927</v>
      </c>
      <c r="V302" s="4">
        <v>1035</v>
      </c>
      <c r="W302" s="4">
        <v>931</v>
      </c>
      <c r="X302" s="4">
        <v>1040</v>
      </c>
      <c r="Y302" s="4">
        <v>980.2</v>
      </c>
      <c r="Z302" s="4">
        <v>1001</v>
      </c>
      <c r="AA302" s="4">
        <v>934</v>
      </c>
      <c r="AB302" s="4">
        <v>1005</v>
      </c>
      <c r="AC302" s="4">
        <v>973</v>
      </c>
      <c r="AD302" s="4">
        <v>1200</v>
      </c>
      <c r="AE302" s="4">
        <v>1020</v>
      </c>
      <c r="AF302" s="5">
        <f t="shared" si="136"/>
        <v>993.08571428571429</v>
      </c>
      <c r="AH302" s="4">
        <f t="shared" si="137"/>
        <v>20695.582019397723</v>
      </c>
      <c r="AI302" s="4">
        <f t="shared" si="138"/>
        <v>20895.58750619732</v>
      </c>
      <c r="AJ302" s="4">
        <f t="shared" si="139"/>
        <v>20582.055031505843</v>
      </c>
      <c r="AK302" s="4">
        <f t="shared" si="140"/>
        <v>20197.473471450226</v>
      </c>
      <c r="AL302" s="4">
        <f t="shared" si="141"/>
        <v>20218.166108651043</v>
      </c>
      <c r="AM302" s="4">
        <f t="shared" si="142"/>
        <v>19220.976863753214</v>
      </c>
      <c r="AN302" s="4">
        <f t="shared" si="143"/>
        <v>21095.738791264983</v>
      </c>
      <c r="AO302" s="4">
        <f t="shared" si="144"/>
        <v>20658.895705521474</v>
      </c>
      <c r="AP302" s="4">
        <f t="shared" si="145"/>
        <v>20371.598857599431</v>
      </c>
      <c r="AQ302" s="4">
        <f t="shared" si="146"/>
        <v>21974.91448118586</v>
      </c>
      <c r="AR302" s="4">
        <f t="shared" si="147"/>
        <v>21214.939505523405</v>
      </c>
      <c r="AS302" s="4">
        <f t="shared" si="148"/>
        <v>20170.439940682154</v>
      </c>
      <c r="AT302" s="4">
        <f t="shared" si="149"/>
        <v>20840.294480462788</v>
      </c>
      <c r="AU302" s="4">
        <f t="shared" si="150"/>
        <v>21584.027069654654</v>
      </c>
      <c r="AV302" s="5">
        <f t="shared" si="151"/>
        <v>20694.334988060724</v>
      </c>
      <c r="AX302" s="8">
        <v>18.81561</v>
      </c>
      <c r="AY302" s="8">
        <v>20.170000000000002</v>
      </c>
      <c r="AZ302" s="8">
        <v>19.5595629</v>
      </c>
      <c r="BA302" s="8">
        <v>19.79</v>
      </c>
      <c r="BB302" s="9">
        <v>18.518000000000001</v>
      </c>
      <c r="BC302" s="9">
        <v>19.45</v>
      </c>
      <c r="BD302" s="8">
        <v>19.329022037798428</v>
      </c>
      <c r="BE302" s="9">
        <v>19.559999999999999</v>
      </c>
      <c r="BF302" s="8">
        <v>18.866265858000002</v>
      </c>
      <c r="BG302" s="9">
        <v>18.417000000000002</v>
      </c>
      <c r="BH302" s="9">
        <v>19.010000000000002</v>
      </c>
      <c r="BI302" s="8">
        <v>20.23</v>
      </c>
      <c r="BJ302" s="8">
        <v>17.753299999999999</v>
      </c>
      <c r="BK302" s="8">
        <v>19.191969999999998</v>
      </c>
      <c r="BL302" s="9">
        <f t="shared" si="152"/>
        <v>19.190052199699885</v>
      </c>
      <c r="BN302" s="4">
        <v>32450</v>
      </c>
      <c r="BO302" s="4">
        <v>35122</v>
      </c>
      <c r="BP302" s="4">
        <v>33548</v>
      </c>
      <c r="BQ302" s="4">
        <v>33309</v>
      </c>
      <c r="BR302" s="4">
        <v>31200</v>
      </c>
      <c r="BS302" s="5">
        <v>31154</v>
      </c>
      <c r="BT302" s="4">
        <v>33980</v>
      </c>
      <c r="BU302" s="4">
        <v>33674</v>
      </c>
      <c r="BV302" s="4">
        <v>32028</v>
      </c>
      <c r="BW302" s="4">
        <v>33726</v>
      </c>
      <c r="BX302" s="5">
        <v>33608</v>
      </c>
      <c r="BY302" s="4">
        <v>34004</v>
      </c>
      <c r="BZ302" s="4">
        <v>30832</v>
      </c>
      <c r="CA302" s="4">
        <v>34520</v>
      </c>
      <c r="CB302" s="5">
        <f t="shared" si="153"/>
        <v>33082.5</v>
      </c>
    </row>
    <row r="303" spans="1:80" x14ac:dyDescent="0.25">
      <c r="A303" s="42">
        <v>298</v>
      </c>
      <c r="B303" s="23">
        <f t="shared" si="134"/>
        <v>21615.412872734691</v>
      </c>
      <c r="C303" s="23">
        <f t="shared" si="154"/>
        <v>21712.232903865213</v>
      </c>
      <c r="D303" s="23">
        <f t="shared" si="155"/>
        <v>21672.329366242182</v>
      </c>
      <c r="E303" s="23">
        <f t="shared" si="156"/>
        <v>21114.272727272728</v>
      </c>
      <c r="F303" s="23">
        <f t="shared" si="157"/>
        <v>21245.526315789477</v>
      </c>
      <c r="G303" s="23">
        <f t="shared" si="158"/>
        <v>20132.232665639447</v>
      </c>
      <c r="H303" s="23">
        <f t="shared" si="159"/>
        <v>22126.476983657765</v>
      </c>
      <c r="I303" s="23">
        <f t="shared" si="160"/>
        <v>21639.095705521475</v>
      </c>
      <c r="J303" s="23">
        <f t="shared" si="161"/>
        <v>21368.058151501329</v>
      </c>
      <c r="K303" s="23">
        <f t="shared" si="162"/>
        <v>22898.1810485184</v>
      </c>
      <c r="L303" s="23">
        <f t="shared" si="163"/>
        <v>22219.939505523405</v>
      </c>
      <c r="M303" s="23">
        <f t="shared" si="164"/>
        <v>21143.439940682154</v>
      </c>
      <c r="N303" s="23">
        <f t="shared" si="165"/>
        <v>22029.852157953406</v>
      </c>
      <c r="O303" s="23">
        <f t="shared" si="166"/>
        <v>22601.766783126794</v>
      </c>
      <c r="P303" s="5">
        <f t="shared" si="135"/>
        <v>21679.915509144892</v>
      </c>
      <c r="R303" s="4">
        <v>928</v>
      </c>
      <c r="S303" s="4">
        <v>827</v>
      </c>
      <c r="T303" s="4">
        <v>1102</v>
      </c>
      <c r="U303" s="4">
        <v>927</v>
      </c>
      <c r="V303" s="4">
        <v>1035</v>
      </c>
      <c r="W303" s="4">
        <v>931</v>
      </c>
      <c r="X303" s="4">
        <v>1040</v>
      </c>
      <c r="Y303" s="4">
        <v>980.2</v>
      </c>
      <c r="Z303" s="4">
        <v>1001</v>
      </c>
      <c r="AA303" s="4">
        <v>934</v>
      </c>
      <c r="AB303" s="4">
        <v>1005</v>
      </c>
      <c r="AC303" s="4">
        <v>973</v>
      </c>
      <c r="AD303" s="4">
        <v>1200</v>
      </c>
      <c r="AE303" s="4">
        <v>1020</v>
      </c>
      <c r="AF303" s="5">
        <f t="shared" si="136"/>
        <v>993.08571428571429</v>
      </c>
      <c r="AH303" s="4">
        <f t="shared" si="137"/>
        <v>20687.412872734691</v>
      </c>
      <c r="AI303" s="4">
        <f t="shared" si="138"/>
        <v>20885.232903865213</v>
      </c>
      <c r="AJ303" s="4">
        <f t="shared" si="139"/>
        <v>20570.329366242182</v>
      </c>
      <c r="AK303" s="4">
        <f t="shared" si="140"/>
        <v>20187.272727272728</v>
      </c>
      <c r="AL303" s="4">
        <f t="shared" si="141"/>
        <v>20210.526315789477</v>
      </c>
      <c r="AM303" s="4">
        <f t="shared" si="142"/>
        <v>19201.232665639447</v>
      </c>
      <c r="AN303" s="4">
        <f t="shared" si="143"/>
        <v>21086.476983657765</v>
      </c>
      <c r="AO303" s="4">
        <f t="shared" si="144"/>
        <v>20658.895705521474</v>
      </c>
      <c r="AP303" s="4">
        <f t="shared" si="145"/>
        <v>20367.058151501329</v>
      </c>
      <c r="AQ303" s="4">
        <f t="shared" si="146"/>
        <v>21964.1810485184</v>
      </c>
      <c r="AR303" s="4">
        <f t="shared" si="147"/>
        <v>21214.939505523405</v>
      </c>
      <c r="AS303" s="4">
        <f t="shared" si="148"/>
        <v>20170.439940682154</v>
      </c>
      <c r="AT303" s="4">
        <f t="shared" si="149"/>
        <v>20829.852157953406</v>
      </c>
      <c r="AU303" s="4">
        <f t="shared" si="150"/>
        <v>21581.766783126794</v>
      </c>
      <c r="AV303" s="5">
        <f t="shared" si="151"/>
        <v>20686.829794859175</v>
      </c>
      <c r="AX303" s="8">
        <v>18.823039999999999</v>
      </c>
      <c r="AY303" s="8">
        <v>20.18</v>
      </c>
      <c r="AZ303" s="8">
        <v>19.570712399999998</v>
      </c>
      <c r="BA303" s="8">
        <v>19.8</v>
      </c>
      <c r="BB303" s="9">
        <v>18.524999999999999</v>
      </c>
      <c r="BC303" s="9">
        <v>19.47</v>
      </c>
      <c r="BD303" s="8">
        <v>19.337511918943033</v>
      </c>
      <c r="BE303" s="9">
        <v>19.559999999999999</v>
      </c>
      <c r="BF303" s="8">
        <v>18.870471972000001</v>
      </c>
      <c r="BG303" s="9">
        <v>18.425999999999998</v>
      </c>
      <c r="BH303" s="9">
        <v>19.010000000000002</v>
      </c>
      <c r="BI303" s="8">
        <v>20.23</v>
      </c>
      <c r="BJ303" s="8">
        <v>17.7622</v>
      </c>
      <c r="BK303" s="8">
        <v>19.19398</v>
      </c>
      <c r="BL303" s="9">
        <f t="shared" si="152"/>
        <v>19.197065449353069</v>
      </c>
      <c r="BN303" s="4">
        <v>32450</v>
      </c>
      <c r="BO303" s="4">
        <v>35122</v>
      </c>
      <c r="BP303" s="4">
        <v>33548</v>
      </c>
      <c r="BQ303" s="4">
        <v>33309</v>
      </c>
      <c r="BR303" s="4">
        <v>31200</v>
      </c>
      <c r="BS303" s="5">
        <v>31154</v>
      </c>
      <c r="BT303" s="4">
        <v>33980</v>
      </c>
      <c r="BU303" s="4">
        <v>33674</v>
      </c>
      <c r="BV303" s="4">
        <v>32028</v>
      </c>
      <c r="BW303" s="4">
        <v>33726</v>
      </c>
      <c r="BX303" s="5">
        <v>33608</v>
      </c>
      <c r="BY303" s="4">
        <v>34004</v>
      </c>
      <c r="BZ303" s="4">
        <v>30832</v>
      </c>
      <c r="CA303" s="4">
        <v>34520</v>
      </c>
      <c r="CB303" s="5">
        <f t="shared" si="153"/>
        <v>33082.5</v>
      </c>
    </row>
    <row r="304" spans="1:80" x14ac:dyDescent="0.25">
      <c r="A304" s="42">
        <v>299</v>
      </c>
      <c r="B304" s="23">
        <f t="shared" si="134"/>
        <v>21607.250172725377</v>
      </c>
      <c r="C304" s="23">
        <f t="shared" si="154"/>
        <v>21701.888558692419</v>
      </c>
      <c r="D304" s="23">
        <f t="shared" si="155"/>
        <v>21660.621043219595</v>
      </c>
      <c r="E304" s="23">
        <f t="shared" si="156"/>
        <v>21114.272727272728</v>
      </c>
      <c r="F304" s="23">
        <f t="shared" si="157"/>
        <v>21236.802190686882</v>
      </c>
      <c r="G304" s="23">
        <f t="shared" si="158"/>
        <v>20122.375770020535</v>
      </c>
      <c r="H304" s="23">
        <f t="shared" si="159"/>
        <v>22117.254292129688</v>
      </c>
      <c r="I304" s="23">
        <f t="shared" si="160"/>
        <v>21628.53929483904</v>
      </c>
      <c r="J304" s="23">
        <f t="shared" si="161"/>
        <v>21363.519469143965</v>
      </c>
      <c r="K304" s="23">
        <f t="shared" si="162"/>
        <v>22888.649018118693</v>
      </c>
      <c r="L304" s="23">
        <f t="shared" si="163"/>
        <v>22219.939505523405</v>
      </c>
      <c r="M304" s="23">
        <f t="shared" si="164"/>
        <v>21133.474308300396</v>
      </c>
      <c r="N304" s="23">
        <f t="shared" si="165"/>
        <v>22019.420294748215</v>
      </c>
      <c r="O304" s="23">
        <f t="shared" si="166"/>
        <v>22599.506969945287</v>
      </c>
      <c r="P304" s="5">
        <f t="shared" si="135"/>
        <v>21672.393829669018</v>
      </c>
      <c r="R304" s="4">
        <v>928</v>
      </c>
      <c r="S304" s="4">
        <v>827</v>
      </c>
      <c r="T304" s="4">
        <v>1102</v>
      </c>
      <c r="U304" s="4">
        <v>927</v>
      </c>
      <c r="V304" s="4">
        <v>1035</v>
      </c>
      <c r="W304" s="4">
        <v>931</v>
      </c>
      <c r="X304" s="4">
        <v>1040</v>
      </c>
      <c r="Y304" s="4">
        <v>980.2</v>
      </c>
      <c r="Z304" s="4">
        <v>1001</v>
      </c>
      <c r="AA304" s="4">
        <v>934</v>
      </c>
      <c r="AB304" s="4">
        <v>1005</v>
      </c>
      <c r="AC304" s="4">
        <v>973</v>
      </c>
      <c r="AD304" s="4">
        <v>1200</v>
      </c>
      <c r="AE304" s="4">
        <v>1020</v>
      </c>
      <c r="AF304" s="5">
        <f t="shared" si="136"/>
        <v>993.08571428571429</v>
      </c>
      <c r="AH304" s="4">
        <f t="shared" si="137"/>
        <v>20679.250172725377</v>
      </c>
      <c r="AI304" s="4">
        <f t="shared" si="138"/>
        <v>20874.888558692419</v>
      </c>
      <c r="AJ304" s="4">
        <f t="shared" si="139"/>
        <v>20558.621043219595</v>
      </c>
      <c r="AK304" s="4">
        <f t="shared" si="140"/>
        <v>20187.272727272728</v>
      </c>
      <c r="AL304" s="4">
        <f t="shared" si="141"/>
        <v>20201.802190686882</v>
      </c>
      <c r="AM304" s="4">
        <f t="shared" si="142"/>
        <v>19191.375770020535</v>
      </c>
      <c r="AN304" s="4">
        <f t="shared" si="143"/>
        <v>21077.254292129688</v>
      </c>
      <c r="AO304" s="4">
        <f t="shared" si="144"/>
        <v>20648.339294839039</v>
      </c>
      <c r="AP304" s="4">
        <f t="shared" si="145"/>
        <v>20362.519469143965</v>
      </c>
      <c r="AQ304" s="4">
        <f t="shared" si="146"/>
        <v>21954.649018118693</v>
      </c>
      <c r="AR304" s="4">
        <f t="shared" si="147"/>
        <v>21214.939505523405</v>
      </c>
      <c r="AS304" s="4">
        <f t="shared" si="148"/>
        <v>20160.474308300396</v>
      </c>
      <c r="AT304" s="4">
        <f t="shared" si="149"/>
        <v>20819.420294748215</v>
      </c>
      <c r="AU304" s="4">
        <f t="shared" si="150"/>
        <v>21579.506969945287</v>
      </c>
      <c r="AV304" s="5">
        <f t="shared" si="151"/>
        <v>20679.308115383301</v>
      </c>
      <c r="AX304" s="8">
        <v>18.830469999999998</v>
      </c>
      <c r="AY304" s="8">
        <v>20.190000000000001</v>
      </c>
      <c r="AZ304" s="8">
        <v>19.581858099999998</v>
      </c>
      <c r="BA304" s="8">
        <v>19.8</v>
      </c>
      <c r="BB304" s="9">
        <v>18.533000000000001</v>
      </c>
      <c r="BC304" s="9">
        <v>19.48</v>
      </c>
      <c r="BD304" s="8">
        <v>19.345973358221467</v>
      </c>
      <c r="BE304" s="9">
        <v>19.57</v>
      </c>
      <c r="BF304" s="8">
        <v>18.874678086000003</v>
      </c>
      <c r="BG304" s="9">
        <v>18.434000000000001</v>
      </c>
      <c r="BH304" s="9">
        <v>19.010000000000002</v>
      </c>
      <c r="BI304" s="8">
        <v>20.239999999999998</v>
      </c>
      <c r="BJ304" s="8">
        <v>17.771100000000001</v>
      </c>
      <c r="BK304" s="8">
        <v>19.195989999999998</v>
      </c>
      <c r="BL304" s="9">
        <f t="shared" si="152"/>
        <v>19.204076396015818</v>
      </c>
      <c r="BN304" s="4">
        <v>32450</v>
      </c>
      <c r="BO304" s="4">
        <v>35122</v>
      </c>
      <c r="BP304" s="4">
        <v>33548</v>
      </c>
      <c r="BQ304" s="4">
        <v>33309</v>
      </c>
      <c r="BR304" s="4">
        <v>31200</v>
      </c>
      <c r="BS304" s="5">
        <v>31154</v>
      </c>
      <c r="BT304" s="4">
        <v>33980</v>
      </c>
      <c r="BU304" s="4">
        <v>33674</v>
      </c>
      <c r="BV304" s="4">
        <v>32028</v>
      </c>
      <c r="BW304" s="4">
        <v>33726</v>
      </c>
      <c r="BX304" s="5">
        <v>33608</v>
      </c>
      <c r="BY304" s="4">
        <v>34004</v>
      </c>
      <c r="BZ304" s="4">
        <v>30832</v>
      </c>
      <c r="CA304" s="4">
        <v>34520</v>
      </c>
      <c r="CB304" s="5">
        <f t="shared" si="153"/>
        <v>33082.5</v>
      </c>
    </row>
    <row r="305" spans="1:80" x14ac:dyDescent="0.25">
      <c r="A305" s="42">
        <v>300</v>
      </c>
      <c r="B305" s="23">
        <f t="shared" si="134"/>
        <v>21596.789808917198</v>
      </c>
      <c r="C305" s="23">
        <f t="shared" si="154"/>
        <v>21691.554455445545</v>
      </c>
      <c r="D305" s="23">
        <f t="shared" si="155"/>
        <v>21648.930026029706</v>
      </c>
      <c r="E305" s="23">
        <f t="shared" si="156"/>
        <v>21104.082281675921</v>
      </c>
      <c r="F305" s="23">
        <f t="shared" si="157"/>
        <v>21229.174757281555</v>
      </c>
      <c r="G305" s="23">
        <f t="shared" si="158"/>
        <v>20102.692307692309</v>
      </c>
      <c r="H305" s="23">
        <f t="shared" si="159"/>
        <v>22108.070417972787</v>
      </c>
      <c r="I305" s="23">
        <f t="shared" si="160"/>
        <v>21628.53929483904</v>
      </c>
      <c r="J305" s="23">
        <f t="shared" si="161"/>
        <v>21358.982809174704</v>
      </c>
      <c r="K305" s="23">
        <f t="shared" si="162"/>
        <v>22877.935368432467</v>
      </c>
      <c r="L305" s="23">
        <f t="shared" si="163"/>
        <v>22219.939505523405</v>
      </c>
      <c r="M305" s="23">
        <f t="shared" si="164"/>
        <v>21133.474308300396</v>
      </c>
      <c r="N305" s="23">
        <f t="shared" si="165"/>
        <v>22008.998875140605</v>
      </c>
      <c r="O305" s="23">
        <f t="shared" si="166"/>
        <v>22597.247629961454</v>
      </c>
      <c r="P305" s="5">
        <f t="shared" si="135"/>
        <v>21664.743703313365</v>
      </c>
      <c r="R305" s="4">
        <v>928</v>
      </c>
      <c r="S305" s="4">
        <v>827</v>
      </c>
      <c r="T305" s="4">
        <v>1102</v>
      </c>
      <c r="U305" s="4">
        <v>927</v>
      </c>
      <c r="V305" s="4">
        <v>1035</v>
      </c>
      <c r="W305" s="4">
        <v>931</v>
      </c>
      <c r="X305" s="4">
        <v>1040</v>
      </c>
      <c r="Y305" s="4">
        <v>980.2</v>
      </c>
      <c r="Z305" s="4">
        <v>1001</v>
      </c>
      <c r="AA305" s="4">
        <v>934</v>
      </c>
      <c r="AB305" s="4">
        <v>1005</v>
      </c>
      <c r="AC305" s="4">
        <v>973</v>
      </c>
      <c r="AD305" s="4">
        <v>1200</v>
      </c>
      <c r="AE305" s="4">
        <v>1020</v>
      </c>
      <c r="AF305" s="5">
        <f t="shared" si="136"/>
        <v>993.08571428571429</v>
      </c>
      <c r="AH305" s="4">
        <f t="shared" si="137"/>
        <v>20668.789808917198</v>
      </c>
      <c r="AI305" s="4">
        <f t="shared" si="138"/>
        <v>20864.554455445545</v>
      </c>
      <c r="AJ305" s="4">
        <f t="shared" si="139"/>
        <v>20546.930026029706</v>
      </c>
      <c r="AK305" s="4">
        <f t="shared" si="140"/>
        <v>20177.082281675921</v>
      </c>
      <c r="AL305" s="4">
        <f t="shared" si="141"/>
        <v>20194.174757281555</v>
      </c>
      <c r="AM305" s="4">
        <f t="shared" si="142"/>
        <v>19171.692307692309</v>
      </c>
      <c r="AN305" s="4">
        <f t="shared" si="143"/>
        <v>21068.070417972787</v>
      </c>
      <c r="AO305" s="4">
        <f t="shared" si="144"/>
        <v>20648.339294839039</v>
      </c>
      <c r="AP305" s="4">
        <f t="shared" si="145"/>
        <v>20357.982809174704</v>
      </c>
      <c r="AQ305" s="4">
        <f t="shared" si="146"/>
        <v>21943.935368432467</v>
      </c>
      <c r="AR305" s="4">
        <f t="shared" si="147"/>
        <v>21214.939505523405</v>
      </c>
      <c r="AS305" s="4">
        <f t="shared" si="148"/>
        <v>20160.474308300396</v>
      </c>
      <c r="AT305" s="4">
        <f t="shared" si="149"/>
        <v>20808.998875140605</v>
      </c>
      <c r="AU305" s="4">
        <f t="shared" si="150"/>
        <v>21577.247629961454</v>
      </c>
      <c r="AV305" s="5">
        <f t="shared" si="151"/>
        <v>20671.657989027648</v>
      </c>
      <c r="AX305" s="8">
        <v>18.84</v>
      </c>
      <c r="AY305" s="8">
        <v>20.2</v>
      </c>
      <c r="AZ305" s="8">
        <v>19.593</v>
      </c>
      <c r="BA305" s="8">
        <v>19.809999999999999</v>
      </c>
      <c r="BB305" s="9">
        <v>18.54</v>
      </c>
      <c r="BC305" s="9">
        <v>19.5</v>
      </c>
      <c r="BD305" s="8">
        <v>19.354406545563251</v>
      </c>
      <c r="BE305" s="9">
        <v>19.57</v>
      </c>
      <c r="BF305" s="8">
        <v>18.878884200000002</v>
      </c>
      <c r="BG305" s="9">
        <v>18.443000000000001</v>
      </c>
      <c r="BH305" s="9">
        <v>19.010000000000002</v>
      </c>
      <c r="BI305" s="8">
        <v>20.239999999999998</v>
      </c>
      <c r="BJ305" s="8">
        <v>17.78</v>
      </c>
      <c r="BK305" s="8">
        <v>19.198</v>
      </c>
      <c r="BL305" s="9">
        <f t="shared" si="152"/>
        <v>19.211235053254516</v>
      </c>
      <c r="BN305" s="4">
        <v>32450</v>
      </c>
      <c r="BO305" s="4">
        <v>35122</v>
      </c>
      <c r="BP305" s="4">
        <v>33548</v>
      </c>
      <c r="BQ305" s="4">
        <v>33309</v>
      </c>
      <c r="BR305" s="4">
        <v>31200</v>
      </c>
      <c r="BS305" s="5">
        <v>31154</v>
      </c>
      <c r="BT305" s="4">
        <v>33980</v>
      </c>
      <c r="BU305" s="4">
        <v>33674</v>
      </c>
      <c r="BV305" s="4">
        <v>32028</v>
      </c>
      <c r="BW305" s="4">
        <v>33726</v>
      </c>
      <c r="BX305" s="5">
        <v>33608</v>
      </c>
      <c r="BY305" s="4">
        <v>34004</v>
      </c>
      <c r="BZ305" s="4">
        <v>30832</v>
      </c>
      <c r="CA305" s="4">
        <v>34520</v>
      </c>
      <c r="CB305" s="5">
        <f t="shared" si="153"/>
        <v>33082.5</v>
      </c>
    </row>
    <row r="306" spans="1:80" x14ac:dyDescent="0.25">
      <c r="A306" s="42">
        <v>301</v>
      </c>
      <c r="B306" s="23">
        <f t="shared" si="134"/>
        <v>21596.789808917198</v>
      </c>
      <c r="C306" s="23">
        <f t="shared" si="154"/>
        <v>21674.968967262186</v>
      </c>
      <c r="D306" s="23">
        <f t="shared" si="155"/>
        <v>21637.256278367066</v>
      </c>
      <c r="E306" s="23">
        <f t="shared" si="156"/>
        <v>21104.082281675921</v>
      </c>
      <c r="F306" s="23">
        <f t="shared" si="157"/>
        <v>21220.46474013371</v>
      </c>
      <c r="G306" s="23"/>
      <c r="H306" s="23">
        <f t="shared" si="159"/>
        <v>22098.925065763542</v>
      </c>
      <c r="I306" s="23">
        <f t="shared" si="160"/>
        <v>21617.993667007151</v>
      </c>
      <c r="J306" s="23">
        <f t="shared" si="161"/>
        <v>21354.448170242114</v>
      </c>
      <c r="K306" s="23">
        <f t="shared" si="162"/>
        <v>22868.420898596283</v>
      </c>
      <c r="L306" s="23">
        <f t="shared" si="163"/>
        <v>22219.939505523405</v>
      </c>
      <c r="M306" s="23">
        <f t="shared" si="164"/>
        <v>21133.474308300396</v>
      </c>
      <c r="N306" s="23">
        <f t="shared" si="165"/>
        <v>21998.587883455417</v>
      </c>
      <c r="O306" s="23">
        <f t="shared" si="166"/>
        <v>22594.988763026686</v>
      </c>
      <c r="P306" s="5">
        <f t="shared" si="135"/>
        <v>21778.487718328543</v>
      </c>
      <c r="R306" s="4">
        <v>928</v>
      </c>
      <c r="S306" s="4">
        <v>827</v>
      </c>
      <c r="T306" s="4">
        <v>1102</v>
      </c>
      <c r="U306" s="4">
        <v>927</v>
      </c>
      <c r="V306" s="4">
        <v>1035</v>
      </c>
      <c r="W306" s="4"/>
      <c r="X306" s="4">
        <v>1040</v>
      </c>
      <c r="Y306" s="4">
        <v>980.2</v>
      </c>
      <c r="Z306" s="4">
        <v>1001</v>
      </c>
      <c r="AA306" s="4">
        <v>934</v>
      </c>
      <c r="AB306" s="4">
        <v>1005</v>
      </c>
      <c r="AC306" s="4">
        <v>973</v>
      </c>
      <c r="AD306" s="4">
        <v>1200</v>
      </c>
      <c r="AE306" s="4">
        <v>1020</v>
      </c>
      <c r="AF306" s="5">
        <f t="shared" si="136"/>
        <v>997.86153846153854</v>
      </c>
      <c r="AH306" s="4">
        <f t="shared" si="137"/>
        <v>20668.789808917198</v>
      </c>
      <c r="AI306" s="4">
        <f t="shared" si="138"/>
        <v>20847.968967262186</v>
      </c>
      <c r="AJ306" s="4">
        <f t="shared" si="139"/>
        <v>20535.256278367066</v>
      </c>
      <c r="AK306" s="4">
        <f t="shared" si="140"/>
        <v>20177.082281675921</v>
      </c>
      <c r="AL306" s="4">
        <f t="shared" si="141"/>
        <v>20185.46474013371</v>
      </c>
      <c r="AM306" s="4"/>
      <c r="AN306" s="4">
        <f t="shared" si="143"/>
        <v>21058.925065763542</v>
      </c>
      <c r="AO306" s="4">
        <f t="shared" si="144"/>
        <v>20637.79366700715</v>
      </c>
      <c r="AP306" s="4">
        <f t="shared" si="145"/>
        <v>20353.448170242114</v>
      </c>
      <c r="AQ306" s="4">
        <f t="shared" si="146"/>
        <v>21934.420898596283</v>
      </c>
      <c r="AR306" s="4">
        <f t="shared" si="147"/>
        <v>21214.939505523405</v>
      </c>
      <c r="AS306" s="4">
        <f t="shared" si="148"/>
        <v>20160.474308300396</v>
      </c>
      <c r="AT306" s="4">
        <f t="shared" si="149"/>
        <v>20798.587883455417</v>
      </c>
      <c r="AU306" s="4">
        <f t="shared" si="150"/>
        <v>21574.988763026686</v>
      </c>
      <c r="AV306" s="5">
        <f t="shared" si="151"/>
        <v>20780.626179867002</v>
      </c>
      <c r="AX306" s="8">
        <v>18.84</v>
      </c>
      <c r="AY306" s="8">
        <v>20.216069999999998</v>
      </c>
      <c r="AZ306" s="8">
        <v>19.6041381</v>
      </c>
      <c r="BA306" s="9">
        <v>19.809999999999999</v>
      </c>
      <c r="BB306" s="9">
        <v>18.547999999999998</v>
      </c>
      <c r="BC306" s="9"/>
      <c r="BD306" s="8">
        <v>19.362811669001761</v>
      </c>
      <c r="BE306" s="9">
        <v>19.579999999999998</v>
      </c>
      <c r="BF306" s="8">
        <v>18.883090314000004</v>
      </c>
      <c r="BG306" s="9">
        <v>18.451000000000001</v>
      </c>
      <c r="BH306" s="9">
        <v>19.010000000000002</v>
      </c>
      <c r="BI306" s="8">
        <v>20.239999999999998</v>
      </c>
      <c r="BJ306" s="8">
        <v>17.788899999999998</v>
      </c>
      <c r="BK306" s="8">
        <v>19.200009999999999</v>
      </c>
      <c r="BL306" s="9">
        <f t="shared" si="152"/>
        <v>19.194924621769367</v>
      </c>
      <c r="BN306" s="4">
        <v>32450</v>
      </c>
      <c r="BO306" s="4">
        <v>35122</v>
      </c>
      <c r="BP306" s="4">
        <v>33548</v>
      </c>
      <c r="BQ306" s="4">
        <v>33309</v>
      </c>
      <c r="BR306" s="4">
        <v>31200</v>
      </c>
      <c r="BS306" s="5"/>
      <c r="BT306" s="4">
        <v>33980</v>
      </c>
      <c r="BU306" s="4">
        <v>33674</v>
      </c>
      <c r="BV306" s="4">
        <v>32028</v>
      </c>
      <c r="BW306" s="4">
        <v>33726</v>
      </c>
      <c r="BX306" s="5">
        <v>33608</v>
      </c>
      <c r="BY306" s="4">
        <v>34004</v>
      </c>
      <c r="BZ306" s="4">
        <v>30832</v>
      </c>
      <c r="CA306" s="4">
        <v>34520</v>
      </c>
      <c r="CB306" s="5">
        <f t="shared" si="153"/>
        <v>33230.846153846156</v>
      </c>
    </row>
    <row r="307" spans="1:80" x14ac:dyDescent="0.25">
      <c r="A307" s="42">
        <v>302</v>
      </c>
      <c r="B307" s="23">
        <f t="shared" si="134"/>
        <v>21596.789808917198</v>
      </c>
      <c r="C307" s="23">
        <f t="shared" si="154"/>
        <v>21671.28802886698</v>
      </c>
      <c r="D307" s="23">
        <f t="shared" si="155"/>
        <v>21625.599764028768</v>
      </c>
      <c r="E307" s="23">
        <f t="shared" si="156"/>
        <v>21104.082281675921</v>
      </c>
      <c r="F307" s="23">
        <f t="shared" si="157"/>
        <v>21212.849636216655</v>
      </c>
      <c r="G307" s="23"/>
      <c r="H307" s="23">
        <f t="shared" si="159"/>
        <v>22089.817943315826</v>
      </c>
      <c r="I307" s="23">
        <f t="shared" si="160"/>
        <v>21617.993667007151</v>
      </c>
      <c r="J307" s="23">
        <f t="shared" si="161"/>
        <v>21349.915550995975</v>
      </c>
      <c r="K307" s="23">
        <f t="shared" si="162"/>
        <v>22857.726977248101</v>
      </c>
      <c r="L307" s="23">
        <f t="shared" si="163"/>
        <v>22219.939505523405</v>
      </c>
      <c r="M307" s="23">
        <f t="shared" si="164"/>
        <v>21133.474308300396</v>
      </c>
      <c r="N307" s="23">
        <f t="shared" si="165"/>
        <v>21988.187304048817</v>
      </c>
      <c r="O307" s="23">
        <f t="shared" si="166"/>
        <v>22592.73036899243</v>
      </c>
      <c r="P307" s="5">
        <f t="shared" si="135"/>
        <v>21773.876549625969</v>
      </c>
      <c r="R307" s="4">
        <v>928</v>
      </c>
      <c r="S307" s="4">
        <v>827</v>
      </c>
      <c r="T307" s="4">
        <v>1102</v>
      </c>
      <c r="U307" s="4">
        <v>927</v>
      </c>
      <c r="V307" s="4">
        <v>1035</v>
      </c>
      <c r="W307" s="4"/>
      <c r="X307" s="4">
        <v>1040</v>
      </c>
      <c r="Y307" s="4">
        <v>980.2</v>
      </c>
      <c r="Z307" s="4">
        <v>1001</v>
      </c>
      <c r="AA307" s="4">
        <v>934</v>
      </c>
      <c r="AB307" s="4">
        <v>1005</v>
      </c>
      <c r="AC307" s="4">
        <v>973</v>
      </c>
      <c r="AD307" s="4">
        <v>1200</v>
      </c>
      <c r="AE307" s="4">
        <v>1020</v>
      </c>
      <c r="AF307" s="5">
        <f t="shared" si="136"/>
        <v>997.86153846153854</v>
      </c>
      <c r="AH307" s="4">
        <f t="shared" si="137"/>
        <v>20668.789808917198</v>
      </c>
      <c r="AI307" s="4">
        <f t="shared" si="138"/>
        <v>20844.28802886698</v>
      </c>
      <c r="AJ307" s="4">
        <f t="shared" si="139"/>
        <v>20523.599764028768</v>
      </c>
      <c r="AK307" s="4">
        <f t="shared" si="140"/>
        <v>20177.082281675921</v>
      </c>
      <c r="AL307" s="4">
        <f t="shared" si="141"/>
        <v>20177.849636216655</v>
      </c>
      <c r="AM307" s="4"/>
      <c r="AN307" s="4">
        <f t="shared" si="143"/>
        <v>21049.817943315826</v>
      </c>
      <c r="AO307" s="4">
        <f t="shared" si="144"/>
        <v>20637.79366700715</v>
      </c>
      <c r="AP307" s="4">
        <f t="shared" si="145"/>
        <v>20348.915550995975</v>
      </c>
      <c r="AQ307" s="4">
        <f t="shared" si="146"/>
        <v>21923.726977248101</v>
      </c>
      <c r="AR307" s="4">
        <f t="shared" si="147"/>
        <v>21214.939505523405</v>
      </c>
      <c r="AS307" s="4">
        <f t="shared" si="148"/>
        <v>20160.474308300396</v>
      </c>
      <c r="AT307" s="4">
        <f t="shared" si="149"/>
        <v>20788.187304048817</v>
      </c>
      <c r="AU307" s="4">
        <f t="shared" si="150"/>
        <v>21572.73036899243</v>
      </c>
      <c r="AV307" s="5">
        <f t="shared" si="151"/>
        <v>20776.015011164433</v>
      </c>
      <c r="AX307" s="8">
        <v>18.84</v>
      </c>
      <c r="AY307" s="8">
        <v>20.219640000000002</v>
      </c>
      <c r="AZ307" s="8">
        <v>19.615272399999998</v>
      </c>
      <c r="BA307" s="9">
        <v>19.809999999999999</v>
      </c>
      <c r="BB307" s="9">
        <v>18.555</v>
      </c>
      <c r="BC307" s="9"/>
      <c r="BD307" s="8">
        <v>19.371188914699399</v>
      </c>
      <c r="BE307" s="9">
        <v>19.579999999999998</v>
      </c>
      <c r="BF307" s="8">
        <v>18.887296428000003</v>
      </c>
      <c r="BG307" s="9">
        <v>18.46</v>
      </c>
      <c r="BH307" s="9">
        <v>19.010000000000002</v>
      </c>
      <c r="BI307" s="8">
        <v>20.239999999999998</v>
      </c>
      <c r="BJ307" s="8">
        <v>17.797799999999999</v>
      </c>
      <c r="BK307" s="8">
        <v>19.202019999999997</v>
      </c>
      <c r="BL307" s="9">
        <f t="shared" si="152"/>
        <v>19.199093672515339</v>
      </c>
      <c r="BN307" s="4">
        <v>32450</v>
      </c>
      <c r="BO307" s="4">
        <v>35122</v>
      </c>
      <c r="BP307" s="4">
        <v>33548</v>
      </c>
      <c r="BQ307" s="4">
        <v>33309</v>
      </c>
      <c r="BR307" s="4">
        <v>31200</v>
      </c>
      <c r="BS307" s="5"/>
      <c r="BT307" s="4">
        <v>33980</v>
      </c>
      <c r="BU307" s="4">
        <v>33674</v>
      </c>
      <c r="BV307" s="4">
        <v>32028</v>
      </c>
      <c r="BW307" s="4">
        <v>33726</v>
      </c>
      <c r="BX307" s="5">
        <v>33608</v>
      </c>
      <c r="BY307" s="4">
        <v>34004</v>
      </c>
      <c r="BZ307" s="4">
        <v>30832</v>
      </c>
      <c r="CA307" s="4">
        <v>34520</v>
      </c>
      <c r="CB307" s="5">
        <f t="shared" si="153"/>
        <v>33230.846153846156</v>
      </c>
    </row>
    <row r="308" spans="1:80" x14ac:dyDescent="0.25">
      <c r="A308" s="42">
        <v>303</v>
      </c>
      <c r="B308" s="23">
        <f t="shared" si="134"/>
        <v>21596.789808917198</v>
      </c>
      <c r="C308" s="23">
        <f t="shared" si="154"/>
        <v>21667.608390062702</v>
      </c>
      <c r="D308" s="23">
        <f t="shared" si="155"/>
        <v>21613.96044691409</v>
      </c>
      <c r="E308" s="23">
        <f t="shared" si="156"/>
        <v>21093.902119071645</v>
      </c>
      <c r="F308" s="23">
        <f t="shared" si="157"/>
        <v>21204.153692829823</v>
      </c>
      <c r="G308" s="23"/>
      <c r="H308" s="23">
        <f t="shared" si="159"/>
        <v>22080.748761634724</v>
      </c>
      <c r="I308" s="23">
        <f t="shared" si="160"/>
        <v>21607.358805513017</v>
      </c>
      <c r="J308" s="23">
        <f t="shared" si="161"/>
        <v>21345.384950087257</v>
      </c>
      <c r="K308" s="23">
        <f t="shared" si="162"/>
        <v>22848.230019493178</v>
      </c>
      <c r="L308" s="23">
        <f t="shared" si="163"/>
        <v>22219.939505523405</v>
      </c>
      <c r="M308" s="23">
        <f t="shared" si="164"/>
        <v>21133.474308300396</v>
      </c>
      <c r="N308" s="23">
        <f t="shared" si="165"/>
        <v>21977.797121308271</v>
      </c>
      <c r="O308" s="23">
        <f t="shared" si="166"/>
        <v>22590.472447710195</v>
      </c>
      <c r="P308" s="5">
        <f t="shared" si="135"/>
        <v>21767.67849056661</v>
      </c>
      <c r="R308" s="4">
        <v>928</v>
      </c>
      <c r="S308" s="4">
        <v>827</v>
      </c>
      <c r="T308" s="4">
        <v>1102</v>
      </c>
      <c r="U308" s="4">
        <v>927</v>
      </c>
      <c r="V308" s="4">
        <v>1035</v>
      </c>
      <c r="W308" s="4"/>
      <c r="X308" s="4">
        <v>1040</v>
      </c>
      <c r="Y308" s="4">
        <v>980.1</v>
      </c>
      <c r="Z308" s="4">
        <v>1001</v>
      </c>
      <c r="AA308" s="4">
        <v>934</v>
      </c>
      <c r="AB308" s="4">
        <v>1005</v>
      </c>
      <c r="AC308" s="4">
        <v>973</v>
      </c>
      <c r="AD308" s="4">
        <v>1200</v>
      </c>
      <c r="AE308" s="4">
        <v>1020</v>
      </c>
      <c r="AF308" s="5">
        <f t="shared" si="136"/>
        <v>997.85384615384623</v>
      </c>
      <c r="AH308" s="4">
        <f t="shared" si="137"/>
        <v>20668.789808917198</v>
      </c>
      <c r="AI308" s="4">
        <f t="shared" si="138"/>
        <v>20840.608390062702</v>
      </c>
      <c r="AJ308" s="4">
        <f t="shared" si="139"/>
        <v>20511.96044691409</v>
      </c>
      <c r="AK308" s="4">
        <f t="shared" si="140"/>
        <v>20166.902119071645</v>
      </c>
      <c r="AL308" s="4">
        <f t="shared" si="141"/>
        <v>20169.153692829823</v>
      </c>
      <c r="AM308" s="4"/>
      <c r="AN308" s="4">
        <f t="shared" si="143"/>
        <v>21040.748761634724</v>
      </c>
      <c r="AO308" s="4">
        <f t="shared" si="144"/>
        <v>20627.258805513018</v>
      </c>
      <c r="AP308" s="4">
        <f t="shared" si="145"/>
        <v>20344.384950087257</v>
      </c>
      <c r="AQ308" s="4">
        <f t="shared" si="146"/>
        <v>21914.230019493178</v>
      </c>
      <c r="AR308" s="4">
        <f t="shared" si="147"/>
        <v>21214.939505523405</v>
      </c>
      <c r="AS308" s="4">
        <f t="shared" si="148"/>
        <v>20160.474308300396</v>
      </c>
      <c r="AT308" s="4">
        <f t="shared" si="149"/>
        <v>20777.797121308271</v>
      </c>
      <c r="AU308" s="4">
        <f t="shared" si="150"/>
        <v>21570.472447710195</v>
      </c>
      <c r="AV308" s="5">
        <f t="shared" si="151"/>
        <v>20769.824644412765</v>
      </c>
      <c r="AX308" s="8">
        <v>18.84</v>
      </c>
      <c r="AY308" s="8">
        <v>20.223210000000002</v>
      </c>
      <c r="AZ308" s="8">
        <v>19.626402899999999</v>
      </c>
      <c r="BA308" s="9">
        <v>19.82</v>
      </c>
      <c r="BB308" s="9">
        <v>18.562999999999999</v>
      </c>
      <c r="BC308" s="9"/>
      <c r="BD308" s="8">
        <v>19.379538466972303</v>
      </c>
      <c r="BE308" s="9">
        <v>19.59</v>
      </c>
      <c r="BF308" s="8">
        <v>18.891502542000001</v>
      </c>
      <c r="BG308" s="9">
        <v>18.468</v>
      </c>
      <c r="BH308" s="9">
        <v>19.010000000000002</v>
      </c>
      <c r="BI308" s="8">
        <v>20.239999999999998</v>
      </c>
      <c r="BJ308" s="8">
        <v>17.806699999999999</v>
      </c>
      <c r="BK308" s="8">
        <v>19.204029999999999</v>
      </c>
      <c r="BL308" s="9">
        <f t="shared" si="152"/>
        <v>19.204798762228641</v>
      </c>
      <c r="BN308" s="4">
        <v>32450</v>
      </c>
      <c r="BO308" s="4">
        <v>35122</v>
      </c>
      <c r="BP308" s="4">
        <v>33548</v>
      </c>
      <c r="BQ308" s="4">
        <v>33309</v>
      </c>
      <c r="BR308" s="4">
        <v>31200</v>
      </c>
      <c r="BS308" s="5"/>
      <c r="BT308" s="4">
        <v>33980</v>
      </c>
      <c r="BU308" s="4">
        <v>33674</v>
      </c>
      <c r="BV308" s="4">
        <v>32028</v>
      </c>
      <c r="BW308" s="4">
        <v>33726</v>
      </c>
      <c r="BX308" s="5">
        <v>33608</v>
      </c>
      <c r="BY308" s="4">
        <v>34004</v>
      </c>
      <c r="BZ308" s="4">
        <v>30832</v>
      </c>
      <c r="CA308" s="4">
        <v>34520</v>
      </c>
      <c r="CB308" s="5">
        <f t="shared" si="153"/>
        <v>33230.846153846156</v>
      </c>
    </row>
    <row r="309" spans="1:80" x14ac:dyDescent="0.25">
      <c r="A309" s="42">
        <v>304</v>
      </c>
      <c r="B309" s="23">
        <f t="shared" si="134"/>
        <v>21596.789808917198</v>
      </c>
      <c r="C309" s="23">
        <f t="shared" si="154"/>
        <v>21663.93005016122</v>
      </c>
      <c r="D309" s="23">
        <f t="shared" si="155"/>
        <v>21602.338291024145</v>
      </c>
      <c r="E309" s="23">
        <f t="shared" si="156"/>
        <v>21093.902119071645</v>
      </c>
      <c r="F309" s="23">
        <f t="shared" si="157"/>
        <v>21196.550888529888</v>
      </c>
      <c r="G309" s="23"/>
      <c r="H309" s="23">
        <f t="shared" si="159"/>
        <v>22071.717234871132</v>
      </c>
      <c r="I309" s="23">
        <f t="shared" si="160"/>
        <v>21596.834693877547</v>
      </c>
      <c r="J309" s="23">
        <f t="shared" si="161"/>
        <v>21340.856366168133</v>
      </c>
      <c r="K309" s="23">
        <f t="shared" si="162"/>
        <v>22837.555772040916</v>
      </c>
      <c r="L309" s="23">
        <f t="shared" si="163"/>
        <v>22219.939505523405</v>
      </c>
      <c r="M309" s="23">
        <f t="shared" si="164"/>
        <v>21133.474308300396</v>
      </c>
      <c r="N309" s="23">
        <f t="shared" si="165"/>
        <v>21967.417319652439</v>
      </c>
      <c r="O309" s="23">
        <f t="shared" si="166"/>
        <v>22588.214999031556</v>
      </c>
      <c r="P309" s="5">
        <f t="shared" si="135"/>
        <v>21762.270873628433</v>
      </c>
      <c r="R309" s="4">
        <v>928</v>
      </c>
      <c r="S309" s="4">
        <v>827</v>
      </c>
      <c r="T309" s="4">
        <v>1102</v>
      </c>
      <c r="U309" s="4">
        <v>927</v>
      </c>
      <c r="V309" s="4">
        <v>1035</v>
      </c>
      <c r="W309" s="4"/>
      <c r="X309" s="4">
        <v>1040</v>
      </c>
      <c r="Y309" s="4">
        <v>980.1</v>
      </c>
      <c r="Z309" s="4">
        <v>1001</v>
      </c>
      <c r="AA309" s="4">
        <v>934</v>
      </c>
      <c r="AB309" s="4">
        <v>1005</v>
      </c>
      <c r="AC309" s="4">
        <v>973</v>
      </c>
      <c r="AD309" s="4">
        <v>1200</v>
      </c>
      <c r="AE309" s="4">
        <v>1020</v>
      </c>
      <c r="AF309" s="5">
        <f t="shared" si="136"/>
        <v>997.85384615384623</v>
      </c>
      <c r="AH309" s="4">
        <f t="shared" si="137"/>
        <v>20668.789808917198</v>
      </c>
      <c r="AI309" s="4">
        <f t="shared" si="138"/>
        <v>20836.93005016122</v>
      </c>
      <c r="AJ309" s="4">
        <f t="shared" si="139"/>
        <v>20500.338291024145</v>
      </c>
      <c r="AK309" s="4">
        <f t="shared" si="140"/>
        <v>20166.902119071645</v>
      </c>
      <c r="AL309" s="4">
        <f t="shared" si="141"/>
        <v>20161.550888529888</v>
      </c>
      <c r="AM309" s="4"/>
      <c r="AN309" s="4">
        <f t="shared" si="143"/>
        <v>21031.717234871132</v>
      </c>
      <c r="AO309" s="4">
        <f t="shared" si="144"/>
        <v>20616.734693877548</v>
      </c>
      <c r="AP309" s="4">
        <f t="shared" si="145"/>
        <v>20339.856366168133</v>
      </c>
      <c r="AQ309" s="4">
        <f t="shared" si="146"/>
        <v>21903.555772040916</v>
      </c>
      <c r="AR309" s="4">
        <f t="shared" si="147"/>
        <v>21214.939505523405</v>
      </c>
      <c r="AS309" s="4">
        <f t="shared" si="148"/>
        <v>20160.474308300396</v>
      </c>
      <c r="AT309" s="4">
        <f t="shared" si="149"/>
        <v>20767.417319652439</v>
      </c>
      <c r="AU309" s="4">
        <f t="shared" si="150"/>
        <v>21568.214999031556</v>
      </c>
      <c r="AV309" s="5">
        <f t="shared" si="151"/>
        <v>20764.417027474581</v>
      </c>
      <c r="AX309" s="8">
        <v>18.84</v>
      </c>
      <c r="AY309" s="8">
        <v>20.226780000000002</v>
      </c>
      <c r="AZ309" s="8">
        <v>19.637529599999997</v>
      </c>
      <c r="BA309" s="9">
        <v>19.82</v>
      </c>
      <c r="BB309" s="9">
        <v>18.57</v>
      </c>
      <c r="BC309" s="9"/>
      <c r="BD309" s="8">
        <v>19.387860508314716</v>
      </c>
      <c r="BE309" s="9">
        <v>19.600000000000001</v>
      </c>
      <c r="BF309" s="8">
        <v>18.895708656000004</v>
      </c>
      <c r="BG309" s="9">
        <v>18.477</v>
      </c>
      <c r="BH309" s="9">
        <v>19.010000000000002</v>
      </c>
      <c r="BI309" s="8">
        <v>20.239999999999998</v>
      </c>
      <c r="BJ309" s="8">
        <v>17.8156</v>
      </c>
      <c r="BK309" s="8">
        <v>19.206039999999998</v>
      </c>
      <c r="BL309" s="9">
        <f t="shared" si="152"/>
        <v>19.209732212639594</v>
      </c>
      <c r="BN309" s="4">
        <v>32450</v>
      </c>
      <c r="BO309" s="4">
        <v>35122</v>
      </c>
      <c r="BP309" s="4">
        <v>33548</v>
      </c>
      <c r="BQ309" s="4">
        <v>33309</v>
      </c>
      <c r="BR309" s="4">
        <v>31200</v>
      </c>
      <c r="BS309" s="5"/>
      <c r="BT309" s="4">
        <v>33980</v>
      </c>
      <c r="BU309" s="4">
        <v>33674</v>
      </c>
      <c r="BV309" s="4">
        <v>32028</v>
      </c>
      <c r="BW309" s="4">
        <v>33726</v>
      </c>
      <c r="BX309" s="5">
        <v>33608</v>
      </c>
      <c r="BY309" s="4">
        <v>34004</v>
      </c>
      <c r="BZ309" s="4">
        <v>30832</v>
      </c>
      <c r="CA309" s="4">
        <v>34520</v>
      </c>
      <c r="CB309" s="5">
        <f t="shared" si="153"/>
        <v>33230.846153846156</v>
      </c>
    </row>
    <row r="310" spans="1:80" x14ac:dyDescent="0.25">
      <c r="A310" s="42">
        <v>305</v>
      </c>
      <c r="B310" s="23">
        <f t="shared" si="134"/>
        <v>21596.789808917198</v>
      </c>
      <c r="C310" s="23">
        <f t="shared" si="154"/>
        <v>21660.253008474891</v>
      </c>
      <c r="D310" s="23">
        <f t="shared" si="155"/>
        <v>21590.733260461504</v>
      </c>
      <c r="E310" s="23">
        <f t="shared" si="156"/>
        <v>21083.732223903178</v>
      </c>
      <c r="F310" s="23">
        <f t="shared" si="157"/>
        <v>21187.868984820758</v>
      </c>
      <c r="G310" s="23"/>
      <c r="H310" s="23">
        <f t="shared" si="159"/>
        <v>22062.723080277174</v>
      </c>
      <c r="I310" s="23">
        <f t="shared" si="160"/>
        <v>21596.834693877547</v>
      </c>
      <c r="J310" s="23">
        <f t="shared" si="161"/>
        <v>21336.329797891995</v>
      </c>
      <c r="K310" s="23">
        <f t="shared" si="162"/>
        <v>22828.076278063294</v>
      </c>
      <c r="L310" s="23">
        <f t="shared" si="163"/>
        <v>22219.939505523405</v>
      </c>
      <c r="M310" s="23">
        <f t="shared" si="164"/>
        <v>21123.518518518518</v>
      </c>
      <c r="N310" s="23">
        <f t="shared" si="165"/>
        <v>21957.047883531093</v>
      </c>
      <c r="O310" s="23">
        <f t="shared" si="166"/>
        <v>22585.958022808147</v>
      </c>
      <c r="P310" s="5">
        <f t="shared" si="135"/>
        <v>21756.138851312975</v>
      </c>
      <c r="R310" s="4">
        <v>928</v>
      </c>
      <c r="S310" s="4">
        <v>827</v>
      </c>
      <c r="T310" s="4">
        <v>1102</v>
      </c>
      <c r="U310" s="4">
        <v>927</v>
      </c>
      <c r="V310" s="4">
        <v>1035</v>
      </c>
      <c r="W310" s="4"/>
      <c r="X310" s="4">
        <v>1040</v>
      </c>
      <c r="Y310" s="4">
        <v>980.1</v>
      </c>
      <c r="Z310" s="4">
        <v>1001</v>
      </c>
      <c r="AA310" s="4">
        <v>934</v>
      </c>
      <c r="AB310" s="4">
        <v>1005</v>
      </c>
      <c r="AC310" s="4">
        <v>973</v>
      </c>
      <c r="AD310" s="4">
        <v>1200</v>
      </c>
      <c r="AE310" s="4">
        <v>1020</v>
      </c>
      <c r="AF310" s="5">
        <f t="shared" si="136"/>
        <v>997.85384615384623</v>
      </c>
      <c r="AH310" s="4">
        <f t="shared" si="137"/>
        <v>20668.789808917198</v>
      </c>
      <c r="AI310" s="4">
        <f t="shared" si="138"/>
        <v>20833.253008474891</v>
      </c>
      <c r="AJ310" s="4">
        <f t="shared" si="139"/>
        <v>20488.733260461504</v>
      </c>
      <c r="AK310" s="4">
        <f t="shared" si="140"/>
        <v>20156.732223903178</v>
      </c>
      <c r="AL310" s="4">
        <f t="shared" si="141"/>
        <v>20152.868984820758</v>
      </c>
      <c r="AM310" s="4"/>
      <c r="AN310" s="4">
        <f t="shared" si="143"/>
        <v>21022.723080277174</v>
      </c>
      <c r="AO310" s="4">
        <f t="shared" si="144"/>
        <v>20616.734693877548</v>
      </c>
      <c r="AP310" s="4">
        <f t="shared" si="145"/>
        <v>20335.329797891995</v>
      </c>
      <c r="AQ310" s="4">
        <f t="shared" si="146"/>
        <v>21894.076278063294</v>
      </c>
      <c r="AR310" s="4">
        <f t="shared" si="147"/>
        <v>21214.939505523405</v>
      </c>
      <c r="AS310" s="4">
        <f t="shared" si="148"/>
        <v>20150.518518518518</v>
      </c>
      <c r="AT310" s="4">
        <f t="shared" si="149"/>
        <v>20757.047883531093</v>
      </c>
      <c r="AU310" s="4">
        <f t="shared" si="150"/>
        <v>21565.958022808147</v>
      </c>
      <c r="AV310" s="5">
        <f t="shared" si="151"/>
        <v>20758.28500515913</v>
      </c>
      <c r="AX310" s="8">
        <v>18.84</v>
      </c>
      <c r="AY310" s="8">
        <v>20.230350000000001</v>
      </c>
      <c r="AZ310" s="8">
        <v>19.648652499999997</v>
      </c>
      <c r="BA310" s="9">
        <v>19.829999999999998</v>
      </c>
      <c r="BB310" s="9">
        <v>18.577999999999999</v>
      </c>
      <c r="BC310" s="9"/>
      <c r="BD310" s="8">
        <v>19.396155219422884</v>
      </c>
      <c r="BE310" s="9">
        <v>19.600000000000001</v>
      </c>
      <c r="BF310" s="8">
        <v>18.899914769999999</v>
      </c>
      <c r="BG310" s="9">
        <v>18.484999999999999</v>
      </c>
      <c r="BH310" s="9">
        <v>19.010000000000002</v>
      </c>
      <c r="BI310" s="8">
        <v>20.25</v>
      </c>
      <c r="BJ310" s="8">
        <v>17.8245</v>
      </c>
      <c r="BK310" s="8">
        <v>19.20805</v>
      </c>
      <c r="BL310" s="9">
        <f t="shared" si="152"/>
        <v>19.215432499186377</v>
      </c>
      <c r="BN310" s="4">
        <v>32450</v>
      </c>
      <c r="BO310" s="4">
        <v>35122</v>
      </c>
      <c r="BP310" s="4">
        <v>33548</v>
      </c>
      <c r="BQ310" s="4">
        <v>33309</v>
      </c>
      <c r="BR310" s="4">
        <v>31200</v>
      </c>
      <c r="BS310" s="5"/>
      <c r="BT310" s="4">
        <v>33980</v>
      </c>
      <c r="BU310" s="4">
        <v>33674</v>
      </c>
      <c r="BV310" s="4">
        <v>32028</v>
      </c>
      <c r="BW310" s="4">
        <v>33726</v>
      </c>
      <c r="BX310" s="5">
        <v>33608</v>
      </c>
      <c r="BY310" s="4">
        <v>34004</v>
      </c>
      <c r="BZ310" s="4">
        <v>30832</v>
      </c>
      <c r="CA310" s="4">
        <v>34520</v>
      </c>
      <c r="CB310" s="5">
        <f t="shared" si="153"/>
        <v>33230.846153846156</v>
      </c>
    </row>
    <row r="311" spans="1:80" x14ac:dyDescent="0.25">
      <c r="A311" s="42">
        <v>306</v>
      </c>
      <c r="B311" s="23">
        <f t="shared" si="134"/>
        <v>21596.789808917198</v>
      </c>
      <c r="C311" s="23">
        <f t="shared" si="154"/>
        <v>21656.577264316547</v>
      </c>
      <c r="D311" s="23">
        <f t="shared" si="155"/>
        <v>21579.145319429856</v>
      </c>
      <c r="E311" s="23">
        <f t="shared" si="156"/>
        <v>21083.732223903178</v>
      </c>
      <c r="F311" s="23">
        <f t="shared" si="157"/>
        <v>21180.278450363196</v>
      </c>
      <c r="G311" s="23"/>
      <c r="H311" s="23">
        <f t="shared" si="159"/>
        <v>22053.766018162354</v>
      </c>
      <c r="I311" s="23">
        <f t="shared" si="160"/>
        <v>21586.321315655277</v>
      </c>
      <c r="J311" s="23">
        <f t="shared" si="161"/>
        <v>21331.805243913397</v>
      </c>
      <c r="K311" s="23">
        <f t="shared" si="162"/>
        <v>22818.604985670256</v>
      </c>
      <c r="L311" s="23">
        <f t="shared" si="163"/>
        <v>22219.939505523405</v>
      </c>
      <c r="M311" s="23">
        <f t="shared" si="164"/>
        <v>21123.518518518518</v>
      </c>
      <c r="N311" s="23">
        <f t="shared" si="165"/>
        <v>21946.68879742506</v>
      </c>
      <c r="O311" s="23">
        <f t="shared" si="166"/>
        <v>22583.701518891667</v>
      </c>
      <c r="P311" s="5">
        <f t="shared" si="135"/>
        <v>21750.836074668452</v>
      </c>
      <c r="R311" s="4">
        <v>928</v>
      </c>
      <c r="S311" s="4">
        <v>827</v>
      </c>
      <c r="T311" s="4">
        <v>1102</v>
      </c>
      <c r="U311" s="4">
        <v>927</v>
      </c>
      <c r="V311" s="4">
        <v>1035</v>
      </c>
      <c r="W311" s="4"/>
      <c r="X311" s="4">
        <v>1040</v>
      </c>
      <c r="Y311" s="4">
        <v>980.1</v>
      </c>
      <c r="Z311" s="4">
        <v>1001</v>
      </c>
      <c r="AA311" s="4">
        <v>934</v>
      </c>
      <c r="AB311" s="4">
        <v>1005</v>
      </c>
      <c r="AC311" s="4">
        <v>973</v>
      </c>
      <c r="AD311" s="4">
        <v>1200</v>
      </c>
      <c r="AE311" s="4">
        <v>1020</v>
      </c>
      <c r="AF311" s="5">
        <f t="shared" si="136"/>
        <v>997.85384615384623</v>
      </c>
      <c r="AH311" s="4">
        <f t="shared" si="137"/>
        <v>20668.789808917198</v>
      </c>
      <c r="AI311" s="4">
        <f t="shared" si="138"/>
        <v>20829.577264316547</v>
      </c>
      <c r="AJ311" s="4">
        <f t="shared" si="139"/>
        <v>20477.145319429856</v>
      </c>
      <c r="AK311" s="4">
        <f t="shared" si="140"/>
        <v>20156.732223903178</v>
      </c>
      <c r="AL311" s="4">
        <f t="shared" si="141"/>
        <v>20145.278450363196</v>
      </c>
      <c r="AM311" s="4"/>
      <c r="AN311" s="4">
        <f t="shared" si="143"/>
        <v>21013.766018162354</v>
      </c>
      <c r="AO311" s="4">
        <f t="shared" si="144"/>
        <v>20606.221315655279</v>
      </c>
      <c r="AP311" s="4">
        <f t="shared" si="145"/>
        <v>20330.805243913397</v>
      </c>
      <c r="AQ311" s="4">
        <f t="shared" si="146"/>
        <v>21884.604985670256</v>
      </c>
      <c r="AR311" s="4">
        <f t="shared" si="147"/>
        <v>21214.939505523405</v>
      </c>
      <c r="AS311" s="4">
        <f t="shared" si="148"/>
        <v>20150.518518518518</v>
      </c>
      <c r="AT311" s="4">
        <f t="shared" si="149"/>
        <v>20746.68879742506</v>
      </c>
      <c r="AU311" s="4">
        <f t="shared" si="150"/>
        <v>21563.701518891667</v>
      </c>
      <c r="AV311" s="5">
        <f t="shared" si="151"/>
        <v>20752.982228514607</v>
      </c>
      <c r="AX311" s="8">
        <v>18.84</v>
      </c>
      <c r="AY311" s="8">
        <v>20.233920000000005</v>
      </c>
      <c r="AZ311" s="8">
        <v>19.659771599999999</v>
      </c>
      <c r="BA311" s="9">
        <v>19.829999999999998</v>
      </c>
      <c r="BB311" s="9">
        <v>18.585000000000001</v>
      </c>
      <c r="BC311" s="9"/>
      <c r="BD311" s="8">
        <v>19.404422779218631</v>
      </c>
      <c r="BE311" s="9">
        <v>19.61</v>
      </c>
      <c r="BF311" s="8">
        <v>18.904120884000001</v>
      </c>
      <c r="BG311" s="9">
        <v>18.492999999999999</v>
      </c>
      <c r="BH311" s="9">
        <v>19.010000000000002</v>
      </c>
      <c r="BI311" s="8">
        <v>20.25</v>
      </c>
      <c r="BJ311" s="8">
        <v>17.833399999999997</v>
      </c>
      <c r="BK311" s="8">
        <v>19.210059999999999</v>
      </c>
      <c r="BL311" s="9">
        <f t="shared" si="152"/>
        <v>19.220284251016817</v>
      </c>
      <c r="BN311" s="4">
        <v>32450</v>
      </c>
      <c r="BO311" s="4">
        <v>35122</v>
      </c>
      <c r="BP311" s="4">
        <v>33548</v>
      </c>
      <c r="BQ311" s="4">
        <v>33309</v>
      </c>
      <c r="BR311" s="4">
        <v>31200</v>
      </c>
      <c r="BS311" s="5"/>
      <c r="BT311" s="4">
        <v>33980</v>
      </c>
      <c r="BU311" s="4">
        <v>33674</v>
      </c>
      <c r="BV311" s="4">
        <v>32028</v>
      </c>
      <c r="BW311" s="4">
        <v>33726</v>
      </c>
      <c r="BX311" s="5">
        <v>33608</v>
      </c>
      <c r="BY311" s="4">
        <v>34004</v>
      </c>
      <c r="BZ311" s="4">
        <v>30832</v>
      </c>
      <c r="CA311" s="4">
        <v>34520</v>
      </c>
      <c r="CB311" s="5">
        <f t="shared" si="153"/>
        <v>33230.846153846156</v>
      </c>
    </row>
    <row r="312" spans="1:80" x14ac:dyDescent="0.25">
      <c r="A312" s="42">
        <v>307</v>
      </c>
      <c r="B312" s="23">
        <f t="shared" si="134"/>
        <v>21596.789808917198</v>
      </c>
      <c r="C312" s="23">
        <f t="shared" si="154"/>
        <v>21652.902816999536</v>
      </c>
      <c r="D312" s="23">
        <f t="shared" si="155"/>
        <v>21567.574432233658</v>
      </c>
      <c r="E312" s="23">
        <f t="shared" si="156"/>
        <v>21073.572580645163</v>
      </c>
      <c r="F312" s="23">
        <f t="shared" si="157"/>
        <v>21171.610552358416</v>
      </c>
      <c r="G312" s="23"/>
      <c r="H312" s="23">
        <f t="shared" si="159"/>
        <v>22044.845771850545</v>
      </c>
      <c r="I312" s="23">
        <f t="shared" si="160"/>
        <v>21586.321315655277</v>
      </c>
      <c r="J312" s="23">
        <f t="shared" si="161"/>
        <v>21327.282702888129</v>
      </c>
      <c r="K312" s="23">
        <f t="shared" si="162"/>
        <v>22807.959571938169</v>
      </c>
      <c r="L312" s="23">
        <f t="shared" si="163"/>
        <v>22219.939505523405</v>
      </c>
      <c r="M312" s="23">
        <f t="shared" si="164"/>
        <v>21123.518518518518</v>
      </c>
      <c r="N312" s="23">
        <f t="shared" si="165"/>
        <v>21936.340045846111</v>
      </c>
      <c r="O312" s="23">
        <f t="shared" si="166"/>
        <v>22581.445487133871</v>
      </c>
      <c r="P312" s="5">
        <f t="shared" si="135"/>
        <v>21745.392546962154</v>
      </c>
      <c r="R312" s="4">
        <v>928</v>
      </c>
      <c r="S312" s="4">
        <v>827</v>
      </c>
      <c r="T312" s="4">
        <v>1102</v>
      </c>
      <c r="U312" s="4">
        <v>927</v>
      </c>
      <c r="V312" s="4">
        <v>1035</v>
      </c>
      <c r="W312" s="4"/>
      <c r="X312" s="4">
        <v>1040</v>
      </c>
      <c r="Y312" s="4">
        <v>980.1</v>
      </c>
      <c r="Z312" s="4">
        <v>1001</v>
      </c>
      <c r="AA312" s="4">
        <v>934</v>
      </c>
      <c r="AB312" s="4">
        <v>1005</v>
      </c>
      <c r="AC312" s="4">
        <v>973</v>
      </c>
      <c r="AD312" s="4">
        <v>1200</v>
      </c>
      <c r="AE312" s="4">
        <v>1020</v>
      </c>
      <c r="AF312" s="5">
        <f t="shared" si="136"/>
        <v>997.85384615384623</v>
      </c>
      <c r="AH312" s="4">
        <f t="shared" si="137"/>
        <v>20668.789808917198</v>
      </c>
      <c r="AI312" s="4">
        <f t="shared" si="138"/>
        <v>20825.902816999536</v>
      </c>
      <c r="AJ312" s="4">
        <f t="shared" si="139"/>
        <v>20465.574432233658</v>
      </c>
      <c r="AK312" s="4">
        <f t="shared" si="140"/>
        <v>20146.572580645163</v>
      </c>
      <c r="AL312" s="4">
        <f t="shared" si="141"/>
        <v>20136.610552358416</v>
      </c>
      <c r="AM312" s="4"/>
      <c r="AN312" s="4">
        <f t="shared" si="143"/>
        <v>21004.845771850545</v>
      </c>
      <c r="AO312" s="4">
        <f t="shared" si="144"/>
        <v>20606.221315655279</v>
      </c>
      <c r="AP312" s="4">
        <f t="shared" si="145"/>
        <v>20326.282702888129</v>
      </c>
      <c r="AQ312" s="4">
        <f t="shared" si="146"/>
        <v>21873.959571938169</v>
      </c>
      <c r="AR312" s="4">
        <f t="shared" si="147"/>
        <v>21214.939505523405</v>
      </c>
      <c r="AS312" s="4">
        <f t="shared" si="148"/>
        <v>20150.518518518518</v>
      </c>
      <c r="AT312" s="4">
        <f t="shared" si="149"/>
        <v>20736.340045846111</v>
      </c>
      <c r="AU312" s="4">
        <f t="shared" si="150"/>
        <v>21561.445487133871</v>
      </c>
      <c r="AV312" s="5">
        <f t="shared" si="151"/>
        <v>20747.538700808305</v>
      </c>
      <c r="AX312" s="8">
        <v>18.84</v>
      </c>
      <c r="AY312" s="8">
        <v>20.237490000000001</v>
      </c>
      <c r="AZ312" s="8">
        <v>19.670886899999999</v>
      </c>
      <c r="BA312" s="9">
        <v>19.84</v>
      </c>
      <c r="BB312" s="9">
        <v>18.593</v>
      </c>
      <c r="BC312" s="9"/>
      <c r="BD312" s="8">
        <v>19.412663364872493</v>
      </c>
      <c r="BE312" s="9">
        <v>19.61</v>
      </c>
      <c r="BF312" s="8">
        <v>18.908326998</v>
      </c>
      <c r="BG312" s="9">
        <v>18.501999999999999</v>
      </c>
      <c r="BH312" s="9">
        <v>19.010000000000002</v>
      </c>
      <c r="BI312" s="8">
        <v>20.25</v>
      </c>
      <c r="BJ312" s="8">
        <v>17.842299999999998</v>
      </c>
      <c r="BK312" s="8">
        <v>19.212069999999997</v>
      </c>
      <c r="BL312" s="9">
        <f t="shared" si="152"/>
        <v>19.225287481759423</v>
      </c>
      <c r="BN312" s="4">
        <v>32450</v>
      </c>
      <c r="BO312" s="4">
        <v>35122</v>
      </c>
      <c r="BP312" s="4">
        <v>33548</v>
      </c>
      <c r="BQ312" s="4">
        <v>33309</v>
      </c>
      <c r="BR312" s="4">
        <v>31200</v>
      </c>
      <c r="BS312" s="5"/>
      <c r="BT312" s="4">
        <v>33980</v>
      </c>
      <c r="BU312" s="4">
        <v>33674</v>
      </c>
      <c r="BV312" s="4">
        <v>32028</v>
      </c>
      <c r="BW312" s="4">
        <v>33726</v>
      </c>
      <c r="BX312" s="5">
        <v>33608</v>
      </c>
      <c r="BY312" s="4">
        <v>34004</v>
      </c>
      <c r="BZ312" s="4">
        <v>30832</v>
      </c>
      <c r="CA312" s="4">
        <v>34520</v>
      </c>
      <c r="CB312" s="5">
        <f t="shared" si="153"/>
        <v>33230.846153846156</v>
      </c>
    </row>
    <row r="313" spans="1:80" x14ac:dyDescent="0.25">
      <c r="A313" s="42">
        <v>308</v>
      </c>
      <c r="B313" s="23">
        <f t="shared" si="134"/>
        <v>21596.789808917198</v>
      </c>
      <c r="C313" s="23">
        <f t="shared" si="154"/>
        <v>21649.229665837658</v>
      </c>
      <c r="D313" s="23">
        <f t="shared" si="155"/>
        <v>21556.020563277762</v>
      </c>
      <c r="E313" s="23">
        <f t="shared" si="156"/>
        <v>21073.572580645163</v>
      </c>
      <c r="F313" s="23">
        <f t="shared" si="157"/>
        <v>21164.032258064515</v>
      </c>
      <c r="G313" s="23"/>
      <c r="H313" s="23">
        <f t="shared" si="159"/>
        <v>22035.962067637643</v>
      </c>
      <c r="I313" s="23">
        <f t="shared" si="160"/>
        <v>21575.718654434251</v>
      </c>
      <c r="J313" s="23">
        <f t="shared" si="161"/>
        <v>21322.762173473147</v>
      </c>
      <c r="K313" s="23">
        <f t="shared" si="162"/>
        <v>22798.505672609397</v>
      </c>
      <c r="L313" s="23">
        <f t="shared" si="163"/>
        <v>22219.939505523405</v>
      </c>
      <c r="M313" s="23">
        <f t="shared" si="164"/>
        <v>21123.518518518518</v>
      </c>
      <c r="N313" s="23">
        <f t="shared" si="165"/>
        <v>21926.001613336921</v>
      </c>
      <c r="O313" s="23">
        <f t="shared" si="166"/>
        <v>22579.189927386586</v>
      </c>
      <c r="P313" s="5">
        <f t="shared" si="135"/>
        <v>21740.095616127863</v>
      </c>
      <c r="R313" s="4">
        <v>928</v>
      </c>
      <c r="S313" s="4">
        <v>827</v>
      </c>
      <c r="T313" s="4">
        <v>1102</v>
      </c>
      <c r="U313" s="4">
        <v>927</v>
      </c>
      <c r="V313" s="4">
        <v>1035</v>
      </c>
      <c r="W313" s="4"/>
      <c r="X313" s="4">
        <v>1040</v>
      </c>
      <c r="Y313" s="4">
        <v>980</v>
      </c>
      <c r="Z313" s="4">
        <v>1001</v>
      </c>
      <c r="AA313" s="4">
        <v>934</v>
      </c>
      <c r="AB313" s="4">
        <v>1005</v>
      </c>
      <c r="AC313" s="4">
        <v>973</v>
      </c>
      <c r="AD313" s="4">
        <v>1200</v>
      </c>
      <c r="AE313" s="4">
        <v>1020</v>
      </c>
      <c r="AF313" s="5">
        <f t="shared" si="136"/>
        <v>997.84615384615381</v>
      </c>
      <c r="AH313" s="4">
        <f t="shared" si="137"/>
        <v>20668.789808917198</v>
      </c>
      <c r="AI313" s="4">
        <f t="shared" si="138"/>
        <v>20822.229665837658</v>
      </c>
      <c r="AJ313" s="4">
        <f t="shared" si="139"/>
        <v>20454.020563277762</v>
      </c>
      <c r="AK313" s="4">
        <f t="shared" si="140"/>
        <v>20146.572580645163</v>
      </c>
      <c r="AL313" s="4">
        <f t="shared" si="141"/>
        <v>20129.032258064515</v>
      </c>
      <c r="AM313" s="4"/>
      <c r="AN313" s="4">
        <f t="shared" si="143"/>
        <v>20995.962067637643</v>
      </c>
      <c r="AO313" s="4">
        <f t="shared" si="144"/>
        <v>20595.718654434251</v>
      </c>
      <c r="AP313" s="4">
        <f t="shared" si="145"/>
        <v>20321.762173473147</v>
      </c>
      <c r="AQ313" s="4">
        <f t="shared" si="146"/>
        <v>21864.505672609397</v>
      </c>
      <c r="AR313" s="4">
        <f t="shared" si="147"/>
        <v>21214.939505523405</v>
      </c>
      <c r="AS313" s="4">
        <f t="shared" si="148"/>
        <v>20150.518518518518</v>
      </c>
      <c r="AT313" s="4">
        <f t="shared" si="149"/>
        <v>20726.001613336921</v>
      </c>
      <c r="AU313" s="4">
        <f t="shared" si="150"/>
        <v>21559.189927386586</v>
      </c>
      <c r="AV313" s="5">
        <f t="shared" si="151"/>
        <v>20742.249462281707</v>
      </c>
      <c r="AX313" s="8">
        <v>18.84</v>
      </c>
      <c r="AY313" s="8">
        <v>20.241060000000001</v>
      </c>
      <c r="AZ313" s="8">
        <v>19.681998400000001</v>
      </c>
      <c r="BA313" s="9">
        <v>19.84</v>
      </c>
      <c r="BB313" s="9">
        <v>18.600000000000001</v>
      </c>
      <c r="BC313" s="9"/>
      <c r="BD313" s="8">
        <v>19.42087715182651</v>
      </c>
      <c r="BE313" s="9">
        <v>19.62</v>
      </c>
      <c r="BF313" s="8">
        <v>18.912533112000002</v>
      </c>
      <c r="BG313" s="9">
        <v>18.510000000000002</v>
      </c>
      <c r="BH313" s="9">
        <v>19.010000000000002</v>
      </c>
      <c r="BI313" s="8">
        <v>20.25</v>
      </c>
      <c r="BJ313" s="8">
        <v>17.851199999999999</v>
      </c>
      <c r="BK313" s="8">
        <v>19.214079999999999</v>
      </c>
      <c r="BL313" s="9">
        <f t="shared" si="152"/>
        <v>19.230134512602039</v>
      </c>
      <c r="BN313" s="4">
        <v>32450</v>
      </c>
      <c r="BO313" s="4">
        <v>35122</v>
      </c>
      <c r="BP313" s="4">
        <v>33548</v>
      </c>
      <c r="BQ313" s="4">
        <v>33309</v>
      </c>
      <c r="BR313" s="4">
        <v>31200</v>
      </c>
      <c r="BS313" s="5"/>
      <c r="BT313" s="4">
        <v>33980</v>
      </c>
      <c r="BU313" s="4">
        <v>33674</v>
      </c>
      <c r="BV313" s="4">
        <v>32028</v>
      </c>
      <c r="BW313" s="4">
        <v>33726</v>
      </c>
      <c r="BX313" s="5">
        <v>33608</v>
      </c>
      <c r="BY313" s="4">
        <v>34004</v>
      </c>
      <c r="BZ313" s="4">
        <v>30832</v>
      </c>
      <c r="CA313" s="4">
        <v>34520</v>
      </c>
      <c r="CB313" s="5">
        <f t="shared" si="153"/>
        <v>33230.846153846156</v>
      </c>
    </row>
    <row r="314" spans="1:80" x14ac:dyDescent="0.25">
      <c r="A314" s="42">
        <v>309</v>
      </c>
      <c r="B314" s="23">
        <f t="shared" si="134"/>
        <v>21596.789808917198</v>
      </c>
      <c r="C314" s="23">
        <f t="shared" si="154"/>
        <v>21645.557810145208</v>
      </c>
      <c r="D314" s="23">
        <f t="shared" si="155"/>
        <v>21544.483677067074</v>
      </c>
      <c r="E314" s="23">
        <f t="shared" si="156"/>
        <v>21063.423173803523</v>
      </c>
      <c r="F314" s="23">
        <f t="shared" si="157"/>
        <v>21155.378331900258</v>
      </c>
      <c r="G314" s="23"/>
      <c r="H314" s="23">
        <f t="shared" si="159"/>
        <v>22027.11463475</v>
      </c>
      <c r="I314" s="23">
        <f t="shared" si="160"/>
        <v>21575.718654434251</v>
      </c>
      <c r="J314" s="23">
        <f t="shared" si="161"/>
        <v>21318.243654326623</v>
      </c>
      <c r="K314" s="23">
        <f t="shared" si="162"/>
        <v>22789.059941678366</v>
      </c>
      <c r="L314" s="23">
        <f t="shared" si="163"/>
        <v>22219.939505523405</v>
      </c>
      <c r="M314" s="23">
        <f t="shared" si="164"/>
        <v>21123.518518518518</v>
      </c>
      <c r="N314" s="23">
        <f t="shared" si="165"/>
        <v>21915.673484470972</v>
      </c>
      <c r="O314" s="23">
        <f t="shared" si="166"/>
        <v>22576.93483950169</v>
      </c>
      <c r="P314" s="5">
        <f t="shared" si="135"/>
        <v>21734.756618079773</v>
      </c>
      <c r="R314" s="4">
        <v>928</v>
      </c>
      <c r="S314" s="4">
        <v>827</v>
      </c>
      <c r="T314" s="4">
        <v>1102</v>
      </c>
      <c r="U314" s="4">
        <v>927</v>
      </c>
      <c r="V314" s="4">
        <v>1035</v>
      </c>
      <c r="W314" s="4"/>
      <c r="X314" s="4">
        <v>1040</v>
      </c>
      <c r="Y314" s="4">
        <v>980</v>
      </c>
      <c r="Z314" s="4">
        <v>1001</v>
      </c>
      <c r="AA314" s="4">
        <v>934</v>
      </c>
      <c r="AB314" s="4">
        <v>1005</v>
      </c>
      <c r="AC314" s="4">
        <v>973</v>
      </c>
      <c r="AD314" s="4">
        <v>1200</v>
      </c>
      <c r="AE314" s="4">
        <v>1020</v>
      </c>
      <c r="AF314" s="5">
        <f t="shared" si="136"/>
        <v>997.84615384615381</v>
      </c>
      <c r="AH314" s="4">
        <f t="shared" si="137"/>
        <v>20668.789808917198</v>
      </c>
      <c r="AI314" s="4">
        <f t="shared" si="138"/>
        <v>20818.557810145208</v>
      </c>
      <c r="AJ314" s="4">
        <f t="shared" si="139"/>
        <v>20442.483677067074</v>
      </c>
      <c r="AK314" s="4">
        <f t="shared" si="140"/>
        <v>20136.423173803523</v>
      </c>
      <c r="AL314" s="4">
        <f t="shared" si="141"/>
        <v>20120.378331900258</v>
      </c>
      <c r="AM314" s="4"/>
      <c r="AN314" s="4">
        <f t="shared" si="143"/>
        <v>20987.11463475</v>
      </c>
      <c r="AO314" s="4">
        <f t="shared" si="144"/>
        <v>20595.718654434251</v>
      </c>
      <c r="AP314" s="4">
        <f t="shared" si="145"/>
        <v>20317.243654326623</v>
      </c>
      <c r="AQ314" s="4">
        <f t="shared" si="146"/>
        <v>21855.059941678366</v>
      </c>
      <c r="AR314" s="4">
        <f t="shared" si="147"/>
        <v>21214.939505523405</v>
      </c>
      <c r="AS314" s="4">
        <f t="shared" si="148"/>
        <v>20150.518518518518</v>
      </c>
      <c r="AT314" s="4">
        <f t="shared" si="149"/>
        <v>20715.673484470972</v>
      </c>
      <c r="AU314" s="4">
        <f t="shared" si="150"/>
        <v>21556.93483950169</v>
      </c>
      <c r="AV314" s="5">
        <f t="shared" si="151"/>
        <v>20736.910464233621</v>
      </c>
      <c r="AX314" s="8">
        <v>18.84</v>
      </c>
      <c r="AY314" s="8">
        <v>20.244630000000001</v>
      </c>
      <c r="AZ314" s="8">
        <v>19.693106099999998</v>
      </c>
      <c r="BA314" s="9">
        <v>19.850000000000001</v>
      </c>
      <c r="BB314" s="9">
        <v>18.608000000000001</v>
      </c>
      <c r="BC314" s="9"/>
      <c r="BD314" s="8">
        <v>19.429064313816632</v>
      </c>
      <c r="BE314" s="9">
        <v>19.62</v>
      </c>
      <c r="BF314" s="8">
        <v>18.916739226000001</v>
      </c>
      <c r="BG314" s="9">
        <v>18.518000000000001</v>
      </c>
      <c r="BH314" s="9">
        <v>19.010000000000002</v>
      </c>
      <c r="BI314" s="8">
        <v>20.25</v>
      </c>
      <c r="BJ314" s="8">
        <v>17.860099999999999</v>
      </c>
      <c r="BK314" s="8">
        <v>19.216089999999998</v>
      </c>
      <c r="BL314" s="9">
        <f t="shared" si="152"/>
        <v>19.235056126139742</v>
      </c>
      <c r="BN314" s="4">
        <v>32450</v>
      </c>
      <c r="BO314" s="4">
        <v>35122</v>
      </c>
      <c r="BP314" s="4">
        <v>33548</v>
      </c>
      <c r="BQ314" s="4">
        <v>33309</v>
      </c>
      <c r="BR314" s="4">
        <v>31200</v>
      </c>
      <c r="BS314" s="5"/>
      <c r="BT314" s="4">
        <v>33980</v>
      </c>
      <c r="BU314" s="4">
        <v>33674</v>
      </c>
      <c r="BV314" s="4">
        <v>32028</v>
      </c>
      <c r="BW314" s="4">
        <v>33726</v>
      </c>
      <c r="BX314" s="5">
        <v>33608</v>
      </c>
      <c r="BY314" s="4">
        <v>34004</v>
      </c>
      <c r="BZ314" s="4">
        <v>30832</v>
      </c>
      <c r="CA314" s="4">
        <v>34520</v>
      </c>
      <c r="CB314" s="5">
        <f t="shared" si="153"/>
        <v>33230.846153846156</v>
      </c>
    </row>
    <row r="315" spans="1:80" x14ac:dyDescent="0.25">
      <c r="A315" s="42">
        <v>310</v>
      </c>
      <c r="B315" s="23">
        <f t="shared" si="134"/>
        <v>21596.789808917198</v>
      </c>
      <c r="C315" s="23">
        <f t="shared" si="154"/>
        <v>21641.88724923697</v>
      </c>
      <c r="D315" s="23">
        <f t="shared" si="155"/>
        <v>21532.963738206203</v>
      </c>
      <c r="E315" s="23">
        <f t="shared" si="156"/>
        <v>21063.423173803523</v>
      </c>
      <c r="F315" s="23">
        <f t="shared" si="157"/>
        <v>21147.812248186947</v>
      </c>
      <c r="G315" s="23"/>
      <c r="H315" s="23">
        <f t="shared" si="159"/>
        <v>22018.30320530356</v>
      </c>
      <c r="I315" s="23">
        <f t="shared" si="160"/>
        <v>21565.226693835968</v>
      </c>
      <c r="J315" s="23">
        <f t="shared" si="161"/>
        <v>21313.727144107903</v>
      </c>
      <c r="K315" s="23">
        <f t="shared" si="162"/>
        <v>22779.622368563101</v>
      </c>
      <c r="L315" s="23">
        <f t="shared" si="163"/>
        <v>22219.939505523405</v>
      </c>
      <c r="M315" s="23">
        <f t="shared" si="164"/>
        <v>21113.57255676209</v>
      </c>
      <c r="N315" s="23">
        <f t="shared" si="165"/>
        <v>21905.355643852483</v>
      </c>
      <c r="O315" s="23">
        <f t="shared" si="166"/>
        <v>22574.680223331132</v>
      </c>
      <c r="P315" s="5">
        <f t="shared" si="135"/>
        <v>21728.715658433117</v>
      </c>
      <c r="R315" s="4">
        <v>928</v>
      </c>
      <c r="S315" s="4">
        <v>827</v>
      </c>
      <c r="T315" s="4">
        <v>1102</v>
      </c>
      <c r="U315" s="4">
        <v>927</v>
      </c>
      <c r="V315" s="4">
        <v>1035</v>
      </c>
      <c r="W315" s="4"/>
      <c r="X315" s="4">
        <v>1040</v>
      </c>
      <c r="Y315" s="4">
        <v>980</v>
      </c>
      <c r="Z315" s="4">
        <v>1001</v>
      </c>
      <c r="AA315" s="4">
        <v>934</v>
      </c>
      <c r="AB315" s="4">
        <v>1005</v>
      </c>
      <c r="AC315" s="4">
        <v>973</v>
      </c>
      <c r="AD315" s="4">
        <v>1200</v>
      </c>
      <c r="AE315" s="4">
        <v>1020</v>
      </c>
      <c r="AF315" s="5">
        <f t="shared" si="136"/>
        <v>997.84615384615381</v>
      </c>
      <c r="AH315" s="4">
        <f t="shared" si="137"/>
        <v>20668.789808917198</v>
      </c>
      <c r="AI315" s="4">
        <f t="shared" si="138"/>
        <v>20814.88724923697</v>
      </c>
      <c r="AJ315" s="4">
        <f t="shared" si="139"/>
        <v>20430.963738206203</v>
      </c>
      <c r="AK315" s="4">
        <f t="shared" si="140"/>
        <v>20136.423173803523</v>
      </c>
      <c r="AL315" s="4">
        <f t="shared" si="141"/>
        <v>20112.812248186947</v>
      </c>
      <c r="AM315" s="4"/>
      <c r="AN315" s="4">
        <f t="shared" si="143"/>
        <v>20978.30320530356</v>
      </c>
      <c r="AO315" s="4">
        <f t="shared" si="144"/>
        <v>20585.226693835968</v>
      </c>
      <c r="AP315" s="4">
        <f t="shared" si="145"/>
        <v>20312.727144107903</v>
      </c>
      <c r="AQ315" s="4">
        <f t="shared" si="146"/>
        <v>21845.622368563101</v>
      </c>
      <c r="AR315" s="4">
        <f t="shared" si="147"/>
        <v>21214.939505523405</v>
      </c>
      <c r="AS315" s="4">
        <f t="shared" si="148"/>
        <v>20140.57255676209</v>
      </c>
      <c r="AT315" s="4">
        <f t="shared" si="149"/>
        <v>20705.355643852483</v>
      </c>
      <c r="AU315" s="4">
        <f t="shared" si="150"/>
        <v>21554.680223331132</v>
      </c>
      <c r="AV315" s="5">
        <f t="shared" si="151"/>
        <v>20730.869504586964</v>
      </c>
      <c r="AX315" s="8">
        <v>18.84</v>
      </c>
      <c r="AY315" s="8">
        <v>20.248200000000001</v>
      </c>
      <c r="AZ315" s="8">
        <v>19.704209999999996</v>
      </c>
      <c r="BA315" s="9">
        <v>19.850000000000001</v>
      </c>
      <c r="BB315" s="9">
        <v>18.614999999999998</v>
      </c>
      <c r="BC315" s="9"/>
      <c r="BD315" s="8">
        <v>19.437225022894772</v>
      </c>
      <c r="BE315" s="9">
        <v>19.63</v>
      </c>
      <c r="BF315" s="8">
        <v>18.920945340000003</v>
      </c>
      <c r="BG315" s="9">
        <v>18.526</v>
      </c>
      <c r="BH315" s="9">
        <v>19.010000000000002</v>
      </c>
      <c r="BI315" s="8">
        <v>20.260000000000002</v>
      </c>
      <c r="BJ315" s="9">
        <v>17.869</v>
      </c>
      <c r="BK315" s="8">
        <v>19.2181</v>
      </c>
      <c r="BL315" s="9">
        <f t="shared" si="152"/>
        <v>19.240667720222675</v>
      </c>
      <c r="BN315" s="4">
        <v>32450</v>
      </c>
      <c r="BO315" s="4">
        <v>35122</v>
      </c>
      <c r="BP315" s="4">
        <v>33548</v>
      </c>
      <c r="BQ315" s="4">
        <v>33309</v>
      </c>
      <c r="BR315" s="4">
        <v>31200</v>
      </c>
      <c r="BS315" s="5"/>
      <c r="BT315" s="4">
        <v>33980</v>
      </c>
      <c r="BU315" s="4">
        <v>33674</v>
      </c>
      <c r="BV315" s="4">
        <v>32028</v>
      </c>
      <c r="BW315" s="4">
        <v>33726</v>
      </c>
      <c r="BX315" s="5">
        <v>33608</v>
      </c>
      <c r="BY315" s="4">
        <v>34004</v>
      </c>
      <c r="BZ315" s="4">
        <v>30832</v>
      </c>
      <c r="CA315" s="4">
        <v>34520</v>
      </c>
      <c r="CB315" s="5">
        <f t="shared" si="153"/>
        <v>33230.846153846156</v>
      </c>
    </row>
    <row r="316" spans="1:80" x14ac:dyDescent="0.25">
      <c r="A316" s="42">
        <v>311</v>
      </c>
      <c r="B316" s="23">
        <f t="shared" si="134"/>
        <v>21596.789808917198</v>
      </c>
      <c r="C316" s="23">
        <f t="shared" si="154"/>
        <v>21638.217982428199</v>
      </c>
      <c r="D316" s="23">
        <f t="shared" si="155"/>
        <v>21521.460711399111</v>
      </c>
      <c r="E316" s="23">
        <f t="shared" si="156"/>
        <v>21063.423173803523</v>
      </c>
      <c r="F316" s="23">
        <f t="shared" si="157"/>
        <v>21139.172260108466</v>
      </c>
      <c r="G316" s="23"/>
      <c r="H316" s="23">
        <f t="shared" si="159"/>
        <v>22009.527514263707</v>
      </c>
      <c r="I316" s="23">
        <f t="shared" si="160"/>
        <v>21554.745417515274</v>
      </c>
      <c r="J316" s="23">
        <f t="shared" si="161"/>
        <v>21309.212641477545</v>
      </c>
      <c r="K316" s="23">
        <f t="shared" si="162"/>
        <v>22770.192942699905</v>
      </c>
      <c r="L316" s="23">
        <f t="shared" si="163"/>
        <v>22219.939505523405</v>
      </c>
      <c r="M316" s="23">
        <f t="shared" si="164"/>
        <v>21113.57255676209</v>
      </c>
      <c r="N316" s="23">
        <f t="shared" si="165"/>
        <v>21895.048076116324</v>
      </c>
      <c r="O316" s="23">
        <f t="shared" si="166"/>
        <v>22572.42607872692</v>
      </c>
      <c r="P316" s="5">
        <f t="shared" si="135"/>
        <v>21723.363743826281</v>
      </c>
      <c r="R316" s="4">
        <v>928</v>
      </c>
      <c r="S316" s="4">
        <v>827</v>
      </c>
      <c r="T316" s="4">
        <v>1102</v>
      </c>
      <c r="U316" s="4">
        <v>927</v>
      </c>
      <c r="V316" s="4">
        <v>1035</v>
      </c>
      <c r="W316" s="4"/>
      <c r="X316" s="4">
        <v>1040</v>
      </c>
      <c r="Y316" s="4">
        <v>980</v>
      </c>
      <c r="Z316" s="4">
        <v>1001</v>
      </c>
      <c r="AA316" s="4">
        <v>934</v>
      </c>
      <c r="AB316" s="4">
        <v>1005</v>
      </c>
      <c r="AC316" s="4">
        <v>973</v>
      </c>
      <c r="AD316" s="4">
        <v>1200</v>
      </c>
      <c r="AE316" s="4">
        <v>1020</v>
      </c>
      <c r="AF316" s="5">
        <f t="shared" si="136"/>
        <v>997.84615384615381</v>
      </c>
      <c r="AH316" s="4">
        <f t="shared" si="137"/>
        <v>20668.789808917198</v>
      </c>
      <c r="AI316" s="4">
        <f t="shared" si="138"/>
        <v>20811.217982428199</v>
      </c>
      <c r="AJ316" s="4">
        <f t="shared" si="139"/>
        <v>20419.460711399111</v>
      </c>
      <c r="AK316" s="4">
        <f t="shared" si="140"/>
        <v>20136.423173803523</v>
      </c>
      <c r="AL316" s="4">
        <f t="shared" si="141"/>
        <v>20104.172260108466</v>
      </c>
      <c r="AM316" s="4"/>
      <c r="AN316" s="4">
        <f t="shared" si="143"/>
        <v>20969.527514263707</v>
      </c>
      <c r="AO316" s="4">
        <f t="shared" si="144"/>
        <v>20574.745417515274</v>
      </c>
      <c r="AP316" s="4">
        <f t="shared" si="145"/>
        <v>20308.212641477545</v>
      </c>
      <c r="AQ316" s="4">
        <f t="shared" si="146"/>
        <v>21836.192942699905</v>
      </c>
      <c r="AR316" s="4">
        <f t="shared" si="147"/>
        <v>21214.939505523405</v>
      </c>
      <c r="AS316" s="4">
        <f t="shared" si="148"/>
        <v>20140.57255676209</v>
      </c>
      <c r="AT316" s="4">
        <f t="shared" si="149"/>
        <v>20695.048076116324</v>
      </c>
      <c r="AU316" s="4">
        <f t="shared" si="150"/>
        <v>21552.42607872692</v>
      </c>
      <c r="AV316" s="5">
        <f t="shared" si="151"/>
        <v>20725.517589980129</v>
      </c>
      <c r="AX316" s="8">
        <v>18.84</v>
      </c>
      <c r="AY316" s="8">
        <v>20.251770000000004</v>
      </c>
      <c r="AZ316" s="8">
        <v>19.715310099999996</v>
      </c>
      <c r="BA316" s="9">
        <v>19.850000000000001</v>
      </c>
      <c r="BB316" s="9">
        <v>18.623000000000001</v>
      </c>
      <c r="BC316" s="9"/>
      <c r="BD316" s="8">
        <v>19.4453594494505</v>
      </c>
      <c r="BE316" s="9">
        <v>19.64</v>
      </c>
      <c r="BF316" s="8">
        <v>18.925151454000002</v>
      </c>
      <c r="BG316" s="9">
        <v>18.533999999999999</v>
      </c>
      <c r="BH316" s="9">
        <v>19.010000000000002</v>
      </c>
      <c r="BI316" s="8">
        <v>20.260000000000002</v>
      </c>
      <c r="BJ316" s="9">
        <v>17.8779</v>
      </c>
      <c r="BK316" s="8">
        <v>19.220109999999998</v>
      </c>
      <c r="BL316" s="9">
        <f t="shared" si="152"/>
        <v>19.245584692573114</v>
      </c>
      <c r="BN316" s="4">
        <v>32450</v>
      </c>
      <c r="BO316" s="4">
        <v>35122</v>
      </c>
      <c r="BP316" s="4">
        <v>33548</v>
      </c>
      <c r="BQ316" s="4">
        <v>33309</v>
      </c>
      <c r="BR316" s="4">
        <v>31200</v>
      </c>
      <c r="BS316" s="5"/>
      <c r="BT316" s="4">
        <v>33980</v>
      </c>
      <c r="BU316" s="4">
        <v>33674</v>
      </c>
      <c r="BV316" s="4">
        <v>32028</v>
      </c>
      <c r="BW316" s="4">
        <v>33726</v>
      </c>
      <c r="BX316" s="5">
        <v>33608</v>
      </c>
      <c r="BY316" s="4">
        <v>34004</v>
      </c>
      <c r="BZ316" s="4">
        <v>30832</v>
      </c>
      <c r="CA316" s="4">
        <v>34520</v>
      </c>
      <c r="CB316" s="5">
        <f t="shared" si="153"/>
        <v>33230.846153846156</v>
      </c>
    </row>
    <row r="317" spans="1:80" x14ac:dyDescent="0.25">
      <c r="A317" s="42">
        <v>312</v>
      </c>
      <c r="B317" s="23">
        <f t="shared" si="134"/>
        <v>21596.789808917198</v>
      </c>
      <c r="C317" s="23">
        <f t="shared" si="154"/>
        <v>21634.550009034654</v>
      </c>
      <c r="D317" s="23">
        <f t="shared" si="155"/>
        <v>21509.974561448762</v>
      </c>
      <c r="E317" s="23">
        <f t="shared" si="156"/>
        <v>21053.283987915409</v>
      </c>
      <c r="F317" s="23">
        <f t="shared" si="157"/>
        <v>21131.618357487925</v>
      </c>
      <c r="G317" s="23"/>
      <c r="H317" s="23">
        <f t="shared" si="159"/>
        <v>22000.787299405751</v>
      </c>
      <c r="I317" s="23">
        <f t="shared" si="160"/>
        <v>21554.745417515274</v>
      </c>
      <c r="J317" s="23">
        <f t="shared" si="161"/>
        <v>21304.700145097282</v>
      </c>
      <c r="K317" s="23">
        <f t="shared" si="162"/>
        <v>22760.771653543306</v>
      </c>
      <c r="L317" s="23">
        <f t="shared" si="163"/>
        <v>22219.939505523405</v>
      </c>
      <c r="M317" s="23">
        <f t="shared" si="164"/>
        <v>21113.57255676209</v>
      </c>
      <c r="N317" s="23">
        <f t="shared" si="165"/>
        <v>21884.750765927947</v>
      </c>
      <c r="O317" s="23">
        <f t="shared" si="166"/>
        <v>22570.172405541114</v>
      </c>
      <c r="P317" s="5">
        <f t="shared" si="135"/>
        <v>21718.127421086163</v>
      </c>
      <c r="R317" s="4">
        <v>928</v>
      </c>
      <c r="S317" s="4">
        <v>827</v>
      </c>
      <c r="T317" s="4">
        <v>1102</v>
      </c>
      <c r="U317" s="4">
        <v>927</v>
      </c>
      <c r="V317" s="4">
        <v>1035</v>
      </c>
      <c r="W317" s="4"/>
      <c r="X317" s="4">
        <v>1040</v>
      </c>
      <c r="Y317" s="4">
        <v>980</v>
      </c>
      <c r="Z317" s="4">
        <v>1001</v>
      </c>
      <c r="AA317" s="4">
        <v>934</v>
      </c>
      <c r="AB317" s="4">
        <v>1005</v>
      </c>
      <c r="AC317" s="4">
        <v>973</v>
      </c>
      <c r="AD317" s="4">
        <v>1200</v>
      </c>
      <c r="AE317" s="4">
        <v>1020</v>
      </c>
      <c r="AF317" s="5">
        <f t="shared" si="136"/>
        <v>997.84615384615381</v>
      </c>
      <c r="AH317" s="4">
        <f t="shared" si="137"/>
        <v>20668.789808917198</v>
      </c>
      <c r="AI317" s="4">
        <f t="shared" si="138"/>
        <v>20807.550009034654</v>
      </c>
      <c r="AJ317" s="4">
        <f t="shared" si="139"/>
        <v>20407.974561448762</v>
      </c>
      <c r="AK317" s="4">
        <f t="shared" si="140"/>
        <v>20126.283987915409</v>
      </c>
      <c r="AL317" s="4">
        <f t="shared" si="141"/>
        <v>20096.618357487925</v>
      </c>
      <c r="AM317" s="4"/>
      <c r="AN317" s="4">
        <f t="shared" si="143"/>
        <v>20960.787299405751</v>
      </c>
      <c r="AO317" s="4">
        <f t="shared" si="144"/>
        <v>20574.745417515274</v>
      </c>
      <c r="AP317" s="4">
        <f t="shared" si="145"/>
        <v>20303.700145097282</v>
      </c>
      <c r="AQ317" s="4">
        <f t="shared" si="146"/>
        <v>21826.771653543306</v>
      </c>
      <c r="AR317" s="4">
        <f t="shared" si="147"/>
        <v>21214.939505523405</v>
      </c>
      <c r="AS317" s="4">
        <f t="shared" si="148"/>
        <v>20140.57255676209</v>
      </c>
      <c r="AT317" s="4">
        <f t="shared" si="149"/>
        <v>20684.750765927947</v>
      </c>
      <c r="AU317" s="4">
        <f t="shared" si="150"/>
        <v>21550.172405541114</v>
      </c>
      <c r="AV317" s="5">
        <f t="shared" si="151"/>
        <v>20720.281267240007</v>
      </c>
      <c r="AX317" s="8">
        <v>18.84</v>
      </c>
      <c r="AY317" s="8">
        <v>20.25534</v>
      </c>
      <c r="AZ317" s="8">
        <v>19.726406399999998</v>
      </c>
      <c r="BA317" s="9">
        <v>19.86</v>
      </c>
      <c r="BB317" s="9">
        <v>18.63</v>
      </c>
      <c r="BC317" s="9"/>
      <c r="BD317" s="8">
        <v>19.453467762232396</v>
      </c>
      <c r="BE317" s="9">
        <v>19.64</v>
      </c>
      <c r="BF317" s="8">
        <v>18.929357568000004</v>
      </c>
      <c r="BG317" s="9">
        <v>18.542000000000002</v>
      </c>
      <c r="BH317" s="9">
        <v>19.010000000000002</v>
      </c>
      <c r="BI317" s="8">
        <v>20.260000000000002</v>
      </c>
      <c r="BJ317" s="9">
        <v>17.886800000000001</v>
      </c>
      <c r="BK317" s="8">
        <v>19.22212</v>
      </c>
      <c r="BL317" s="9">
        <f t="shared" si="152"/>
        <v>19.250422440787101</v>
      </c>
      <c r="BN317" s="4">
        <v>32450</v>
      </c>
      <c r="BO317" s="4">
        <v>35122</v>
      </c>
      <c r="BP317" s="4">
        <v>33548</v>
      </c>
      <c r="BQ317" s="4">
        <v>33309</v>
      </c>
      <c r="BR317" s="4">
        <v>31200</v>
      </c>
      <c r="BS317" s="5"/>
      <c r="BT317" s="4">
        <v>33980</v>
      </c>
      <c r="BU317" s="4">
        <v>33674</v>
      </c>
      <c r="BV317" s="4">
        <v>32028</v>
      </c>
      <c r="BW317" s="4">
        <v>33726</v>
      </c>
      <c r="BX317" s="5">
        <v>33608</v>
      </c>
      <c r="BY317" s="4">
        <v>34004</v>
      </c>
      <c r="BZ317" s="4">
        <v>30832</v>
      </c>
      <c r="CA317" s="4">
        <v>34520</v>
      </c>
      <c r="CB317" s="5">
        <f t="shared" si="153"/>
        <v>33230.846153846156</v>
      </c>
    </row>
    <row r="318" spans="1:80" x14ac:dyDescent="0.25">
      <c r="A318" s="42">
        <v>313</v>
      </c>
      <c r="B318" s="23">
        <f t="shared" si="134"/>
        <v>21596.789808917198</v>
      </c>
      <c r="C318" s="23">
        <f t="shared" si="154"/>
        <v>21630.883328372554</v>
      </c>
      <c r="D318" s="23">
        <f t="shared" si="155"/>
        <v>21498.505253256786</v>
      </c>
      <c r="E318" s="23">
        <f t="shared" si="156"/>
        <v>21053.283987915409</v>
      </c>
      <c r="F318" s="23">
        <f t="shared" si="157"/>
        <v>21122.992273849122</v>
      </c>
      <c r="G318" s="23"/>
      <c r="H318" s="23">
        <f t="shared" si="159"/>
        <v>21992.082301276183</v>
      </c>
      <c r="I318" s="23">
        <f t="shared" si="160"/>
        <v>21544.174809160308</v>
      </c>
      <c r="J318" s="23">
        <f t="shared" si="161"/>
        <v>21300.189653630045</v>
      </c>
      <c r="K318" s="23">
        <f t="shared" si="162"/>
        <v>22750.182416042262</v>
      </c>
      <c r="L318" s="23">
        <f t="shared" si="163"/>
        <v>22219.939505523405</v>
      </c>
      <c r="M318" s="23">
        <f t="shared" si="164"/>
        <v>21113.57255676209</v>
      </c>
      <c r="N318" s="23">
        <f t="shared" si="165"/>
        <v>21874.463697983316</v>
      </c>
      <c r="O318" s="23">
        <f t="shared" si="166"/>
        <v>22567.919203625861</v>
      </c>
      <c r="P318" s="5">
        <f t="shared" si="135"/>
        <v>21712.690676639577</v>
      </c>
      <c r="R318" s="4">
        <v>928</v>
      </c>
      <c r="S318" s="4">
        <v>827</v>
      </c>
      <c r="T318" s="4">
        <v>1102</v>
      </c>
      <c r="U318" s="4">
        <v>927</v>
      </c>
      <c r="V318" s="4">
        <v>1035</v>
      </c>
      <c r="W318" s="4"/>
      <c r="X318" s="4">
        <v>1040</v>
      </c>
      <c r="Y318" s="4">
        <v>979.9</v>
      </c>
      <c r="Z318" s="4">
        <v>1001</v>
      </c>
      <c r="AA318" s="4">
        <v>934</v>
      </c>
      <c r="AB318" s="4">
        <v>1005</v>
      </c>
      <c r="AC318" s="4">
        <v>973</v>
      </c>
      <c r="AD318" s="4">
        <v>1200</v>
      </c>
      <c r="AE318" s="4">
        <v>1020</v>
      </c>
      <c r="AF318" s="5">
        <f t="shared" si="136"/>
        <v>997.8384615384615</v>
      </c>
      <c r="AH318" s="4">
        <f t="shared" si="137"/>
        <v>20668.789808917198</v>
      </c>
      <c r="AI318" s="4">
        <f t="shared" si="138"/>
        <v>20803.883328372554</v>
      </c>
      <c r="AJ318" s="4">
        <f t="shared" si="139"/>
        <v>20396.505253256786</v>
      </c>
      <c r="AK318" s="4">
        <f t="shared" si="140"/>
        <v>20126.283987915409</v>
      </c>
      <c r="AL318" s="4">
        <f t="shared" si="141"/>
        <v>20087.992273849122</v>
      </c>
      <c r="AM318" s="4"/>
      <c r="AN318" s="4">
        <f t="shared" si="143"/>
        <v>20952.082301276183</v>
      </c>
      <c r="AO318" s="4">
        <f t="shared" si="144"/>
        <v>20564.274809160306</v>
      </c>
      <c r="AP318" s="4">
        <f t="shared" si="145"/>
        <v>20299.189653630045</v>
      </c>
      <c r="AQ318" s="4">
        <f t="shared" si="146"/>
        <v>21816.182416042262</v>
      </c>
      <c r="AR318" s="4">
        <f t="shared" si="147"/>
        <v>21214.939505523405</v>
      </c>
      <c r="AS318" s="4">
        <f t="shared" si="148"/>
        <v>20140.57255676209</v>
      </c>
      <c r="AT318" s="4">
        <f t="shared" si="149"/>
        <v>20674.463697983316</v>
      </c>
      <c r="AU318" s="4">
        <f t="shared" si="150"/>
        <v>21547.919203625861</v>
      </c>
      <c r="AV318" s="5">
        <f t="shared" si="151"/>
        <v>20714.85221510112</v>
      </c>
      <c r="AX318" s="8">
        <v>18.84</v>
      </c>
      <c r="AY318" s="8">
        <v>20.25891</v>
      </c>
      <c r="AZ318" s="8">
        <v>19.737498899999999</v>
      </c>
      <c r="BA318" s="9">
        <v>19.86</v>
      </c>
      <c r="BB318" s="9">
        <v>18.638000000000002</v>
      </c>
      <c r="BC318" s="9"/>
      <c r="BD318" s="8">
        <v>19.46155012836903</v>
      </c>
      <c r="BE318" s="9">
        <v>19.649999999999999</v>
      </c>
      <c r="BF318" s="8">
        <v>18.933563682000003</v>
      </c>
      <c r="BG318" s="9">
        <v>18.550999999999998</v>
      </c>
      <c r="BH318" s="9">
        <v>19.010000000000002</v>
      </c>
      <c r="BI318" s="8">
        <v>20.260000000000002</v>
      </c>
      <c r="BJ318" s="9">
        <v>17.895699999999998</v>
      </c>
      <c r="BK318" s="8">
        <v>19.224129999999999</v>
      </c>
      <c r="BL318" s="9">
        <f t="shared" si="152"/>
        <v>19.255411746951463</v>
      </c>
      <c r="BN318" s="4">
        <v>32450</v>
      </c>
      <c r="BO318" s="4">
        <v>35122</v>
      </c>
      <c r="BP318" s="4">
        <v>33548</v>
      </c>
      <c r="BQ318" s="4">
        <v>33309</v>
      </c>
      <c r="BR318" s="4">
        <v>31200</v>
      </c>
      <c r="BS318" s="5"/>
      <c r="BT318" s="4">
        <v>33980</v>
      </c>
      <c r="BU318" s="4">
        <v>33674</v>
      </c>
      <c r="BV318" s="4">
        <v>32028</v>
      </c>
      <c r="BW318" s="4">
        <v>33726</v>
      </c>
      <c r="BX318" s="5">
        <v>33608</v>
      </c>
      <c r="BY318" s="4">
        <v>34004</v>
      </c>
      <c r="BZ318" s="4">
        <v>30832</v>
      </c>
      <c r="CA318" s="4">
        <v>34520</v>
      </c>
      <c r="CB318" s="5">
        <f t="shared" si="153"/>
        <v>33230.846153846156</v>
      </c>
    </row>
    <row r="319" spans="1:80" x14ac:dyDescent="0.25">
      <c r="A319" s="42">
        <v>314</v>
      </c>
      <c r="B319" s="23">
        <f t="shared" si="134"/>
        <v>21596.789808917198</v>
      </c>
      <c r="C319" s="23">
        <f t="shared" si="154"/>
        <v>21627.217939758608</v>
      </c>
      <c r="D319" s="23">
        <f t="shared" si="155"/>
        <v>21487.052751823121</v>
      </c>
      <c r="E319" s="23">
        <f t="shared" si="156"/>
        <v>21043.155007549067</v>
      </c>
      <c r="F319" s="23">
        <f t="shared" si="157"/>
        <v>21115.4505229284</v>
      </c>
      <c r="G319" s="23"/>
      <c r="H319" s="23">
        <f t="shared" si="159"/>
        <v>21983.412263154478</v>
      </c>
      <c r="I319" s="23">
        <f t="shared" si="160"/>
        <v>21544.174809160308</v>
      </c>
      <c r="J319" s="23">
        <f t="shared" si="161"/>
        <v>21295.681165739945</v>
      </c>
      <c r="K319" s="23">
        <f t="shared" si="162"/>
        <v>22739.778382455948</v>
      </c>
      <c r="L319" s="23">
        <f t="shared" si="163"/>
        <v>22219.939505523405</v>
      </c>
      <c r="M319" s="23">
        <f t="shared" si="164"/>
        <v>21113.57255676209</v>
      </c>
      <c r="N319" s="23">
        <f t="shared" si="165"/>
        <v>21864.186857008815</v>
      </c>
      <c r="O319" s="23">
        <f t="shared" si="166"/>
        <v>22565.666472833342</v>
      </c>
      <c r="P319" s="5">
        <f t="shared" si="135"/>
        <v>21707.390618739595</v>
      </c>
      <c r="R319" s="4">
        <v>928</v>
      </c>
      <c r="S319" s="4">
        <v>827</v>
      </c>
      <c r="T319" s="4">
        <v>1102</v>
      </c>
      <c r="U319" s="4">
        <v>927</v>
      </c>
      <c r="V319" s="4">
        <v>1035</v>
      </c>
      <c r="W319" s="4"/>
      <c r="X319" s="4">
        <v>1040</v>
      </c>
      <c r="Y319" s="4">
        <v>979.9</v>
      </c>
      <c r="Z319" s="4">
        <v>1001</v>
      </c>
      <c r="AA319" s="4">
        <v>933</v>
      </c>
      <c r="AB319" s="4">
        <v>1005</v>
      </c>
      <c r="AC319" s="4">
        <v>973</v>
      </c>
      <c r="AD319" s="4">
        <v>1200</v>
      </c>
      <c r="AE319" s="4">
        <v>1020</v>
      </c>
      <c r="AF319" s="5">
        <f t="shared" si="136"/>
        <v>997.76153846153841</v>
      </c>
      <c r="AH319" s="4">
        <f t="shared" si="137"/>
        <v>20668.789808917198</v>
      </c>
      <c r="AI319" s="4">
        <f t="shared" si="138"/>
        <v>20800.217939758608</v>
      </c>
      <c r="AJ319" s="4">
        <f t="shared" si="139"/>
        <v>20385.052751823121</v>
      </c>
      <c r="AK319" s="4">
        <f t="shared" si="140"/>
        <v>20116.155007549067</v>
      </c>
      <c r="AL319" s="4">
        <f t="shared" si="141"/>
        <v>20080.4505229284</v>
      </c>
      <c r="AM319" s="4"/>
      <c r="AN319" s="4">
        <f t="shared" si="143"/>
        <v>20943.412263154478</v>
      </c>
      <c r="AO319" s="4">
        <f t="shared" si="144"/>
        <v>20564.274809160306</v>
      </c>
      <c r="AP319" s="4">
        <f t="shared" si="145"/>
        <v>20294.681165739945</v>
      </c>
      <c r="AQ319" s="4">
        <f t="shared" si="146"/>
        <v>21806.778382455948</v>
      </c>
      <c r="AR319" s="4">
        <f t="shared" si="147"/>
        <v>21214.939505523405</v>
      </c>
      <c r="AS319" s="4">
        <f t="shared" si="148"/>
        <v>20140.57255676209</v>
      </c>
      <c r="AT319" s="4">
        <f t="shared" si="149"/>
        <v>20664.186857008815</v>
      </c>
      <c r="AU319" s="4">
        <f t="shared" si="150"/>
        <v>21545.666472833342</v>
      </c>
      <c r="AV319" s="5">
        <f t="shared" si="151"/>
        <v>20709.629080278057</v>
      </c>
      <c r="AX319" s="8">
        <v>18.84</v>
      </c>
      <c r="AY319" s="8">
        <v>20.26248</v>
      </c>
      <c r="AZ319" s="8">
        <v>19.7485876</v>
      </c>
      <c r="BA319" s="9">
        <v>19.87</v>
      </c>
      <c r="BB319" s="9">
        <v>18.645</v>
      </c>
      <c r="BC319" s="9"/>
      <c r="BD319" s="8">
        <v>19.469606713389673</v>
      </c>
      <c r="BE319" s="9">
        <v>19.649999999999999</v>
      </c>
      <c r="BF319" s="8">
        <v>18.937769796000001</v>
      </c>
      <c r="BG319" s="9">
        <v>18.559000000000001</v>
      </c>
      <c r="BH319" s="9">
        <v>19.010000000000002</v>
      </c>
      <c r="BI319" s="8">
        <v>20.260000000000002</v>
      </c>
      <c r="BJ319" s="9">
        <v>17.904599999999999</v>
      </c>
      <c r="BK319" s="8">
        <v>19.226139999999997</v>
      </c>
      <c r="BL319" s="9">
        <f t="shared" si="152"/>
        <v>19.26024493149151</v>
      </c>
      <c r="BN319" s="4">
        <v>32450</v>
      </c>
      <c r="BO319" s="4">
        <v>35122</v>
      </c>
      <c r="BP319" s="4">
        <v>33548</v>
      </c>
      <c r="BQ319" s="4">
        <v>33309</v>
      </c>
      <c r="BR319" s="4">
        <v>31200</v>
      </c>
      <c r="BS319" s="5"/>
      <c r="BT319" s="4">
        <v>33980</v>
      </c>
      <c r="BU319" s="4">
        <v>33674</v>
      </c>
      <c r="BV319" s="4">
        <v>32028</v>
      </c>
      <c r="BW319" s="4">
        <v>33726</v>
      </c>
      <c r="BX319" s="5">
        <v>33608</v>
      </c>
      <c r="BY319" s="4">
        <v>34004</v>
      </c>
      <c r="BZ319" s="4">
        <v>30832</v>
      </c>
      <c r="CA319" s="4">
        <v>34520</v>
      </c>
      <c r="CB319" s="5">
        <f t="shared" si="153"/>
        <v>33230.846153846156</v>
      </c>
    </row>
    <row r="320" spans="1:80" x14ac:dyDescent="0.25">
      <c r="A320" s="42">
        <v>315</v>
      </c>
      <c r="B320" s="23">
        <f t="shared" si="134"/>
        <v>21596.789808917198</v>
      </c>
      <c r="C320" s="23">
        <f t="shared" si="154"/>
        <v>21623.553842510006</v>
      </c>
      <c r="D320" s="23">
        <f t="shared" si="155"/>
        <v>21475.617022245686</v>
      </c>
      <c r="E320" s="23">
        <f t="shared" si="156"/>
        <v>21043.155007549067</v>
      </c>
      <c r="F320" s="23">
        <f t="shared" si="157"/>
        <v>21106.838310191393</v>
      </c>
      <c r="G320" s="23"/>
      <c r="H320" s="23">
        <f t="shared" si="159"/>
        <v>21974.776931015622</v>
      </c>
      <c r="I320" s="23">
        <f t="shared" si="160"/>
        <v>21533.714852492372</v>
      </c>
      <c r="J320" s="23">
        <f t="shared" si="161"/>
        <v>21291.174680092285</v>
      </c>
      <c r="K320" s="23">
        <f t="shared" si="162"/>
        <v>22730.38245273873</v>
      </c>
      <c r="L320" s="23">
        <f t="shared" si="163"/>
        <v>22219.939505523405</v>
      </c>
      <c r="M320" s="23">
        <f t="shared" si="164"/>
        <v>21113.57255676209</v>
      </c>
      <c r="N320" s="23">
        <f t="shared" si="165"/>
        <v>21853.920227761188</v>
      </c>
      <c r="O320" s="23">
        <f t="shared" si="166"/>
        <v>22563.414213015814</v>
      </c>
      <c r="P320" s="5">
        <f t="shared" si="135"/>
        <v>21702.065339293447</v>
      </c>
      <c r="R320" s="4">
        <v>928</v>
      </c>
      <c r="S320" s="4">
        <v>827</v>
      </c>
      <c r="T320" s="4">
        <v>1102</v>
      </c>
      <c r="U320" s="4">
        <v>927</v>
      </c>
      <c r="V320" s="4">
        <v>1035</v>
      </c>
      <c r="W320" s="4"/>
      <c r="X320" s="4">
        <v>1040</v>
      </c>
      <c r="Y320" s="4">
        <v>979.9</v>
      </c>
      <c r="Z320" s="4">
        <v>1001</v>
      </c>
      <c r="AA320" s="4">
        <v>933</v>
      </c>
      <c r="AB320" s="4">
        <v>1005</v>
      </c>
      <c r="AC320" s="4">
        <v>973</v>
      </c>
      <c r="AD320" s="4">
        <v>1200</v>
      </c>
      <c r="AE320" s="4">
        <v>1020</v>
      </c>
      <c r="AF320" s="5">
        <f t="shared" si="136"/>
        <v>997.76153846153841</v>
      </c>
      <c r="AH320" s="4">
        <f t="shared" si="137"/>
        <v>20668.789808917198</v>
      </c>
      <c r="AI320" s="4">
        <f t="shared" si="138"/>
        <v>20796.553842510006</v>
      </c>
      <c r="AJ320" s="4">
        <f t="shared" si="139"/>
        <v>20373.617022245686</v>
      </c>
      <c r="AK320" s="4">
        <f t="shared" si="140"/>
        <v>20116.155007549067</v>
      </c>
      <c r="AL320" s="4">
        <f t="shared" si="141"/>
        <v>20071.838310191393</v>
      </c>
      <c r="AM320" s="4"/>
      <c r="AN320" s="4">
        <f t="shared" si="143"/>
        <v>20934.776931015622</v>
      </c>
      <c r="AO320" s="4">
        <f t="shared" si="144"/>
        <v>20553.814852492371</v>
      </c>
      <c r="AP320" s="4">
        <f t="shared" si="145"/>
        <v>20290.174680092285</v>
      </c>
      <c r="AQ320" s="4">
        <f t="shared" si="146"/>
        <v>21797.38245273873</v>
      </c>
      <c r="AR320" s="4">
        <f t="shared" si="147"/>
        <v>21214.939505523405</v>
      </c>
      <c r="AS320" s="4">
        <f t="shared" si="148"/>
        <v>20140.57255676209</v>
      </c>
      <c r="AT320" s="4">
        <f t="shared" si="149"/>
        <v>20653.920227761188</v>
      </c>
      <c r="AU320" s="4">
        <f t="shared" si="150"/>
        <v>21543.414213015814</v>
      </c>
      <c r="AV320" s="5">
        <f t="shared" si="151"/>
        <v>20704.303800831905</v>
      </c>
      <c r="AX320" s="8">
        <v>18.84</v>
      </c>
      <c r="AY320" s="8">
        <v>20.266050000000003</v>
      </c>
      <c r="AZ320" s="8">
        <v>19.759672500000001</v>
      </c>
      <c r="BA320" s="9">
        <v>19.87</v>
      </c>
      <c r="BB320" s="9">
        <v>18.652999999999999</v>
      </c>
      <c r="BC320" s="9"/>
      <c r="BD320" s="8">
        <v>19.477637681244598</v>
      </c>
      <c r="BE320" s="9">
        <v>19.66</v>
      </c>
      <c r="BF320" s="8">
        <v>18.94197591</v>
      </c>
      <c r="BG320" s="9">
        <v>18.567</v>
      </c>
      <c r="BH320" s="9">
        <v>19.010000000000002</v>
      </c>
      <c r="BI320" s="8">
        <v>20.260000000000002</v>
      </c>
      <c r="BJ320" s="9">
        <v>17.913499999999999</v>
      </c>
      <c r="BK320" s="8">
        <v>19.228149999999999</v>
      </c>
      <c r="BL320" s="9">
        <f t="shared" si="152"/>
        <v>19.265152776249582</v>
      </c>
      <c r="BN320" s="4">
        <v>32450</v>
      </c>
      <c r="BO320" s="4">
        <v>35122</v>
      </c>
      <c r="BP320" s="4">
        <v>33548</v>
      </c>
      <c r="BQ320" s="4">
        <v>33309</v>
      </c>
      <c r="BR320" s="4">
        <v>31200</v>
      </c>
      <c r="BS320" s="5"/>
      <c r="BT320" s="4">
        <v>33980</v>
      </c>
      <c r="BU320" s="4">
        <v>33674</v>
      </c>
      <c r="BV320" s="4">
        <v>32028</v>
      </c>
      <c r="BW320" s="4">
        <v>33726</v>
      </c>
      <c r="BX320" s="5">
        <v>33608</v>
      </c>
      <c r="BY320" s="4">
        <v>34004</v>
      </c>
      <c r="BZ320" s="4">
        <v>30832</v>
      </c>
      <c r="CA320" s="4">
        <v>34520</v>
      </c>
      <c r="CB320" s="5">
        <f t="shared" si="153"/>
        <v>33230.846153846156</v>
      </c>
    </row>
    <row r="321" spans="1:80" x14ac:dyDescent="0.25">
      <c r="A321" s="42">
        <v>316</v>
      </c>
      <c r="B321" s="23">
        <f t="shared" si="134"/>
        <v>21596.789808917198</v>
      </c>
      <c r="C321" s="23">
        <f t="shared" si="154"/>
        <v>21619.891035944431</v>
      </c>
      <c r="D321" s="23">
        <f t="shared" si="155"/>
        <v>21464.198029720024</v>
      </c>
      <c r="E321" s="23">
        <f t="shared" si="156"/>
        <v>21033.036217303823</v>
      </c>
      <c r="F321" s="23">
        <f t="shared" si="157"/>
        <v>21099.308681672024</v>
      </c>
      <c r="G321" s="23"/>
      <c r="H321" s="23">
        <f t="shared" si="159"/>
        <v>21966.176053493244</v>
      </c>
      <c r="I321" s="23">
        <f t="shared" si="160"/>
        <v>21533.714852492372</v>
      </c>
      <c r="J321" s="23">
        <f t="shared" si="161"/>
        <v>21286.670195353548</v>
      </c>
      <c r="K321" s="23">
        <f t="shared" si="162"/>
        <v>22720.994616419921</v>
      </c>
      <c r="L321" s="23">
        <f t="shared" si="163"/>
        <v>22219.939505523405</v>
      </c>
      <c r="M321" s="23">
        <f t="shared" si="164"/>
        <v>21103.636408485447</v>
      </c>
      <c r="N321" s="23">
        <f t="shared" si="165"/>
        <v>21843.663795027453</v>
      </c>
      <c r="O321" s="23">
        <f t="shared" si="166"/>
        <v>22561.162424025595</v>
      </c>
      <c r="P321" s="5">
        <f t="shared" si="135"/>
        <v>21696.090894182962</v>
      </c>
      <c r="R321" s="4">
        <v>928</v>
      </c>
      <c r="S321" s="4">
        <v>827</v>
      </c>
      <c r="T321" s="4">
        <v>1102</v>
      </c>
      <c r="U321" s="4">
        <v>927</v>
      </c>
      <c r="V321" s="4">
        <v>1035</v>
      </c>
      <c r="W321" s="4"/>
      <c r="X321" s="4">
        <v>1040</v>
      </c>
      <c r="Y321" s="4">
        <v>979.9</v>
      </c>
      <c r="Z321" s="4">
        <v>1001</v>
      </c>
      <c r="AA321" s="4">
        <v>933</v>
      </c>
      <c r="AB321" s="4">
        <v>1005</v>
      </c>
      <c r="AC321" s="4">
        <v>973</v>
      </c>
      <c r="AD321" s="4">
        <v>1200</v>
      </c>
      <c r="AE321" s="4">
        <v>1020</v>
      </c>
      <c r="AF321" s="5">
        <f t="shared" si="136"/>
        <v>997.76153846153841</v>
      </c>
      <c r="AH321" s="4">
        <f t="shared" si="137"/>
        <v>20668.789808917198</v>
      </c>
      <c r="AI321" s="4">
        <f t="shared" si="138"/>
        <v>20792.891035944431</v>
      </c>
      <c r="AJ321" s="4">
        <f t="shared" si="139"/>
        <v>20362.198029720024</v>
      </c>
      <c r="AK321" s="4">
        <f t="shared" si="140"/>
        <v>20106.036217303823</v>
      </c>
      <c r="AL321" s="4">
        <f t="shared" si="141"/>
        <v>20064.308681672024</v>
      </c>
      <c r="AM321" s="4"/>
      <c r="AN321" s="4">
        <f t="shared" si="143"/>
        <v>20926.176053493244</v>
      </c>
      <c r="AO321" s="4">
        <f t="shared" si="144"/>
        <v>20553.814852492371</v>
      </c>
      <c r="AP321" s="4">
        <f t="shared" si="145"/>
        <v>20285.670195353548</v>
      </c>
      <c r="AQ321" s="4">
        <f t="shared" si="146"/>
        <v>21787.994616419921</v>
      </c>
      <c r="AR321" s="4">
        <f t="shared" si="147"/>
        <v>21214.939505523405</v>
      </c>
      <c r="AS321" s="4">
        <f t="shared" si="148"/>
        <v>20130.636408485447</v>
      </c>
      <c r="AT321" s="4">
        <f t="shared" si="149"/>
        <v>20643.663795027453</v>
      </c>
      <c r="AU321" s="4">
        <f t="shared" si="150"/>
        <v>21541.162424025595</v>
      </c>
      <c r="AV321" s="5">
        <f t="shared" si="151"/>
        <v>20698.32935572142</v>
      </c>
      <c r="AX321" s="8">
        <v>18.84</v>
      </c>
      <c r="AY321" s="8">
        <v>20.269620000000003</v>
      </c>
      <c r="AZ321" s="8">
        <v>19.770753599999995</v>
      </c>
      <c r="BA321" s="9">
        <v>19.88</v>
      </c>
      <c r="BB321" s="9">
        <v>18.66</v>
      </c>
      <c r="BC321" s="9"/>
      <c r="BD321" s="8">
        <v>19.485643194325124</v>
      </c>
      <c r="BE321" s="9">
        <v>19.66</v>
      </c>
      <c r="BF321" s="8">
        <v>18.946182024000002</v>
      </c>
      <c r="BG321" s="9">
        <v>18.574999999999999</v>
      </c>
      <c r="BH321" s="9">
        <v>19.010000000000002</v>
      </c>
      <c r="BI321" s="8">
        <v>20.27</v>
      </c>
      <c r="BJ321" s="9">
        <v>17.9224</v>
      </c>
      <c r="BK321" s="8">
        <v>19.230159999999998</v>
      </c>
      <c r="BL321" s="9">
        <f t="shared" si="152"/>
        <v>19.2707506783327</v>
      </c>
      <c r="BN321" s="4">
        <v>32450</v>
      </c>
      <c r="BO321" s="4">
        <v>35122</v>
      </c>
      <c r="BP321" s="4">
        <v>33548</v>
      </c>
      <c r="BQ321" s="4">
        <v>33309</v>
      </c>
      <c r="BR321" s="4">
        <v>31200</v>
      </c>
      <c r="BS321" s="5"/>
      <c r="BT321" s="4">
        <v>33980</v>
      </c>
      <c r="BU321" s="4">
        <v>33674</v>
      </c>
      <c r="BV321" s="4">
        <v>32028</v>
      </c>
      <c r="BW321" s="4">
        <v>33726</v>
      </c>
      <c r="BX321" s="5">
        <v>33608</v>
      </c>
      <c r="BY321" s="4">
        <v>34004</v>
      </c>
      <c r="BZ321" s="4">
        <v>30832</v>
      </c>
      <c r="CA321" s="4">
        <v>34520</v>
      </c>
      <c r="CB321" s="5">
        <f t="shared" si="153"/>
        <v>33230.846153846156</v>
      </c>
    </row>
    <row r="322" spans="1:80" x14ac:dyDescent="0.25">
      <c r="A322" s="42">
        <v>317</v>
      </c>
      <c r="B322" s="23">
        <f t="shared" si="134"/>
        <v>21596.789808917198</v>
      </c>
      <c r="C322" s="23">
        <f t="shared" si="154"/>
        <v>21616.229519380027</v>
      </c>
      <c r="D322" s="23">
        <f t="shared" si="155"/>
        <v>21452.795739538957</v>
      </c>
      <c r="E322" s="23">
        <f t="shared" si="156"/>
        <v>21033.036217303823</v>
      </c>
      <c r="F322" s="23">
        <f t="shared" si="157"/>
        <v>21090.710306406687</v>
      </c>
      <c r="G322" s="23"/>
      <c r="H322" s="23">
        <f t="shared" si="159"/>
        <v>21957.609381843373</v>
      </c>
      <c r="I322" s="23">
        <f t="shared" si="160"/>
        <v>21523.165531265884</v>
      </c>
      <c r="J322" s="23">
        <f t="shared" si="161"/>
        <v>21282.167710191414</v>
      </c>
      <c r="K322" s="23">
        <f t="shared" si="162"/>
        <v>22711.614863046874</v>
      </c>
      <c r="L322" s="23">
        <f t="shared" si="163"/>
        <v>22219.939505523405</v>
      </c>
      <c r="M322" s="23">
        <f t="shared" si="164"/>
        <v>21103.636408485447</v>
      </c>
      <c r="N322" s="23">
        <f t="shared" si="165"/>
        <v>21833.417543624833</v>
      </c>
      <c r="O322" s="23">
        <f t="shared" si="166"/>
        <v>22558.911105715059</v>
      </c>
      <c r="P322" s="5">
        <f t="shared" si="135"/>
        <v>21690.771049326384</v>
      </c>
      <c r="R322" s="4">
        <v>928</v>
      </c>
      <c r="S322" s="4">
        <v>827</v>
      </c>
      <c r="T322" s="4">
        <v>1102</v>
      </c>
      <c r="U322" s="4">
        <v>927</v>
      </c>
      <c r="V322" s="4">
        <v>1035</v>
      </c>
      <c r="W322" s="4"/>
      <c r="X322" s="4">
        <v>1040</v>
      </c>
      <c r="Y322" s="4">
        <v>979.8</v>
      </c>
      <c r="Z322" s="4">
        <v>1001</v>
      </c>
      <c r="AA322" s="4">
        <v>933</v>
      </c>
      <c r="AB322" s="4">
        <v>1005</v>
      </c>
      <c r="AC322" s="4">
        <v>973</v>
      </c>
      <c r="AD322" s="4">
        <v>1200</v>
      </c>
      <c r="AE322" s="4">
        <v>1020</v>
      </c>
      <c r="AF322" s="5">
        <f t="shared" si="136"/>
        <v>997.7538461538461</v>
      </c>
      <c r="AH322" s="4">
        <f t="shared" si="137"/>
        <v>20668.789808917198</v>
      </c>
      <c r="AI322" s="4">
        <f t="shared" si="138"/>
        <v>20789.229519380027</v>
      </c>
      <c r="AJ322" s="4">
        <f t="shared" si="139"/>
        <v>20350.795739538957</v>
      </c>
      <c r="AK322" s="4">
        <f t="shared" si="140"/>
        <v>20106.036217303823</v>
      </c>
      <c r="AL322" s="4">
        <f t="shared" si="141"/>
        <v>20055.710306406687</v>
      </c>
      <c r="AM322" s="4"/>
      <c r="AN322" s="4">
        <f t="shared" si="143"/>
        <v>20917.609381843373</v>
      </c>
      <c r="AO322" s="4">
        <f t="shared" si="144"/>
        <v>20543.365531265885</v>
      </c>
      <c r="AP322" s="4">
        <f t="shared" si="145"/>
        <v>20281.167710191414</v>
      </c>
      <c r="AQ322" s="4">
        <f t="shared" si="146"/>
        <v>21778.614863046874</v>
      </c>
      <c r="AR322" s="4">
        <f t="shared" si="147"/>
        <v>21214.939505523405</v>
      </c>
      <c r="AS322" s="4">
        <f t="shared" si="148"/>
        <v>20130.636408485447</v>
      </c>
      <c r="AT322" s="4">
        <f t="shared" si="149"/>
        <v>20633.417543624833</v>
      </c>
      <c r="AU322" s="4">
        <f t="shared" si="150"/>
        <v>21538.911105715059</v>
      </c>
      <c r="AV322" s="5">
        <f t="shared" si="151"/>
        <v>20693.017203172545</v>
      </c>
      <c r="AX322" s="8">
        <v>18.84</v>
      </c>
      <c r="AY322" s="8">
        <v>20.27319</v>
      </c>
      <c r="AZ322" s="8">
        <v>19.781830899999996</v>
      </c>
      <c r="BA322" s="9">
        <v>19.88</v>
      </c>
      <c r="BB322" s="9">
        <v>18.667999999999999</v>
      </c>
      <c r="BC322" s="9"/>
      <c r="BD322" s="8">
        <v>19.493623413483306</v>
      </c>
      <c r="BE322" s="9">
        <v>19.670000000000002</v>
      </c>
      <c r="BF322" s="8">
        <v>18.950388138000001</v>
      </c>
      <c r="BG322" s="9">
        <v>18.582999999999998</v>
      </c>
      <c r="BH322" s="9">
        <v>19.010000000000002</v>
      </c>
      <c r="BI322" s="8">
        <v>20.27</v>
      </c>
      <c r="BJ322" s="9">
        <v>17.9313</v>
      </c>
      <c r="BK322" s="8">
        <v>19.23217</v>
      </c>
      <c r="BL322" s="9">
        <f t="shared" si="152"/>
        <v>19.275654034729481</v>
      </c>
      <c r="BN322" s="4">
        <v>32450</v>
      </c>
      <c r="BO322" s="4">
        <v>35122</v>
      </c>
      <c r="BP322" s="4">
        <v>33548</v>
      </c>
      <c r="BQ322" s="4">
        <v>33309</v>
      </c>
      <c r="BR322" s="4">
        <v>31200</v>
      </c>
      <c r="BS322" s="5"/>
      <c r="BT322" s="4">
        <v>33980</v>
      </c>
      <c r="BU322" s="4">
        <v>33674</v>
      </c>
      <c r="BV322" s="4">
        <v>32028</v>
      </c>
      <c r="BW322" s="4">
        <v>33726</v>
      </c>
      <c r="BX322" s="5">
        <v>33608</v>
      </c>
      <c r="BY322" s="4">
        <v>34004</v>
      </c>
      <c r="BZ322" s="4">
        <v>30832</v>
      </c>
      <c r="CA322" s="4">
        <v>34520</v>
      </c>
      <c r="CB322" s="5">
        <f t="shared" si="153"/>
        <v>33230.846153846156</v>
      </c>
    </row>
    <row r="323" spans="1:80" x14ac:dyDescent="0.25">
      <c r="A323" s="42">
        <v>318</v>
      </c>
      <c r="B323" s="23">
        <f t="shared" si="134"/>
        <v>21596.789808917198</v>
      </c>
      <c r="C323" s="23">
        <f t="shared" si="154"/>
        <v>21612.569292135431</v>
      </c>
      <c r="D323" s="23">
        <f t="shared" si="155"/>
        <v>21441.410117092266</v>
      </c>
      <c r="E323" s="23">
        <f t="shared" si="156"/>
        <v>21022.927601809955</v>
      </c>
      <c r="F323" s="23">
        <f t="shared" si="157"/>
        <v>21083.192771084337</v>
      </c>
      <c r="G323" s="23"/>
      <c r="H323" s="23">
        <f t="shared" si="159"/>
        <v>21949.076669908784</v>
      </c>
      <c r="I323" s="23">
        <f t="shared" si="160"/>
        <v>21512.726829268293</v>
      </c>
      <c r="J323" s="23">
        <f t="shared" si="161"/>
        <v>21277.667223274726</v>
      </c>
      <c r="K323" s="23">
        <f t="shared" si="162"/>
        <v>22702.243182184928</v>
      </c>
      <c r="L323" s="23">
        <f t="shared" si="163"/>
        <v>22219.939505523405</v>
      </c>
      <c r="M323" s="23">
        <f t="shared" si="164"/>
        <v>21103.636408485447</v>
      </c>
      <c r="N323" s="23">
        <f t="shared" si="165"/>
        <v>21823.181458400686</v>
      </c>
      <c r="O323" s="23">
        <f t="shared" si="166"/>
        <v>22556.660257936655</v>
      </c>
      <c r="P323" s="5">
        <f t="shared" si="135"/>
        <v>21684.770855847855</v>
      </c>
      <c r="R323" s="4">
        <v>928</v>
      </c>
      <c r="S323" s="4">
        <v>827</v>
      </c>
      <c r="T323" s="4">
        <v>1102</v>
      </c>
      <c r="U323" s="4">
        <v>927</v>
      </c>
      <c r="V323" s="4">
        <v>1035</v>
      </c>
      <c r="W323" s="4"/>
      <c r="X323" s="4">
        <v>1040</v>
      </c>
      <c r="Y323" s="4">
        <v>979.8</v>
      </c>
      <c r="Z323" s="4">
        <v>1001</v>
      </c>
      <c r="AA323" s="4">
        <v>933</v>
      </c>
      <c r="AB323" s="4">
        <v>1005</v>
      </c>
      <c r="AC323" s="4">
        <v>973</v>
      </c>
      <c r="AD323" s="4">
        <v>1200</v>
      </c>
      <c r="AE323" s="4">
        <v>1020</v>
      </c>
      <c r="AF323" s="5">
        <f t="shared" si="136"/>
        <v>997.7538461538461</v>
      </c>
      <c r="AH323" s="4">
        <f t="shared" si="137"/>
        <v>20668.789808917198</v>
      </c>
      <c r="AI323" s="4">
        <f t="shared" si="138"/>
        <v>20785.569292135431</v>
      </c>
      <c r="AJ323" s="4">
        <f t="shared" si="139"/>
        <v>20339.410117092266</v>
      </c>
      <c r="AK323" s="4">
        <f t="shared" si="140"/>
        <v>20095.927601809955</v>
      </c>
      <c r="AL323" s="4">
        <f t="shared" si="141"/>
        <v>20048.192771084337</v>
      </c>
      <c r="AM323" s="4"/>
      <c r="AN323" s="4">
        <f t="shared" si="143"/>
        <v>20909.076669908784</v>
      </c>
      <c r="AO323" s="4">
        <f t="shared" si="144"/>
        <v>20532.926829268294</v>
      </c>
      <c r="AP323" s="4">
        <f t="shared" si="145"/>
        <v>20276.667223274726</v>
      </c>
      <c r="AQ323" s="4">
        <f t="shared" si="146"/>
        <v>21769.243182184928</v>
      </c>
      <c r="AR323" s="4">
        <f t="shared" si="147"/>
        <v>21214.939505523405</v>
      </c>
      <c r="AS323" s="4">
        <f t="shared" si="148"/>
        <v>20130.636408485447</v>
      </c>
      <c r="AT323" s="4">
        <f t="shared" si="149"/>
        <v>20623.181458400686</v>
      </c>
      <c r="AU323" s="4">
        <f t="shared" si="150"/>
        <v>21536.660257936655</v>
      </c>
      <c r="AV323" s="5">
        <f t="shared" si="151"/>
        <v>20687.017009694009</v>
      </c>
      <c r="AX323" s="8">
        <v>18.84</v>
      </c>
      <c r="AY323" s="8">
        <v>20.276759999999999</v>
      </c>
      <c r="AZ323" s="8">
        <v>19.792904399999998</v>
      </c>
      <c r="BA323" s="9">
        <v>19.89</v>
      </c>
      <c r="BB323" s="9">
        <v>18.675000000000001</v>
      </c>
      <c r="BC323" s="9"/>
      <c r="BD323" s="8">
        <v>19.501578498051337</v>
      </c>
      <c r="BE323" s="9">
        <v>19.68</v>
      </c>
      <c r="BF323" s="8">
        <v>18.954594252000003</v>
      </c>
      <c r="BG323" s="9">
        <v>18.591000000000001</v>
      </c>
      <c r="BH323" s="9">
        <v>19.010000000000002</v>
      </c>
      <c r="BI323" s="8">
        <v>20.27</v>
      </c>
      <c r="BJ323" s="9">
        <v>17.940200000000001</v>
      </c>
      <c r="BK323" s="8">
        <v>19.234179999999999</v>
      </c>
      <c r="BL323" s="9">
        <f t="shared" si="152"/>
        <v>19.281247473080874</v>
      </c>
      <c r="BN323" s="4">
        <v>32450</v>
      </c>
      <c r="BO323" s="4">
        <v>35122</v>
      </c>
      <c r="BP323" s="4">
        <v>33548</v>
      </c>
      <c r="BQ323" s="4">
        <v>33309</v>
      </c>
      <c r="BR323" s="4">
        <v>31200</v>
      </c>
      <c r="BS323" s="5"/>
      <c r="BT323" s="4">
        <v>33980</v>
      </c>
      <c r="BU323" s="4">
        <v>33674</v>
      </c>
      <c r="BV323" s="4">
        <v>32028</v>
      </c>
      <c r="BW323" s="4">
        <v>33726</v>
      </c>
      <c r="BX323" s="5">
        <v>33608</v>
      </c>
      <c r="BY323" s="4">
        <v>34004</v>
      </c>
      <c r="BZ323" s="4">
        <v>30832</v>
      </c>
      <c r="CA323" s="4">
        <v>34520</v>
      </c>
      <c r="CB323" s="5">
        <f t="shared" si="153"/>
        <v>33230.846153846156</v>
      </c>
    </row>
    <row r="324" spans="1:80" x14ac:dyDescent="0.25">
      <c r="A324" s="42">
        <v>319</v>
      </c>
      <c r="B324" s="23">
        <f t="shared" si="134"/>
        <v>21596.789808917198</v>
      </c>
      <c r="C324" s="23">
        <f t="shared" si="154"/>
        <v>21608.910353529751</v>
      </c>
      <c r="D324" s="23">
        <f t="shared" si="155"/>
        <v>21430.041127866352</v>
      </c>
      <c r="E324" s="23">
        <f t="shared" si="156"/>
        <v>21022.927601809955</v>
      </c>
      <c r="F324" s="23">
        <f t="shared" si="157"/>
        <v>21074.608199967886</v>
      </c>
      <c r="G324" s="23"/>
      <c r="H324" s="23">
        <f t="shared" si="159"/>
        <v>21940.577674083983</v>
      </c>
      <c r="I324" s="23">
        <f t="shared" si="160"/>
        <v>21512.726829268293</v>
      </c>
      <c r="J324" s="23">
        <f t="shared" si="161"/>
        <v>21273.168733273531</v>
      </c>
      <c r="K324" s="23">
        <f t="shared" si="162"/>
        <v>22692.879563417388</v>
      </c>
      <c r="L324" s="23">
        <f t="shared" si="163"/>
        <v>22219.939505523405</v>
      </c>
      <c r="M324" s="23">
        <f t="shared" si="164"/>
        <v>21103.636408485447</v>
      </c>
      <c r="N324" s="23">
        <f t="shared" si="165"/>
        <v>21812.95552423241</v>
      </c>
      <c r="O324" s="23">
        <f t="shared" si="166"/>
        <v>22554.409880542873</v>
      </c>
      <c r="P324" s="5">
        <f t="shared" si="135"/>
        <v>21680.27470853219</v>
      </c>
      <c r="R324" s="4">
        <v>928</v>
      </c>
      <c r="S324" s="4">
        <v>827</v>
      </c>
      <c r="T324" s="4">
        <v>1102</v>
      </c>
      <c r="U324" s="4">
        <v>927</v>
      </c>
      <c r="V324" s="4">
        <v>1035</v>
      </c>
      <c r="W324" s="4"/>
      <c r="X324" s="4">
        <v>1040</v>
      </c>
      <c r="Y324" s="4">
        <v>979.8</v>
      </c>
      <c r="Z324" s="4">
        <v>1001</v>
      </c>
      <c r="AA324" s="4">
        <v>933</v>
      </c>
      <c r="AB324" s="4">
        <v>1005</v>
      </c>
      <c r="AC324" s="4">
        <v>973</v>
      </c>
      <c r="AD324" s="4">
        <v>1200</v>
      </c>
      <c r="AE324" s="4">
        <v>1020</v>
      </c>
      <c r="AF324" s="5">
        <f t="shared" si="136"/>
        <v>997.7538461538461</v>
      </c>
      <c r="AH324" s="4">
        <f t="shared" si="137"/>
        <v>20668.789808917198</v>
      </c>
      <c r="AI324" s="4">
        <f t="shared" si="138"/>
        <v>20781.910353529751</v>
      </c>
      <c r="AJ324" s="4">
        <f t="shared" si="139"/>
        <v>20328.041127866352</v>
      </c>
      <c r="AK324" s="4">
        <f t="shared" si="140"/>
        <v>20095.927601809955</v>
      </c>
      <c r="AL324" s="4">
        <f t="shared" si="141"/>
        <v>20039.608199967886</v>
      </c>
      <c r="AM324" s="4"/>
      <c r="AN324" s="4">
        <f t="shared" si="143"/>
        <v>20900.577674083983</v>
      </c>
      <c r="AO324" s="4">
        <f t="shared" si="144"/>
        <v>20532.926829268294</v>
      </c>
      <c r="AP324" s="4">
        <f t="shared" si="145"/>
        <v>20272.168733273531</v>
      </c>
      <c r="AQ324" s="4">
        <f t="shared" si="146"/>
        <v>21759.879563417388</v>
      </c>
      <c r="AR324" s="4">
        <f t="shared" si="147"/>
        <v>21214.939505523405</v>
      </c>
      <c r="AS324" s="4">
        <f t="shared" si="148"/>
        <v>20130.636408485447</v>
      </c>
      <c r="AT324" s="4">
        <f t="shared" si="149"/>
        <v>20612.95552423241</v>
      </c>
      <c r="AU324" s="4">
        <f t="shared" si="150"/>
        <v>21534.409880542873</v>
      </c>
      <c r="AV324" s="5">
        <f t="shared" si="151"/>
        <v>20682.520862378347</v>
      </c>
      <c r="AX324" s="8">
        <v>18.84</v>
      </c>
      <c r="AY324" s="8">
        <v>20.280329999999999</v>
      </c>
      <c r="AZ324" s="8">
        <v>19.803974099999998</v>
      </c>
      <c r="BA324" s="9">
        <v>19.89</v>
      </c>
      <c r="BB324" s="9">
        <v>18.683</v>
      </c>
      <c r="BC324" s="9"/>
      <c r="BD324" s="8">
        <v>19.509508605860628</v>
      </c>
      <c r="BE324" s="9">
        <v>19.68</v>
      </c>
      <c r="BF324" s="8">
        <v>18.958800366000002</v>
      </c>
      <c r="BG324" s="9">
        <v>18.599</v>
      </c>
      <c r="BH324" s="9">
        <v>19.010000000000002</v>
      </c>
      <c r="BI324" s="8">
        <v>20.27</v>
      </c>
      <c r="BJ324" s="9">
        <v>17.949100000000001</v>
      </c>
      <c r="BK324" s="8">
        <v>19.236190000000001</v>
      </c>
      <c r="BL324" s="9">
        <f t="shared" si="152"/>
        <v>19.285377159373891</v>
      </c>
      <c r="BN324" s="4">
        <v>32450</v>
      </c>
      <c r="BO324" s="4">
        <v>35122</v>
      </c>
      <c r="BP324" s="4">
        <v>33548</v>
      </c>
      <c r="BQ324" s="4">
        <v>33309</v>
      </c>
      <c r="BR324" s="4">
        <v>31200</v>
      </c>
      <c r="BS324" s="5"/>
      <c r="BT324" s="4">
        <v>33980</v>
      </c>
      <c r="BU324" s="4">
        <v>33674</v>
      </c>
      <c r="BV324" s="4">
        <v>32028</v>
      </c>
      <c r="BW324" s="4">
        <v>33726</v>
      </c>
      <c r="BX324" s="5">
        <v>33608</v>
      </c>
      <c r="BY324" s="4">
        <v>34004</v>
      </c>
      <c r="BZ324" s="4">
        <v>30832</v>
      </c>
      <c r="CA324" s="4">
        <v>34520</v>
      </c>
      <c r="CB324" s="5">
        <f t="shared" si="153"/>
        <v>33230.846153846156</v>
      </c>
    </row>
    <row r="325" spans="1:80" x14ac:dyDescent="0.25">
      <c r="A325" s="42">
        <v>320</v>
      </c>
      <c r="B325" s="23">
        <f t="shared" si="134"/>
        <v>21596.789808917198</v>
      </c>
      <c r="C325" s="23">
        <f t="shared" si="154"/>
        <v>21605.252702882579</v>
      </c>
      <c r="D325" s="23">
        <f t="shared" si="155"/>
        <v>21418.688737443881</v>
      </c>
      <c r="E325" s="23">
        <f t="shared" si="156"/>
        <v>21012.829145728643</v>
      </c>
      <c r="F325" s="23">
        <f t="shared" si="157"/>
        <v>21067.102728731941</v>
      </c>
      <c r="G325" s="23"/>
      <c r="H325" s="23">
        <f t="shared" si="159"/>
        <v>21932.11215328073</v>
      </c>
      <c r="I325" s="23">
        <f t="shared" si="160"/>
        <v>21502.298730319959</v>
      </c>
      <c r="J325" s="23">
        <f t="shared" si="161"/>
        <v>21268.672238859035</v>
      </c>
      <c r="K325" s="23">
        <f t="shared" si="162"/>
        <v>22683.523996345462</v>
      </c>
      <c r="L325" s="23">
        <f t="shared" si="163"/>
        <v>22219.939505523405</v>
      </c>
      <c r="M325" s="23">
        <f t="shared" si="164"/>
        <v>21103.636408485447</v>
      </c>
      <c r="N325" s="23">
        <f t="shared" si="165"/>
        <v>21802.739726027397</v>
      </c>
      <c r="O325" s="23">
        <f t="shared" si="166"/>
        <v>22552.159973386286</v>
      </c>
      <c r="P325" s="5">
        <f t="shared" si="135"/>
        <v>21674.288142763995</v>
      </c>
      <c r="R325" s="4">
        <v>928</v>
      </c>
      <c r="S325" s="4">
        <v>827</v>
      </c>
      <c r="T325" s="4">
        <v>1102</v>
      </c>
      <c r="U325" s="4">
        <v>927</v>
      </c>
      <c r="V325" s="4">
        <v>1035</v>
      </c>
      <c r="W325" s="4"/>
      <c r="X325" s="4">
        <v>1040</v>
      </c>
      <c r="Y325" s="4">
        <v>979.8</v>
      </c>
      <c r="Z325" s="4">
        <v>1001</v>
      </c>
      <c r="AA325" s="4">
        <v>933</v>
      </c>
      <c r="AB325" s="4">
        <v>1005</v>
      </c>
      <c r="AC325" s="4">
        <v>973</v>
      </c>
      <c r="AD325" s="4">
        <v>1200</v>
      </c>
      <c r="AE325" s="4">
        <v>1020</v>
      </c>
      <c r="AF325" s="5">
        <f t="shared" si="136"/>
        <v>997.7538461538461</v>
      </c>
      <c r="AH325" s="4">
        <f t="shared" si="137"/>
        <v>20668.789808917198</v>
      </c>
      <c r="AI325" s="4">
        <f t="shared" si="138"/>
        <v>20778.252702882579</v>
      </c>
      <c r="AJ325" s="4">
        <f t="shared" si="139"/>
        <v>20316.688737443881</v>
      </c>
      <c r="AK325" s="4">
        <f t="shared" si="140"/>
        <v>20085.829145728643</v>
      </c>
      <c r="AL325" s="4">
        <f t="shared" si="141"/>
        <v>20032.102728731941</v>
      </c>
      <c r="AM325" s="4"/>
      <c r="AN325" s="4">
        <f t="shared" si="143"/>
        <v>20892.11215328073</v>
      </c>
      <c r="AO325" s="4">
        <f t="shared" si="144"/>
        <v>20522.49873031996</v>
      </c>
      <c r="AP325" s="4">
        <f t="shared" si="145"/>
        <v>20267.672238859035</v>
      </c>
      <c r="AQ325" s="4">
        <f t="shared" si="146"/>
        <v>21750.523996345462</v>
      </c>
      <c r="AR325" s="4">
        <f t="shared" si="147"/>
        <v>21214.939505523405</v>
      </c>
      <c r="AS325" s="4">
        <f t="shared" si="148"/>
        <v>20130.636408485447</v>
      </c>
      <c r="AT325" s="4">
        <f t="shared" si="149"/>
        <v>20602.739726027397</v>
      </c>
      <c r="AU325" s="4">
        <f t="shared" si="150"/>
        <v>21532.159973386286</v>
      </c>
      <c r="AV325" s="5">
        <f t="shared" si="151"/>
        <v>20676.534296610145</v>
      </c>
      <c r="AX325" s="8">
        <v>18.84</v>
      </c>
      <c r="AY325" s="8">
        <v>20.283900000000003</v>
      </c>
      <c r="AZ325" s="8">
        <v>19.81504</v>
      </c>
      <c r="BA325" s="9">
        <v>19.899999999999999</v>
      </c>
      <c r="BB325" s="9">
        <v>18.690000000000001</v>
      </c>
      <c r="BC325" s="9"/>
      <c r="BD325" s="8">
        <v>19.517413893260603</v>
      </c>
      <c r="BE325" s="9">
        <v>19.690000000000001</v>
      </c>
      <c r="BF325" s="8">
        <v>18.963006480000001</v>
      </c>
      <c r="BG325" s="9">
        <v>18.606999999999999</v>
      </c>
      <c r="BH325" s="9">
        <v>19.010000000000002</v>
      </c>
      <c r="BI325" s="8">
        <v>20.27</v>
      </c>
      <c r="BJ325" s="9">
        <v>17.957999999999998</v>
      </c>
      <c r="BK325" s="8">
        <v>19.238199999999999</v>
      </c>
      <c r="BL325" s="9">
        <f t="shared" si="152"/>
        <v>19.290966182558506</v>
      </c>
      <c r="BN325" s="4">
        <v>32450</v>
      </c>
      <c r="BO325" s="4">
        <v>35122</v>
      </c>
      <c r="BP325" s="4">
        <v>33548</v>
      </c>
      <c r="BQ325" s="4">
        <v>33309</v>
      </c>
      <c r="BR325" s="4">
        <v>31200</v>
      </c>
      <c r="BS325" s="5"/>
      <c r="BT325" s="4">
        <v>33980</v>
      </c>
      <c r="BU325" s="4">
        <v>33674</v>
      </c>
      <c r="BV325" s="4">
        <v>32028</v>
      </c>
      <c r="BW325" s="4">
        <v>33726</v>
      </c>
      <c r="BX325" s="5">
        <v>33608</v>
      </c>
      <c r="BY325" s="4">
        <v>34004</v>
      </c>
      <c r="BZ325" s="4">
        <v>30832</v>
      </c>
      <c r="CA325" s="4">
        <v>34520</v>
      </c>
      <c r="CB325" s="5">
        <f t="shared" si="153"/>
        <v>33230.846153846156</v>
      </c>
    </row>
    <row r="326" spans="1:80" x14ac:dyDescent="0.25">
      <c r="A326" s="42">
        <v>321</v>
      </c>
      <c r="B326" s="23">
        <f t="shared" si="134"/>
        <v>21596.789808917198</v>
      </c>
      <c r="C326" s="23">
        <f t="shared" si="154"/>
        <v>21601.596339513992</v>
      </c>
      <c r="D326" s="23">
        <f t="shared" si="155"/>
        <v>21407.352911503465</v>
      </c>
      <c r="E326" s="23">
        <f t="shared" si="156"/>
        <v>21033.036217303823</v>
      </c>
      <c r="F326" s="23">
        <f t="shared" si="157"/>
        <v>21058.531928548506</v>
      </c>
      <c r="G326" s="23"/>
      <c r="H326" s="23">
        <f t="shared" si="159"/>
        <v>21923.67986889416</v>
      </c>
      <c r="I326" s="23">
        <f t="shared" si="160"/>
        <v>21502.298730319959</v>
      </c>
      <c r="J326" s="23">
        <f t="shared" si="161"/>
        <v>21264.177738703631</v>
      </c>
      <c r="K326" s="23">
        <f t="shared" si="162"/>
        <v>22675.344471902867</v>
      </c>
      <c r="L326" s="23">
        <f t="shared" si="163"/>
        <v>22219.939505523405</v>
      </c>
      <c r="M326" s="23">
        <f t="shared" si="164"/>
        <v>21103.636408485447</v>
      </c>
      <c r="N326" s="23">
        <f t="shared" si="165"/>
        <v>21792.53404872293</v>
      </c>
      <c r="O326" s="23">
        <f t="shared" si="166"/>
        <v>22549.910536319512</v>
      </c>
      <c r="P326" s="5">
        <f t="shared" si="135"/>
        <v>21671.448347281454</v>
      </c>
      <c r="R326" s="4">
        <v>928</v>
      </c>
      <c r="S326" s="4">
        <v>827</v>
      </c>
      <c r="T326" s="4">
        <v>1102</v>
      </c>
      <c r="U326" s="4">
        <v>927</v>
      </c>
      <c r="V326" s="4">
        <v>1035</v>
      </c>
      <c r="W326" s="4"/>
      <c r="X326" s="4">
        <v>1040</v>
      </c>
      <c r="Y326" s="4">
        <v>979.8</v>
      </c>
      <c r="Z326" s="4">
        <v>1001</v>
      </c>
      <c r="AA326" s="4">
        <v>933</v>
      </c>
      <c r="AB326" s="4">
        <v>1005</v>
      </c>
      <c r="AC326" s="4">
        <v>973</v>
      </c>
      <c r="AD326" s="4">
        <v>1200</v>
      </c>
      <c r="AE326" s="4">
        <v>1020</v>
      </c>
      <c r="AF326" s="5">
        <f t="shared" si="136"/>
        <v>997.7538461538461</v>
      </c>
      <c r="AH326" s="4">
        <f t="shared" si="137"/>
        <v>20668.789808917198</v>
      </c>
      <c r="AI326" s="4">
        <f t="shared" si="138"/>
        <v>20774.596339513992</v>
      </c>
      <c r="AJ326" s="4">
        <f t="shared" si="139"/>
        <v>20305.352911503465</v>
      </c>
      <c r="AK326" s="4">
        <f t="shared" si="140"/>
        <v>20106.036217303823</v>
      </c>
      <c r="AL326" s="4">
        <f t="shared" si="141"/>
        <v>20023.531928548506</v>
      </c>
      <c r="AM326" s="4"/>
      <c r="AN326" s="4">
        <f t="shared" si="143"/>
        <v>20883.67986889416</v>
      </c>
      <c r="AO326" s="4">
        <f t="shared" si="144"/>
        <v>20522.49873031996</v>
      </c>
      <c r="AP326" s="4">
        <f t="shared" si="145"/>
        <v>20263.177738703631</v>
      </c>
      <c r="AQ326" s="4">
        <f t="shared" si="146"/>
        <v>21742.344471902867</v>
      </c>
      <c r="AR326" s="4">
        <f t="shared" si="147"/>
        <v>21214.939505523405</v>
      </c>
      <c r="AS326" s="4">
        <f t="shared" si="148"/>
        <v>20130.636408485447</v>
      </c>
      <c r="AT326" s="4">
        <f t="shared" si="149"/>
        <v>20592.53404872293</v>
      </c>
      <c r="AU326" s="4">
        <f t="shared" si="150"/>
        <v>21529.910536319512</v>
      </c>
      <c r="AV326" s="5">
        <f t="shared" si="151"/>
        <v>20673.694501127608</v>
      </c>
      <c r="AX326" s="8">
        <v>18.84</v>
      </c>
      <c r="AY326" s="8">
        <v>20.287470000000003</v>
      </c>
      <c r="AZ326" s="8">
        <v>19.8261021</v>
      </c>
      <c r="BA326" s="9">
        <v>19.88</v>
      </c>
      <c r="BB326" s="9">
        <v>18.698</v>
      </c>
      <c r="BC326" s="9"/>
      <c r="BD326" s="8">
        <v>19.525294515137187</v>
      </c>
      <c r="BE326" s="9">
        <v>19.690000000000001</v>
      </c>
      <c r="BF326" s="8">
        <v>18.967212594000003</v>
      </c>
      <c r="BG326" s="9">
        <v>18.614000000000001</v>
      </c>
      <c r="BH326" s="9">
        <v>19.010000000000002</v>
      </c>
      <c r="BI326" s="8">
        <v>20.27</v>
      </c>
      <c r="BJ326" s="9">
        <v>17.966899999999999</v>
      </c>
      <c r="BK326" s="8">
        <v>19.240209999999998</v>
      </c>
      <c r="BL326" s="9">
        <f t="shared" si="152"/>
        <v>19.293476093010554</v>
      </c>
      <c r="BN326" s="4">
        <v>32450</v>
      </c>
      <c r="BO326" s="4">
        <v>35122</v>
      </c>
      <c r="BP326" s="4">
        <v>33548</v>
      </c>
      <c r="BQ326" s="4">
        <v>33309</v>
      </c>
      <c r="BR326" s="4">
        <v>31200</v>
      </c>
      <c r="BS326" s="5"/>
      <c r="BT326" s="4">
        <v>33980</v>
      </c>
      <c r="BU326" s="4">
        <v>33674</v>
      </c>
      <c r="BV326" s="4">
        <v>32028</v>
      </c>
      <c r="BW326" s="4">
        <v>33726</v>
      </c>
      <c r="BX326" s="5">
        <v>33608</v>
      </c>
      <c r="BY326" s="4">
        <v>34004</v>
      </c>
      <c r="BZ326" s="4">
        <v>30832</v>
      </c>
      <c r="CA326" s="4">
        <v>34520</v>
      </c>
      <c r="CB326" s="5">
        <f t="shared" si="153"/>
        <v>33230.846153846156</v>
      </c>
    </row>
    <row r="327" spans="1:80" x14ac:dyDescent="0.25">
      <c r="A327" s="42">
        <v>322</v>
      </c>
      <c r="B327" s="23">
        <f t="shared" ref="B327:B390" si="167">IF(ISNUMBER(AH327+R327),AH327+R327,"")</f>
        <v>21596.789808917198</v>
      </c>
      <c r="C327" s="23">
        <f t="shared" si="154"/>
        <v>21597.941262744542</v>
      </c>
      <c r="D327" s="23">
        <f t="shared" si="155"/>
        <v>21396.033615819331</v>
      </c>
      <c r="E327" s="23">
        <f t="shared" si="156"/>
        <v>21033.036217303823</v>
      </c>
      <c r="F327" s="23">
        <f t="shared" si="157"/>
        <v>21051.038492381718</v>
      </c>
      <c r="G327" s="23"/>
      <c r="H327" s="23">
        <f t="shared" si="159"/>
        <v>21915.280584769462</v>
      </c>
      <c r="I327" s="23">
        <f t="shared" si="160"/>
        <v>21491.781218274115</v>
      </c>
      <c r="J327" s="23">
        <f t="shared" si="161"/>
        <v>21259.685231480897</v>
      </c>
      <c r="K327" s="23">
        <f t="shared" si="162"/>
        <v>22666.003973794435</v>
      </c>
      <c r="L327" s="23">
        <f t="shared" si="163"/>
        <v>22219.939505523405</v>
      </c>
      <c r="M327" s="23">
        <f t="shared" si="164"/>
        <v>21093.710059171597</v>
      </c>
      <c r="N327" s="23">
        <f t="shared" si="165"/>
        <v>21782.338477286128</v>
      </c>
      <c r="O327" s="23">
        <f t="shared" si="166"/>
        <v>22547.661569195239</v>
      </c>
      <c r="P327" s="5">
        <f t="shared" ref="P327:P390" si="168">IF(ISNUMBER(SUMIF(B327:O327,"&gt;0")/COUNTIF(B327:O327,"&gt;0")),SUMIF(B327:O327,"&gt;0")/COUNTIF(B327:O327,"&gt;0"),"")</f>
        <v>21665.480001281681</v>
      </c>
      <c r="R327" s="4">
        <v>928</v>
      </c>
      <c r="S327" s="4">
        <v>827</v>
      </c>
      <c r="T327" s="4">
        <v>1102</v>
      </c>
      <c r="U327" s="4">
        <v>927</v>
      </c>
      <c r="V327" s="4">
        <v>1035</v>
      </c>
      <c r="W327" s="4"/>
      <c r="X327" s="4">
        <v>1040</v>
      </c>
      <c r="Y327" s="4">
        <v>979.7</v>
      </c>
      <c r="Z327" s="4">
        <v>1001</v>
      </c>
      <c r="AA327" s="4">
        <v>933</v>
      </c>
      <c r="AB327" s="4">
        <v>1005</v>
      </c>
      <c r="AC327" s="4">
        <v>973</v>
      </c>
      <c r="AD327" s="4">
        <v>1200</v>
      </c>
      <c r="AE327" s="4">
        <v>1020</v>
      </c>
      <c r="AF327" s="5">
        <f t="shared" ref="AF327:AF390" si="169">IF(ISNUMBER(SUMIF(R327:AE327,"&gt;0")/COUNTIF(R327:AE327,"&gt;0")),SUMIF(R327:AE327,"&gt;0")/COUNTIF(R327:AE327,"&gt;0"),"")</f>
        <v>997.7461538461539</v>
      </c>
      <c r="AH327" s="4">
        <f t="shared" ref="AH327:AH390" si="170">IF(ISNUMBER(12*BN327/AX327),12*BN327/AX327,"")</f>
        <v>20668.789808917198</v>
      </c>
      <c r="AI327" s="4">
        <f t="shared" ref="AI327:AI390" si="171">IF(ISNUMBER(12*BO327/AY327),12*BO327/AY327,"")</f>
        <v>20770.941262744542</v>
      </c>
      <c r="AJ327" s="4">
        <f t="shared" ref="AJ327:AJ390" si="172">IF(ISNUMBER(12*BP327/AZ327),12*BP327/AZ327,"")</f>
        <v>20294.033615819331</v>
      </c>
      <c r="AK327" s="4">
        <f t="shared" ref="AK327:AK390" si="173">IF(ISNUMBER(12*BQ327/BA327),12*BQ327/BA327,"")</f>
        <v>20106.036217303823</v>
      </c>
      <c r="AL327" s="4">
        <f t="shared" ref="AL327:AL390" si="174">IF(ISNUMBER(12*BR327/BB327),12*BR327/BB327,"")</f>
        <v>20016.038492381718</v>
      </c>
      <c r="AM327" s="4"/>
      <c r="AN327" s="4">
        <f t="shared" ref="AN327:AN390" si="175">IF(ISNUMBER(12*BT327/BD327),12*BT327/BD327,"")</f>
        <v>20875.280584769462</v>
      </c>
      <c r="AO327" s="4">
        <f t="shared" ref="AO327:AO390" si="176">IF(ISNUMBER(12*BU327/BE327),12*BU327/BE327,"")</f>
        <v>20512.081218274114</v>
      </c>
      <c r="AP327" s="4">
        <f t="shared" ref="AP327:AP390" si="177">IF(ISNUMBER(12*BV327/BF327),12*BV327/BF327,"")</f>
        <v>20258.685231480897</v>
      </c>
      <c r="AQ327" s="4">
        <f t="shared" ref="AQ327:AQ390" si="178">IF(ISNUMBER(12*BW327/BG327),12*BW327/BG327,"")</f>
        <v>21733.003973794435</v>
      </c>
      <c r="AR327" s="4">
        <f t="shared" ref="AR327:AR390" si="179">IF(ISNUMBER(12*BX327/BH327),12*BX327/BH327,"")</f>
        <v>21214.939505523405</v>
      </c>
      <c r="AS327" s="4">
        <f t="shared" ref="AS327:AS390" si="180">IF(ISNUMBER(12*BY327/BI327),12*BY327/BI327,"")</f>
        <v>20120.710059171597</v>
      </c>
      <c r="AT327" s="4">
        <f t="shared" ref="AT327:AT390" si="181">IF(ISNUMBER(12*BZ327/BJ327),12*BZ327/BJ327,"")</f>
        <v>20582.338477286128</v>
      </c>
      <c r="AU327" s="4">
        <f t="shared" ref="AU327:AU390" si="182">IF(ISNUMBER(12*CA327/BK327),12*CA327/BK327,"")</f>
        <v>21527.661569195239</v>
      </c>
      <c r="AV327" s="5">
        <f t="shared" ref="AV327:AV390" si="183">IF(ISNUMBER(SUMIF(AH327:AU327,"&gt;0")/COUNTIF(AH327:AU327,"&gt;0")),SUMIF(AH327:AU327,"&gt;0")/COUNTIF(AH327:AU327,"&gt;0"),"")</f>
        <v>20667.733847435527</v>
      </c>
      <c r="AX327" s="8">
        <v>18.84</v>
      </c>
      <c r="AY327" s="8">
        <v>20.291039999999999</v>
      </c>
      <c r="AZ327" s="8">
        <v>19.837160399999998</v>
      </c>
      <c r="BA327" s="9">
        <v>19.88</v>
      </c>
      <c r="BB327" s="9">
        <v>18.704999999999998</v>
      </c>
      <c r="BC327" s="9"/>
      <c r="BD327" s="8">
        <v>19.533150624931022</v>
      </c>
      <c r="BE327" s="9">
        <v>19.7</v>
      </c>
      <c r="BF327" s="8">
        <v>18.971418708000002</v>
      </c>
      <c r="BG327" s="9">
        <v>18.622</v>
      </c>
      <c r="BH327" s="9">
        <v>19.010000000000002</v>
      </c>
      <c r="BI327" s="8">
        <v>20.28</v>
      </c>
      <c r="BJ327" s="9">
        <v>17.9758</v>
      </c>
      <c r="BK327" s="8">
        <v>19.24222</v>
      </c>
      <c r="BL327" s="9">
        <f t="shared" ref="BL327:BL390" si="184">IF(ISNUMBER(SUMIF(AX327:BK327,"&gt;0")/COUNTIF(AX327:BK327,"&gt;0")),SUMIF(AX327:BK327,"&gt;0")/COUNTIF(AX327:BK327,"&gt;0"),"")</f>
        <v>19.299060748687001</v>
      </c>
      <c r="BN327" s="4">
        <v>32450</v>
      </c>
      <c r="BO327" s="4">
        <v>35122</v>
      </c>
      <c r="BP327" s="4">
        <v>33548</v>
      </c>
      <c r="BQ327" s="4">
        <v>33309</v>
      </c>
      <c r="BR327" s="4">
        <v>31200</v>
      </c>
      <c r="BS327" s="5"/>
      <c r="BT327" s="4">
        <v>33980</v>
      </c>
      <c r="BU327" s="4">
        <v>33674</v>
      </c>
      <c r="BV327" s="4">
        <v>32028</v>
      </c>
      <c r="BW327" s="4">
        <v>33726</v>
      </c>
      <c r="BX327" s="5">
        <v>33608</v>
      </c>
      <c r="BY327" s="4">
        <v>34004</v>
      </c>
      <c r="BZ327" s="4">
        <v>30832</v>
      </c>
      <c r="CA327" s="4">
        <v>34520</v>
      </c>
      <c r="CB327" s="5">
        <f t="shared" ref="CB327:CB390" si="185">IF(ISNUMBER(SUMIF(BN327:CA327,"&gt;0")/COUNTIF(BN327:CA327,"&gt;0")),SUMIF(BN327:CA327,"&gt;0")/COUNTIF(BN327:CA327,"&gt;0"),"")</f>
        <v>33230.846153846156</v>
      </c>
    </row>
    <row r="328" spans="1:80" x14ac:dyDescent="0.25">
      <c r="A328" s="42">
        <v>323</v>
      </c>
      <c r="B328" s="23">
        <f t="shared" si="167"/>
        <v>21596.789808917198</v>
      </c>
      <c r="C328" s="23">
        <f t="shared" si="154"/>
        <v>21594.287471895248</v>
      </c>
      <c r="D328" s="23">
        <f t="shared" si="155"/>
        <v>21384.730816260962</v>
      </c>
      <c r="E328" s="23">
        <f t="shared" si="156"/>
        <v>21022.927601809955</v>
      </c>
      <c r="F328" s="23">
        <f t="shared" si="157"/>
        <v>21042.481430021908</v>
      </c>
      <c r="G328" s="23"/>
      <c r="H328" s="23">
        <f t="shared" si="159"/>
        <v>21906.914067169098</v>
      </c>
      <c r="I328" s="23">
        <f t="shared" si="160"/>
        <v>21491.781218274115</v>
      </c>
      <c r="J328" s="23">
        <f t="shared" si="161"/>
        <v>21255.194715865571</v>
      </c>
      <c r="K328" s="23">
        <f t="shared" si="162"/>
        <v>22656.671497584543</v>
      </c>
      <c r="L328" s="23">
        <f t="shared" si="163"/>
        <v>22219.939505523405</v>
      </c>
      <c r="M328" s="23">
        <f t="shared" si="164"/>
        <v>21093.710059171597</v>
      </c>
      <c r="N328" s="23">
        <f t="shared" si="165"/>
        <v>21772.152996713874</v>
      </c>
      <c r="O328" s="23">
        <f t="shared" si="166"/>
        <v>22545.41307186622</v>
      </c>
      <c r="P328" s="5">
        <f t="shared" si="168"/>
        <v>21660.230327774902</v>
      </c>
      <c r="R328" s="4">
        <v>928</v>
      </c>
      <c r="S328" s="4">
        <v>827</v>
      </c>
      <c r="T328" s="4">
        <v>1102</v>
      </c>
      <c r="U328" s="4">
        <v>927</v>
      </c>
      <c r="V328" s="4">
        <v>1035</v>
      </c>
      <c r="W328" s="4"/>
      <c r="X328" s="4">
        <v>1040</v>
      </c>
      <c r="Y328" s="4">
        <v>979.7</v>
      </c>
      <c r="Z328" s="4">
        <v>1001</v>
      </c>
      <c r="AA328" s="4">
        <v>933</v>
      </c>
      <c r="AB328" s="4">
        <v>1005</v>
      </c>
      <c r="AC328" s="4">
        <v>973</v>
      </c>
      <c r="AD328" s="4">
        <v>1200</v>
      </c>
      <c r="AE328" s="4">
        <v>1020</v>
      </c>
      <c r="AF328" s="5">
        <f t="shared" si="169"/>
        <v>997.7461538461539</v>
      </c>
      <c r="AH328" s="4">
        <f t="shared" si="170"/>
        <v>20668.789808917198</v>
      </c>
      <c r="AI328" s="4">
        <f t="shared" si="171"/>
        <v>20767.287471895248</v>
      </c>
      <c r="AJ328" s="4">
        <f t="shared" si="172"/>
        <v>20282.730816260962</v>
      </c>
      <c r="AK328" s="4">
        <f t="shared" si="173"/>
        <v>20095.927601809955</v>
      </c>
      <c r="AL328" s="4">
        <f t="shared" si="174"/>
        <v>20007.481430021908</v>
      </c>
      <c r="AM328" s="4"/>
      <c r="AN328" s="4">
        <f t="shared" si="175"/>
        <v>20866.914067169098</v>
      </c>
      <c r="AO328" s="4">
        <f t="shared" si="176"/>
        <v>20512.081218274114</v>
      </c>
      <c r="AP328" s="4">
        <f t="shared" si="177"/>
        <v>20254.194715865571</v>
      </c>
      <c r="AQ328" s="4">
        <f t="shared" si="178"/>
        <v>21723.671497584543</v>
      </c>
      <c r="AR328" s="4">
        <f t="shared" si="179"/>
        <v>21214.939505523405</v>
      </c>
      <c r="AS328" s="4">
        <f t="shared" si="180"/>
        <v>20120.710059171597</v>
      </c>
      <c r="AT328" s="4">
        <f t="shared" si="181"/>
        <v>20572.152996713874</v>
      </c>
      <c r="AU328" s="4">
        <f t="shared" si="182"/>
        <v>21525.41307186622</v>
      </c>
      <c r="AV328" s="5">
        <f t="shared" si="183"/>
        <v>20662.484173928744</v>
      </c>
      <c r="AX328" s="8">
        <v>18.84</v>
      </c>
      <c r="AY328" s="8">
        <v>20.294609999999999</v>
      </c>
      <c r="AZ328" s="8">
        <v>19.848214899999999</v>
      </c>
      <c r="BA328" s="9">
        <v>19.89</v>
      </c>
      <c r="BB328" s="9">
        <v>18.713000000000001</v>
      </c>
      <c r="BC328" s="9"/>
      <c r="BD328" s="8">
        <v>19.540982374655393</v>
      </c>
      <c r="BE328" s="9">
        <v>19.7</v>
      </c>
      <c r="BF328" s="8">
        <v>18.975624822</v>
      </c>
      <c r="BG328" s="9">
        <v>18.63</v>
      </c>
      <c r="BH328" s="9">
        <v>19.010000000000002</v>
      </c>
      <c r="BI328" s="8">
        <v>20.28</v>
      </c>
      <c r="BJ328" s="9">
        <v>17.9847</v>
      </c>
      <c r="BK328" s="8">
        <v>19.244229999999998</v>
      </c>
      <c r="BL328" s="9">
        <f t="shared" si="184"/>
        <v>19.303950930511949</v>
      </c>
      <c r="BN328" s="4">
        <v>32450</v>
      </c>
      <c r="BO328" s="4">
        <v>35122</v>
      </c>
      <c r="BP328" s="4">
        <v>33548</v>
      </c>
      <c r="BQ328" s="4">
        <v>33309</v>
      </c>
      <c r="BR328" s="4">
        <v>31200</v>
      </c>
      <c r="BS328" s="5"/>
      <c r="BT328" s="4">
        <v>33980</v>
      </c>
      <c r="BU328" s="4">
        <v>33674</v>
      </c>
      <c r="BV328" s="4">
        <v>32028</v>
      </c>
      <c r="BW328" s="4">
        <v>33726</v>
      </c>
      <c r="BX328" s="5">
        <v>33608</v>
      </c>
      <c r="BY328" s="4">
        <v>34004</v>
      </c>
      <c r="BZ328" s="4">
        <v>30832</v>
      </c>
      <c r="CA328" s="4">
        <v>34520</v>
      </c>
      <c r="CB328" s="5">
        <f t="shared" si="185"/>
        <v>33230.846153846156</v>
      </c>
    </row>
    <row r="329" spans="1:80" x14ac:dyDescent="0.25">
      <c r="A329" s="42">
        <v>324</v>
      </c>
      <c r="B329" s="23">
        <f t="shared" si="167"/>
        <v>21596.789808917198</v>
      </c>
      <c r="C329" s="23">
        <f t="shared" si="154"/>
        <v>21590.634966287616</v>
      </c>
      <c r="D329" s="23">
        <f t="shared" si="155"/>
        <v>21373.444478792815</v>
      </c>
      <c r="E329" s="23">
        <f t="shared" si="156"/>
        <v>21012.829145728643</v>
      </c>
      <c r="F329" s="23">
        <f t="shared" si="157"/>
        <v>21035</v>
      </c>
      <c r="G329" s="23"/>
      <c r="H329" s="23">
        <f t="shared" si="159"/>
        <v>21898.580084740584</v>
      </c>
      <c r="I329" s="23">
        <f t="shared" si="160"/>
        <v>21481.374277016741</v>
      </c>
      <c r="J329" s="23">
        <f t="shared" si="161"/>
        <v>21250.706190533583</v>
      </c>
      <c r="K329" s="23">
        <f t="shared" si="162"/>
        <v>22647.347032943446</v>
      </c>
      <c r="L329" s="23">
        <f t="shared" si="163"/>
        <v>22219.939505523405</v>
      </c>
      <c r="M329" s="23">
        <f t="shared" si="164"/>
        <v>21093.710059171597</v>
      </c>
      <c r="N329" s="23">
        <f t="shared" si="165"/>
        <v>21761.977592032723</v>
      </c>
      <c r="O329" s="23">
        <f t="shared" si="166"/>
        <v>22543.165044185254</v>
      </c>
      <c r="P329" s="5">
        <f t="shared" si="168"/>
        <v>21654.269091221046</v>
      </c>
      <c r="R329" s="4">
        <v>928</v>
      </c>
      <c r="S329" s="4">
        <v>827</v>
      </c>
      <c r="T329" s="4">
        <v>1102</v>
      </c>
      <c r="U329" s="4">
        <v>927</v>
      </c>
      <c r="V329" s="4">
        <v>1035</v>
      </c>
      <c r="W329" s="4"/>
      <c r="X329" s="4">
        <v>1040</v>
      </c>
      <c r="Y329" s="4">
        <v>979.7</v>
      </c>
      <c r="Z329" s="4">
        <v>1001</v>
      </c>
      <c r="AA329" s="4">
        <v>933</v>
      </c>
      <c r="AB329" s="4">
        <v>1005</v>
      </c>
      <c r="AC329" s="4">
        <v>973</v>
      </c>
      <c r="AD329" s="4">
        <v>1200</v>
      </c>
      <c r="AE329" s="4">
        <v>1020</v>
      </c>
      <c r="AF329" s="5">
        <f t="shared" si="169"/>
        <v>997.7461538461539</v>
      </c>
      <c r="AH329" s="4">
        <f t="shared" si="170"/>
        <v>20668.789808917198</v>
      </c>
      <c r="AI329" s="4">
        <f t="shared" si="171"/>
        <v>20763.634966287616</v>
      </c>
      <c r="AJ329" s="4">
        <f t="shared" si="172"/>
        <v>20271.444478792815</v>
      </c>
      <c r="AK329" s="4">
        <f t="shared" si="173"/>
        <v>20085.829145728643</v>
      </c>
      <c r="AL329" s="4">
        <f t="shared" si="174"/>
        <v>20000</v>
      </c>
      <c r="AM329" s="4"/>
      <c r="AN329" s="4">
        <f t="shared" si="175"/>
        <v>20858.580084740584</v>
      </c>
      <c r="AO329" s="4">
        <f t="shared" si="176"/>
        <v>20501.67427701674</v>
      </c>
      <c r="AP329" s="4">
        <f t="shared" si="177"/>
        <v>20249.706190533583</v>
      </c>
      <c r="AQ329" s="4">
        <f t="shared" si="178"/>
        <v>21714.347032943446</v>
      </c>
      <c r="AR329" s="4">
        <f t="shared" si="179"/>
        <v>21214.939505523405</v>
      </c>
      <c r="AS329" s="4">
        <f t="shared" si="180"/>
        <v>20120.710059171597</v>
      </c>
      <c r="AT329" s="4">
        <f t="shared" si="181"/>
        <v>20561.977592032723</v>
      </c>
      <c r="AU329" s="4">
        <f t="shared" si="182"/>
        <v>21523.165044185254</v>
      </c>
      <c r="AV329" s="5">
        <f t="shared" si="183"/>
        <v>20656.522937374895</v>
      </c>
      <c r="AX329" s="8">
        <v>18.84</v>
      </c>
      <c r="AY329" s="8">
        <v>20.298180000000002</v>
      </c>
      <c r="AZ329" s="8">
        <v>19.859265599999997</v>
      </c>
      <c r="BA329" s="9">
        <v>19.899999999999999</v>
      </c>
      <c r="BB329" s="9">
        <v>18.72</v>
      </c>
      <c r="BC329" s="9"/>
      <c r="BD329" s="8">
        <v>19.548789914913868</v>
      </c>
      <c r="BE329" s="9">
        <v>19.71</v>
      </c>
      <c r="BF329" s="8">
        <v>18.979830935999999</v>
      </c>
      <c r="BG329" s="9">
        <v>18.638000000000002</v>
      </c>
      <c r="BH329" s="9">
        <v>19.010000000000002</v>
      </c>
      <c r="BI329" s="8">
        <v>20.28</v>
      </c>
      <c r="BJ329" s="9">
        <v>17.993600000000001</v>
      </c>
      <c r="BK329" s="8">
        <v>19.24624</v>
      </c>
      <c r="BL329" s="9">
        <f t="shared" si="184"/>
        <v>19.309531265454915</v>
      </c>
      <c r="BN329" s="4">
        <v>32450</v>
      </c>
      <c r="BO329" s="4">
        <v>35122</v>
      </c>
      <c r="BP329" s="4">
        <v>33548</v>
      </c>
      <c r="BQ329" s="4">
        <v>33309</v>
      </c>
      <c r="BR329" s="4">
        <v>31200</v>
      </c>
      <c r="BS329" s="5"/>
      <c r="BT329" s="4">
        <v>33980</v>
      </c>
      <c r="BU329" s="4">
        <v>33674</v>
      </c>
      <c r="BV329" s="4">
        <v>32028</v>
      </c>
      <c r="BW329" s="4">
        <v>33726</v>
      </c>
      <c r="BX329" s="5">
        <v>33608</v>
      </c>
      <c r="BY329" s="4">
        <v>34004</v>
      </c>
      <c r="BZ329" s="4">
        <v>30832</v>
      </c>
      <c r="CA329" s="4">
        <v>34520</v>
      </c>
      <c r="CB329" s="5">
        <f t="shared" si="185"/>
        <v>33230.846153846156</v>
      </c>
    </row>
    <row r="330" spans="1:80" x14ac:dyDescent="0.25">
      <c r="A330" s="42">
        <v>325</v>
      </c>
      <c r="B330" s="23">
        <f t="shared" si="167"/>
        <v>21596.789808917198</v>
      </c>
      <c r="C330" s="23">
        <f t="shared" si="154"/>
        <v>21586.983745243633</v>
      </c>
      <c r="D330" s="23">
        <f t="shared" si="155"/>
        <v>21362.174569473937</v>
      </c>
      <c r="E330" s="23">
        <f t="shared" si="156"/>
        <v>21002.740833751883</v>
      </c>
      <c r="F330" s="23">
        <f t="shared" si="157"/>
        <v>21026.456642460485</v>
      </c>
      <c r="G330" s="23"/>
      <c r="H330" s="23">
        <f t="shared" si="159"/>
        <v>21890.278408484766</v>
      </c>
      <c r="I330" s="23">
        <f t="shared" si="160"/>
        <v>21470.977890466533</v>
      </c>
      <c r="J330" s="23">
        <f t="shared" si="161"/>
        <v>21246.219654162021</v>
      </c>
      <c r="K330" s="23">
        <f t="shared" si="162"/>
        <v>22638.030569559152</v>
      </c>
      <c r="L330" s="23">
        <f t="shared" si="163"/>
        <v>22219.939505523405</v>
      </c>
      <c r="M330" s="23">
        <f t="shared" si="164"/>
        <v>21093.710059171597</v>
      </c>
      <c r="N330" s="23">
        <f t="shared" si="165"/>
        <v>21751.812248298851</v>
      </c>
      <c r="O330" s="23">
        <f t="shared" si="166"/>
        <v>22540.917486005223</v>
      </c>
      <c r="P330" s="5">
        <f t="shared" si="168"/>
        <v>21648.233186270671</v>
      </c>
      <c r="R330" s="4">
        <v>928</v>
      </c>
      <c r="S330" s="4">
        <v>827</v>
      </c>
      <c r="T330" s="4">
        <v>1102</v>
      </c>
      <c r="U330" s="4">
        <v>927</v>
      </c>
      <c r="V330" s="4">
        <v>1035</v>
      </c>
      <c r="W330" s="4"/>
      <c r="X330" s="4">
        <v>1040</v>
      </c>
      <c r="Y330" s="4">
        <v>979.7</v>
      </c>
      <c r="Z330" s="4">
        <v>1001</v>
      </c>
      <c r="AA330" s="4">
        <v>933</v>
      </c>
      <c r="AB330" s="4">
        <v>1005</v>
      </c>
      <c r="AC330" s="4">
        <v>973</v>
      </c>
      <c r="AD330" s="4">
        <v>1200</v>
      </c>
      <c r="AE330" s="4">
        <v>1020</v>
      </c>
      <c r="AF330" s="5">
        <f t="shared" si="169"/>
        <v>997.7461538461539</v>
      </c>
      <c r="AH330" s="4">
        <f t="shared" si="170"/>
        <v>20668.789808917198</v>
      </c>
      <c r="AI330" s="4">
        <f t="shared" si="171"/>
        <v>20759.983745243633</v>
      </c>
      <c r="AJ330" s="4">
        <f t="shared" si="172"/>
        <v>20260.174569473937</v>
      </c>
      <c r="AK330" s="4">
        <f t="shared" si="173"/>
        <v>20075.740833751883</v>
      </c>
      <c r="AL330" s="4">
        <f t="shared" si="174"/>
        <v>19991.456642460485</v>
      </c>
      <c r="AM330" s="4"/>
      <c r="AN330" s="4">
        <f t="shared" si="175"/>
        <v>20850.278408484766</v>
      </c>
      <c r="AO330" s="4">
        <f t="shared" si="176"/>
        <v>20491.277890466532</v>
      </c>
      <c r="AP330" s="4">
        <f t="shared" si="177"/>
        <v>20245.219654162021</v>
      </c>
      <c r="AQ330" s="4">
        <f t="shared" si="178"/>
        <v>21705.030569559152</v>
      </c>
      <c r="AR330" s="4">
        <f t="shared" si="179"/>
        <v>21214.939505523405</v>
      </c>
      <c r="AS330" s="4">
        <f t="shared" si="180"/>
        <v>20120.710059171597</v>
      </c>
      <c r="AT330" s="4">
        <f t="shared" si="181"/>
        <v>20551.812248298851</v>
      </c>
      <c r="AU330" s="4">
        <f t="shared" si="182"/>
        <v>21520.917486005223</v>
      </c>
      <c r="AV330" s="5">
        <f t="shared" si="183"/>
        <v>20650.487032424517</v>
      </c>
      <c r="AX330" s="8">
        <v>18.84</v>
      </c>
      <c r="AY330" s="8">
        <v>20.301750000000002</v>
      </c>
      <c r="AZ330" s="8">
        <v>19.870312499999997</v>
      </c>
      <c r="BA330" s="9">
        <v>19.91</v>
      </c>
      <c r="BB330" s="9">
        <v>18.728000000000002</v>
      </c>
      <c r="BC330" s="9"/>
      <c r="BD330" s="8">
        <v>19.556573394917692</v>
      </c>
      <c r="BE330" s="9">
        <v>19.72</v>
      </c>
      <c r="BF330" s="8">
        <v>18.984037050000001</v>
      </c>
      <c r="BG330" s="9">
        <v>18.646000000000001</v>
      </c>
      <c r="BH330" s="9">
        <v>19.010000000000002</v>
      </c>
      <c r="BI330" s="8">
        <v>20.28</v>
      </c>
      <c r="BJ330" s="9">
        <v>18.002499999999998</v>
      </c>
      <c r="BK330" s="8">
        <v>19.248249999999999</v>
      </c>
      <c r="BL330" s="9">
        <f t="shared" si="184"/>
        <v>19.315186380378286</v>
      </c>
      <c r="BN330" s="4">
        <v>32450</v>
      </c>
      <c r="BO330" s="4">
        <v>35122</v>
      </c>
      <c r="BP330" s="4">
        <v>33548</v>
      </c>
      <c r="BQ330" s="4">
        <v>33309</v>
      </c>
      <c r="BR330" s="4">
        <v>31200</v>
      </c>
      <c r="BS330" s="5"/>
      <c r="BT330" s="4">
        <v>33980</v>
      </c>
      <c r="BU330" s="4">
        <v>33674</v>
      </c>
      <c r="BV330" s="4">
        <v>32028</v>
      </c>
      <c r="BW330" s="4">
        <v>33726</v>
      </c>
      <c r="BX330" s="5">
        <v>33608</v>
      </c>
      <c r="BY330" s="4">
        <v>34004</v>
      </c>
      <c r="BZ330" s="4">
        <v>30832</v>
      </c>
      <c r="CA330" s="4">
        <v>34520</v>
      </c>
      <c r="CB330" s="5">
        <f t="shared" si="185"/>
        <v>33230.846153846156</v>
      </c>
    </row>
    <row r="331" spans="1:80" x14ac:dyDescent="0.25">
      <c r="A331" s="42">
        <v>326</v>
      </c>
      <c r="B331" s="23">
        <f t="shared" si="167"/>
        <v>21596.789808917198</v>
      </c>
      <c r="C331" s="23">
        <f t="shared" si="154"/>
        <v>21583.333808085761</v>
      </c>
      <c r="D331" s="23">
        <f t="shared" si="155"/>
        <v>21352.301810865192</v>
      </c>
      <c r="E331" s="23">
        <f t="shared" si="156"/>
        <v>21002.740833751883</v>
      </c>
      <c r="F331" s="23">
        <f t="shared" si="157"/>
        <v>21018.987189751802</v>
      </c>
      <c r="G331" s="23"/>
      <c r="H331" s="23">
        <f t="shared" si="159"/>
        <v>21882.008811724649</v>
      </c>
      <c r="I331" s="23">
        <f t="shared" si="160"/>
        <v>21470.977890466533</v>
      </c>
      <c r="J331" s="23">
        <f t="shared" si="161"/>
        <v>21241.735105429158</v>
      </c>
      <c r="K331" s="23">
        <f t="shared" si="162"/>
        <v>22629.885219535732</v>
      </c>
      <c r="L331" s="23">
        <f t="shared" si="163"/>
        <v>22219.939505523405</v>
      </c>
      <c r="M331" s="23">
        <f t="shared" si="164"/>
        <v>21093.710059171597</v>
      </c>
      <c r="N331" s="23">
        <f t="shared" si="165"/>
        <v>21741.656950597957</v>
      </c>
      <c r="O331" s="23">
        <f t="shared" si="166"/>
        <v>22538.670397179056</v>
      </c>
      <c r="P331" s="5">
        <f t="shared" si="168"/>
        <v>21644.056722384608</v>
      </c>
      <c r="R331" s="4">
        <v>928</v>
      </c>
      <c r="S331" s="4">
        <v>827</v>
      </c>
      <c r="T331" s="4">
        <v>1102</v>
      </c>
      <c r="U331" s="4">
        <v>927</v>
      </c>
      <c r="V331" s="4">
        <v>1035</v>
      </c>
      <c r="W331" s="4"/>
      <c r="X331" s="4">
        <v>1040</v>
      </c>
      <c r="Y331" s="4">
        <v>979.7</v>
      </c>
      <c r="Z331" s="4">
        <v>1001</v>
      </c>
      <c r="AA331" s="4">
        <v>933</v>
      </c>
      <c r="AB331" s="4">
        <v>1005</v>
      </c>
      <c r="AC331" s="4">
        <v>973</v>
      </c>
      <c r="AD331" s="4">
        <v>1200</v>
      </c>
      <c r="AE331" s="4">
        <v>1020</v>
      </c>
      <c r="AF331" s="5">
        <f t="shared" si="169"/>
        <v>997.7461538461539</v>
      </c>
      <c r="AH331" s="4">
        <f t="shared" si="170"/>
        <v>20668.789808917198</v>
      </c>
      <c r="AI331" s="4">
        <f t="shared" si="171"/>
        <v>20756.333808085761</v>
      </c>
      <c r="AJ331" s="4">
        <f t="shared" si="172"/>
        <v>20250.301810865192</v>
      </c>
      <c r="AK331" s="4">
        <f t="shared" si="173"/>
        <v>20075.740833751883</v>
      </c>
      <c r="AL331" s="4">
        <f t="shared" si="174"/>
        <v>19983.987189751802</v>
      </c>
      <c r="AM331" s="4"/>
      <c r="AN331" s="4">
        <f t="shared" si="175"/>
        <v>20842.008811724649</v>
      </c>
      <c r="AO331" s="4">
        <f t="shared" si="176"/>
        <v>20491.277890466532</v>
      </c>
      <c r="AP331" s="4">
        <f t="shared" si="177"/>
        <v>20240.735105429158</v>
      </c>
      <c r="AQ331" s="4">
        <f t="shared" si="178"/>
        <v>21696.885219535732</v>
      </c>
      <c r="AR331" s="4">
        <f t="shared" si="179"/>
        <v>21214.939505523405</v>
      </c>
      <c r="AS331" s="4">
        <f t="shared" si="180"/>
        <v>20120.710059171597</v>
      </c>
      <c r="AT331" s="4">
        <f t="shared" si="181"/>
        <v>20541.656950597957</v>
      </c>
      <c r="AU331" s="4">
        <f t="shared" si="182"/>
        <v>21518.670397179056</v>
      </c>
      <c r="AV331" s="5">
        <f t="shared" si="183"/>
        <v>20646.310568538458</v>
      </c>
      <c r="AX331" s="8">
        <v>18.84</v>
      </c>
      <c r="AY331" s="8">
        <v>20.305320000000002</v>
      </c>
      <c r="AZ331" s="8">
        <v>19.88</v>
      </c>
      <c r="BA331" s="9">
        <v>19.91</v>
      </c>
      <c r="BB331" s="9">
        <v>18.734999999999999</v>
      </c>
      <c r="BC331" s="9"/>
      <c r="BD331" s="8">
        <v>19.564332962502878</v>
      </c>
      <c r="BE331" s="9">
        <v>19.72</v>
      </c>
      <c r="BF331" s="8">
        <v>18.988243164</v>
      </c>
      <c r="BG331" s="9">
        <v>18.652999999999999</v>
      </c>
      <c r="BH331" s="9">
        <v>19.010000000000002</v>
      </c>
      <c r="BI331" s="8">
        <v>20.28</v>
      </c>
      <c r="BJ331" s="9">
        <v>18.011399999999998</v>
      </c>
      <c r="BK331" s="8">
        <v>19.250259999999997</v>
      </c>
      <c r="BL331" s="9">
        <f t="shared" si="184"/>
        <v>19.319042778961759</v>
      </c>
      <c r="BN331" s="4">
        <v>32450</v>
      </c>
      <c r="BO331" s="4">
        <v>35122</v>
      </c>
      <c r="BP331" s="4">
        <v>33548</v>
      </c>
      <c r="BQ331" s="4">
        <v>33309</v>
      </c>
      <c r="BR331" s="4">
        <v>31200</v>
      </c>
      <c r="BS331" s="5"/>
      <c r="BT331" s="4">
        <v>33980</v>
      </c>
      <c r="BU331" s="4">
        <v>33674</v>
      </c>
      <c r="BV331" s="4">
        <v>32028</v>
      </c>
      <c r="BW331" s="4">
        <v>33726</v>
      </c>
      <c r="BX331" s="5">
        <v>33608</v>
      </c>
      <c r="BY331" s="4">
        <v>34004</v>
      </c>
      <c r="BZ331" s="4">
        <v>30832</v>
      </c>
      <c r="CA331" s="4">
        <v>34520</v>
      </c>
      <c r="CB331" s="5">
        <f t="shared" si="185"/>
        <v>33230.846153846156</v>
      </c>
    </row>
    <row r="332" spans="1:80" x14ac:dyDescent="0.25">
      <c r="A332" s="42">
        <v>327</v>
      </c>
      <c r="B332" s="23">
        <f t="shared" si="167"/>
        <v>21596.789808917198</v>
      </c>
      <c r="C332" s="23">
        <f t="shared" si="154"/>
        <v>21579.685154136929</v>
      </c>
      <c r="D332" s="23">
        <f t="shared" si="155"/>
        <v>21352.301810865192</v>
      </c>
      <c r="E332" s="23">
        <f t="shared" si="156"/>
        <v>20992.662650602408</v>
      </c>
      <c r="F332" s="23">
        <f t="shared" si="157"/>
        <v>21010.45750413488</v>
      </c>
      <c r="G332" s="23"/>
      <c r="H332" s="23">
        <f t="shared" si="159"/>
        <v>21873.771070074708</v>
      </c>
      <c r="I332" s="23">
        <f t="shared" si="160"/>
        <v>21460.492042574759</v>
      </c>
      <c r="J332" s="23">
        <f t="shared" si="161"/>
        <v>21237.252543014423</v>
      </c>
      <c r="K332" s="23">
        <f t="shared" si="162"/>
        <v>22620.583730775412</v>
      </c>
      <c r="L332" s="23">
        <f t="shared" si="163"/>
        <v>22219.939505523405</v>
      </c>
      <c r="M332" s="23">
        <f t="shared" si="164"/>
        <v>21093.710059171597</v>
      </c>
      <c r="N332" s="23">
        <f t="shared" si="165"/>
        <v>21731.511684045217</v>
      </c>
      <c r="O332" s="23">
        <f t="shared" si="166"/>
        <v>22536.423777559739</v>
      </c>
      <c r="P332" s="5">
        <f t="shared" si="168"/>
        <v>21638.890872415071</v>
      </c>
      <c r="R332" s="4">
        <v>928</v>
      </c>
      <c r="S332" s="4">
        <v>827</v>
      </c>
      <c r="T332" s="4">
        <v>1102</v>
      </c>
      <c r="U332" s="4">
        <v>927</v>
      </c>
      <c r="V332" s="4">
        <v>1035</v>
      </c>
      <c r="W332" s="4"/>
      <c r="X332" s="4">
        <v>1040</v>
      </c>
      <c r="Y332" s="4">
        <v>979.6</v>
      </c>
      <c r="Z332" s="4">
        <v>1001</v>
      </c>
      <c r="AA332" s="4">
        <v>933</v>
      </c>
      <c r="AB332" s="4">
        <v>1005</v>
      </c>
      <c r="AC332" s="4">
        <v>973</v>
      </c>
      <c r="AD332" s="4">
        <v>1200</v>
      </c>
      <c r="AE332" s="4">
        <v>1020</v>
      </c>
      <c r="AF332" s="5">
        <f t="shared" si="169"/>
        <v>997.73846153846159</v>
      </c>
      <c r="AH332" s="4">
        <f t="shared" si="170"/>
        <v>20668.789808917198</v>
      </c>
      <c r="AI332" s="4">
        <f t="shared" si="171"/>
        <v>20752.685154136929</v>
      </c>
      <c r="AJ332" s="4">
        <f t="shared" si="172"/>
        <v>20250.301810865192</v>
      </c>
      <c r="AK332" s="4">
        <f t="shared" si="173"/>
        <v>20065.662650602408</v>
      </c>
      <c r="AL332" s="4">
        <f t="shared" si="174"/>
        <v>19975.45750413488</v>
      </c>
      <c r="AM332" s="4"/>
      <c r="AN332" s="4">
        <f t="shared" si="175"/>
        <v>20833.771070074708</v>
      </c>
      <c r="AO332" s="4">
        <f t="shared" si="176"/>
        <v>20480.89204257476</v>
      </c>
      <c r="AP332" s="4">
        <f t="shared" si="177"/>
        <v>20236.252543014423</v>
      </c>
      <c r="AQ332" s="4">
        <f t="shared" si="178"/>
        <v>21687.583730775412</v>
      </c>
      <c r="AR332" s="4">
        <f t="shared" si="179"/>
        <v>21214.939505523405</v>
      </c>
      <c r="AS332" s="4">
        <f t="shared" si="180"/>
        <v>20120.710059171597</v>
      </c>
      <c r="AT332" s="4">
        <f t="shared" si="181"/>
        <v>20531.511684045217</v>
      </c>
      <c r="AU332" s="4">
        <f t="shared" si="182"/>
        <v>21516.423777559739</v>
      </c>
      <c r="AV332" s="5">
        <f t="shared" si="183"/>
        <v>20641.152410876606</v>
      </c>
      <c r="AX332" s="8">
        <v>18.84</v>
      </c>
      <c r="AY332" s="8">
        <v>20.308890000000002</v>
      </c>
      <c r="AZ332" s="8">
        <v>19.88</v>
      </c>
      <c r="BA332" s="9">
        <v>19.920000000000002</v>
      </c>
      <c r="BB332" s="9">
        <v>18.742999999999999</v>
      </c>
      <c r="BC332" s="9"/>
      <c r="BD332" s="8">
        <v>19.572068764147065</v>
      </c>
      <c r="BE332" s="9">
        <v>19.73</v>
      </c>
      <c r="BF332" s="8">
        <v>18.992449278000002</v>
      </c>
      <c r="BG332" s="9">
        <v>18.661000000000001</v>
      </c>
      <c r="BH332" s="9">
        <v>19.010000000000002</v>
      </c>
      <c r="BI332" s="8">
        <v>20.28</v>
      </c>
      <c r="BJ332" s="9">
        <v>18.020299999999999</v>
      </c>
      <c r="BK332" s="8">
        <v>19.252269999999999</v>
      </c>
      <c r="BL332" s="9">
        <f t="shared" si="184"/>
        <v>19.323844464780542</v>
      </c>
      <c r="BN332" s="4">
        <v>32450</v>
      </c>
      <c r="BO332" s="4">
        <v>35122</v>
      </c>
      <c r="BP332" s="4">
        <v>33548</v>
      </c>
      <c r="BQ332" s="4">
        <v>33309</v>
      </c>
      <c r="BR332" s="4">
        <v>31200</v>
      </c>
      <c r="BS332" s="5"/>
      <c r="BT332" s="4">
        <v>33980</v>
      </c>
      <c r="BU332" s="4">
        <v>33674</v>
      </c>
      <c r="BV332" s="4">
        <v>32028</v>
      </c>
      <c r="BW332" s="4">
        <v>33726</v>
      </c>
      <c r="BX332" s="5">
        <v>33608</v>
      </c>
      <c r="BY332" s="4">
        <v>34004</v>
      </c>
      <c r="BZ332" s="4">
        <v>30832</v>
      </c>
      <c r="CA332" s="4">
        <v>34520</v>
      </c>
      <c r="CB332" s="5">
        <f t="shared" si="185"/>
        <v>33230.846153846156</v>
      </c>
    </row>
    <row r="333" spans="1:80" x14ac:dyDescent="0.25">
      <c r="A333" s="42">
        <v>328</v>
      </c>
      <c r="B333" s="23">
        <f t="shared" si="167"/>
        <v>21596.789808917198</v>
      </c>
      <c r="C333" s="23">
        <f t="shared" si="154"/>
        <v>21576.037782720556</v>
      </c>
      <c r="D333" s="23">
        <f t="shared" si="155"/>
        <v>21352.301810865192</v>
      </c>
      <c r="E333" s="23">
        <f t="shared" si="156"/>
        <v>20982.59458103362</v>
      </c>
      <c r="F333" s="23">
        <f t="shared" si="157"/>
        <v>21003</v>
      </c>
      <c r="G333" s="23"/>
      <c r="H333" s="23">
        <f t="shared" si="159"/>
        <v>21865.564961410717</v>
      </c>
      <c r="I333" s="23">
        <f t="shared" si="160"/>
        <v>21460.492042574759</v>
      </c>
      <c r="J333" s="23">
        <f t="shared" si="161"/>
        <v>21232.771965598437</v>
      </c>
      <c r="K333" s="23">
        <f t="shared" si="162"/>
        <v>22611.290213723285</v>
      </c>
      <c r="L333" s="23">
        <f t="shared" si="163"/>
        <v>22219.939505523405</v>
      </c>
      <c r="M333" s="23">
        <f t="shared" si="164"/>
        <v>21083.793494332185</v>
      </c>
      <c r="N333" s="23">
        <f t="shared" si="165"/>
        <v>21721.376433785194</v>
      </c>
      <c r="O333" s="23">
        <f t="shared" si="166"/>
        <v>22534.177627000336</v>
      </c>
      <c r="P333" s="5">
        <f t="shared" si="168"/>
        <v>21633.856171344989</v>
      </c>
      <c r="R333" s="4">
        <v>928</v>
      </c>
      <c r="S333" s="4">
        <v>827</v>
      </c>
      <c r="T333" s="4">
        <v>1102</v>
      </c>
      <c r="U333" s="4">
        <v>927</v>
      </c>
      <c r="V333" s="4">
        <v>1035</v>
      </c>
      <c r="W333" s="4"/>
      <c r="X333" s="4">
        <v>1040</v>
      </c>
      <c r="Y333" s="4">
        <v>979.6</v>
      </c>
      <c r="Z333" s="4">
        <v>1001</v>
      </c>
      <c r="AA333" s="4">
        <v>933</v>
      </c>
      <c r="AB333" s="4">
        <v>1005</v>
      </c>
      <c r="AC333" s="4">
        <v>973</v>
      </c>
      <c r="AD333" s="4">
        <v>1200</v>
      </c>
      <c r="AE333" s="4">
        <v>1020</v>
      </c>
      <c r="AF333" s="5">
        <f t="shared" si="169"/>
        <v>997.73846153846159</v>
      </c>
      <c r="AH333" s="4">
        <f t="shared" si="170"/>
        <v>20668.789808917198</v>
      </c>
      <c r="AI333" s="4">
        <f t="shared" si="171"/>
        <v>20749.037782720556</v>
      </c>
      <c r="AJ333" s="4">
        <f t="shared" si="172"/>
        <v>20250.301810865192</v>
      </c>
      <c r="AK333" s="4">
        <f t="shared" si="173"/>
        <v>20055.59458103362</v>
      </c>
      <c r="AL333" s="4">
        <f t="shared" si="174"/>
        <v>19968</v>
      </c>
      <c r="AM333" s="4"/>
      <c r="AN333" s="4">
        <f t="shared" si="175"/>
        <v>20825.564961410717</v>
      </c>
      <c r="AO333" s="4">
        <f t="shared" si="176"/>
        <v>20480.89204257476</v>
      </c>
      <c r="AP333" s="4">
        <f t="shared" si="177"/>
        <v>20231.771965598437</v>
      </c>
      <c r="AQ333" s="4">
        <f t="shared" si="178"/>
        <v>21678.290213723285</v>
      </c>
      <c r="AR333" s="4">
        <f t="shared" si="179"/>
        <v>21214.939505523405</v>
      </c>
      <c r="AS333" s="4">
        <f t="shared" si="180"/>
        <v>20110.793494332185</v>
      </c>
      <c r="AT333" s="4">
        <f t="shared" si="181"/>
        <v>20521.376433785194</v>
      </c>
      <c r="AU333" s="4">
        <f t="shared" si="182"/>
        <v>21514.177627000336</v>
      </c>
      <c r="AV333" s="5">
        <f t="shared" si="183"/>
        <v>20636.117709806524</v>
      </c>
      <c r="AX333" s="8">
        <v>18.84</v>
      </c>
      <c r="AY333" s="8">
        <v>20.312460000000002</v>
      </c>
      <c r="AZ333" s="8">
        <v>19.88</v>
      </c>
      <c r="BA333" s="9">
        <v>19.93</v>
      </c>
      <c r="BB333" s="9">
        <v>18.75</v>
      </c>
      <c r="BC333" s="9"/>
      <c r="BD333" s="8">
        <v>19.579780944986112</v>
      </c>
      <c r="BE333" s="9">
        <v>19.73</v>
      </c>
      <c r="BF333" s="8">
        <v>18.996655392000001</v>
      </c>
      <c r="BG333" s="9">
        <v>18.669</v>
      </c>
      <c r="BH333" s="9">
        <v>19.010000000000002</v>
      </c>
      <c r="BI333" s="8">
        <v>20.29</v>
      </c>
      <c r="BJ333" s="9">
        <v>18.029199999999999</v>
      </c>
      <c r="BK333" s="8">
        <v>19.254279999999998</v>
      </c>
      <c r="BL333" s="9">
        <f t="shared" si="184"/>
        <v>19.328567410537392</v>
      </c>
      <c r="BN333" s="4">
        <v>32450</v>
      </c>
      <c r="BO333" s="4">
        <v>35122</v>
      </c>
      <c r="BP333" s="4">
        <v>33548</v>
      </c>
      <c r="BQ333" s="4">
        <v>33309</v>
      </c>
      <c r="BR333" s="4">
        <v>31200</v>
      </c>
      <c r="BS333" s="5"/>
      <c r="BT333" s="4">
        <v>33980</v>
      </c>
      <c r="BU333" s="4">
        <v>33674</v>
      </c>
      <c r="BV333" s="4">
        <v>32028</v>
      </c>
      <c r="BW333" s="4">
        <v>33726</v>
      </c>
      <c r="BX333" s="5">
        <v>33608</v>
      </c>
      <c r="BY333" s="4">
        <v>34004</v>
      </c>
      <c r="BZ333" s="4">
        <v>30832</v>
      </c>
      <c r="CA333" s="4">
        <v>34520</v>
      </c>
      <c r="CB333" s="5">
        <f t="shared" si="185"/>
        <v>33230.846153846156</v>
      </c>
    </row>
    <row r="334" spans="1:80" x14ac:dyDescent="0.25">
      <c r="A334" s="42">
        <v>329</v>
      </c>
      <c r="B334" s="23">
        <f t="shared" si="167"/>
        <v>21596.789808917198</v>
      </c>
      <c r="C334" s="23">
        <f t="shared" si="154"/>
        <v>21572.391693160524</v>
      </c>
      <c r="D334" s="23">
        <f t="shared" si="155"/>
        <v>21352.301810865192</v>
      </c>
      <c r="E334" s="23">
        <f t="shared" si="156"/>
        <v>20982.59458103362</v>
      </c>
      <c r="F334" s="23">
        <f t="shared" si="157"/>
        <v>20994.483953513169</v>
      </c>
      <c r="G334" s="23"/>
      <c r="H334" s="23">
        <f t="shared" si="159"/>
        <v>21857.390265840048</v>
      </c>
      <c r="I334" s="23">
        <f t="shared" si="160"/>
        <v>21450.116717325229</v>
      </c>
      <c r="J334" s="23">
        <f t="shared" si="161"/>
        <v>21228.293371862965</v>
      </c>
      <c r="K334" s="23">
        <f t="shared" si="162"/>
        <v>22603.164917541231</v>
      </c>
      <c r="L334" s="23">
        <f t="shared" si="163"/>
        <v>22219.939505523405</v>
      </c>
      <c r="M334" s="23">
        <f t="shared" si="164"/>
        <v>21083.793494332185</v>
      </c>
      <c r="N334" s="23">
        <f t="shared" si="165"/>
        <v>21711.251184991768</v>
      </c>
      <c r="O334" s="23">
        <f t="shared" si="166"/>
        <v>22531.931945353961</v>
      </c>
      <c r="P334" s="5">
        <f t="shared" si="168"/>
        <v>21629.572557712345</v>
      </c>
      <c r="R334" s="4">
        <v>928</v>
      </c>
      <c r="S334" s="4">
        <v>827</v>
      </c>
      <c r="T334" s="4">
        <v>1102</v>
      </c>
      <c r="U334" s="4">
        <v>927</v>
      </c>
      <c r="V334" s="4">
        <v>1035</v>
      </c>
      <c r="W334" s="4"/>
      <c r="X334" s="4">
        <v>1040</v>
      </c>
      <c r="Y334" s="4">
        <v>979.6</v>
      </c>
      <c r="Z334" s="4">
        <v>1001</v>
      </c>
      <c r="AA334" s="4">
        <v>933</v>
      </c>
      <c r="AB334" s="4">
        <v>1005</v>
      </c>
      <c r="AC334" s="4">
        <v>973</v>
      </c>
      <c r="AD334" s="4">
        <v>1200</v>
      </c>
      <c r="AE334" s="4">
        <v>1020</v>
      </c>
      <c r="AF334" s="5">
        <f t="shared" si="169"/>
        <v>997.73846153846159</v>
      </c>
      <c r="AH334" s="4">
        <f t="shared" si="170"/>
        <v>20668.789808917198</v>
      </c>
      <c r="AI334" s="4">
        <f t="shared" si="171"/>
        <v>20745.391693160524</v>
      </c>
      <c r="AJ334" s="4">
        <f t="shared" si="172"/>
        <v>20250.301810865192</v>
      </c>
      <c r="AK334" s="4">
        <f t="shared" si="173"/>
        <v>20055.59458103362</v>
      </c>
      <c r="AL334" s="4">
        <f t="shared" si="174"/>
        <v>19959.483953513169</v>
      </c>
      <c r="AM334" s="4"/>
      <c r="AN334" s="4">
        <f t="shared" si="175"/>
        <v>20817.390265840048</v>
      </c>
      <c r="AO334" s="4">
        <f t="shared" si="176"/>
        <v>20470.51671732523</v>
      </c>
      <c r="AP334" s="4">
        <f t="shared" si="177"/>
        <v>20227.293371862965</v>
      </c>
      <c r="AQ334" s="4">
        <f t="shared" si="178"/>
        <v>21670.164917541231</v>
      </c>
      <c r="AR334" s="4">
        <f t="shared" si="179"/>
        <v>21214.939505523405</v>
      </c>
      <c r="AS334" s="4">
        <f t="shared" si="180"/>
        <v>20110.793494332185</v>
      </c>
      <c r="AT334" s="4">
        <f t="shared" si="181"/>
        <v>20511.251184991768</v>
      </c>
      <c r="AU334" s="4">
        <f t="shared" si="182"/>
        <v>21511.931945353961</v>
      </c>
      <c r="AV334" s="5">
        <f t="shared" si="183"/>
        <v>20631.83409617388</v>
      </c>
      <c r="AX334" s="8">
        <v>18.84</v>
      </c>
      <c r="AY334" s="8">
        <v>20.316030000000001</v>
      </c>
      <c r="AZ334" s="8">
        <v>19.88</v>
      </c>
      <c r="BA334" s="9">
        <v>19.93</v>
      </c>
      <c r="BB334" s="9">
        <v>18.757999999999999</v>
      </c>
      <c r="BC334" s="9"/>
      <c r="BD334" s="8">
        <v>19.587469648830432</v>
      </c>
      <c r="BE334" s="9">
        <v>19.739999999999998</v>
      </c>
      <c r="BF334" s="8">
        <v>19.000861506000003</v>
      </c>
      <c r="BG334" s="9">
        <v>18.675999999999998</v>
      </c>
      <c r="BH334" s="9">
        <v>19.010000000000002</v>
      </c>
      <c r="BI334" s="8">
        <v>20.29</v>
      </c>
      <c r="BJ334" s="9">
        <v>18.0381</v>
      </c>
      <c r="BK334" s="8">
        <v>19.25629</v>
      </c>
      <c r="BL334" s="9">
        <f t="shared" si="184"/>
        <v>19.332519319602337</v>
      </c>
      <c r="BN334" s="4">
        <v>32450</v>
      </c>
      <c r="BO334" s="4">
        <v>35122</v>
      </c>
      <c r="BP334" s="4">
        <v>33548</v>
      </c>
      <c r="BQ334" s="4">
        <v>33309</v>
      </c>
      <c r="BR334" s="4">
        <v>31200</v>
      </c>
      <c r="BS334" s="5"/>
      <c r="BT334" s="4">
        <v>33980</v>
      </c>
      <c r="BU334" s="4">
        <v>33674</v>
      </c>
      <c r="BV334" s="4">
        <v>32028</v>
      </c>
      <c r="BW334" s="4">
        <v>33726</v>
      </c>
      <c r="BX334" s="5">
        <v>33608</v>
      </c>
      <c r="BY334" s="4">
        <v>34004</v>
      </c>
      <c r="BZ334" s="4">
        <v>30832</v>
      </c>
      <c r="CA334" s="4">
        <v>34520</v>
      </c>
      <c r="CB334" s="5">
        <f t="shared" si="185"/>
        <v>33230.846153846156</v>
      </c>
    </row>
    <row r="335" spans="1:80" x14ac:dyDescent="0.25">
      <c r="A335" s="42">
        <v>330</v>
      </c>
      <c r="B335" s="23">
        <f t="shared" si="167"/>
        <v>21596.789808917198</v>
      </c>
      <c r="C335" s="23">
        <f t="shared" si="154"/>
        <v>21568.746884781194</v>
      </c>
      <c r="D335" s="23">
        <f t="shared" si="155"/>
        <v>21352.301810865192</v>
      </c>
      <c r="E335" s="23">
        <f t="shared" si="156"/>
        <v>20972.536609829487</v>
      </c>
      <c r="F335" s="23">
        <f t="shared" si="157"/>
        <v>20987.038369304555</v>
      </c>
      <c r="G335" s="23"/>
      <c r="H335" s="23">
        <f t="shared" si="159"/>
        <v>21849.246765672477</v>
      </c>
      <c r="I335" s="23">
        <f t="shared" si="160"/>
        <v>21439.751898734175</v>
      </c>
      <c r="J335" s="23">
        <f t="shared" si="161"/>
        <v>21223.816760490958</v>
      </c>
      <c r="K335" s="23">
        <f t="shared" si="162"/>
        <v>22593.886319845857</v>
      </c>
      <c r="L335" s="23">
        <f t="shared" si="163"/>
        <v>22219.939505523405</v>
      </c>
      <c r="M335" s="23">
        <f t="shared" si="164"/>
        <v>21083.793494332185</v>
      </c>
      <c r="N335" s="23">
        <f t="shared" si="165"/>
        <v>21701.135922868067</v>
      </c>
      <c r="O335" s="23">
        <f t="shared" si="166"/>
        <v>22529.68673247379</v>
      </c>
      <c r="P335" s="5">
        <f t="shared" si="168"/>
        <v>21624.513144895274</v>
      </c>
      <c r="R335" s="4">
        <v>928</v>
      </c>
      <c r="S335" s="4">
        <v>827</v>
      </c>
      <c r="T335" s="4">
        <v>1102</v>
      </c>
      <c r="U335" s="4">
        <v>927</v>
      </c>
      <c r="V335" s="4">
        <v>1035</v>
      </c>
      <c r="W335" s="4"/>
      <c r="X335" s="4">
        <v>1040</v>
      </c>
      <c r="Y335" s="4">
        <v>979.6</v>
      </c>
      <c r="Z335" s="4">
        <v>1001</v>
      </c>
      <c r="AA335" s="4">
        <v>933</v>
      </c>
      <c r="AB335" s="4">
        <v>1005</v>
      </c>
      <c r="AC335" s="4">
        <v>973</v>
      </c>
      <c r="AD335" s="4">
        <v>1200</v>
      </c>
      <c r="AE335" s="4">
        <v>1020</v>
      </c>
      <c r="AF335" s="5">
        <f t="shared" si="169"/>
        <v>997.73846153846159</v>
      </c>
      <c r="AH335" s="4">
        <f t="shared" si="170"/>
        <v>20668.789808917198</v>
      </c>
      <c r="AI335" s="4">
        <f t="shared" si="171"/>
        <v>20741.746884781194</v>
      </c>
      <c r="AJ335" s="4">
        <f t="shared" si="172"/>
        <v>20250.301810865192</v>
      </c>
      <c r="AK335" s="4">
        <f t="shared" si="173"/>
        <v>20045.536609829487</v>
      </c>
      <c r="AL335" s="4">
        <f t="shared" si="174"/>
        <v>19952.038369304555</v>
      </c>
      <c r="AM335" s="4"/>
      <c r="AN335" s="4">
        <f t="shared" si="175"/>
        <v>20809.246765672477</v>
      </c>
      <c r="AO335" s="4">
        <f t="shared" si="176"/>
        <v>20460.151898734177</v>
      </c>
      <c r="AP335" s="4">
        <f t="shared" si="177"/>
        <v>20222.816760490958</v>
      </c>
      <c r="AQ335" s="4">
        <f t="shared" si="178"/>
        <v>21660.886319845857</v>
      </c>
      <c r="AR335" s="4">
        <f t="shared" si="179"/>
        <v>21214.939505523405</v>
      </c>
      <c r="AS335" s="4">
        <f t="shared" si="180"/>
        <v>20110.793494332185</v>
      </c>
      <c r="AT335" s="4">
        <f t="shared" si="181"/>
        <v>20501.135922868067</v>
      </c>
      <c r="AU335" s="4">
        <f t="shared" si="182"/>
        <v>21509.68673247379</v>
      </c>
      <c r="AV335" s="5">
        <f t="shared" si="183"/>
        <v>20626.774683356813</v>
      </c>
      <c r="AX335" s="8">
        <v>18.84</v>
      </c>
      <c r="AY335" s="8">
        <v>20.319600000000001</v>
      </c>
      <c r="AZ335" s="8">
        <v>19.88</v>
      </c>
      <c r="BA335" s="9">
        <v>19.940000000000001</v>
      </c>
      <c r="BB335" s="9">
        <v>18.765000000000001</v>
      </c>
      <c r="BC335" s="9"/>
      <c r="BD335" s="8">
        <v>19.595135018181075</v>
      </c>
      <c r="BE335" s="9">
        <v>19.75</v>
      </c>
      <c r="BF335" s="8">
        <v>19.005067620000002</v>
      </c>
      <c r="BG335" s="9">
        <v>18.684000000000001</v>
      </c>
      <c r="BH335" s="9">
        <v>19.010000000000002</v>
      </c>
      <c r="BI335" s="8">
        <v>20.29</v>
      </c>
      <c r="BJ335" s="9">
        <v>18.047000000000001</v>
      </c>
      <c r="BK335" s="8">
        <v>19.258299999999998</v>
      </c>
      <c r="BL335" s="9">
        <f t="shared" si="184"/>
        <v>19.337238664475464</v>
      </c>
      <c r="BN335" s="4">
        <v>32450</v>
      </c>
      <c r="BO335" s="4">
        <v>35122</v>
      </c>
      <c r="BP335" s="4">
        <v>33548</v>
      </c>
      <c r="BQ335" s="4">
        <v>33309</v>
      </c>
      <c r="BR335" s="4">
        <v>31200</v>
      </c>
      <c r="BS335" s="5"/>
      <c r="BT335" s="4">
        <v>33980</v>
      </c>
      <c r="BU335" s="4">
        <v>33674</v>
      </c>
      <c r="BV335" s="4">
        <v>32028</v>
      </c>
      <c r="BW335" s="4">
        <v>33726</v>
      </c>
      <c r="BX335" s="5">
        <v>33608</v>
      </c>
      <c r="BY335" s="4">
        <v>34004</v>
      </c>
      <c r="BZ335" s="4">
        <v>30832</v>
      </c>
      <c r="CA335" s="4">
        <v>34520</v>
      </c>
      <c r="CB335" s="5">
        <f t="shared" si="185"/>
        <v>33230.846153846156</v>
      </c>
    </row>
    <row r="336" spans="1:80" x14ac:dyDescent="0.25">
      <c r="A336" s="42">
        <v>331</v>
      </c>
      <c r="B336" s="23">
        <f t="shared" si="167"/>
        <v>21596.789808917198</v>
      </c>
      <c r="C336" s="23">
        <f t="shared" si="154"/>
        <v>21565.10335690741</v>
      </c>
      <c r="D336" s="23">
        <f t="shared" si="155"/>
        <v>21352.301810865192</v>
      </c>
      <c r="E336" s="23">
        <f t="shared" si="156"/>
        <v>20962.488721804511</v>
      </c>
      <c r="F336" s="23">
        <f t="shared" si="157"/>
        <v>20978.53592926011</v>
      </c>
      <c r="G336" s="23"/>
      <c r="H336" s="23">
        <f t="shared" si="159"/>
        <v>21841.134245391419</v>
      </c>
      <c r="I336" s="23">
        <f t="shared" si="160"/>
        <v>21439.751898734175</v>
      </c>
      <c r="J336" s="23">
        <f t="shared" si="161"/>
        <v>21219.342130166515</v>
      </c>
      <c r="K336" s="23">
        <f t="shared" si="162"/>
        <v>22584.615664455381</v>
      </c>
      <c r="L336" s="23">
        <f t="shared" si="163"/>
        <v>22219.939505523405</v>
      </c>
      <c r="M336" s="23">
        <f t="shared" si="164"/>
        <v>21083.793494332185</v>
      </c>
      <c r="N336" s="23">
        <f t="shared" si="165"/>
        <v>21691.030632646391</v>
      </c>
      <c r="O336" s="23">
        <f t="shared" si="166"/>
        <v>22527.441988213064</v>
      </c>
      <c r="P336" s="5">
        <f t="shared" si="168"/>
        <v>21620.174552862842</v>
      </c>
      <c r="R336" s="4">
        <v>928</v>
      </c>
      <c r="S336" s="4">
        <v>827</v>
      </c>
      <c r="T336" s="4">
        <v>1102</v>
      </c>
      <c r="U336" s="4">
        <v>927</v>
      </c>
      <c r="V336" s="4">
        <v>1035</v>
      </c>
      <c r="W336" s="4"/>
      <c r="X336" s="4">
        <v>1040</v>
      </c>
      <c r="Y336" s="4">
        <v>979.6</v>
      </c>
      <c r="Z336" s="4">
        <v>1001</v>
      </c>
      <c r="AA336" s="4">
        <v>933</v>
      </c>
      <c r="AB336" s="4">
        <v>1005</v>
      </c>
      <c r="AC336" s="4">
        <v>973</v>
      </c>
      <c r="AD336" s="4">
        <v>1200</v>
      </c>
      <c r="AE336" s="4">
        <v>1020</v>
      </c>
      <c r="AF336" s="5">
        <f t="shared" si="169"/>
        <v>997.73846153846159</v>
      </c>
      <c r="AH336" s="4">
        <f t="shared" si="170"/>
        <v>20668.789808917198</v>
      </c>
      <c r="AI336" s="4">
        <f t="shared" si="171"/>
        <v>20738.10335690741</v>
      </c>
      <c r="AJ336" s="4">
        <f t="shared" si="172"/>
        <v>20250.301810865192</v>
      </c>
      <c r="AK336" s="4">
        <f t="shared" si="173"/>
        <v>20035.488721804511</v>
      </c>
      <c r="AL336" s="4">
        <f t="shared" si="174"/>
        <v>19943.53592926011</v>
      </c>
      <c r="AM336" s="4"/>
      <c r="AN336" s="4">
        <f t="shared" si="175"/>
        <v>20801.134245391419</v>
      </c>
      <c r="AO336" s="4">
        <f t="shared" si="176"/>
        <v>20460.151898734177</v>
      </c>
      <c r="AP336" s="4">
        <f t="shared" si="177"/>
        <v>20218.342130166515</v>
      </c>
      <c r="AQ336" s="4">
        <f t="shared" si="178"/>
        <v>21651.615664455381</v>
      </c>
      <c r="AR336" s="4">
        <f t="shared" si="179"/>
        <v>21214.939505523405</v>
      </c>
      <c r="AS336" s="4">
        <f t="shared" si="180"/>
        <v>20110.793494332185</v>
      </c>
      <c r="AT336" s="4">
        <f t="shared" si="181"/>
        <v>20491.030632646391</v>
      </c>
      <c r="AU336" s="4">
        <f t="shared" si="182"/>
        <v>21507.441988213064</v>
      </c>
      <c r="AV336" s="5">
        <f t="shared" si="183"/>
        <v>20622.436091324376</v>
      </c>
      <c r="AX336" s="8">
        <v>18.84</v>
      </c>
      <c r="AY336" s="8">
        <v>20.323170000000001</v>
      </c>
      <c r="AZ336" s="8">
        <v>19.88</v>
      </c>
      <c r="BA336" s="9">
        <v>19.95</v>
      </c>
      <c r="BB336" s="9">
        <v>18.773</v>
      </c>
      <c r="BC336" s="9"/>
      <c r="BD336" s="8">
        <v>19.602777194245597</v>
      </c>
      <c r="BE336" s="9">
        <v>19.75</v>
      </c>
      <c r="BF336" s="8">
        <v>19.009273734000004</v>
      </c>
      <c r="BG336" s="9">
        <v>18.692</v>
      </c>
      <c r="BH336" s="9">
        <v>19.010000000000002</v>
      </c>
      <c r="BI336" s="8">
        <v>20.29</v>
      </c>
      <c r="BJ336" s="9">
        <v>18.055900000000001</v>
      </c>
      <c r="BK336" s="8">
        <v>19.26031</v>
      </c>
      <c r="BL336" s="9">
        <f t="shared" si="184"/>
        <v>19.341263917557356</v>
      </c>
      <c r="BN336" s="4">
        <v>32450</v>
      </c>
      <c r="BO336" s="4">
        <v>35122</v>
      </c>
      <c r="BP336" s="4">
        <v>33548</v>
      </c>
      <c r="BQ336" s="4">
        <v>33309</v>
      </c>
      <c r="BR336" s="4">
        <v>31200</v>
      </c>
      <c r="BS336" s="5"/>
      <c r="BT336" s="4">
        <v>33980</v>
      </c>
      <c r="BU336" s="4">
        <v>33674</v>
      </c>
      <c r="BV336" s="4">
        <v>32028</v>
      </c>
      <c r="BW336" s="4">
        <v>33726</v>
      </c>
      <c r="BX336" s="5">
        <v>33608</v>
      </c>
      <c r="BY336" s="4">
        <v>34004</v>
      </c>
      <c r="BZ336" s="4">
        <v>30832</v>
      </c>
      <c r="CA336" s="4">
        <v>34520</v>
      </c>
      <c r="CB336" s="5">
        <f t="shared" si="185"/>
        <v>33230.846153846156</v>
      </c>
    </row>
    <row r="337" spans="1:80" x14ac:dyDescent="0.25">
      <c r="A337" s="42">
        <v>332</v>
      </c>
      <c r="B337" s="23">
        <f t="shared" si="167"/>
        <v>21596.789808917198</v>
      </c>
      <c r="C337" s="23">
        <f t="shared" si="154"/>
        <v>21561.461108864478</v>
      </c>
      <c r="D337" s="23">
        <f t="shared" si="155"/>
        <v>21352.301810865192</v>
      </c>
      <c r="E337" s="23">
        <f t="shared" si="156"/>
        <v>20962.488721804511</v>
      </c>
      <c r="F337" s="23">
        <f t="shared" si="157"/>
        <v>20971.102236421724</v>
      </c>
      <c r="G337" s="23"/>
      <c r="H337" s="23">
        <f t="shared" si="159"/>
        <v>21833.052491625684</v>
      </c>
      <c r="I337" s="23">
        <f t="shared" si="160"/>
        <v>21429.297570850202</v>
      </c>
      <c r="J337" s="23">
        <f t="shared" si="161"/>
        <v>21214.869479574922</v>
      </c>
      <c r="K337" s="23">
        <f t="shared" si="162"/>
        <v>22576.51034814696</v>
      </c>
      <c r="L337" s="23">
        <f t="shared" si="163"/>
        <v>22219.939505523405</v>
      </c>
      <c r="M337" s="23">
        <f t="shared" si="164"/>
        <v>21083.793494332185</v>
      </c>
      <c r="N337" s="23">
        <f t="shared" si="165"/>
        <v>21680.935299588153</v>
      </c>
      <c r="O337" s="23">
        <f t="shared" si="166"/>
        <v>22525.197712425088</v>
      </c>
      <c r="P337" s="5">
        <f t="shared" si="168"/>
        <v>21615.979968379983</v>
      </c>
      <c r="R337" s="4">
        <v>928</v>
      </c>
      <c r="S337" s="4">
        <v>827</v>
      </c>
      <c r="T337" s="4">
        <v>1102</v>
      </c>
      <c r="U337" s="4">
        <v>927</v>
      </c>
      <c r="V337" s="4">
        <v>1035</v>
      </c>
      <c r="W337" s="4"/>
      <c r="X337" s="4">
        <v>1040</v>
      </c>
      <c r="Y337" s="4">
        <v>979.5</v>
      </c>
      <c r="Z337" s="4">
        <v>1001</v>
      </c>
      <c r="AA337" s="4">
        <v>933</v>
      </c>
      <c r="AB337" s="4">
        <v>1005</v>
      </c>
      <c r="AC337" s="4">
        <v>973</v>
      </c>
      <c r="AD337" s="4">
        <v>1200</v>
      </c>
      <c r="AE337" s="4">
        <v>1020</v>
      </c>
      <c r="AF337" s="5">
        <f t="shared" si="169"/>
        <v>997.73076923076928</v>
      </c>
      <c r="AH337" s="4">
        <f t="shared" si="170"/>
        <v>20668.789808917198</v>
      </c>
      <c r="AI337" s="4">
        <f t="shared" si="171"/>
        <v>20734.461108864478</v>
      </c>
      <c r="AJ337" s="4">
        <f t="shared" si="172"/>
        <v>20250.301810865192</v>
      </c>
      <c r="AK337" s="4">
        <f t="shared" si="173"/>
        <v>20035.488721804511</v>
      </c>
      <c r="AL337" s="4">
        <f t="shared" si="174"/>
        <v>19936.102236421724</v>
      </c>
      <c r="AM337" s="4"/>
      <c r="AN337" s="4">
        <f t="shared" si="175"/>
        <v>20793.052491625684</v>
      </c>
      <c r="AO337" s="4">
        <f t="shared" si="176"/>
        <v>20449.797570850202</v>
      </c>
      <c r="AP337" s="4">
        <f t="shared" si="177"/>
        <v>20213.869479574922</v>
      </c>
      <c r="AQ337" s="4">
        <f t="shared" si="178"/>
        <v>21643.51034814696</v>
      </c>
      <c r="AR337" s="4">
        <f t="shared" si="179"/>
        <v>21214.939505523405</v>
      </c>
      <c r="AS337" s="4">
        <f t="shared" si="180"/>
        <v>20110.793494332185</v>
      </c>
      <c r="AT337" s="4">
        <f t="shared" si="181"/>
        <v>20480.935299588153</v>
      </c>
      <c r="AU337" s="4">
        <f t="shared" si="182"/>
        <v>21505.197712425088</v>
      </c>
      <c r="AV337" s="5">
        <f t="shared" si="183"/>
        <v>20618.249199149213</v>
      </c>
      <c r="AX337" s="8">
        <v>18.84</v>
      </c>
      <c r="AY337" s="8">
        <v>20.326740000000004</v>
      </c>
      <c r="AZ337" s="8">
        <v>19.88</v>
      </c>
      <c r="BA337" s="9">
        <v>19.95</v>
      </c>
      <c r="BB337" s="9">
        <v>18.78</v>
      </c>
      <c r="BC337" s="9"/>
      <c r="BD337" s="8">
        <v>19.61039631695364</v>
      </c>
      <c r="BE337" s="9">
        <v>19.760000000000002</v>
      </c>
      <c r="BF337" s="8">
        <v>19.013479847999999</v>
      </c>
      <c r="BG337" s="9">
        <v>18.699000000000002</v>
      </c>
      <c r="BH337" s="9">
        <v>19.010000000000002</v>
      </c>
      <c r="BI337" s="8">
        <v>20.29</v>
      </c>
      <c r="BJ337" s="9">
        <v>18.064799999999998</v>
      </c>
      <c r="BK337" s="8">
        <v>19.262319999999999</v>
      </c>
      <c r="BL337" s="9">
        <f t="shared" si="184"/>
        <v>19.345133551150276</v>
      </c>
      <c r="BN337" s="4">
        <v>32450</v>
      </c>
      <c r="BO337" s="4">
        <v>35122</v>
      </c>
      <c r="BP337" s="4">
        <v>33548</v>
      </c>
      <c r="BQ337" s="4">
        <v>33309</v>
      </c>
      <c r="BR337" s="4">
        <v>31200</v>
      </c>
      <c r="BS337" s="5"/>
      <c r="BT337" s="4">
        <v>33980</v>
      </c>
      <c r="BU337" s="4">
        <v>33674</v>
      </c>
      <c r="BV337" s="4">
        <v>32028</v>
      </c>
      <c r="BW337" s="4">
        <v>33726</v>
      </c>
      <c r="BX337" s="5">
        <v>33608</v>
      </c>
      <c r="BY337" s="4">
        <v>34004</v>
      </c>
      <c r="BZ337" s="4">
        <v>30832</v>
      </c>
      <c r="CA337" s="4">
        <v>34520</v>
      </c>
      <c r="CB337" s="5">
        <f t="shared" si="185"/>
        <v>33230.846153846156</v>
      </c>
    </row>
    <row r="338" spans="1:80" x14ac:dyDescent="0.25">
      <c r="A338" s="42">
        <v>333</v>
      </c>
      <c r="B338" s="23">
        <f t="shared" si="167"/>
        <v>21596.789808917198</v>
      </c>
      <c r="C338" s="23">
        <f t="shared" si="154"/>
        <v>21557.82013997819</v>
      </c>
      <c r="D338" s="23">
        <f t="shared" si="155"/>
        <v>21352.301810865192</v>
      </c>
      <c r="E338" s="23">
        <f t="shared" si="156"/>
        <v>20952.450901803608</v>
      </c>
      <c r="F338" s="23">
        <f t="shared" si="157"/>
        <v>20962.613370236322</v>
      </c>
      <c r="G338" s="23"/>
      <c r="H338" s="23">
        <f t="shared" si="159"/>
        <v>21825.001293121615</v>
      </c>
      <c r="I338" s="23">
        <f t="shared" si="160"/>
        <v>21429.297570850202</v>
      </c>
      <c r="J338" s="23">
        <f t="shared" si="161"/>
        <v>21210.398807402598</v>
      </c>
      <c r="K338" s="23">
        <f t="shared" si="162"/>
        <v>22567.254557117656</v>
      </c>
      <c r="L338" s="23">
        <f t="shared" si="163"/>
        <v>22219.939505523405</v>
      </c>
      <c r="M338" s="23">
        <f t="shared" si="164"/>
        <v>21073.886699507388</v>
      </c>
      <c r="N338" s="23">
        <f t="shared" si="165"/>
        <v>21670.849908983775</v>
      </c>
      <c r="O338" s="23">
        <f t="shared" si="166"/>
        <v>22522.953904963219</v>
      </c>
      <c r="P338" s="5">
        <f t="shared" si="168"/>
        <v>21610.889098405412</v>
      </c>
      <c r="R338" s="4">
        <v>928</v>
      </c>
      <c r="S338" s="4">
        <v>827</v>
      </c>
      <c r="T338" s="4">
        <v>1102</v>
      </c>
      <c r="U338" s="4">
        <v>927</v>
      </c>
      <c r="V338" s="4">
        <v>1035</v>
      </c>
      <c r="W338" s="4"/>
      <c r="X338" s="4">
        <v>1040</v>
      </c>
      <c r="Y338" s="4">
        <v>979.5</v>
      </c>
      <c r="Z338" s="4">
        <v>1001</v>
      </c>
      <c r="AA338" s="4">
        <v>933</v>
      </c>
      <c r="AB338" s="4">
        <v>1005</v>
      </c>
      <c r="AC338" s="4">
        <v>973</v>
      </c>
      <c r="AD338" s="4">
        <v>1200</v>
      </c>
      <c r="AE338" s="4">
        <v>1020</v>
      </c>
      <c r="AF338" s="5">
        <f t="shared" si="169"/>
        <v>997.73076923076928</v>
      </c>
      <c r="AH338" s="4">
        <f t="shared" si="170"/>
        <v>20668.789808917198</v>
      </c>
      <c r="AI338" s="4">
        <f t="shared" si="171"/>
        <v>20730.82013997819</v>
      </c>
      <c r="AJ338" s="4">
        <f t="shared" si="172"/>
        <v>20250.301810865192</v>
      </c>
      <c r="AK338" s="4">
        <f t="shared" si="173"/>
        <v>20025.450901803608</v>
      </c>
      <c r="AL338" s="4">
        <f t="shared" si="174"/>
        <v>19927.613370236322</v>
      </c>
      <c r="AM338" s="4"/>
      <c r="AN338" s="4">
        <f t="shared" si="175"/>
        <v>20785.001293121615</v>
      </c>
      <c r="AO338" s="4">
        <f t="shared" si="176"/>
        <v>20449.797570850202</v>
      </c>
      <c r="AP338" s="4">
        <f t="shared" si="177"/>
        <v>20209.398807402598</v>
      </c>
      <c r="AQ338" s="4">
        <f t="shared" si="178"/>
        <v>21634.254557117656</v>
      </c>
      <c r="AR338" s="4">
        <f t="shared" si="179"/>
        <v>21214.939505523405</v>
      </c>
      <c r="AS338" s="4">
        <f t="shared" si="180"/>
        <v>20100.886699507388</v>
      </c>
      <c r="AT338" s="4">
        <f t="shared" si="181"/>
        <v>20470.849908983775</v>
      </c>
      <c r="AU338" s="4">
        <f t="shared" si="182"/>
        <v>21502.953904963219</v>
      </c>
      <c r="AV338" s="5">
        <f t="shared" si="183"/>
        <v>20613.158329174643</v>
      </c>
      <c r="AX338" s="8">
        <v>18.84</v>
      </c>
      <c r="AY338" s="8">
        <v>20.330310000000001</v>
      </c>
      <c r="AZ338" s="8">
        <v>19.88</v>
      </c>
      <c r="BA338" s="9">
        <v>19.96</v>
      </c>
      <c r="BB338" s="9">
        <v>18.788</v>
      </c>
      <c r="BC338" s="9"/>
      <c r="BD338" s="8">
        <v>19.617992524972326</v>
      </c>
      <c r="BE338" s="9">
        <v>19.760000000000002</v>
      </c>
      <c r="BF338" s="8">
        <v>19.017685962000002</v>
      </c>
      <c r="BG338" s="9">
        <v>18.707000000000001</v>
      </c>
      <c r="BH338" s="9">
        <v>19.010000000000002</v>
      </c>
      <c r="BI338" s="8">
        <v>20.3</v>
      </c>
      <c r="BJ338" s="9">
        <v>18.073699999999999</v>
      </c>
      <c r="BK338" s="8">
        <v>19.264329999999998</v>
      </c>
      <c r="BL338" s="9">
        <f t="shared" si="184"/>
        <v>19.349924498997872</v>
      </c>
      <c r="BN338" s="4">
        <v>32450</v>
      </c>
      <c r="BO338" s="4">
        <v>35122</v>
      </c>
      <c r="BP338" s="4">
        <v>33548</v>
      </c>
      <c r="BQ338" s="4">
        <v>33309</v>
      </c>
      <c r="BR338" s="4">
        <v>31200</v>
      </c>
      <c r="BS338" s="5"/>
      <c r="BT338" s="4">
        <v>33980</v>
      </c>
      <c r="BU338" s="4">
        <v>33674</v>
      </c>
      <c r="BV338" s="4">
        <v>32028</v>
      </c>
      <c r="BW338" s="4">
        <v>33726</v>
      </c>
      <c r="BX338" s="5">
        <v>33608</v>
      </c>
      <c r="BY338" s="4">
        <v>34004</v>
      </c>
      <c r="BZ338" s="4">
        <v>30832</v>
      </c>
      <c r="CA338" s="4">
        <v>34520</v>
      </c>
      <c r="CB338" s="5">
        <f t="shared" si="185"/>
        <v>33230.846153846156</v>
      </c>
    </row>
    <row r="339" spans="1:80" x14ac:dyDescent="0.25">
      <c r="A339" s="42">
        <v>334</v>
      </c>
      <c r="B339" s="23">
        <f t="shared" si="167"/>
        <v>21596.789808917198</v>
      </c>
      <c r="C339" s="23">
        <f t="shared" si="154"/>
        <v>21554.180449574797</v>
      </c>
      <c r="D339" s="23">
        <f t="shared" si="155"/>
        <v>21352.301810865192</v>
      </c>
      <c r="E339" s="23">
        <f t="shared" si="156"/>
        <v>20942.423134702054</v>
      </c>
      <c r="F339" s="23">
        <f t="shared" si="157"/>
        <v>20955.191540303269</v>
      </c>
      <c r="G339" s="23"/>
      <c r="H339" s="23">
        <f t="shared" si="159"/>
        <v>21816.980440715739</v>
      </c>
      <c r="I339" s="23">
        <f t="shared" si="160"/>
        <v>21418.953717754175</v>
      </c>
      <c r="J339" s="23">
        <f t="shared" si="161"/>
        <v>21205.930112337159</v>
      </c>
      <c r="K339" s="23">
        <f t="shared" si="162"/>
        <v>22559.162231484454</v>
      </c>
      <c r="L339" s="23">
        <f t="shared" si="163"/>
        <v>22219.939505523405</v>
      </c>
      <c r="M339" s="23">
        <f t="shared" si="164"/>
        <v>21073.886699507388</v>
      </c>
      <c r="N339" s="23">
        <f t="shared" si="165"/>
        <v>21660.774446152656</v>
      </c>
      <c r="O339" s="23">
        <f t="shared" si="166"/>
        <v>22520.710565680871</v>
      </c>
      <c r="P339" s="5">
        <f t="shared" si="168"/>
        <v>21605.940343347567</v>
      </c>
      <c r="R339" s="4">
        <v>928</v>
      </c>
      <c r="S339" s="4">
        <v>827</v>
      </c>
      <c r="T339" s="4">
        <v>1102</v>
      </c>
      <c r="U339" s="4">
        <v>927</v>
      </c>
      <c r="V339" s="4">
        <v>1035</v>
      </c>
      <c r="W339" s="4"/>
      <c r="X339" s="4">
        <v>1040</v>
      </c>
      <c r="Y339" s="4">
        <v>979.5</v>
      </c>
      <c r="Z339" s="4">
        <v>1001</v>
      </c>
      <c r="AA339" s="4">
        <v>933</v>
      </c>
      <c r="AB339" s="4">
        <v>1005</v>
      </c>
      <c r="AC339" s="4">
        <v>973</v>
      </c>
      <c r="AD339" s="4">
        <v>1200</v>
      </c>
      <c r="AE339" s="4">
        <v>1020</v>
      </c>
      <c r="AF339" s="5">
        <f t="shared" si="169"/>
        <v>997.73076923076928</v>
      </c>
      <c r="AH339" s="4">
        <f t="shared" si="170"/>
        <v>20668.789808917198</v>
      </c>
      <c r="AI339" s="4">
        <f t="shared" si="171"/>
        <v>20727.180449574797</v>
      </c>
      <c r="AJ339" s="4">
        <f t="shared" si="172"/>
        <v>20250.301810865192</v>
      </c>
      <c r="AK339" s="4">
        <f t="shared" si="173"/>
        <v>20015.423134702054</v>
      </c>
      <c r="AL339" s="4">
        <f t="shared" si="174"/>
        <v>19920.191540303269</v>
      </c>
      <c r="AM339" s="4"/>
      <c r="AN339" s="4">
        <f t="shared" si="175"/>
        <v>20776.980440715739</v>
      </c>
      <c r="AO339" s="4">
        <f t="shared" si="176"/>
        <v>20439.453717754175</v>
      </c>
      <c r="AP339" s="4">
        <f t="shared" si="177"/>
        <v>20204.930112337159</v>
      </c>
      <c r="AQ339" s="4">
        <f t="shared" si="178"/>
        <v>21626.162231484454</v>
      </c>
      <c r="AR339" s="4">
        <f t="shared" si="179"/>
        <v>21214.939505523405</v>
      </c>
      <c r="AS339" s="4">
        <f t="shared" si="180"/>
        <v>20100.886699507388</v>
      </c>
      <c r="AT339" s="4">
        <f t="shared" si="181"/>
        <v>20460.774446152656</v>
      </c>
      <c r="AU339" s="4">
        <f t="shared" si="182"/>
        <v>21500.710565680871</v>
      </c>
      <c r="AV339" s="5">
        <f t="shared" si="183"/>
        <v>20608.209574116798</v>
      </c>
      <c r="AX339" s="8">
        <v>18.84</v>
      </c>
      <c r="AY339" s="8">
        <v>20.333880000000001</v>
      </c>
      <c r="AZ339" s="8">
        <v>19.88</v>
      </c>
      <c r="BA339" s="9">
        <v>19.97</v>
      </c>
      <c r="BB339" s="9">
        <v>18.795000000000002</v>
      </c>
      <c r="BC339" s="9"/>
      <c r="BD339" s="8">
        <v>19.625565955721388</v>
      </c>
      <c r="BE339" s="9">
        <v>19.77</v>
      </c>
      <c r="BF339" s="8">
        <v>19.021892076</v>
      </c>
      <c r="BG339" s="9">
        <v>18.713999999999999</v>
      </c>
      <c r="BH339" s="9">
        <v>19.010000000000002</v>
      </c>
      <c r="BI339" s="8">
        <v>20.3</v>
      </c>
      <c r="BJ339" s="9">
        <v>18.082599999999999</v>
      </c>
      <c r="BK339" s="8">
        <v>19.26634</v>
      </c>
      <c r="BL339" s="9">
        <f t="shared" si="184"/>
        <v>19.354559848593951</v>
      </c>
      <c r="BN339" s="4">
        <v>32450</v>
      </c>
      <c r="BO339" s="4">
        <v>35122</v>
      </c>
      <c r="BP339" s="4">
        <v>33548</v>
      </c>
      <c r="BQ339" s="4">
        <v>33309</v>
      </c>
      <c r="BR339" s="4">
        <v>31200</v>
      </c>
      <c r="BS339" s="5"/>
      <c r="BT339" s="4">
        <v>33980</v>
      </c>
      <c r="BU339" s="4">
        <v>33674</v>
      </c>
      <c r="BV339" s="4">
        <v>32028</v>
      </c>
      <c r="BW339" s="4">
        <v>33726</v>
      </c>
      <c r="BX339" s="5">
        <v>33608</v>
      </c>
      <c r="BY339" s="4">
        <v>34004</v>
      </c>
      <c r="BZ339" s="4">
        <v>30832</v>
      </c>
      <c r="CA339" s="4">
        <v>34520</v>
      </c>
      <c r="CB339" s="5">
        <f t="shared" si="185"/>
        <v>33230.846153846156</v>
      </c>
    </row>
    <row r="340" spans="1:80" x14ac:dyDescent="0.25">
      <c r="A340" s="42">
        <v>335</v>
      </c>
      <c r="B340" s="23">
        <f t="shared" si="167"/>
        <v>21596.789808917198</v>
      </c>
      <c r="C340" s="23">
        <f t="shared" si="154"/>
        <v>21550.542036981038</v>
      </c>
      <c r="D340" s="23">
        <f t="shared" si="155"/>
        <v>21352.301810865192</v>
      </c>
      <c r="E340" s="23">
        <f t="shared" si="156"/>
        <v>20932.405405405407</v>
      </c>
      <c r="F340" s="23">
        <f t="shared" si="157"/>
        <v>20946.716215497527</v>
      </c>
      <c r="G340" s="23"/>
      <c r="H340" s="23">
        <f t="shared" si="159"/>
        <v>21808.989727307791</v>
      </c>
      <c r="I340" s="23">
        <f t="shared" si="160"/>
        <v>21408.620323559149</v>
      </c>
      <c r="J340" s="23">
        <f t="shared" si="161"/>
        <v>21201.463393067348</v>
      </c>
      <c r="K340" s="23">
        <f t="shared" si="162"/>
        <v>22549.921269095179</v>
      </c>
      <c r="L340" s="23">
        <f t="shared" si="163"/>
        <v>22219.939505523405</v>
      </c>
      <c r="M340" s="23">
        <f t="shared" si="164"/>
        <v>21073.886699507388</v>
      </c>
      <c r="N340" s="23">
        <f t="shared" si="165"/>
        <v>21650.70889644308</v>
      </c>
      <c r="O340" s="23">
        <f t="shared" si="166"/>
        <v>22518.467694431543</v>
      </c>
      <c r="P340" s="5">
        <f t="shared" si="168"/>
        <v>21600.827137430861</v>
      </c>
      <c r="R340" s="4">
        <v>928</v>
      </c>
      <c r="S340" s="4">
        <v>827</v>
      </c>
      <c r="T340" s="4">
        <v>1102</v>
      </c>
      <c r="U340" s="4">
        <v>927</v>
      </c>
      <c r="V340" s="4">
        <v>1035</v>
      </c>
      <c r="W340" s="4"/>
      <c r="X340" s="4">
        <v>1040</v>
      </c>
      <c r="Y340" s="4">
        <v>979.5</v>
      </c>
      <c r="Z340" s="4">
        <v>1001</v>
      </c>
      <c r="AA340" s="4">
        <v>933</v>
      </c>
      <c r="AB340" s="4">
        <v>1005</v>
      </c>
      <c r="AC340" s="4">
        <v>973</v>
      </c>
      <c r="AD340" s="4">
        <v>1200</v>
      </c>
      <c r="AE340" s="4">
        <v>1020</v>
      </c>
      <c r="AF340" s="5">
        <f t="shared" si="169"/>
        <v>997.73076923076928</v>
      </c>
      <c r="AH340" s="4">
        <f t="shared" si="170"/>
        <v>20668.789808917198</v>
      </c>
      <c r="AI340" s="4">
        <f t="shared" si="171"/>
        <v>20723.542036981038</v>
      </c>
      <c r="AJ340" s="4">
        <f t="shared" si="172"/>
        <v>20250.301810865192</v>
      </c>
      <c r="AK340" s="4">
        <f t="shared" si="173"/>
        <v>20005.405405405407</v>
      </c>
      <c r="AL340" s="4">
        <f t="shared" si="174"/>
        <v>19911.716215497527</v>
      </c>
      <c r="AM340" s="4"/>
      <c r="AN340" s="4">
        <f t="shared" si="175"/>
        <v>20768.989727307791</v>
      </c>
      <c r="AO340" s="4">
        <f t="shared" si="176"/>
        <v>20429.120323559149</v>
      </c>
      <c r="AP340" s="4">
        <f t="shared" si="177"/>
        <v>20200.463393067348</v>
      </c>
      <c r="AQ340" s="4">
        <f t="shared" si="178"/>
        <v>21616.921269095179</v>
      </c>
      <c r="AR340" s="4">
        <f t="shared" si="179"/>
        <v>21214.939505523405</v>
      </c>
      <c r="AS340" s="4">
        <f t="shared" si="180"/>
        <v>20100.886699507388</v>
      </c>
      <c r="AT340" s="4">
        <f t="shared" si="181"/>
        <v>20450.70889644308</v>
      </c>
      <c r="AU340" s="4">
        <f t="shared" si="182"/>
        <v>21498.467694431543</v>
      </c>
      <c r="AV340" s="5">
        <f t="shared" si="183"/>
        <v>20603.096368200091</v>
      </c>
      <c r="AX340" s="8">
        <v>18.84</v>
      </c>
      <c r="AY340" s="8">
        <v>20.33745</v>
      </c>
      <c r="AZ340" s="8">
        <v>19.88</v>
      </c>
      <c r="BA340" s="9">
        <v>19.98</v>
      </c>
      <c r="BB340" s="9">
        <v>18.803000000000001</v>
      </c>
      <c r="BC340" s="9"/>
      <c r="BD340" s="8">
        <v>19.633116745388097</v>
      </c>
      <c r="BE340" s="9">
        <v>19.78</v>
      </c>
      <c r="BF340" s="8">
        <v>19.026098190000003</v>
      </c>
      <c r="BG340" s="9">
        <v>18.722000000000001</v>
      </c>
      <c r="BH340" s="9">
        <v>19.010000000000002</v>
      </c>
      <c r="BI340" s="8">
        <v>20.3</v>
      </c>
      <c r="BJ340" s="9">
        <v>18.0915</v>
      </c>
      <c r="BK340" s="8">
        <v>19.268349999999998</v>
      </c>
      <c r="BL340" s="9">
        <f t="shared" si="184"/>
        <v>19.359347302722163</v>
      </c>
      <c r="BN340" s="4">
        <v>32450</v>
      </c>
      <c r="BO340" s="4">
        <v>35122</v>
      </c>
      <c r="BP340" s="4">
        <v>33548</v>
      </c>
      <c r="BQ340" s="4">
        <v>33309</v>
      </c>
      <c r="BR340" s="4">
        <v>31200</v>
      </c>
      <c r="BS340" s="5"/>
      <c r="BT340" s="4">
        <v>33980</v>
      </c>
      <c r="BU340" s="4">
        <v>33674</v>
      </c>
      <c r="BV340" s="4">
        <v>32028</v>
      </c>
      <c r="BW340" s="4">
        <v>33726</v>
      </c>
      <c r="BX340" s="5">
        <v>33608</v>
      </c>
      <c r="BY340" s="4">
        <v>34004</v>
      </c>
      <c r="BZ340" s="4">
        <v>30832</v>
      </c>
      <c r="CA340" s="4">
        <v>34520</v>
      </c>
      <c r="CB340" s="5">
        <f t="shared" si="185"/>
        <v>33230.846153846156</v>
      </c>
    </row>
    <row r="341" spans="1:80" x14ac:dyDescent="0.25">
      <c r="A341" s="42">
        <v>336</v>
      </c>
      <c r="B341" s="23">
        <f t="shared" si="167"/>
        <v>21596.789808917198</v>
      </c>
      <c r="C341" s="23">
        <f t="shared" si="154"/>
        <v>21546.904901524111</v>
      </c>
      <c r="D341" s="23">
        <f t="shared" si="155"/>
        <v>21352.301810865192</v>
      </c>
      <c r="E341" s="23">
        <f t="shared" si="156"/>
        <v>20932.405405405407</v>
      </c>
      <c r="F341" s="23">
        <f t="shared" si="157"/>
        <v>20939.306220095696</v>
      </c>
      <c r="G341" s="23"/>
      <c r="H341" s="23">
        <f t="shared" si="159"/>
        <v>21801.028947834217</v>
      </c>
      <c r="I341" s="23">
        <f t="shared" si="160"/>
        <v>21408.620323559149</v>
      </c>
      <c r="J341" s="23">
        <f t="shared" si="161"/>
        <v>21196.998648283097</v>
      </c>
      <c r="K341" s="23">
        <f t="shared" si="162"/>
        <v>22541.841902931283</v>
      </c>
      <c r="L341" s="23">
        <f t="shared" si="163"/>
        <v>22219.939505523405</v>
      </c>
      <c r="M341" s="23">
        <f t="shared" si="164"/>
        <v>21073.886699507388</v>
      </c>
      <c r="N341" s="23">
        <f t="shared" si="165"/>
        <v>21640.653245232148</v>
      </c>
      <c r="O341" s="23">
        <f t="shared" si="166"/>
        <v>22516.225291068771</v>
      </c>
      <c r="P341" s="5">
        <f t="shared" si="168"/>
        <v>21597.454054672853</v>
      </c>
      <c r="R341" s="4">
        <v>928</v>
      </c>
      <c r="S341" s="4">
        <v>827</v>
      </c>
      <c r="T341" s="4">
        <v>1102</v>
      </c>
      <c r="U341" s="4">
        <v>927</v>
      </c>
      <c r="V341" s="4">
        <v>1035</v>
      </c>
      <c r="W341" s="4"/>
      <c r="X341" s="4">
        <v>1040</v>
      </c>
      <c r="Y341" s="4">
        <v>979.5</v>
      </c>
      <c r="Z341" s="4">
        <v>1001</v>
      </c>
      <c r="AA341" s="4">
        <v>933</v>
      </c>
      <c r="AB341" s="4">
        <v>1005</v>
      </c>
      <c r="AC341" s="4">
        <v>973</v>
      </c>
      <c r="AD341" s="4">
        <v>1200</v>
      </c>
      <c r="AE341" s="4">
        <v>1020</v>
      </c>
      <c r="AF341" s="5">
        <f t="shared" si="169"/>
        <v>997.73076923076928</v>
      </c>
      <c r="AH341" s="4">
        <f t="shared" si="170"/>
        <v>20668.789808917198</v>
      </c>
      <c r="AI341" s="4">
        <f t="shared" si="171"/>
        <v>20719.904901524111</v>
      </c>
      <c r="AJ341" s="4">
        <f t="shared" si="172"/>
        <v>20250.301810865192</v>
      </c>
      <c r="AK341" s="4">
        <f t="shared" si="173"/>
        <v>20005.405405405407</v>
      </c>
      <c r="AL341" s="4">
        <f t="shared" si="174"/>
        <v>19904.306220095696</v>
      </c>
      <c r="AM341" s="4"/>
      <c r="AN341" s="4">
        <f t="shared" si="175"/>
        <v>20761.028947834217</v>
      </c>
      <c r="AO341" s="4">
        <f t="shared" si="176"/>
        <v>20429.120323559149</v>
      </c>
      <c r="AP341" s="4">
        <f t="shared" si="177"/>
        <v>20195.998648283097</v>
      </c>
      <c r="AQ341" s="4">
        <f t="shared" si="178"/>
        <v>21608.841902931283</v>
      </c>
      <c r="AR341" s="4">
        <f t="shared" si="179"/>
        <v>21214.939505523405</v>
      </c>
      <c r="AS341" s="4">
        <f t="shared" si="180"/>
        <v>20100.886699507388</v>
      </c>
      <c r="AT341" s="4">
        <f t="shared" si="181"/>
        <v>20440.653245232148</v>
      </c>
      <c r="AU341" s="4">
        <f t="shared" si="182"/>
        <v>21496.225291068771</v>
      </c>
      <c r="AV341" s="5">
        <f t="shared" si="183"/>
        <v>20599.723285442084</v>
      </c>
      <c r="AX341" s="8">
        <v>18.84</v>
      </c>
      <c r="AY341" s="8">
        <v>20.34102</v>
      </c>
      <c r="AZ341" s="8">
        <v>19.88</v>
      </c>
      <c r="BA341" s="9">
        <v>19.98</v>
      </c>
      <c r="BB341" s="9">
        <v>18.809999999999999</v>
      </c>
      <c r="BC341" s="9"/>
      <c r="BD341" s="8">
        <v>19.64064502894195</v>
      </c>
      <c r="BE341" s="9">
        <v>19.78</v>
      </c>
      <c r="BF341" s="8">
        <v>19.030304304000001</v>
      </c>
      <c r="BG341" s="9">
        <v>18.728999999999999</v>
      </c>
      <c r="BH341" s="9">
        <v>19.010000000000002</v>
      </c>
      <c r="BI341" s="8">
        <v>20.3</v>
      </c>
      <c r="BJ341" s="9">
        <v>18.1004</v>
      </c>
      <c r="BK341" s="8">
        <v>19.27036</v>
      </c>
      <c r="BL341" s="9">
        <f t="shared" si="184"/>
        <v>19.362440717918613</v>
      </c>
      <c r="BN341" s="4">
        <v>32450</v>
      </c>
      <c r="BO341" s="4">
        <v>35122</v>
      </c>
      <c r="BP341" s="4">
        <v>33548</v>
      </c>
      <c r="BQ341" s="4">
        <v>33309</v>
      </c>
      <c r="BR341" s="4">
        <v>31200</v>
      </c>
      <c r="BS341" s="5"/>
      <c r="BT341" s="4">
        <v>33980</v>
      </c>
      <c r="BU341" s="4">
        <v>33674</v>
      </c>
      <c r="BV341" s="4">
        <v>32028</v>
      </c>
      <c r="BW341" s="4">
        <v>33726</v>
      </c>
      <c r="BX341" s="5">
        <v>33608</v>
      </c>
      <c r="BY341" s="4">
        <v>34004</v>
      </c>
      <c r="BZ341" s="4">
        <v>30832</v>
      </c>
      <c r="CA341" s="4">
        <v>34520</v>
      </c>
      <c r="CB341" s="5">
        <f t="shared" si="185"/>
        <v>33230.846153846156</v>
      </c>
    </row>
    <row r="342" spans="1:80" x14ac:dyDescent="0.25">
      <c r="A342" s="42">
        <v>337</v>
      </c>
      <c r="B342" s="23">
        <f t="shared" si="167"/>
        <v>21596.789808917198</v>
      </c>
      <c r="C342" s="23">
        <f t="shared" ref="C342:C405" si="186">IF(ISNUMBER(AI342+S342),AI342+S342,"")</f>
        <v>21543.269042531698</v>
      </c>
      <c r="D342" s="23">
        <f t="shared" ref="D342:D405" si="187">IF(ISNUMBER(AJ342+T342),AJ342+T342,"")</f>
        <v>21352.301810865192</v>
      </c>
      <c r="E342" s="23">
        <f t="shared" ref="E342:E405" si="188">IF(ISNUMBER(AK342+U342),AK342+U342,"")</f>
        <v>20922.397698849425</v>
      </c>
      <c r="F342" s="23">
        <f t="shared" ref="F342:F405" si="189">IF(ISNUMBER(AL342+V342),AL342+V342,"")</f>
        <v>20930.844404293759</v>
      </c>
      <c r="G342" s="23"/>
      <c r="H342" s="23">
        <f t="shared" ref="H342:H405" si="190">IF(ISNUMBER(AN342+X342),AN342+X342,"")</f>
        <v>21793.097899242053</v>
      </c>
      <c r="I342" s="23">
        <f t="shared" ref="I342:I405" si="191">IF(ISNUMBER(AO342+Y342),AO342+Y342,"")</f>
        <v>21398.197372410312</v>
      </c>
      <c r="J342" s="23">
        <f t="shared" ref="J342:J405" si="192">IF(ISNUMBER(AP342+Z342),AP342+Z342,"")</f>
        <v>21192.535876675469</v>
      </c>
      <c r="K342" s="23">
        <f t="shared" ref="K342:K405" si="193">IF(ISNUMBER(AQ342+AA342),AQ342+AA342,"")</f>
        <v>22532.61573357528</v>
      </c>
      <c r="L342" s="23">
        <f t="shared" ref="L342:L405" si="194">IF(ISNUMBER(AR342+AB342),AR342+AB342,"")</f>
        <v>22219.939505523405</v>
      </c>
      <c r="M342" s="23">
        <f t="shared" ref="M342:M405" si="195">IF(ISNUMBER(AS342+AC342),AS342+AC342,"")</f>
        <v>21073.886699507388</v>
      </c>
      <c r="N342" s="23">
        <f t="shared" ref="N342:N405" si="196">IF(ISNUMBER(AT342+AD342),AT342+AD342,"")</f>
        <v>21630.607477925711</v>
      </c>
      <c r="O342" s="23">
        <f t="shared" ref="O342:O405" si="197">IF(ISNUMBER(AU342+AE342),AU342+AE342,"")</f>
        <v>22513.983355446166</v>
      </c>
      <c r="P342" s="5">
        <f t="shared" si="168"/>
        <v>21592.343591212546</v>
      </c>
      <c r="R342" s="4">
        <v>928</v>
      </c>
      <c r="S342" s="4">
        <v>827</v>
      </c>
      <c r="T342" s="4">
        <v>1102</v>
      </c>
      <c r="U342" s="4">
        <v>927</v>
      </c>
      <c r="V342" s="4">
        <v>1035</v>
      </c>
      <c r="W342" s="4"/>
      <c r="X342" s="4">
        <v>1040</v>
      </c>
      <c r="Y342" s="4">
        <v>979.4</v>
      </c>
      <c r="Z342" s="4">
        <v>1001</v>
      </c>
      <c r="AA342" s="4">
        <v>933</v>
      </c>
      <c r="AB342" s="4">
        <v>1005</v>
      </c>
      <c r="AC342" s="4">
        <v>973</v>
      </c>
      <c r="AD342" s="4">
        <v>1200</v>
      </c>
      <c r="AE342" s="4">
        <v>1020</v>
      </c>
      <c r="AF342" s="5">
        <f t="shared" si="169"/>
        <v>997.72307692307686</v>
      </c>
      <c r="AH342" s="4">
        <f t="shared" si="170"/>
        <v>20668.789808917198</v>
      </c>
      <c r="AI342" s="4">
        <f t="shared" si="171"/>
        <v>20716.269042531698</v>
      </c>
      <c r="AJ342" s="4">
        <f t="shared" si="172"/>
        <v>20250.301810865192</v>
      </c>
      <c r="AK342" s="4">
        <f t="shared" si="173"/>
        <v>19995.397698849425</v>
      </c>
      <c r="AL342" s="4">
        <f t="shared" si="174"/>
        <v>19895.844404293759</v>
      </c>
      <c r="AM342" s="4"/>
      <c r="AN342" s="4">
        <f t="shared" si="175"/>
        <v>20753.097899242053</v>
      </c>
      <c r="AO342" s="4">
        <f t="shared" si="176"/>
        <v>20418.79737241031</v>
      </c>
      <c r="AP342" s="4">
        <f t="shared" si="177"/>
        <v>20191.535876675469</v>
      </c>
      <c r="AQ342" s="4">
        <f t="shared" si="178"/>
        <v>21599.61573357528</v>
      </c>
      <c r="AR342" s="4">
        <f t="shared" si="179"/>
        <v>21214.939505523405</v>
      </c>
      <c r="AS342" s="4">
        <f t="shared" si="180"/>
        <v>20100.886699507388</v>
      </c>
      <c r="AT342" s="4">
        <f t="shared" si="181"/>
        <v>20430.607477925711</v>
      </c>
      <c r="AU342" s="4">
        <f t="shared" si="182"/>
        <v>21493.983355446166</v>
      </c>
      <c r="AV342" s="5">
        <f t="shared" si="183"/>
        <v>20594.620514289469</v>
      </c>
      <c r="AX342" s="8">
        <v>18.84</v>
      </c>
      <c r="AY342" s="8">
        <v>20.344590000000004</v>
      </c>
      <c r="AZ342" s="8">
        <v>19.88</v>
      </c>
      <c r="BA342" s="9">
        <v>19.989999999999998</v>
      </c>
      <c r="BB342" s="9">
        <v>18.818000000000001</v>
      </c>
      <c r="BC342" s="9"/>
      <c r="BD342" s="8">
        <v>19.648150940149144</v>
      </c>
      <c r="BE342" s="9">
        <v>19.79</v>
      </c>
      <c r="BF342" s="8">
        <v>19.034510418</v>
      </c>
      <c r="BG342" s="9">
        <v>18.736999999999998</v>
      </c>
      <c r="BH342" s="9">
        <v>19.010000000000002</v>
      </c>
      <c r="BI342" s="8">
        <v>20.3</v>
      </c>
      <c r="BJ342" s="9">
        <v>18.109299999999998</v>
      </c>
      <c r="BK342" s="8">
        <v>19.272369999999999</v>
      </c>
      <c r="BL342" s="9">
        <f t="shared" si="184"/>
        <v>19.367224719857624</v>
      </c>
      <c r="BN342" s="4">
        <v>32450</v>
      </c>
      <c r="BO342" s="4">
        <v>35122</v>
      </c>
      <c r="BP342" s="4">
        <v>33548</v>
      </c>
      <c r="BQ342" s="4">
        <v>33309</v>
      </c>
      <c r="BR342" s="4">
        <v>31200</v>
      </c>
      <c r="BS342" s="5"/>
      <c r="BT342" s="4">
        <v>33980</v>
      </c>
      <c r="BU342" s="4">
        <v>33674</v>
      </c>
      <c r="BV342" s="4">
        <v>32028</v>
      </c>
      <c r="BW342" s="4">
        <v>33726</v>
      </c>
      <c r="BX342" s="5">
        <v>33608</v>
      </c>
      <c r="BY342" s="4">
        <v>34004</v>
      </c>
      <c r="BZ342" s="4">
        <v>30832</v>
      </c>
      <c r="CA342" s="4">
        <v>34520</v>
      </c>
      <c r="CB342" s="5">
        <f t="shared" si="185"/>
        <v>33230.846153846156</v>
      </c>
    </row>
    <row r="343" spans="1:80" x14ac:dyDescent="0.25">
      <c r="A343" s="42">
        <v>338</v>
      </c>
      <c r="B343" s="23">
        <f t="shared" si="167"/>
        <v>21596.789808917198</v>
      </c>
      <c r="C343" s="23">
        <f t="shared" si="186"/>
        <v>21539.634459331948</v>
      </c>
      <c r="D343" s="23">
        <f t="shared" si="187"/>
        <v>21352.301810865192</v>
      </c>
      <c r="E343" s="23">
        <f t="shared" si="188"/>
        <v>20912.400000000001</v>
      </c>
      <c r="F343" s="23">
        <f t="shared" si="189"/>
        <v>20923.446215139444</v>
      </c>
      <c r="G343" s="23"/>
      <c r="H343" s="23">
        <f t="shared" si="190"/>
        <v>21785.19638046328</v>
      </c>
      <c r="I343" s="23">
        <f t="shared" si="191"/>
        <v>21398.197372410312</v>
      </c>
      <c r="J343" s="23">
        <f t="shared" si="192"/>
        <v>21188.0750769367</v>
      </c>
      <c r="K343" s="23">
        <f t="shared" si="193"/>
        <v>22523.549295774646</v>
      </c>
      <c r="L343" s="23">
        <f t="shared" si="194"/>
        <v>22219.939505523405</v>
      </c>
      <c r="M343" s="23">
        <f t="shared" si="195"/>
        <v>21073.886699507388</v>
      </c>
      <c r="N343" s="23">
        <f t="shared" si="196"/>
        <v>21620.571579958276</v>
      </c>
      <c r="O343" s="23">
        <f t="shared" si="197"/>
        <v>22511.741887417393</v>
      </c>
      <c r="P343" s="5">
        <f t="shared" si="168"/>
        <v>21588.133084018864</v>
      </c>
      <c r="R343" s="4">
        <v>928</v>
      </c>
      <c r="S343" s="4">
        <v>827</v>
      </c>
      <c r="T343" s="4">
        <v>1102</v>
      </c>
      <c r="U343" s="4">
        <v>927</v>
      </c>
      <c r="V343" s="4">
        <v>1035</v>
      </c>
      <c r="W343" s="4"/>
      <c r="X343" s="4">
        <v>1040</v>
      </c>
      <c r="Y343" s="4">
        <v>979.4</v>
      </c>
      <c r="Z343" s="4">
        <v>1001</v>
      </c>
      <c r="AA343" s="4">
        <v>932</v>
      </c>
      <c r="AB343" s="4">
        <v>1005</v>
      </c>
      <c r="AC343" s="4">
        <v>973</v>
      </c>
      <c r="AD343" s="4">
        <v>1200</v>
      </c>
      <c r="AE343" s="4">
        <v>1020</v>
      </c>
      <c r="AF343" s="5">
        <f t="shared" si="169"/>
        <v>997.64615384615377</v>
      </c>
      <c r="AH343" s="4">
        <f t="shared" si="170"/>
        <v>20668.789808917198</v>
      </c>
      <c r="AI343" s="4">
        <f t="shared" si="171"/>
        <v>20712.634459331948</v>
      </c>
      <c r="AJ343" s="4">
        <f t="shared" si="172"/>
        <v>20250.301810865192</v>
      </c>
      <c r="AK343" s="4">
        <f t="shared" si="173"/>
        <v>19985.400000000001</v>
      </c>
      <c r="AL343" s="4">
        <f t="shared" si="174"/>
        <v>19888.446215139444</v>
      </c>
      <c r="AM343" s="4"/>
      <c r="AN343" s="4">
        <f t="shared" si="175"/>
        <v>20745.19638046328</v>
      </c>
      <c r="AO343" s="4">
        <f t="shared" si="176"/>
        <v>20418.79737241031</v>
      </c>
      <c r="AP343" s="4">
        <f t="shared" si="177"/>
        <v>20187.0750769367</v>
      </c>
      <c r="AQ343" s="4">
        <f t="shared" si="178"/>
        <v>21591.549295774646</v>
      </c>
      <c r="AR343" s="4">
        <f t="shared" si="179"/>
        <v>21214.939505523405</v>
      </c>
      <c r="AS343" s="4">
        <f t="shared" si="180"/>
        <v>20100.886699507388</v>
      </c>
      <c r="AT343" s="4">
        <f t="shared" si="181"/>
        <v>20420.571579958276</v>
      </c>
      <c r="AU343" s="4">
        <f t="shared" si="182"/>
        <v>21491.741887417393</v>
      </c>
      <c r="AV343" s="5">
        <f t="shared" si="183"/>
        <v>20590.486930172709</v>
      </c>
      <c r="AX343" s="8">
        <v>18.84</v>
      </c>
      <c r="AY343" s="8">
        <v>20.34816</v>
      </c>
      <c r="AZ343" s="8">
        <v>19.88</v>
      </c>
      <c r="BA343" s="9">
        <v>20</v>
      </c>
      <c r="BB343" s="9">
        <v>18.824999999999999</v>
      </c>
      <c r="BC343" s="9"/>
      <c r="BD343" s="8">
        <v>19.655634611586837</v>
      </c>
      <c r="BE343" s="9">
        <v>19.79</v>
      </c>
      <c r="BF343" s="8">
        <v>19.038716532000002</v>
      </c>
      <c r="BG343" s="9">
        <v>18.744</v>
      </c>
      <c r="BH343" s="9">
        <v>19.010000000000002</v>
      </c>
      <c r="BI343" s="8">
        <v>20.3</v>
      </c>
      <c r="BJ343" s="9">
        <v>18.118199999999998</v>
      </c>
      <c r="BK343" s="8">
        <v>19.274379999999997</v>
      </c>
      <c r="BL343" s="9">
        <f t="shared" si="184"/>
        <v>19.371083934122062</v>
      </c>
      <c r="BN343" s="4">
        <v>32450</v>
      </c>
      <c r="BO343" s="4">
        <v>35122</v>
      </c>
      <c r="BP343" s="4">
        <v>33548</v>
      </c>
      <c r="BQ343" s="4">
        <v>33309</v>
      </c>
      <c r="BR343" s="4">
        <v>31200</v>
      </c>
      <c r="BS343" s="5"/>
      <c r="BT343" s="4">
        <v>33980</v>
      </c>
      <c r="BU343" s="4">
        <v>33674</v>
      </c>
      <c r="BV343" s="4">
        <v>32028</v>
      </c>
      <c r="BW343" s="4">
        <v>33726</v>
      </c>
      <c r="BX343" s="5">
        <v>33608</v>
      </c>
      <c r="BY343" s="4">
        <v>34004</v>
      </c>
      <c r="BZ343" s="4">
        <v>30832</v>
      </c>
      <c r="CA343" s="4">
        <v>34520</v>
      </c>
      <c r="CB343" s="5">
        <f t="shared" si="185"/>
        <v>33230.846153846156</v>
      </c>
    </row>
    <row r="344" spans="1:80" x14ac:dyDescent="0.25">
      <c r="A344" s="42">
        <v>339</v>
      </c>
      <c r="B344" s="23">
        <f t="shared" si="167"/>
        <v>21596.789808917198</v>
      </c>
      <c r="C344" s="23">
        <f t="shared" si="186"/>
        <v>21536.00115125348</v>
      </c>
      <c r="D344" s="23">
        <f t="shared" si="187"/>
        <v>21352.301810865192</v>
      </c>
      <c r="E344" s="23">
        <f t="shared" si="188"/>
        <v>20912.400000000001</v>
      </c>
      <c r="F344" s="23">
        <f t="shared" si="189"/>
        <v>20914.997876068606</v>
      </c>
      <c r="G344" s="23"/>
      <c r="H344" s="23">
        <f t="shared" si="190"/>
        <v>21777.324192389489</v>
      </c>
      <c r="I344" s="23">
        <f t="shared" si="191"/>
        <v>21387.884848484849</v>
      </c>
      <c r="J344" s="23">
        <f t="shared" si="192"/>
        <v>21183.616247760187</v>
      </c>
      <c r="K344" s="23">
        <f t="shared" si="193"/>
        <v>22514.337883959044</v>
      </c>
      <c r="L344" s="23">
        <f t="shared" si="194"/>
        <v>22219.939505523405</v>
      </c>
      <c r="M344" s="23">
        <f t="shared" si="195"/>
        <v>21063.989660265881</v>
      </c>
      <c r="N344" s="23">
        <f t="shared" si="196"/>
        <v>21610.545536792979</v>
      </c>
      <c r="O344" s="23">
        <f t="shared" si="197"/>
        <v>22509.500886836177</v>
      </c>
      <c r="P344" s="5">
        <f t="shared" si="168"/>
        <v>21583.04841608589</v>
      </c>
      <c r="R344" s="4">
        <v>928</v>
      </c>
      <c r="S344" s="4">
        <v>827</v>
      </c>
      <c r="T344" s="4">
        <v>1102</v>
      </c>
      <c r="U344" s="4">
        <v>927</v>
      </c>
      <c r="V344" s="4">
        <v>1035</v>
      </c>
      <c r="W344" s="4"/>
      <c r="X344" s="4">
        <v>1040</v>
      </c>
      <c r="Y344" s="4">
        <v>979.4</v>
      </c>
      <c r="Z344" s="4">
        <v>1001</v>
      </c>
      <c r="AA344" s="4">
        <v>932</v>
      </c>
      <c r="AB344" s="4">
        <v>1005</v>
      </c>
      <c r="AC344" s="4">
        <v>973</v>
      </c>
      <c r="AD344" s="4">
        <v>1200</v>
      </c>
      <c r="AE344" s="4">
        <v>1020</v>
      </c>
      <c r="AF344" s="5">
        <f t="shared" si="169"/>
        <v>997.64615384615377</v>
      </c>
      <c r="AH344" s="4">
        <f t="shared" si="170"/>
        <v>20668.789808917198</v>
      </c>
      <c r="AI344" s="4">
        <f t="shared" si="171"/>
        <v>20709.00115125348</v>
      </c>
      <c r="AJ344" s="4">
        <f t="shared" si="172"/>
        <v>20250.301810865192</v>
      </c>
      <c r="AK344" s="4">
        <f t="shared" si="173"/>
        <v>19985.400000000001</v>
      </c>
      <c r="AL344" s="4">
        <f t="shared" si="174"/>
        <v>19879.997876068606</v>
      </c>
      <c r="AM344" s="4"/>
      <c r="AN344" s="4">
        <f t="shared" si="175"/>
        <v>20737.324192389489</v>
      </c>
      <c r="AO344" s="4">
        <f t="shared" si="176"/>
        <v>20408.484848484848</v>
      </c>
      <c r="AP344" s="4">
        <f t="shared" si="177"/>
        <v>20182.616247760187</v>
      </c>
      <c r="AQ344" s="4">
        <f t="shared" si="178"/>
        <v>21582.337883959044</v>
      </c>
      <c r="AR344" s="4">
        <f t="shared" si="179"/>
        <v>21214.939505523405</v>
      </c>
      <c r="AS344" s="4">
        <f t="shared" si="180"/>
        <v>20090.989660265881</v>
      </c>
      <c r="AT344" s="4">
        <f t="shared" si="181"/>
        <v>20410.545536792979</v>
      </c>
      <c r="AU344" s="4">
        <f t="shared" si="182"/>
        <v>21489.500886836177</v>
      </c>
      <c r="AV344" s="5">
        <f t="shared" si="183"/>
        <v>20585.402262239735</v>
      </c>
      <c r="AX344" s="8">
        <v>18.84</v>
      </c>
      <c r="AY344" s="8">
        <v>20.35173</v>
      </c>
      <c r="AZ344" s="8">
        <v>19.88</v>
      </c>
      <c r="BA344" s="9">
        <v>20</v>
      </c>
      <c r="BB344" s="9">
        <v>18.832999999999998</v>
      </c>
      <c r="BC344" s="9"/>
      <c r="BD344" s="8">
        <v>19.663096174657202</v>
      </c>
      <c r="BE344" s="9">
        <v>19.8</v>
      </c>
      <c r="BF344" s="8">
        <v>19.042922646000001</v>
      </c>
      <c r="BG344" s="9">
        <v>18.751999999999999</v>
      </c>
      <c r="BH344" s="9">
        <v>19.010000000000002</v>
      </c>
      <c r="BI344" s="8">
        <v>20.309999999999999</v>
      </c>
      <c r="BJ344" s="9">
        <v>18.127099999999999</v>
      </c>
      <c r="BK344" s="8">
        <v>19.276389999999999</v>
      </c>
      <c r="BL344" s="9">
        <f t="shared" si="184"/>
        <v>19.375864524665936</v>
      </c>
      <c r="BN344" s="4">
        <v>32450</v>
      </c>
      <c r="BO344" s="4">
        <v>35122</v>
      </c>
      <c r="BP344" s="4">
        <v>33548</v>
      </c>
      <c r="BQ344" s="4">
        <v>33309</v>
      </c>
      <c r="BR344" s="4">
        <v>31200</v>
      </c>
      <c r="BS344" s="5"/>
      <c r="BT344" s="4">
        <v>33980</v>
      </c>
      <c r="BU344" s="4">
        <v>33674</v>
      </c>
      <c r="BV344" s="4">
        <v>32028</v>
      </c>
      <c r="BW344" s="4">
        <v>33726</v>
      </c>
      <c r="BX344" s="5">
        <v>33608</v>
      </c>
      <c r="BY344" s="4">
        <v>34004</v>
      </c>
      <c r="BZ344" s="4">
        <v>30832</v>
      </c>
      <c r="CA344" s="4">
        <v>34520</v>
      </c>
      <c r="CB344" s="5">
        <f t="shared" si="185"/>
        <v>33230.846153846156</v>
      </c>
    </row>
    <row r="345" spans="1:80" x14ac:dyDescent="0.25">
      <c r="A345" s="42">
        <v>340</v>
      </c>
      <c r="B345" s="23">
        <f t="shared" si="167"/>
        <v>21596.789808917198</v>
      </c>
      <c r="C345" s="23">
        <f t="shared" si="186"/>
        <v>21532.369117625385</v>
      </c>
      <c r="D345" s="23">
        <f t="shared" si="187"/>
        <v>21352.301810865192</v>
      </c>
      <c r="E345" s="23">
        <f t="shared" si="188"/>
        <v>20902.412293853071</v>
      </c>
      <c r="F345" s="23">
        <f t="shared" si="189"/>
        <v>20907.611464968151</v>
      </c>
      <c r="G345" s="23"/>
      <c r="H345" s="23">
        <f t="shared" si="190"/>
        <v>21769.481137847015</v>
      </c>
      <c r="I345" s="23">
        <f t="shared" si="191"/>
        <v>21387.884848484849</v>
      </c>
      <c r="J345" s="23">
        <f t="shared" si="192"/>
        <v>21179.159387840456</v>
      </c>
      <c r="K345" s="23">
        <f t="shared" si="193"/>
        <v>22506.284343515112</v>
      </c>
      <c r="L345" s="23">
        <f t="shared" si="194"/>
        <v>22219.939505523405</v>
      </c>
      <c r="M345" s="23">
        <f t="shared" si="195"/>
        <v>21063.989660265881</v>
      </c>
      <c r="N345" s="23">
        <f t="shared" si="196"/>
        <v>21607.280750137896</v>
      </c>
      <c r="O345" s="23">
        <f t="shared" si="197"/>
        <v>22507.260353556314</v>
      </c>
      <c r="P345" s="5">
        <f t="shared" si="168"/>
        <v>21579.443421799995</v>
      </c>
      <c r="R345" s="4">
        <v>928</v>
      </c>
      <c r="S345" s="4">
        <v>827</v>
      </c>
      <c r="T345" s="4">
        <v>1102</v>
      </c>
      <c r="U345" s="4">
        <v>927</v>
      </c>
      <c r="V345" s="4">
        <v>1035</v>
      </c>
      <c r="W345" s="4"/>
      <c r="X345" s="4">
        <v>1040</v>
      </c>
      <c r="Y345" s="4">
        <v>979.4</v>
      </c>
      <c r="Z345" s="4">
        <v>1001</v>
      </c>
      <c r="AA345" s="4">
        <v>932</v>
      </c>
      <c r="AB345" s="4">
        <v>1005</v>
      </c>
      <c r="AC345" s="4">
        <v>973</v>
      </c>
      <c r="AD345" s="4">
        <v>1200</v>
      </c>
      <c r="AE345" s="4">
        <v>1020</v>
      </c>
      <c r="AF345" s="5">
        <f t="shared" si="169"/>
        <v>997.64615384615377</v>
      </c>
      <c r="AH345" s="4">
        <f t="shared" si="170"/>
        <v>20668.789808917198</v>
      </c>
      <c r="AI345" s="4">
        <f t="shared" si="171"/>
        <v>20705.369117625385</v>
      </c>
      <c r="AJ345" s="4">
        <f t="shared" si="172"/>
        <v>20250.301810865192</v>
      </c>
      <c r="AK345" s="4">
        <f t="shared" si="173"/>
        <v>19975.412293853071</v>
      </c>
      <c r="AL345" s="4">
        <f t="shared" si="174"/>
        <v>19872.611464968151</v>
      </c>
      <c r="AM345" s="4"/>
      <c r="AN345" s="4">
        <f t="shared" si="175"/>
        <v>20729.481137847015</v>
      </c>
      <c r="AO345" s="4">
        <f t="shared" si="176"/>
        <v>20408.484848484848</v>
      </c>
      <c r="AP345" s="4">
        <f t="shared" si="177"/>
        <v>20178.159387840456</v>
      </c>
      <c r="AQ345" s="4">
        <f t="shared" si="178"/>
        <v>21574.284343515112</v>
      </c>
      <c r="AR345" s="4">
        <f t="shared" si="179"/>
        <v>21214.939505523405</v>
      </c>
      <c r="AS345" s="4">
        <f t="shared" si="180"/>
        <v>20090.989660265881</v>
      </c>
      <c r="AT345" s="4">
        <f t="shared" si="181"/>
        <v>20407.280750137896</v>
      </c>
      <c r="AU345" s="4">
        <f t="shared" si="182"/>
        <v>21487.260353556314</v>
      </c>
      <c r="AV345" s="5">
        <f t="shared" si="183"/>
        <v>20581.797267953843</v>
      </c>
      <c r="AX345" s="8">
        <v>18.84</v>
      </c>
      <c r="AY345" s="8">
        <v>20.3553</v>
      </c>
      <c r="AZ345" s="8">
        <v>19.88</v>
      </c>
      <c r="BA345" s="9">
        <v>20.010000000000002</v>
      </c>
      <c r="BB345" s="9">
        <v>18.84</v>
      </c>
      <c r="BC345" s="9"/>
      <c r="BD345" s="8">
        <v>19.670535759601282</v>
      </c>
      <c r="BE345" s="9">
        <v>19.8</v>
      </c>
      <c r="BF345" s="8">
        <v>19.047128760000003</v>
      </c>
      <c r="BG345" s="9">
        <v>18.759</v>
      </c>
      <c r="BH345" s="9">
        <v>19.010000000000002</v>
      </c>
      <c r="BI345" s="8">
        <v>20.309999999999999</v>
      </c>
      <c r="BJ345" s="9">
        <v>18.13</v>
      </c>
      <c r="BK345" s="8">
        <v>19.278399999999998</v>
      </c>
      <c r="BL345" s="9">
        <f t="shared" si="184"/>
        <v>19.379258809200099</v>
      </c>
      <c r="BN345" s="4">
        <v>32450</v>
      </c>
      <c r="BO345" s="4">
        <v>35122</v>
      </c>
      <c r="BP345" s="4">
        <v>33548</v>
      </c>
      <c r="BQ345" s="4">
        <v>33309</v>
      </c>
      <c r="BR345" s="4">
        <v>31200</v>
      </c>
      <c r="BS345" s="5"/>
      <c r="BT345" s="4">
        <v>33980</v>
      </c>
      <c r="BU345" s="4">
        <v>33674</v>
      </c>
      <c r="BV345" s="4">
        <v>32028</v>
      </c>
      <c r="BW345" s="4">
        <v>33726</v>
      </c>
      <c r="BX345" s="5">
        <v>33608</v>
      </c>
      <c r="BY345" s="4">
        <v>34004</v>
      </c>
      <c r="BZ345" s="4">
        <v>30832</v>
      </c>
      <c r="CA345" s="4">
        <v>34520</v>
      </c>
      <c r="CB345" s="5">
        <f t="shared" si="185"/>
        <v>33230.846153846156</v>
      </c>
    </row>
    <row r="346" spans="1:80" x14ac:dyDescent="0.25">
      <c r="A346" s="42">
        <v>341</v>
      </c>
      <c r="B346" s="23">
        <f t="shared" si="167"/>
        <v>21596.789808917198</v>
      </c>
      <c r="C346" s="23">
        <f t="shared" si="186"/>
        <v>21528.73835777722</v>
      </c>
      <c r="D346" s="23">
        <f t="shared" si="187"/>
        <v>21352.301810865192</v>
      </c>
      <c r="E346" s="23">
        <f t="shared" si="188"/>
        <v>20892.434565434567</v>
      </c>
      <c r="F346" s="23">
        <f t="shared" si="189"/>
        <v>20899.176570458407</v>
      </c>
      <c r="G346" s="23"/>
      <c r="H346" s="23">
        <f t="shared" si="190"/>
        <v>21768.226819515596</v>
      </c>
      <c r="I346" s="23">
        <f t="shared" si="191"/>
        <v>21377.582735991928</v>
      </c>
      <c r="J346" s="23">
        <f t="shared" si="192"/>
        <v>21174.704495873215</v>
      </c>
      <c r="K346" s="23">
        <f t="shared" si="193"/>
        <v>22498.236811254399</v>
      </c>
      <c r="L346" s="23">
        <f t="shared" si="194"/>
        <v>22219.939505523405</v>
      </c>
      <c r="M346" s="23">
        <f t="shared" si="195"/>
        <v>21063.989660265881</v>
      </c>
      <c r="N346" s="23">
        <f t="shared" si="196"/>
        <v>21607.280750137896</v>
      </c>
      <c r="O346" s="23">
        <f t="shared" si="197"/>
        <v>22505.020287431646</v>
      </c>
      <c r="P346" s="5">
        <f t="shared" si="168"/>
        <v>21575.724783034351</v>
      </c>
      <c r="R346" s="4">
        <v>928</v>
      </c>
      <c r="S346" s="4">
        <v>827</v>
      </c>
      <c r="T346" s="4">
        <v>1102</v>
      </c>
      <c r="U346" s="4">
        <v>927</v>
      </c>
      <c r="V346" s="4">
        <v>1035</v>
      </c>
      <c r="W346" s="4"/>
      <c r="X346" s="4">
        <v>1040</v>
      </c>
      <c r="Y346" s="4">
        <v>979.4</v>
      </c>
      <c r="Z346" s="4">
        <v>1001</v>
      </c>
      <c r="AA346" s="4">
        <v>932</v>
      </c>
      <c r="AB346" s="4">
        <v>1005</v>
      </c>
      <c r="AC346" s="4">
        <v>973</v>
      </c>
      <c r="AD346" s="4">
        <v>1200</v>
      </c>
      <c r="AE346" s="4">
        <v>1020</v>
      </c>
      <c r="AF346" s="5">
        <f t="shared" si="169"/>
        <v>997.64615384615377</v>
      </c>
      <c r="AH346" s="4">
        <f t="shared" si="170"/>
        <v>20668.789808917198</v>
      </c>
      <c r="AI346" s="4">
        <f t="shared" si="171"/>
        <v>20701.73835777722</v>
      </c>
      <c r="AJ346" s="4">
        <f t="shared" si="172"/>
        <v>20250.301810865192</v>
      </c>
      <c r="AK346" s="4">
        <f t="shared" si="173"/>
        <v>19965.434565434567</v>
      </c>
      <c r="AL346" s="4">
        <f t="shared" si="174"/>
        <v>19864.176570458407</v>
      </c>
      <c r="AM346" s="4"/>
      <c r="AN346" s="4">
        <f t="shared" si="175"/>
        <v>20728.226819515596</v>
      </c>
      <c r="AO346" s="4">
        <f t="shared" si="176"/>
        <v>20398.182735991926</v>
      </c>
      <c r="AP346" s="4">
        <f t="shared" si="177"/>
        <v>20173.704495873215</v>
      </c>
      <c r="AQ346" s="4">
        <f t="shared" si="178"/>
        <v>21566.236811254399</v>
      </c>
      <c r="AR346" s="4">
        <f t="shared" si="179"/>
        <v>21214.939505523405</v>
      </c>
      <c r="AS346" s="4">
        <f t="shared" si="180"/>
        <v>20090.989660265881</v>
      </c>
      <c r="AT346" s="4">
        <f t="shared" si="181"/>
        <v>20407.280750137896</v>
      </c>
      <c r="AU346" s="4">
        <f t="shared" si="182"/>
        <v>21485.020287431646</v>
      </c>
      <c r="AV346" s="5">
        <f t="shared" si="183"/>
        <v>20578.0786291882</v>
      </c>
      <c r="AX346" s="8">
        <v>18.84</v>
      </c>
      <c r="AY346" s="8">
        <v>20.358870000000003</v>
      </c>
      <c r="AZ346" s="8">
        <v>19.88</v>
      </c>
      <c r="BA346" s="9">
        <v>20.02</v>
      </c>
      <c r="BB346" s="9">
        <v>18.847999999999999</v>
      </c>
      <c r="BC346" s="9"/>
      <c r="BD346" s="8">
        <v>19.671726074325594</v>
      </c>
      <c r="BE346" s="9">
        <v>19.809999999999999</v>
      </c>
      <c r="BF346" s="8">
        <v>19.051334874000002</v>
      </c>
      <c r="BG346" s="9">
        <v>18.765999999999998</v>
      </c>
      <c r="BH346" s="9">
        <v>19.010000000000002</v>
      </c>
      <c r="BI346" s="8">
        <v>20.309999999999999</v>
      </c>
      <c r="BJ346" s="9">
        <v>18.13</v>
      </c>
      <c r="BK346" s="8">
        <v>19.28041</v>
      </c>
      <c r="BL346" s="9">
        <f t="shared" si="184"/>
        <v>19.382795457563503</v>
      </c>
      <c r="BN346" s="4">
        <v>32450</v>
      </c>
      <c r="BO346" s="4">
        <v>35122</v>
      </c>
      <c r="BP346" s="4">
        <v>33548</v>
      </c>
      <c r="BQ346" s="4">
        <v>33309</v>
      </c>
      <c r="BR346" s="4">
        <v>31200</v>
      </c>
      <c r="BS346" s="5"/>
      <c r="BT346" s="4">
        <v>33980</v>
      </c>
      <c r="BU346" s="4">
        <v>33674</v>
      </c>
      <c r="BV346" s="4">
        <v>32028</v>
      </c>
      <c r="BW346" s="4">
        <v>33726</v>
      </c>
      <c r="BX346" s="5">
        <v>33608</v>
      </c>
      <c r="BY346" s="4">
        <v>34004</v>
      </c>
      <c r="BZ346" s="4">
        <v>30832</v>
      </c>
      <c r="CA346" s="4">
        <v>34520</v>
      </c>
      <c r="CB346" s="5">
        <f t="shared" si="185"/>
        <v>33230.846153846156</v>
      </c>
    </row>
    <row r="347" spans="1:80" x14ac:dyDescent="0.25">
      <c r="A347" s="42">
        <v>342</v>
      </c>
      <c r="B347" s="23">
        <f t="shared" si="167"/>
        <v>21596.789808917198</v>
      </c>
      <c r="C347" s="23">
        <f t="shared" si="186"/>
        <v>21525.108871039029</v>
      </c>
      <c r="D347" s="23">
        <f t="shared" si="187"/>
        <v>21352.301810865192</v>
      </c>
      <c r="E347" s="23">
        <f t="shared" si="188"/>
        <v>20892.434565434567</v>
      </c>
      <c r="F347" s="23">
        <f t="shared" si="189"/>
        <v>20891.801909307876</v>
      </c>
      <c r="G347" s="23"/>
      <c r="H347" s="23">
        <f t="shared" si="190"/>
        <v>21766.976325345226</v>
      </c>
      <c r="I347" s="23">
        <f t="shared" si="191"/>
        <v>21367.191019172551</v>
      </c>
      <c r="J347" s="23">
        <f t="shared" si="192"/>
        <v>21170.251570555305</v>
      </c>
      <c r="K347" s="23">
        <f t="shared" si="193"/>
        <v>22489.046979865772</v>
      </c>
      <c r="L347" s="23">
        <f t="shared" si="194"/>
        <v>22219.939505523405</v>
      </c>
      <c r="M347" s="23">
        <f t="shared" si="195"/>
        <v>21063.989660265881</v>
      </c>
      <c r="N347" s="23">
        <f t="shared" si="196"/>
        <v>21607.280750137896</v>
      </c>
      <c r="O347" s="23">
        <f t="shared" si="197"/>
        <v>22502.780688316096</v>
      </c>
      <c r="P347" s="5">
        <f t="shared" si="168"/>
        <v>21572.761035749692</v>
      </c>
      <c r="R347" s="4">
        <v>928</v>
      </c>
      <c r="S347" s="4">
        <v>827</v>
      </c>
      <c r="T347" s="4">
        <v>1102</v>
      </c>
      <c r="U347" s="4">
        <v>927</v>
      </c>
      <c r="V347" s="4">
        <v>1035</v>
      </c>
      <c r="W347" s="4"/>
      <c r="X347" s="4">
        <v>1040</v>
      </c>
      <c r="Y347" s="4">
        <v>979.3</v>
      </c>
      <c r="Z347" s="4">
        <v>1001</v>
      </c>
      <c r="AA347" s="4">
        <v>932</v>
      </c>
      <c r="AB347" s="4">
        <v>1005</v>
      </c>
      <c r="AC347" s="4">
        <v>973</v>
      </c>
      <c r="AD347" s="4">
        <v>1200</v>
      </c>
      <c r="AE347" s="4">
        <v>1020</v>
      </c>
      <c r="AF347" s="5">
        <f t="shared" si="169"/>
        <v>997.63846153846146</v>
      </c>
      <c r="AH347" s="4">
        <f t="shared" si="170"/>
        <v>20668.789808917198</v>
      </c>
      <c r="AI347" s="4">
        <f t="shared" si="171"/>
        <v>20698.108871039029</v>
      </c>
      <c r="AJ347" s="4">
        <f t="shared" si="172"/>
        <v>20250.301810865192</v>
      </c>
      <c r="AK347" s="4">
        <f t="shared" si="173"/>
        <v>19965.434565434567</v>
      </c>
      <c r="AL347" s="4">
        <f t="shared" si="174"/>
        <v>19856.801909307876</v>
      </c>
      <c r="AM347" s="4"/>
      <c r="AN347" s="4">
        <f t="shared" si="175"/>
        <v>20726.976325345226</v>
      </c>
      <c r="AO347" s="4">
        <f t="shared" si="176"/>
        <v>20387.891019172552</v>
      </c>
      <c r="AP347" s="4">
        <f t="shared" si="177"/>
        <v>20169.251570555305</v>
      </c>
      <c r="AQ347" s="4">
        <f t="shared" si="178"/>
        <v>21557.046979865772</v>
      </c>
      <c r="AR347" s="4">
        <f t="shared" si="179"/>
        <v>21214.939505523405</v>
      </c>
      <c r="AS347" s="4">
        <f t="shared" si="180"/>
        <v>20090.989660265881</v>
      </c>
      <c r="AT347" s="4">
        <f t="shared" si="181"/>
        <v>20407.280750137896</v>
      </c>
      <c r="AU347" s="4">
        <f t="shared" si="182"/>
        <v>21482.780688316096</v>
      </c>
      <c r="AV347" s="5">
        <f t="shared" si="183"/>
        <v>20575.122574211233</v>
      </c>
      <c r="AX347" s="8">
        <v>18.84</v>
      </c>
      <c r="AY347" s="8">
        <v>20.362440000000003</v>
      </c>
      <c r="AZ347" s="8">
        <v>19.88</v>
      </c>
      <c r="BA347" s="9">
        <v>20.02</v>
      </c>
      <c r="BB347" s="9">
        <v>18.855</v>
      </c>
      <c r="BC347" s="9"/>
      <c r="BD347" s="8">
        <v>19.672912903431339</v>
      </c>
      <c r="BE347" s="9">
        <v>19.82</v>
      </c>
      <c r="BF347" s="8">
        <v>19.055540988000001</v>
      </c>
      <c r="BG347" s="9">
        <v>18.774000000000001</v>
      </c>
      <c r="BH347" s="9">
        <v>19.010000000000002</v>
      </c>
      <c r="BI347" s="8">
        <v>20.309999999999999</v>
      </c>
      <c r="BJ347" s="9">
        <v>18.13</v>
      </c>
      <c r="BK347" s="8">
        <v>19.282419999999998</v>
      </c>
      <c r="BL347" s="9">
        <f t="shared" si="184"/>
        <v>19.385562607033179</v>
      </c>
      <c r="BN347" s="4">
        <v>32450</v>
      </c>
      <c r="BO347" s="4">
        <v>35122</v>
      </c>
      <c r="BP347" s="4">
        <v>33548</v>
      </c>
      <c r="BQ347" s="4">
        <v>33309</v>
      </c>
      <c r="BR347" s="4">
        <v>31200</v>
      </c>
      <c r="BS347" s="5"/>
      <c r="BT347" s="4">
        <v>33980</v>
      </c>
      <c r="BU347" s="4">
        <v>33674</v>
      </c>
      <c r="BV347" s="4">
        <v>32028</v>
      </c>
      <c r="BW347" s="4">
        <v>33726</v>
      </c>
      <c r="BX347" s="5">
        <v>33608</v>
      </c>
      <c r="BY347" s="4">
        <v>34004</v>
      </c>
      <c r="BZ347" s="4">
        <v>30832</v>
      </c>
      <c r="CA347" s="4">
        <v>34520</v>
      </c>
      <c r="CB347" s="5">
        <f t="shared" si="185"/>
        <v>33230.846153846156</v>
      </c>
    </row>
    <row r="348" spans="1:80" x14ac:dyDescent="0.25">
      <c r="A348" s="42">
        <v>343</v>
      </c>
      <c r="B348" s="23">
        <f t="shared" si="167"/>
        <v>21596.789808917198</v>
      </c>
      <c r="C348" s="23">
        <f t="shared" si="186"/>
        <v>21521.480656741303</v>
      </c>
      <c r="D348" s="23">
        <f t="shared" si="187"/>
        <v>21352.301810865192</v>
      </c>
      <c r="E348" s="23">
        <f t="shared" si="188"/>
        <v>20882.466799800299</v>
      </c>
      <c r="F348" s="23">
        <f t="shared" si="189"/>
        <v>20883.380427291522</v>
      </c>
      <c r="G348" s="23"/>
      <c r="H348" s="23">
        <f t="shared" si="190"/>
        <v>21765.729632468578</v>
      </c>
      <c r="I348" s="23">
        <f t="shared" si="191"/>
        <v>21367.191019172551</v>
      </c>
      <c r="J348" s="23">
        <f t="shared" si="192"/>
        <v>21165.800610584723</v>
      </c>
      <c r="K348" s="23">
        <f t="shared" si="193"/>
        <v>22481.012299664555</v>
      </c>
      <c r="L348" s="23">
        <f t="shared" si="194"/>
        <v>22219.939505523405</v>
      </c>
      <c r="M348" s="23">
        <f t="shared" si="195"/>
        <v>21063.989660265881</v>
      </c>
      <c r="N348" s="23">
        <f t="shared" si="196"/>
        <v>21607.280750137896</v>
      </c>
      <c r="O348" s="23">
        <f t="shared" si="197"/>
        <v>22500.541556063621</v>
      </c>
      <c r="P348" s="5">
        <f t="shared" si="168"/>
        <v>21569.838810576672</v>
      </c>
      <c r="R348" s="4">
        <v>928</v>
      </c>
      <c r="S348" s="4">
        <v>827</v>
      </c>
      <c r="T348" s="4">
        <v>1102</v>
      </c>
      <c r="U348" s="4">
        <v>927</v>
      </c>
      <c r="V348" s="4">
        <v>1035</v>
      </c>
      <c r="W348" s="4"/>
      <c r="X348" s="4">
        <v>1040</v>
      </c>
      <c r="Y348" s="4">
        <v>979.3</v>
      </c>
      <c r="Z348" s="4">
        <v>1001</v>
      </c>
      <c r="AA348" s="4">
        <v>932</v>
      </c>
      <c r="AB348" s="4">
        <v>1005</v>
      </c>
      <c r="AC348" s="4">
        <v>973</v>
      </c>
      <c r="AD348" s="4">
        <v>1200</v>
      </c>
      <c r="AE348" s="4">
        <v>1020</v>
      </c>
      <c r="AF348" s="5">
        <f t="shared" si="169"/>
        <v>997.63846153846146</v>
      </c>
      <c r="AH348" s="4">
        <f t="shared" si="170"/>
        <v>20668.789808917198</v>
      </c>
      <c r="AI348" s="4">
        <f t="shared" si="171"/>
        <v>20694.480656741303</v>
      </c>
      <c r="AJ348" s="4">
        <f t="shared" si="172"/>
        <v>20250.301810865192</v>
      </c>
      <c r="AK348" s="4">
        <f t="shared" si="173"/>
        <v>19955.466799800299</v>
      </c>
      <c r="AL348" s="4">
        <f t="shared" si="174"/>
        <v>19848.380427291522</v>
      </c>
      <c r="AM348" s="4"/>
      <c r="AN348" s="4">
        <f t="shared" si="175"/>
        <v>20725.729632468578</v>
      </c>
      <c r="AO348" s="4">
        <f t="shared" si="176"/>
        <v>20387.891019172552</v>
      </c>
      <c r="AP348" s="4">
        <f t="shared" si="177"/>
        <v>20164.800610584723</v>
      </c>
      <c r="AQ348" s="4">
        <f t="shared" si="178"/>
        <v>21549.012299664555</v>
      </c>
      <c r="AR348" s="4">
        <f t="shared" si="179"/>
        <v>21214.939505523405</v>
      </c>
      <c r="AS348" s="4">
        <f t="shared" si="180"/>
        <v>20090.989660265881</v>
      </c>
      <c r="AT348" s="4">
        <f t="shared" si="181"/>
        <v>20407.280750137896</v>
      </c>
      <c r="AU348" s="4">
        <f t="shared" si="182"/>
        <v>21480.541556063621</v>
      </c>
      <c r="AV348" s="5">
        <f t="shared" si="183"/>
        <v>20572.200349038212</v>
      </c>
      <c r="AX348" s="8">
        <v>18.84</v>
      </c>
      <c r="AY348" s="8">
        <v>20.366010000000003</v>
      </c>
      <c r="AZ348" s="8">
        <v>19.88</v>
      </c>
      <c r="BA348" s="9">
        <v>20.03</v>
      </c>
      <c r="BB348" s="9">
        <v>18.863</v>
      </c>
      <c r="BC348" s="9"/>
      <c r="BD348" s="8">
        <v>19.674096267337681</v>
      </c>
      <c r="BE348" s="9">
        <v>19.82</v>
      </c>
      <c r="BF348" s="8">
        <v>19.059747101999999</v>
      </c>
      <c r="BG348" s="9">
        <v>18.780999999999999</v>
      </c>
      <c r="BH348" s="9">
        <v>19.010000000000002</v>
      </c>
      <c r="BI348" s="8">
        <v>20.309999999999999</v>
      </c>
      <c r="BJ348" s="9">
        <v>18.13</v>
      </c>
      <c r="BK348" s="8">
        <v>19.28443</v>
      </c>
      <c r="BL348" s="9">
        <f t="shared" si="184"/>
        <v>19.388329489949051</v>
      </c>
      <c r="BN348" s="4">
        <v>32450</v>
      </c>
      <c r="BO348" s="4">
        <v>35122</v>
      </c>
      <c r="BP348" s="4">
        <v>33548</v>
      </c>
      <c r="BQ348" s="4">
        <v>33309</v>
      </c>
      <c r="BR348" s="4">
        <v>31200</v>
      </c>
      <c r="BS348" s="5"/>
      <c r="BT348" s="4">
        <v>33980</v>
      </c>
      <c r="BU348" s="4">
        <v>33674</v>
      </c>
      <c r="BV348" s="4">
        <v>32028</v>
      </c>
      <c r="BW348" s="4">
        <v>33726</v>
      </c>
      <c r="BX348" s="5">
        <v>33608</v>
      </c>
      <c r="BY348" s="4">
        <v>34004</v>
      </c>
      <c r="BZ348" s="4">
        <v>30832</v>
      </c>
      <c r="CA348" s="4">
        <v>34520</v>
      </c>
      <c r="CB348" s="5">
        <f t="shared" si="185"/>
        <v>33230.846153846156</v>
      </c>
    </row>
    <row r="349" spans="1:80" x14ac:dyDescent="0.25">
      <c r="A349" s="42">
        <v>344</v>
      </c>
      <c r="B349" s="23">
        <f t="shared" si="167"/>
        <v>21596.789808917198</v>
      </c>
      <c r="C349" s="23">
        <f t="shared" si="186"/>
        <v>21517.85371421502</v>
      </c>
      <c r="D349" s="23">
        <f t="shared" si="187"/>
        <v>21352.301810865192</v>
      </c>
      <c r="E349" s="23">
        <f t="shared" si="188"/>
        <v>20872.508982035928</v>
      </c>
      <c r="F349" s="23">
        <f t="shared" si="189"/>
        <v>20876.017488076312</v>
      </c>
      <c r="G349" s="23"/>
      <c r="H349" s="23">
        <f t="shared" si="190"/>
        <v>21764.48671828927</v>
      </c>
      <c r="I349" s="23">
        <f t="shared" si="191"/>
        <v>21356.909682299549</v>
      </c>
      <c r="J349" s="23">
        <f t="shared" si="192"/>
        <v>21161.351614660613</v>
      </c>
      <c r="K349" s="23">
        <f t="shared" si="193"/>
        <v>22472.983606557376</v>
      </c>
      <c r="L349" s="23">
        <f t="shared" si="194"/>
        <v>22219.939505523405</v>
      </c>
      <c r="M349" s="23">
        <f t="shared" si="195"/>
        <v>21063.989660265881</v>
      </c>
      <c r="N349" s="23">
        <f t="shared" si="196"/>
        <v>21607.280750137896</v>
      </c>
      <c r="O349" s="23">
        <f t="shared" si="197"/>
        <v>22498.30289052827</v>
      </c>
      <c r="P349" s="5">
        <f t="shared" si="168"/>
        <v>21566.208940951692</v>
      </c>
      <c r="R349" s="4">
        <v>928</v>
      </c>
      <c r="S349" s="4">
        <v>827</v>
      </c>
      <c r="T349" s="4">
        <v>1102</v>
      </c>
      <c r="U349" s="4">
        <v>927</v>
      </c>
      <c r="V349" s="4">
        <v>1035</v>
      </c>
      <c r="W349" s="4"/>
      <c r="X349" s="4">
        <v>1040</v>
      </c>
      <c r="Y349" s="4">
        <v>979.3</v>
      </c>
      <c r="Z349" s="4">
        <v>1001</v>
      </c>
      <c r="AA349" s="4">
        <v>932</v>
      </c>
      <c r="AB349" s="4">
        <v>1005</v>
      </c>
      <c r="AC349" s="4">
        <v>973</v>
      </c>
      <c r="AD349" s="4">
        <v>1200</v>
      </c>
      <c r="AE349" s="4">
        <v>1020</v>
      </c>
      <c r="AF349" s="5">
        <f t="shared" si="169"/>
        <v>997.63846153846146</v>
      </c>
      <c r="AH349" s="4">
        <f t="shared" si="170"/>
        <v>20668.789808917198</v>
      </c>
      <c r="AI349" s="4">
        <f t="shared" si="171"/>
        <v>20690.85371421502</v>
      </c>
      <c r="AJ349" s="4">
        <f t="shared" si="172"/>
        <v>20250.301810865192</v>
      </c>
      <c r="AK349" s="4">
        <f t="shared" si="173"/>
        <v>19945.508982035928</v>
      </c>
      <c r="AL349" s="4">
        <f t="shared" si="174"/>
        <v>19841.017488076312</v>
      </c>
      <c r="AM349" s="4"/>
      <c r="AN349" s="4">
        <f t="shared" si="175"/>
        <v>20724.48671828927</v>
      </c>
      <c r="AO349" s="4">
        <f t="shared" si="176"/>
        <v>20377.60968229955</v>
      </c>
      <c r="AP349" s="4">
        <f t="shared" si="177"/>
        <v>20160.351614660613</v>
      </c>
      <c r="AQ349" s="4">
        <f t="shared" si="178"/>
        <v>21540.983606557376</v>
      </c>
      <c r="AR349" s="4">
        <f t="shared" si="179"/>
        <v>21214.939505523405</v>
      </c>
      <c r="AS349" s="4">
        <f t="shared" si="180"/>
        <v>20090.989660265881</v>
      </c>
      <c r="AT349" s="4">
        <f t="shared" si="181"/>
        <v>20407.280750137896</v>
      </c>
      <c r="AU349" s="4">
        <f t="shared" si="182"/>
        <v>21478.30289052827</v>
      </c>
      <c r="AV349" s="5">
        <f t="shared" si="183"/>
        <v>20568.570479413225</v>
      </c>
      <c r="AX349" s="8">
        <v>18.84</v>
      </c>
      <c r="AY349" s="8">
        <v>20.369579999999999</v>
      </c>
      <c r="AZ349" s="8">
        <v>19.88</v>
      </c>
      <c r="BA349" s="9">
        <v>20.04</v>
      </c>
      <c r="BB349" s="9">
        <v>18.87</v>
      </c>
      <c r="BC349" s="9"/>
      <c r="BD349" s="8">
        <v>19.675276186220504</v>
      </c>
      <c r="BE349" s="9">
        <v>19.829999999999998</v>
      </c>
      <c r="BF349" s="8">
        <v>19.063953216000002</v>
      </c>
      <c r="BG349" s="9">
        <v>18.788</v>
      </c>
      <c r="BH349" s="9">
        <v>19.010000000000002</v>
      </c>
      <c r="BI349" s="8">
        <v>20.309999999999999</v>
      </c>
      <c r="BJ349" s="9">
        <v>18.13</v>
      </c>
      <c r="BK349" s="8">
        <v>19.286439999999999</v>
      </c>
      <c r="BL349" s="9">
        <f t="shared" si="184"/>
        <v>19.391788415555421</v>
      </c>
      <c r="BN349" s="4">
        <v>32450</v>
      </c>
      <c r="BO349" s="4">
        <v>35122</v>
      </c>
      <c r="BP349" s="4">
        <v>33548</v>
      </c>
      <c r="BQ349" s="4">
        <v>33309</v>
      </c>
      <c r="BR349" s="4">
        <v>31200</v>
      </c>
      <c r="BS349" s="5"/>
      <c r="BT349" s="4">
        <v>33980</v>
      </c>
      <c r="BU349" s="4">
        <v>33674</v>
      </c>
      <c r="BV349" s="4">
        <v>32028</v>
      </c>
      <c r="BW349" s="4">
        <v>33726</v>
      </c>
      <c r="BX349" s="5">
        <v>33608</v>
      </c>
      <c r="BY349" s="4">
        <v>34004</v>
      </c>
      <c r="BZ349" s="4">
        <v>30832</v>
      </c>
      <c r="CA349" s="4">
        <v>34520</v>
      </c>
      <c r="CB349" s="5">
        <f t="shared" si="185"/>
        <v>33230.846153846156</v>
      </c>
    </row>
    <row r="350" spans="1:80" x14ac:dyDescent="0.25">
      <c r="A350" s="42">
        <v>345</v>
      </c>
      <c r="B350" s="23">
        <f t="shared" si="167"/>
        <v>21596.789808917198</v>
      </c>
      <c r="C350" s="23">
        <f t="shared" si="186"/>
        <v>21514.228042791616</v>
      </c>
      <c r="D350" s="23">
        <f t="shared" si="187"/>
        <v>21352.301810865192</v>
      </c>
      <c r="E350" s="23">
        <f t="shared" si="188"/>
        <v>20862.561097256857</v>
      </c>
      <c r="F350" s="23">
        <f t="shared" si="189"/>
        <v>20867.609386587563</v>
      </c>
      <c r="G350" s="23"/>
      <c r="H350" s="23">
        <f t="shared" si="190"/>
        <v>21763.247560410491</v>
      </c>
      <c r="I350" s="23">
        <f t="shared" si="191"/>
        <v>21356.909682299549</v>
      </c>
      <c r="J350" s="23">
        <f t="shared" si="192"/>
        <v>21156.904581483272</v>
      </c>
      <c r="K350" s="23">
        <f t="shared" si="193"/>
        <v>22464.960893854746</v>
      </c>
      <c r="L350" s="23">
        <f t="shared" si="194"/>
        <v>22219.939505523405</v>
      </c>
      <c r="M350" s="23">
        <f t="shared" si="195"/>
        <v>21054.102362204725</v>
      </c>
      <c r="N350" s="23">
        <f t="shared" si="196"/>
        <v>21607.280750137896</v>
      </c>
      <c r="O350" s="23">
        <f t="shared" si="197"/>
        <v>22496.064691564126</v>
      </c>
      <c r="P350" s="5">
        <f t="shared" si="168"/>
        <v>21562.530782607435</v>
      </c>
      <c r="R350" s="4">
        <v>928</v>
      </c>
      <c r="S350" s="4">
        <v>827</v>
      </c>
      <c r="T350" s="4">
        <v>1102</v>
      </c>
      <c r="U350" s="4">
        <v>927</v>
      </c>
      <c r="V350" s="4">
        <v>1035</v>
      </c>
      <c r="W350" s="4"/>
      <c r="X350" s="4">
        <v>1040</v>
      </c>
      <c r="Y350" s="4">
        <v>979.3</v>
      </c>
      <c r="Z350" s="4">
        <v>1001</v>
      </c>
      <c r="AA350" s="4">
        <v>932</v>
      </c>
      <c r="AB350" s="4">
        <v>1005</v>
      </c>
      <c r="AC350" s="4">
        <v>973</v>
      </c>
      <c r="AD350" s="4">
        <v>1200</v>
      </c>
      <c r="AE350" s="4">
        <v>1020</v>
      </c>
      <c r="AF350" s="5">
        <f t="shared" si="169"/>
        <v>997.63846153846146</v>
      </c>
      <c r="AH350" s="4">
        <f t="shared" si="170"/>
        <v>20668.789808917198</v>
      </c>
      <c r="AI350" s="4">
        <f t="shared" si="171"/>
        <v>20687.228042791616</v>
      </c>
      <c r="AJ350" s="4">
        <f t="shared" si="172"/>
        <v>20250.301810865192</v>
      </c>
      <c r="AK350" s="4">
        <f t="shared" si="173"/>
        <v>19935.561097256857</v>
      </c>
      <c r="AL350" s="4">
        <f t="shared" si="174"/>
        <v>19832.609386587563</v>
      </c>
      <c r="AM350" s="4"/>
      <c r="AN350" s="4">
        <f t="shared" si="175"/>
        <v>20723.247560410491</v>
      </c>
      <c r="AO350" s="4">
        <f t="shared" si="176"/>
        <v>20377.60968229955</v>
      </c>
      <c r="AP350" s="4">
        <f t="shared" si="177"/>
        <v>20155.904581483272</v>
      </c>
      <c r="AQ350" s="4">
        <f t="shared" si="178"/>
        <v>21532.960893854746</v>
      </c>
      <c r="AR350" s="4">
        <f t="shared" si="179"/>
        <v>21214.939505523405</v>
      </c>
      <c r="AS350" s="4">
        <f t="shared" si="180"/>
        <v>20081.102362204725</v>
      </c>
      <c r="AT350" s="4">
        <f t="shared" si="181"/>
        <v>20407.280750137896</v>
      </c>
      <c r="AU350" s="4">
        <f t="shared" si="182"/>
        <v>21476.064691564126</v>
      </c>
      <c r="AV350" s="5">
        <f t="shared" si="183"/>
        <v>20564.892321068972</v>
      </c>
      <c r="AX350" s="8">
        <v>18.84</v>
      </c>
      <c r="AY350" s="8">
        <v>20.373149999999999</v>
      </c>
      <c r="AZ350" s="8">
        <v>19.88</v>
      </c>
      <c r="BA350" s="9">
        <v>20.05</v>
      </c>
      <c r="BB350" s="9">
        <v>18.878</v>
      </c>
      <c r="BC350" s="9"/>
      <c r="BD350" s="8">
        <v>19.676452680079983</v>
      </c>
      <c r="BE350" s="9">
        <v>19.829999999999998</v>
      </c>
      <c r="BF350" s="8">
        <v>19.06815933</v>
      </c>
      <c r="BG350" s="9">
        <v>18.795000000000002</v>
      </c>
      <c r="BH350" s="9">
        <v>19.010000000000002</v>
      </c>
      <c r="BI350" s="8">
        <v>20.32</v>
      </c>
      <c r="BJ350" s="9">
        <v>18.13</v>
      </c>
      <c r="BK350" s="8">
        <v>19.288449999999997</v>
      </c>
      <c r="BL350" s="9">
        <f t="shared" si="184"/>
        <v>19.395324000775382</v>
      </c>
      <c r="BN350" s="4">
        <v>32450</v>
      </c>
      <c r="BO350" s="4">
        <v>35122</v>
      </c>
      <c r="BP350" s="4">
        <v>33548</v>
      </c>
      <c r="BQ350" s="4">
        <v>33309</v>
      </c>
      <c r="BR350" s="4">
        <v>31200</v>
      </c>
      <c r="BS350" s="5"/>
      <c r="BT350" s="4">
        <v>33980</v>
      </c>
      <c r="BU350" s="4">
        <v>33674</v>
      </c>
      <c r="BV350" s="4">
        <v>32028</v>
      </c>
      <c r="BW350" s="4">
        <v>33726</v>
      </c>
      <c r="BX350" s="5">
        <v>33608</v>
      </c>
      <c r="BY350" s="4">
        <v>34004</v>
      </c>
      <c r="BZ350" s="4">
        <v>30832</v>
      </c>
      <c r="CA350" s="4">
        <v>34520</v>
      </c>
      <c r="CB350" s="5">
        <f t="shared" si="185"/>
        <v>33230.846153846156</v>
      </c>
    </row>
    <row r="351" spans="1:80" x14ac:dyDescent="0.25">
      <c r="A351" s="42">
        <v>346</v>
      </c>
      <c r="B351" s="23">
        <f t="shared" si="167"/>
        <v>21596.789808917198</v>
      </c>
      <c r="C351" s="23">
        <f t="shared" si="186"/>
        <v>21510.603641802998</v>
      </c>
      <c r="D351" s="23">
        <f t="shared" si="187"/>
        <v>21352.301810865192</v>
      </c>
      <c r="E351" s="23">
        <f t="shared" si="188"/>
        <v>20862.561097256857</v>
      </c>
      <c r="F351" s="23">
        <f t="shared" si="189"/>
        <v>20860.258141382048</v>
      </c>
      <c r="G351" s="23"/>
      <c r="H351" s="23">
        <f t="shared" si="190"/>
        <v>21762.012136632642</v>
      </c>
      <c r="I351" s="23">
        <f t="shared" si="191"/>
        <v>21346.538709677421</v>
      </c>
      <c r="J351" s="23">
        <f t="shared" si="192"/>
        <v>21152.459509754135</v>
      </c>
      <c r="K351" s="23">
        <f t="shared" si="193"/>
        <v>22455.799393713769</v>
      </c>
      <c r="L351" s="23">
        <f t="shared" si="194"/>
        <v>22219.939505523405</v>
      </c>
      <c r="M351" s="23">
        <f t="shared" si="195"/>
        <v>21054.102362204725</v>
      </c>
      <c r="N351" s="23">
        <f t="shared" si="196"/>
        <v>21607.280750137896</v>
      </c>
      <c r="O351" s="23">
        <f t="shared" si="197"/>
        <v>22493.826959025344</v>
      </c>
      <c r="P351" s="5">
        <f t="shared" si="168"/>
        <v>21559.57490976105</v>
      </c>
      <c r="R351" s="4">
        <v>928</v>
      </c>
      <c r="S351" s="4">
        <v>827</v>
      </c>
      <c r="T351" s="4">
        <v>1102</v>
      </c>
      <c r="U351" s="4">
        <v>927</v>
      </c>
      <c r="V351" s="4">
        <v>1035</v>
      </c>
      <c r="W351" s="4"/>
      <c r="X351" s="4">
        <v>1040</v>
      </c>
      <c r="Y351" s="4">
        <v>979.2</v>
      </c>
      <c r="Z351" s="4">
        <v>1001</v>
      </c>
      <c r="AA351" s="4">
        <v>932</v>
      </c>
      <c r="AB351" s="4">
        <v>1005</v>
      </c>
      <c r="AC351" s="4">
        <v>973</v>
      </c>
      <c r="AD351" s="4">
        <v>1200</v>
      </c>
      <c r="AE351" s="4">
        <v>1020</v>
      </c>
      <c r="AF351" s="5">
        <f t="shared" si="169"/>
        <v>997.63076923076926</v>
      </c>
      <c r="AH351" s="4">
        <f t="shared" si="170"/>
        <v>20668.789808917198</v>
      </c>
      <c r="AI351" s="4">
        <f t="shared" si="171"/>
        <v>20683.603641802998</v>
      </c>
      <c r="AJ351" s="4">
        <f t="shared" si="172"/>
        <v>20250.301810865192</v>
      </c>
      <c r="AK351" s="4">
        <f t="shared" si="173"/>
        <v>19935.561097256857</v>
      </c>
      <c r="AL351" s="4">
        <f t="shared" si="174"/>
        <v>19825.258141382048</v>
      </c>
      <c r="AM351" s="4"/>
      <c r="AN351" s="4">
        <f t="shared" si="175"/>
        <v>20722.012136632642</v>
      </c>
      <c r="AO351" s="4">
        <f t="shared" si="176"/>
        <v>20367.33870967742</v>
      </c>
      <c r="AP351" s="4">
        <f t="shared" si="177"/>
        <v>20151.459509754135</v>
      </c>
      <c r="AQ351" s="4">
        <f t="shared" si="178"/>
        <v>21523.799393713769</v>
      </c>
      <c r="AR351" s="4">
        <f t="shared" si="179"/>
        <v>21214.939505523405</v>
      </c>
      <c r="AS351" s="4">
        <f t="shared" si="180"/>
        <v>20081.102362204725</v>
      </c>
      <c r="AT351" s="4">
        <f t="shared" si="181"/>
        <v>20407.280750137896</v>
      </c>
      <c r="AU351" s="4">
        <f t="shared" si="182"/>
        <v>21473.826959025344</v>
      </c>
      <c r="AV351" s="5">
        <f t="shared" si="183"/>
        <v>20561.944140530282</v>
      </c>
      <c r="AX351" s="8">
        <v>18.84</v>
      </c>
      <c r="AY351" s="8">
        <v>20.376720000000002</v>
      </c>
      <c r="AZ351" s="8">
        <v>19.88</v>
      </c>
      <c r="BA351" s="9">
        <v>20.05</v>
      </c>
      <c r="BB351" s="9">
        <v>18.885000000000002</v>
      </c>
      <c r="BC351" s="9"/>
      <c r="BD351" s="8">
        <v>19.677625768742629</v>
      </c>
      <c r="BE351" s="9">
        <v>19.84</v>
      </c>
      <c r="BF351" s="8">
        <v>19.072365444000003</v>
      </c>
      <c r="BG351" s="9">
        <v>18.803000000000001</v>
      </c>
      <c r="BH351" s="9">
        <v>19.010000000000002</v>
      </c>
      <c r="BI351" s="8">
        <v>20.32</v>
      </c>
      <c r="BJ351" s="9">
        <v>18.13</v>
      </c>
      <c r="BK351" s="8">
        <v>19.290459999999999</v>
      </c>
      <c r="BL351" s="9">
        <f t="shared" si="184"/>
        <v>19.398090093287895</v>
      </c>
      <c r="BN351" s="4">
        <v>32450</v>
      </c>
      <c r="BO351" s="4">
        <v>35122</v>
      </c>
      <c r="BP351" s="4">
        <v>33548</v>
      </c>
      <c r="BQ351" s="4">
        <v>33309</v>
      </c>
      <c r="BR351" s="4">
        <v>31200</v>
      </c>
      <c r="BS351" s="5"/>
      <c r="BT351" s="4">
        <v>33980</v>
      </c>
      <c r="BU351" s="4">
        <v>33674</v>
      </c>
      <c r="BV351" s="4">
        <v>32028</v>
      </c>
      <c r="BW351" s="4">
        <v>33726</v>
      </c>
      <c r="BX351" s="5">
        <v>33608</v>
      </c>
      <c r="BY351" s="4">
        <v>34004</v>
      </c>
      <c r="BZ351" s="4">
        <v>30832</v>
      </c>
      <c r="CA351" s="4">
        <v>34520</v>
      </c>
      <c r="CB351" s="5">
        <f t="shared" si="185"/>
        <v>33230.846153846156</v>
      </c>
    </row>
    <row r="352" spans="1:80" x14ac:dyDescent="0.25">
      <c r="A352" s="42">
        <v>347</v>
      </c>
      <c r="B352" s="23">
        <f t="shared" si="167"/>
        <v>21596.789808917198</v>
      </c>
      <c r="C352" s="23">
        <f t="shared" si="186"/>
        <v>21506.980510581547</v>
      </c>
      <c r="D352" s="23">
        <f t="shared" si="187"/>
        <v>21352.301810865192</v>
      </c>
      <c r="E352" s="23">
        <f t="shared" si="188"/>
        <v>20852.623130608175</v>
      </c>
      <c r="F352" s="23">
        <f t="shared" si="189"/>
        <v>20851.863388556609</v>
      </c>
      <c r="G352" s="23"/>
      <c r="H352" s="23">
        <f t="shared" si="190"/>
        <v>21760.780424951023</v>
      </c>
      <c r="I352" s="23">
        <f t="shared" si="191"/>
        <v>21336.278085642316</v>
      </c>
      <c r="J352" s="23">
        <f t="shared" si="192"/>
        <v>21148.016398175794</v>
      </c>
      <c r="K352" s="23">
        <f t="shared" si="193"/>
        <v>22447.789473684214</v>
      </c>
      <c r="L352" s="23">
        <f t="shared" si="194"/>
        <v>22219.939505523405</v>
      </c>
      <c r="M352" s="23">
        <f t="shared" si="195"/>
        <v>21054.102362204725</v>
      </c>
      <c r="N352" s="23">
        <f t="shared" si="196"/>
        <v>21607.280750137896</v>
      </c>
      <c r="O352" s="23">
        <f t="shared" si="197"/>
        <v>22491.589692766145</v>
      </c>
      <c r="P352" s="5">
        <f t="shared" si="168"/>
        <v>21555.871949431861</v>
      </c>
      <c r="R352" s="4">
        <v>928</v>
      </c>
      <c r="S352" s="4">
        <v>827</v>
      </c>
      <c r="T352" s="4">
        <v>1102</v>
      </c>
      <c r="U352" s="4">
        <v>927</v>
      </c>
      <c r="V352" s="4">
        <v>1035</v>
      </c>
      <c r="W352" s="4"/>
      <c r="X352" s="4">
        <v>1040</v>
      </c>
      <c r="Y352" s="4">
        <v>979.2</v>
      </c>
      <c r="Z352" s="4">
        <v>1001</v>
      </c>
      <c r="AA352" s="4">
        <v>932</v>
      </c>
      <c r="AB352" s="4">
        <v>1005</v>
      </c>
      <c r="AC352" s="4">
        <v>973</v>
      </c>
      <c r="AD352" s="4">
        <v>1200</v>
      </c>
      <c r="AE352" s="4">
        <v>1020</v>
      </c>
      <c r="AF352" s="5">
        <f t="shared" si="169"/>
        <v>997.63076923076926</v>
      </c>
      <c r="AH352" s="4">
        <f t="shared" si="170"/>
        <v>20668.789808917198</v>
      </c>
      <c r="AI352" s="4">
        <f t="shared" si="171"/>
        <v>20679.980510581547</v>
      </c>
      <c r="AJ352" s="4">
        <f t="shared" si="172"/>
        <v>20250.301810865192</v>
      </c>
      <c r="AK352" s="4">
        <f t="shared" si="173"/>
        <v>19925.623130608175</v>
      </c>
      <c r="AL352" s="4">
        <f t="shared" si="174"/>
        <v>19816.863388556609</v>
      </c>
      <c r="AM352" s="4"/>
      <c r="AN352" s="4">
        <f t="shared" si="175"/>
        <v>20720.780424951023</v>
      </c>
      <c r="AO352" s="4">
        <f t="shared" si="176"/>
        <v>20357.078085642315</v>
      </c>
      <c r="AP352" s="4">
        <f t="shared" si="177"/>
        <v>20147.016398175794</v>
      </c>
      <c r="AQ352" s="4">
        <f t="shared" si="178"/>
        <v>21515.789473684214</v>
      </c>
      <c r="AR352" s="4">
        <f t="shared" si="179"/>
        <v>21214.939505523405</v>
      </c>
      <c r="AS352" s="4">
        <f t="shared" si="180"/>
        <v>20081.102362204725</v>
      </c>
      <c r="AT352" s="4">
        <f t="shared" si="181"/>
        <v>20407.280750137896</v>
      </c>
      <c r="AU352" s="4">
        <f t="shared" si="182"/>
        <v>21471.589692766145</v>
      </c>
      <c r="AV352" s="5">
        <f t="shared" si="183"/>
        <v>20558.241180201094</v>
      </c>
      <c r="AX352" s="8">
        <v>18.84</v>
      </c>
      <c r="AY352" s="8">
        <v>20.380290000000002</v>
      </c>
      <c r="AZ352" s="8">
        <v>19.88</v>
      </c>
      <c r="BA352" s="9">
        <v>20.059999999999999</v>
      </c>
      <c r="BB352" s="9">
        <v>18.893000000000001</v>
      </c>
      <c r="BC352" s="9"/>
      <c r="BD352" s="8">
        <v>19.678795471863307</v>
      </c>
      <c r="BE352" s="9">
        <v>19.850000000000001</v>
      </c>
      <c r="BF352" s="8">
        <v>19.076571558000001</v>
      </c>
      <c r="BG352" s="9">
        <v>18.809999999999999</v>
      </c>
      <c r="BH352" s="9">
        <v>19.010000000000002</v>
      </c>
      <c r="BI352" s="8">
        <v>20.32</v>
      </c>
      <c r="BJ352" s="9">
        <v>18.13</v>
      </c>
      <c r="BK352" s="8">
        <v>19.292469999999998</v>
      </c>
      <c r="BL352" s="9">
        <f t="shared" si="184"/>
        <v>19.401625156143332</v>
      </c>
      <c r="BN352" s="4">
        <v>32450</v>
      </c>
      <c r="BO352" s="4">
        <v>35122</v>
      </c>
      <c r="BP352" s="4">
        <v>33548</v>
      </c>
      <c r="BQ352" s="4">
        <v>33309</v>
      </c>
      <c r="BR352" s="4">
        <v>31200</v>
      </c>
      <c r="BS352" s="5"/>
      <c r="BT352" s="4">
        <v>33980</v>
      </c>
      <c r="BU352" s="4">
        <v>33674</v>
      </c>
      <c r="BV352" s="4">
        <v>32028</v>
      </c>
      <c r="BW352" s="4">
        <v>33726</v>
      </c>
      <c r="BX352" s="5">
        <v>33608</v>
      </c>
      <c r="BY352" s="4">
        <v>34004</v>
      </c>
      <c r="BZ352" s="4">
        <v>30832</v>
      </c>
      <c r="CA352" s="4">
        <v>34520</v>
      </c>
      <c r="CB352" s="5">
        <f t="shared" si="185"/>
        <v>33230.846153846156</v>
      </c>
    </row>
    <row r="353" spans="1:80" x14ac:dyDescent="0.25">
      <c r="A353" s="42">
        <v>348</v>
      </c>
      <c r="B353" s="23">
        <f t="shared" si="167"/>
        <v>21596.789808917198</v>
      </c>
      <c r="C353" s="23">
        <f t="shared" si="186"/>
        <v>21503.358648460104</v>
      </c>
      <c r="D353" s="23">
        <f t="shared" si="187"/>
        <v>21352.301810865192</v>
      </c>
      <c r="E353" s="23">
        <f t="shared" si="188"/>
        <v>20842.695067264573</v>
      </c>
      <c r="F353" s="23">
        <f t="shared" si="189"/>
        <v>20844.523809523813</v>
      </c>
      <c r="G353" s="23"/>
      <c r="H353" s="23">
        <f t="shared" si="190"/>
        <v>21759.552403553589</v>
      </c>
      <c r="I353" s="23">
        <f t="shared" si="191"/>
        <v>21336.278085642316</v>
      </c>
      <c r="J353" s="23">
        <f t="shared" si="192"/>
        <v>21143.575245451972</v>
      </c>
      <c r="K353" s="23">
        <f t="shared" si="193"/>
        <v>22439.785513099858</v>
      </c>
      <c r="L353" s="23">
        <f t="shared" si="194"/>
        <v>22219.939505523405</v>
      </c>
      <c r="M353" s="23">
        <f t="shared" si="195"/>
        <v>21054.102362204725</v>
      </c>
      <c r="N353" s="23">
        <f t="shared" si="196"/>
        <v>21607.280750137896</v>
      </c>
      <c r="O353" s="23">
        <f t="shared" si="197"/>
        <v>22489.352892640796</v>
      </c>
      <c r="P353" s="5">
        <f t="shared" si="168"/>
        <v>21553.041223329648</v>
      </c>
      <c r="R353" s="4">
        <v>928</v>
      </c>
      <c r="S353" s="4">
        <v>827</v>
      </c>
      <c r="T353" s="4">
        <v>1102</v>
      </c>
      <c r="U353" s="4">
        <v>927</v>
      </c>
      <c r="V353" s="4">
        <v>1035</v>
      </c>
      <c r="W353" s="4"/>
      <c r="X353" s="4">
        <v>1040</v>
      </c>
      <c r="Y353" s="4">
        <v>979.2</v>
      </c>
      <c r="Z353" s="4">
        <v>1001</v>
      </c>
      <c r="AA353" s="4">
        <v>932</v>
      </c>
      <c r="AB353" s="4">
        <v>1005</v>
      </c>
      <c r="AC353" s="4">
        <v>973</v>
      </c>
      <c r="AD353" s="4">
        <v>1200</v>
      </c>
      <c r="AE353" s="4">
        <v>1020</v>
      </c>
      <c r="AF353" s="5">
        <f t="shared" si="169"/>
        <v>997.63076923076926</v>
      </c>
      <c r="AH353" s="4">
        <f t="shared" si="170"/>
        <v>20668.789808917198</v>
      </c>
      <c r="AI353" s="4">
        <f t="shared" si="171"/>
        <v>20676.358648460104</v>
      </c>
      <c r="AJ353" s="4">
        <f t="shared" si="172"/>
        <v>20250.301810865192</v>
      </c>
      <c r="AK353" s="4">
        <f t="shared" si="173"/>
        <v>19915.695067264573</v>
      </c>
      <c r="AL353" s="4">
        <f t="shared" si="174"/>
        <v>19809.523809523813</v>
      </c>
      <c r="AM353" s="4"/>
      <c r="AN353" s="4">
        <f t="shared" si="175"/>
        <v>20719.552403553589</v>
      </c>
      <c r="AO353" s="4">
        <f t="shared" si="176"/>
        <v>20357.078085642315</v>
      </c>
      <c r="AP353" s="4">
        <f t="shared" si="177"/>
        <v>20142.575245451972</v>
      </c>
      <c r="AQ353" s="4">
        <f t="shared" si="178"/>
        <v>21507.785513099858</v>
      </c>
      <c r="AR353" s="4">
        <f t="shared" si="179"/>
        <v>21214.939505523405</v>
      </c>
      <c r="AS353" s="4">
        <f t="shared" si="180"/>
        <v>20081.102362204725</v>
      </c>
      <c r="AT353" s="4">
        <f t="shared" si="181"/>
        <v>20407.280750137896</v>
      </c>
      <c r="AU353" s="4">
        <f t="shared" si="182"/>
        <v>21469.352892640796</v>
      </c>
      <c r="AV353" s="5">
        <f t="shared" si="183"/>
        <v>20555.410454098885</v>
      </c>
      <c r="AX353" s="8">
        <v>18.84</v>
      </c>
      <c r="AY353" s="8">
        <v>20.383860000000002</v>
      </c>
      <c r="AZ353" s="8">
        <v>19.88</v>
      </c>
      <c r="BA353" s="9">
        <v>20.07</v>
      </c>
      <c r="BB353" s="9">
        <v>18.899999999999999</v>
      </c>
      <c r="BC353" s="9"/>
      <c r="BD353" s="8">
        <v>19.679961808927182</v>
      </c>
      <c r="BE353" s="9">
        <v>19.850000000000001</v>
      </c>
      <c r="BF353" s="8">
        <v>19.080777672000004</v>
      </c>
      <c r="BG353" s="9">
        <v>18.817</v>
      </c>
      <c r="BH353" s="9">
        <v>19.010000000000002</v>
      </c>
      <c r="BI353" s="8">
        <v>20.32</v>
      </c>
      <c r="BJ353" s="9">
        <v>18.13</v>
      </c>
      <c r="BK353" s="8">
        <v>19.29448</v>
      </c>
      <c r="BL353" s="9">
        <f t="shared" si="184"/>
        <v>19.404313806225165</v>
      </c>
      <c r="BN353" s="4">
        <v>32450</v>
      </c>
      <c r="BO353" s="4">
        <v>35122</v>
      </c>
      <c r="BP353" s="4">
        <v>33548</v>
      </c>
      <c r="BQ353" s="4">
        <v>33309</v>
      </c>
      <c r="BR353" s="4">
        <v>31200</v>
      </c>
      <c r="BS353" s="5"/>
      <c r="BT353" s="4">
        <v>33980</v>
      </c>
      <c r="BU353" s="4">
        <v>33674</v>
      </c>
      <c r="BV353" s="4">
        <v>32028</v>
      </c>
      <c r="BW353" s="4">
        <v>33726</v>
      </c>
      <c r="BX353" s="5">
        <v>33608</v>
      </c>
      <c r="BY353" s="4">
        <v>34004</v>
      </c>
      <c r="BZ353" s="4">
        <v>30832</v>
      </c>
      <c r="CA353" s="4">
        <v>34520</v>
      </c>
      <c r="CB353" s="5">
        <f t="shared" si="185"/>
        <v>33230.846153846156</v>
      </c>
    </row>
    <row r="354" spans="1:80" x14ac:dyDescent="0.25">
      <c r="A354" s="42">
        <v>349</v>
      </c>
      <c r="B354" s="23">
        <f t="shared" si="167"/>
        <v>21596.789808917198</v>
      </c>
      <c r="C354" s="23">
        <f t="shared" si="186"/>
        <v>21499.738054771988</v>
      </c>
      <c r="D354" s="23">
        <f t="shared" si="187"/>
        <v>21352.301810865192</v>
      </c>
      <c r="E354" s="23">
        <f t="shared" si="188"/>
        <v>20842.695067264573</v>
      </c>
      <c r="F354" s="23">
        <f t="shared" si="189"/>
        <v>20836.142373598475</v>
      </c>
      <c r="G354" s="23"/>
      <c r="H354" s="23">
        <f t="shared" si="190"/>
        <v>21758.328050818694</v>
      </c>
      <c r="I354" s="23">
        <f t="shared" si="191"/>
        <v>21326.027794561935</v>
      </c>
      <c r="J354" s="23">
        <f t="shared" si="192"/>
        <v>21139.13605028755</v>
      </c>
      <c r="K354" s="23">
        <f t="shared" si="193"/>
        <v>22431.787505312364</v>
      </c>
      <c r="L354" s="23">
        <f t="shared" si="194"/>
        <v>22219.939505523405</v>
      </c>
      <c r="M354" s="23">
        <f t="shared" si="195"/>
        <v>21054.102362204725</v>
      </c>
      <c r="N354" s="23">
        <f t="shared" si="196"/>
        <v>21607.280750137896</v>
      </c>
      <c r="O354" s="23">
        <f t="shared" si="197"/>
        <v>22487.116558503647</v>
      </c>
      <c r="P354" s="5">
        <f t="shared" si="168"/>
        <v>21550.106591751355</v>
      </c>
      <c r="R354" s="4">
        <v>928</v>
      </c>
      <c r="S354" s="4">
        <v>827</v>
      </c>
      <c r="T354" s="4">
        <v>1102</v>
      </c>
      <c r="U354" s="4">
        <v>927</v>
      </c>
      <c r="V354" s="4">
        <v>1035</v>
      </c>
      <c r="W354" s="4"/>
      <c r="X354" s="4">
        <v>1040</v>
      </c>
      <c r="Y354" s="4">
        <v>979.2</v>
      </c>
      <c r="Z354" s="4">
        <v>1001</v>
      </c>
      <c r="AA354" s="4">
        <v>932</v>
      </c>
      <c r="AB354" s="4">
        <v>1005</v>
      </c>
      <c r="AC354" s="4">
        <v>973</v>
      </c>
      <c r="AD354" s="4">
        <v>1200</v>
      </c>
      <c r="AE354" s="4">
        <v>1020</v>
      </c>
      <c r="AF354" s="5">
        <f t="shared" si="169"/>
        <v>997.63076923076926</v>
      </c>
      <c r="AH354" s="4">
        <f t="shared" si="170"/>
        <v>20668.789808917198</v>
      </c>
      <c r="AI354" s="4">
        <f t="shared" si="171"/>
        <v>20672.738054771988</v>
      </c>
      <c r="AJ354" s="4">
        <f t="shared" si="172"/>
        <v>20250.301810865192</v>
      </c>
      <c r="AK354" s="4">
        <f t="shared" si="173"/>
        <v>19915.695067264573</v>
      </c>
      <c r="AL354" s="4">
        <f t="shared" si="174"/>
        <v>19801.142373598475</v>
      </c>
      <c r="AM354" s="4"/>
      <c r="AN354" s="4">
        <f t="shared" si="175"/>
        <v>20718.328050818694</v>
      </c>
      <c r="AO354" s="4">
        <f t="shared" si="176"/>
        <v>20346.827794561934</v>
      </c>
      <c r="AP354" s="4">
        <f t="shared" si="177"/>
        <v>20138.13605028755</v>
      </c>
      <c r="AQ354" s="4">
        <f t="shared" si="178"/>
        <v>21499.787505312364</v>
      </c>
      <c r="AR354" s="4">
        <f t="shared" si="179"/>
        <v>21214.939505523405</v>
      </c>
      <c r="AS354" s="4">
        <f t="shared" si="180"/>
        <v>20081.102362204725</v>
      </c>
      <c r="AT354" s="4">
        <f t="shared" si="181"/>
        <v>20407.280750137896</v>
      </c>
      <c r="AU354" s="4">
        <f t="shared" si="182"/>
        <v>21467.116558503647</v>
      </c>
      <c r="AV354" s="5">
        <f t="shared" si="183"/>
        <v>20552.475822520584</v>
      </c>
      <c r="AX354" s="8">
        <v>18.84</v>
      </c>
      <c r="AY354" s="8">
        <v>20.387429999999998</v>
      </c>
      <c r="AZ354" s="8">
        <v>19.88</v>
      </c>
      <c r="BA354" s="9">
        <v>20.07</v>
      </c>
      <c r="BB354" s="9">
        <v>18.908000000000001</v>
      </c>
      <c r="BC354" s="9"/>
      <c r="BD354" s="8">
        <v>19.681124799251702</v>
      </c>
      <c r="BE354" s="9">
        <v>19.86</v>
      </c>
      <c r="BF354" s="8">
        <v>19.084983786000002</v>
      </c>
      <c r="BG354" s="9">
        <v>18.824000000000002</v>
      </c>
      <c r="BH354" s="9">
        <v>19.010000000000002</v>
      </c>
      <c r="BI354" s="8">
        <v>20.32</v>
      </c>
      <c r="BJ354" s="9">
        <v>18.13</v>
      </c>
      <c r="BK354" s="8">
        <v>19.296489999999999</v>
      </c>
      <c r="BL354" s="9">
        <f t="shared" si="184"/>
        <v>19.407079121942438</v>
      </c>
      <c r="BN354" s="4">
        <v>32450</v>
      </c>
      <c r="BO354" s="4">
        <v>35122</v>
      </c>
      <c r="BP354" s="4">
        <v>33548</v>
      </c>
      <c r="BQ354" s="4">
        <v>33309</v>
      </c>
      <c r="BR354" s="4">
        <v>31200</v>
      </c>
      <c r="BS354" s="5"/>
      <c r="BT354" s="4">
        <v>33980</v>
      </c>
      <c r="BU354" s="4">
        <v>33674</v>
      </c>
      <c r="BV354" s="4">
        <v>32028</v>
      </c>
      <c r="BW354" s="4">
        <v>33726</v>
      </c>
      <c r="BX354" s="5">
        <v>33608</v>
      </c>
      <c r="BY354" s="4">
        <v>34004</v>
      </c>
      <c r="BZ354" s="4">
        <v>30832</v>
      </c>
      <c r="CA354" s="4">
        <v>34520</v>
      </c>
      <c r="CB354" s="5">
        <f t="shared" si="185"/>
        <v>33230.846153846156</v>
      </c>
    </row>
    <row r="355" spans="1:80" x14ac:dyDescent="0.25">
      <c r="A355" s="42">
        <v>350</v>
      </c>
      <c r="B355" s="23">
        <f t="shared" si="167"/>
        <v>21596.789808917198</v>
      </c>
      <c r="C355" s="23">
        <f t="shared" si="186"/>
        <v>21496.118728850961</v>
      </c>
      <c r="D355" s="23">
        <f t="shared" si="187"/>
        <v>21352.301810865192</v>
      </c>
      <c r="E355" s="23">
        <f t="shared" si="188"/>
        <v>20832.77689243028</v>
      </c>
      <c r="F355" s="23">
        <f t="shared" si="189"/>
        <v>20828.814432989693</v>
      </c>
      <c r="G355" s="23"/>
      <c r="H355" s="23">
        <f t="shared" si="190"/>
        <v>21757.107345312925</v>
      </c>
      <c r="I355" s="23">
        <f t="shared" si="191"/>
        <v>21326.027794561935</v>
      </c>
      <c r="J355" s="23">
        <f t="shared" si="192"/>
        <v>21134.698811388527</v>
      </c>
      <c r="K355" s="23">
        <f t="shared" si="193"/>
        <v>22423.795443683288</v>
      </c>
      <c r="L355" s="23">
        <f t="shared" si="194"/>
        <v>22219.939505523405</v>
      </c>
      <c r="M355" s="23">
        <f t="shared" si="195"/>
        <v>21054.102362204725</v>
      </c>
      <c r="N355" s="23">
        <f t="shared" si="196"/>
        <v>21607.280750137896</v>
      </c>
      <c r="O355" s="23">
        <f t="shared" si="197"/>
        <v>22484.880690209087</v>
      </c>
      <c r="P355" s="5">
        <f t="shared" si="168"/>
        <v>21547.279567467318</v>
      </c>
      <c r="R355" s="4">
        <v>928</v>
      </c>
      <c r="S355" s="4">
        <v>827</v>
      </c>
      <c r="T355" s="4">
        <v>1102</v>
      </c>
      <c r="U355" s="4">
        <v>927</v>
      </c>
      <c r="V355" s="4">
        <v>1035</v>
      </c>
      <c r="W355" s="4"/>
      <c r="X355" s="4">
        <v>1040</v>
      </c>
      <c r="Y355" s="4">
        <v>979.2</v>
      </c>
      <c r="Z355" s="4">
        <v>1001</v>
      </c>
      <c r="AA355" s="4">
        <v>932</v>
      </c>
      <c r="AB355" s="4">
        <v>1005</v>
      </c>
      <c r="AC355" s="4">
        <v>973</v>
      </c>
      <c r="AD355" s="4">
        <v>1200</v>
      </c>
      <c r="AE355" s="4">
        <v>1020</v>
      </c>
      <c r="AF355" s="5">
        <f t="shared" si="169"/>
        <v>997.63076923076926</v>
      </c>
      <c r="AH355" s="4">
        <f t="shared" si="170"/>
        <v>20668.789808917198</v>
      </c>
      <c r="AI355" s="4">
        <f t="shared" si="171"/>
        <v>20669.118728850961</v>
      </c>
      <c r="AJ355" s="4">
        <f t="shared" si="172"/>
        <v>20250.301810865192</v>
      </c>
      <c r="AK355" s="4">
        <f t="shared" si="173"/>
        <v>19905.77689243028</v>
      </c>
      <c r="AL355" s="4">
        <f t="shared" si="174"/>
        <v>19793.814432989693</v>
      </c>
      <c r="AM355" s="4"/>
      <c r="AN355" s="4">
        <f t="shared" si="175"/>
        <v>20717.107345312925</v>
      </c>
      <c r="AO355" s="4">
        <f t="shared" si="176"/>
        <v>20346.827794561934</v>
      </c>
      <c r="AP355" s="4">
        <f t="shared" si="177"/>
        <v>20133.698811388527</v>
      </c>
      <c r="AQ355" s="4">
        <f t="shared" si="178"/>
        <v>21491.795443683288</v>
      </c>
      <c r="AR355" s="4">
        <f t="shared" si="179"/>
        <v>21214.939505523405</v>
      </c>
      <c r="AS355" s="4">
        <f t="shared" si="180"/>
        <v>20081.102362204725</v>
      </c>
      <c r="AT355" s="4">
        <f t="shared" si="181"/>
        <v>20407.280750137896</v>
      </c>
      <c r="AU355" s="4">
        <f t="shared" si="182"/>
        <v>21464.880690209087</v>
      </c>
      <c r="AV355" s="5">
        <f t="shared" si="183"/>
        <v>20549.648798236547</v>
      </c>
      <c r="AX355" s="8">
        <v>18.84</v>
      </c>
      <c r="AY355" s="8">
        <v>20.391000000000002</v>
      </c>
      <c r="AZ355" s="8">
        <v>19.88</v>
      </c>
      <c r="BA355" s="9">
        <v>20.079999999999998</v>
      </c>
      <c r="BB355" s="9">
        <v>18.914999999999999</v>
      </c>
      <c r="BC355" s="9"/>
      <c r="BD355" s="8">
        <v>19.68228446198848</v>
      </c>
      <c r="BE355" s="9">
        <v>19.86</v>
      </c>
      <c r="BF355" s="8">
        <v>19.089189900000004</v>
      </c>
      <c r="BG355" s="9">
        <v>18.831</v>
      </c>
      <c r="BH355" s="9">
        <v>19.010000000000002</v>
      </c>
      <c r="BI355" s="8">
        <v>20.32</v>
      </c>
      <c r="BJ355" s="9">
        <v>18.13</v>
      </c>
      <c r="BK355" s="8">
        <v>19.298499999999997</v>
      </c>
      <c r="BL355" s="9">
        <f t="shared" si="184"/>
        <v>19.409767258614494</v>
      </c>
      <c r="BN355" s="4">
        <v>32450</v>
      </c>
      <c r="BO355" s="4">
        <v>35122</v>
      </c>
      <c r="BP355" s="4">
        <v>33548</v>
      </c>
      <c r="BQ355" s="4">
        <v>33309</v>
      </c>
      <c r="BR355" s="4">
        <v>31200</v>
      </c>
      <c r="BS355" s="5"/>
      <c r="BT355" s="4">
        <v>33980</v>
      </c>
      <c r="BU355" s="4">
        <v>33674</v>
      </c>
      <c r="BV355" s="4">
        <v>32028</v>
      </c>
      <c r="BW355" s="4">
        <v>33726</v>
      </c>
      <c r="BX355" s="5">
        <v>33608</v>
      </c>
      <c r="BY355" s="4">
        <v>34004</v>
      </c>
      <c r="BZ355" s="4">
        <v>30832</v>
      </c>
      <c r="CA355" s="4">
        <v>34520</v>
      </c>
      <c r="CB355" s="5">
        <f t="shared" si="185"/>
        <v>33230.846153846156</v>
      </c>
    </row>
    <row r="356" spans="1:80" x14ac:dyDescent="0.25">
      <c r="A356" s="42">
        <v>351</v>
      </c>
      <c r="B356" s="23">
        <f t="shared" si="167"/>
        <v>21596.789808917198</v>
      </c>
      <c r="C356" s="23">
        <f t="shared" si="186"/>
        <v>21492.500670031288</v>
      </c>
      <c r="D356" s="23">
        <f t="shared" si="187"/>
        <v>21352.301810865192</v>
      </c>
      <c r="E356" s="23">
        <f t="shared" si="188"/>
        <v>20822.868591338975</v>
      </c>
      <c r="F356" s="23">
        <f t="shared" si="189"/>
        <v>20820.446282301964</v>
      </c>
      <c r="G356" s="23"/>
      <c r="H356" s="23">
        <f t="shared" si="190"/>
        <v>21755.890265788872</v>
      </c>
      <c r="I356" s="23">
        <f t="shared" si="191"/>
        <v>21315.687820835428</v>
      </c>
      <c r="J356" s="23">
        <f t="shared" si="192"/>
        <v>21130.263527462077</v>
      </c>
      <c r="K356" s="23">
        <f t="shared" si="193"/>
        <v>22415.809321584031</v>
      </c>
      <c r="L356" s="23">
        <f t="shared" si="194"/>
        <v>22219.939505523405</v>
      </c>
      <c r="M356" s="23">
        <f t="shared" si="195"/>
        <v>21044.224790949338</v>
      </c>
      <c r="N356" s="23">
        <f t="shared" si="196"/>
        <v>21607.280750137896</v>
      </c>
      <c r="O356" s="23">
        <f t="shared" si="197"/>
        <v>22482.645287611573</v>
      </c>
      <c r="P356" s="5">
        <f t="shared" si="168"/>
        <v>21542.819110257486</v>
      </c>
      <c r="R356" s="4">
        <v>928</v>
      </c>
      <c r="S356" s="4">
        <v>827</v>
      </c>
      <c r="T356" s="4">
        <v>1102</v>
      </c>
      <c r="U356" s="4">
        <v>927</v>
      </c>
      <c r="V356" s="4">
        <v>1035</v>
      </c>
      <c r="W356" s="4"/>
      <c r="X356" s="4">
        <v>1040</v>
      </c>
      <c r="Y356" s="4">
        <v>979.1</v>
      </c>
      <c r="Z356" s="4">
        <v>1001</v>
      </c>
      <c r="AA356" s="4">
        <v>932</v>
      </c>
      <c r="AB356" s="4">
        <v>1005</v>
      </c>
      <c r="AC356" s="4">
        <v>973</v>
      </c>
      <c r="AD356" s="4">
        <v>1200</v>
      </c>
      <c r="AE356" s="4">
        <v>1020</v>
      </c>
      <c r="AF356" s="5">
        <f t="shared" si="169"/>
        <v>997.62307692307695</v>
      </c>
      <c r="AH356" s="4">
        <f t="shared" si="170"/>
        <v>20668.789808917198</v>
      </c>
      <c r="AI356" s="4">
        <f t="shared" si="171"/>
        <v>20665.500670031288</v>
      </c>
      <c r="AJ356" s="4">
        <f t="shared" si="172"/>
        <v>20250.301810865192</v>
      </c>
      <c r="AK356" s="4">
        <f t="shared" si="173"/>
        <v>19895.868591338975</v>
      </c>
      <c r="AL356" s="4">
        <f t="shared" si="174"/>
        <v>19785.446282301964</v>
      </c>
      <c r="AM356" s="4"/>
      <c r="AN356" s="4">
        <f t="shared" si="175"/>
        <v>20715.890265788872</v>
      </c>
      <c r="AO356" s="4">
        <f t="shared" si="176"/>
        <v>20336.58782083543</v>
      </c>
      <c r="AP356" s="4">
        <f t="shared" si="177"/>
        <v>20129.263527462077</v>
      </c>
      <c r="AQ356" s="4">
        <f t="shared" si="178"/>
        <v>21483.809321584031</v>
      </c>
      <c r="AR356" s="4">
        <f t="shared" si="179"/>
        <v>21214.939505523405</v>
      </c>
      <c r="AS356" s="4">
        <f t="shared" si="180"/>
        <v>20071.224790949338</v>
      </c>
      <c r="AT356" s="4">
        <f t="shared" si="181"/>
        <v>20407.280750137896</v>
      </c>
      <c r="AU356" s="4">
        <f t="shared" si="182"/>
        <v>21462.645287611573</v>
      </c>
      <c r="AV356" s="5">
        <f t="shared" si="183"/>
        <v>20545.196033334403</v>
      </c>
      <c r="AX356" s="8">
        <v>18.84</v>
      </c>
      <c r="AY356" s="8">
        <v>20.394570000000002</v>
      </c>
      <c r="AZ356" s="8">
        <v>19.88</v>
      </c>
      <c r="BA356" s="9">
        <v>20.09</v>
      </c>
      <c r="BB356" s="9">
        <v>18.922999999999998</v>
      </c>
      <c r="BC356" s="9"/>
      <c r="BD356" s="8">
        <v>19.683440816125231</v>
      </c>
      <c r="BE356" s="9">
        <v>19.87</v>
      </c>
      <c r="BF356" s="8">
        <v>19.093396014</v>
      </c>
      <c r="BG356" s="9">
        <v>18.838000000000001</v>
      </c>
      <c r="BH356" s="9">
        <v>19.010000000000002</v>
      </c>
      <c r="BI356" s="8">
        <v>20.329999999999998</v>
      </c>
      <c r="BJ356" s="9">
        <v>18.13</v>
      </c>
      <c r="BK356" s="8">
        <v>19.300509999999999</v>
      </c>
      <c r="BL356" s="9">
        <f t="shared" si="184"/>
        <v>19.414070525394244</v>
      </c>
      <c r="BN356" s="4">
        <v>32450</v>
      </c>
      <c r="BO356" s="4">
        <v>35122</v>
      </c>
      <c r="BP356" s="4">
        <v>33548</v>
      </c>
      <c r="BQ356" s="4">
        <v>33309</v>
      </c>
      <c r="BR356" s="4">
        <v>31200</v>
      </c>
      <c r="BS356" s="5"/>
      <c r="BT356" s="4">
        <v>33980</v>
      </c>
      <c r="BU356" s="4">
        <v>33674</v>
      </c>
      <c r="BV356" s="4">
        <v>32028</v>
      </c>
      <c r="BW356" s="4">
        <v>33726</v>
      </c>
      <c r="BX356" s="5">
        <v>33608</v>
      </c>
      <c r="BY356" s="4">
        <v>34004</v>
      </c>
      <c r="BZ356" s="4">
        <v>30832</v>
      </c>
      <c r="CA356" s="4">
        <v>34520</v>
      </c>
      <c r="CB356" s="5">
        <f t="shared" si="185"/>
        <v>33230.846153846156</v>
      </c>
    </row>
    <row r="357" spans="1:80" x14ac:dyDescent="0.25">
      <c r="A357" s="42">
        <v>352</v>
      </c>
      <c r="B357" s="23">
        <f t="shared" si="167"/>
        <v>21596.789808917198</v>
      </c>
      <c r="C357" s="23">
        <f t="shared" si="186"/>
        <v>21488.883877647666</v>
      </c>
      <c r="D357" s="23">
        <f t="shared" si="187"/>
        <v>21352.301810865192</v>
      </c>
      <c r="E357" s="23">
        <f t="shared" si="188"/>
        <v>20822.868591338975</v>
      </c>
      <c r="F357" s="23">
        <f t="shared" si="189"/>
        <v>20813.12995245642</v>
      </c>
      <c r="G357" s="23"/>
      <c r="H357" s="23">
        <f t="shared" si="190"/>
        <v>21754.67679118305</v>
      </c>
      <c r="I357" s="23">
        <f t="shared" si="191"/>
        <v>21305.458148893358</v>
      </c>
      <c r="J357" s="23">
        <f t="shared" si="192"/>
        <v>21125.830197216474</v>
      </c>
      <c r="K357" s="23">
        <f t="shared" si="193"/>
        <v>22406.689589302769</v>
      </c>
      <c r="L357" s="23">
        <f t="shared" si="194"/>
        <v>22219.939505523405</v>
      </c>
      <c r="M357" s="23">
        <f t="shared" si="195"/>
        <v>21044.224790949338</v>
      </c>
      <c r="N357" s="23">
        <f t="shared" si="196"/>
        <v>21607.280750137896</v>
      </c>
      <c r="O357" s="23">
        <f t="shared" si="197"/>
        <v>22480.410350565628</v>
      </c>
      <c r="P357" s="5">
        <f t="shared" si="168"/>
        <v>21539.883397307494</v>
      </c>
      <c r="R357" s="4">
        <v>928</v>
      </c>
      <c r="S357" s="4">
        <v>827</v>
      </c>
      <c r="T357" s="4">
        <v>1102</v>
      </c>
      <c r="U357" s="4">
        <v>927</v>
      </c>
      <c r="V357" s="4">
        <v>1035</v>
      </c>
      <c r="W357" s="4"/>
      <c r="X357" s="4">
        <v>1040</v>
      </c>
      <c r="Y357" s="4">
        <v>979.1</v>
      </c>
      <c r="Z357" s="4">
        <v>1001</v>
      </c>
      <c r="AA357" s="4">
        <v>932</v>
      </c>
      <c r="AB357" s="4">
        <v>1005</v>
      </c>
      <c r="AC357" s="4">
        <v>973</v>
      </c>
      <c r="AD357" s="4">
        <v>1200</v>
      </c>
      <c r="AE357" s="4">
        <v>1020</v>
      </c>
      <c r="AF357" s="5">
        <f t="shared" si="169"/>
        <v>997.62307692307695</v>
      </c>
      <c r="AH357" s="4">
        <f t="shared" si="170"/>
        <v>20668.789808917198</v>
      </c>
      <c r="AI357" s="4">
        <f t="shared" si="171"/>
        <v>20661.883877647666</v>
      </c>
      <c r="AJ357" s="4">
        <f t="shared" si="172"/>
        <v>20250.301810865192</v>
      </c>
      <c r="AK357" s="4">
        <f t="shared" si="173"/>
        <v>19895.868591338975</v>
      </c>
      <c r="AL357" s="4">
        <f t="shared" si="174"/>
        <v>19778.12995245642</v>
      </c>
      <c r="AM357" s="4"/>
      <c r="AN357" s="4">
        <f t="shared" si="175"/>
        <v>20714.67679118305</v>
      </c>
      <c r="AO357" s="4">
        <f t="shared" si="176"/>
        <v>20326.35814889336</v>
      </c>
      <c r="AP357" s="4">
        <f t="shared" si="177"/>
        <v>20124.830197216474</v>
      </c>
      <c r="AQ357" s="4">
        <f t="shared" si="178"/>
        <v>21474.689589302769</v>
      </c>
      <c r="AR357" s="4">
        <f t="shared" si="179"/>
        <v>21214.939505523405</v>
      </c>
      <c r="AS357" s="4">
        <f t="shared" si="180"/>
        <v>20071.224790949338</v>
      </c>
      <c r="AT357" s="4">
        <f t="shared" si="181"/>
        <v>20407.280750137896</v>
      </c>
      <c r="AU357" s="4">
        <f t="shared" si="182"/>
        <v>21460.410350565628</v>
      </c>
      <c r="AV357" s="5">
        <f t="shared" si="183"/>
        <v>20542.260320384419</v>
      </c>
      <c r="AX357" s="8">
        <v>18.84</v>
      </c>
      <c r="AY357" s="8">
        <v>20.398140000000001</v>
      </c>
      <c r="AZ357" s="8">
        <v>19.88</v>
      </c>
      <c r="BA357" s="9">
        <v>20.09</v>
      </c>
      <c r="BB357" s="9">
        <v>18.93</v>
      </c>
      <c r="BC357" s="9"/>
      <c r="BD357" s="8">
        <v>19.684593880487583</v>
      </c>
      <c r="BE357" s="9">
        <v>19.88</v>
      </c>
      <c r="BF357" s="8">
        <v>19.097602128000002</v>
      </c>
      <c r="BG357" s="9">
        <v>18.846</v>
      </c>
      <c r="BH357" s="9">
        <v>19.010000000000002</v>
      </c>
      <c r="BI357" s="8">
        <v>20.329999999999998</v>
      </c>
      <c r="BJ357" s="9">
        <v>18.13</v>
      </c>
      <c r="BK357" s="8">
        <v>19.302519999999998</v>
      </c>
      <c r="BL357" s="9">
        <f t="shared" si="184"/>
        <v>19.416835077575964</v>
      </c>
      <c r="BN357" s="4">
        <v>32450</v>
      </c>
      <c r="BO357" s="4">
        <v>35122</v>
      </c>
      <c r="BP357" s="4">
        <v>33548</v>
      </c>
      <c r="BQ357" s="4">
        <v>33309</v>
      </c>
      <c r="BR357" s="4">
        <v>31200</v>
      </c>
      <c r="BS357" s="5"/>
      <c r="BT357" s="4">
        <v>33980</v>
      </c>
      <c r="BU357" s="4">
        <v>33674</v>
      </c>
      <c r="BV357" s="4">
        <v>32028</v>
      </c>
      <c r="BW357" s="4">
        <v>33726</v>
      </c>
      <c r="BX357" s="5">
        <v>33608</v>
      </c>
      <c r="BY357" s="4">
        <v>34004</v>
      </c>
      <c r="BZ357" s="4">
        <v>30832</v>
      </c>
      <c r="CA357" s="4">
        <v>34520</v>
      </c>
      <c r="CB357" s="5">
        <f t="shared" si="185"/>
        <v>33230.846153846156</v>
      </c>
    </row>
    <row r="358" spans="1:80" x14ac:dyDescent="0.25">
      <c r="A358" s="42">
        <v>353</v>
      </c>
      <c r="B358" s="23">
        <f t="shared" si="167"/>
        <v>21596.789808917198</v>
      </c>
      <c r="C358" s="23">
        <f t="shared" si="186"/>
        <v>21485.26835103528</v>
      </c>
      <c r="D358" s="23">
        <f t="shared" si="187"/>
        <v>21352.301810865192</v>
      </c>
      <c r="E358" s="23">
        <f t="shared" si="188"/>
        <v>20812.970149253732</v>
      </c>
      <c r="F358" s="23">
        <f t="shared" si="189"/>
        <v>20804.775055444083</v>
      </c>
      <c r="G358" s="23"/>
      <c r="H358" s="23">
        <f t="shared" si="190"/>
        <v>21753.466900613741</v>
      </c>
      <c r="I358" s="23">
        <f t="shared" si="191"/>
        <v>21305.458148893358</v>
      </c>
      <c r="J358" s="23">
        <f t="shared" si="192"/>
        <v>21121.398819361155</v>
      </c>
      <c r="K358" s="23">
        <f t="shared" si="193"/>
        <v>22398.716172492441</v>
      </c>
      <c r="L358" s="23">
        <f t="shared" si="194"/>
        <v>22219.939505523405</v>
      </c>
      <c r="M358" s="23">
        <f t="shared" si="195"/>
        <v>21044.224790949338</v>
      </c>
      <c r="N358" s="23">
        <f t="shared" si="196"/>
        <v>21607.280750137896</v>
      </c>
      <c r="O358" s="23">
        <f t="shared" si="197"/>
        <v>22478.175878925827</v>
      </c>
      <c r="P358" s="5">
        <f t="shared" si="168"/>
        <v>21536.98201095482</v>
      </c>
      <c r="R358" s="4">
        <v>928</v>
      </c>
      <c r="S358" s="4">
        <v>827</v>
      </c>
      <c r="T358" s="4">
        <v>1102</v>
      </c>
      <c r="U358" s="4">
        <v>927</v>
      </c>
      <c r="V358" s="4">
        <v>1035</v>
      </c>
      <c r="W358" s="4"/>
      <c r="X358" s="4">
        <v>1040</v>
      </c>
      <c r="Y358" s="4">
        <v>979.1</v>
      </c>
      <c r="Z358" s="4">
        <v>1001</v>
      </c>
      <c r="AA358" s="4">
        <v>932</v>
      </c>
      <c r="AB358" s="4">
        <v>1005</v>
      </c>
      <c r="AC358" s="4">
        <v>973</v>
      </c>
      <c r="AD358" s="4">
        <v>1200</v>
      </c>
      <c r="AE358" s="4">
        <v>1020</v>
      </c>
      <c r="AF358" s="5">
        <f t="shared" si="169"/>
        <v>997.62307692307695</v>
      </c>
      <c r="AH358" s="4">
        <f t="shared" si="170"/>
        <v>20668.789808917198</v>
      </c>
      <c r="AI358" s="4">
        <f t="shared" si="171"/>
        <v>20658.26835103528</v>
      </c>
      <c r="AJ358" s="4">
        <f t="shared" si="172"/>
        <v>20250.301810865192</v>
      </c>
      <c r="AK358" s="4">
        <f t="shared" si="173"/>
        <v>19885.970149253732</v>
      </c>
      <c r="AL358" s="4">
        <f t="shared" si="174"/>
        <v>19769.775055444083</v>
      </c>
      <c r="AM358" s="4"/>
      <c r="AN358" s="4">
        <f t="shared" si="175"/>
        <v>20713.466900613741</v>
      </c>
      <c r="AO358" s="4">
        <f t="shared" si="176"/>
        <v>20326.35814889336</v>
      </c>
      <c r="AP358" s="4">
        <f t="shared" si="177"/>
        <v>20120.398819361155</v>
      </c>
      <c r="AQ358" s="4">
        <f t="shared" si="178"/>
        <v>21466.716172492441</v>
      </c>
      <c r="AR358" s="4">
        <f t="shared" si="179"/>
        <v>21214.939505523405</v>
      </c>
      <c r="AS358" s="4">
        <f t="shared" si="180"/>
        <v>20071.224790949338</v>
      </c>
      <c r="AT358" s="4">
        <f t="shared" si="181"/>
        <v>20407.280750137896</v>
      </c>
      <c r="AU358" s="4">
        <f t="shared" si="182"/>
        <v>21458.175878925827</v>
      </c>
      <c r="AV358" s="5">
        <f t="shared" si="183"/>
        <v>20539.358934031741</v>
      </c>
      <c r="AX358" s="8">
        <v>18.84</v>
      </c>
      <c r="AY358" s="8">
        <v>20.401710000000001</v>
      </c>
      <c r="AZ358" s="8">
        <v>19.88</v>
      </c>
      <c r="BA358" s="9">
        <v>20.100000000000001</v>
      </c>
      <c r="BB358" s="9">
        <v>18.937999999999999</v>
      </c>
      <c r="BC358" s="9"/>
      <c r="BD358" s="8">
        <v>19.685743673740973</v>
      </c>
      <c r="BE358" s="9">
        <v>19.88</v>
      </c>
      <c r="BF358" s="8">
        <v>19.101808242000001</v>
      </c>
      <c r="BG358" s="9">
        <v>18.853000000000002</v>
      </c>
      <c r="BH358" s="9">
        <v>19.010000000000002</v>
      </c>
      <c r="BI358" s="8">
        <v>20.329999999999998</v>
      </c>
      <c r="BJ358" s="9">
        <v>18.13</v>
      </c>
      <c r="BK358" s="8">
        <v>19.30453</v>
      </c>
      <c r="BL358" s="9">
        <f t="shared" si="184"/>
        <v>19.419599378133924</v>
      </c>
      <c r="BN358" s="4">
        <v>32450</v>
      </c>
      <c r="BO358" s="4">
        <v>35122</v>
      </c>
      <c r="BP358" s="4">
        <v>33548</v>
      </c>
      <c r="BQ358" s="4">
        <v>33309</v>
      </c>
      <c r="BR358" s="4">
        <v>31200</v>
      </c>
      <c r="BS358" s="5"/>
      <c r="BT358" s="4">
        <v>33980</v>
      </c>
      <c r="BU358" s="4">
        <v>33674</v>
      </c>
      <c r="BV358" s="4">
        <v>32028</v>
      </c>
      <c r="BW358" s="4">
        <v>33726</v>
      </c>
      <c r="BX358" s="5">
        <v>33608</v>
      </c>
      <c r="BY358" s="4">
        <v>34004</v>
      </c>
      <c r="BZ358" s="4">
        <v>30832</v>
      </c>
      <c r="CA358" s="4">
        <v>34520</v>
      </c>
      <c r="CB358" s="5">
        <f t="shared" si="185"/>
        <v>33230.846153846156</v>
      </c>
    </row>
    <row r="359" spans="1:80" x14ac:dyDescent="0.25">
      <c r="A359" s="42">
        <v>354</v>
      </c>
      <c r="B359" s="23">
        <f t="shared" si="167"/>
        <v>21596.789808917198</v>
      </c>
      <c r="C359" s="23">
        <f t="shared" si="186"/>
        <v>21481.654089529766</v>
      </c>
      <c r="D359" s="23">
        <f t="shared" si="187"/>
        <v>21352.301810865192</v>
      </c>
      <c r="E359" s="23">
        <f t="shared" si="188"/>
        <v>20803.081551466934</v>
      </c>
      <c r="F359" s="23">
        <f t="shared" si="189"/>
        <v>20797.470308788597</v>
      </c>
      <c r="G359" s="23"/>
      <c r="H359" s="23">
        <f t="shared" si="190"/>
        <v>21752.260573378961</v>
      </c>
      <c r="I359" s="23">
        <f t="shared" si="191"/>
        <v>21295.238763197583</v>
      </c>
      <c r="J359" s="23">
        <f t="shared" si="192"/>
        <v>21116.96939260669</v>
      </c>
      <c r="K359" s="23">
        <f t="shared" si="193"/>
        <v>22390.748674443268</v>
      </c>
      <c r="L359" s="23">
        <f t="shared" si="194"/>
        <v>22219.939505523405</v>
      </c>
      <c r="M359" s="23">
        <f t="shared" si="195"/>
        <v>21044.224790949338</v>
      </c>
      <c r="N359" s="23">
        <f t="shared" si="196"/>
        <v>21607.280750137896</v>
      </c>
      <c r="O359" s="23">
        <f t="shared" si="197"/>
        <v>22475.941872546817</v>
      </c>
      <c r="P359" s="5">
        <f t="shared" si="168"/>
        <v>21533.377068642436</v>
      </c>
      <c r="R359" s="4">
        <v>928</v>
      </c>
      <c r="S359" s="4">
        <v>827</v>
      </c>
      <c r="T359" s="4">
        <v>1102</v>
      </c>
      <c r="U359" s="4">
        <v>927</v>
      </c>
      <c r="V359" s="4">
        <v>1035</v>
      </c>
      <c r="W359" s="4"/>
      <c r="X359" s="4">
        <v>1040</v>
      </c>
      <c r="Y359" s="4">
        <v>979.1</v>
      </c>
      <c r="Z359" s="4">
        <v>1001</v>
      </c>
      <c r="AA359" s="4">
        <v>932</v>
      </c>
      <c r="AB359" s="4">
        <v>1005</v>
      </c>
      <c r="AC359" s="4">
        <v>973</v>
      </c>
      <c r="AD359" s="4">
        <v>1200</v>
      </c>
      <c r="AE359" s="4">
        <v>1020</v>
      </c>
      <c r="AF359" s="5">
        <f t="shared" si="169"/>
        <v>997.62307692307695</v>
      </c>
      <c r="AH359" s="4">
        <f t="shared" si="170"/>
        <v>20668.789808917198</v>
      </c>
      <c r="AI359" s="4">
        <f t="shared" si="171"/>
        <v>20654.654089529766</v>
      </c>
      <c r="AJ359" s="4">
        <f t="shared" si="172"/>
        <v>20250.301810865192</v>
      </c>
      <c r="AK359" s="4">
        <f t="shared" si="173"/>
        <v>19876.081551466934</v>
      </c>
      <c r="AL359" s="4">
        <f t="shared" si="174"/>
        <v>19762.470308788597</v>
      </c>
      <c r="AM359" s="4"/>
      <c r="AN359" s="4">
        <f t="shared" si="175"/>
        <v>20712.260573378961</v>
      </c>
      <c r="AO359" s="4">
        <f t="shared" si="176"/>
        <v>20316.138763197585</v>
      </c>
      <c r="AP359" s="4">
        <f t="shared" si="177"/>
        <v>20115.96939260669</v>
      </c>
      <c r="AQ359" s="4">
        <f t="shared" si="178"/>
        <v>21458.748674443268</v>
      </c>
      <c r="AR359" s="4">
        <f t="shared" si="179"/>
        <v>21214.939505523405</v>
      </c>
      <c r="AS359" s="4">
        <f t="shared" si="180"/>
        <v>20071.224790949338</v>
      </c>
      <c r="AT359" s="4">
        <f t="shared" si="181"/>
        <v>20407.280750137896</v>
      </c>
      <c r="AU359" s="4">
        <f t="shared" si="182"/>
        <v>21455.941872546817</v>
      </c>
      <c r="AV359" s="5">
        <f t="shared" si="183"/>
        <v>20535.753991719357</v>
      </c>
      <c r="AX359" s="8">
        <v>18.84</v>
      </c>
      <c r="AY359" s="8">
        <v>20.405280000000001</v>
      </c>
      <c r="AZ359" s="8">
        <v>19.88</v>
      </c>
      <c r="BA359" s="9">
        <v>20.11</v>
      </c>
      <c r="BB359" s="9">
        <v>18.945</v>
      </c>
      <c r="BC359" s="9"/>
      <c r="BD359" s="8">
        <v>19.68689021439241</v>
      </c>
      <c r="BE359" s="9">
        <v>19.89</v>
      </c>
      <c r="BF359" s="8">
        <v>19.106014355999999</v>
      </c>
      <c r="BG359" s="9">
        <v>18.86</v>
      </c>
      <c r="BH359" s="9">
        <v>19.010000000000002</v>
      </c>
      <c r="BI359" s="8">
        <v>20.329999999999998</v>
      </c>
      <c r="BJ359" s="9">
        <v>18.13</v>
      </c>
      <c r="BK359" s="8">
        <v>19.306539999999998</v>
      </c>
      <c r="BL359" s="9">
        <f t="shared" si="184"/>
        <v>19.423055736184033</v>
      </c>
      <c r="BN359" s="4">
        <v>32450</v>
      </c>
      <c r="BO359" s="4">
        <v>35122</v>
      </c>
      <c r="BP359" s="4">
        <v>33548</v>
      </c>
      <c r="BQ359" s="4">
        <v>33309</v>
      </c>
      <c r="BR359" s="4">
        <v>31200</v>
      </c>
      <c r="BS359" s="5"/>
      <c r="BT359" s="4">
        <v>33980</v>
      </c>
      <c r="BU359" s="4">
        <v>33674</v>
      </c>
      <c r="BV359" s="4">
        <v>32028</v>
      </c>
      <c r="BW359" s="4">
        <v>33726</v>
      </c>
      <c r="BX359" s="5">
        <v>33608</v>
      </c>
      <c r="BY359" s="4">
        <v>34004</v>
      </c>
      <c r="BZ359" s="4">
        <v>30832</v>
      </c>
      <c r="CA359" s="4">
        <v>34520</v>
      </c>
      <c r="CB359" s="5">
        <f t="shared" si="185"/>
        <v>33230.846153846156</v>
      </c>
    </row>
    <row r="360" spans="1:80" x14ac:dyDescent="0.25">
      <c r="A360" s="42">
        <v>355</v>
      </c>
      <c r="B360" s="23">
        <f t="shared" si="167"/>
        <v>21596.789808917198</v>
      </c>
      <c r="C360" s="23">
        <f t="shared" si="186"/>
        <v>21478.041092467236</v>
      </c>
      <c r="D360" s="23">
        <f t="shared" si="187"/>
        <v>21352.301810865192</v>
      </c>
      <c r="E360" s="23">
        <f t="shared" si="188"/>
        <v>20793.202783300199</v>
      </c>
      <c r="F360" s="23">
        <f t="shared" si="189"/>
        <v>20789.128633989341</v>
      </c>
      <c r="G360" s="23"/>
      <c r="H360" s="23">
        <f t="shared" si="190"/>
        <v>21751.057788954371</v>
      </c>
      <c r="I360" s="23">
        <f t="shared" si="191"/>
        <v>21295.238763197583</v>
      </c>
      <c r="J360" s="23">
        <f t="shared" si="192"/>
        <v>21112.541915664773</v>
      </c>
      <c r="K360" s="23">
        <f t="shared" si="193"/>
        <v>22382.78708856734</v>
      </c>
      <c r="L360" s="23">
        <f t="shared" si="194"/>
        <v>22219.939505523405</v>
      </c>
      <c r="M360" s="23">
        <f t="shared" si="195"/>
        <v>21044.224790949338</v>
      </c>
      <c r="N360" s="23">
        <f t="shared" si="196"/>
        <v>21607.280750137896</v>
      </c>
      <c r="O360" s="23">
        <f t="shared" si="197"/>
        <v>22473.708331283291</v>
      </c>
      <c r="P360" s="5">
        <f t="shared" si="168"/>
        <v>21530.480235678246</v>
      </c>
      <c r="R360" s="4">
        <v>928</v>
      </c>
      <c r="S360" s="4">
        <v>827</v>
      </c>
      <c r="T360" s="4">
        <v>1102</v>
      </c>
      <c r="U360" s="4">
        <v>927</v>
      </c>
      <c r="V360" s="4">
        <v>1035</v>
      </c>
      <c r="W360" s="4"/>
      <c r="X360" s="4">
        <v>1040</v>
      </c>
      <c r="Y360" s="4">
        <v>979.1</v>
      </c>
      <c r="Z360" s="4">
        <v>1001</v>
      </c>
      <c r="AA360" s="4">
        <v>932</v>
      </c>
      <c r="AB360" s="4">
        <v>1005</v>
      </c>
      <c r="AC360" s="4">
        <v>973</v>
      </c>
      <c r="AD360" s="4">
        <v>1200</v>
      </c>
      <c r="AE360" s="4">
        <v>1020</v>
      </c>
      <c r="AF360" s="5">
        <f t="shared" si="169"/>
        <v>997.62307692307695</v>
      </c>
      <c r="AH360" s="4">
        <f t="shared" si="170"/>
        <v>20668.789808917198</v>
      </c>
      <c r="AI360" s="4">
        <f t="shared" si="171"/>
        <v>20651.041092467236</v>
      </c>
      <c r="AJ360" s="4">
        <f t="shared" si="172"/>
        <v>20250.301810865192</v>
      </c>
      <c r="AK360" s="4">
        <f t="shared" si="173"/>
        <v>19866.202783300199</v>
      </c>
      <c r="AL360" s="4">
        <f t="shared" si="174"/>
        <v>19754.128633989341</v>
      </c>
      <c r="AM360" s="4"/>
      <c r="AN360" s="4">
        <f t="shared" si="175"/>
        <v>20711.057788954371</v>
      </c>
      <c r="AO360" s="4">
        <f t="shared" si="176"/>
        <v>20316.138763197585</v>
      </c>
      <c r="AP360" s="4">
        <f t="shared" si="177"/>
        <v>20111.541915664773</v>
      </c>
      <c r="AQ360" s="4">
        <f t="shared" si="178"/>
        <v>21450.78708856734</v>
      </c>
      <c r="AR360" s="4">
        <f t="shared" si="179"/>
        <v>21214.939505523405</v>
      </c>
      <c r="AS360" s="4">
        <f t="shared" si="180"/>
        <v>20071.224790949338</v>
      </c>
      <c r="AT360" s="4">
        <f t="shared" si="181"/>
        <v>20407.280750137896</v>
      </c>
      <c r="AU360" s="4">
        <f t="shared" si="182"/>
        <v>21453.708331283291</v>
      </c>
      <c r="AV360" s="5">
        <f t="shared" si="183"/>
        <v>20532.857158755167</v>
      </c>
      <c r="AX360" s="8">
        <v>18.84</v>
      </c>
      <c r="AY360" s="8">
        <v>20.408850000000001</v>
      </c>
      <c r="AZ360" s="8">
        <v>19.88</v>
      </c>
      <c r="BA360" s="9">
        <v>20.12</v>
      </c>
      <c r="BB360" s="9">
        <v>18.952999999999999</v>
      </c>
      <c r="BC360" s="9"/>
      <c r="BD360" s="8">
        <v>19.688033520792295</v>
      </c>
      <c r="BE360" s="9">
        <v>19.89</v>
      </c>
      <c r="BF360" s="8">
        <v>19.110220470000002</v>
      </c>
      <c r="BG360" s="9">
        <v>18.867000000000001</v>
      </c>
      <c r="BH360" s="9">
        <v>19.010000000000002</v>
      </c>
      <c r="BI360" s="8">
        <v>20.329999999999998</v>
      </c>
      <c r="BJ360" s="9">
        <v>18.13</v>
      </c>
      <c r="BK360" s="8">
        <v>19.30855</v>
      </c>
      <c r="BL360" s="9">
        <f t="shared" si="184"/>
        <v>19.425819537753252</v>
      </c>
      <c r="BN360" s="4">
        <v>32450</v>
      </c>
      <c r="BO360" s="4">
        <v>35122</v>
      </c>
      <c r="BP360" s="4">
        <v>33548</v>
      </c>
      <c r="BQ360" s="4">
        <v>33309</v>
      </c>
      <c r="BR360" s="4">
        <v>31200</v>
      </c>
      <c r="BS360" s="5"/>
      <c r="BT360" s="4">
        <v>33980</v>
      </c>
      <c r="BU360" s="4">
        <v>33674</v>
      </c>
      <c r="BV360" s="4">
        <v>32028</v>
      </c>
      <c r="BW360" s="4">
        <v>33726</v>
      </c>
      <c r="BX360" s="5">
        <v>33608</v>
      </c>
      <c r="BY360" s="4">
        <v>34004</v>
      </c>
      <c r="BZ360" s="4">
        <v>30832</v>
      </c>
      <c r="CA360" s="4">
        <v>34520</v>
      </c>
      <c r="CB360" s="5">
        <f t="shared" si="185"/>
        <v>33230.846153846156</v>
      </c>
    </row>
    <row r="361" spans="1:80" x14ac:dyDescent="0.25">
      <c r="A361" s="42">
        <v>356</v>
      </c>
      <c r="B361" s="23">
        <f t="shared" si="167"/>
        <v>21596.789808917198</v>
      </c>
      <c r="C361" s="23">
        <f t="shared" si="186"/>
        <v>21474.429359184262</v>
      </c>
      <c r="D361" s="23">
        <f t="shared" si="187"/>
        <v>21352.301810865192</v>
      </c>
      <c r="E361" s="23">
        <f t="shared" si="188"/>
        <v>20793.202783300199</v>
      </c>
      <c r="F361" s="23">
        <f t="shared" si="189"/>
        <v>20781.835443037973</v>
      </c>
      <c r="G361" s="23"/>
      <c r="H361" s="23">
        <f t="shared" si="190"/>
        <v>21749.858526991266</v>
      </c>
      <c r="I361" s="23">
        <f t="shared" si="191"/>
        <v>21284.929648241206</v>
      </c>
      <c r="J361" s="23">
        <f t="shared" si="192"/>
        <v>21108.11638724825</v>
      </c>
      <c r="K361" s="23">
        <f t="shared" si="193"/>
        <v>22374.831408286533</v>
      </c>
      <c r="L361" s="23">
        <f t="shared" si="194"/>
        <v>22219.939505523405</v>
      </c>
      <c r="M361" s="23">
        <f t="shared" si="195"/>
        <v>21044.224790949338</v>
      </c>
      <c r="N361" s="23">
        <f t="shared" si="196"/>
        <v>21607.280750137896</v>
      </c>
      <c r="O361" s="23">
        <f t="shared" si="197"/>
        <v>22471.475254990019</v>
      </c>
      <c r="P361" s="5">
        <f t="shared" si="168"/>
        <v>21527.631959820981</v>
      </c>
      <c r="R361" s="4">
        <v>928</v>
      </c>
      <c r="S361" s="4">
        <v>827</v>
      </c>
      <c r="T361" s="4">
        <v>1102</v>
      </c>
      <c r="U361" s="4">
        <v>927</v>
      </c>
      <c r="V361" s="4">
        <v>1035</v>
      </c>
      <c r="W361" s="4"/>
      <c r="X361" s="4">
        <v>1040</v>
      </c>
      <c r="Y361" s="4">
        <v>979</v>
      </c>
      <c r="Z361" s="4">
        <v>1001</v>
      </c>
      <c r="AA361" s="4">
        <v>932</v>
      </c>
      <c r="AB361" s="4">
        <v>1005</v>
      </c>
      <c r="AC361" s="4">
        <v>973</v>
      </c>
      <c r="AD361" s="4">
        <v>1200</v>
      </c>
      <c r="AE361" s="4">
        <v>1020</v>
      </c>
      <c r="AF361" s="5">
        <f t="shared" si="169"/>
        <v>997.61538461538464</v>
      </c>
      <c r="AH361" s="4">
        <f t="shared" si="170"/>
        <v>20668.789808917198</v>
      </c>
      <c r="AI361" s="4">
        <f t="shared" si="171"/>
        <v>20647.429359184262</v>
      </c>
      <c r="AJ361" s="4">
        <f t="shared" si="172"/>
        <v>20250.301810865192</v>
      </c>
      <c r="AK361" s="4">
        <f t="shared" si="173"/>
        <v>19866.202783300199</v>
      </c>
      <c r="AL361" s="4">
        <f t="shared" si="174"/>
        <v>19746.835443037973</v>
      </c>
      <c r="AM361" s="4"/>
      <c r="AN361" s="4">
        <f t="shared" si="175"/>
        <v>20709.858526991266</v>
      </c>
      <c r="AO361" s="4">
        <f t="shared" si="176"/>
        <v>20305.929648241206</v>
      </c>
      <c r="AP361" s="4">
        <f t="shared" si="177"/>
        <v>20107.11638724825</v>
      </c>
      <c r="AQ361" s="4">
        <f t="shared" si="178"/>
        <v>21442.831408286533</v>
      </c>
      <c r="AR361" s="4">
        <f t="shared" si="179"/>
        <v>21214.939505523405</v>
      </c>
      <c r="AS361" s="4">
        <f t="shared" si="180"/>
        <v>20071.224790949338</v>
      </c>
      <c r="AT361" s="4">
        <f t="shared" si="181"/>
        <v>20407.280750137896</v>
      </c>
      <c r="AU361" s="4">
        <f t="shared" si="182"/>
        <v>21451.475254990019</v>
      </c>
      <c r="AV361" s="5">
        <f t="shared" si="183"/>
        <v>20530.016575205598</v>
      </c>
      <c r="AX361" s="8">
        <v>18.84</v>
      </c>
      <c r="AY361" s="8">
        <v>20.412420000000001</v>
      </c>
      <c r="AZ361" s="8">
        <v>19.88</v>
      </c>
      <c r="BA361" s="9">
        <v>20.12</v>
      </c>
      <c r="BB361" s="9">
        <v>18.96</v>
      </c>
      <c r="BC361" s="9"/>
      <c r="BD361" s="8">
        <v>19.68917361113618</v>
      </c>
      <c r="BE361" s="9">
        <v>19.899999999999999</v>
      </c>
      <c r="BF361" s="8">
        <v>19.114426584</v>
      </c>
      <c r="BG361" s="9">
        <v>18.873999999999999</v>
      </c>
      <c r="BH361" s="9">
        <v>19.010000000000002</v>
      </c>
      <c r="BI361" s="8">
        <v>20.329999999999998</v>
      </c>
      <c r="BJ361" s="9">
        <v>18.13</v>
      </c>
      <c r="BK361" s="8">
        <v>19.310559999999999</v>
      </c>
      <c r="BL361" s="9">
        <f t="shared" si="184"/>
        <v>19.428506168856629</v>
      </c>
      <c r="BN361" s="4">
        <v>32450</v>
      </c>
      <c r="BO361" s="4">
        <v>35122</v>
      </c>
      <c r="BP361" s="4">
        <v>33548</v>
      </c>
      <c r="BQ361" s="4">
        <v>33309</v>
      </c>
      <c r="BR361" s="4">
        <v>31200</v>
      </c>
      <c r="BS361" s="5"/>
      <c r="BT361" s="4">
        <v>33980</v>
      </c>
      <c r="BU361" s="4">
        <v>33674</v>
      </c>
      <c r="BV361" s="4">
        <v>32028</v>
      </c>
      <c r="BW361" s="4">
        <v>33726</v>
      </c>
      <c r="BX361" s="5">
        <v>33608</v>
      </c>
      <c r="BY361" s="4">
        <v>34004</v>
      </c>
      <c r="BZ361" s="4">
        <v>30832</v>
      </c>
      <c r="CA361" s="4">
        <v>34520</v>
      </c>
      <c r="CB361" s="5">
        <f t="shared" si="185"/>
        <v>33230.846153846156</v>
      </c>
    </row>
    <row r="362" spans="1:80" x14ac:dyDescent="0.25">
      <c r="A362" s="42">
        <v>357</v>
      </c>
      <c r="B362" s="23">
        <f t="shared" si="167"/>
        <v>21596.789808917198</v>
      </c>
      <c r="C362" s="23">
        <f t="shared" si="186"/>
        <v>21470.818889017872</v>
      </c>
      <c r="D362" s="23">
        <f t="shared" si="187"/>
        <v>21352.301810865192</v>
      </c>
      <c r="E362" s="23">
        <f t="shared" si="188"/>
        <v>20783.333830104322</v>
      </c>
      <c r="F362" s="23">
        <f t="shared" si="189"/>
        <v>20773.506959088991</v>
      </c>
      <c r="G362" s="23"/>
      <c r="H362" s="23">
        <f t="shared" si="190"/>
        <v>21748.662767314599</v>
      </c>
      <c r="I362" s="23">
        <f t="shared" si="191"/>
        <v>21274.73078854847</v>
      </c>
      <c r="J362" s="23">
        <f t="shared" si="192"/>
        <v>21103.692806071082</v>
      </c>
      <c r="K362" s="23">
        <f t="shared" si="193"/>
        <v>22366.881627032468</v>
      </c>
      <c r="L362" s="23">
        <f t="shared" si="194"/>
        <v>22219.939505523405</v>
      </c>
      <c r="M362" s="23">
        <f t="shared" si="195"/>
        <v>21034.356932153394</v>
      </c>
      <c r="N362" s="23">
        <f t="shared" si="196"/>
        <v>21607.280750137896</v>
      </c>
      <c r="O362" s="23">
        <f t="shared" si="197"/>
        <v>22469.242643521811</v>
      </c>
      <c r="P362" s="5">
        <f t="shared" si="168"/>
        <v>21523.195316792058</v>
      </c>
      <c r="R362" s="4">
        <v>928</v>
      </c>
      <c r="S362" s="4">
        <v>827</v>
      </c>
      <c r="T362" s="4">
        <v>1102</v>
      </c>
      <c r="U362" s="4">
        <v>927</v>
      </c>
      <c r="V362" s="4">
        <v>1035</v>
      </c>
      <c r="W362" s="4"/>
      <c r="X362" s="4">
        <v>1040</v>
      </c>
      <c r="Y362" s="4">
        <v>979</v>
      </c>
      <c r="Z362" s="4">
        <v>1001</v>
      </c>
      <c r="AA362" s="4">
        <v>932</v>
      </c>
      <c r="AB362" s="4">
        <v>1005</v>
      </c>
      <c r="AC362" s="4">
        <v>973</v>
      </c>
      <c r="AD362" s="4">
        <v>1200</v>
      </c>
      <c r="AE362" s="4">
        <v>1020</v>
      </c>
      <c r="AF362" s="5">
        <f t="shared" si="169"/>
        <v>997.61538461538464</v>
      </c>
      <c r="AH362" s="4">
        <f t="shared" si="170"/>
        <v>20668.789808917198</v>
      </c>
      <c r="AI362" s="4">
        <f t="shared" si="171"/>
        <v>20643.818889017872</v>
      </c>
      <c r="AJ362" s="4">
        <f t="shared" si="172"/>
        <v>20250.301810865192</v>
      </c>
      <c r="AK362" s="4">
        <f t="shared" si="173"/>
        <v>19856.333830104322</v>
      </c>
      <c r="AL362" s="4">
        <f t="shared" si="174"/>
        <v>19738.506959088991</v>
      </c>
      <c r="AM362" s="4"/>
      <c r="AN362" s="4">
        <f t="shared" si="175"/>
        <v>20708.662767314599</v>
      </c>
      <c r="AO362" s="4">
        <f t="shared" si="176"/>
        <v>20295.73078854847</v>
      </c>
      <c r="AP362" s="4">
        <f t="shared" si="177"/>
        <v>20102.692806071082</v>
      </c>
      <c r="AQ362" s="4">
        <f t="shared" si="178"/>
        <v>21434.881627032468</v>
      </c>
      <c r="AR362" s="4">
        <f t="shared" si="179"/>
        <v>21214.939505523405</v>
      </c>
      <c r="AS362" s="4">
        <f t="shared" si="180"/>
        <v>20061.356932153394</v>
      </c>
      <c r="AT362" s="4">
        <f t="shared" si="181"/>
        <v>20407.280750137896</v>
      </c>
      <c r="AU362" s="4">
        <f t="shared" si="182"/>
        <v>21449.242643521811</v>
      </c>
      <c r="AV362" s="5">
        <f t="shared" si="183"/>
        <v>20525.579932176675</v>
      </c>
      <c r="AX362" s="8">
        <v>18.84</v>
      </c>
      <c r="AY362" s="8">
        <v>20.415990000000001</v>
      </c>
      <c r="AZ362" s="8">
        <v>19.88</v>
      </c>
      <c r="BA362" s="9">
        <v>20.13</v>
      </c>
      <c r="BB362" s="9">
        <v>18.968</v>
      </c>
      <c r="BC362" s="9"/>
      <c r="BD362" s="8">
        <v>19.690310503466485</v>
      </c>
      <c r="BE362" s="9">
        <v>19.91</v>
      </c>
      <c r="BF362" s="8">
        <v>19.118632698000003</v>
      </c>
      <c r="BG362" s="9">
        <v>18.881</v>
      </c>
      <c r="BH362" s="9">
        <v>19.010000000000002</v>
      </c>
      <c r="BI362" s="8">
        <v>20.34</v>
      </c>
      <c r="BJ362" s="9">
        <v>18.13</v>
      </c>
      <c r="BK362" s="8">
        <v>19.312569999999997</v>
      </c>
      <c r="BL362" s="9">
        <f t="shared" si="184"/>
        <v>19.432807938574342</v>
      </c>
      <c r="BN362" s="4">
        <v>32450</v>
      </c>
      <c r="BO362" s="4">
        <v>35122</v>
      </c>
      <c r="BP362" s="4">
        <v>33548</v>
      </c>
      <c r="BQ362" s="4">
        <v>33309</v>
      </c>
      <c r="BR362" s="4">
        <v>31200</v>
      </c>
      <c r="BS362" s="5"/>
      <c r="BT362" s="4">
        <v>33980</v>
      </c>
      <c r="BU362" s="4">
        <v>33674</v>
      </c>
      <c r="BV362" s="4">
        <v>32028</v>
      </c>
      <c r="BW362" s="4">
        <v>33726</v>
      </c>
      <c r="BX362" s="5">
        <v>33608</v>
      </c>
      <c r="BY362" s="4">
        <v>34004</v>
      </c>
      <c r="BZ362" s="4">
        <v>30832</v>
      </c>
      <c r="CA362" s="4">
        <v>34520</v>
      </c>
      <c r="CB362" s="5">
        <f t="shared" si="185"/>
        <v>33230.846153846156</v>
      </c>
    </row>
    <row r="363" spans="1:80" x14ac:dyDescent="0.25">
      <c r="A363" s="42">
        <v>358</v>
      </c>
      <c r="B363" s="23">
        <f t="shared" si="167"/>
        <v>21596.789808917198</v>
      </c>
      <c r="C363" s="23">
        <f t="shared" si="186"/>
        <v>21467.209681305572</v>
      </c>
      <c r="D363" s="23">
        <f t="shared" si="187"/>
        <v>21352.301810865192</v>
      </c>
      <c r="E363" s="23">
        <f t="shared" si="188"/>
        <v>20773.474677259186</v>
      </c>
      <c r="F363" s="23">
        <f t="shared" si="189"/>
        <v>20766.225296442688</v>
      </c>
      <c r="G363" s="23"/>
      <c r="H363" s="23">
        <f t="shared" si="190"/>
        <v>21747.470489921016</v>
      </c>
      <c r="I363" s="23">
        <f t="shared" si="191"/>
        <v>21274.73078854847</v>
      </c>
      <c r="J363" s="23">
        <f t="shared" si="192"/>
        <v>21099.271170848373</v>
      </c>
      <c r="K363" s="23">
        <f t="shared" si="193"/>
        <v>22358.937738246503</v>
      </c>
      <c r="L363" s="23">
        <f t="shared" si="194"/>
        <v>22219.939505523405</v>
      </c>
      <c r="M363" s="23">
        <f t="shared" si="195"/>
        <v>21034.356932153394</v>
      </c>
      <c r="N363" s="23">
        <f t="shared" si="196"/>
        <v>21607.280750137896</v>
      </c>
      <c r="O363" s="23">
        <f t="shared" si="197"/>
        <v>22467.010496733557</v>
      </c>
      <c r="P363" s="5">
        <f t="shared" si="168"/>
        <v>21520.384549761729</v>
      </c>
      <c r="R363" s="4">
        <v>928</v>
      </c>
      <c r="S363" s="4">
        <v>827</v>
      </c>
      <c r="T363" s="4">
        <v>1102</v>
      </c>
      <c r="U363" s="4">
        <v>927</v>
      </c>
      <c r="V363" s="4">
        <v>1035</v>
      </c>
      <c r="W363" s="4"/>
      <c r="X363" s="4">
        <v>1040</v>
      </c>
      <c r="Y363" s="4">
        <v>979</v>
      </c>
      <c r="Z363" s="4">
        <v>1001</v>
      </c>
      <c r="AA363" s="4">
        <v>932</v>
      </c>
      <c r="AB363" s="4">
        <v>1005</v>
      </c>
      <c r="AC363" s="4">
        <v>973</v>
      </c>
      <c r="AD363" s="4">
        <v>1200</v>
      </c>
      <c r="AE363" s="4">
        <v>1020</v>
      </c>
      <c r="AF363" s="5">
        <f t="shared" si="169"/>
        <v>997.61538461538464</v>
      </c>
      <c r="AH363" s="4">
        <f t="shared" si="170"/>
        <v>20668.789808917198</v>
      </c>
      <c r="AI363" s="4">
        <f t="shared" si="171"/>
        <v>20640.209681305572</v>
      </c>
      <c r="AJ363" s="4">
        <f t="shared" si="172"/>
        <v>20250.301810865192</v>
      </c>
      <c r="AK363" s="4">
        <f t="shared" si="173"/>
        <v>19846.474677259186</v>
      </c>
      <c r="AL363" s="4">
        <f t="shared" si="174"/>
        <v>19731.225296442688</v>
      </c>
      <c r="AM363" s="4"/>
      <c r="AN363" s="4">
        <f t="shared" si="175"/>
        <v>20707.470489921016</v>
      </c>
      <c r="AO363" s="4">
        <f t="shared" si="176"/>
        <v>20295.73078854847</v>
      </c>
      <c r="AP363" s="4">
        <f t="shared" si="177"/>
        <v>20098.271170848373</v>
      </c>
      <c r="AQ363" s="4">
        <f t="shared" si="178"/>
        <v>21426.937738246503</v>
      </c>
      <c r="AR363" s="4">
        <f t="shared" si="179"/>
        <v>21214.939505523405</v>
      </c>
      <c r="AS363" s="4">
        <f t="shared" si="180"/>
        <v>20061.356932153394</v>
      </c>
      <c r="AT363" s="4">
        <f t="shared" si="181"/>
        <v>20407.280750137896</v>
      </c>
      <c r="AU363" s="4">
        <f t="shared" si="182"/>
        <v>21447.010496733557</v>
      </c>
      <c r="AV363" s="5">
        <f t="shared" si="183"/>
        <v>20522.769165146343</v>
      </c>
      <c r="AX363" s="8">
        <v>18.84</v>
      </c>
      <c r="AY363" s="8">
        <v>20.419560000000001</v>
      </c>
      <c r="AZ363" s="8">
        <v>19.88</v>
      </c>
      <c r="BA363" s="9">
        <v>20.14</v>
      </c>
      <c r="BB363" s="9">
        <v>18.975000000000001</v>
      </c>
      <c r="BC363" s="9"/>
      <c r="BD363" s="8">
        <v>19.691444215674231</v>
      </c>
      <c r="BE363" s="9">
        <v>19.91</v>
      </c>
      <c r="BF363" s="8">
        <v>19.122838812000001</v>
      </c>
      <c r="BG363" s="9">
        <v>18.888000000000002</v>
      </c>
      <c r="BH363" s="9">
        <v>19.010000000000002</v>
      </c>
      <c r="BI363" s="8">
        <v>20.34</v>
      </c>
      <c r="BJ363" s="9">
        <v>18.13</v>
      </c>
      <c r="BK363" s="8">
        <v>19.314579999999999</v>
      </c>
      <c r="BL363" s="9">
        <f t="shared" si="184"/>
        <v>19.435494079051864</v>
      </c>
      <c r="BN363" s="4">
        <v>32450</v>
      </c>
      <c r="BO363" s="4">
        <v>35122</v>
      </c>
      <c r="BP363" s="4">
        <v>33548</v>
      </c>
      <c r="BQ363" s="4">
        <v>33309</v>
      </c>
      <c r="BR363" s="4">
        <v>31200</v>
      </c>
      <c r="BS363" s="5"/>
      <c r="BT363" s="4">
        <v>33980</v>
      </c>
      <c r="BU363" s="4">
        <v>33674</v>
      </c>
      <c r="BV363" s="4">
        <v>32028</v>
      </c>
      <c r="BW363" s="4">
        <v>33726</v>
      </c>
      <c r="BX363" s="5">
        <v>33608</v>
      </c>
      <c r="BY363" s="4">
        <v>34004</v>
      </c>
      <c r="BZ363" s="4">
        <v>30832</v>
      </c>
      <c r="CA363" s="4">
        <v>34520</v>
      </c>
      <c r="CB363" s="5">
        <f t="shared" si="185"/>
        <v>33230.846153846156</v>
      </c>
    </row>
    <row r="364" spans="1:80" x14ac:dyDescent="0.25">
      <c r="A364" s="42">
        <v>359</v>
      </c>
      <c r="B364" s="23">
        <f t="shared" si="167"/>
        <v>21596.789808917198</v>
      </c>
      <c r="C364" s="23">
        <f t="shared" si="186"/>
        <v>21463.601735385317</v>
      </c>
      <c r="D364" s="23">
        <f t="shared" si="187"/>
        <v>21352.301810865192</v>
      </c>
      <c r="E364" s="23">
        <f t="shared" si="188"/>
        <v>20773.474677259186</v>
      </c>
      <c r="F364" s="23">
        <f t="shared" si="189"/>
        <v>20757.909972080281</v>
      </c>
      <c r="G364" s="23"/>
      <c r="H364" s="23">
        <f t="shared" si="190"/>
        <v>21746.281674976897</v>
      </c>
      <c r="I364" s="23">
        <f t="shared" si="191"/>
        <v>21264.542168674696</v>
      </c>
      <c r="J364" s="23">
        <f t="shared" si="192"/>
        <v>21094.851480296351</v>
      </c>
      <c r="K364" s="23">
        <f t="shared" si="193"/>
        <v>22350.99973537973</v>
      </c>
      <c r="L364" s="23">
        <f t="shared" si="194"/>
        <v>22219.939505523405</v>
      </c>
      <c r="M364" s="23">
        <f t="shared" si="195"/>
        <v>21034.356932153394</v>
      </c>
      <c r="N364" s="23">
        <f t="shared" si="196"/>
        <v>21607.280750137896</v>
      </c>
      <c r="O364" s="23">
        <f t="shared" si="197"/>
        <v>22464.778814480196</v>
      </c>
      <c r="P364" s="5">
        <f t="shared" si="168"/>
        <v>21517.469928163828</v>
      </c>
      <c r="R364" s="4">
        <v>928</v>
      </c>
      <c r="S364" s="4">
        <v>827</v>
      </c>
      <c r="T364" s="4">
        <v>1102</v>
      </c>
      <c r="U364" s="4">
        <v>927</v>
      </c>
      <c r="V364" s="4">
        <v>1035</v>
      </c>
      <c r="W364" s="4"/>
      <c r="X364" s="4">
        <v>1040</v>
      </c>
      <c r="Y364" s="4">
        <v>979</v>
      </c>
      <c r="Z364" s="4">
        <v>1001</v>
      </c>
      <c r="AA364" s="4">
        <v>932</v>
      </c>
      <c r="AB364" s="4">
        <v>1005</v>
      </c>
      <c r="AC364" s="4">
        <v>973</v>
      </c>
      <c r="AD364" s="4">
        <v>1200</v>
      </c>
      <c r="AE364" s="4">
        <v>1020</v>
      </c>
      <c r="AF364" s="5">
        <f t="shared" si="169"/>
        <v>997.61538461538464</v>
      </c>
      <c r="AH364" s="4">
        <f t="shared" si="170"/>
        <v>20668.789808917198</v>
      </c>
      <c r="AI364" s="4">
        <f t="shared" si="171"/>
        <v>20636.601735385317</v>
      </c>
      <c r="AJ364" s="4">
        <f t="shared" si="172"/>
        <v>20250.301810865192</v>
      </c>
      <c r="AK364" s="4">
        <f t="shared" si="173"/>
        <v>19846.474677259186</v>
      </c>
      <c r="AL364" s="4">
        <f t="shared" si="174"/>
        <v>19722.909972080281</v>
      </c>
      <c r="AM364" s="4"/>
      <c r="AN364" s="4">
        <f t="shared" si="175"/>
        <v>20706.281674976897</v>
      </c>
      <c r="AO364" s="4">
        <f t="shared" si="176"/>
        <v>20285.542168674696</v>
      </c>
      <c r="AP364" s="4">
        <f t="shared" si="177"/>
        <v>20093.851480296351</v>
      </c>
      <c r="AQ364" s="4">
        <f t="shared" si="178"/>
        <v>21418.99973537973</v>
      </c>
      <c r="AR364" s="4">
        <f t="shared" si="179"/>
        <v>21214.939505523405</v>
      </c>
      <c r="AS364" s="4">
        <f t="shared" si="180"/>
        <v>20061.356932153394</v>
      </c>
      <c r="AT364" s="4">
        <f t="shared" si="181"/>
        <v>20407.280750137896</v>
      </c>
      <c r="AU364" s="4">
        <f t="shared" si="182"/>
        <v>21444.778814480196</v>
      </c>
      <c r="AV364" s="5">
        <f t="shared" si="183"/>
        <v>20519.854543548445</v>
      </c>
      <c r="AX364" s="8">
        <v>18.84</v>
      </c>
      <c r="AY364" s="8">
        <v>20.423130000000004</v>
      </c>
      <c r="AZ364" s="8">
        <v>19.88</v>
      </c>
      <c r="BA364" s="9">
        <v>20.14</v>
      </c>
      <c r="BB364" s="9">
        <v>18.983000000000001</v>
      </c>
      <c r="BC364" s="9"/>
      <c r="BD364" s="8">
        <v>19.692574765500719</v>
      </c>
      <c r="BE364" s="9">
        <v>19.920000000000002</v>
      </c>
      <c r="BF364" s="8">
        <v>19.127044926000003</v>
      </c>
      <c r="BG364" s="9">
        <v>18.895</v>
      </c>
      <c r="BH364" s="9">
        <v>19.010000000000002</v>
      </c>
      <c r="BI364" s="8">
        <v>20.34</v>
      </c>
      <c r="BJ364" s="9">
        <v>18.13</v>
      </c>
      <c r="BK364" s="8">
        <v>19.316589999999998</v>
      </c>
      <c r="BL364" s="9">
        <f t="shared" si="184"/>
        <v>19.438256899346211</v>
      </c>
      <c r="BN364" s="4">
        <v>32450</v>
      </c>
      <c r="BO364" s="4">
        <v>35122</v>
      </c>
      <c r="BP364" s="4">
        <v>33548</v>
      </c>
      <c r="BQ364" s="4">
        <v>33309</v>
      </c>
      <c r="BR364" s="4">
        <v>31200</v>
      </c>
      <c r="BS364" s="5"/>
      <c r="BT364" s="4">
        <v>33980</v>
      </c>
      <c r="BU364" s="4">
        <v>33674</v>
      </c>
      <c r="BV364" s="4">
        <v>32028</v>
      </c>
      <c r="BW364" s="4">
        <v>33726</v>
      </c>
      <c r="BX364" s="5">
        <v>33608</v>
      </c>
      <c r="BY364" s="4">
        <v>34004</v>
      </c>
      <c r="BZ364" s="4">
        <v>30832</v>
      </c>
      <c r="CA364" s="4">
        <v>34520</v>
      </c>
      <c r="CB364" s="5">
        <f t="shared" si="185"/>
        <v>33230.846153846156</v>
      </c>
    </row>
    <row r="365" spans="1:80" x14ac:dyDescent="0.25">
      <c r="A365" s="42">
        <v>360</v>
      </c>
      <c r="B365" s="23">
        <f t="shared" si="167"/>
        <v>21596.789808917198</v>
      </c>
      <c r="C365" s="23">
        <f t="shared" si="186"/>
        <v>21459.995050595542</v>
      </c>
      <c r="D365" s="23">
        <f t="shared" si="187"/>
        <v>21352.301810865192</v>
      </c>
      <c r="E365" s="23">
        <f t="shared" si="188"/>
        <v>20763.625310173698</v>
      </c>
      <c r="F365" s="23">
        <f t="shared" si="189"/>
        <v>20750.639810426543</v>
      </c>
      <c r="G365" s="23"/>
      <c r="H365" s="23">
        <f t="shared" si="190"/>
        <v>21745.09630281647</v>
      </c>
      <c r="I365" s="23">
        <f t="shared" si="191"/>
        <v>21264.542168674696</v>
      </c>
      <c r="J365" s="23">
        <f t="shared" si="192"/>
        <v>21090.43373313238</v>
      </c>
      <c r="K365" s="23">
        <f t="shared" si="193"/>
        <v>22344.200412676579</v>
      </c>
      <c r="L365" s="23">
        <f t="shared" si="194"/>
        <v>22219.939505523405</v>
      </c>
      <c r="M365" s="23">
        <f t="shared" si="195"/>
        <v>21034.356932153394</v>
      </c>
      <c r="N365" s="23">
        <f t="shared" si="196"/>
        <v>21607.280750137896</v>
      </c>
      <c r="O365" s="23">
        <f t="shared" si="197"/>
        <v>22462.547596616732</v>
      </c>
      <c r="P365" s="5">
        <f t="shared" si="168"/>
        <v>21514.74993790075</v>
      </c>
      <c r="R365" s="4">
        <v>928</v>
      </c>
      <c r="S365" s="4">
        <v>827</v>
      </c>
      <c r="T365" s="4">
        <v>1102</v>
      </c>
      <c r="U365" s="4">
        <v>927</v>
      </c>
      <c r="V365" s="4">
        <v>1035</v>
      </c>
      <c r="W365" s="4"/>
      <c r="X365" s="4">
        <v>1040</v>
      </c>
      <c r="Y365" s="4">
        <v>979</v>
      </c>
      <c r="Z365" s="4">
        <v>1001</v>
      </c>
      <c r="AA365" s="4">
        <v>932</v>
      </c>
      <c r="AB365" s="4">
        <v>1005</v>
      </c>
      <c r="AC365" s="4">
        <v>973</v>
      </c>
      <c r="AD365" s="4">
        <v>1200</v>
      </c>
      <c r="AE365" s="4">
        <v>1020</v>
      </c>
      <c r="AF365" s="5">
        <f t="shared" si="169"/>
        <v>997.61538461538464</v>
      </c>
      <c r="AH365" s="4">
        <f t="shared" si="170"/>
        <v>20668.789808917198</v>
      </c>
      <c r="AI365" s="4">
        <f t="shared" si="171"/>
        <v>20632.995050595542</v>
      </c>
      <c r="AJ365" s="4">
        <f t="shared" si="172"/>
        <v>20250.301810865192</v>
      </c>
      <c r="AK365" s="4">
        <f t="shared" si="173"/>
        <v>19836.625310173698</v>
      </c>
      <c r="AL365" s="4">
        <f t="shared" si="174"/>
        <v>19715.639810426543</v>
      </c>
      <c r="AM365" s="4"/>
      <c r="AN365" s="4">
        <f t="shared" si="175"/>
        <v>20705.09630281647</v>
      </c>
      <c r="AO365" s="4">
        <f t="shared" si="176"/>
        <v>20285.542168674696</v>
      </c>
      <c r="AP365" s="4">
        <f t="shared" si="177"/>
        <v>20089.43373313238</v>
      </c>
      <c r="AQ365" s="4">
        <f t="shared" si="178"/>
        <v>21412.200412676579</v>
      </c>
      <c r="AR365" s="4">
        <f t="shared" si="179"/>
        <v>21214.939505523405</v>
      </c>
      <c r="AS365" s="4">
        <f t="shared" si="180"/>
        <v>20061.356932153394</v>
      </c>
      <c r="AT365" s="4">
        <f t="shared" si="181"/>
        <v>20407.280750137896</v>
      </c>
      <c r="AU365" s="4">
        <f t="shared" si="182"/>
        <v>21442.547596616732</v>
      </c>
      <c r="AV365" s="5">
        <f t="shared" si="183"/>
        <v>20517.134553285367</v>
      </c>
      <c r="AX365" s="8">
        <v>18.84</v>
      </c>
      <c r="AY365" s="8">
        <v>20.4267</v>
      </c>
      <c r="AZ365" s="8">
        <v>19.88</v>
      </c>
      <c r="BA365" s="9">
        <v>20.149999999999999</v>
      </c>
      <c r="BB365" s="9">
        <v>18.989999999999998</v>
      </c>
      <c r="BC365" s="9"/>
      <c r="BD365" s="8">
        <v>19.693702170539208</v>
      </c>
      <c r="BE365" s="9">
        <v>19.920000000000002</v>
      </c>
      <c r="BF365" s="8">
        <v>19.131251040000002</v>
      </c>
      <c r="BG365" s="9">
        <v>18.901</v>
      </c>
      <c r="BH365" s="9">
        <v>19.010000000000002</v>
      </c>
      <c r="BI365" s="8">
        <v>20.34</v>
      </c>
      <c r="BJ365" s="9">
        <v>18.13</v>
      </c>
      <c r="BK365" s="8">
        <v>19.3186</v>
      </c>
      <c r="BL365" s="9">
        <f t="shared" si="184"/>
        <v>19.440865631579939</v>
      </c>
      <c r="BN365" s="4">
        <v>32450</v>
      </c>
      <c r="BO365" s="4">
        <v>35122</v>
      </c>
      <c r="BP365" s="4">
        <v>33548</v>
      </c>
      <c r="BQ365" s="4">
        <v>33309</v>
      </c>
      <c r="BR365" s="4">
        <v>31200</v>
      </c>
      <c r="BS365" s="5"/>
      <c r="BT365" s="4">
        <v>33980</v>
      </c>
      <c r="BU365" s="4">
        <v>33674</v>
      </c>
      <c r="BV365" s="4">
        <v>32028</v>
      </c>
      <c r="BW365" s="4">
        <v>33726</v>
      </c>
      <c r="BX365" s="5">
        <v>33608</v>
      </c>
      <c r="BY365" s="4">
        <v>34004</v>
      </c>
      <c r="BZ365" s="4">
        <v>30832</v>
      </c>
      <c r="CA365" s="4">
        <v>34520</v>
      </c>
      <c r="CB365" s="5">
        <f t="shared" si="185"/>
        <v>33230.846153846156</v>
      </c>
    </row>
    <row r="366" spans="1:80" x14ac:dyDescent="0.25">
      <c r="A366" s="42">
        <v>361</v>
      </c>
      <c r="B366" s="23">
        <f t="shared" si="167"/>
        <v>21596.789808917198</v>
      </c>
      <c r="C366" s="23">
        <f t="shared" si="186"/>
        <v>21456.38962627513</v>
      </c>
      <c r="D366" s="23">
        <f t="shared" si="187"/>
        <v>21352.301810865192</v>
      </c>
      <c r="E366" s="23">
        <f t="shared" si="188"/>
        <v>20753.785714285714</v>
      </c>
      <c r="F366" s="23">
        <f t="shared" si="189"/>
        <v>20742.337614485736</v>
      </c>
      <c r="G366" s="23"/>
      <c r="H366" s="23">
        <f t="shared" si="190"/>
        <v>21743.914353939916</v>
      </c>
      <c r="I366" s="23">
        <f t="shared" si="191"/>
        <v>21254.263773206225</v>
      </c>
      <c r="J366" s="23">
        <f t="shared" si="192"/>
        <v>21086.017928074947</v>
      </c>
      <c r="K366" s="23">
        <f t="shared" si="193"/>
        <v>22336.273323460966</v>
      </c>
      <c r="L366" s="23">
        <f t="shared" si="194"/>
        <v>22219.939505523405</v>
      </c>
      <c r="M366" s="23">
        <f t="shared" si="195"/>
        <v>21034.356932153394</v>
      </c>
      <c r="N366" s="23">
        <f t="shared" si="196"/>
        <v>21607.280750137896</v>
      </c>
      <c r="O366" s="23">
        <f t="shared" si="197"/>
        <v>22460.316842998229</v>
      </c>
      <c r="P366" s="5">
        <f t="shared" si="168"/>
        <v>21511.074460332613</v>
      </c>
      <c r="R366" s="4">
        <v>928</v>
      </c>
      <c r="S366" s="4">
        <v>827</v>
      </c>
      <c r="T366" s="4">
        <v>1102</v>
      </c>
      <c r="U366" s="4">
        <v>927</v>
      </c>
      <c r="V366" s="4">
        <v>1035</v>
      </c>
      <c r="W366" s="4"/>
      <c r="X366" s="4">
        <v>1040</v>
      </c>
      <c r="Y366" s="4">
        <v>978.9</v>
      </c>
      <c r="Z366" s="4">
        <v>1001</v>
      </c>
      <c r="AA366" s="4">
        <v>932</v>
      </c>
      <c r="AB366" s="4">
        <v>1005</v>
      </c>
      <c r="AC366" s="4">
        <v>973</v>
      </c>
      <c r="AD366" s="4">
        <v>1200</v>
      </c>
      <c r="AE366" s="4">
        <v>1020</v>
      </c>
      <c r="AF366" s="5">
        <f t="shared" si="169"/>
        <v>997.60769230769233</v>
      </c>
      <c r="AH366" s="4">
        <f t="shared" si="170"/>
        <v>20668.789808917198</v>
      </c>
      <c r="AI366" s="4">
        <f t="shared" si="171"/>
        <v>20629.38962627513</v>
      </c>
      <c r="AJ366" s="4">
        <f t="shared" si="172"/>
        <v>20250.301810865192</v>
      </c>
      <c r="AK366" s="4">
        <f t="shared" si="173"/>
        <v>19826.785714285714</v>
      </c>
      <c r="AL366" s="4">
        <f t="shared" si="174"/>
        <v>19707.337614485736</v>
      </c>
      <c r="AM366" s="4"/>
      <c r="AN366" s="4">
        <f t="shared" si="175"/>
        <v>20703.914353939916</v>
      </c>
      <c r="AO366" s="4">
        <f t="shared" si="176"/>
        <v>20275.363773206223</v>
      </c>
      <c r="AP366" s="4">
        <f t="shared" si="177"/>
        <v>20085.017928074947</v>
      </c>
      <c r="AQ366" s="4">
        <f t="shared" si="178"/>
        <v>21404.273323460966</v>
      </c>
      <c r="AR366" s="4">
        <f t="shared" si="179"/>
        <v>21214.939505523405</v>
      </c>
      <c r="AS366" s="4">
        <f t="shared" si="180"/>
        <v>20061.356932153394</v>
      </c>
      <c r="AT366" s="4">
        <f t="shared" si="181"/>
        <v>20407.280750137896</v>
      </c>
      <c r="AU366" s="4">
        <f t="shared" si="182"/>
        <v>21440.316842998229</v>
      </c>
      <c r="AV366" s="5">
        <f t="shared" si="183"/>
        <v>20513.466768024919</v>
      </c>
      <c r="AX366" s="8">
        <v>18.84</v>
      </c>
      <c r="AY366" s="8">
        <v>20.43027</v>
      </c>
      <c r="AZ366" s="8">
        <v>19.88</v>
      </c>
      <c r="BA366" s="9">
        <v>20.16</v>
      </c>
      <c r="BB366" s="9">
        <v>18.998000000000001</v>
      </c>
      <c r="BC366" s="9"/>
      <c r="BD366" s="8">
        <v>19.69482644823654</v>
      </c>
      <c r="BE366" s="9">
        <v>19.93</v>
      </c>
      <c r="BF366" s="8">
        <v>19.135457154000001</v>
      </c>
      <c r="BG366" s="9">
        <v>18.908000000000001</v>
      </c>
      <c r="BH366" s="9">
        <v>19.010000000000002</v>
      </c>
      <c r="BI366" s="8">
        <v>20.34</v>
      </c>
      <c r="BJ366" s="9">
        <v>18.13</v>
      </c>
      <c r="BK366" s="8">
        <v>19.320609999999999</v>
      </c>
      <c r="BL366" s="9">
        <f t="shared" si="184"/>
        <v>19.444397200172041</v>
      </c>
      <c r="BN366" s="4">
        <v>32450</v>
      </c>
      <c r="BO366" s="4">
        <v>35122</v>
      </c>
      <c r="BP366" s="4">
        <v>33548</v>
      </c>
      <c r="BQ366" s="4">
        <v>33309</v>
      </c>
      <c r="BR366" s="4">
        <v>31200</v>
      </c>
      <c r="BS366" s="5"/>
      <c r="BT366" s="4">
        <v>33980</v>
      </c>
      <c r="BU366" s="4">
        <v>33674</v>
      </c>
      <c r="BV366" s="4">
        <v>32028</v>
      </c>
      <c r="BW366" s="4">
        <v>33726</v>
      </c>
      <c r="BX366" s="5">
        <v>33608</v>
      </c>
      <c r="BY366" s="4">
        <v>34004</v>
      </c>
      <c r="BZ366" s="4">
        <v>30832</v>
      </c>
      <c r="CA366" s="4">
        <v>34520</v>
      </c>
      <c r="CB366" s="5">
        <f t="shared" si="185"/>
        <v>33230.846153846156</v>
      </c>
    </row>
    <row r="367" spans="1:80" x14ac:dyDescent="0.25">
      <c r="A367" s="42">
        <v>362</v>
      </c>
      <c r="B367" s="23">
        <f t="shared" si="167"/>
        <v>21596.789808917198</v>
      </c>
      <c r="C367" s="23">
        <f t="shared" si="186"/>
        <v>21452.785461763429</v>
      </c>
      <c r="D367" s="23">
        <f t="shared" si="187"/>
        <v>21352.301810865192</v>
      </c>
      <c r="E367" s="23">
        <f t="shared" si="188"/>
        <v>20753.785714285714</v>
      </c>
      <c r="F367" s="23">
        <f t="shared" si="189"/>
        <v>20735.078926598264</v>
      </c>
      <c r="G367" s="23"/>
      <c r="H367" s="23">
        <f t="shared" si="190"/>
        <v>21742.735809011527</v>
      </c>
      <c r="I367" s="23">
        <f t="shared" si="191"/>
        <v>21244.095586760282</v>
      </c>
      <c r="J367" s="23">
        <f t="shared" si="192"/>
        <v>21081.604063843661</v>
      </c>
      <c r="K367" s="23">
        <f t="shared" si="193"/>
        <v>22328.352101506742</v>
      </c>
      <c r="L367" s="23">
        <f t="shared" si="194"/>
        <v>22219.939505523405</v>
      </c>
      <c r="M367" s="23">
        <f t="shared" si="195"/>
        <v>21024.498771498769</v>
      </c>
      <c r="N367" s="23">
        <f t="shared" si="196"/>
        <v>21607.280750137896</v>
      </c>
      <c r="O367" s="23">
        <f t="shared" si="197"/>
        <v>22458.086553479807</v>
      </c>
      <c r="P367" s="5">
        <f t="shared" si="168"/>
        <v>21507.487297245534</v>
      </c>
      <c r="R367" s="4">
        <v>928</v>
      </c>
      <c r="S367" s="4">
        <v>827</v>
      </c>
      <c r="T367" s="4">
        <v>1102</v>
      </c>
      <c r="U367" s="4">
        <v>927</v>
      </c>
      <c r="V367" s="4">
        <v>1035</v>
      </c>
      <c r="W367" s="4"/>
      <c r="X367" s="4">
        <v>1040</v>
      </c>
      <c r="Y367" s="4">
        <v>978.9</v>
      </c>
      <c r="Z367" s="4">
        <v>1001</v>
      </c>
      <c r="AA367" s="4">
        <v>932</v>
      </c>
      <c r="AB367" s="4">
        <v>1005</v>
      </c>
      <c r="AC367" s="4">
        <v>973</v>
      </c>
      <c r="AD367" s="4">
        <v>1200</v>
      </c>
      <c r="AE367" s="4">
        <v>1020</v>
      </c>
      <c r="AF367" s="5">
        <f t="shared" si="169"/>
        <v>997.60769230769233</v>
      </c>
      <c r="AH367" s="4">
        <f t="shared" si="170"/>
        <v>20668.789808917198</v>
      </c>
      <c r="AI367" s="4">
        <f t="shared" si="171"/>
        <v>20625.785461763429</v>
      </c>
      <c r="AJ367" s="4">
        <f t="shared" si="172"/>
        <v>20250.301810865192</v>
      </c>
      <c r="AK367" s="4">
        <f t="shared" si="173"/>
        <v>19826.785714285714</v>
      </c>
      <c r="AL367" s="4">
        <f t="shared" si="174"/>
        <v>19700.078926598264</v>
      </c>
      <c r="AM367" s="4"/>
      <c r="AN367" s="4">
        <f t="shared" si="175"/>
        <v>20702.735809011527</v>
      </c>
      <c r="AO367" s="4">
        <f t="shared" si="176"/>
        <v>20265.195586760281</v>
      </c>
      <c r="AP367" s="4">
        <f t="shared" si="177"/>
        <v>20080.604063843661</v>
      </c>
      <c r="AQ367" s="4">
        <f t="shared" si="178"/>
        <v>21396.352101506742</v>
      </c>
      <c r="AR367" s="4">
        <f t="shared" si="179"/>
        <v>21214.939505523405</v>
      </c>
      <c r="AS367" s="4">
        <f t="shared" si="180"/>
        <v>20051.498771498769</v>
      </c>
      <c r="AT367" s="4">
        <f t="shared" si="181"/>
        <v>20407.280750137896</v>
      </c>
      <c r="AU367" s="4">
        <f t="shared" si="182"/>
        <v>21438.086553479807</v>
      </c>
      <c r="AV367" s="5">
        <f t="shared" si="183"/>
        <v>20509.87960493784</v>
      </c>
      <c r="AX367" s="8">
        <v>18.84</v>
      </c>
      <c r="AY367" s="8">
        <v>20.43384</v>
      </c>
      <c r="AZ367" s="8">
        <v>19.88</v>
      </c>
      <c r="BA367" s="9">
        <v>20.16</v>
      </c>
      <c r="BB367" s="9">
        <v>19.004999999999999</v>
      </c>
      <c r="BC367" s="9"/>
      <c r="BD367" s="8">
        <v>19.695947615894777</v>
      </c>
      <c r="BE367" s="9">
        <v>19.940000000000001</v>
      </c>
      <c r="BF367" s="8">
        <v>19.139663268</v>
      </c>
      <c r="BG367" s="9">
        <v>18.914999999999999</v>
      </c>
      <c r="BH367" s="9">
        <v>19.010000000000002</v>
      </c>
      <c r="BI367" s="8">
        <v>20.350000000000001</v>
      </c>
      <c r="BJ367" s="9">
        <v>18.13</v>
      </c>
      <c r="BK367" s="8">
        <v>19.322620000000001</v>
      </c>
      <c r="BL367" s="9">
        <f t="shared" si="184"/>
        <v>19.447851606453444</v>
      </c>
      <c r="BN367" s="4">
        <v>32450</v>
      </c>
      <c r="BO367" s="4">
        <v>35122</v>
      </c>
      <c r="BP367" s="4">
        <v>33548</v>
      </c>
      <c r="BQ367" s="4">
        <v>33309</v>
      </c>
      <c r="BR367" s="4">
        <v>31200</v>
      </c>
      <c r="BS367" s="5"/>
      <c r="BT367" s="4">
        <v>33980</v>
      </c>
      <c r="BU367" s="4">
        <v>33674</v>
      </c>
      <c r="BV367" s="4">
        <v>32028</v>
      </c>
      <c r="BW367" s="4">
        <v>33726</v>
      </c>
      <c r="BX367" s="5">
        <v>33608</v>
      </c>
      <c r="BY367" s="4">
        <v>34004</v>
      </c>
      <c r="BZ367" s="4">
        <v>30832</v>
      </c>
      <c r="CA367" s="4">
        <v>34520</v>
      </c>
      <c r="CB367" s="5">
        <f t="shared" si="185"/>
        <v>33230.846153846156</v>
      </c>
    </row>
    <row r="368" spans="1:80" x14ac:dyDescent="0.25">
      <c r="A368" s="42">
        <v>363</v>
      </c>
      <c r="B368" s="23">
        <f t="shared" si="167"/>
        <v>21596.789808917198</v>
      </c>
      <c r="C368" s="23">
        <f t="shared" si="186"/>
        <v>21449.182556400247</v>
      </c>
      <c r="D368" s="23">
        <f t="shared" si="187"/>
        <v>21352.301810865192</v>
      </c>
      <c r="E368" s="23">
        <f t="shared" si="188"/>
        <v>20743.955875061973</v>
      </c>
      <c r="F368" s="23">
        <f t="shared" si="189"/>
        <v>20726.78982801241</v>
      </c>
      <c r="G368" s="23"/>
      <c r="H368" s="23">
        <f t="shared" si="190"/>
        <v>21741.56064885786</v>
      </c>
      <c r="I368" s="23">
        <f t="shared" si="191"/>
        <v>21244.095586760282</v>
      </c>
      <c r="J368" s="23">
        <f t="shared" si="192"/>
        <v>21077.192139159255</v>
      </c>
      <c r="K368" s="23">
        <f t="shared" si="193"/>
        <v>22320.436740302292</v>
      </c>
      <c r="L368" s="23">
        <f t="shared" si="194"/>
        <v>22219.939505523405</v>
      </c>
      <c r="M368" s="23">
        <f t="shared" si="195"/>
        <v>21024.498771498769</v>
      </c>
      <c r="N368" s="23">
        <f t="shared" si="196"/>
        <v>21607.280750137896</v>
      </c>
      <c r="O368" s="23">
        <f t="shared" si="197"/>
        <v>22455.856727916653</v>
      </c>
      <c r="P368" s="5">
        <f t="shared" si="168"/>
        <v>21504.606211493337</v>
      </c>
      <c r="R368" s="4">
        <v>928</v>
      </c>
      <c r="S368" s="4">
        <v>827</v>
      </c>
      <c r="T368" s="4">
        <v>1102</v>
      </c>
      <c r="U368" s="4">
        <v>927</v>
      </c>
      <c r="V368" s="4">
        <v>1035</v>
      </c>
      <c r="W368" s="4"/>
      <c r="X368" s="4">
        <v>1040</v>
      </c>
      <c r="Y368" s="4">
        <v>978.9</v>
      </c>
      <c r="Z368" s="4">
        <v>1001</v>
      </c>
      <c r="AA368" s="4">
        <v>932</v>
      </c>
      <c r="AB368" s="4">
        <v>1005</v>
      </c>
      <c r="AC368" s="4">
        <v>973</v>
      </c>
      <c r="AD368" s="4">
        <v>1200</v>
      </c>
      <c r="AE368" s="4">
        <v>1020</v>
      </c>
      <c r="AF368" s="5">
        <f t="shared" si="169"/>
        <v>997.60769230769233</v>
      </c>
      <c r="AH368" s="4">
        <f t="shared" si="170"/>
        <v>20668.789808917198</v>
      </c>
      <c r="AI368" s="4">
        <f t="shared" si="171"/>
        <v>20622.182556400247</v>
      </c>
      <c r="AJ368" s="4">
        <f t="shared" si="172"/>
        <v>20250.301810865192</v>
      </c>
      <c r="AK368" s="4">
        <f t="shared" si="173"/>
        <v>19816.955875061973</v>
      </c>
      <c r="AL368" s="4">
        <f t="shared" si="174"/>
        <v>19691.78982801241</v>
      </c>
      <c r="AM368" s="4"/>
      <c r="AN368" s="4">
        <f t="shared" si="175"/>
        <v>20701.56064885786</v>
      </c>
      <c r="AO368" s="4">
        <f t="shared" si="176"/>
        <v>20265.195586760281</v>
      </c>
      <c r="AP368" s="4">
        <f t="shared" si="177"/>
        <v>20076.192139159255</v>
      </c>
      <c r="AQ368" s="4">
        <f t="shared" si="178"/>
        <v>21388.436740302292</v>
      </c>
      <c r="AR368" s="4">
        <f t="shared" si="179"/>
        <v>21214.939505523405</v>
      </c>
      <c r="AS368" s="4">
        <f t="shared" si="180"/>
        <v>20051.498771498769</v>
      </c>
      <c r="AT368" s="4">
        <f t="shared" si="181"/>
        <v>20407.280750137896</v>
      </c>
      <c r="AU368" s="4">
        <f t="shared" si="182"/>
        <v>21435.856727916653</v>
      </c>
      <c r="AV368" s="5">
        <f t="shared" si="183"/>
        <v>20506.998519185647</v>
      </c>
      <c r="AX368" s="8">
        <v>18.84</v>
      </c>
      <c r="AY368" s="8">
        <v>20.437410000000003</v>
      </c>
      <c r="AZ368" s="8">
        <v>19.88</v>
      </c>
      <c r="BA368" s="9">
        <v>20.170000000000002</v>
      </c>
      <c r="BB368" s="9">
        <v>19.013000000000002</v>
      </c>
      <c r="BC368" s="9"/>
      <c r="BD368" s="8">
        <v>19.697065690672787</v>
      </c>
      <c r="BE368" s="9">
        <v>19.940000000000001</v>
      </c>
      <c r="BF368" s="8">
        <v>19.143869382000002</v>
      </c>
      <c r="BG368" s="9">
        <v>18.922000000000001</v>
      </c>
      <c r="BH368" s="9">
        <v>19.010000000000002</v>
      </c>
      <c r="BI368" s="8">
        <v>20.350000000000001</v>
      </c>
      <c r="BJ368" s="9">
        <v>18.13</v>
      </c>
      <c r="BK368" s="8">
        <v>19.324629999999999</v>
      </c>
      <c r="BL368" s="9">
        <f t="shared" si="184"/>
        <v>19.450613467128676</v>
      </c>
      <c r="BN368" s="4">
        <v>32450</v>
      </c>
      <c r="BO368" s="4">
        <v>35122</v>
      </c>
      <c r="BP368" s="4">
        <v>33548</v>
      </c>
      <c r="BQ368" s="4">
        <v>33309</v>
      </c>
      <c r="BR368" s="4">
        <v>31200</v>
      </c>
      <c r="BS368" s="5"/>
      <c r="BT368" s="4">
        <v>33980</v>
      </c>
      <c r="BU368" s="4">
        <v>33674</v>
      </c>
      <c r="BV368" s="4">
        <v>32028</v>
      </c>
      <c r="BW368" s="4">
        <v>33726</v>
      </c>
      <c r="BX368" s="5">
        <v>33608</v>
      </c>
      <c r="BY368" s="4">
        <v>34004</v>
      </c>
      <c r="BZ368" s="4">
        <v>30832</v>
      </c>
      <c r="CA368" s="4">
        <v>34520</v>
      </c>
      <c r="CB368" s="5">
        <f t="shared" si="185"/>
        <v>33230.846153846156</v>
      </c>
    </row>
    <row r="369" spans="1:80" x14ac:dyDescent="0.25">
      <c r="A369" s="42">
        <v>364</v>
      </c>
      <c r="B369" s="23">
        <f t="shared" si="167"/>
        <v>21596.789808917198</v>
      </c>
      <c r="C369" s="23">
        <f t="shared" si="186"/>
        <v>21445.580909525859</v>
      </c>
      <c r="D369" s="23">
        <f t="shared" si="187"/>
        <v>21352.301810865192</v>
      </c>
      <c r="E369" s="23">
        <f t="shared" si="188"/>
        <v>20734.135777998017</v>
      </c>
      <c r="F369" s="23">
        <f t="shared" si="189"/>
        <v>20719.542586750787</v>
      </c>
      <c r="G369" s="23"/>
      <c r="H369" s="23">
        <f t="shared" si="190"/>
        <v>21740.388854465938</v>
      </c>
      <c r="I369" s="23">
        <f t="shared" si="191"/>
        <v>21233.937593984963</v>
      </c>
      <c r="J369" s="23">
        <f t="shared" si="192"/>
        <v>21072.782152743606</v>
      </c>
      <c r="K369" s="23">
        <f t="shared" si="193"/>
        <v>22311.527233345663</v>
      </c>
      <c r="L369" s="23">
        <f t="shared" si="194"/>
        <v>22219.939505523405</v>
      </c>
      <c r="M369" s="23">
        <f t="shared" si="195"/>
        <v>21024.498771498769</v>
      </c>
      <c r="N369" s="23">
        <f t="shared" si="196"/>
        <v>21607.280750137896</v>
      </c>
      <c r="O369" s="23">
        <f t="shared" si="197"/>
        <v>22453.627366164012</v>
      </c>
      <c r="P369" s="5">
        <f t="shared" si="168"/>
        <v>21500.948701686251</v>
      </c>
      <c r="R369" s="4">
        <v>928</v>
      </c>
      <c r="S369" s="4">
        <v>827</v>
      </c>
      <c r="T369" s="4">
        <v>1102</v>
      </c>
      <c r="U369" s="4">
        <v>927</v>
      </c>
      <c r="V369" s="4">
        <v>1035</v>
      </c>
      <c r="W369" s="4"/>
      <c r="X369" s="4">
        <v>1040</v>
      </c>
      <c r="Y369" s="4">
        <v>978.9</v>
      </c>
      <c r="Z369" s="4">
        <v>1001</v>
      </c>
      <c r="AA369" s="4">
        <v>931</v>
      </c>
      <c r="AB369" s="4">
        <v>1005</v>
      </c>
      <c r="AC369" s="4">
        <v>973</v>
      </c>
      <c r="AD369" s="4">
        <v>1200</v>
      </c>
      <c r="AE369" s="4">
        <v>1020</v>
      </c>
      <c r="AF369" s="5">
        <f t="shared" si="169"/>
        <v>997.53076923076924</v>
      </c>
      <c r="AH369" s="4">
        <f t="shared" si="170"/>
        <v>20668.789808917198</v>
      </c>
      <c r="AI369" s="4">
        <f t="shared" si="171"/>
        <v>20618.580909525859</v>
      </c>
      <c r="AJ369" s="4">
        <f t="shared" si="172"/>
        <v>20250.301810865192</v>
      </c>
      <c r="AK369" s="4">
        <f t="shared" si="173"/>
        <v>19807.135777998017</v>
      </c>
      <c r="AL369" s="4">
        <f t="shared" si="174"/>
        <v>19684.542586750787</v>
      </c>
      <c r="AM369" s="4"/>
      <c r="AN369" s="4">
        <f t="shared" si="175"/>
        <v>20700.388854465938</v>
      </c>
      <c r="AO369" s="4">
        <f t="shared" si="176"/>
        <v>20255.037593984962</v>
      </c>
      <c r="AP369" s="4">
        <f t="shared" si="177"/>
        <v>20071.782152743606</v>
      </c>
      <c r="AQ369" s="4">
        <f t="shared" si="178"/>
        <v>21380.527233345663</v>
      </c>
      <c r="AR369" s="4">
        <f t="shared" si="179"/>
        <v>21214.939505523405</v>
      </c>
      <c r="AS369" s="4">
        <f t="shared" si="180"/>
        <v>20051.498771498769</v>
      </c>
      <c r="AT369" s="4">
        <f t="shared" si="181"/>
        <v>20407.280750137896</v>
      </c>
      <c r="AU369" s="4">
        <f t="shared" si="182"/>
        <v>21433.627366164012</v>
      </c>
      <c r="AV369" s="5">
        <f t="shared" si="183"/>
        <v>20503.417932455486</v>
      </c>
      <c r="AX369" s="8">
        <v>18.84</v>
      </c>
      <c r="AY369" s="8">
        <v>20.440980000000003</v>
      </c>
      <c r="AZ369" s="8">
        <v>19.88</v>
      </c>
      <c r="BA369" s="9">
        <v>20.18</v>
      </c>
      <c r="BB369" s="9">
        <v>19.02</v>
      </c>
      <c r="BC369" s="9"/>
      <c r="BD369" s="8">
        <v>19.698180689587826</v>
      </c>
      <c r="BE369" s="9">
        <v>19.95</v>
      </c>
      <c r="BF369" s="8">
        <v>19.148075496000001</v>
      </c>
      <c r="BG369" s="9">
        <v>18.928999999999998</v>
      </c>
      <c r="BH369" s="9">
        <v>19.010000000000002</v>
      </c>
      <c r="BI369" s="8">
        <v>20.350000000000001</v>
      </c>
      <c r="BJ369" s="9">
        <v>18.13</v>
      </c>
      <c r="BK369" s="8">
        <v>19.326639999999998</v>
      </c>
      <c r="BL369" s="9">
        <f t="shared" si="184"/>
        <v>19.454067398891368</v>
      </c>
      <c r="BN369" s="4">
        <v>32450</v>
      </c>
      <c r="BO369" s="4">
        <v>35122</v>
      </c>
      <c r="BP369" s="4">
        <v>33548</v>
      </c>
      <c r="BQ369" s="4">
        <v>33309</v>
      </c>
      <c r="BR369" s="4">
        <v>31200</v>
      </c>
      <c r="BS369" s="5"/>
      <c r="BT369" s="4">
        <v>33980</v>
      </c>
      <c r="BU369" s="4">
        <v>33674</v>
      </c>
      <c r="BV369" s="4">
        <v>32028</v>
      </c>
      <c r="BW369" s="4">
        <v>33726</v>
      </c>
      <c r="BX369" s="5">
        <v>33608</v>
      </c>
      <c r="BY369" s="4">
        <v>34004</v>
      </c>
      <c r="BZ369" s="4">
        <v>30832</v>
      </c>
      <c r="CA369" s="4">
        <v>34520</v>
      </c>
      <c r="CB369" s="5">
        <f t="shared" si="185"/>
        <v>33230.846153846156</v>
      </c>
    </row>
    <row r="370" spans="1:80" x14ac:dyDescent="0.25">
      <c r="A370" s="42">
        <v>365</v>
      </c>
      <c r="B370" s="23">
        <f t="shared" si="167"/>
        <v>21596.789808917198</v>
      </c>
      <c r="C370" s="23">
        <f t="shared" si="186"/>
        <v>21441.980520481007</v>
      </c>
      <c r="D370" s="23">
        <f t="shared" si="187"/>
        <v>21352.301810865192</v>
      </c>
      <c r="E370" s="23">
        <f t="shared" si="188"/>
        <v>20724.325408618126</v>
      </c>
      <c r="F370" s="23">
        <f t="shared" si="189"/>
        <v>20711.266554551188</v>
      </c>
      <c r="G370" s="23"/>
      <c r="H370" s="23">
        <f t="shared" si="190"/>
        <v>21739.22040698148</v>
      </c>
      <c r="I370" s="23">
        <f t="shared" si="191"/>
        <v>21233.937593984963</v>
      </c>
      <c r="J370" s="23">
        <f t="shared" si="192"/>
        <v>21068.374103319689</v>
      </c>
      <c r="K370" s="23">
        <f t="shared" si="193"/>
        <v>22303.623574144487</v>
      </c>
      <c r="L370" s="23">
        <f t="shared" si="194"/>
        <v>22219.939505523405</v>
      </c>
      <c r="M370" s="23">
        <f t="shared" si="195"/>
        <v>21024.498771498769</v>
      </c>
      <c r="N370" s="23">
        <f t="shared" si="196"/>
        <v>21607.280750137896</v>
      </c>
      <c r="O370" s="23">
        <f t="shared" si="197"/>
        <v>22451.398468077183</v>
      </c>
      <c r="P370" s="5">
        <f t="shared" si="168"/>
        <v>21498.072098238506</v>
      </c>
      <c r="R370" s="4">
        <v>928</v>
      </c>
      <c r="S370" s="4">
        <v>827</v>
      </c>
      <c r="T370" s="4">
        <v>1102</v>
      </c>
      <c r="U370" s="4">
        <v>927</v>
      </c>
      <c r="V370" s="4">
        <v>1035</v>
      </c>
      <c r="W370" s="4"/>
      <c r="X370" s="4">
        <v>1040</v>
      </c>
      <c r="Y370" s="4">
        <v>978.9</v>
      </c>
      <c r="Z370" s="4">
        <v>1001</v>
      </c>
      <c r="AA370" s="4">
        <v>931</v>
      </c>
      <c r="AB370" s="4">
        <v>1005</v>
      </c>
      <c r="AC370" s="4">
        <v>973</v>
      </c>
      <c r="AD370" s="4">
        <v>1200</v>
      </c>
      <c r="AE370" s="4">
        <v>1020</v>
      </c>
      <c r="AF370" s="5">
        <f t="shared" si="169"/>
        <v>997.53076923076924</v>
      </c>
      <c r="AH370" s="4">
        <f t="shared" si="170"/>
        <v>20668.789808917198</v>
      </c>
      <c r="AI370" s="4">
        <f t="shared" si="171"/>
        <v>20614.980520481007</v>
      </c>
      <c r="AJ370" s="4">
        <f t="shared" si="172"/>
        <v>20250.301810865192</v>
      </c>
      <c r="AK370" s="4">
        <f t="shared" si="173"/>
        <v>19797.325408618126</v>
      </c>
      <c r="AL370" s="4">
        <f t="shared" si="174"/>
        <v>19676.266554551188</v>
      </c>
      <c r="AM370" s="4"/>
      <c r="AN370" s="4">
        <f t="shared" si="175"/>
        <v>20699.22040698148</v>
      </c>
      <c r="AO370" s="4">
        <f t="shared" si="176"/>
        <v>20255.037593984962</v>
      </c>
      <c r="AP370" s="4">
        <f t="shared" si="177"/>
        <v>20067.374103319689</v>
      </c>
      <c r="AQ370" s="4">
        <f t="shared" si="178"/>
        <v>21372.623574144487</v>
      </c>
      <c r="AR370" s="4">
        <f t="shared" si="179"/>
        <v>21214.939505523405</v>
      </c>
      <c r="AS370" s="4">
        <f t="shared" si="180"/>
        <v>20051.498771498769</v>
      </c>
      <c r="AT370" s="4">
        <f t="shared" si="181"/>
        <v>20407.280750137896</v>
      </c>
      <c r="AU370" s="4">
        <f t="shared" si="182"/>
        <v>21431.398468077183</v>
      </c>
      <c r="AV370" s="5">
        <f t="shared" si="183"/>
        <v>20500.541329007734</v>
      </c>
      <c r="AX370" s="8">
        <v>18.84</v>
      </c>
      <c r="AY370" s="8">
        <v>20.44455</v>
      </c>
      <c r="AZ370" s="8">
        <v>19.88</v>
      </c>
      <c r="BA370" s="9">
        <v>20.190000000000001</v>
      </c>
      <c r="BB370" s="9">
        <v>19.027999999999999</v>
      </c>
      <c r="BC370" s="9"/>
      <c r="BD370" s="8">
        <v>19.699292629517089</v>
      </c>
      <c r="BE370" s="9">
        <v>19.95</v>
      </c>
      <c r="BF370" s="8">
        <v>19.152281610000003</v>
      </c>
      <c r="BG370" s="9">
        <v>18.936</v>
      </c>
      <c r="BH370" s="9">
        <v>19.010000000000002</v>
      </c>
      <c r="BI370" s="8">
        <v>20.350000000000001</v>
      </c>
      <c r="BJ370" s="9">
        <v>18.13</v>
      </c>
      <c r="BK370" s="8">
        <v>19.32865</v>
      </c>
      <c r="BL370" s="9">
        <f t="shared" si="184"/>
        <v>19.456828787655159</v>
      </c>
      <c r="BN370" s="4">
        <v>32450</v>
      </c>
      <c r="BO370" s="4">
        <v>35122</v>
      </c>
      <c r="BP370" s="4">
        <v>33548</v>
      </c>
      <c r="BQ370" s="4">
        <v>33309</v>
      </c>
      <c r="BR370" s="4">
        <v>31200</v>
      </c>
      <c r="BS370" s="5"/>
      <c r="BT370" s="4">
        <v>33980</v>
      </c>
      <c r="BU370" s="4">
        <v>33674</v>
      </c>
      <c r="BV370" s="4">
        <v>32028</v>
      </c>
      <c r="BW370" s="4">
        <v>33726</v>
      </c>
      <c r="BX370" s="5">
        <v>33608</v>
      </c>
      <c r="BY370" s="4">
        <v>34004</v>
      </c>
      <c r="BZ370" s="4">
        <v>30832</v>
      </c>
      <c r="CA370" s="4">
        <v>34520</v>
      </c>
      <c r="CB370" s="5">
        <f t="shared" si="185"/>
        <v>33230.846153846156</v>
      </c>
    </row>
    <row r="371" spans="1:80" x14ac:dyDescent="0.25">
      <c r="A371" s="42">
        <v>366</v>
      </c>
      <c r="B371" s="23">
        <f t="shared" si="167"/>
        <v>21596.789808917198</v>
      </c>
      <c r="C371" s="23">
        <f t="shared" si="186"/>
        <v>21438.381388606875</v>
      </c>
      <c r="D371" s="23">
        <f t="shared" si="187"/>
        <v>21352.301810865192</v>
      </c>
      <c r="E371" s="23">
        <f t="shared" si="188"/>
        <v>20724.325408618126</v>
      </c>
      <c r="F371" s="23">
        <f t="shared" si="189"/>
        <v>20704.030732860519</v>
      </c>
      <c r="G371" s="23"/>
      <c r="H371" s="23">
        <f t="shared" si="190"/>
        <v>21738.055287707139</v>
      </c>
      <c r="I371" s="23">
        <f t="shared" si="191"/>
        <v>21223.689779559118</v>
      </c>
      <c r="J371" s="23">
        <f t="shared" si="192"/>
        <v>21063.967989611621</v>
      </c>
      <c r="K371" s="23">
        <f t="shared" si="193"/>
        <v>22295.725756216016</v>
      </c>
      <c r="L371" s="23">
        <f t="shared" si="194"/>
        <v>22219.939505523405</v>
      </c>
      <c r="M371" s="23">
        <f t="shared" si="195"/>
        <v>21024.498771498769</v>
      </c>
      <c r="N371" s="23">
        <f t="shared" si="196"/>
        <v>21607.280750137896</v>
      </c>
      <c r="O371" s="23">
        <f t="shared" si="197"/>
        <v>22449.170033511531</v>
      </c>
      <c r="P371" s="5">
        <f t="shared" si="168"/>
        <v>21495.242847971796</v>
      </c>
      <c r="R371" s="4">
        <v>928</v>
      </c>
      <c r="S371" s="4">
        <v>827</v>
      </c>
      <c r="T371" s="4">
        <v>1102</v>
      </c>
      <c r="U371" s="4">
        <v>927</v>
      </c>
      <c r="V371" s="4">
        <v>1035</v>
      </c>
      <c r="W371" s="4"/>
      <c r="X371" s="4">
        <v>1040</v>
      </c>
      <c r="Y371" s="4">
        <v>978.8</v>
      </c>
      <c r="Z371" s="4">
        <v>1001</v>
      </c>
      <c r="AA371" s="4">
        <v>931</v>
      </c>
      <c r="AB371" s="4">
        <v>1005</v>
      </c>
      <c r="AC371" s="4">
        <v>973</v>
      </c>
      <c r="AD371" s="4">
        <v>1200</v>
      </c>
      <c r="AE371" s="4">
        <v>1020</v>
      </c>
      <c r="AF371" s="5">
        <f t="shared" si="169"/>
        <v>997.52307692307681</v>
      </c>
      <c r="AH371" s="4">
        <f t="shared" si="170"/>
        <v>20668.789808917198</v>
      </c>
      <c r="AI371" s="4">
        <f t="shared" si="171"/>
        <v>20611.381388606875</v>
      </c>
      <c r="AJ371" s="4">
        <f t="shared" si="172"/>
        <v>20250.301810865192</v>
      </c>
      <c r="AK371" s="4">
        <f t="shared" si="173"/>
        <v>19797.325408618126</v>
      </c>
      <c r="AL371" s="4">
        <f t="shared" si="174"/>
        <v>19669.030732860519</v>
      </c>
      <c r="AM371" s="4"/>
      <c r="AN371" s="4">
        <f t="shared" si="175"/>
        <v>20698.055287707139</v>
      </c>
      <c r="AO371" s="4">
        <f t="shared" si="176"/>
        <v>20244.889779559118</v>
      </c>
      <c r="AP371" s="4">
        <f t="shared" si="177"/>
        <v>20062.967989611621</v>
      </c>
      <c r="AQ371" s="4">
        <f t="shared" si="178"/>
        <v>21364.725756216016</v>
      </c>
      <c r="AR371" s="4">
        <f t="shared" si="179"/>
        <v>21214.939505523405</v>
      </c>
      <c r="AS371" s="4">
        <f t="shared" si="180"/>
        <v>20051.498771498769</v>
      </c>
      <c r="AT371" s="4">
        <f t="shared" si="181"/>
        <v>20407.280750137896</v>
      </c>
      <c r="AU371" s="4">
        <f t="shared" si="182"/>
        <v>21429.170033511531</v>
      </c>
      <c r="AV371" s="5">
        <f t="shared" si="183"/>
        <v>20497.71977104872</v>
      </c>
      <c r="AX371" s="8">
        <v>18.84</v>
      </c>
      <c r="AY371" s="8">
        <v>20.448119999999999</v>
      </c>
      <c r="AZ371" s="8">
        <v>19.88</v>
      </c>
      <c r="BA371" s="9">
        <v>20.190000000000001</v>
      </c>
      <c r="BB371" s="9">
        <v>19.035</v>
      </c>
      <c r="BC371" s="9"/>
      <c r="BD371" s="8">
        <v>19.70040152719924</v>
      </c>
      <c r="BE371" s="9">
        <v>19.96</v>
      </c>
      <c r="BF371" s="8">
        <v>19.156487724000002</v>
      </c>
      <c r="BG371" s="9">
        <v>18.943000000000001</v>
      </c>
      <c r="BH371" s="9">
        <v>19.010000000000002</v>
      </c>
      <c r="BI371" s="8">
        <v>20.350000000000001</v>
      </c>
      <c r="BJ371" s="9">
        <v>18.13</v>
      </c>
      <c r="BK371" s="8">
        <v>19.330659999999998</v>
      </c>
      <c r="BL371" s="9">
        <f t="shared" si="184"/>
        <v>19.459513019323019</v>
      </c>
      <c r="BN371" s="4">
        <v>32450</v>
      </c>
      <c r="BO371" s="4">
        <v>35122</v>
      </c>
      <c r="BP371" s="4">
        <v>33548</v>
      </c>
      <c r="BQ371" s="4">
        <v>33309</v>
      </c>
      <c r="BR371" s="4">
        <v>31200</v>
      </c>
      <c r="BS371" s="5"/>
      <c r="BT371" s="4">
        <v>33980</v>
      </c>
      <c r="BU371" s="4">
        <v>33674</v>
      </c>
      <c r="BV371" s="4">
        <v>32028</v>
      </c>
      <c r="BW371" s="4">
        <v>33726</v>
      </c>
      <c r="BX371" s="5">
        <v>33608</v>
      </c>
      <c r="BY371" s="4">
        <v>34004</v>
      </c>
      <c r="BZ371" s="4">
        <v>30832</v>
      </c>
      <c r="CA371" s="4">
        <v>34520</v>
      </c>
      <c r="CB371" s="5">
        <f t="shared" si="185"/>
        <v>33230.846153846156</v>
      </c>
    </row>
    <row r="372" spans="1:80" x14ac:dyDescent="0.25">
      <c r="A372" s="42">
        <v>367</v>
      </c>
      <c r="B372" s="23">
        <f t="shared" si="167"/>
        <v>21596.789808917198</v>
      </c>
      <c r="C372" s="23">
        <f t="shared" si="186"/>
        <v>21434.783513245115</v>
      </c>
      <c r="D372" s="23">
        <f t="shared" si="187"/>
        <v>21352.301810865192</v>
      </c>
      <c r="E372" s="23">
        <f t="shared" si="188"/>
        <v>20714.524752475249</v>
      </c>
      <c r="F372" s="23">
        <f t="shared" si="189"/>
        <v>20695.767736176025</v>
      </c>
      <c r="G372" s="23"/>
      <c r="H372" s="23">
        <f t="shared" si="190"/>
        <v>21736.893478100756</v>
      </c>
      <c r="I372" s="23">
        <f t="shared" si="191"/>
        <v>21223.689779559118</v>
      </c>
      <c r="J372" s="23">
        <f t="shared" si="192"/>
        <v>21059.563810344618</v>
      </c>
      <c r="K372" s="23">
        <f t="shared" si="193"/>
        <v>22288.960842260803</v>
      </c>
      <c r="L372" s="23">
        <f t="shared" si="194"/>
        <v>22219.939505523405</v>
      </c>
      <c r="M372" s="23">
        <f t="shared" si="195"/>
        <v>21024.498771498769</v>
      </c>
      <c r="N372" s="23">
        <f t="shared" si="196"/>
        <v>21607.280750137896</v>
      </c>
      <c r="O372" s="23">
        <f t="shared" si="197"/>
        <v>22446.942062322483</v>
      </c>
      <c r="P372" s="5">
        <f t="shared" si="168"/>
        <v>21492.456663186662</v>
      </c>
      <c r="R372" s="4">
        <v>928</v>
      </c>
      <c r="S372" s="4">
        <v>827</v>
      </c>
      <c r="T372" s="4">
        <v>1102</v>
      </c>
      <c r="U372" s="4">
        <v>927</v>
      </c>
      <c r="V372" s="4">
        <v>1035</v>
      </c>
      <c r="W372" s="4"/>
      <c r="X372" s="4">
        <v>1040</v>
      </c>
      <c r="Y372" s="4">
        <v>978.8</v>
      </c>
      <c r="Z372" s="4">
        <v>1001</v>
      </c>
      <c r="AA372" s="4">
        <v>931</v>
      </c>
      <c r="AB372" s="4">
        <v>1005</v>
      </c>
      <c r="AC372" s="4">
        <v>973</v>
      </c>
      <c r="AD372" s="4">
        <v>1200</v>
      </c>
      <c r="AE372" s="4">
        <v>1020</v>
      </c>
      <c r="AF372" s="5">
        <f t="shared" si="169"/>
        <v>997.52307692307681</v>
      </c>
      <c r="AH372" s="4">
        <f t="shared" si="170"/>
        <v>20668.789808917198</v>
      </c>
      <c r="AI372" s="4">
        <f t="shared" si="171"/>
        <v>20607.783513245115</v>
      </c>
      <c r="AJ372" s="4">
        <f t="shared" si="172"/>
        <v>20250.301810865192</v>
      </c>
      <c r="AK372" s="4">
        <f t="shared" si="173"/>
        <v>19787.524752475249</v>
      </c>
      <c r="AL372" s="4">
        <f t="shared" si="174"/>
        <v>19660.767736176025</v>
      </c>
      <c r="AM372" s="4"/>
      <c r="AN372" s="4">
        <f t="shared" si="175"/>
        <v>20696.893478100756</v>
      </c>
      <c r="AO372" s="4">
        <f t="shared" si="176"/>
        <v>20244.889779559118</v>
      </c>
      <c r="AP372" s="4">
        <f t="shared" si="177"/>
        <v>20058.563810344618</v>
      </c>
      <c r="AQ372" s="4">
        <f t="shared" si="178"/>
        <v>21357.960842260803</v>
      </c>
      <c r="AR372" s="4">
        <f t="shared" si="179"/>
        <v>21214.939505523405</v>
      </c>
      <c r="AS372" s="4">
        <f t="shared" si="180"/>
        <v>20051.498771498769</v>
      </c>
      <c r="AT372" s="4">
        <f t="shared" si="181"/>
        <v>20407.280750137896</v>
      </c>
      <c r="AU372" s="4">
        <f t="shared" si="182"/>
        <v>21426.942062322483</v>
      </c>
      <c r="AV372" s="5">
        <f t="shared" si="183"/>
        <v>20494.933586263585</v>
      </c>
      <c r="AX372" s="8">
        <v>18.84</v>
      </c>
      <c r="AY372" s="8">
        <v>20.451690000000003</v>
      </c>
      <c r="AZ372" s="8">
        <v>19.88</v>
      </c>
      <c r="BA372" s="9">
        <v>20.2</v>
      </c>
      <c r="BB372" s="9">
        <v>19.042999999999999</v>
      </c>
      <c r="BC372" s="9"/>
      <c r="BD372" s="8">
        <v>19.701507399235936</v>
      </c>
      <c r="BE372" s="9">
        <v>19.96</v>
      </c>
      <c r="BF372" s="8">
        <v>19.160693838000004</v>
      </c>
      <c r="BG372" s="9">
        <v>18.949000000000002</v>
      </c>
      <c r="BH372" s="9">
        <v>19.010000000000002</v>
      </c>
      <c r="BI372" s="8">
        <v>20.350000000000001</v>
      </c>
      <c r="BJ372" s="9">
        <v>18.13</v>
      </c>
      <c r="BK372" s="8">
        <v>19.33267</v>
      </c>
      <c r="BL372" s="9">
        <f t="shared" si="184"/>
        <v>19.462197018248922</v>
      </c>
      <c r="BN372" s="4">
        <v>32450</v>
      </c>
      <c r="BO372" s="4">
        <v>35122</v>
      </c>
      <c r="BP372" s="4">
        <v>33548</v>
      </c>
      <c r="BQ372" s="4">
        <v>33309</v>
      </c>
      <c r="BR372" s="4">
        <v>31200</v>
      </c>
      <c r="BS372" s="5"/>
      <c r="BT372" s="4">
        <v>33980</v>
      </c>
      <c r="BU372" s="4">
        <v>33674</v>
      </c>
      <c r="BV372" s="4">
        <v>32028</v>
      </c>
      <c r="BW372" s="4">
        <v>33726</v>
      </c>
      <c r="BX372" s="5">
        <v>33608</v>
      </c>
      <c r="BY372" s="4">
        <v>34004</v>
      </c>
      <c r="BZ372" s="4">
        <v>30832</v>
      </c>
      <c r="CA372" s="4">
        <v>34520</v>
      </c>
      <c r="CB372" s="5">
        <f t="shared" si="185"/>
        <v>33230.846153846156</v>
      </c>
    </row>
    <row r="373" spans="1:80" x14ac:dyDescent="0.25">
      <c r="A373" s="42">
        <v>368</v>
      </c>
      <c r="B373" s="23">
        <f t="shared" si="167"/>
        <v>21596.789808917198</v>
      </c>
      <c r="C373" s="23">
        <f t="shared" si="186"/>
        <v>21431.186893737842</v>
      </c>
      <c r="D373" s="23">
        <f t="shared" si="187"/>
        <v>21352.301810865192</v>
      </c>
      <c r="E373" s="23">
        <f t="shared" si="188"/>
        <v>20704.733795150914</v>
      </c>
      <c r="F373" s="23">
        <f t="shared" si="189"/>
        <v>20688.543307086613</v>
      </c>
      <c r="G373" s="23"/>
      <c r="H373" s="23">
        <f t="shared" si="190"/>
        <v>21735.734959773676</v>
      </c>
      <c r="I373" s="23">
        <f t="shared" si="191"/>
        <v>21213.552128192288</v>
      </c>
      <c r="J373" s="23">
        <f t="shared" si="192"/>
        <v>21055.161564245038</v>
      </c>
      <c r="K373" s="23">
        <f t="shared" si="193"/>
        <v>22281.073855243721</v>
      </c>
      <c r="L373" s="23">
        <f t="shared" si="194"/>
        <v>22219.939505523405</v>
      </c>
      <c r="M373" s="23">
        <f t="shared" si="195"/>
        <v>21014.650294695482</v>
      </c>
      <c r="N373" s="23">
        <f t="shared" si="196"/>
        <v>21607.280750137896</v>
      </c>
      <c r="O373" s="23">
        <f t="shared" si="197"/>
        <v>22444.714554365524</v>
      </c>
      <c r="P373" s="5">
        <f t="shared" si="168"/>
        <v>21488.127940610368</v>
      </c>
      <c r="R373" s="4">
        <v>928</v>
      </c>
      <c r="S373" s="4">
        <v>827</v>
      </c>
      <c r="T373" s="4">
        <v>1102</v>
      </c>
      <c r="U373" s="4">
        <v>927</v>
      </c>
      <c r="V373" s="4">
        <v>1035</v>
      </c>
      <c r="W373" s="4"/>
      <c r="X373" s="4">
        <v>1040</v>
      </c>
      <c r="Y373" s="4">
        <v>978.8</v>
      </c>
      <c r="Z373" s="4">
        <v>1001</v>
      </c>
      <c r="AA373" s="4">
        <v>931</v>
      </c>
      <c r="AB373" s="4">
        <v>1005</v>
      </c>
      <c r="AC373" s="4">
        <v>973</v>
      </c>
      <c r="AD373" s="4">
        <v>1200</v>
      </c>
      <c r="AE373" s="4">
        <v>1020</v>
      </c>
      <c r="AF373" s="5">
        <f t="shared" si="169"/>
        <v>997.52307692307681</v>
      </c>
      <c r="AH373" s="4">
        <f t="shared" si="170"/>
        <v>20668.789808917198</v>
      </c>
      <c r="AI373" s="4">
        <f t="shared" si="171"/>
        <v>20604.186893737842</v>
      </c>
      <c r="AJ373" s="4">
        <f t="shared" si="172"/>
        <v>20250.301810865192</v>
      </c>
      <c r="AK373" s="4">
        <f t="shared" si="173"/>
        <v>19777.733795150914</v>
      </c>
      <c r="AL373" s="4">
        <f t="shared" si="174"/>
        <v>19653.543307086613</v>
      </c>
      <c r="AM373" s="4"/>
      <c r="AN373" s="4">
        <f t="shared" si="175"/>
        <v>20695.734959773676</v>
      </c>
      <c r="AO373" s="4">
        <f t="shared" si="176"/>
        <v>20234.752128192289</v>
      </c>
      <c r="AP373" s="4">
        <f t="shared" si="177"/>
        <v>20054.161564245038</v>
      </c>
      <c r="AQ373" s="4">
        <f t="shared" si="178"/>
        <v>21350.073855243721</v>
      </c>
      <c r="AR373" s="4">
        <f t="shared" si="179"/>
        <v>21214.939505523405</v>
      </c>
      <c r="AS373" s="4">
        <f t="shared" si="180"/>
        <v>20041.650294695482</v>
      </c>
      <c r="AT373" s="4">
        <f t="shared" si="181"/>
        <v>20407.280750137896</v>
      </c>
      <c r="AU373" s="4">
        <f t="shared" si="182"/>
        <v>21424.714554365524</v>
      </c>
      <c r="AV373" s="5">
        <f t="shared" si="183"/>
        <v>20490.604863687295</v>
      </c>
      <c r="AX373" s="8">
        <v>18.84</v>
      </c>
      <c r="AY373" s="8">
        <v>20.455260000000003</v>
      </c>
      <c r="AZ373" s="8">
        <v>19.88</v>
      </c>
      <c r="BA373" s="9">
        <v>20.21</v>
      </c>
      <c r="BB373" s="9">
        <v>19.05</v>
      </c>
      <c r="BC373" s="9"/>
      <c r="BD373" s="8">
        <v>19.702610262093305</v>
      </c>
      <c r="BE373" s="9">
        <v>19.97</v>
      </c>
      <c r="BF373" s="8">
        <v>19.164899952000003</v>
      </c>
      <c r="BG373" s="9">
        <v>18.956</v>
      </c>
      <c r="BH373" s="9">
        <v>19.010000000000002</v>
      </c>
      <c r="BI373" s="8">
        <v>20.36</v>
      </c>
      <c r="BJ373" s="9">
        <v>18.13</v>
      </c>
      <c r="BK373" s="8">
        <v>19.334679999999999</v>
      </c>
      <c r="BL373" s="9">
        <f t="shared" si="184"/>
        <v>19.466419247237944</v>
      </c>
      <c r="BN373" s="4">
        <v>32450</v>
      </c>
      <c r="BO373" s="4">
        <v>35122</v>
      </c>
      <c r="BP373" s="4">
        <v>33548</v>
      </c>
      <c r="BQ373" s="4">
        <v>33309</v>
      </c>
      <c r="BR373" s="4">
        <v>31200</v>
      </c>
      <c r="BS373" s="5"/>
      <c r="BT373" s="4">
        <v>33980</v>
      </c>
      <c r="BU373" s="4">
        <v>33674</v>
      </c>
      <c r="BV373" s="4">
        <v>32028</v>
      </c>
      <c r="BW373" s="4">
        <v>33726</v>
      </c>
      <c r="BX373" s="5">
        <v>33608</v>
      </c>
      <c r="BY373" s="4">
        <v>34004</v>
      </c>
      <c r="BZ373" s="4">
        <v>30832</v>
      </c>
      <c r="CA373" s="4">
        <v>34520</v>
      </c>
      <c r="CB373" s="5">
        <f t="shared" si="185"/>
        <v>33230.846153846156</v>
      </c>
    </row>
    <row r="374" spans="1:80" x14ac:dyDescent="0.25">
      <c r="A374" s="42">
        <v>369</v>
      </c>
      <c r="B374" s="23">
        <f t="shared" si="167"/>
        <v>21596.789808917198</v>
      </c>
      <c r="C374" s="23">
        <f t="shared" si="186"/>
        <v>21427.591529427635</v>
      </c>
      <c r="D374" s="23">
        <f t="shared" si="187"/>
        <v>21352.301810865192</v>
      </c>
      <c r="E374" s="23">
        <f t="shared" si="188"/>
        <v>20704.733795150914</v>
      </c>
      <c r="F374" s="23">
        <f t="shared" si="189"/>
        <v>20680.293315143248</v>
      </c>
      <c r="G374" s="23"/>
      <c r="H374" s="23">
        <f t="shared" si="190"/>
        <v>21734.579714489064</v>
      </c>
      <c r="I374" s="23">
        <f t="shared" si="191"/>
        <v>21203.424624624622</v>
      </c>
      <c r="J374" s="23">
        <f t="shared" si="192"/>
        <v>21050.761250040334</v>
      </c>
      <c r="K374" s="23">
        <f t="shared" si="193"/>
        <v>22273.192691029901</v>
      </c>
      <c r="L374" s="23">
        <f t="shared" si="194"/>
        <v>22219.939505523405</v>
      </c>
      <c r="M374" s="23">
        <f t="shared" si="195"/>
        <v>21014.650294695482</v>
      </c>
      <c r="N374" s="23">
        <f t="shared" si="196"/>
        <v>21607.280750137896</v>
      </c>
      <c r="O374" s="23">
        <f t="shared" si="197"/>
        <v>22442.487509496201</v>
      </c>
      <c r="P374" s="5">
        <f t="shared" si="168"/>
        <v>21485.232815349314</v>
      </c>
      <c r="R374" s="4">
        <v>928</v>
      </c>
      <c r="S374" s="4">
        <v>827</v>
      </c>
      <c r="T374" s="4">
        <v>1102</v>
      </c>
      <c r="U374" s="4">
        <v>927</v>
      </c>
      <c r="V374" s="4">
        <v>1035</v>
      </c>
      <c r="W374" s="4"/>
      <c r="X374" s="4">
        <v>1040</v>
      </c>
      <c r="Y374" s="4">
        <v>978.8</v>
      </c>
      <c r="Z374" s="4">
        <v>1001</v>
      </c>
      <c r="AA374" s="4">
        <v>931</v>
      </c>
      <c r="AB374" s="4">
        <v>1005</v>
      </c>
      <c r="AC374" s="4">
        <v>973</v>
      </c>
      <c r="AD374" s="4">
        <v>1200</v>
      </c>
      <c r="AE374" s="4">
        <v>1020</v>
      </c>
      <c r="AF374" s="5">
        <f t="shared" si="169"/>
        <v>997.52307692307681</v>
      </c>
      <c r="AH374" s="4">
        <f t="shared" si="170"/>
        <v>20668.789808917198</v>
      </c>
      <c r="AI374" s="4">
        <f t="shared" si="171"/>
        <v>20600.591529427635</v>
      </c>
      <c r="AJ374" s="4">
        <f t="shared" si="172"/>
        <v>20250.301810865192</v>
      </c>
      <c r="AK374" s="4">
        <f t="shared" si="173"/>
        <v>19777.733795150914</v>
      </c>
      <c r="AL374" s="4">
        <f t="shared" si="174"/>
        <v>19645.293315143248</v>
      </c>
      <c r="AM374" s="4"/>
      <c r="AN374" s="4">
        <f t="shared" si="175"/>
        <v>20694.579714489064</v>
      </c>
      <c r="AO374" s="4">
        <f t="shared" si="176"/>
        <v>20224.624624624623</v>
      </c>
      <c r="AP374" s="4">
        <f t="shared" si="177"/>
        <v>20049.761250040334</v>
      </c>
      <c r="AQ374" s="4">
        <f t="shared" si="178"/>
        <v>21342.192691029901</v>
      </c>
      <c r="AR374" s="4">
        <f t="shared" si="179"/>
        <v>21214.939505523405</v>
      </c>
      <c r="AS374" s="4">
        <f t="shared" si="180"/>
        <v>20041.650294695482</v>
      </c>
      <c r="AT374" s="4">
        <f t="shared" si="181"/>
        <v>20407.280750137896</v>
      </c>
      <c r="AU374" s="4">
        <f t="shared" si="182"/>
        <v>21422.487509496201</v>
      </c>
      <c r="AV374" s="5">
        <f t="shared" si="183"/>
        <v>20487.709738426238</v>
      </c>
      <c r="AX374" s="8">
        <v>18.84</v>
      </c>
      <c r="AY374" s="8">
        <v>20.458830000000003</v>
      </c>
      <c r="AZ374" s="8">
        <v>19.88</v>
      </c>
      <c r="BA374" s="9">
        <v>20.21</v>
      </c>
      <c r="BB374" s="9">
        <v>19.058</v>
      </c>
      <c r="BC374" s="9"/>
      <c r="BD374" s="8">
        <v>19.703710132103417</v>
      </c>
      <c r="BE374" s="9">
        <v>19.98</v>
      </c>
      <c r="BF374" s="8">
        <v>19.169106066000005</v>
      </c>
      <c r="BG374" s="9">
        <v>18.963000000000001</v>
      </c>
      <c r="BH374" s="9">
        <v>19.010000000000002</v>
      </c>
      <c r="BI374" s="8">
        <v>20.36</v>
      </c>
      <c r="BJ374" s="9">
        <v>18.13</v>
      </c>
      <c r="BK374" s="8">
        <v>19.336689999999997</v>
      </c>
      <c r="BL374" s="9">
        <f t="shared" si="184"/>
        <v>19.469179707546417</v>
      </c>
      <c r="BN374" s="4">
        <v>32450</v>
      </c>
      <c r="BO374" s="4">
        <v>35122</v>
      </c>
      <c r="BP374" s="4">
        <v>33548</v>
      </c>
      <c r="BQ374" s="4">
        <v>33309</v>
      </c>
      <c r="BR374" s="4">
        <v>31200</v>
      </c>
      <c r="BS374" s="5"/>
      <c r="BT374" s="4">
        <v>33980</v>
      </c>
      <c r="BU374" s="4">
        <v>33674</v>
      </c>
      <c r="BV374" s="4">
        <v>32028</v>
      </c>
      <c r="BW374" s="4">
        <v>33726</v>
      </c>
      <c r="BX374" s="5">
        <v>33608</v>
      </c>
      <c r="BY374" s="4">
        <v>34004</v>
      </c>
      <c r="BZ374" s="4">
        <v>30832</v>
      </c>
      <c r="CA374" s="4">
        <v>34520</v>
      </c>
      <c r="CB374" s="5">
        <f t="shared" si="185"/>
        <v>33230.846153846156</v>
      </c>
    </row>
    <row r="375" spans="1:80" x14ac:dyDescent="0.25">
      <c r="A375" s="42">
        <v>370</v>
      </c>
      <c r="B375" s="23">
        <f t="shared" si="167"/>
        <v>21596.789808917198</v>
      </c>
      <c r="C375" s="23">
        <f t="shared" si="186"/>
        <v>21423.99741965752</v>
      </c>
      <c r="D375" s="23">
        <f t="shared" si="187"/>
        <v>21352.301810865192</v>
      </c>
      <c r="E375" s="23">
        <f t="shared" si="188"/>
        <v>20694.952522255193</v>
      </c>
      <c r="F375" s="23">
        <f t="shared" si="189"/>
        <v>20673.080251770258</v>
      </c>
      <c r="G375" s="23"/>
      <c r="H375" s="23">
        <f t="shared" si="190"/>
        <v>21733.427724160218</v>
      </c>
      <c r="I375" s="23">
        <f t="shared" si="191"/>
        <v>21203.424624624622</v>
      </c>
      <c r="J375" s="23">
        <f t="shared" si="192"/>
        <v>21046.362866459101</v>
      </c>
      <c r="K375" s="23">
        <f t="shared" si="193"/>
        <v>22266.44203700775</v>
      </c>
      <c r="L375" s="23">
        <f t="shared" si="194"/>
        <v>22219.939505523405</v>
      </c>
      <c r="M375" s="23">
        <f t="shared" si="195"/>
        <v>21014.650294695482</v>
      </c>
      <c r="N375" s="23">
        <f t="shared" si="196"/>
        <v>21607.280750137896</v>
      </c>
      <c r="O375" s="23">
        <f t="shared" si="197"/>
        <v>22440.260927570107</v>
      </c>
      <c r="P375" s="5">
        <f t="shared" si="168"/>
        <v>21482.531580280302</v>
      </c>
      <c r="R375" s="4">
        <v>928</v>
      </c>
      <c r="S375" s="4">
        <v>827</v>
      </c>
      <c r="T375" s="4">
        <v>1102</v>
      </c>
      <c r="U375" s="4">
        <v>927</v>
      </c>
      <c r="V375" s="4">
        <v>1035</v>
      </c>
      <c r="W375" s="4"/>
      <c r="X375" s="4">
        <v>1040</v>
      </c>
      <c r="Y375" s="4">
        <v>978.8</v>
      </c>
      <c r="Z375" s="4">
        <v>1001</v>
      </c>
      <c r="AA375" s="4">
        <v>931</v>
      </c>
      <c r="AB375" s="4">
        <v>1005</v>
      </c>
      <c r="AC375" s="4">
        <v>973</v>
      </c>
      <c r="AD375" s="4">
        <v>1200</v>
      </c>
      <c r="AE375" s="4">
        <v>1020</v>
      </c>
      <c r="AF375" s="5">
        <f t="shared" si="169"/>
        <v>997.52307692307681</v>
      </c>
      <c r="AH375" s="4">
        <f t="shared" si="170"/>
        <v>20668.789808917198</v>
      </c>
      <c r="AI375" s="4">
        <f t="shared" si="171"/>
        <v>20596.99741965752</v>
      </c>
      <c r="AJ375" s="4">
        <f t="shared" si="172"/>
        <v>20250.301810865192</v>
      </c>
      <c r="AK375" s="4">
        <f t="shared" si="173"/>
        <v>19767.952522255193</v>
      </c>
      <c r="AL375" s="4">
        <f t="shared" si="174"/>
        <v>19638.080251770258</v>
      </c>
      <c r="AM375" s="4"/>
      <c r="AN375" s="4">
        <f t="shared" si="175"/>
        <v>20693.427724160218</v>
      </c>
      <c r="AO375" s="4">
        <f t="shared" si="176"/>
        <v>20224.624624624623</v>
      </c>
      <c r="AP375" s="4">
        <f t="shared" si="177"/>
        <v>20045.362866459101</v>
      </c>
      <c r="AQ375" s="4">
        <f t="shared" si="178"/>
        <v>21335.44203700775</v>
      </c>
      <c r="AR375" s="4">
        <f t="shared" si="179"/>
        <v>21214.939505523405</v>
      </c>
      <c r="AS375" s="4">
        <f t="shared" si="180"/>
        <v>20041.650294695482</v>
      </c>
      <c r="AT375" s="4">
        <f t="shared" si="181"/>
        <v>20407.280750137896</v>
      </c>
      <c r="AU375" s="4">
        <f t="shared" si="182"/>
        <v>21420.260927570107</v>
      </c>
      <c r="AV375" s="5">
        <f t="shared" si="183"/>
        <v>20485.008503357225</v>
      </c>
      <c r="AX375" s="8">
        <v>18.84</v>
      </c>
      <c r="AY375" s="8">
        <v>20.462399999999999</v>
      </c>
      <c r="AZ375" s="8">
        <v>19.88</v>
      </c>
      <c r="BA375" s="9">
        <v>20.22</v>
      </c>
      <c r="BB375" s="9">
        <v>19.065000000000001</v>
      </c>
      <c r="BC375" s="9"/>
      <c r="BD375" s="8">
        <v>19.704807025465751</v>
      </c>
      <c r="BE375" s="9">
        <v>19.98</v>
      </c>
      <c r="BF375" s="8">
        <v>19.17331218</v>
      </c>
      <c r="BG375" s="9">
        <v>18.969000000000001</v>
      </c>
      <c r="BH375" s="9">
        <v>19.010000000000002</v>
      </c>
      <c r="BI375" s="8">
        <v>20.36</v>
      </c>
      <c r="BJ375" s="9">
        <v>18.13</v>
      </c>
      <c r="BK375" s="8">
        <v>19.338699999999999</v>
      </c>
      <c r="BL375" s="9">
        <f t="shared" si="184"/>
        <v>19.471786092728134</v>
      </c>
      <c r="BN375" s="4">
        <v>32450</v>
      </c>
      <c r="BO375" s="4">
        <v>35122</v>
      </c>
      <c r="BP375" s="4">
        <v>33548</v>
      </c>
      <c r="BQ375" s="4">
        <v>33309</v>
      </c>
      <c r="BR375" s="4">
        <v>31200</v>
      </c>
      <c r="BS375" s="5"/>
      <c r="BT375" s="4">
        <v>33980</v>
      </c>
      <c r="BU375" s="4">
        <v>33674</v>
      </c>
      <c r="BV375" s="4">
        <v>32028</v>
      </c>
      <c r="BW375" s="4">
        <v>33726</v>
      </c>
      <c r="BX375" s="5">
        <v>33608</v>
      </c>
      <c r="BY375" s="4">
        <v>34004</v>
      </c>
      <c r="BZ375" s="4">
        <v>30832</v>
      </c>
      <c r="CA375" s="4">
        <v>34520</v>
      </c>
      <c r="CB375" s="5">
        <f t="shared" si="185"/>
        <v>33230.846153846156</v>
      </c>
    </row>
    <row r="376" spans="1:80" x14ac:dyDescent="0.25">
      <c r="A376" s="42">
        <v>371</v>
      </c>
      <c r="B376" s="23">
        <f t="shared" si="167"/>
        <v>21596.789808917198</v>
      </c>
      <c r="C376" s="23">
        <f t="shared" si="186"/>
        <v>21420.404563770982</v>
      </c>
      <c r="D376" s="23">
        <f t="shared" si="187"/>
        <v>21352.301810865192</v>
      </c>
      <c r="E376" s="23">
        <f t="shared" si="188"/>
        <v>20685.180919426595</v>
      </c>
      <c r="F376" s="23">
        <f t="shared" si="189"/>
        <v>20664.843233890839</v>
      </c>
      <c r="G376" s="23"/>
      <c r="H376" s="23">
        <f t="shared" si="190"/>
        <v>21732.278970848958</v>
      </c>
      <c r="I376" s="23">
        <f t="shared" si="191"/>
        <v>21193.207253626817</v>
      </c>
      <c r="J376" s="23">
        <f t="shared" si="192"/>
        <v>21041.966412231024</v>
      </c>
      <c r="K376" s="23">
        <f t="shared" si="193"/>
        <v>22258.571669477235</v>
      </c>
      <c r="L376" s="23">
        <f t="shared" si="194"/>
        <v>22219.939505523405</v>
      </c>
      <c r="M376" s="23">
        <f t="shared" si="195"/>
        <v>21014.650294695482</v>
      </c>
      <c r="N376" s="23">
        <f t="shared" si="196"/>
        <v>21607.280750137896</v>
      </c>
      <c r="O376" s="23">
        <f t="shared" si="197"/>
        <v>22438.034808442921</v>
      </c>
      <c r="P376" s="5">
        <f t="shared" si="168"/>
        <v>21478.880769373427</v>
      </c>
      <c r="R376" s="4">
        <v>928</v>
      </c>
      <c r="S376" s="4">
        <v>827</v>
      </c>
      <c r="T376" s="4">
        <v>1102</v>
      </c>
      <c r="U376" s="4">
        <v>927</v>
      </c>
      <c r="V376" s="4">
        <v>1035</v>
      </c>
      <c r="W376" s="4"/>
      <c r="X376" s="4">
        <v>1040</v>
      </c>
      <c r="Y376" s="4">
        <v>978.7</v>
      </c>
      <c r="Z376" s="4">
        <v>1001</v>
      </c>
      <c r="AA376" s="4">
        <v>931</v>
      </c>
      <c r="AB376" s="4">
        <v>1005</v>
      </c>
      <c r="AC376" s="4">
        <v>973</v>
      </c>
      <c r="AD376" s="4">
        <v>1200</v>
      </c>
      <c r="AE376" s="4">
        <v>1020</v>
      </c>
      <c r="AF376" s="5">
        <f t="shared" si="169"/>
        <v>997.51538461538462</v>
      </c>
      <c r="AH376" s="4">
        <f t="shared" si="170"/>
        <v>20668.789808917198</v>
      </c>
      <c r="AI376" s="4">
        <f t="shared" si="171"/>
        <v>20593.404563770982</v>
      </c>
      <c r="AJ376" s="4">
        <f t="shared" si="172"/>
        <v>20250.301810865192</v>
      </c>
      <c r="AK376" s="4">
        <f t="shared" si="173"/>
        <v>19758.180919426595</v>
      </c>
      <c r="AL376" s="4">
        <f t="shared" si="174"/>
        <v>19629.843233890839</v>
      </c>
      <c r="AM376" s="4"/>
      <c r="AN376" s="4">
        <f t="shared" si="175"/>
        <v>20692.278970848958</v>
      </c>
      <c r="AO376" s="4">
        <f t="shared" si="176"/>
        <v>20214.507253626816</v>
      </c>
      <c r="AP376" s="4">
        <f t="shared" si="177"/>
        <v>20040.966412231024</v>
      </c>
      <c r="AQ376" s="4">
        <f t="shared" si="178"/>
        <v>21327.571669477235</v>
      </c>
      <c r="AR376" s="4">
        <f t="shared" si="179"/>
        <v>21214.939505523405</v>
      </c>
      <c r="AS376" s="4">
        <f t="shared" si="180"/>
        <v>20041.650294695482</v>
      </c>
      <c r="AT376" s="4">
        <f t="shared" si="181"/>
        <v>20407.280750137896</v>
      </c>
      <c r="AU376" s="4">
        <f t="shared" si="182"/>
        <v>21418.034808442921</v>
      </c>
      <c r="AV376" s="5">
        <f t="shared" si="183"/>
        <v>20481.365384758043</v>
      </c>
      <c r="AX376" s="8">
        <v>18.84</v>
      </c>
      <c r="AY376" s="8">
        <v>20.465969999999999</v>
      </c>
      <c r="AZ376" s="8">
        <v>19.88</v>
      </c>
      <c r="BA376" s="9">
        <v>20.23</v>
      </c>
      <c r="BB376" s="9">
        <v>19.073</v>
      </c>
      <c r="BC376" s="9"/>
      <c r="BD376" s="8">
        <v>19.705900958248609</v>
      </c>
      <c r="BE376" s="9">
        <v>19.989999999999998</v>
      </c>
      <c r="BF376" s="8">
        <v>19.177518293999999</v>
      </c>
      <c r="BG376" s="9">
        <v>18.975999999999999</v>
      </c>
      <c r="BH376" s="9">
        <v>19.010000000000002</v>
      </c>
      <c r="BI376" s="8">
        <v>20.36</v>
      </c>
      <c r="BJ376" s="9">
        <v>18.13</v>
      </c>
      <c r="BK376" s="8">
        <v>19.340709999999998</v>
      </c>
      <c r="BL376" s="9">
        <f t="shared" si="184"/>
        <v>19.475315327096045</v>
      </c>
      <c r="BN376" s="4">
        <v>32450</v>
      </c>
      <c r="BO376" s="4">
        <v>35122</v>
      </c>
      <c r="BP376" s="4">
        <v>33548</v>
      </c>
      <c r="BQ376" s="4">
        <v>33309</v>
      </c>
      <c r="BR376" s="4">
        <v>31200</v>
      </c>
      <c r="BS376" s="5"/>
      <c r="BT376" s="4">
        <v>33980</v>
      </c>
      <c r="BU376" s="4">
        <v>33674</v>
      </c>
      <c r="BV376" s="4">
        <v>32028</v>
      </c>
      <c r="BW376" s="4">
        <v>33726</v>
      </c>
      <c r="BX376" s="5">
        <v>33608</v>
      </c>
      <c r="BY376" s="4">
        <v>34004</v>
      </c>
      <c r="BZ376" s="4">
        <v>30832</v>
      </c>
      <c r="CA376" s="4">
        <v>34520</v>
      </c>
      <c r="CB376" s="5">
        <f t="shared" si="185"/>
        <v>33230.846153846156</v>
      </c>
    </row>
    <row r="377" spans="1:80" x14ac:dyDescent="0.25">
      <c r="A377" s="42">
        <v>372</v>
      </c>
      <c r="B377" s="23">
        <f t="shared" si="167"/>
        <v>21596.789808917198</v>
      </c>
      <c r="C377" s="23">
        <f t="shared" si="186"/>
        <v>21416.812961111973</v>
      </c>
      <c r="D377" s="23">
        <f t="shared" si="187"/>
        <v>21352.301810865192</v>
      </c>
      <c r="E377" s="23">
        <f t="shared" si="188"/>
        <v>20685.180919426595</v>
      </c>
      <c r="F377" s="23">
        <f t="shared" si="189"/>
        <v>20657.641509433965</v>
      </c>
      <c r="G377" s="23"/>
      <c r="H377" s="23">
        <f t="shared" si="190"/>
        <v>21731.133436763994</v>
      </c>
      <c r="I377" s="23">
        <f t="shared" si="191"/>
        <v>21193.207253626817</v>
      </c>
      <c r="J377" s="23">
        <f t="shared" si="192"/>
        <v>21037.571886086916</v>
      </c>
      <c r="K377" s="23">
        <f t="shared" si="193"/>
        <v>22250.707106358321</v>
      </c>
      <c r="L377" s="23">
        <f t="shared" si="194"/>
        <v>22219.939505523405</v>
      </c>
      <c r="M377" s="23">
        <f t="shared" si="195"/>
        <v>21014.650294695482</v>
      </c>
      <c r="N377" s="23">
        <f t="shared" si="196"/>
        <v>21607.280750137896</v>
      </c>
      <c r="O377" s="23">
        <f t="shared" si="197"/>
        <v>22435.809151970352</v>
      </c>
      <c r="P377" s="5">
        <f t="shared" si="168"/>
        <v>21476.848184224473</v>
      </c>
      <c r="R377" s="4">
        <v>928</v>
      </c>
      <c r="S377" s="4">
        <v>827</v>
      </c>
      <c r="T377" s="4">
        <v>1102</v>
      </c>
      <c r="U377" s="4">
        <v>927</v>
      </c>
      <c r="V377" s="4">
        <v>1035</v>
      </c>
      <c r="W377" s="4"/>
      <c r="X377" s="4">
        <v>1040</v>
      </c>
      <c r="Y377" s="4">
        <v>978.7</v>
      </c>
      <c r="Z377" s="4">
        <v>1001</v>
      </c>
      <c r="AA377" s="4">
        <v>931</v>
      </c>
      <c r="AB377" s="4">
        <v>1005</v>
      </c>
      <c r="AC377" s="4">
        <v>973</v>
      </c>
      <c r="AD377" s="4">
        <v>1200</v>
      </c>
      <c r="AE377" s="4">
        <v>1020</v>
      </c>
      <c r="AF377" s="5">
        <f t="shared" si="169"/>
        <v>997.51538461538462</v>
      </c>
      <c r="AH377" s="4">
        <f t="shared" si="170"/>
        <v>20668.789808917198</v>
      </c>
      <c r="AI377" s="4">
        <f t="shared" si="171"/>
        <v>20589.812961111973</v>
      </c>
      <c r="AJ377" s="4">
        <f t="shared" si="172"/>
        <v>20250.301810865192</v>
      </c>
      <c r="AK377" s="4">
        <f t="shared" si="173"/>
        <v>19758.180919426595</v>
      </c>
      <c r="AL377" s="4">
        <f t="shared" si="174"/>
        <v>19622.641509433965</v>
      </c>
      <c r="AM377" s="4"/>
      <c r="AN377" s="4">
        <f t="shared" si="175"/>
        <v>20691.133436763994</v>
      </c>
      <c r="AO377" s="4">
        <f t="shared" si="176"/>
        <v>20214.507253626816</v>
      </c>
      <c r="AP377" s="4">
        <f t="shared" si="177"/>
        <v>20036.571886086916</v>
      </c>
      <c r="AQ377" s="4">
        <f t="shared" si="178"/>
        <v>21319.707106358321</v>
      </c>
      <c r="AR377" s="4">
        <f t="shared" si="179"/>
        <v>21214.939505523405</v>
      </c>
      <c r="AS377" s="4">
        <f t="shared" si="180"/>
        <v>20041.650294695482</v>
      </c>
      <c r="AT377" s="4">
        <f t="shared" si="181"/>
        <v>20407.280750137896</v>
      </c>
      <c r="AU377" s="4">
        <f t="shared" si="182"/>
        <v>21415.809151970352</v>
      </c>
      <c r="AV377" s="5">
        <f t="shared" si="183"/>
        <v>20479.332799609088</v>
      </c>
      <c r="AX377" s="8">
        <v>18.84</v>
      </c>
      <c r="AY377" s="8">
        <v>20.469540000000002</v>
      </c>
      <c r="AZ377" s="8">
        <v>19.88</v>
      </c>
      <c r="BA377" s="9">
        <v>20.23</v>
      </c>
      <c r="BB377" s="9">
        <v>19.079999999999998</v>
      </c>
      <c r="BC377" s="9"/>
      <c r="BD377" s="8">
        <v>19.706991946390538</v>
      </c>
      <c r="BE377" s="9">
        <v>19.989999999999998</v>
      </c>
      <c r="BF377" s="8">
        <v>19.181724408000001</v>
      </c>
      <c r="BG377" s="9">
        <v>18.983000000000001</v>
      </c>
      <c r="BH377" s="9">
        <v>19.010000000000002</v>
      </c>
      <c r="BI377" s="8">
        <v>20.36</v>
      </c>
      <c r="BJ377" s="9">
        <v>18.13</v>
      </c>
      <c r="BK377" s="8">
        <v>19.34272</v>
      </c>
      <c r="BL377" s="9">
        <f t="shared" si="184"/>
        <v>19.477228950337732</v>
      </c>
      <c r="BN377" s="4">
        <v>32450</v>
      </c>
      <c r="BO377" s="4">
        <v>35122</v>
      </c>
      <c r="BP377" s="4">
        <v>33548</v>
      </c>
      <c r="BQ377" s="4">
        <v>33309</v>
      </c>
      <c r="BR377" s="4">
        <v>31200</v>
      </c>
      <c r="BS377" s="5"/>
      <c r="BT377" s="4">
        <v>33980</v>
      </c>
      <c r="BU377" s="4">
        <v>33674</v>
      </c>
      <c r="BV377" s="4">
        <v>32028</v>
      </c>
      <c r="BW377" s="4">
        <v>33726</v>
      </c>
      <c r="BX377" s="5">
        <v>33608</v>
      </c>
      <c r="BY377" s="4">
        <v>34004</v>
      </c>
      <c r="BZ377" s="4">
        <v>30832</v>
      </c>
      <c r="CA377" s="4">
        <v>34520</v>
      </c>
      <c r="CB377" s="5">
        <f t="shared" si="185"/>
        <v>33230.846153846156</v>
      </c>
    </row>
    <row r="378" spans="1:80" x14ac:dyDescent="0.25">
      <c r="A378" s="42">
        <v>373</v>
      </c>
      <c r="B378" s="23">
        <f t="shared" si="167"/>
        <v>21596.789808917198</v>
      </c>
      <c r="C378" s="23">
        <f t="shared" si="186"/>
        <v>21413.222611024899</v>
      </c>
      <c r="D378" s="23">
        <f t="shared" si="187"/>
        <v>21352.301810865192</v>
      </c>
      <c r="E378" s="23">
        <f t="shared" si="188"/>
        <v>20675.418972332016</v>
      </c>
      <c r="F378" s="23">
        <f t="shared" si="189"/>
        <v>20649.417435037718</v>
      </c>
      <c r="G378" s="23"/>
      <c r="H378" s="23">
        <f t="shared" si="190"/>
        <v>21729.991104259345</v>
      </c>
      <c r="I378" s="23">
        <f t="shared" si="191"/>
        <v>21183.100000000002</v>
      </c>
      <c r="J378" s="23">
        <f t="shared" si="192"/>
        <v>21033.179286758703</v>
      </c>
      <c r="K378" s="23">
        <f t="shared" si="193"/>
        <v>22243.970667228394</v>
      </c>
      <c r="L378" s="23">
        <f t="shared" si="194"/>
        <v>22219.939505523405</v>
      </c>
      <c r="M378" s="23">
        <f t="shared" si="195"/>
        <v>21014.650294695482</v>
      </c>
      <c r="N378" s="23">
        <f t="shared" si="196"/>
        <v>21607.280750137896</v>
      </c>
      <c r="O378" s="23">
        <f t="shared" si="197"/>
        <v>22433.583958008203</v>
      </c>
      <c r="P378" s="5">
        <f t="shared" si="168"/>
        <v>21473.295861906805</v>
      </c>
      <c r="R378" s="4">
        <v>928</v>
      </c>
      <c r="S378" s="4">
        <v>827</v>
      </c>
      <c r="T378" s="4">
        <v>1102</v>
      </c>
      <c r="U378" s="4">
        <v>927</v>
      </c>
      <c r="V378" s="4">
        <v>1035</v>
      </c>
      <c r="W378" s="4"/>
      <c r="X378" s="4">
        <v>1040</v>
      </c>
      <c r="Y378" s="4">
        <v>978.7</v>
      </c>
      <c r="Z378" s="4">
        <v>1001</v>
      </c>
      <c r="AA378" s="4">
        <v>931</v>
      </c>
      <c r="AB378" s="4">
        <v>1005</v>
      </c>
      <c r="AC378" s="4">
        <v>973</v>
      </c>
      <c r="AD378" s="4">
        <v>1200</v>
      </c>
      <c r="AE378" s="4">
        <v>1020</v>
      </c>
      <c r="AF378" s="5">
        <f t="shared" si="169"/>
        <v>997.51538461538462</v>
      </c>
      <c r="AH378" s="4">
        <f t="shared" si="170"/>
        <v>20668.789808917198</v>
      </c>
      <c r="AI378" s="4">
        <f t="shared" si="171"/>
        <v>20586.222611024899</v>
      </c>
      <c r="AJ378" s="4">
        <f t="shared" si="172"/>
        <v>20250.301810865192</v>
      </c>
      <c r="AK378" s="4">
        <f t="shared" si="173"/>
        <v>19748.418972332016</v>
      </c>
      <c r="AL378" s="4">
        <f t="shared" si="174"/>
        <v>19614.417435037718</v>
      </c>
      <c r="AM378" s="4"/>
      <c r="AN378" s="4">
        <f t="shared" si="175"/>
        <v>20689.991104259345</v>
      </c>
      <c r="AO378" s="4">
        <f t="shared" si="176"/>
        <v>20204.400000000001</v>
      </c>
      <c r="AP378" s="4">
        <f t="shared" si="177"/>
        <v>20032.179286758703</v>
      </c>
      <c r="AQ378" s="4">
        <f t="shared" si="178"/>
        <v>21312.970667228394</v>
      </c>
      <c r="AR378" s="4">
        <f t="shared" si="179"/>
        <v>21214.939505523405</v>
      </c>
      <c r="AS378" s="4">
        <f t="shared" si="180"/>
        <v>20041.650294695482</v>
      </c>
      <c r="AT378" s="4">
        <f t="shared" si="181"/>
        <v>20407.280750137896</v>
      </c>
      <c r="AU378" s="4">
        <f t="shared" si="182"/>
        <v>21413.583958008203</v>
      </c>
      <c r="AV378" s="5">
        <f t="shared" si="183"/>
        <v>20475.780477291421</v>
      </c>
      <c r="AX378" s="8">
        <v>18.84</v>
      </c>
      <c r="AY378" s="8">
        <v>20.473110000000002</v>
      </c>
      <c r="AZ378" s="8">
        <v>19.88</v>
      </c>
      <c r="BA378" s="9">
        <v>20.239999999999998</v>
      </c>
      <c r="BB378" s="9">
        <v>19.088000000000001</v>
      </c>
      <c r="BC378" s="9"/>
      <c r="BD378" s="8">
        <v>19.708080005701717</v>
      </c>
      <c r="BE378" s="9">
        <v>20</v>
      </c>
      <c r="BF378" s="8">
        <v>19.185930522</v>
      </c>
      <c r="BG378" s="9">
        <v>18.989000000000001</v>
      </c>
      <c r="BH378" s="9">
        <v>19.010000000000002</v>
      </c>
      <c r="BI378" s="8">
        <v>20.36</v>
      </c>
      <c r="BJ378" s="9">
        <v>18.13</v>
      </c>
      <c r="BK378" s="8">
        <v>19.344729999999998</v>
      </c>
      <c r="BL378" s="9">
        <f t="shared" si="184"/>
        <v>19.480680809823209</v>
      </c>
      <c r="BN378" s="4">
        <v>32450</v>
      </c>
      <c r="BO378" s="4">
        <v>35122</v>
      </c>
      <c r="BP378" s="4">
        <v>33548</v>
      </c>
      <c r="BQ378" s="4">
        <v>33309</v>
      </c>
      <c r="BR378" s="4">
        <v>31200</v>
      </c>
      <c r="BS378" s="5"/>
      <c r="BT378" s="4">
        <v>33980</v>
      </c>
      <c r="BU378" s="4">
        <v>33674</v>
      </c>
      <c r="BV378" s="4">
        <v>32028</v>
      </c>
      <c r="BW378" s="4">
        <v>33726</v>
      </c>
      <c r="BX378" s="5">
        <v>33608</v>
      </c>
      <c r="BY378" s="4">
        <v>34004</v>
      </c>
      <c r="BZ378" s="4">
        <v>30832</v>
      </c>
      <c r="CA378" s="4">
        <v>34520</v>
      </c>
      <c r="CB378" s="5">
        <f t="shared" si="185"/>
        <v>33230.846153846156</v>
      </c>
    </row>
    <row r="379" spans="1:80" x14ac:dyDescent="0.25">
      <c r="A379" s="42">
        <v>374</v>
      </c>
      <c r="B379" s="23">
        <f t="shared" si="167"/>
        <v>21596.789808917198</v>
      </c>
      <c r="C379" s="23">
        <f t="shared" si="186"/>
        <v>21409.63351285462</v>
      </c>
      <c r="D379" s="23">
        <f t="shared" si="187"/>
        <v>21352.301810865192</v>
      </c>
      <c r="E379" s="23">
        <f t="shared" si="188"/>
        <v>20665.666666666668</v>
      </c>
      <c r="F379" s="23">
        <f t="shared" si="189"/>
        <v>20642.227022780833</v>
      </c>
      <c r="G379" s="23"/>
      <c r="H379" s="23">
        <f t="shared" si="190"/>
        <v>21728.851955832761</v>
      </c>
      <c r="I379" s="23">
        <f t="shared" si="191"/>
        <v>21183.100000000002</v>
      </c>
      <c r="J379" s="23">
        <f t="shared" si="192"/>
        <v>21028.788612979417</v>
      </c>
      <c r="K379" s="23">
        <f t="shared" si="193"/>
        <v>22236.116866708784</v>
      </c>
      <c r="L379" s="23">
        <f t="shared" si="194"/>
        <v>22219.939505523405</v>
      </c>
      <c r="M379" s="23">
        <f t="shared" si="195"/>
        <v>21004.811487481591</v>
      </c>
      <c r="N379" s="23">
        <f t="shared" si="196"/>
        <v>21607.280750137896</v>
      </c>
      <c r="O379" s="23">
        <f t="shared" si="197"/>
        <v>22431.359226412304</v>
      </c>
      <c r="P379" s="5">
        <f t="shared" si="168"/>
        <v>21469.759017473898</v>
      </c>
      <c r="R379" s="4">
        <v>928</v>
      </c>
      <c r="S379" s="4">
        <v>827</v>
      </c>
      <c r="T379" s="4">
        <v>1102</v>
      </c>
      <c r="U379" s="4">
        <v>927</v>
      </c>
      <c r="V379" s="4">
        <v>1035</v>
      </c>
      <c r="W379" s="4"/>
      <c r="X379" s="4">
        <v>1040</v>
      </c>
      <c r="Y379" s="4">
        <v>978.7</v>
      </c>
      <c r="Z379" s="4">
        <v>1001</v>
      </c>
      <c r="AA379" s="4">
        <v>931</v>
      </c>
      <c r="AB379" s="4">
        <v>1005</v>
      </c>
      <c r="AC379" s="4">
        <v>973</v>
      </c>
      <c r="AD379" s="4">
        <v>1200</v>
      </c>
      <c r="AE379" s="4">
        <v>1020</v>
      </c>
      <c r="AF379" s="5">
        <f t="shared" si="169"/>
        <v>997.51538461538462</v>
      </c>
      <c r="AH379" s="4">
        <f t="shared" si="170"/>
        <v>20668.789808917198</v>
      </c>
      <c r="AI379" s="4">
        <f t="shared" si="171"/>
        <v>20582.63351285462</v>
      </c>
      <c r="AJ379" s="4">
        <f t="shared" si="172"/>
        <v>20250.301810865192</v>
      </c>
      <c r="AK379" s="4">
        <f t="shared" si="173"/>
        <v>19738.666666666668</v>
      </c>
      <c r="AL379" s="4">
        <f t="shared" si="174"/>
        <v>19607.227022780833</v>
      </c>
      <c r="AM379" s="4"/>
      <c r="AN379" s="4">
        <f t="shared" si="175"/>
        <v>20688.851955832761</v>
      </c>
      <c r="AO379" s="4">
        <f t="shared" si="176"/>
        <v>20204.400000000001</v>
      </c>
      <c r="AP379" s="4">
        <f t="shared" si="177"/>
        <v>20027.788612979417</v>
      </c>
      <c r="AQ379" s="4">
        <f t="shared" si="178"/>
        <v>21305.116866708784</v>
      </c>
      <c r="AR379" s="4">
        <f t="shared" si="179"/>
        <v>21214.939505523405</v>
      </c>
      <c r="AS379" s="4">
        <f t="shared" si="180"/>
        <v>20031.811487481591</v>
      </c>
      <c r="AT379" s="4">
        <f t="shared" si="181"/>
        <v>20407.280750137896</v>
      </c>
      <c r="AU379" s="4">
        <f t="shared" si="182"/>
        <v>21411.359226412304</v>
      </c>
      <c r="AV379" s="5">
        <f t="shared" si="183"/>
        <v>20472.24363285851</v>
      </c>
      <c r="AX379" s="8">
        <v>18.84</v>
      </c>
      <c r="AY379" s="8">
        <v>20.476680000000002</v>
      </c>
      <c r="AZ379" s="8">
        <v>19.88</v>
      </c>
      <c r="BA379" s="9">
        <v>20.25</v>
      </c>
      <c r="BB379" s="9">
        <v>19.094999999999999</v>
      </c>
      <c r="BC379" s="9"/>
      <c r="BD379" s="8">
        <v>19.709165151865335</v>
      </c>
      <c r="BE379" s="9">
        <v>20</v>
      </c>
      <c r="BF379" s="8">
        <v>19.190136636000002</v>
      </c>
      <c r="BG379" s="9">
        <v>18.995999999999999</v>
      </c>
      <c r="BH379" s="9">
        <v>19.010000000000002</v>
      </c>
      <c r="BI379" s="8">
        <v>20.37</v>
      </c>
      <c r="BJ379" s="9">
        <v>18.13</v>
      </c>
      <c r="BK379" s="8">
        <v>19.34674</v>
      </c>
      <c r="BL379" s="9">
        <f t="shared" si="184"/>
        <v>19.484132445220414</v>
      </c>
      <c r="BN379" s="4">
        <v>32450</v>
      </c>
      <c r="BO379" s="4">
        <v>35122</v>
      </c>
      <c r="BP379" s="4">
        <v>33548</v>
      </c>
      <c r="BQ379" s="4">
        <v>33309</v>
      </c>
      <c r="BR379" s="4">
        <v>31200</v>
      </c>
      <c r="BS379" s="5"/>
      <c r="BT379" s="4">
        <v>33980</v>
      </c>
      <c r="BU379" s="4">
        <v>33674</v>
      </c>
      <c r="BV379" s="4">
        <v>32028</v>
      </c>
      <c r="BW379" s="4">
        <v>33726</v>
      </c>
      <c r="BX379" s="5">
        <v>33608</v>
      </c>
      <c r="BY379" s="4">
        <v>34004</v>
      </c>
      <c r="BZ379" s="4">
        <v>30832</v>
      </c>
      <c r="CA379" s="4">
        <v>34520</v>
      </c>
      <c r="CB379" s="5">
        <f t="shared" si="185"/>
        <v>33230.846153846156</v>
      </c>
    </row>
    <row r="380" spans="1:80" x14ac:dyDescent="0.25">
      <c r="A380" s="42">
        <v>375</v>
      </c>
      <c r="B380" s="23">
        <f t="shared" si="167"/>
        <v>21596.789808917198</v>
      </c>
      <c r="C380" s="23">
        <f t="shared" si="186"/>
        <v>21406.045665946462</v>
      </c>
      <c r="D380" s="23">
        <f t="shared" si="187"/>
        <v>21352.301810865192</v>
      </c>
      <c r="E380" s="23">
        <f t="shared" si="188"/>
        <v>20655.923988153998</v>
      </c>
      <c r="F380" s="23">
        <f t="shared" si="189"/>
        <v>20634.015861383028</v>
      </c>
      <c r="G380" s="23"/>
      <c r="H380" s="23">
        <f t="shared" si="190"/>
        <v>21727.715974124152</v>
      </c>
      <c r="I380" s="23">
        <f t="shared" si="191"/>
        <v>21173.00284857571</v>
      </c>
      <c r="J380" s="23">
        <f t="shared" si="192"/>
        <v>21024.399863483213</v>
      </c>
      <c r="K380" s="23">
        <f t="shared" si="193"/>
        <v>22228.268852286481</v>
      </c>
      <c r="L380" s="23">
        <f t="shared" si="194"/>
        <v>22219.939505523405</v>
      </c>
      <c r="M380" s="23">
        <f t="shared" si="195"/>
        <v>21004.811487481591</v>
      </c>
      <c r="N380" s="23">
        <f t="shared" si="196"/>
        <v>21607.280750137896</v>
      </c>
      <c r="O380" s="23">
        <f t="shared" si="197"/>
        <v>22429.134957038568</v>
      </c>
      <c r="P380" s="5">
        <f t="shared" si="168"/>
        <v>21466.125490301303</v>
      </c>
      <c r="R380" s="4">
        <v>928</v>
      </c>
      <c r="S380" s="4">
        <v>827</v>
      </c>
      <c r="T380" s="4">
        <v>1102</v>
      </c>
      <c r="U380" s="4">
        <v>927</v>
      </c>
      <c r="V380" s="4">
        <v>1035</v>
      </c>
      <c r="W380" s="4"/>
      <c r="X380" s="4">
        <v>1040</v>
      </c>
      <c r="Y380" s="4">
        <v>978.7</v>
      </c>
      <c r="Z380" s="4">
        <v>1001</v>
      </c>
      <c r="AA380" s="4">
        <v>931</v>
      </c>
      <c r="AB380" s="4">
        <v>1005</v>
      </c>
      <c r="AC380" s="4">
        <v>973</v>
      </c>
      <c r="AD380" s="4">
        <v>1200</v>
      </c>
      <c r="AE380" s="4">
        <v>1020</v>
      </c>
      <c r="AF380" s="5">
        <f t="shared" si="169"/>
        <v>997.51538461538462</v>
      </c>
      <c r="AH380" s="4">
        <f t="shared" si="170"/>
        <v>20668.789808917198</v>
      </c>
      <c r="AI380" s="4">
        <f t="shared" si="171"/>
        <v>20579.045665946462</v>
      </c>
      <c r="AJ380" s="4">
        <f t="shared" si="172"/>
        <v>20250.301810865192</v>
      </c>
      <c r="AK380" s="4">
        <f t="shared" si="173"/>
        <v>19728.923988153998</v>
      </c>
      <c r="AL380" s="4">
        <f t="shared" si="174"/>
        <v>19599.015861383028</v>
      </c>
      <c r="AM380" s="4"/>
      <c r="AN380" s="4">
        <f t="shared" si="175"/>
        <v>20687.715974124152</v>
      </c>
      <c r="AO380" s="4">
        <f t="shared" si="176"/>
        <v>20194.30284857571</v>
      </c>
      <c r="AP380" s="4">
        <f t="shared" si="177"/>
        <v>20023.399863483213</v>
      </c>
      <c r="AQ380" s="4">
        <f t="shared" si="178"/>
        <v>21297.268852286481</v>
      </c>
      <c r="AR380" s="4">
        <f t="shared" si="179"/>
        <v>21214.939505523405</v>
      </c>
      <c r="AS380" s="4">
        <f t="shared" si="180"/>
        <v>20031.811487481591</v>
      </c>
      <c r="AT380" s="4">
        <f t="shared" si="181"/>
        <v>20407.280750137896</v>
      </c>
      <c r="AU380" s="4">
        <f t="shared" si="182"/>
        <v>21409.134957038568</v>
      </c>
      <c r="AV380" s="5">
        <f t="shared" si="183"/>
        <v>20468.610105685915</v>
      </c>
      <c r="AX380" s="8">
        <v>18.84</v>
      </c>
      <c r="AY380" s="8">
        <v>20.480249999999998</v>
      </c>
      <c r="AZ380" s="8">
        <v>19.88</v>
      </c>
      <c r="BA380" s="9">
        <v>20.260000000000002</v>
      </c>
      <c r="BB380" s="9">
        <v>19.103000000000002</v>
      </c>
      <c r="BC380" s="9"/>
      <c r="BD380" s="8">
        <v>19.710247400438956</v>
      </c>
      <c r="BE380" s="9">
        <v>20.010000000000002</v>
      </c>
      <c r="BF380" s="8">
        <v>19.194342750000001</v>
      </c>
      <c r="BG380" s="9">
        <v>19.003</v>
      </c>
      <c r="BH380" s="9">
        <v>19.010000000000002</v>
      </c>
      <c r="BI380" s="8">
        <v>20.37</v>
      </c>
      <c r="BJ380" s="9">
        <v>18.13</v>
      </c>
      <c r="BK380" s="8">
        <v>19.348749999999999</v>
      </c>
      <c r="BL380" s="9">
        <f t="shared" si="184"/>
        <v>19.487660780802994</v>
      </c>
      <c r="BN380" s="4">
        <v>32450</v>
      </c>
      <c r="BO380" s="4">
        <v>35122</v>
      </c>
      <c r="BP380" s="4">
        <v>33548</v>
      </c>
      <c r="BQ380" s="4">
        <v>33309</v>
      </c>
      <c r="BR380" s="4">
        <v>31200</v>
      </c>
      <c r="BS380" s="5"/>
      <c r="BT380" s="4">
        <v>33980</v>
      </c>
      <c r="BU380" s="4">
        <v>33674</v>
      </c>
      <c r="BV380" s="4">
        <v>32028</v>
      </c>
      <c r="BW380" s="4">
        <v>33726</v>
      </c>
      <c r="BX380" s="5">
        <v>33608</v>
      </c>
      <c r="BY380" s="4">
        <v>34004</v>
      </c>
      <c r="BZ380" s="4">
        <v>30832</v>
      </c>
      <c r="CA380" s="4">
        <v>34520</v>
      </c>
      <c r="CB380" s="5">
        <f t="shared" si="185"/>
        <v>33230.846153846156</v>
      </c>
    </row>
    <row r="381" spans="1:80" x14ac:dyDescent="0.25">
      <c r="A381" s="42">
        <v>376</v>
      </c>
      <c r="B381" s="23">
        <f t="shared" si="167"/>
        <v>21596.789808917198</v>
      </c>
      <c r="C381" s="23">
        <f t="shared" si="186"/>
        <v>21402.459069646189</v>
      </c>
      <c r="D381" s="23">
        <f t="shared" si="187"/>
        <v>21352.301810865192</v>
      </c>
      <c r="E381" s="23">
        <f t="shared" si="188"/>
        <v>20655.923988153998</v>
      </c>
      <c r="F381" s="23">
        <f t="shared" si="189"/>
        <v>20626.836734693879</v>
      </c>
      <c r="G381" s="23"/>
      <c r="H381" s="23">
        <f t="shared" si="190"/>
        <v>21726.583141914089</v>
      </c>
      <c r="I381" s="23">
        <f t="shared" si="191"/>
        <v>21173.00284857571</v>
      </c>
      <c r="J381" s="23">
        <f t="shared" si="192"/>
        <v>21020.013037005334</v>
      </c>
      <c r="K381" s="23">
        <f t="shared" si="193"/>
        <v>22221.546583197432</v>
      </c>
      <c r="L381" s="23">
        <f t="shared" si="194"/>
        <v>22219.939505523405</v>
      </c>
      <c r="M381" s="23">
        <f t="shared" si="195"/>
        <v>21004.811487481591</v>
      </c>
      <c r="N381" s="23">
        <f t="shared" si="196"/>
        <v>21607.280750137896</v>
      </c>
      <c r="O381" s="23">
        <f t="shared" si="197"/>
        <v>22426.911149742959</v>
      </c>
      <c r="P381" s="5">
        <f t="shared" si="168"/>
        <v>21464.184608911914</v>
      </c>
      <c r="R381" s="4">
        <v>928</v>
      </c>
      <c r="S381" s="4">
        <v>827</v>
      </c>
      <c r="T381" s="4">
        <v>1102</v>
      </c>
      <c r="U381" s="4">
        <v>927</v>
      </c>
      <c r="V381" s="4">
        <v>1035</v>
      </c>
      <c r="W381" s="4"/>
      <c r="X381" s="4">
        <v>1040</v>
      </c>
      <c r="Y381" s="4">
        <v>978.7</v>
      </c>
      <c r="Z381" s="4">
        <v>1001</v>
      </c>
      <c r="AA381" s="4">
        <v>931</v>
      </c>
      <c r="AB381" s="4">
        <v>1005</v>
      </c>
      <c r="AC381" s="4">
        <v>973</v>
      </c>
      <c r="AD381" s="4">
        <v>1200</v>
      </c>
      <c r="AE381" s="4">
        <v>1020</v>
      </c>
      <c r="AF381" s="5">
        <f t="shared" si="169"/>
        <v>997.51538461538462</v>
      </c>
      <c r="AH381" s="4">
        <f t="shared" si="170"/>
        <v>20668.789808917198</v>
      </c>
      <c r="AI381" s="4">
        <f t="shared" si="171"/>
        <v>20575.459069646189</v>
      </c>
      <c r="AJ381" s="4">
        <f t="shared" si="172"/>
        <v>20250.301810865192</v>
      </c>
      <c r="AK381" s="4">
        <f t="shared" si="173"/>
        <v>19728.923988153998</v>
      </c>
      <c r="AL381" s="4">
        <f t="shared" si="174"/>
        <v>19591.836734693879</v>
      </c>
      <c r="AM381" s="4"/>
      <c r="AN381" s="4">
        <f t="shared" si="175"/>
        <v>20686.583141914089</v>
      </c>
      <c r="AO381" s="4">
        <f t="shared" si="176"/>
        <v>20194.30284857571</v>
      </c>
      <c r="AP381" s="4">
        <f t="shared" si="177"/>
        <v>20019.013037005334</v>
      </c>
      <c r="AQ381" s="4">
        <f t="shared" si="178"/>
        <v>21290.546583197432</v>
      </c>
      <c r="AR381" s="4">
        <f t="shared" si="179"/>
        <v>21214.939505523405</v>
      </c>
      <c r="AS381" s="4">
        <f t="shared" si="180"/>
        <v>20031.811487481591</v>
      </c>
      <c r="AT381" s="4">
        <f t="shared" si="181"/>
        <v>20407.280750137896</v>
      </c>
      <c r="AU381" s="4">
        <f t="shared" si="182"/>
        <v>21406.911149742959</v>
      </c>
      <c r="AV381" s="5">
        <f t="shared" si="183"/>
        <v>20466.669224296529</v>
      </c>
      <c r="AX381" s="8">
        <v>18.84</v>
      </c>
      <c r="AY381" s="8">
        <v>20.483820000000001</v>
      </c>
      <c r="AZ381" s="8">
        <v>19.88</v>
      </c>
      <c r="BA381" s="9">
        <v>20.260000000000002</v>
      </c>
      <c r="BB381" s="9">
        <v>19.11</v>
      </c>
      <c r="BC381" s="9"/>
      <c r="BD381" s="8">
        <v>19.711326766855841</v>
      </c>
      <c r="BE381" s="9">
        <v>20.010000000000002</v>
      </c>
      <c r="BF381" s="8">
        <v>19.198548864000003</v>
      </c>
      <c r="BG381" s="9">
        <v>19.009</v>
      </c>
      <c r="BH381" s="9">
        <v>19.010000000000002</v>
      </c>
      <c r="BI381" s="8">
        <v>20.37</v>
      </c>
      <c r="BJ381" s="9">
        <v>18.13</v>
      </c>
      <c r="BK381" s="8">
        <v>19.350759999999998</v>
      </c>
      <c r="BL381" s="9">
        <f t="shared" si="184"/>
        <v>19.48949658698891</v>
      </c>
      <c r="BN381" s="4">
        <v>32450</v>
      </c>
      <c r="BO381" s="4">
        <v>35122</v>
      </c>
      <c r="BP381" s="4">
        <v>33548</v>
      </c>
      <c r="BQ381" s="4">
        <v>33309</v>
      </c>
      <c r="BR381" s="4">
        <v>31200</v>
      </c>
      <c r="BS381" s="5"/>
      <c r="BT381" s="4">
        <v>33980</v>
      </c>
      <c r="BU381" s="4">
        <v>33674</v>
      </c>
      <c r="BV381" s="4">
        <v>32028</v>
      </c>
      <c r="BW381" s="4">
        <v>33726</v>
      </c>
      <c r="BX381" s="5">
        <v>33608</v>
      </c>
      <c r="BY381" s="4">
        <v>34004</v>
      </c>
      <c r="BZ381" s="4">
        <v>30832</v>
      </c>
      <c r="CA381" s="4">
        <v>34520</v>
      </c>
      <c r="CB381" s="5">
        <f t="shared" si="185"/>
        <v>33230.846153846156</v>
      </c>
    </row>
    <row r="382" spans="1:80" x14ac:dyDescent="0.25">
      <c r="A382" s="42">
        <v>377</v>
      </c>
      <c r="B382" s="23">
        <f t="shared" si="167"/>
        <v>21596.789808917198</v>
      </c>
      <c r="C382" s="23">
        <f t="shared" si="186"/>
        <v>21398.873723300039</v>
      </c>
      <c r="D382" s="23">
        <f t="shared" si="187"/>
        <v>21352.301810865192</v>
      </c>
      <c r="E382" s="23">
        <f t="shared" si="188"/>
        <v>20646.190922545633</v>
      </c>
      <c r="F382" s="23">
        <f t="shared" si="189"/>
        <v>20618.638455905431</v>
      </c>
      <c r="G382" s="23"/>
      <c r="H382" s="23">
        <f t="shared" si="190"/>
        <v>21725.453442122285</v>
      </c>
      <c r="I382" s="23">
        <f t="shared" si="191"/>
        <v>21162.815784215782</v>
      </c>
      <c r="J382" s="23">
        <f t="shared" si="192"/>
        <v>21015.628132282152</v>
      </c>
      <c r="K382" s="23">
        <f t="shared" si="193"/>
        <v>22213.709297433743</v>
      </c>
      <c r="L382" s="23">
        <f t="shared" si="194"/>
        <v>22219.939505523405</v>
      </c>
      <c r="M382" s="23">
        <f t="shared" si="195"/>
        <v>21004.811487481591</v>
      </c>
      <c r="N382" s="23">
        <f t="shared" si="196"/>
        <v>21607.280750137896</v>
      </c>
      <c r="O382" s="23">
        <f t="shared" si="197"/>
        <v>22424.68780438149</v>
      </c>
      <c r="P382" s="5">
        <f t="shared" si="168"/>
        <v>21460.547763470146</v>
      </c>
      <c r="R382" s="4">
        <v>928</v>
      </c>
      <c r="S382" s="4">
        <v>827</v>
      </c>
      <c r="T382" s="4">
        <v>1102</v>
      </c>
      <c r="U382" s="4">
        <v>927</v>
      </c>
      <c r="V382" s="4">
        <v>1035</v>
      </c>
      <c r="W382" s="4"/>
      <c r="X382" s="4">
        <v>1040</v>
      </c>
      <c r="Y382" s="4">
        <v>978.6</v>
      </c>
      <c r="Z382" s="4">
        <v>1001</v>
      </c>
      <c r="AA382" s="4">
        <v>931</v>
      </c>
      <c r="AB382" s="4">
        <v>1005</v>
      </c>
      <c r="AC382" s="4">
        <v>973</v>
      </c>
      <c r="AD382" s="4">
        <v>1200</v>
      </c>
      <c r="AE382" s="4">
        <v>1020</v>
      </c>
      <c r="AF382" s="5">
        <f t="shared" si="169"/>
        <v>997.50769230769231</v>
      </c>
      <c r="AH382" s="4">
        <f t="shared" si="170"/>
        <v>20668.789808917198</v>
      </c>
      <c r="AI382" s="4">
        <f t="shared" si="171"/>
        <v>20571.873723300039</v>
      </c>
      <c r="AJ382" s="4">
        <f t="shared" si="172"/>
        <v>20250.301810865192</v>
      </c>
      <c r="AK382" s="4">
        <f t="shared" si="173"/>
        <v>19719.190922545633</v>
      </c>
      <c r="AL382" s="4">
        <f t="shared" si="174"/>
        <v>19583.638455905431</v>
      </c>
      <c r="AM382" s="4"/>
      <c r="AN382" s="4">
        <f t="shared" si="175"/>
        <v>20685.453442122285</v>
      </c>
      <c r="AO382" s="4">
        <f t="shared" si="176"/>
        <v>20184.215784215783</v>
      </c>
      <c r="AP382" s="4">
        <f t="shared" si="177"/>
        <v>20014.628132282152</v>
      </c>
      <c r="AQ382" s="4">
        <f t="shared" si="178"/>
        <v>21282.709297433743</v>
      </c>
      <c r="AR382" s="4">
        <f t="shared" si="179"/>
        <v>21214.939505523405</v>
      </c>
      <c r="AS382" s="4">
        <f t="shared" si="180"/>
        <v>20031.811487481591</v>
      </c>
      <c r="AT382" s="4">
        <f t="shared" si="181"/>
        <v>20407.280750137896</v>
      </c>
      <c r="AU382" s="4">
        <f t="shared" si="182"/>
        <v>21404.68780438149</v>
      </c>
      <c r="AV382" s="5">
        <f t="shared" si="183"/>
        <v>20463.04007116245</v>
      </c>
      <c r="AX382" s="8">
        <v>18.84</v>
      </c>
      <c r="AY382" s="8">
        <v>20.487390000000001</v>
      </c>
      <c r="AZ382" s="8">
        <v>19.88</v>
      </c>
      <c r="BA382" s="9">
        <v>20.27</v>
      </c>
      <c r="BB382" s="9">
        <v>19.117999999999999</v>
      </c>
      <c r="BC382" s="9"/>
      <c r="BD382" s="8">
        <v>19.712403266426275</v>
      </c>
      <c r="BE382" s="9">
        <v>20.02</v>
      </c>
      <c r="BF382" s="8">
        <v>19.202754978000002</v>
      </c>
      <c r="BG382" s="9">
        <v>19.015999999999998</v>
      </c>
      <c r="BH382" s="9">
        <v>19.010000000000002</v>
      </c>
      <c r="BI382" s="8">
        <v>20.37</v>
      </c>
      <c r="BJ382" s="9">
        <v>18.13</v>
      </c>
      <c r="BK382" s="8">
        <v>19.35277</v>
      </c>
      <c r="BL382" s="9">
        <f t="shared" si="184"/>
        <v>19.49302448034048</v>
      </c>
      <c r="BN382" s="4">
        <v>32450</v>
      </c>
      <c r="BO382" s="4">
        <v>35122</v>
      </c>
      <c r="BP382" s="4">
        <v>33548</v>
      </c>
      <c r="BQ382" s="4">
        <v>33309</v>
      </c>
      <c r="BR382" s="4">
        <v>31200</v>
      </c>
      <c r="BS382" s="5"/>
      <c r="BT382" s="4">
        <v>33980</v>
      </c>
      <c r="BU382" s="4">
        <v>33674</v>
      </c>
      <c r="BV382" s="4">
        <v>32028</v>
      </c>
      <c r="BW382" s="4">
        <v>33726</v>
      </c>
      <c r="BX382" s="5">
        <v>33608</v>
      </c>
      <c r="BY382" s="4">
        <v>34004</v>
      </c>
      <c r="BZ382" s="4">
        <v>30832</v>
      </c>
      <c r="CA382" s="4">
        <v>34520</v>
      </c>
      <c r="CB382" s="5">
        <f t="shared" si="185"/>
        <v>33230.846153846156</v>
      </c>
    </row>
    <row r="383" spans="1:80" x14ac:dyDescent="0.25">
      <c r="A383" s="42">
        <v>378</v>
      </c>
      <c r="B383" s="23">
        <f t="shared" si="167"/>
        <v>21596.789808917198</v>
      </c>
      <c r="C383" s="23">
        <f t="shared" si="186"/>
        <v>21395.2896262547</v>
      </c>
      <c r="D383" s="23">
        <f t="shared" si="187"/>
        <v>21352.301810865192</v>
      </c>
      <c r="E383" s="23">
        <f t="shared" si="188"/>
        <v>20636.467455621299</v>
      </c>
      <c r="F383" s="23">
        <f t="shared" si="189"/>
        <v>20611.470588235294</v>
      </c>
      <c r="G383" s="23"/>
      <c r="H383" s="23">
        <f t="shared" si="190"/>
        <v>21724.326857806089</v>
      </c>
      <c r="I383" s="23">
        <f t="shared" si="191"/>
        <v>21152.73879181228</v>
      </c>
      <c r="J383" s="23">
        <f t="shared" si="192"/>
        <v>21011.245148051134</v>
      </c>
      <c r="K383" s="23">
        <f t="shared" si="193"/>
        <v>22206.996214909053</v>
      </c>
      <c r="L383" s="23">
        <f t="shared" si="194"/>
        <v>22219.939505523405</v>
      </c>
      <c r="M383" s="23">
        <f t="shared" si="195"/>
        <v>21004.811487481591</v>
      </c>
      <c r="N383" s="23">
        <f t="shared" si="196"/>
        <v>21607.280750137896</v>
      </c>
      <c r="O383" s="23">
        <f t="shared" si="197"/>
        <v>22422.46492081026</v>
      </c>
      <c r="P383" s="5">
        <f t="shared" si="168"/>
        <v>21457.086382032721</v>
      </c>
      <c r="R383" s="4">
        <v>928</v>
      </c>
      <c r="S383" s="4">
        <v>827</v>
      </c>
      <c r="T383" s="4">
        <v>1102</v>
      </c>
      <c r="U383" s="4">
        <v>927</v>
      </c>
      <c r="V383" s="4">
        <v>1035</v>
      </c>
      <c r="W383" s="4"/>
      <c r="X383" s="4">
        <v>1040</v>
      </c>
      <c r="Y383" s="4">
        <v>978.6</v>
      </c>
      <c r="Z383" s="4">
        <v>1001</v>
      </c>
      <c r="AA383" s="4">
        <v>931</v>
      </c>
      <c r="AB383" s="4">
        <v>1005</v>
      </c>
      <c r="AC383" s="4">
        <v>973</v>
      </c>
      <c r="AD383" s="4">
        <v>1200</v>
      </c>
      <c r="AE383" s="4">
        <v>1020</v>
      </c>
      <c r="AF383" s="5">
        <f t="shared" si="169"/>
        <v>997.50769230769231</v>
      </c>
      <c r="AH383" s="4">
        <f t="shared" si="170"/>
        <v>20668.789808917198</v>
      </c>
      <c r="AI383" s="4">
        <f t="shared" si="171"/>
        <v>20568.2896262547</v>
      </c>
      <c r="AJ383" s="4">
        <f t="shared" si="172"/>
        <v>20250.301810865192</v>
      </c>
      <c r="AK383" s="4">
        <f t="shared" si="173"/>
        <v>19709.467455621299</v>
      </c>
      <c r="AL383" s="4">
        <f t="shared" si="174"/>
        <v>19576.470588235294</v>
      </c>
      <c r="AM383" s="4"/>
      <c r="AN383" s="4">
        <f t="shared" si="175"/>
        <v>20684.326857806089</v>
      </c>
      <c r="AO383" s="4">
        <f t="shared" si="176"/>
        <v>20174.138791812282</v>
      </c>
      <c r="AP383" s="4">
        <f t="shared" si="177"/>
        <v>20010.245148051134</v>
      </c>
      <c r="AQ383" s="4">
        <f t="shared" si="178"/>
        <v>21275.996214909053</v>
      </c>
      <c r="AR383" s="4">
        <f t="shared" si="179"/>
        <v>21214.939505523405</v>
      </c>
      <c r="AS383" s="4">
        <f t="shared" si="180"/>
        <v>20031.811487481591</v>
      </c>
      <c r="AT383" s="4">
        <f t="shared" si="181"/>
        <v>20407.280750137896</v>
      </c>
      <c r="AU383" s="4">
        <f t="shared" si="182"/>
        <v>21402.46492081026</v>
      </c>
      <c r="AV383" s="5">
        <f t="shared" si="183"/>
        <v>20459.578689725029</v>
      </c>
      <c r="AX383" s="8">
        <v>18.84</v>
      </c>
      <c r="AY383" s="8">
        <v>20.490960000000001</v>
      </c>
      <c r="AZ383" s="8">
        <v>19.88</v>
      </c>
      <c r="BA383" s="9">
        <v>20.28</v>
      </c>
      <c r="BB383" s="9">
        <v>19.125</v>
      </c>
      <c r="BC383" s="9"/>
      <c r="BD383" s="8">
        <v>19.71347691433888</v>
      </c>
      <c r="BE383" s="9">
        <v>20.03</v>
      </c>
      <c r="BF383" s="8">
        <v>19.206961092000004</v>
      </c>
      <c r="BG383" s="9">
        <v>19.021999999999998</v>
      </c>
      <c r="BH383" s="9">
        <v>19.010000000000002</v>
      </c>
      <c r="BI383" s="8">
        <v>20.37</v>
      </c>
      <c r="BJ383" s="9">
        <v>18.13</v>
      </c>
      <c r="BK383" s="8">
        <v>19.354779999999998</v>
      </c>
      <c r="BL383" s="9">
        <f t="shared" si="184"/>
        <v>19.496398308179913</v>
      </c>
      <c r="BN383" s="4">
        <v>32450</v>
      </c>
      <c r="BO383" s="4">
        <v>35122</v>
      </c>
      <c r="BP383" s="4">
        <v>33548</v>
      </c>
      <c r="BQ383" s="4">
        <v>33309</v>
      </c>
      <c r="BR383" s="4">
        <v>31200</v>
      </c>
      <c r="BS383" s="5"/>
      <c r="BT383" s="4">
        <v>33980</v>
      </c>
      <c r="BU383" s="4">
        <v>33674</v>
      </c>
      <c r="BV383" s="4">
        <v>32028</v>
      </c>
      <c r="BW383" s="4">
        <v>33726</v>
      </c>
      <c r="BX383" s="5">
        <v>33608</v>
      </c>
      <c r="BY383" s="4">
        <v>34004</v>
      </c>
      <c r="BZ383" s="4">
        <v>30832</v>
      </c>
      <c r="CA383" s="4">
        <v>34520</v>
      </c>
      <c r="CB383" s="5">
        <f t="shared" si="185"/>
        <v>33230.846153846156</v>
      </c>
    </row>
    <row r="384" spans="1:80" x14ac:dyDescent="0.25">
      <c r="A384" s="42">
        <v>379</v>
      </c>
      <c r="B384" s="23">
        <f t="shared" si="167"/>
        <v>21596.789808917198</v>
      </c>
      <c r="C384" s="23">
        <f t="shared" si="186"/>
        <v>21391.706777857311</v>
      </c>
      <c r="D384" s="23">
        <f t="shared" si="187"/>
        <v>21352.301810865192</v>
      </c>
      <c r="E384" s="23">
        <f t="shared" si="188"/>
        <v>20636.467455621299</v>
      </c>
      <c r="F384" s="23">
        <f t="shared" si="189"/>
        <v>20603.2851617624</v>
      </c>
      <c r="G384" s="23"/>
      <c r="H384" s="23">
        <f t="shared" si="190"/>
        <v>21723.203372159027</v>
      </c>
      <c r="I384" s="23">
        <f t="shared" si="191"/>
        <v>21152.73879181228</v>
      </c>
      <c r="J384" s="23">
        <f t="shared" si="192"/>
        <v>21006.864083050863</v>
      </c>
      <c r="K384" s="23">
        <f t="shared" si="193"/>
        <v>22199.169635819013</v>
      </c>
      <c r="L384" s="23">
        <f t="shared" si="194"/>
        <v>22219.939505523405</v>
      </c>
      <c r="M384" s="23">
        <f t="shared" si="195"/>
        <v>21004.811487481591</v>
      </c>
      <c r="N384" s="23">
        <f t="shared" si="196"/>
        <v>21607.280750137896</v>
      </c>
      <c r="O384" s="23">
        <f t="shared" si="197"/>
        <v>22420.242498885404</v>
      </c>
      <c r="P384" s="5">
        <f t="shared" si="168"/>
        <v>21454.98470306868</v>
      </c>
      <c r="R384" s="4">
        <v>928</v>
      </c>
      <c r="S384" s="4">
        <v>827</v>
      </c>
      <c r="T384" s="4">
        <v>1102</v>
      </c>
      <c r="U384" s="4">
        <v>927</v>
      </c>
      <c r="V384" s="4">
        <v>1035</v>
      </c>
      <c r="W384" s="4"/>
      <c r="X384" s="4">
        <v>1040</v>
      </c>
      <c r="Y384" s="4">
        <v>978.6</v>
      </c>
      <c r="Z384" s="4">
        <v>1001</v>
      </c>
      <c r="AA384" s="4">
        <v>931</v>
      </c>
      <c r="AB384" s="4">
        <v>1005</v>
      </c>
      <c r="AC384" s="4">
        <v>973</v>
      </c>
      <c r="AD384" s="4">
        <v>1200</v>
      </c>
      <c r="AE384" s="4">
        <v>1020</v>
      </c>
      <c r="AF384" s="5">
        <f t="shared" si="169"/>
        <v>997.50769230769231</v>
      </c>
      <c r="AH384" s="4">
        <f t="shared" si="170"/>
        <v>20668.789808917198</v>
      </c>
      <c r="AI384" s="4">
        <f t="shared" si="171"/>
        <v>20564.706777857311</v>
      </c>
      <c r="AJ384" s="4">
        <f t="shared" si="172"/>
        <v>20250.301810865192</v>
      </c>
      <c r="AK384" s="4">
        <f t="shared" si="173"/>
        <v>19709.467455621299</v>
      </c>
      <c r="AL384" s="4">
        <f t="shared" si="174"/>
        <v>19568.2851617624</v>
      </c>
      <c r="AM384" s="4"/>
      <c r="AN384" s="4">
        <f t="shared" si="175"/>
        <v>20683.203372159027</v>
      </c>
      <c r="AO384" s="4">
        <f t="shared" si="176"/>
        <v>20174.138791812282</v>
      </c>
      <c r="AP384" s="4">
        <f t="shared" si="177"/>
        <v>20005.864083050863</v>
      </c>
      <c r="AQ384" s="4">
        <f t="shared" si="178"/>
        <v>21268.169635819013</v>
      </c>
      <c r="AR384" s="4">
        <f t="shared" si="179"/>
        <v>21214.939505523405</v>
      </c>
      <c r="AS384" s="4">
        <f t="shared" si="180"/>
        <v>20031.811487481591</v>
      </c>
      <c r="AT384" s="4">
        <f t="shared" si="181"/>
        <v>20407.280750137896</v>
      </c>
      <c r="AU384" s="4">
        <f t="shared" si="182"/>
        <v>21400.242498885404</v>
      </c>
      <c r="AV384" s="5">
        <f t="shared" si="183"/>
        <v>20457.477010760987</v>
      </c>
      <c r="AX384" s="8">
        <v>18.84</v>
      </c>
      <c r="AY384" s="8">
        <v>20.494530000000001</v>
      </c>
      <c r="AZ384" s="8">
        <v>19.88</v>
      </c>
      <c r="BA384" s="9">
        <v>20.28</v>
      </c>
      <c r="BB384" s="9">
        <v>19.132999999999999</v>
      </c>
      <c r="BC384" s="9"/>
      <c r="BD384" s="8">
        <v>19.714547725661888</v>
      </c>
      <c r="BE384" s="9">
        <v>20.03</v>
      </c>
      <c r="BF384" s="8">
        <v>19.211167205999999</v>
      </c>
      <c r="BG384" s="9">
        <v>19.029</v>
      </c>
      <c r="BH384" s="9">
        <v>19.010000000000002</v>
      </c>
      <c r="BI384" s="8">
        <v>20.37</v>
      </c>
      <c r="BJ384" s="9">
        <v>18.13</v>
      </c>
      <c r="BK384" s="8">
        <v>19.35679</v>
      </c>
      <c r="BL384" s="9">
        <f t="shared" si="184"/>
        <v>19.498387302435528</v>
      </c>
      <c r="BN384" s="4">
        <v>32450</v>
      </c>
      <c r="BO384" s="4">
        <v>35122</v>
      </c>
      <c r="BP384" s="4">
        <v>33548</v>
      </c>
      <c r="BQ384" s="4">
        <v>33309</v>
      </c>
      <c r="BR384" s="4">
        <v>31200</v>
      </c>
      <c r="BS384" s="5"/>
      <c r="BT384" s="4">
        <v>33980</v>
      </c>
      <c r="BU384" s="4">
        <v>33674</v>
      </c>
      <c r="BV384" s="4">
        <v>32028</v>
      </c>
      <c r="BW384" s="4">
        <v>33726</v>
      </c>
      <c r="BX384" s="5">
        <v>33608</v>
      </c>
      <c r="BY384" s="4">
        <v>34004</v>
      </c>
      <c r="BZ384" s="4">
        <v>30832</v>
      </c>
      <c r="CA384" s="4">
        <v>34520</v>
      </c>
      <c r="CB384" s="5">
        <f t="shared" si="185"/>
        <v>33230.846153846156</v>
      </c>
    </row>
    <row r="385" spans="1:80" x14ac:dyDescent="0.25">
      <c r="A385" s="42">
        <v>380</v>
      </c>
      <c r="B385" s="23">
        <f t="shared" si="167"/>
        <v>21596.789808917198</v>
      </c>
      <c r="C385" s="23">
        <f t="shared" si="186"/>
        <v>21388.125177455466</v>
      </c>
      <c r="D385" s="23">
        <f t="shared" si="187"/>
        <v>21352.301810865192</v>
      </c>
      <c r="E385" s="23">
        <f t="shared" si="188"/>
        <v>20626.753573188762</v>
      </c>
      <c r="F385" s="23">
        <f t="shared" si="189"/>
        <v>20596.128526645767</v>
      </c>
      <c r="G385" s="23"/>
      <c r="H385" s="23">
        <f t="shared" si="190"/>
        <v>21722.082968509356</v>
      </c>
      <c r="I385" s="23">
        <f t="shared" si="191"/>
        <v>21142.671856287423</v>
      </c>
      <c r="J385" s="23">
        <f t="shared" si="192"/>
        <v>21002.484936021006</v>
      </c>
      <c r="K385" s="23">
        <f t="shared" si="193"/>
        <v>22192.465721040189</v>
      </c>
      <c r="L385" s="23">
        <f t="shared" si="194"/>
        <v>22219.939505523405</v>
      </c>
      <c r="M385" s="23">
        <f t="shared" si="195"/>
        <v>20994.982335623161</v>
      </c>
      <c r="N385" s="23">
        <f t="shared" si="196"/>
        <v>21607.280750137896</v>
      </c>
      <c r="O385" s="23">
        <f t="shared" si="197"/>
        <v>22418.02053846313</v>
      </c>
      <c r="P385" s="5">
        <f t="shared" si="168"/>
        <v>21450.771346821384</v>
      </c>
      <c r="R385" s="4">
        <v>928</v>
      </c>
      <c r="S385" s="4">
        <v>827</v>
      </c>
      <c r="T385" s="4">
        <v>1102</v>
      </c>
      <c r="U385" s="4">
        <v>927</v>
      </c>
      <c r="V385" s="4">
        <v>1035</v>
      </c>
      <c r="W385" s="4"/>
      <c r="X385" s="4">
        <v>1040</v>
      </c>
      <c r="Y385" s="4">
        <v>978.6</v>
      </c>
      <c r="Z385" s="4">
        <v>1001</v>
      </c>
      <c r="AA385" s="4">
        <v>931</v>
      </c>
      <c r="AB385" s="4">
        <v>1005</v>
      </c>
      <c r="AC385" s="4">
        <v>973</v>
      </c>
      <c r="AD385" s="4">
        <v>1200</v>
      </c>
      <c r="AE385" s="4">
        <v>1020</v>
      </c>
      <c r="AF385" s="5">
        <f t="shared" si="169"/>
        <v>997.50769230769231</v>
      </c>
      <c r="AH385" s="4">
        <f t="shared" si="170"/>
        <v>20668.789808917198</v>
      </c>
      <c r="AI385" s="4">
        <f t="shared" si="171"/>
        <v>20561.125177455466</v>
      </c>
      <c r="AJ385" s="4">
        <f t="shared" si="172"/>
        <v>20250.301810865192</v>
      </c>
      <c r="AK385" s="4">
        <f t="shared" si="173"/>
        <v>19699.753573188762</v>
      </c>
      <c r="AL385" s="4">
        <f t="shared" si="174"/>
        <v>19561.128526645767</v>
      </c>
      <c r="AM385" s="4"/>
      <c r="AN385" s="4">
        <f t="shared" si="175"/>
        <v>20682.082968509356</v>
      </c>
      <c r="AO385" s="4">
        <f t="shared" si="176"/>
        <v>20164.071856287424</v>
      </c>
      <c r="AP385" s="4">
        <f t="shared" si="177"/>
        <v>20001.484936021006</v>
      </c>
      <c r="AQ385" s="4">
        <f t="shared" si="178"/>
        <v>21261.465721040189</v>
      </c>
      <c r="AR385" s="4">
        <f t="shared" si="179"/>
        <v>21214.939505523405</v>
      </c>
      <c r="AS385" s="4">
        <f t="shared" si="180"/>
        <v>20021.982335623161</v>
      </c>
      <c r="AT385" s="4">
        <f t="shared" si="181"/>
        <v>20407.280750137896</v>
      </c>
      <c r="AU385" s="4">
        <f t="shared" si="182"/>
        <v>21398.02053846313</v>
      </c>
      <c r="AV385" s="5">
        <f t="shared" si="183"/>
        <v>20453.263654513688</v>
      </c>
      <c r="AX385" s="8">
        <v>18.84</v>
      </c>
      <c r="AY385" s="8">
        <v>20.498100000000004</v>
      </c>
      <c r="AZ385" s="8">
        <v>19.88</v>
      </c>
      <c r="BA385" s="9">
        <v>20.29</v>
      </c>
      <c r="BB385" s="9">
        <v>19.14</v>
      </c>
      <c r="BC385" s="9"/>
      <c r="BD385" s="8">
        <v>19.715615715344409</v>
      </c>
      <c r="BE385" s="9">
        <v>20.04</v>
      </c>
      <c r="BF385" s="8">
        <v>19.215373320000001</v>
      </c>
      <c r="BG385" s="9">
        <v>19.035</v>
      </c>
      <c r="BH385" s="9">
        <v>19.010000000000002</v>
      </c>
      <c r="BI385" s="8">
        <v>20.38</v>
      </c>
      <c r="BJ385" s="9">
        <v>18.13</v>
      </c>
      <c r="BK385" s="8">
        <v>19.358799999999999</v>
      </c>
      <c r="BL385" s="9">
        <f t="shared" si="184"/>
        <v>19.502529925795724</v>
      </c>
      <c r="BN385" s="4">
        <v>32450</v>
      </c>
      <c r="BO385" s="4">
        <v>35122</v>
      </c>
      <c r="BP385" s="4">
        <v>33548</v>
      </c>
      <c r="BQ385" s="4">
        <v>33309</v>
      </c>
      <c r="BR385" s="4">
        <v>31200</v>
      </c>
      <c r="BS385" s="5"/>
      <c r="BT385" s="4">
        <v>33980</v>
      </c>
      <c r="BU385" s="4">
        <v>33674</v>
      </c>
      <c r="BV385" s="4">
        <v>32028</v>
      </c>
      <c r="BW385" s="4">
        <v>33726</v>
      </c>
      <c r="BX385" s="5">
        <v>33608</v>
      </c>
      <c r="BY385" s="4">
        <v>34004</v>
      </c>
      <c r="BZ385" s="4">
        <v>30832</v>
      </c>
      <c r="CA385" s="4">
        <v>34520</v>
      </c>
      <c r="CB385" s="5">
        <f t="shared" si="185"/>
        <v>33230.846153846156</v>
      </c>
    </row>
    <row r="386" spans="1:80" x14ac:dyDescent="0.25">
      <c r="A386" s="42">
        <v>381</v>
      </c>
      <c r="B386" s="23">
        <f t="shared" si="167"/>
        <v>21596.789808917198</v>
      </c>
      <c r="C386" s="23">
        <f t="shared" si="186"/>
        <v>21384.544824397231</v>
      </c>
      <c r="D386" s="23">
        <f t="shared" si="187"/>
        <v>21352.301810865192</v>
      </c>
      <c r="E386" s="23">
        <f t="shared" si="188"/>
        <v>20617.049261083743</v>
      </c>
      <c r="F386" s="23">
        <f t="shared" si="189"/>
        <v>20587.955922289533</v>
      </c>
      <c r="G386" s="23"/>
      <c r="H386" s="23">
        <f t="shared" si="190"/>
        <v>21720.965630318628</v>
      </c>
      <c r="I386" s="23">
        <f t="shared" si="191"/>
        <v>21142.671856287423</v>
      </c>
      <c r="J386" s="23">
        <f t="shared" si="192"/>
        <v>20998.107705702361</v>
      </c>
      <c r="K386" s="23">
        <f t="shared" si="193"/>
        <v>22184.649826698875</v>
      </c>
      <c r="L386" s="23">
        <f t="shared" si="194"/>
        <v>22219.939505523405</v>
      </c>
      <c r="M386" s="23">
        <f t="shared" si="195"/>
        <v>20994.982335623161</v>
      </c>
      <c r="N386" s="23">
        <f t="shared" si="196"/>
        <v>21607.280750137896</v>
      </c>
      <c r="O386" s="23">
        <f t="shared" si="197"/>
        <v>22415.799039399699</v>
      </c>
      <c r="P386" s="5">
        <f t="shared" si="168"/>
        <v>21447.92602132649</v>
      </c>
      <c r="R386" s="4">
        <v>928</v>
      </c>
      <c r="S386" s="4">
        <v>827</v>
      </c>
      <c r="T386" s="4">
        <v>1102</v>
      </c>
      <c r="U386" s="4">
        <v>927</v>
      </c>
      <c r="V386" s="4">
        <v>1035</v>
      </c>
      <c r="W386" s="4"/>
      <c r="X386" s="4">
        <v>1040</v>
      </c>
      <c r="Y386" s="4">
        <v>978.6</v>
      </c>
      <c r="Z386" s="4">
        <v>1001</v>
      </c>
      <c r="AA386" s="4">
        <v>931</v>
      </c>
      <c r="AB386" s="4">
        <v>1005</v>
      </c>
      <c r="AC386" s="4">
        <v>973</v>
      </c>
      <c r="AD386" s="4">
        <v>1200</v>
      </c>
      <c r="AE386" s="4">
        <v>1020</v>
      </c>
      <c r="AF386" s="5">
        <f t="shared" si="169"/>
        <v>997.50769230769231</v>
      </c>
      <c r="AH386" s="4">
        <f t="shared" si="170"/>
        <v>20668.789808917198</v>
      </c>
      <c r="AI386" s="4">
        <f t="shared" si="171"/>
        <v>20557.544824397231</v>
      </c>
      <c r="AJ386" s="4">
        <f t="shared" si="172"/>
        <v>20250.301810865192</v>
      </c>
      <c r="AK386" s="4">
        <f t="shared" si="173"/>
        <v>19690.049261083743</v>
      </c>
      <c r="AL386" s="4">
        <f t="shared" si="174"/>
        <v>19552.955922289533</v>
      </c>
      <c r="AM386" s="4"/>
      <c r="AN386" s="4">
        <f t="shared" si="175"/>
        <v>20680.965630318628</v>
      </c>
      <c r="AO386" s="4">
        <f t="shared" si="176"/>
        <v>20164.071856287424</v>
      </c>
      <c r="AP386" s="4">
        <f t="shared" si="177"/>
        <v>19997.107705702361</v>
      </c>
      <c r="AQ386" s="4">
        <f t="shared" si="178"/>
        <v>21253.649826698875</v>
      </c>
      <c r="AR386" s="4">
        <f t="shared" si="179"/>
        <v>21214.939505523405</v>
      </c>
      <c r="AS386" s="4">
        <f t="shared" si="180"/>
        <v>20021.982335623161</v>
      </c>
      <c r="AT386" s="4">
        <f t="shared" si="181"/>
        <v>20407.280750137896</v>
      </c>
      <c r="AU386" s="4">
        <f t="shared" si="182"/>
        <v>21395.799039399699</v>
      </c>
      <c r="AV386" s="5">
        <f t="shared" si="183"/>
        <v>20450.418329018794</v>
      </c>
      <c r="AX386" s="8">
        <v>18.84</v>
      </c>
      <c r="AY386" s="8">
        <v>20.501670000000001</v>
      </c>
      <c r="AZ386" s="8">
        <v>19.88</v>
      </c>
      <c r="BA386" s="9">
        <v>20.3</v>
      </c>
      <c r="BB386" s="9">
        <v>19.148</v>
      </c>
      <c r="BC386" s="9"/>
      <c r="BD386" s="8">
        <v>19.716680898217696</v>
      </c>
      <c r="BE386" s="9">
        <v>20.04</v>
      </c>
      <c r="BF386" s="8">
        <v>19.219579434</v>
      </c>
      <c r="BG386" s="9">
        <v>19.042000000000002</v>
      </c>
      <c r="BH386" s="9">
        <v>19.010000000000002</v>
      </c>
      <c r="BI386" s="8">
        <v>20.38</v>
      </c>
      <c r="BJ386" s="9">
        <v>18.13</v>
      </c>
      <c r="BK386" s="8">
        <v>19.360809999999997</v>
      </c>
      <c r="BL386" s="9">
        <f t="shared" si="184"/>
        <v>19.505287717862895</v>
      </c>
      <c r="BN386" s="4">
        <v>32450</v>
      </c>
      <c r="BO386" s="4">
        <v>35122</v>
      </c>
      <c r="BP386" s="4">
        <v>33548</v>
      </c>
      <c r="BQ386" s="4">
        <v>33309</v>
      </c>
      <c r="BR386" s="4">
        <v>31200</v>
      </c>
      <c r="BS386" s="5"/>
      <c r="BT386" s="4">
        <v>33980</v>
      </c>
      <c r="BU386" s="4">
        <v>33674</v>
      </c>
      <c r="BV386" s="4">
        <v>32028</v>
      </c>
      <c r="BW386" s="4">
        <v>33726</v>
      </c>
      <c r="BX386" s="5">
        <v>33608</v>
      </c>
      <c r="BY386" s="4">
        <v>34004</v>
      </c>
      <c r="BZ386" s="4">
        <v>30832</v>
      </c>
      <c r="CA386" s="4">
        <v>34520</v>
      </c>
      <c r="CB386" s="5">
        <f t="shared" si="185"/>
        <v>33230.846153846156</v>
      </c>
    </row>
    <row r="387" spans="1:80" x14ac:dyDescent="0.25">
      <c r="A387" s="42">
        <v>382</v>
      </c>
      <c r="B387" s="23">
        <f t="shared" si="167"/>
        <v>21596.789808917198</v>
      </c>
      <c r="C387" s="23">
        <f t="shared" si="186"/>
        <v>21380.965718031097</v>
      </c>
      <c r="D387" s="23">
        <f t="shared" si="187"/>
        <v>21352.301810865192</v>
      </c>
      <c r="E387" s="23">
        <f t="shared" si="188"/>
        <v>20617.049261083743</v>
      </c>
      <c r="F387" s="23">
        <f t="shared" si="189"/>
        <v>20580.810493343772</v>
      </c>
      <c r="G387" s="23"/>
      <c r="H387" s="23">
        <f t="shared" si="190"/>
        <v>21719.851341180278</v>
      </c>
      <c r="I387" s="23">
        <f t="shared" si="191"/>
        <v>21132.514962593516</v>
      </c>
      <c r="J387" s="23">
        <f t="shared" si="192"/>
        <v>20993.732390836798</v>
      </c>
      <c r="K387" s="23">
        <f t="shared" si="193"/>
        <v>22177.955060898785</v>
      </c>
      <c r="L387" s="23">
        <f t="shared" si="194"/>
        <v>22219.939505523405</v>
      </c>
      <c r="M387" s="23">
        <f t="shared" si="195"/>
        <v>20994.982335623161</v>
      </c>
      <c r="N387" s="23">
        <f t="shared" si="196"/>
        <v>21607.280750137896</v>
      </c>
      <c r="O387" s="23">
        <f t="shared" si="197"/>
        <v>22413.578001551428</v>
      </c>
      <c r="P387" s="5">
        <f t="shared" si="168"/>
        <v>21445.211649275869</v>
      </c>
      <c r="R387" s="4">
        <v>928</v>
      </c>
      <c r="S387" s="4">
        <v>827</v>
      </c>
      <c r="T387" s="4">
        <v>1102</v>
      </c>
      <c r="U387" s="4">
        <v>927</v>
      </c>
      <c r="V387" s="4">
        <v>1035</v>
      </c>
      <c r="W387" s="4"/>
      <c r="X387" s="4">
        <v>1040</v>
      </c>
      <c r="Y387" s="4">
        <v>978.5</v>
      </c>
      <c r="Z387" s="4">
        <v>1001</v>
      </c>
      <c r="AA387" s="4">
        <v>931</v>
      </c>
      <c r="AB387" s="4">
        <v>1005</v>
      </c>
      <c r="AC387" s="4">
        <v>973</v>
      </c>
      <c r="AD387" s="4">
        <v>1200</v>
      </c>
      <c r="AE387" s="4">
        <v>1020</v>
      </c>
      <c r="AF387" s="5">
        <f t="shared" si="169"/>
        <v>997.5</v>
      </c>
      <c r="AH387" s="4">
        <f t="shared" si="170"/>
        <v>20668.789808917198</v>
      </c>
      <c r="AI387" s="4">
        <f t="shared" si="171"/>
        <v>20553.965718031097</v>
      </c>
      <c r="AJ387" s="4">
        <f t="shared" si="172"/>
        <v>20250.301810865192</v>
      </c>
      <c r="AK387" s="4">
        <f t="shared" si="173"/>
        <v>19690.049261083743</v>
      </c>
      <c r="AL387" s="4">
        <f t="shared" si="174"/>
        <v>19545.810493343772</v>
      </c>
      <c r="AM387" s="4"/>
      <c r="AN387" s="4">
        <f t="shared" si="175"/>
        <v>20679.851341180278</v>
      </c>
      <c r="AO387" s="4">
        <f t="shared" si="176"/>
        <v>20154.014962593516</v>
      </c>
      <c r="AP387" s="4">
        <f t="shared" si="177"/>
        <v>19992.732390836798</v>
      </c>
      <c r="AQ387" s="4">
        <f t="shared" si="178"/>
        <v>21246.955060898785</v>
      </c>
      <c r="AR387" s="4">
        <f t="shared" si="179"/>
        <v>21214.939505523405</v>
      </c>
      <c r="AS387" s="4">
        <f t="shared" si="180"/>
        <v>20021.982335623161</v>
      </c>
      <c r="AT387" s="4">
        <f t="shared" si="181"/>
        <v>20407.280750137896</v>
      </c>
      <c r="AU387" s="4">
        <f t="shared" si="182"/>
        <v>21393.578001551428</v>
      </c>
      <c r="AV387" s="5">
        <f t="shared" si="183"/>
        <v>20447.711649275869</v>
      </c>
      <c r="AX387" s="8">
        <v>18.84</v>
      </c>
      <c r="AY387" s="8">
        <v>20.505240000000001</v>
      </c>
      <c r="AZ387" s="8">
        <v>19.88</v>
      </c>
      <c r="BA387" s="9">
        <v>20.3</v>
      </c>
      <c r="BB387" s="9">
        <v>19.155000000000001</v>
      </c>
      <c r="BC387" s="9"/>
      <c r="BD387" s="8">
        <v>19.71774328899637</v>
      </c>
      <c r="BE387" s="9">
        <v>20.05</v>
      </c>
      <c r="BF387" s="8">
        <v>19.223785548000002</v>
      </c>
      <c r="BG387" s="9">
        <v>19.047999999999998</v>
      </c>
      <c r="BH387" s="9">
        <v>19.010000000000002</v>
      </c>
      <c r="BI387" s="8">
        <v>20.38</v>
      </c>
      <c r="BJ387" s="9">
        <v>18.13</v>
      </c>
      <c r="BK387" s="8">
        <v>19.362819999999999</v>
      </c>
      <c r="BL387" s="9">
        <f t="shared" si="184"/>
        <v>19.507891448999718</v>
      </c>
      <c r="BN387" s="4">
        <v>32450</v>
      </c>
      <c r="BO387" s="4">
        <v>35122</v>
      </c>
      <c r="BP387" s="4">
        <v>33548</v>
      </c>
      <c r="BQ387" s="4">
        <v>33309</v>
      </c>
      <c r="BR387" s="4">
        <v>31200</v>
      </c>
      <c r="BS387" s="5"/>
      <c r="BT387" s="4">
        <v>33980</v>
      </c>
      <c r="BU387" s="4">
        <v>33674</v>
      </c>
      <c r="BV387" s="4">
        <v>32028</v>
      </c>
      <c r="BW387" s="4">
        <v>33726</v>
      </c>
      <c r="BX387" s="5">
        <v>33608</v>
      </c>
      <c r="BY387" s="4">
        <v>34004</v>
      </c>
      <c r="BZ387" s="4">
        <v>30832</v>
      </c>
      <c r="CA387" s="4">
        <v>34520</v>
      </c>
      <c r="CB387" s="5">
        <f t="shared" si="185"/>
        <v>33230.846153846156</v>
      </c>
    </row>
    <row r="388" spans="1:80" x14ac:dyDescent="0.25">
      <c r="A388" s="42">
        <v>383</v>
      </c>
      <c r="B388" s="23">
        <f t="shared" si="167"/>
        <v>21596.789808917198</v>
      </c>
      <c r="C388" s="23">
        <f t="shared" si="186"/>
        <v>21377.387857706028</v>
      </c>
      <c r="D388" s="23">
        <f t="shared" si="187"/>
        <v>21352.301810865192</v>
      </c>
      <c r="E388" s="23">
        <f t="shared" si="188"/>
        <v>20607.354505169867</v>
      </c>
      <c r="F388" s="23">
        <f t="shared" si="189"/>
        <v>20572.650680999843</v>
      </c>
      <c r="G388" s="23"/>
      <c r="H388" s="23">
        <f t="shared" si="190"/>
        <v>21718.740084818222</v>
      </c>
      <c r="I388" s="23">
        <f t="shared" si="191"/>
        <v>21132.514962593516</v>
      </c>
      <c r="J388" s="23">
        <f t="shared" si="192"/>
        <v>20989.358990167322</v>
      </c>
      <c r="K388" s="23">
        <f t="shared" si="193"/>
        <v>22170.149829441092</v>
      </c>
      <c r="L388" s="23">
        <f t="shared" si="194"/>
        <v>22219.939505523405</v>
      </c>
      <c r="M388" s="23">
        <f t="shared" si="195"/>
        <v>20994.982335623161</v>
      </c>
      <c r="N388" s="23">
        <f t="shared" si="196"/>
        <v>21607.280750137896</v>
      </c>
      <c r="O388" s="23">
        <f t="shared" si="197"/>
        <v>22411.357424774709</v>
      </c>
      <c r="P388" s="5">
        <f t="shared" si="168"/>
        <v>21442.369888210575</v>
      </c>
      <c r="R388" s="4">
        <v>928</v>
      </c>
      <c r="S388" s="4">
        <v>827</v>
      </c>
      <c r="T388" s="4">
        <v>1102</v>
      </c>
      <c r="U388" s="4">
        <v>927</v>
      </c>
      <c r="V388" s="4">
        <v>1035</v>
      </c>
      <c r="W388" s="4"/>
      <c r="X388" s="4">
        <v>1040</v>
      </c>
      <c r="Y388" s="4">
        <v>978.5</v>
      </c>
      <c r="Z388" s="4">
        <v>1001</v>
      </c>
      <c r="AA388" s="4">
        <v>931</v>
      </c>
      <c r="AB388" s="4">
        <v>1005</v>
      </c>
      <c r="AC388" s="4">
        <v>973</v>
      </c>
      <c r="AD388" s="4">
        <v>1200</v>
      </c>
      <c r="AE388" s="4">
        <v>1020</v>
      </c>
      <c r="AF388" s="5">
        <f t="shared" si="169"/>
        <v>997.5</v>
      </c>
      <c r="AH388" s="4">
        <f t="shared" si="170"/>
        <v>20668.789808917198</v>
      </c>
      <c r="AI388" s="4">
        <f t="shared" si="171"/>
        <v>20550.387857706028</v>
      </c>
      <c r="AJ388" s="4">
        <f t="shared" si="172"/>
        <v>20250.301810865192</v>
      </c>
      <c r="AK388" s="4">
        <f t="shared" si="173"/>
        <v>19680.354505169867</v>
      </c>
      <c r="AL388" s="4">
        <f t="shared" si="174"/>
        <v>19537.650680999843</v>
      </c>
      <c r="AM388" s="4"/>
      <c r="AN388" s="4">
        <f t="shared" si="175"/>
        <v>20678.740084818222</v>
      </c>
      <c r="AO388" s="4">
        <f t="shared" si="176"/>
        <v>20154.014962593516</v>
      </c>
      <c r="AP388" s="4">
        <f t="shared" si="177"/>
        <v>19988.358990167322</v>
      </c>
      <c r="AQ388" s="4">
        <f t="shared" si="178"/>
        <v>21239.149829441092</v>
      </c>
      <c r="AR388" s="4">
        <f t="shared" si="179"/>
        <v>21214.939505523405</v>
      </c>
      <c r="AS388" s="4">
        <f t="shared" si="180"/>
        <v>20021.982335623161</v>
      </c>
      <c r="AT388" s="4">
        <f t="shared" si="181"/>
        <v>20407.280750137896</v>
      </c>
      <c r="AU388" s="4">
        <f t="shared" si="182"/>
        <v>21391.357424774709</v>
      </c>
      <c r="AV388" s="5">
        <f t="shared" si="183"/>
        <v>20444.869888210575</v>
      </c>
      <c r="AX388" s="8">
        <v>18.84</v>
      </c>
      <c r="AY388" s="8">
        <v>20.50881</v>
      </c>
      <c r="AZ388" s="8">
        <v>19.88</v>
      </c>
      <c r="BA388" s="9">
        <v>20.309999999999999</v>
      </c>
      <c r="BB388" s="9">
        <v>19.163</v>
      </c>
      <c r="BC388" s="9"/>
      <c r="BD388" s="8">
        <v>19.718802902279645</v>
      </c>
      <c r="BE388" s="9">
        <v>20.05</v>
      </c>
      <c r="BF388" s="8">
        <v>19.227991662000001</v>
      </c>
      <c r="BG388" s="9">
        <v>19.055</v>
      </c>
      <c r="BH388" s="9">
        <v>19.010000000000002</v>
      </c>
      <c r="BI388" s="8">
        <v>20.38</v>
      </c>
      <c r="BJ388" s="9">
        <v>18.13</v>
      </c>
      <c r="BK388" s="8">
        <v>19.364829999999998</v>
      </c>
      <c r="BL388" s="9">
        <f t="shared" si="184"/>
        <v>19.510648812636894</v>
      </c>
      <c r="BN388" s="4">
        <v>32450</v>
      </c>
      <c r="BO388" s="4">
        <v>35122</v>
      </c>
      <c r="BP388" s="4">
        <v>33548</v>
      </c>
      <c r="BQ388" s="4">
        <v>33309</v>
      </c>
      <c r="BR388" s="4">
        <v>31200</v>
      </c>
      <c r="BS388" s="5"/>
      <c r="BT388" s="4">
        <v>33980</v>
      </c>
      <c r="BU388" s="4">
        <v>33674</v>
      </c>
      <c r="BV388" s="4">
        <v>32028</v>
      </c>
      <c r="BW388" s="4">
        <v>33726</v>
      </c>
      <c r="BX388" s="5">
        <v>33608</v>
      </c>
      <c r="BY388" s="4">
        <v>34004</v>
      </c>
      <c r="BZ388" s="4">
        <v>30832</v>
      </c>
      <c r="CA388" s="4">
        <v>34520</v>
      </c>
      <c r="CB388" s="5">
        <f t="shared" si="185"/>
        <v>33230.846153846156</v>
      </c>
    </row>
    <row r="389" spans="1:80" x14ac:dyDescent="0.25">
      <c r="A389" s="42">
        <v>384</v>
      </c>
      <c r="B389" s="23">
        <f t="shared" si="167"/>
        <v>21596.789808917198</v>
      </c>
      <c r="C389" s="23">
        <f t="shared" si="186"/>
        <v>21373.811242771437</v>
      </c>
      <c r="D389" s="23">
        <f t="shared" si="187"/>
        <v>21352.301810865192</v>
      </c>
      <c r="E389" s="23">
        <f t="shared" si="188"/>
        <v>20597.669291338581</v>
      </c>
      <c r="F389" s="23">
        <f t="shared" si="189"/>
        <v>20565.51643192488</v>
      </c>
      <c r="G389" s="23"/>
      <c r="H389" s="23">
        <f t="shared" si="190"/>
        <v>21717.631845085496</v>
      </c>
      <c r="I389" s="23">
        <f t="shared" si="191"/>
        <v>21132.514962593516</v>
      </c>
      <c r="J389" s="23">
        <f t="shared" si="192"/>
        <v>20984.987502438002</v>
      </c>
      <c r="K389" s="23">
        <f t="shared" si="193"/>
        <v>22163.464193903783</v>
      </c>
      <c r="L389" s="23">
        <f t="shared" si="194"/>
        <v>22219.939505523405</v>
      </c>
      <c r="M389" s="23">
        <f t="shared" si="195"/>
        <v>20994.982335623161</v>
      </c>
      <c r="N389" s="23">
        <f t="shared" si="196"/>
        <v>21607.280750137896</v>
      </c>
      <c r="O389" s="23">
        <f t="shared" si="197"/>
        <v>22409.13730892598</v>
      </c>
      <c r="P389" s="5">
        <f t="shared" si="168"/>
        <v>21439.694383849888</v>
      </c>
      <c r="R389" s="4">
        <v>928</v>
      </c>
      <c r="S389" s="4">
        <v>827</v>
      </c>
      <c r="T389" s="4">
        <v>1102</v>
      </c>
      <c r="U389" s="4">
        <v>927</v>
      </c>
      <c r="V389" s="4">
        <v>1035</v>
      </c>
      <c r="W389" s="4"/>
      <c r="X389" s="4">
        <v>1040</v>
      </c>
      <c r="Y389" s="4">
        <v>978.5</v>
      </c>
      <c r="Z389" s="4">
        <v>1001</v>
      </c>
      <c r="AA389" s="4">
        <v>931</v>
      </c>
      <c r="AB389" s="4">
        <v>1005</v>
      </c>
      <c r="AC389" s="4">
        <v>973</v>
      </c>
      <c r="AD389" s="4">
        <v>1200</v>
      </c>
      <c r="AE389" s="4">
        <v>1020</v>
      </c>
      <c r="AF389" s="5">
        <f t="shared" si="169"/>
        <v>997.5</v>
      </c>
      <c r="AH389" s="4">
        <f t="shared" si="170"/>
        <v>20668.789808917198</v>
      </c>
      <c r="AI389" s="4">
        <f t="shared" si="171"/>
        <v>20546.811242771437</v>
      </c>
      <c r="AJ389" s="4">
        <f t="shared" si="172"/>
        <v>20250.301810865192</v>
      </c>
      <c r="AK389" s="4">
        <f t="shared" si="173"/>
        <v>19670.669291338581</v>
      </c>
      <c r="AL389" s="4">
        <f t="shared" si="174"/>
        <v>19530.51643192488</v>
      </c>
      <c r="AM389" s="4"/>
      <c r="AN389" s="4">
        <f t="shared" si="175"/>
        <v>20677.631845085496</v>
      </c>
      <c r="AO389" s="4">
        <f t="shared" si="176"/>
        <v>20154.014962593516</v>
      </c>
      <c r="AP389" s="4">
        <f t="shared" si="177"/>
        <v>19983.987502438002</v>
      </c>
      <c r="AQ389" s="4">
        <f t="shared" si="178"/>
        <v>21232.464193903783</v>
      </c>
      <c r="AR389" s="4">
        <f t="shared" si="179"/>
        <v>21214.939505523405</v>
      </c>
      <c r="AS389" s="4">
        <f t="shared" si="180"/>
        <v>20021.982335623161</v>
      </c>
      <c r="AT389" s="4">
        <f t="shared" si="181"/>
        <v>20407.280750137896</v>
      </c>
      <c r="AU389" s="4">
        <f t="shared" si="182"/>
        <v>21389.13730892598</v>
      </c>
      <c r="AV389" s="5">
        <f t="shared" si="183"/>
        <v>20442.194383849888</v>
      </c>
      <c r="AX389" s="8">
        <v>18.84</v>
      </c>
      <c r="AY389" s="8">
        <v>20.51238</v>
      </c>
      <c r="AZ389" s="8">
        <v>19.88</v>
      </c>
      <c r="BA389" s="9">
        <v>20.32</v>
      </c>
      <c r="BB389" s="9">
        <v>19.170000000000002</v>
      </c>
      <c r="BC389" s="9"/>
      <c r="BD389" s="8">
        <v>19.71985975255253</v>
      </c>
      <c r="BE389" s="9">
        <v>20.05</v>
      </c>
      <c r="BF389" s="8">
        <v>19.232197776000003</v>
      </c>
      <c r="BG389" s="9">
        <v>19.061</v>
      </c>
      <c r="BH389" s="9">
        <v>19.010000000000002</v>
      </c>
      <c r="BI389" s="8">
        <v>20.38</v>
      </c>
      <c r="BJ389" s="9">
        <v>18.13</v>
      </c>
      <c r="BK389" s="8">
        <v>19.36684</v>
      </c>
      <c r="BL389" s="9">
        <f t="shared" si="184"/>
        <v>19.513252117580961</v>
      </c>
      <c r="BN389" s="4">
        <v>32450</v>
      </c>
      <c r="BO389" s="4">
        <v>35122</v>
      </c>
      <c r="BP389" s="4">
        <v>33548</v>
      </c>
      <c r="BQ389" s="4">
        <v>33309</v>
      </c>
      <c r="BR389" s="4">
        <v>31200</v>
      </c>
      <c r="BS389" s="5"/>
      <c r="BT389" s="4">
        <v>33980</v>
      </c>
      <c r="BU389" s="4">
        <v>33674</v>
      </c>
      <c r="BV389" s="4">
        <v>32028</v>
      </c>
      <c r="BW389" s="4">
        <v>33726</v>
      </c>
      <c r="BX389" s="5">
        <v>33608</v>
      </c>
      <c r="BY389" s="4">
        <v>34004</v>
      </c>
      <c r="BZ389" s="4">
        <v>30832</v>
      </c>
      <c r="CA389" s="4">
        <v>34520</v>
      </c>
      <c r="CB389" s="5">
        <f t="shared" si="185"/>
        <v>33230.846153846156</v>
      </c>
    </row>
    <row r="390" spans="1:80" x14ac:dyDescent="0.25">
      <c r="A390" s="42">
        <v>385</v>
      </c>
      <c r="B390" s="23">
        <f t="shared" si="167"/>
        <v>21596.789808917198</v>
      </c>
      <c r="C390" s="23">
        <f t="shared" si="186"/>
        <v>21370.235872577185</v>
      </c>
      <c r="D390" s="23">
        <f t="shared" si="187"/>
        <v>21352.301810865192</v>
      </c>
      <c r="E390" s="23">
        <f t="shared" si="188"/>
        <v>20587.993605509102</v>
      </c>
      <c r="F390" s="23">
        <f t="shared" si="189"/>
        <v>20557.369381583063</v>
      </c>
      <c r="G390" s="23"/>
      <c r="H390" s="23">
        <f t="shared" si="190"/>
        <v>21716.526605962899</v>
      </c>
      <c r="I390" s="23">
        <f t="shared" si="191"/>
        <v>21122.468095712862</v>
      </c>
      <c r="J390" s="23">
        <f t="shared" si="192"/>
        <v>20980.617926394036</v>
      </c>
      <c r="K390" s="23">
        <f t="shared" si="193"/>
        <v>22155.669603524228</v>
      </c>
      <c r="L390" s="23">
        <f t="shared" si="194"/>
        <v>22219.939505523405</v>
      </c>
      <c r="M390" s="23">
        <f t="shared" si="195"/>
        <v>20994.982335623161</v>
      </c>
      <c r="N390" s="23">
        <f t="shared" si="196"/>
        <v>21607.280750137896</v>
      </c>
      <c r="O390" s="23">
        <f t="shared" si="197"/>
        <v>22406.917653861743</v>
      </c>
      <c r="P390" s="5">
        <f t="shared" si="168"/>
        <v>21436.084073553229</v>
      </c>
      <c r="R390" s="4">
        <v>928</v>
      </c>
      <c r="S390" s="4">
        <v>827</v>
      </c>
      <c r="T390" s="4">
        <v>1102</v>
      </c>
      <c r="U390" s="4">
        <v>927</v>
      </c>
      <c r="V390" s="4">
        <v>1035</v>
      </c>
      <c r="W390" s="4"/>
      <c r="X390" s="4">
        <v>1040</v>
      </c>
      <c r="Y390" s="4">
        <v>978.5</v>
      </c>
      <c r="Z390" s="4">
        <v>1001</v>
      </c>
      <c r="AA390" s="4">
        <v>931</v>
      </c>
      <c r="AB390" s="4">
        <v>1005</v>
      </c>
      <c r="AC390" s="4">
        <v>973</v>
      </c>
      <c r="AD390" s="4">
        <v>1200</v>
      </c>
      <c r="AE390" s="4">
        <v>1020</v>
      </c>
      <c r="AF390" s="5">
        <f t="shared" si="169"/>
        <v>997.5</v>
      </c>
      <c r="AH390" s="4">
        <f t="shared" si="170"/>
        <v>20668.789808917198</v>
      </c>
      <c r="AI390" s="4">
        <f t="shared" si="171"/>
        <v>20543.235872577185</v>
      </c>
      <c r="AJ390" s="4">
        <f t="shared" si="172"/>
        <v>20250.301810865192</v>
      </c>
      <c r="AK390" s="4">
        <f t="shared" si="173"/>
        <v>19660.993605509102</v>
      </c>
      <c r="AL390" s="4">
        <f t="shared" si="174"/>
        <v>19522.369381583063</v>
      </c>
      <c r="AM390" s="4"/>
      <c r="AN390" s="4">
        <f t="shared" si="175"/>
        <v>20676.526605962899</v>
      </c>
      <c r="AO390" s="4">
        <f t="shared" si="176"/>
        <v>20143.968095712862</v>
      </c>
      <c r="AP390" s="4">
        <f t="shared" si="177"/>
        <v>19979.617926394036</v>
      </c>
      <c r="AQ390" s="4">
        <f t="shared" si="178"/>
        <v>21224.669603524228</v>
      </c>
      <c r="AR390" s="4">
        <f t="shared" si="179"/>
        <v>21214.939505523405</v>
      </c>
      <c r="AS390" s="4">
        <f t="shared" si="180"/>
        <v>20021.982335623161</v>
      </c>
      <c r="AT390" s="4">
        <f t="shared" si="181"/>
        <v>20407.280750137896</v>
      </c>
      <c r="AU390" s="4">
        <f t="shared" si="182"/>
        <v>21386.917653861743</v>
      </c>
      <c r="AV390" s="5">
        <f t="shared" si="183"/>
        <v>20438.584073553229</v>
      </c>
      <c r="AX390" s="8">
        <v>18.84</v>
      </c>
      <c r="AY390" s="8">
        <v>20.515950000000004</v>
      </c>
      <c r="AZ390" s="8">
        <v>19.88</v>
      </c>
      <c r="BA390" s="9">
        <v>20.329999999999998</v>
      </c>
      <c r="BB390" s="9">
        <v>19.178000000000001</v>
      </c>
      <c r="BC390" s="9"/>
      <c r="BD390" s="8">
        <v>19.720913854187007</v>
      </c>
      <c r="BE390" s="9">
        <v>20.059999999999999</v>
      </c>
      <c r="BF390" s="8">
        <v>19.236403890000002</v>
      </c>
      <c r="BG390" s="9">
        <v>19.068000000000001</v>
      </c>
      <c r="BH390" s="9">
        <v>19.010000000000002</v>
      </c>
      <c r="BI390" s="8">
        <v>20.38</v>
      </c>
      <c r="BJ390" s="9">
        <v>18.13</v>
      </c>
      <c r="BK390" s="8">
        <v>19.368849999999998</v>
      </c>
      <c r="BL390" s="9">
        <f t="shared" si="184"/>
        <v>19.516778288014386</v>
      </c>
      <c r="BN390" s="4">
        <v>32450</v>
      </c>
      <c r="BO390" s="4">
        <v>35122</v>
      </c>
      <c r="BP390" s="4">
        <v>33548</v>
      </c>
      <c r="BQ390" s="4">
        <v>33309</v>
      </c>
      <c r="BR390" s="4">
        <v>31200</v>
      </c>
      <c r="BS390" s="5"/>
      <c r="BT390" s="4">
        <v>33980</v>
      </c>
      <c r="BU390" s="4">
        <v>33674</v>
      </c>
      <c r="BV390" s="4">
        <v>32028</v>
      </c>
      <c r="BW390" s="4">
        <v>33726</v>
      </c>
      <c r="BX390" s="5">
        <v>33608</v>
      </c>
      <c r="BY390" s="4">
        <v>34004</v>
      </c>
      <c r="BZ390" s="4">
        <v>30832</v>
      </c>
      <c r="CA390" s="4">
        <v>34520</v>
      </c>
      <c r="CB390" s="5">
        <f t="shared" si="185"/>
        <v>33230.846153846156</v>
      </c>
    </row>
    <row r="391" spans="1:80" x14ac:dyDescent="0.25">
      <c r="A391" s="42">
        <v>386</v>
      </c>
      <c r="B391" s="23">
        <f t="shared" ref="B391:B454" si="198">IF(ISNUMBER(AH391+R391),AH391+R391,"")</f>
        <v>21596.789808917198</v>
      </c>
      <c r="C391" s="23">
        <f t="shared" si="186"/>
        <v>21366.661746473601</v>
      </c>
      <c r="D391" s="23">
        <f t="shared" si="187"/>
        <v>21352.301810865192</v>
      </c>
      <c r="E391" s="23">
        <f t="shared" si="188"/>
        <v>20587.993605509102</v>
      </c>
      <c r="F391" s="23">
        <f t="shared" si="189"/>
        <v>20550.246286161066</v>
      </c>
      <c r="G391" s="23"/>
      <c r="H391" s="23">
        <f t="shared" si="190"/>
        <v>21715.424351557627</v>
      </c>
      <c r="I391" s="23">
        <f t="shared" si="191"/>
        <v>21122.468095712862</v>
      </c>
      <c r="J391" s="23">
        <f t="shared" si="192"/>
        <v>20976.250260781697</v>
      </c>
      <c r="K391" s="23">
        <f t="shared" si="193"/>
        <v>22148.993079584772</v>
      </c>
      <c r="L391" s="23">
        <f t="shared" si="194"/>
        <v>22219.939505523405</v>
      </c>
      <c r="M391" s="23">
        <f t="shared" si="195"/>
        <v>20985.162824914172</v>
      </c>
      <c r="N391" s="23">
        <f t="shared" si="196"/>
        <v>21607.280750137896</v>
      </c>
      <c r="O391" s="23">
        <f t="shared" si="197"/>
        <v>22404.698459438558</v>
      </c>
      <c r="P391" s="5">
        <f t="shared" ref="P391:P454" si="199">IF(ISNUMBER(SUMIF(B391:O391,"&gt;0")/COUNTIF(B391:O391,"&gt;0")),SUMIF(B391:O391,"&gt;0")/COUNTIF(B391:O391,"&gt;0"),"")</f>
        <v>21433.400814275166</v>
      </c>
      <c r="R391" s="4">
        <v>928</v>
      </c>
      <c r="S391" s="4">
        <v>827</v>
      </c>
      <c r="T391" s="4">
        <v>1102</v>
      </c>
      <c r="U391" s="4">
        <v>927</v>
      </c>
      <c r="V391" s="4">
        <v>1035</v>
      </c>
      <c r="W391" s="4"/>
      <c r="X391" s="4">
        <v>1040</v>
      </c>
      <c r="Y391" s="4">
        <v>978.5</v>
      </c>
      <c r="Z391" s="4">
        <v>1001</v>
      </c>
      <c r="AA391" s="4">
        <v>931</v>
      </c>
      <c r="AB391" s="4">
        <v>1005</v>
      </c>
      <c r="AC391" s="4">
        <v>973</v>
      </c>
      <c r="AD391" s="4">
        <v>1200</v>
      </c>
      <c r="AE391" s="4">
        <v>1020</v>
      </c>
      <c r="AF391" s="5">
        <f t="shared" ref="AF391:AF454" si="200">IF(ISNUMBER(SUMIF(R391:AE391,"&gt;0")/COUNTIF(R391:AE391,"&gt;0")),SUMIF(R391:AE391,"&gt;0")/COUNTIF(R391:AE391,"&gt;0"),"")</f>
        <v>997.5</v>
      </c>
      <c r="AH391" s="4">
        <f t="shared" ref="AH391:AH454" si="201">IF(ISNUMBER(12*BN391/AX391),12*BN391/AX391,"")</f>
        <v>20668.789808917198</v>
      </c>
      <c r="AI391" s="4">
        <f t="shared" ref="AI391:AI454" si="202">IF(ISNUMBER(12*BO391/AY391),12*BO391/AY391,"")</f>
        <v>20539.661746473601</v>
      </c>
      <c r="AJ391" s="4">
        <f t="shared" ref="AJ391:AJ454" si="203">IF(ISNUMBER(12*BP391/AZ391),12*BP391/AZ391,"")</f>
        <v>20250.301810865192</v>
      </c>
      <c r="AK391" s="4">
        <f t="shared" ref="AK391:AK454" si="204">IF(ISNUMBER(12*BQ391/BA391),12*BQ391/BA391,"")</f>
        <v>19660.993605509102</v>
      </c>
      <c r="AL391" s="4">
        <f t="shared" ref="AL391:AL454" si="205">IF(ISNUMBER(12*BR391/BB391),12*BR391/BB391,"")</f>
        <v>19515.246286161066</v>
      </c>
      <c r="AM391" s="4"/>
      <c r="AN391" s="4">
        <f t="shared" ref="AN391:AN454" si="206">IF(ISNUMBER(12*BT391/BD391),12*BT391/BD391,"")</f>
        <v>20675.424351557627</v>
      </c>
      <c r="AO391" s="4">
        <f t="shared" ref="AO391:AO454" si="207">IF(ISNUMBER(12*BU391/BE391),12*BU391/BE391,"")</f>
        <v>20143.968095712862</v>
      </c>
      <c r="AP391" s="4">
        <f t="shared" ref="AP391:AP454" si="208">IF(ISNUMBER(12*BV391/BF391),12*BV391/BF391,"")</f>
        <v>19975.250260781697</v>
      </c>
      <c r="AQ391" s="4">
        <f t="shared" ref="AQ391:AQ454" si="209">IF(ISNUMBER(12*BW391/BG391),12*BW391/BG391,"")</f>
        <v>21217.993079584772</v>
      </c>
      <c r="AR391" s="4">
        <f t="shared" ref="AR391:AR454" si="210">IF(ISNUMBER(12*BX391/BH391),12*BX391/BH391,"")</f>
        <v>21214.939505523405</v>
      </c>
      <c r="AS391" s="4">
        <f t="shared" ref="AS391:AS454" si="211">IF(ISNUMBER(12*BY391/BI391),12*BY391/BI391,"")</f>
        <v>20012.162824914172</v>
      </c>
      <c r="AT391" s="4">
        <f t="shared" ref="AT391:AT454" si="212">IF(ISNUMBER(12*BZ391/BJ391),12*BZ391/BJ391,"")</f>
        <v>20407.280750137896</v>
      </c>
      <c r="AU391" s="4">
        <f t="shared" ref="AU391:AU454" si="213">IF(ISNUMBER(12*CA391/BK391),12*CA391/BK391,"")</f>
        <v>21384.698459438558</v>
      </c>
      <c r="AV391" s="5">
        <f t="shared" ref="AV391:AV454" si="214">IF(ISNUMBER(SUMIF(AH391:AU391,"&gt;0")/COUNTIF(AH391:AU391,"&gt;0")),SUMIF(AH391:AU391,"&gt;0")/COUNTIF(AH391:AU391,"&gt;0"),"")</f>
        <v>20435.900814275166</v>
      </c>
      <c r="AX391" s="8">
        <v>18.84</v>
      </c>
      <c r="AY391" s="8">
        <v>20.51952</v>
      </c>
      <c r="AZ391" s="8">
        <v>19.88</v>
      </c>
      <c r="BA391" s="9">
        <v>20.329999999999998</v>
      </c>
      <c r="BB391" s="9">
        <v>19.184999999999999</v>
      </c>
      <c r="BC391" s="9"/>
      <c r="BD391" s="8">
        <v>19.721965221443231</v>
      </c>
      <c r="BE391" s="9">
        <v>20.059999999999999</v>
      </c>
      <c r="BF391" s="8">
        <v>19.240610004000004</v>
      </c>
      <c r="BG391" s="9">
        <v>19.074000000000002</v>
      </c>
      <c r="BH391" s="9">
        <v>19.010000000000002</v>
      </c>
      <c r="BI391" s="8">
        <v>20.39</v>
      </c>
      <c r="BJ391" s="9">
        <v>18.13</v>
      </c>
      <c r="BK391" s="8">
        <v>19.37086</v>
      </c>
      <c r="BL391" s="9">
        <f t="shared" ref="BL391:BL454" si="215">IF(ISNUMBER(SUMIF(AX391:BK391,"&gt;0")/COUNTIF(AX391:BK391,"&gt;0")),SUMIF(AX391:BK391,"&gt;0")/COUNTIF(AX391:BK391,"&gt;0"),"")</f>
        <v>19.519381171187941</v>
      </c>
      <c r="BN391" s="4">
        <v>32450</v>
      </c>
      <c r="BO391" s="4">
        <v>35122</v>
      </c>
      <c r="BP391" s="4">
        <v>33548</v>
      </c>
      <c r="BQ391" s="4">
        <v>33309</v>
      </c>
      <c r="BR391" s="4">
        <v>31200</v>
      </c>
      <c r="BS391" s="5"/>
      <c r="BT391" s="4">
        <v>33980</v>
      </c>
      <c r="BU391" s="4">
        <v>33674</v>
      </c>
      <c r="BV391" s="4">
        <v>32028</v>
      </c>
      <c r="BW391" s="4">
        <v>33726</v>
      </c>
      <c r="BX391" s="5">
        <v>33608</v>
      </c>
      <c r="BY391" s="4">
        <v>34004</v>
      </c>
      <c r="BZ391" s="4">
        <v>30832</v>
      </c>
      <c r="CA391" s="4">
        <v>34520</v>
      </c>
      <c r="CB391" s="5">
        <f t="shared" ref="CB391:CB454" si="216">IF(ISNUMBER(SUMIF(BN391:CA391,"&gt;0")/COUNTIF(BN391:CA391,"&gt;0")),SUMIF(BN391:CA391,"&gt;0")/COUNTIF(BN391:CA391,"&gt;0"),"")</f>
        <v>33230.846153846156</v>
      </c>
    </row>
    <row r="392" spans="1:80" x14ac:dyDescent="0.25">
      <c r="A392" s="42">
        <v>387</v>
      </c>
      <c r="B392" s="23">
        <f t="shared" si="198"/>
        <v>21596.789808917198</v>
      </c>
      <c r="C392" s="23">
        <f t="shared" si="186"/>
        <v>21363.088863811445</v>
      </c>
      <c r="D392" s="23">
        <f t="shared" si="187"/>
        <v>21352.301810865192</v>
      </c>
      <c r="E392" s="23">
        <f t="shared" si="188"/>
        <v>20578.327433628318</v>
      </c>
      <c r="F392" s="23">
        <f t="shared" si="189"/>
        <v>20542.111967904963</v>
      </c>
      <c r="G392" s="23"/>
      <c r="H392" s="23">
        <f t="shared" si="190"/>
        <v>21714.325066101992</v>
      </c>
      <c r="I392" s="23">
        <f t="shared" si="191"/>
        <v>21112.431240657697</v>
      </c>
      <c r="J392" s="23">
        <f t="shared" si="192"/>
        <v>20971.884504348371</v>
      </c>
      <c r="K392" s="23">
        <f t="shared" si="193"/>
        <v>22142.320754716984</v>
      </c>
      <c r="L392" s="23">
        <f t="shared" si="194"/>
        <v>22219.939505523405</v>
      </c>
      <c r="M392" s="23">
        <f t="shared" si="195"/>
        <v>20985.162824914172</v>
      </c>
      <c r="N392" s="23">
        <f t="shared" si="196"/>
        <v>21607.280750137896</v>
      </c>
      <c r="O392" s="23">
        <f t="shared" si="197"/>
        <v>22402.479725513051</v>
      </c>
      <c r="P392" s="5">
        <f t="shared" si="199"/>
        <v>21429.880327464667</v>
      </c>
      <c r="R392" s="4">
        <v>928</v>
      </c>
      <c r="S392" s="4">
        <v>827</v>
      </c>
      <c r="T392" s="4">
        <v>1102</v>
      </c>
      <c r="U392" s="4">
        <v>927</v>
      </c>
      <c r="V392" s="4">
        <v>1035</v>
      </c>
      <c r="W392" s="4"/>
      <c r="X392" s="4">
        <v>1040</v>
      </c>
      <c r="Y392" s="4">
        <v>978.5</v>
      </c>
      <c r="Z392" s="4">
        <v>1001</v>
      </c>
      <c r="AA392" s="4">
        <v>931</v>
      </c>
      <c r="AB392" s="4">
        <v>1005</v>
      </c>
      <c r="AC392" s="4">
        <v>973</v>
      </c>
      <c r="AD392" s="4">
        <v>1200</v>
      </c>
      <c r="AE392" s="4">
        <v>1020</v>
      </c>
      <c r="AF392" s="5">
        <f t="shared" si="200"/>
        <v>997.5</v>
      </c>
      <c r="AH392" s="4">
        <f t="shared" si="201"/>
        <v>20668.789808917198</v>
      </c>
      <c r="AI392" s="4">
        <f t="shared" si="202"/>
        <v>20536.088863811445</v>
      </c>
      <c r="AJ392" s="4">
        <f t="shared" si="203"/>
        <v>20250.301810865192</v>
      </c>
      <c r="AK392" s="4">
        <f t="shared" si="204"/>
        <v>19651.327433628318</v>
      </c>
      <c r="AL392" s="4">
        <f t="shared" si="205"/>
        <v>19507.111967904963</v>
      </c>
      <c r="AM392" s="4"/>
      <c r="AN392" s="4">
        <f t="shared" si="206"/>
        <v>20674.325066101992</v>
      </c>
      <c r="AO392" s="4">
        <f t="shared" si="207"/>
        <v>20133.931240657697</v>
      </c>
      <c r="AP392" s="4">
        <f t="shared" si="208"/>
        <v>19970.884504348371</v>
      </c>
      <c r="AQ392" s="4">
        <f t="shared" si="209"/>
        <v>21211.320754716984</v>
      </c>
      <c r="AR392" s="4">
        <f t="shared" si="210"/>
        <v>21214.939505523405</v>
      </c>
      <c r="AS392" s="4">
        <f t="shared" si="211"/>
        <v>20012.162824914172</v>
      </c>
      <c r="AT392" s="4">
        <f t="shared" si="212"/>
        <v>20407.280750137896</v>
      </c>
      <c r="AU392" s="4">
        <f t="shared" si="213"/>
        <v>21382.479725513051</v>
      </c>
      <c r="AV392" s="5">
        <f t="shared" si="214"/>
        <v>20432.380327464667</v>
      </c>
      <c r="AX392" s="8">
        <v>18.84</v>
      </c>
      <c r="AY392" s="8">
        <v>20.52309</v>
      </c>
      <c r="AZ392" s="8">
        <v>19.88</v>
      </c>
      <c r="BA392" s="9">
        <v>20.34</v>
      </c>
      <c r="BB392" s="9">
        <v>19.193000000000001</v>
      </c>
      <c r="BC392" s="9"/>
      <c r="BD392" s="8">
        <v>19.723013868470652</v>
      </c>
      <c r="BE392" s="9">
        <v>20.07</v>
      </c>
      <c r="BF392" s="8">
        <v>19.244816118000003</v>
      </c>
      <c r="BG392" s="9">
        <v>19.079999999999998</v>
      </c>
      <c r="BH392" s="9">
        <v>19.010000000000002</v>
      </c>
      <c r="BI392" s="8">
        <v>20.39</v>
      </c>
      <c r="BJ392" s="9">
        <v>18.13</v>
      </c>
      <c r="BK392" s="8">
        <v>19.372869999999999</v>
      </c>
      <c r="BL392" s="9">
        <f t="shared" si="215"/>
        <v>19.522829998959278</v>
      </c>
      <c r="BN392" s="4">
        <v>32450</v>
      </c>
      <c r="BO392" s="4">
        <v>35122</v>
      </c>
      <c r="BP392" s="4">
        <v>33548</v>
      </c>
      <c r="BQ392" s="4">
        <v>33309</v>
      </c>
      <c r="BR392" s="4">
        <v>31200</v>
      </c>
      <c r="BS392" s="5"/>
      <c r="BT392" s="4">
        <v>33980</v>
      </c>
      <c r="BU392" s="4">
        <v>33674</v>
      </c>
      <c r="BV392" s="4">
        <v>32028</v>
      </c>
      <c r="BW392" s="4">
        <v>33726</v>
      </c>
      <c r="BX392" s="5">
        <v>33608</v>
      </c>
      <c r="BY392" s="4">
        <v>34004</v>
      </c>
      <c r="BZ392" s="4">
        <v>30832</v>
      </c>
      <c r="CA392" s="4">
        <v>34520</v>
      </c>
      <c r="CB392" s="5">
        <f t="shared" si="216"/>
        <v>33230.846153846156</v>
      </c>
    </row>
    <row r="393" spans="1:80" x14ac:dyDescent="0.25">
      <c r="A393" s="42">
        <v>388</v>
      </c>
      <c r="B393" s="23">
        <f t="shared" si="198"/>
        <v>21596.789808917198</v>
      </c>
      <c r="C393" s="23">
        <f t="shared" si="186"/>
        <v>21359.517223941937</v>
      </c>
      <c r="D393" s="23">
        <f t="shared" si="187"/>
        <v>21352.301810865192</v>
      </c>
      <c r="E393" s="23">
        <f t="shared" si="188"/>
        <v>20568.670761670761</v>
      </c>
      <c r="F393" s="23">
        <f t="shared" si="189"/>
        <v>20535</v>
      </c>
      <c r="G393" s="23"/>
      <c r="H393" s="23">
        <f t="shared" si="190"/>
        <v>21713.22873395207</v>
      </c>
      <c r="I393" s="23">
        <f t="shared" si="191"/>
        <v>21112.431240657697</v>
      </c>
      <c r="J393" s="23">
        <f t="shared" si="192"/>
        <v>20967.520655842527</v>
      </c>
      <c r="K393" s="23">
        <f t="shared" si="193"/>
        <v>22134.541677581601</v>
      </c>
      <c r="L393" s="23">
        <f t="shared" si="194"/>
        <v>22219.939505523405</v>
      </c>
      <c r="M393" s="23">
        <f t="shared" si="195"/>
        <v>20985.162824914172</v>
      </c>
      <c r="N393" s="23">
        <f t="shared" si="196"/>
        <v>21607.280750137896</v>
      </c>
      <c r="O393" s="23">
        <f t="shared" si="197"/>
        <v>22400.2614519419</v>
      </c>
      <c r="P393" s="5">
        <f t="shared" si="199"/>
        <v>21427.126649688187</v>
      </c>
      <c r="R393" s="4">
        <v>928</v>
      </c>
      <c r="S393" s="4">
        <v>827</v>
      </c>
      <c r="T393" s="4">
        <v>1102</v>
      </c>
      <c r="U393" s="4">
        <v>927</v>
      </c>
      <c r="V393" s="4">
        <v>1035</v>
      </c>
      <c r="W393" s="4"/>
      <c r="X393" s="4">
        <v>1040</v>
      </c>
      <c r="Y393" s="4">
        <v>978.5</v>
      </c>
      <c r="Z393" s="4">
        <v>1001</v>
      </c>
      <c r="AA393" s="4">
        <v>931</v>
      </c>
      <c r="AB393" s="4">
        <v>1005</v>
      </c>
      <c r="AC393" s="4">
        <v>973</v>
      </c>
      <c r="AD393" s="4">
        <v>1200</v>
      </c>
      <c r="AE393" s="4">
        <v>1020</v>
      </c>
      <c r="AF393" s="5">
        <f t="shared" si="200"/>
        <v>997.5</v>
      </c>
      <c r="AH393" s="4">
        <f t="shared" si="201"/>
        <v>20668.789808917198</v>
      </c>
      <c r="AI393" s="4">
        <f t="shared" si="202"/>
        <v>20532.517223941937</v>
      </c>
      <c r="AJ393" s="4">
        <f t="shared" si="203"/>
        <v>20250.301810865192</v>
      </c>
      <c r="AK393" s="4">
        <f t="shared" si="204"/>
        <v>19641.670761670761</v>
      </c>
      <c r="AL393" s="4">
        <f t="shared" si="205"/>
        <v>19500</v>
      </c>
      <c r="AM393" s="4"/>
      <c r="AN393" s="4">
        <f t="shared" si="206"/>
        <v>20673.22873395207</v>
      </c>
      <c r="AO393" s="4">
        <f t="shared" si="207"/>
        <v>20133.931240657697</v>
      </c>
      <c r="AP393" s="4">
        <f t="shared" si="208"/>
        <v>19966.520655842527</v>
      </c>
      <c r="AQ393" s="4">
        <f t="shared" si="209"/>
        <v>21203.541677581601</v>
      </c>
      <c r="AR393" s="4">
        <f t="shared" si="210"/>
        <v>21214.939505523405</v>
      </c>
      <c r="AS393" s="4">
        <f t="shared" si="211"/>
        <v>20012.162824914172</v>
      </c>
      <c r="AT393" s="4">
        <f t="shared" si="212"/>
        <v>20407.280750137896</v>
      </c>
      <c r="AU393" s="4">
        <f t="shared" si="213"/>
        <v>21380.2614519419</v>
      </c>
      <c r="AV393" s="5">
        <f t="shared" si="214"/>
        <v>20429.626649688187</v>
      </c>
      <c r="AX393" s="8">
        <v>18.84</v>
      </c>
      <c r="AY393" s="8">
        <v>20.52666</v>
      </c>
      <c r="AZ393" s="8">
        <v>19.88</v>
      </c>
      <c r="BA393" s="9">
        <v>20.350000000000001</v>
      </c>
      <c r="BB393" s="9">
        <v>19.2</v>
      </c>
      <c r="BC393" s="9"/>
      <c r="BD393" s="8">
        <v>19.724059809309193</v>
      </c>
      <c r="BE393" s="9">
        <v>20.07</v>
      </c>
      <c r="BF393" s="8">
        <v>19.249022231999998</v>
      </c>
      <c r="BG393" s="9">
        <v>19.087</v>
      </c>
      <c r="BH393" s="9">
        <v>19.010000000000002</v>
      </c>
      <c r="BI393" s="8">
        <v>20.39</v>
      </c>
      <c r="BJ393" s="9">
        <v>18.13</v>
      </c>
      <c r="BK393" s="8">
        <v>19.374879999999997</v>
      </c>
      <c r="BL393" s="9">
        <f t="shared" si="215"/>
        <v>19.525509387793011</v>
      </c>
      <c r="BN393" s="4">
        <v>32450</v>
      </c>
      <c r="BO393" s="4">
        <v>35122</v>
      </c>
      <c r="BP393" s="4">
        <v>33548</v>
      </c>
      <c r="BQ393" s="4">
        <v>33309</v>
      </c>
      <c r="BR393" s="4">
        <v>31200</v>
      </c>
      <c r="BS393" s="5"/>
      <c r="BT393" s="4">
        <v>33980</v>
      </c>
      <c r="BU393" s="4">
        <v>33674</v>
      </c>
      <c r="BV393" s="4">
        <v>32028</v>
      </c>
      <c r="BW393" s="4">
        <v>33726</v>
      </c>
      <c r="BX393" s="5">
        <v>33608</v>
      </c>
      <c r="BY393" s="4">
        <v>34004</v>
      </c>
      <c r="BZ393" s="4">
        <v>30832</v>
      </c>
      <c r="CA393" s="4">
        <v>34520</v>
      </c>
      <c r="CB393" s="5">
        <f t="shared" si="216"/>
        <v>33230.846153846156</v>
      </c>
    </row>
    <row r="394" spans="1:80" x14ac:dyDescent="0.25">
      <c r="A394" s="42">
        <v>389</v>
      </c>
      <c r="B394" s="23">
        <f t="shared" si="198"/>
        <v>21596.789808917198</v>
      </c>
      <c r="C394" s="23">
        <f t="shared" si="186"/>
        <v>21355.94682621675</v>
      </c>
      <c r="D394" s="23">
        <f t="shared" si="187"/>
        <v>21352.301810865192</v>
      </c>
      <c r="E394" s="23">
        <f t="shared" si="188"/>
        <v>20568.670761670761</v>
      </c>
      <c r="F394" s="23">
        <f t="shared" si="189"/>
        <v>20526.878384006664</v>
      </c>
      <c r="G394" s="23"/>
      <c r="H394" s="23">
        <f t="shared" si="190"/>
        <v>21712.135339586464</v>
      </c>
      <c r="I394" s="23">
        <f t="shared" si="191"/>
        <v>21102.304382470124</v>
      </c>
      <c r="J394" s="23">
        <f t="shared" si="192"/>
        <v>20963.158714013727</v>
      </c>
      <c r="K394" s="23">
        <f t="shared" si="193"/>
        <v>22127.878437123552</v>
      </c>
      <c r="L394" s="23">
        <f t="shared" si="194"/>
        <v>22219.939505523405</v>
      </c>
      <c r="M394" s="23">
        <f t="shared" si="195"/>
        <v>20985.162824914172</v>
      </c>
      <c r="N394" s="23">
        <f t="shared" si="196"/>
        <v>21607.280750137896</v>
      </c>
      <c r="O394" s="23">
        <f t="shared" si="197"/>
        <v>22398.043638581836</v>
      </c>
      <c r="P394" s="5">
        <f t="shared" si="199"/>
        <v>21424.345475694437</v>
      </c>
      <c r="R394" s="4">
        <v>928</v>
      </c>
      <c r="S394" s="4">
        <v>827</v>
      </c>
      <c r="T394" s="4">
        <v>1102</v>
      </c>
      <c r="U394" s="4">
        <v>927</v>
      </c>
      <c r="V394" s="4">
        <v>1035</v>
      </c>
      <c r="W394" s="4"/>
      <c r="X394" s="4">
        <v>1040</v>
      </c>
      <c r="Y394" s="4">
        <v>978.4</v>
      </c>
      <c r="Z394" s="4">
        <v>1001</v>
      </c>
      <c r="AA394" s="4">
        <v>931</v>
      </c>
      <c r="AB394" s="4">
        <v>1005</v>
      </c>
      <c r="AC394" s="4">
        <v>973</v>
      </c>
      <c r="AD394" s="4">
        <v>1200</v>
      </c>
      <c r="AE394" s="4">
        <v>1020</v>
      </c>
      <c r="AF394" s="5">
        <f t="shared" si="200"/>
        <v>997.49230769230769</v>
      </c>
      <c r="AH394" s="4">
        <f t="shared" si="201"/>
        <v>20668.789808917198</v>
      </c>
      <c r="AI394" s="4">
        <f t="shared" si="202"/>
        <v>20528.94682621675</v>
      </c>
      <c r="AJ394" s="4">
        <f t="shared" si="203"/>
        <v>20250.301810865192</v>
      </c>
      <c r="AK394" s="4">
        <f t="shared" si="204"/>
        <v>19641.670761670761</v>
      </c>
      <c r="AL394" s="4">
        <f t="shared" si="205"/>
        <v>19491.878384006664</v>
      </c>
      <c r="AM394" s="4"/>
      <c r="AN394" s="4">
        <f t="shared" si="206"/>
        <v>20672.135339586464</v>
      </c>
      <c r="AO394" s="4">
        <f t="shared" si="207"/>
        <v>20123.904382470122</v>
      </c>
      <c r="AP394" s="4">
        <f t="shared" si="208"/>
        <v>19962.158714013727</v>
      </c>
      <c r="AQ394" s="4">
        <f t="shared" si="209"/>
        <v>21196.878437123552</v>
      </c>
      <c r="AR394" s="4">
        <f t="shared" si="210"/>
        <v>21214.939505523405</v>
      </c>
      <c r="AS394" s="4">
        <f t="shared" si="211"/>
        <v>20012.162824914172</v>
      </c>
      <c r="AT394" s="4">
        <f t="shared" si="212"/>
        <v>20407.280750137896</v>
      </c>
      <c r="AU394" s="4">
        <f t="shared" si="213"/>
        <v>21378.043638581836</v>
      </c>
      <c r="AV394" s="5">
        <f t="shared" si="214"/>
        <v>20426.853168002133</v>
      </c>
      <c r="AX394" s="8">
        <v>18.84</v>
      </c>
      <c r="AY394" s="8">
        <v>20.530230000000003</v>
      </c>
      <c r="AZ394" s="8">
        <v>19.88</v>
      </c>
      <c r="BA394" s="9">
        <v>20.350000000000001</v>
      </c>
      <c r="BB394" s="9">
        <v>19.207999999999998</v>
      </c>
      <c r="BC394" s="9"/>
      <c r="BD394" s="8">
        <v>19.725103057890344</v>
      </c>
      <c r="BE394" s="9">
        <v>20.079999999999998</v>
      </c>
      <c r="BF394" s="8">
        <v>19.253228346</v>
      </c>
      <c r="BG394" s="9">
        <v>19.093</v>
      </c>
      <c r="BH394" s="9">
        <v>19.010000000000002</v>
      </c>
      <c r="BI394" s="8">
        <v>20.39</v>
      </c>
      <c r="BJ394" s="9">
        <v>18.13</v>
      </c>
      <c r="BK394" s="8">
        <v>19.37689</v>
      </c>
      <c r="BL394" s="9">
        <f t="shared" si="215"/>
        <v>19.52818856953003</v>
      </c>
      <c r="BN394" s="4">
        <v>32450</v>
      </c>
      <c r="BO394" s="4">
        <v>35122</v>
      </c>
      <c r="BP394" s="4">
        <v>33548</v>
      </c>
      <c r="BQ394" s="4">
        <v>33309</v>
      </c>
      <c r="BR394" s="4">
        <v>31200</v>
      </c>
      <c r="BS394" s="5"/>
      <c r="BT394" s="4">
        <v>33980</v>
      </c>
      <c r="BU394" s="4">
        <v>33674</v>
      </c>
      <c r="BV394" s="4">
        <v>32028</v>
      </c>
      <c r="BW394" s="4">
        <v>33726</v>
      </c>
      <c r="BX394" s="5">
        <v>33608</v>
      </c>
      <c r="BY394" s="4">
        <v>34004</v>
      </c>
      <c r="BZ394" s="4">
        <v>30832</v>
      </c>
      <c r="CA394" s="4">
        <v>34520</v>
      </c>
      <c r="CB394" s="5">
        <f t="shared" si="216"/>
        <v>33230.846153846156</v>
      </c>
    </row>
    <row r="395" spans="1:80" x14ac:dyDescent="0.25">
      <c r="A395" s="42">
        <v>390</v>
      </c>
      <c r="B395" s="23">
        <f t="shared" si="198"/>
        <v>21596.789808917198</v>
      </c>
      <c r="C395" s="23">
        <f t="shared" si="186"/>
        <v>21352.377669988018</v>
      </c>
      <c r="D395" s="23">
        <f t="shared" si="187"/>
        <v>21352.301810865192</v>
      </c>
      <c r="E395" s="23">
        <f t="shared" si="188"/>
        <v>20559.023575638508</v>
      </c>
      <c r="F395" s="23">
        <f t="shared" si="189"/>
        <v>20519.777517564402</v>
      </c>
      <c r="G395" s="23"/>
      <c r="H395" s="23">
        <f t="shared" si="190"/>
        <v>21711.044867604989</v>
      </c>
      <c r="I395" s="23">
        <f t="shared" si="191"/>
        <v>21102.304382470124</v>
      </c>
      <c r="J395" s="23">
        <f t="shared" si="192"/>
        <v>20958.798677612638</v>
      </c>
      <c r="K395" s="23">
        <f t="shared" si="193"/>
        <v>22121.219383213782</v>
      </c>
      <c r="L395" s="23">
        <f t="shared" si="194"/>
        <v>22219.939505523405</v>
      </c>
      <c r="M395" s="23">
        <f t="shared" si="195"/>
        <v>20985.162824914172</v>
      </c>
      <c r="N395" s="23">
        <f t="shared" si="196"/>
        <v>21607.280750137896</v>
      </c>
      <c r="O395" s="23">
        <f t="shared" si="197"/>
        <v>22395.826285289673</v>
      </c>
      <c r="P395" s="5">
        <f t="shared" si="199"/>
        <v>21421.680543056922</v>
      </c>
      <c r="R395" s="4">
        <v>928</v>
      </c>
      <c r="S395" s="4">
        <v>827</v>
      </c>
      <c r="T395" s="4">
        <v>1102</v>
      </c>
      <c r="U395" s="4">
        <v>927</v>
      </c>
      <c r="V395" s="4">
        <v>1035</v>
      </c>
      <c r="W395" s="4"/>
      <c r="X395" s="4">
        <v>1040</v>
      </c>
      <c r="Y395" s="4">
        <v>978.4</v>
      </c>
      <c r="Z395" s="4">
        <v>1001</v>
      </c>
      <c r="AA395" s="4">
        <v>931</v>
      </c>
      <c r="AB395" s="4">
        <v>1005</v>
      </c>
      <c r="AC395" s="4">
        <v>973</v>
      </c>
      <c r="AD395" s="4">
        <v>1200</v>
      </c>
      <c r="AE395" s="4">
        <v>1020</v>
      </c>
      <c r="AF395" s="5">
        <f t="shared" si="200"/>
        <v>997.49230769230769</v>
      </c>
      <c r="AH395" s="4">
        <f t="shared" si="201"/>
        <v>20668.789808917198</v>
      </c>
      <c r="AI395" s="4">
        <f t="shared" si="202"/>
        <v>20525.377669988018</v>
      </c>
      <c r="AJ395" s="4">
        <f t="shared" si="203"/>
        <v>20250.301810865192</v>
      </c>
      <c r="AK395" s="4">
        <f t="shared" si="204"/>
        <v>19632.023575638508</v>
      </c>
      <c r="AL395" s="4">
        <f t="shared" si="205"/>
        <v>19484.777517564402</v>
      </c>
      <c r="AM395" s="4"/>
      <c r="AN395" s="4">
        <f t="shared" si="206"/>
        <v>20671.044867604989</v>
      </c>
      <c r="AO395" s="4">
        <f t="shared" si="207"/>
        <v>20123.904382470122</v>
      </c>
      <c r="AP395" s="4">
        <f t="shared" si="208"/>
        <v>19957.798677612638</v>
      </c>
      <c r="AQ395" s="4">
        <f t="shared" si="209"/>
        <v>21190.219383213782</v>
      </c>
      <c r="AR395" s="4">
        <f t="shared" si="210"/>
        <v>21214.939505523405</v>
      </c>
      <c r="AS395" s="4">
        <f t="shared" si="211"/>
        <v>20012.162824914172</v>
      </c>
      <c r="AT395" s="4">
        <f t="shared" si="212"/>
        <v>20407.280750137896</v>
      </c>
      <c r="AU395" s="4">
        <f t="shared" si="213"/>
        <v>21375.826285289673</v>
      </c>
      <c r="AV395" s="5">
        <f t="shared" si="214"/>
        <v>20424.188235364618</v>
      </c>
      <c r="AX395" s="8">
        <v>18.84</v>
      </c>
      <c r="AY395" s="8">
        <v>20.533800000000003</v>
      </c>
      <c r="AZ395" s="8">
        <v>19.88</v>
      </c>
      <c r="BA395" s="9">
        <v>20.36</v>
      </c>
      <c r="BB395" s="9">
        <v>19.215</v>
      </c>
      <c r="BC395" s="9"/>
      <c r="BD395" s="8">
        <v>19.726143628038301</v>
      </c>
      <c r="BE395" s="9">
        <v>20.079999999999998</v>
      </c>
      <c r="BF395" s="8">
        <v>19.257434459999999</v>
      </c>
      <c r="BG395" s="9">
        <v>19.099</v>
      </c>
      <c r="BH395" s="9">
        <v>19.010000000000002</v>
      </c>
      <c r="BI395" s="8">
        <v>20.39</v>
      </c>
      <c r="BJ395" s="9">
        <v>18.13</v>
      </c>
      <c r="BK395" s="8">
        <v>19.378899999999998</v>
      </c>
      <c r="BL395" s="9">
        <f t="shared" si="215"/>
        <v>19.53079062215679</v>
      </c>
      <c r="BN395" s="4">
        <v>32450</v>
      </c>
      <c r="BO395" s="4">
        <v>35122</v>
      </c>
      <c r="BP395" s="4">
        <v>33548</v>
      </c>
      <c r="BQ395" s="4">
        <v>33309</v>
      </c>
      <c r="BR395" s="4">
        <v>31200</v>
      </c>
      <c r="BS395" s="5"/>
      <c r="BT395" s="4">
        <v>33980</v>
      </c>
      <c r="BU395" s="4">
        <v>33674</v>
      </c>
      <c r="BV395" s="4">
        <v>32028</v>
      </c>
      <c r="BW395" s="4">
        <v>33726</v>
      </c>
      <c r="BX395" s="5">
        <v>33608</v>
      </c>
      <c r="BY395" s="4">
        <v>34004</v>
      </c>
      <c r="BZ395" s="4">
        <v>30832</v>
      </c>
      <c r="CA395" s="4">
        <v>34520</v>
      </c>
      <c r="CB395" s="5">
        <f t="shared" si="216"/>
        <v>33230.846153846156</v>
      </c>
    </row>
    <row r="396" spans="1:80" x14ac:dyDescent="0.25">
      <c r="A396" s="42">
        <v>391</v>
      </c>
      <c r="B396" s="23">
        <f t="shared" si="198"/>
        <v>21596.789808917198</v>
      </c>
      <c r="C396" s="23">
        <f t="shared" si="186"/>
        <v>21348.809754608308</v>
      </c>
      <c r="D396" s="23">
        <f t="shared" si="187"/>
        <v>21352.301810865192</v>
      </c>
      <c r="E396" s="23">
        <f t="shared" si="188"/>
        <v>20549.385861561117</v>
      </c>
      <c r="F396" s="23">
        <f t="shared" si="189"/>
        <v>20511.66857410394</v>
      </c>
      <c r="G396" s="23"/>
      <c r="H396" s="23">
        <f t="shared" si="190"/>
        <v>21709.957302727445</v>
      </c>
      <c r="I396" s="23">
        <f t="shared" si="191"/>
        <v>21092.287506222001</v>
      </c>
      <c r="J396" s="23">
        <f t="shared" si="192"/>
        <v>20954.440545391</v>
      </c>
      <c r="K396" s="23">
        <f t="shared" si="193"/>
        <v>22113.455773055583</v>
      </c>
      <c r="L396" s="23">
        <f t="shared" si="194"/>
        <v>22219.939505523405</v>
      </c>
      <c r="M396" s="23">
        <f t="shared" si="195"/>
        <v>20975.352941176472</v>
      </c>
      <c r="N396" s="23">
        <f t="shared" si="196"/>
        <v>21607.280750137896</v>
      </c>
      <c r="O396" s="23">
        <f t="shared" si="197"/>
        <v>22393.609391922259</v>
      </c>
      <c r="P396" s="5">
        <f t="shared" si="199"/>
        <v>21417.329194323982</v>
      </c>
      <c r="R396" s="4">
        <v>928</v>
      </c>
      <c r="S396" s="4">
        <v>827</v>
      </c>
      <c r="T396" s="4">
        <v>1102</v>
      </c>
      <c r="U396" s="4">
        <v>927</v>
      </c>
      <c r="V396" s="4">
        <v>1035</v>
      </c>
      <c r="W396" s="4"/>
      <c r="X396" s="4">
        <v>1040</v>
      </c>
      <c r="Y396" s="4">
        <v>978.4</v>
      </c>
      <c r="Z396" s="4">
        <v>1001</v>
      </c>
      <c r="AA396" s="4">
        <v>931</v>
      </c>
      <c r="AB396" s="4">
        <v>1005</v>
      </c>
      <c r="AC396" s="4">
        <v>973</v>
      </c>
      <c r="AD396" s="4">
        <v>1200</v>
      </c>
      <c r="AE396" s="4">
        <v>1020</v>
      </c>
      <c r="AF396" s="5">
        <f t="shared" si="200"/>
        <v>997.49230769230769</v>
      </c>
      <c r="AH396" s="4">
        <f t="shared" si="201"/>
        <v>20668.789808917198</v>
      </c>
      <c r="AI396" s="4">
        <f t="shared" si="202"/>
        <v>20521.809754608308</v>
      </c>
      <c r="AJ396" s="4">
        <f t="shared" si="203"/>
        <v>20250.301810865192</v>
      </c>
      <c r="AK396" s="4">
        <f t="shared" si="204"/>
        <v>19622.385861561117</v>
      </c>
      <c r="AL396" s="4">
        <f t="shared" si="205"/>
        <v>19476.66857410394</v>
      </c>
      <c r="AM396" s="4"/>
      <c r="AN396" s="4">
        <f t="shared" si="206"/>
        <v>20669.957302727445</v>
      </c>
      <c r="AO396" s="4">
        <f t="shared" si="207"/>
        <v>20113.887506222</v>
      </c>
      <c r="AP396" s="4">
        <f t="shared" si="208"/>
        <v>19953.440545391</v>
      </c>
      <c r="AQ396" s="4">
        <f t="shared" si="209"/>
        <v>21182.455773055583</v>
      </c>
      <c r="AR396" s="4">
        <f t="shared" si="210"/>
        <v>21214.939505523405</v>
      </c>
      <c r="AS396" s="4">
        <f t="shared" si="211"/>
        <v>20002.352941176472</v>
      </c>
      <c r="AT396" s="4">
        <f t="shared" si="212"/>
        <v>20407.280750137896</v>
      </c>
      <c r="AU396" s="4">
        <f t="shared" si="213"/>
        <v>21373.609391922259</v>
      </c>
      <c r="AV396" s="5">
        <f t="shared" si="214"/>
        <v>20419.836886631678</v>
      </c>
      <c r="AX396" s="8">
        <v>18.84</v>
      </c>
      <c r="AY396" s="8">
        <v>20.537369999999999</v>
      </c>
      <c r="AZ396" s="8">
        <v>19.88</v>
      </c>
      <c r="BA396" s="9">
        <v>20.37</v>
      </c>
      <c r="BB396" s="9">
        <v>19.222999999999999</v>
      </c>
      <c r="BC396" s="9"/>
      <c r="BD396" s="8">
        <v>19.727181533471054</v>
      </c>
      <c r="BE396" s="9">
        <v>20.09</v>
      </c>
      <c r="BF396" s="8">
        <v>19.261640574000001</v>
      </c>
      <c r="BG396" s="9">
        <v>19.106000000000002</v>
      </c>
      <c r="BH396" s="9">
        <v>19.010000000000002</v>
      </c>
      <c r="BI396" s="8">
        <v>20.399999999999999</v>
      </c>
      <c r="BJ396" s="9">
        <v>18.13</v>
      </c>
      <c r="BK396" s="8">
        <v>19.38091</v>
      </c>
      <c r="BL396" s="9">
        <f t="shared" si="215"/>
        <v>19.535084777497772</v>
      </c>
      <c r="BN396" s="4">
        <v>32450</v>
      </c>
      <c r="BO396" s="4">
        <v>35122</v>
      </c>
      <c r="BP396" s="4">
        <v>33548</v>
      </c>
      <c r="BQ396" s="4">
        <v>33309</v>
      </c>
      <c r="BR396" s="4">
        <v>31200</v>
      </c>
      <c r="BS396" s="5"/>
      <c r="BT396" s="4">
        <v>33980</v>
      </c>
      <c r="BU396" s="4">
        <v>33674</v>
      </c>
      <c r="BV396" s="4">
        <v>32028</v>
      </c>
      <c r="BW396" s="4">
        <v>33726</v>
      </c>
      <c r="BX396" s="5">
        <v>33608</v>
      </c>
      <c r="BY396" s="4">
        <v>34004</v>
      </c>
      <c r="BZ396" s="4">
        <v>30832</v>
      </c>
      <c r="CA396" s="4">
        <v>34520</v>
      </c>
      <c r="CB396" s="5">
        <f t="shared" si="216"/>
        <v>33230.846153846156</v>
      </c>
    </row>
    <row r="397" spans="1:80" x14ac:dyDescent="0.25">
      <c r="A397" s="42">
        <v>392</v>
      </c>
      <c r="B397" s="23">
        <f t="shared" si="198"/>
        <v>21596.789808917198</v>
      </c>
      <c r="C397" s="23">
        <f t="shared" si="186"/>
        <v>21345.243079430642</v>
      </c>
      <c r="D397" s="23">
        <f t="shared" si="187"/>
        <v>21352.301810865192</v>
      </c>
      <c r="E397" s="23">
        <f t="shared" si="188"/>
        <v>20549.385861561117</v>
      </c>
      <c r="F397" s="23">
        <f t="shared" si="189"/>
        <v>20504.578783151326</v>
      </c>
      <c r="G397" s="23"/>
      <c r="H397" s="23">
        <f t="shared" si="190"/>
        <v>21708.872629792353</v>
      </c>
      <c r="I397" s="23">
        <f t="shared" si="191"/>
        <v>21092.287506222001</v>
      </c>
      <c r="J397" s="23">
        <f t="shared" si="192"/>
        <v>20950.084316101664</v>
      </c>
      <c r="K397" s="23">
        <f t="shared" si="193"/>
        <v>22106.805776475514</v>
      </c>
      <c r="L397" s="23">
        <f t="shared" si="194"/>
        <v>22219.939505523405</v>
      </c>
      <c r="M397" s="23">
        <f t="shared" si="195"/>
        <v>20975.352941176472</v>
      </c>
      <c r="N397" s="23">
        <f t="shared" si="196"/>
        <v>21607.280750137896</v>
      </c>
      <c r="O397" s="23">
        <f t="shared" si="197"/>
        <v>22391.392958336517</v>
      </c>
      <c r="P397" s="5">
        <f t="shared" si="199"/>
        <v>21415.408902130097</v>
      </c>
      <c r="R397" s="4">
        <v>928</v>
      </c>
      <c r="S397" s="4">
        <v>827</v>
      </c>
      <c r="T397" s="4">
        <v>1102</v>
      </c>
      <c r="U397" s="4">
        <v>927</v>
      </c>
      <c r="V397" s="4">
        <v>1035</v>
      </c>
      <c r="W397" s="4"/>
      <c r="X397" s="4">
        <v>1040</v>
      </c>
      <c r="Y397" s="4">
        <v>978.4</v>
      </c>
      <c r="Z397" s="4">
        <v>1001</v>
      </c>
      <c r="AA397" s="4">
        <v>931</v>
      </c>
      <c r="AB397" s="4">
        <v>1005</v>
      </c>
      <c r="AC397" s="4">
        <v>973</v>
      </c>
      <c r="AD397" s="4">
        <v>1200</v>
      </c>
      <c r="AE397" s="4">
        <v>1020</v>
      </c>
      <c r="AF397" s="5">
        <f t="shared" si="200"/>
        <v>997.49230769230769</v>
      </c>
      <c r="AH397" s="4">
        <f t="shared" si="201"/>
        <v>20668.789808917198</v>
      </c>
      <c r="AI397" s="4">
        <f t="shared" si="202"/>
        <v>20518.243079430642</v>
      </c>
      <c r="AJ397" s="4">
        <f t="shared" si="203"/>
        <v>20250.301810865192</v>
      </c>
      <c r="AK397" s="4">
        <f t="shared" si="204"/>
        <v>19622.385861561117</v>
      </c>
      <c r="AL397" s="4">
        <f t="shared" si="205"/>
        <v>19469.578783151326</v>
      </c>
      <c r="AM397" s="4"/>
      <c r="AN397" s="4">
        <f t="shared" si="206"/>
        <v>20668.872629792353</v>
      </c>
      <c r="AO397" s="4">
        <f t="shared" si="207"/>
        <v>20113.887506222</v>
      </c>
      <c r="AP397" s="4">
        <f t="shared" si="208"/>
        <v>19949.084316101664</v>
      </c>
      <c r="AQ397" s="4">
        <f t="shared" si="209"/>
        <v>21175.805776475514</v>
      </c>
      <c r="AR397" s="4">
        <f t="shared" si="210"/>
        <v>21214.939505523405</v>
      </c>
      <c r="AS397" s="4">
        <f t="shared" si="211"/>
        <v>20002.352941176472</v>
      </c>
      <c r="AT397" s="4">
        <f t="shared" si="212"/>
        <v>20407.280750137896</v>
      </c>
      <c r="AU397" s="4">
        <f t="shared" si="213"/>
        <v>21371.392958336517</v>
      </c>
      <c r="AV397" s="5">
        <f t="shared" si="214"/>
        <v>20417.916594437793</v>
      </c>
      <c r="AX397" s="8">
        <v>18.84</v>
      </c>
      <c r="AY397" s="8">
        <v>20.540939999999999</v>
      </c>
      <c r="AZ397" s="8">
        <v>19.88</v>
      </c>
      <c r="BA397" s="9">
        <v>20.37</v>
      </c>
      <c r="BB397" s="9">
        <v>19.23</v>
      </c>
      <c r="BC397" s="9"/>
      <c r="BD397" s="8">
        <v>19.728216787801479</v>
      </c>
      <c r="BE397" s="9">
        <v>20.09</v>
      </c>
      <c r="BF397" s="8">
        <v>19.265846688</v>
      </c>
      <c r="BG397" s="9">
        <v>19.111999999999998</v>
      </c>
      <c r="BH397" s="9">
        <v>19.010000000000002</v>
      </c>
      <c r="BI397" s="8">
        <v>20.399999999999999</v>
      </c>
      <c r="BJ397" s="9">
        <v>18.13</v>
      </c>
      <c r="BK397" s="8">
        <v>19.382919999999999</v>
      </c>
      <c r="BL397" s="9">
        <f t="shared" si="215"/>
        <v>19.536917190446268</v>
      </c>
      <c r="BN397" s="4">
        <v>32450</v>
      </c>
      <c r="BO397" s="4">
        <v>35122</v>
      </c>
      <c r="BP397" s="4">
        <v>33548</v>
      </c>
      <c r="BQ397" s="4">
        <v>33309</v>
      </c>
      <c r="BR397" s="4">
        <v>31200</v>
      </c>
      <c r="BS397" s="5"/>
      <c r="BT397" s="4">
        <v>33980</v>
      </c>
      <c r="BU397" s="4">
        <v>33674</v>
      </c>
      <c r="BV397" s="4">
        <v>32028</v>
      </c>
      <c r="BW397" s="4">
        <v>33726</v>
      </c>
      <c r="BX397" s="5">
        <v>33608</v>
      </c>
      <c r="BY397" s="4">
        <v>34004</v>
      </c>
      <c r="BZ397" s="4">
        <v>30832</v>
      </c>
      <c r="CA397" s="4">
        <v>34520</v>
      </c>
      <c r="CB397" s="5">
        <f t="shared" si="216"/>
        <v>33230.846153846156</v>
      </c>
    </row>
    <row r="398" spans="1:80" x14ac:dyDescent="0.25">
      <c r="A398" s="42">
        <v>393</v>
      </c>
      <c r="B398" s="23">
        <f t="shared" si="198"/>
        <v>21596.789808917198</v>
      </c>
      <c r="C398" s="23">
        <f t="shared" si="186"/>
        <v>21341.677643808489</v>
      </c>
      <c r="D398" s="23">
        <f t="shared" si="187"/>
        <v>21352.301810865192</v>
      </c>
      <c r="E398" s="23">
        <f t="shared" si="188"/>
        <v>20539.757605495586</v>
      </c>
      <c r="F398" s="23">
        <f t="shared" si="189"/>
        <v>20496.482482586547</v>
      </c>
      <c r="G398" s="23"/>
      <c r="H398" s="23">
        <f t="shared" si="190"/>
        <v>21707.790833755764</v>
      </c>
      <c r="I398" s="23">
        <f t="shared" si="191"/>
        <v>21092.287506222001</v>
      </c>
      <c r="J398" s="23">
        <f t="shared" si="192"/>
        <v>20945.729988498551</v>
      </c>
      <c r="K398" s="23">
        <f t="shared" si="193"/>
        <v>22099.159953970084</v>
      </c>
      <c r="L398" s="23">
        <f t="shared" si="194"/>
        <v>22219.939505523405</v>
      </c>
      <c r="M398" s="23">
        <f t="shared" si="195"/>
        <v>20975.352941176472</v>
      </c>
      <c r="N398" s="23">
        <f t="shared" si="196"/>
        <v>21607.280750137896</v>
      </c>
      <c r="O398" s="23">
        <f t="shared" si="197"/>
        <v>22389.176984389422</v>
      </c>
      <c r="P398" s="5">
        <f t="shared" si="199"/>
        <v>21412.594447334355</v>
      </c>
      <c r="R398" s="4">
        <v>928</v>
      </c>
      <c r="S398" s="4">
        <v>827</v>
      </c>
      <c r="T398" s="4">
        <v>1102</v>
      </c>
      <c r="U398" s="4">
        <v>927</v>
      </c>
      <c r="V398" s="4">
        <v>1035</v>
      </c>
      <c r="W398" s="4"/>
      <c r="X398" s="4">
        <v>1040</v>
      </c>
      <c r="Y398" s="4">
        <v>978.4</v>
      </c>
      <c r="Z398" s="4">
        <v>1001</v>
      </c>
      <c r="AA398" s="4">
        <v>930</v>
      </c>
      <c r="AB398" s="4">
        <v>1005</v>
      </c>
      <c r="AC398" s="4">
        <v>973</v>
      </c>
      <c r="AD398" s="4">
        <v>1200</v>
      </c>
      <c r="AE398" s="4">
        <v>1020</v>
      </c>
      <c r="AF398" s="5">
        <f t="shared" si="200"/>
        <v>997.4153846153846</v>
      </c>
      <c r="AH398" s="4">
        <f t="shared" si="201"/>
        <v>20668.789808917198</v>
      </c>
      <c r="AI398" s="4">
        <f t="shared" si="202"/>
        <v>20514.677643808489</v>
      </c>
      <c r="AJ398" s="4">
        <f t="shared" si="203"/>
        <v>20250.301810865192</v>
      </c>
      <c r="AK398" s="4">
        <f t="shared" si="204"/>
        <v>19612.757605495586</v>
      </c>
      <c r="AL398" s="4">
        <f t="shared" si="205"/>
        <v>19461.482482586547</v>
      </c>
      <c r="AM398" s="4"/>
      <c r="AN398" s="4">
        <f t="shared" si="206"/>
        <v>20667.790833755764</v>
      </c>
      <c r="AO398" s="4">
        <f t="shared" si="207"/>
        <v>20113.887506222</v>
      </c>
      <c r="AP398" s="4">
        <f t="shared" si="208"/>
        <v>19944.729988498551</v>
      </c>
      <c r="AQ398" s="4">
        <f t="shared" si="209"/>
        <v>21169.159953970084</v>
      </c>
      <c r="AR398" s="4">
        <f t="shared" si="210"/>
        <v>21214.939505523405</v>
      </c>
      <c r="AS398" s="4">
        <f t="shared" si="211"/>
        <v>20002.352941176472</v>
      </c>
      <c r="AT398" s="4">
        <f t="shared" si="212"/>
        <v>20407.280750137896</v>
      </c>
      <c r="AU398" s="4">
        <f t="shared" si="213"/>
        <v>21369.176984389422</v>
      </c>
      <c r="AV398" s="5">
        <f t="shared" si="214"/>
        <v>20415.179062718969</v>
      </c>
      <c r="AX398" s="8">
        <v>18.84</v>
      </c>
      <c r="AY398" s="8">
        <v>20.544510000000002</v>
      </c>
      <c r="AZ398" s="8">
        <v>19.88</v>
      </c>
      <c r="BA398" s="9">
        <v>20.38</v>
      </c>
      <c r="BB398" s="9">
        <v>19.238</v>
      </c>
      <c r="BC398" s="9"/>
      <c r="BD398" s="8">
        <v>19.729249404538393</v>
      </c>
      <c r="BE398" s="9">
        <v>20.09</v>
      </c>
      <c r="BF398" s="8">
        <v>19.270052802000002</v>
      </c>
      <c r="BG398" s="9">
        <v>19.117999999999999</v>
      </c>
      <c r="BH398" s="9">
        <v>19.010000000000002</v>
      </c>
      <c r="BI398" s="8">
        <v>20.399999999999999</v>
      </c>
      <c r="BJ398" s="9">
        <v>18.13</v>
      </c>
      <c r="BK398" s="8">
        <v>19.384929999999997</v>
      </c>
      <c r="BL398" s="9">
        <f t="shared" si="215"/>
        <v>19.539595554349106</v>
      </c>
      <c r="BN398" s="4">
        <v>32450</v>
      </c>
      <c r="BO398" s="4">
        <v>35122</v>
      </c>
      <c r="BP398" s="4">
        <v>33548</v>
      </c>
      <c r="BQ398" s="4">
        <v>33309</v>
      </c>
      <c r="BR398" s="4">
        <v>31200</v>
      </c>
      <c r="BS398" s="5"/>
      <c r="BT398" s="4">
        <v>33980</v>
      </c>
      <c r="BU398" s="4">
        <v>33674</v>
      </c>
      <c r="BV398" s="4">
        <v>32028</v>
      </c>
      <c r="BW398" s="4">
        <v>33726</v>
      </c>
      <c r="BX398" s="5">
        <v>33608</v>
      </c>
      <c r="BY398" s="4">
        <v>34004</v>
      </c>
      <c r="BZ398" s="4">
        <v>30832</v>
      </c>
      <c r="CA398" s="4">
        <v>34520</v>
      </c>
      <c r="CB398" s="5">
        <f t="shared" si="216"/>
        <v>33230.846153846156</v>
      </c>
    </row>
    <row r="399" spans="1:80" x14ac:dyDescent="0.25">
      <c r="A399" s="42">
        <v>394</v>
      </c>
      <c r="B399" s="23">
        <f t="shared" si="198"/>
        <v>21596.789808917198</v>
      </c>
      <c r="C399" s="23">
        <f t="shared" si="186"/>
        <v>21338.113447095784</v>
      </c>
      <c r="D399" s="23">
        <f t="shared" si="187"/>
        <v>21352.301810865192</v>
      </c>
      <c r="E399" s="23">
        <f t="shared" si="188"/>
        <v>20530.138793526239</v>
      </c>
      <c r="F399" s="23">
        <f t="shared" si="189"/>
        <v>20489.403741231486</v>
      </c>
      <c r="G399" s="23"/>
      <c r="H399" s="23">
        <f t="shared" si="190"/>
        <v>21706.711899690028</v>
      </c>
      <c r="I399" s="23">
        <f t="shared" si="191"/>
        <v>21082.280597014924</v>
      </c>
      <c r="J399" s="23">
        <f t="shared" si="192"/>
        <v>20941.377561336689</v>
      </c>
      <c r="K399" s="23">
        <f t="shared" si="193"/>
        <v>22092.518301610544</v>
      </c>
      <c r="L399" s="23">
        <f t="shared" si="194"/>
        <v>22219.939505523405</v>
      </c>
      <c r="M399" s="23">
        <f t="shared" si="195"/>
        <v>20975.352941176472</v>
      </c>
      <c r="N399" s="23">
        <f t="shared" si="196"/>
        <v>21607.280750137896</v>
      </c>
      <c r="O399" s="23">
        <f t="shared" si="197"/>
        <v>22386.961469938011</v>
      </c>
      <c r="P399" s="5">
        <f t="shared" si="199"/>
        <v>21409.166971389528</v>
      </c>
      <c r="R399" s="4">
        <v>928</v>
      </c>
      <c r="S399" s="4">
        <v>827</v>
      </c>
      <c r="T399" s="4">
        <v>1102</v>
      </c>
      <c r="U399" s="4">
        <v>927</v>
      </c>
      <c r="V399" s="4">
        <v>1035</v>
      </c>
      <c r="W399" s="4"/>
      <c r="X399" s="4">
        <v>1040</v>
      </c>
      <c r="Y399" s="4">
        <v>978.4</v>
      </c>
      <c r="Z399" s="4">
        <v>1001</v>
      </c>
      <c r="AA399" s="4">
        <v>930</v>
      </c>
      <c r="AB399" s="4">
        <v>1005</v>
      </c>
      <c r="AC399" s="4">
        <v>973</v>
      </c>
      <c r="AD399" s="4">
        <v>1200</v>
      </c>
      <c r="AE399" s="4">
        <v>1020</v>
      </c>
      <c r="AF399" s="5">
        <f t="shared" si="200"/>
        <v>997.4153846153846</v>
      </c>
      <c r="AH399" s="4">
        <f t="shared" si="201"/>
        <v>20668.789808917198</v>
      </c>
      <c r="AI399" s="4">
        <f t="shared" si="202"/>
        <v>20511.113447095784</v>
      </c>
      <c r="AJ399" s="4">
        <f t="shared" si="203"/>
        <v>20250.301810865192</v>
      </c>
      <c r="AK399" s="4">
        <f t="shared" si="204"/>
        <v>19603.138793526239</v>
      </c>
      <c r="AL399" s="4">
        <f t="shared" si="205"/>
        <v>19454.403741231486</v>
      </c>
      <c r="AM399" s="4"/>
      <c r="AN399" s="4">
        <f t="shared" si="206"/>
        <v>20666.711899690028</v>
      </c>
      <c r="AO399" s="4">
        <f t="shared" si="207"/>
        <v>20103.880597014922</v>
      </c>
      <c r="AP399" s="4">
        <f t="shared" si="208"/>
        <v>19940.377561336689</v>
      </c>
      <c r="AQ399" s="4">
        <f t="shared" si="209"/>
        <v>21162.518301610544</v>
      </c>
      <c r="AR399" s="4">
        <f t="shared" si="210"/>
        <v>21214.939505523405</v>
      </c>
      <c r="AS399" s="4">
        <f t="shared" si="211"/>
        <v>20002.352941176472</v>
      </c>
      <c r="AT399" s="4">
        <f t="shared" si="212"/>
        <v>20407.280750137896</v>
      </c>
      <c r="AU399" s="4">
        <f t="shared" si="213"/>
        <v>21366.961469938011</v>
      </c>
      <c r="AV399" s="5">
        <f t="shared" si="214"/>
        <v>20411.751586774146</v>
      </c>
      <c r="AX399" s="8">
        <v>18.84</v>
      </c>
      <c r="AY399" s="8">
        <v>20.548080000000002</v>
      </c>
      <c r="AZ399" s="8">
        <v>19.88</v>
      </c>
      <c r="BA399" s="9">
        <v>20.39</v>
      </c>
      <c r="BB399" s="9">
        <v>19.245000000000001</v>
      </c>
      <c r="BC399" s="9"/>
      <c r="BD399" s="8">
        <v>19.730279397087635</v>
      </c>
      <c r="BE399" s="9">
        <v>20.100000000000001</v>
      </c>
      <c r="BF399" s="8">
        <v>19.274258916000001</v>
      </c>
      <c r="BG399" s="9">
        <v>19.123999999999999</v>
      </c>
      <c r="BH399" s="9">
        <v>19.010000000000002</v>
      </c>
      <c r="BI399" s="8">
        <v>20.399999999999999</v>
      </c>
      <c r="BJ399" s="9">
        <v>18.13</v>
      </c>
      <c r="BK399" s="8">
        <v>19.386939999999999</v>
      </c>
      <c r="BL399" s="9">
        <f t="shared" si="215"/>
        <v>19.542966024083665</v>
      </c>
      <c r="BN399" s="4">
        <v>32450</v>
      </c>
      <c r="BO399" s="4">
        <v>35122</v>
      </c>
      <c r="BP399" s="4">
        <v>33548</v>
      </c>
      <c r="BQ399" s="4">
        <v>33309</v>
      </c>
      <c r="BR399" s="4">
        <v>31200</v>
      </c>
      <c r="BS399" s="5"/>
      <c r="BT399" s="4">
        <v>33980</v>
      </c>
      <c r="BU399" s="4">
        <v>33674</v>
      </c>
      <c r="BV399" s="4">
        <v>32028</v>
      </c>
      <c r="BW399" s="4">
        <v>33726</v>
      </c>
      <c r="BX399" s="5">
        <v>33608</v>
      </c>
      <c r="BY399" s="4">
        <v>34004</v>
      </c>
      <c r="BZ399" s="4">
        <v>30832</v>
      </c>
      <c r="CA399" s="4">
        <v>34520</v>
      </c>
      <c r="CB399" s="5">
        <f t="shared" si="216"/>
        <v>33230.846153846156</v>
      </c>
    </row>
    <row r="400" spans="1:80" x14ac:dyDescent="0.25">
      <c r="A400" s="42">
        <v>395</v>
      </c>
      <c r="B400" s="23">
        <f t="shared" si="198"/>
        <v>21596.789808917198</v>
      </c>
      <c r="C400" s="23">
        <f t="shared" si="186"/>
        <v>21334.550488646895</v>
      </c>
      <c r="D400" s="23">
        <f t="shared" si="187"/>
        <v>21352.301810865192</v>
      </c>
      <c r="E400" s="23">
        <f t="shared" si="188"/>
        <v>20520.529411764706</v>
      </c>
      <c r="F400" s="23">
        <f t="shared" si="189"/>
        <v>20481.320054017557</v>
      </c>
      <c r="G400" s="23"/>
      <c r="H400" s="23">
        <f t="shared" si="190"/>
        <v>21705.635812782602</v>
      </c>
      <c r="I400" s="23">
        <f t="shared" si="191"/>
        <v>21082.280597014924</v>
      </c>
      <c r="J400" s="23">
        <f t="shared" si="192"/>
        <v>20937.027033372167</v>
      </c>
      <c r="K400" s="23">
        <f t="shared" si="193"/>
        <v>22084.774972557629</v>
      </c>
      <c r="L400" s="23">
        <f t="shared" si="194"/>
        <v>22219.939505523405</v>
      </c>
      <c r="M400" s="23">
        <f t="shared" si="195"/>
        <v>20975.352941176472</v>
      </c>
      <c r="N400" s="23">
        <f t="shared" si="196"/>
        <v>21607.280750137896</v>
      </c>
      <c r="O400" s="23">
        <f t="shared" si="197"/>
        <v>22384.746414839381</v>
      </c>
      <c r="P400" s="5">
        <f t="shared" si="199"/>
        <v>21406.348430893544</v>
      </c>
      <c r="R400" s="4">
        <v>928</v>
      </c>
      <c r="S400" s="4">
        <v>827</v>
      </c>
      <c r="T400" s="4">
        <v>1102</v>
      </c>
      <c r="U400" s="4">
        <v>927</v>
      </c>
      <c r="V400" s="4">
        <v>1035</v>
      </c>
      <c r="W400" s="4"/>
      <c r="X400" s="4">
        <v>1040</v>
      </c>
      <c r="Y400" s="4">
        <v>978.4</v>
      </c>
      <c r="Z400" s="4">
        <v>1001</v>
      </c>
      <c r="AA400" s="4">
        <v>930</v>
      </c>
      <c r="AB400" s="4">
        <v>1005</v>
      </c>
      <c r="AC400" s="4">
        <v>973</v>
      </c>
      <c r="AD400" s="4">
        <v>1200</v>
      </c>
      <c r="AE400" s="4">
        <v>1020</v>
      </c>
      <c r="AF400" s="5">
        <f t="shared" si="200"/>
        <v>997.4153846153846</v>
      </c>
      <c r="AH400" s="4">
        <f t="shared" si="201"/>
        <v>20668.789808917198</v>
      </c>
      <c r="AI400" s="4">
        <f t="shared" si="202"/>
        <v>20507.550488646895</v>
      </c>
      <c r="AJ400" s="4">
        <f t="shared" si="203"/>
        <v>20250.301810865192</v>
      </c>
      <c r="AK400" s="4">
        <f t="shared" si="204"/>
        <v>19593.529411764706</v>
      </c>
      <c r="AL400" s="4">
        <f t="shared" si="205"/>
        <v>19446.320054017557</v>
      </c>
      <c r="AM400" s="4"/>
      <c r="AN400" s="4">
        <f t="shared" si="206"/>
        <v>20665.635812782602</v>
      </c>
      <c r="AO400" s="4">
        <f t="shared" si="207"/>
        <v>20103.880597014922</v>
      </c>
      <c r="AP400" s="4">
        <f t="shared" si="208"/>
        <v>19936.027033372167</v>
      </c>
      <c r="AQ400" s="4">
        <f t="shared" si="209"/>
        <v>21154.774972557629</v>
      </c>
      <c r="AR400" s="4">
        <f t="shared" si="210"/>
        <v>21214.939505523405</v>
      </c>
      <c r="AS400" s="4">
        <f t="shared" si="211"/>
        <v>20002.352941176472</v>
      </c>
      <c r="AT400" s="4">
        <f t="shared" si="212"/>
        <v>20407.280750137896</v>
      </c>
      <c r="AU400" s="4">
        <f t="shared" si="213"/>
        <v>21364.746414839381</v>
      </c>
      <c r="AV400" s="5">
        <f t="shared" si="214"/>
        <v>20408.933046278158</v>
      </c>
      <c r="AX400" s="8">
        <v>18.84</v>
      </c>
      <c r="AY400" s="8">
        <v>20.551650000000002</v>
      </c>
      <c r="AZ400" s="8">
        <v>19.88</v>
      </c>
      <c r="BA400" s="9">
        <v>20.399999999999999</v>
      </c>
      <c r="BB400" s="9">
        <v>19.253</v>
      </c>
      <c r="BC400" s="9"/>
      <c r="BD400" s="8">
        <v>19.73130677875309</v>
      </c>
      <c r="BE400" s="9">
        <v>20.100000000000001</v>
      </c>
      <c r="BF400" s="8">
        <v>19.278465030000003</v>
      </c>
      <c r="BG400" s="9">
        <v>19.131</v>
      </c>
      <c r="BH400" s="9">
        <v>19.010000000000002</v>
      </c>
      <c r="BI400" s="8">
        <v>20.399999999999999</v>
      </c>
      <c r="BJ400" s="9">
        <v>18.13</v>
      </c>
      <c r="BK400" s="8">
        <v>19.388949999999998</v>
      </c>
      <c r="BL400" s="9">
        <f t="shared" si="215"/>
        <v>19.545720908365624</v>
      </c>
      <c r="BN400" s="4">
        <v>32450</v>
      </c>
      <c r="BO400" s="4">
        <v>35122</v>
      </c>
      <c r="BP400" s="4">
        <v>33548</v>
      </c>
      <c r="BQ400" s="4">
        <v>33309</v>
      </c>
      <c r="BR400" s="4">
        <v>31200</v>
      </c>
      <c r="BS400" s="5"/>
      <c r="BT400" s="4">
        <v>33980</v>
      </c>
      <c r="BU400" s="4">
        <v>33674</v>
      </c>
      <c r="BV400" s="4">
        <v>32028</v>
      </c>
      <c r="BW400" s="4">
        <v>33726</v>
      </c>
      <c r="BX400" s="5">
        <v>33608</v>
      </c>
      <c r="BY400" s="4">
        <v>34004</v>
      </c>
      <c r="BZ400" s="4">
        <v>30832</v>
      </c>
      <c r="CA400" s="4">
        <v>34520</v>
      </c>
      <c r="CB400" s="5">
        <f t="shared" si="216"/>
        <v>33230.846153846156</v>
      </c>
    </row>
    <row r="401" spans="1:80" x14ac:dyDescent="0.25">
      <c r="A401" s="42">
        <v>396</v>
      </c>
      <c r="B401" s="23">
        <f t="shared" si="198"/>
        <v>21596.789808917198</v>
      </c>
      <c r="C401" s="23">
        <f t="shared" si="186"/>
        <v>21330.988767816641</v>
      </c>
      <c r="D401" s="23">
        <f t="shared" si="187"/>
        <v>21352.301810865192</v>
      </c>
      <c r="E401" s="23">
        <f t="shared" si="188"/>
        <v>20520.529411764706</v>
      </c>
      <c r="F401" s="23">
        <f t="shared" si="189"/>
        <v>20474.252336448597</v>
      </c>
      <c r="G401" s="23"/>
      <c r="H401" s="23">
        <f t="shared" si="190"/>
        <v>21704.562558334892</v>
      </c>
      <c r="I401" s="23">
        <f t="shared" si="191"/>
        <v>21072.18363998011</v>
      </c>
      <c r="J401" s="23">
        <f t="shared" si="192"/>
        <v>20932.678403362184</v>
      </c>
      <c r="K401" s="23">
        <f t="shared" si="193"/>
        <v>22078.142342059884</v>
      </c>
      <c r="L401" s="23">
        <f t="shared" si="194"/>
        <v>22219.939505523405</v>
      </c>
      <c r="M401" s="23">
        <f t="shared" si="195"/>
        <v>20975.352941176472</v>
      </c>
      <c r="N401" s="23">
        <f t="shared" si="196"/>
        <v>21607.280750137896</v>
      </c>
      <c r="O401" s="23">
        <f t="shared" si="197"/>
        <v>22382.531818950687</v>
      </c>
      <c r="P401" s="5">
        <f t="shared" si="199"/>
        <v>21403.656468872141</v>
      </c>
      <c r="R401" s="4">
        <v>928</v>
      </c>
      <c r="S401" s="4">
        <v>827</v>
      </c>
      <c r="T401" s="4">
        <v>1102</v>
      </c>
      <c r="U401" s="4">
        <v>927</v>
      </c>
      <c r="V401" s="4">
        <v>1035</v>
      </c>
      <c r="W401" s="4"/>
      <c r="X401" s="4">
        <v>1040</v>
      </c>
      <c r="Y401" s="4">
        <v>978.3</v>
      </c>
      <c r="Z401" s="4">
        <v>1001</v>
      </c>
      <c r="AA401" s="4">
        <v>930</v>
      </c>
      <c r="AB401" s="4">
        <v>1005</v>
      </c>
      <c r="AC401" s="4">
        <v>973</v>
      </c>
      <c r="AD401" s="4">
        <v>1200</v>
      </c>
      <c r="AE401" s="4">
        <v>1020</v>
      </c>
      <c r="AF401" s="5">
        <f t="shared" si="200"/>
        <v>997.40769230769229</v>
      </c>
      <c r="AH401" s="4">
        <f t="shared" si="201"/>
        <v>20668.789808917198</v>
      </c>
      <c r="AI401" s="4">
        <f t="shared" si="202"/>
        <v>20503.988767816641</v>
      </c>
      <c r="AJ401" s="4">
        <f t="shared" si="203"/>
        <v>20250.301810865192</v>
      </c>
      <c r="AK401" s="4">
        <f t="shared" si="204"/>
        <v>19593.529411764706</v>
      </c>
      <c r="AL401" s="4">
        <f t="shared" si="205"/>
        <v>19439.252336448597</v>
      </c>
      <c r="AM401" s="4"/>
      <c r="AN401" s="4">
        <f t="shared" si="206"/>
        <v>20664.562558334892</v>
      </c>
      <c r="AO401" s="4">
        <f t="shared" si="207"/>
        <v>20093.883639980111</v>
      </c>
      <c r="AP401" s="4">
        <f t="shared" si="208"/>
        <v>19931.678403362184</v>
      </c>
      <c r="AQ401" s="4">
        <f t="shared" si="209"/>
        <v>21148.142342059884</v>
      </c>
      <c r="AR401" s="4">
        <f t="shared" si="210"/>
        <v>21214.939505523405</v>
      </c>
      <c r="AS401" s="4">
        <f t="shared" si="211"/>
        <v>20002.352941176472</v>
      </c>
      <c r="AT401" s="4">
        <f t="shared" si="212"/>
        <v>20407.280750137896</v>
      </c>
      <c r="AU401" s="4">
        <f t="shared" si="213"/>
        <v>21362.531818950687</v>
      </c>
      <c r="AV401" s="5">
        <f t="shared" si="214"/>
        <v>20406.248776564451</v>
      </c>
      <c r="AX401" s="8">
        <v>18.84</v>
      </c>
      <c r="AY401" s="8">
        <v>20.555220000000002</v>
      </c>
      <c r="AZ401" s="8">
        <v>19.88</v>
      </c>
      <c r="BA401" s="9">
        <v>20.399999999999999</v>
      </c>
      <c r="BB401" s="9">
        <v>19.260000000000002</v>
      </c>
      <c r="BC401" s="9"/>
      <c r="BD401" s="8">
        <v>19.732331562737734</v>
      </c>
      <c r="BE401" s="9">
        <v>20.11</v>
      </c>
      <c r="BF401" s="8">
        <v>19.282671144000002</v>
      </c>
      <c r="BG401" s="9">
        <v>19.137</v>
      </c>
      <c r="BH401" s="9">
        <v>19.010000000000002</v>
      </c>
      <c r="BI401" s="8">
        <v>20.399999999999999</v>
      </c>
      <c r="BJ401" s="9">
        <v>18.13</v>
      </c>
      <c r="BK401" s="8">
        <v>19.39096</v>
      </c>
      <c r="BL401" s="9">
        <f t="shared" si="215"/>
        <v>19.548321746672137</v>
      </c>
      <c r="BN401" s="4">
        <v>32450</v>
      </c>
      <c r="BO401" s="4">
        <v>35122</v>
      </c>
      <c r="BP401" s="4">
        <v>33548</v>
      </c>
      <c r="BQ401" s="4">
        <v>33309</v>
      </c>
      <c r="BR401" s="4">
        <v>31200</v>
      </c>
      <c r="BS401" s="5"/>
      <c r="BT401" s="4">
        <v>33980</v>
      </c>
      <c r="BU401" s="4">
        <v>33674</v>
      </c>
      <c r="BV401" s="4">
        <v>32028</v>
      </c>
      <c r="BW401" s="4">
        <v>33726</v>
      </c>
      <c r="BX401" s="5">
        <v>33608</v>
      </c>
      <c r="BY401" s="4">
        <v>34004</v>
      </c>
      <c r="BZ401" s="4">
        <v>30832</v>
      </c>
      <c r="CA401" s="4">
        <v>34520</v>
      </c>
      <c r="CB401" s="5">
        <f t="shared" si="216"/>
        <v>33230.846153846156</v>
      </c>
    </row>
    <row r="402" spans="1:80" x14ac:dyDescent="0.25">
      <c r="A402" s="42">
        <v>397</v>
      </c>
      <c r="B402" s="23">
        <f t="shared" si="198"/>
        <v>21596.789808917198</v>
      </c>
      <c r="C402" s="23">
        <f t="shared" si="186"/>
        <v>21327.428283960293</v>
      </c>
      <c r="D402" s="23">
        <f t="shared" si="187"/>
        <v>21352.301810865192</v>
      </c>
      <c r="E402" s="23">
        <f t="shared" si="188"/>
        <v>20510.92944634983</v>
      </c>
      <c r="F402" s="23">
        <f t="shared" si="189"/>
        <v>20466.181233132655</v>
      </c>
      <c r="G402" s="23"/>
      <c r="H402" s="23">
        <f t="shared" si="190"/>
        <v>21703.492121761075</v>
      </c>
      <c r="I402" s="23">
        <f t="shared" si="191"/>
        <v>21072.18363998011</v>
      </c>
      <c r="J402" s="23">
        <f t="shared" si="192"/>
        <v>20928.331670065007</v>
      </c>
      <c r="K402" s="23">
        <f t="shared" si="193"/>
        <v>22071.513869299481</v>
      </c>
      <c r="L402" s="23">
        <f t="shared" si="194"/>
        <v>22219.939505523405</v>
      </c>
      <c r="M402" s="23">
        <f t="shared" si="195"/>
        <v>20965.552670259676</v>
      </c>
      <c r="N402" s="23">
        <f t="shared" si="196"/>
        <v>21607.280750137896</v>
      </c>
      <c r="O402" s="23">
        <f t="shared" si="197"/>
        <v>22380.317682129145</v>
      </c>
      <c r="P402" s="5">
        <f t="shared" si="199"/>
        <v>21400.172499413919</v>
      </c>
      <c r="R402" s="4">
        <v>928</v>
      </c>
      <c r="S402" s="4">
        <v>827</v>
      </c>
      <c r="T402" s="4">
        <v>1102</v>
      </c>
      <c r="U402" s="4">
        <v>927</v>
      </c>
      <c r="V402" s="4">
        <v>1035</v>
      </c>
      <c r="W402" s="4"/>
      <c r="X402" s="4">
        <v>1040</v>
      </c>
      <c r="Y402" s="4">
        <v>978.3</v>
      </c>
      <c r="Z402" s="4">
        <v>1001</v>
      </c>
      <c r="AA402" s="4">
        <v>930</v>
      </c>
      <c r="AB402" s="4">
        <v>1005</v>
      </c>
      <c r="AC402" s="4">
        <v>973</v>
      </c>
      <c r="AD402" s="4">
        <v>1200</v>
      </c>
      <c r="AE402" s="4">
        <v>1020</v>
      </c>
      <c r="AF402" s="5">
        <f t="shared" si="200"/>
        <v>997.40769230769229</v>
      </c>
      <c r="AH402" s="4">
        <f t="shared" si="201"/>
        <v>20668.789808917198</v>
      </c>
      <c r="AI402" s="4">
        <f t="shared" si="202"/>
        <v>20500.428283960293</v>
      </c>
      <c r="AJ402" s="4">
        <f t="shared" si="203"/>
        <v>20250.301810865192</v>
      </c>
      <c r="AK402" s="4">
        <f t="shared" si="204"/>
        <v>19583.92944634983</v>
      </c>
      <c r="AL402" s="4">
        <f t="shared" si="205"/>
        <v>19431.181233132655</v>
      </c>
      <c r="AM402" s="4"/>
      <c r="AN402" s="4">
        <f t="shared" si="206"/>
        <v>20663.492121761075</v>
      </c>
      <c r="AO402" s="4">
        <f t="shared" si="207"/>
        <v>20093.883639980111</v>
      </c>
      <c r="AP402" s="4">
        <f t="shared" si="208"/>
        <v>19927.331670065007</v>
      </c>
      <c r="AQ402" s="4">
        <f t="shared" si="209"/>
        <v>21141.513869299481</v>
      </c>
      <c r="AR402" s="4">
        <f t="shared" si="210"/>
        <v>21214.939505523405</v>
      </c>
      <c r="AS402" s="4">
        <f t="shared" si="211"/>
        <v>19992.552670259676</v>
      </c>
      <c r="AT402" s="4">
        <f t="shared" si="212"/>
        <v>20407.280750137896</v>
      </c>
      <c r="AU402" s="4">
        <f t="shared" si="213"/>
        <v>21360.317682129145</v>
      </c>
      <c r="AV402" s="5">
        <f t="shared" si="214"/>
        <v>20402.764807106225</v>
      </c>
      <c r="AX402" s="8">
        <v>18.84</v>
      </c>
      <c r="AY402" s="8">
        <v>20.558789999999998</v>
      </c>
      <c r="AZ402" s="8">
        <v>19.88</v>
      </c>
      <c r="BA402" s="9">
        <v>20.41</v>
      </c>
      <c r="BB402" s="9">
        <v>19.268000000000001</v>
      </c>
      <c r="BC402" s="9"/>
      <c r="BD402" s="8">
        <v>19.733353762144638</v>
      </c>
      <c r="BE402" s="9">
        <v>20.11</v>
      </c>
      <c r="BF402" s="8">
        <v>19.286877258000004</v>
      </c>
      <c r="BG402" s="9">
        <v>19.143000000000001</v>
      </c>
      <c r="BH402" s="9">
        <v>19.010000000000002</v>
      </c>
      <c r="BI402" s="8">
        <v>20.41</v>
      </c>
      <c r="BJ402" s="9">
        <v>18.13</v>
      </c>
      <c r="BK402" s="8">
        <v>19.392969999999998</v>
      </c>
      <c r="BL402" s="9">
        <f t="shared" si="215"/>
        <v>19.551768540011121</v>
      </c>
      <c r="BN402" s="4">
        <v>32450</v>
      </c>
      <c r="BO402" s="4">
        <v>35122</v>
      </c>
      <c r="BP402" s="4">
        <v>33548</v>
      </c>
      <c r="BQ402" s="4">
        <v>33309</v>
      </c>
      <c r="BR402" s="4">
        <v>31200</v>
      </c>
      <c r="BS402" s="5"/>
      <c r="BT402" s="4">
        <v>33980</v>
      </c>
      <c r="BU402" s="4">
        <v>33674</v>
      </c>
      <c r="BV402" s="4">
        <v>32028</v>
      </c>
      <c r="BW402" s="4">
        <v>33726</v>
      </c>
      <c r="BX402" s="5">
        <v>33608</v>
      </c>
      <c r="BY402" s="4">
        <v>34004</v>
      </c>
      <c r="BZ402" s="4">
        <v>30832</v>
      </c>
      <c r="CA402" s="4">
        <v>34520</v>
      </c>
      <c r="CB402" s="5">
        <f t="shared" si="216"/>
        <v>33230.846153846156</v>
      </c>
    </row>
    <row r="403" spans="1:80" x14ac:dyDescent="0.25">
      <c r="A403" s="42">
        <v>398</v>
      </c>
      <c r="B403" s="23">
        <f t="shared" si="198"/>
        <v>21596.789808917198</v>
      </c>
      <c r="C403" s="23">
        <f t="shared" si="186"/>
        <v>21323.86903643356</v>
      </c>
      <c r="D403" s="23">
        <f t="shared" si="187"/>
        <v>21352.301810865192</v>
      </c>
      <c r="E403" s="23">
        <f t="shared" si="188"/>
        <v>20501.338883447599</v>
      </c>
      <c r="F403" s="23">
        <f t="shared" si="189"/>
        <v>20459.124513618677</v>
      </c>
      <c r="G403" s="23"/>
      <c r="H403" s="23">
        <f t="shared" si="190"/>
        <v>21702.424488586952</v>
      </c>
      <c r="I403" s="23">
        <f t="shared" si="191"/>
        <v>21072.18363998011</v>
      </c>
      <c r="J403" s="23">
        <f t="shared" si="192"/>
        <v>20923.98683224</v>
      </c>
      <c r="K403" s="23">
        <f t="shared" si="193"/>
        <v>22064.889550368163</v>
      </c>
      <c r="L403" s="23">
        <f t="shared" si="194"/>
        <v>22219.939505523405</v>
      </c>
      <c r="M403" s="23">
        <f t="shared" si="195"/>
        <v>20965.552670259676</v>
      </c>
      <c r="N403" s="23">
        <f t="shared" si="196"/>
        <v>21607.280750137896</v>
      </c>
      <c r="O403" s="23">
        <f t="shared" si="197"/>
        <v>22378.104004232024</v>
      </c>
      <c r="P403" s="5">
        <f t="shared" si="199"/>
        <v>21397.521961123879</v>
      </c>
      <c r="R403" s="4">
        <v>928</v>
      </c>
      <c r="S403" s="4">
        <v>827</v>
      </c>
      <c r="T403" s="4">
        <v>1102</v>
      </c>
      <c r="U403" s="4">
        <v>927</v>
      </c>
      <c r="V403" s="4">
        <v>1035</v>
      </c>
      <c r="W403" s="4"/>
      <c r="X403" s="4">
        <v>1040</v>
      </c>
      <c r="Y403" s="4">
        <v>978.3</v>
      </c>
      <c r="Z403" s="4">
        <v>1001</v>
      </c>
      <c r="AA403" s="4">
        <v>930</v>
      </c>
      <c r="AB403" s="4">
        <v>1005</v>
      </c>
      <c r="AC403" s="4">
        <v>973</v>
      </c>
      <c r="AD403" s="4">
        <v>1200</v>
      </c>
      <c r="AE403" s="4">
        <v>1020</v>
      </c>
      <c r="AF403" s="5">
        <f t="shared" si="200"/>
        <v>997.40769230769229</v>
      </c>
      <c r="AH403" s="4">
        <f t="shared" si="201"/>
        <v>20668.789808917198</v>
      </c>
      <c r="AI403" s="4">
        <f t="shared" si="202"/>
        <v>20496.86903643356</v>
      </c>
      <c r="AJ403" s="4">
        <f t="shared" si="203"/>
        <v>20250.301810865192</v>
      </c>
      <c r="AK403" s="4">
        <f t="shared" si="204"/>
        <v>19574.338883447599</v>
      </c>
      <c r="AL403" s="4">
        <f t="shared" si="205"/>
        <v>19424.124513618677</v>
      </c>
      <c r="AM403" s="4"/>
      <c r="AN403" s="4">
        <f t="shared" si="206"/>
        <v>20662.424488586952</v>
      </c>
      <c r="AO403" s="4">
        <f t="shared" si="207"/>
        <v>20093.883639980111</v>
      </c>
      <c r="AP403" s="4">
        <f t="shared" si="208"/>
        <v>19922.98683224</v>
      </c>
      <c r="AQ403" s="4">
        <f t="shared" si="209"/>
        <v>21134.889550368163</v>
      </c>
      <c r="AR403" s="4">
        <f t="shared" si="210"/>
        <v>21214.939505523405</v>
      </c>
      <c r="AS403" s="4">
        <f t="shared" si="211"/>
        <v>19992.552670259676</v>
      </c>
      <c r="AT403" s="4">
        <f t="shared" si="212"/>
        <v>20407.280750137896</v>
      </c>
      <c r="AU403" s="4">
        <f t="shared" si="213"/>
        <v>21358.104004232024</v>
      </c>
      <c r="AV403" s="5">
        <f t="shared" si="214"/>
        <v>20400.114268816185</v>
      </c>
      <c r="AX403" s="8">
        <v>18.84</v>
      </c>
      <c r="AY403" s="8">
        <v>20.562360000000002</v>
      </c>
      <c r="AZ403" s="8">
        <v>19.88</v>
      </c>
      <c r="BA403" s="9">
        <v>20.420000000000002</v>
      </c>
      <c r="BB403" s="9">
        <v>19.274999999999999</v>
      </c>
      <c r="BC403" s="9"/>
      <c r="BD403" s="8">
        <v>19.734373389977993</v>
      </c>
      <c r="BE403" s="9">
        <v>20.11</v>
      </c>
      <c r="BF403" s="8">
        <v>19.291083371999999</v>
      </c>
      <c r="BG403" s="9">
        <v>19.149000000000001</v>
      </c>
      <c r="BH403" s="9">
        <v>19.010000000000002</v>
      </c>
      <c r="BI403" s="8">
        <v>20.41</v>
      </c>
      <c r="BJ403" s="9">
        <v>18.13</v>
      </c>
      <c r="BK403" s="8">
        <v>19.39498</v>
      </c>
      <c r="BL403" s="9">
        <f t="shared" si="215"/>
        <v>19.554368981690615</v>
      </c>
      <c r="BN403" s="4">
        <v>32450</v>
      </c>
      <c r="BO403" s="4">
        <v>35122</v>
      </c>
      <c r="BP403" s="4">
        <v>33548</v>
      </c>
      <c r="BQ403" s="4">
        <v>33309</v>
      </c>
      <c r="BR403" s="4">
        <v>31200</v>
      </c>
      <c r="BS403" s="5"/>
      <c r="BT403" s="4">
        <v>33980</v>
      </c>
      <c r="BU403" s="4">
        <v>33674</v>
      </c>
      <c r="BV403" s="4">
        <v>32028</v>
      </c>
      <c r="BW403" s="4">
        <v>33726</v>
      </c>
      <c r="BX403" s="5">
        <v>33608</v>
      </c>
      <c r="BY403" s="4">
        <v>34004</v>
      </c>
      <c r="BZ403" s="4">
        <v>30832</v>
      </c>
      <c r="CA403" s="4">
        <v>34520</v>
      </c>
      <c r="CB403" s="5">
        <f t="shared" si="216"/>
        <v>33230.846153846156</v>
      </c>
    </row>
    <row r="404" spans="1:80" x14ac:dyDescent="0.25">
      <c r="A404" s="42">
        <v>399</v>
      </c>
      <c r="B404" s="23">
        <f t="shared" si="198"/>
        <v>21596.789808917198</v>
      </c>
      <c r="C404" s="23">
        <f t="shared" si="186"/>
        <v>21320.311024592615</v>
      </c>
      <c r="D404" s="23">
        <f t="shared" si="187"/>
        <v>21352.301810865192</v>
      </c>
      <c r="E404" s="23">
        <f t="shared" si="188"/>
        <v>20501.338883447599</v>
      </c>
      <c r="F404" s="23">
        <f t="shared" si="189"/>
        <v>20451.065964839494</v>
      </c>
      <c r="G404" s="23"/>
      <c r="H404" s="23">
        <f t="shared" si="190"/>
        <v>21701.359644448825</v>
      </c>
      <c r="I404" s="23">
        <f t="shared" si="191"/>
        <v>21062.19662027833</v>
      </c>
      <c r="J404" s="23">
        <f t="shared" si="192"/>
        <v>20919.643888647588</v>
      </c>
      <c r="K404" s="23">
        <f t="shared" si="193"/>
        <v>22058.269381362566</v>
      </c>
      <c r="L404" s="23">
        <f t="shared" si="194"/>
        <v>22219.939505523405</v>
      </c>
      <c r="M404" s="23">
        <f t="shared" si="195"/>
        <v>20965.552670259676</v>
      </c>
      <c r="N404" s="23">
        <f t="shared" si="196"/>
        <v>21607.280750137896</v>
      </c>
      <c r="O404" s="23">
        <f t="shared" si="197"/>
        <v>22375.890785116662</v>
      </c>
      <c r="P404" s="5">
        <f t="shared" si="199"/>
        <v>21394.764672187466</v>
      </c>
      <c r="R404" s="4">
        <v>928</v>
      </c>
      <c r="S404" s="4">
        <v>827</v>
      </c>
      <c r="T404" s="4">
        <v>1102</v>
      </c>
      <c r="U404" s="4">
        <v>927</v>
      </c>
      <c r="V404" s="4">
        <v>1035</v>
      </c>
      <c r="W404" s="4"/>
      <c r="X404" s="4">
        <v>1040</v>
      </c>
      <c r="Y404" s="4">
        <v>978.3</v>
      </c>
      <c r="Z404" s="4">
        <v>1001</v>
      </c>
      <c r="AA404" s="4">
        <v>930</v>
      </c>
      <c r="AB404" s="4">
        <v>1005</v>
      </c>
      <c r="AC404" s="4">
        <v>973</v>
      </c>
      <c r="AD404" s="4">
        <v>1200</v>
      </c>
      <c r="AE404" s="4">
        <v>1020</v>
      </c>
      <c r="AF404" s="5">
        <f t="shared" si="200"/>
        <v>997.40769230769229</v>
      </c>
      <c r="AH404" s="4">
        <f t="shared" si="201"/>
        <v>20668.789808917198</v>
      </c>
      <c r="AI404" s="4">
        <f t="shared" si="202"/>
        <v>20493.311024592615</v>
      </c>
      <c r="AJ404" s="4">
        <f t="shared" si="203"/>
        <v>20250.301810865192</v>
      </c>
      <c r="AK404" s="4">
        <f t="shared" si="204"/>
        <v>19574.338883447599</v>
      </c>
      <c r="AL404" s="4">
        <f t="shared" si="205"/>
        <v>19416.065964839494</v>
      </c>
      <c r="AM404" s="4"/>
      <c r="AN404" s="4">
        <f t="shared" si="206"/>
        <v>20661.359644448825</v>
      </c>
      <c r="AO404" s="4">
        <f t="shared" si="207"/>
        <v>20083.89662027833</v>
      </c>
      <c r="AP404" s="4">
        <f t="shared" si="208"/>
        <v>19918.643888647588</v>
      </c>
      <c r="AQ404" s="4">
        <f t="shared" si="209"/>
        <v>21128.269381362566</v>
      </c>
      <c r="AR404" s="4">
        <f t="shared" si="210"/>
        <v>21214.939505523405</v>
      </c>
      <c r="AS404" s="4">
        <f t="shared" si="211"/>
        <v>19992.552670259676</v>
      </c>
      <c r="AT404" s="4">
        <f t="shared" si="212"/>
        <v>20407.280750137896</v>
      </c>
      <c r="AU404" s="4">
        <f t="shared" si="213"/>
        <v>21355.890785116662</v>
      </c>
      <c r="AV404" s="5">
        <f t="shared" si="214"/>
        <v>20397.356979879769</v>
      </c>
      <c r="AX404" s="8">
        <v>18.84</v>
      </c>
      <c r="AY404" s="8">
        <v>20.565930000000002</v>
      </c>
      <c r="AZ404" s="8">
        <v>19.88</v>
      </c>
      <c r="BA404" s="9">
        <v>20.420000000000002</v>
      </c>
      <c r="BB404" s="9">
        <v>19.283000000000001</v>
      </c>
      <c r="BC404" s="9"/>
      <c r="BD404" s="8">
        <v>19.735390459144085</v>
      </c>
      <c r="BE404" s="9">
        <v>20.12</v>
      </c>
      <c r="BF404" s="8">
        <v>19.295289486000001</v>
      </c>
      <c r="BG404" s="9">
        <v>19.155000000000001</v>
      </c>
      <c r="BH404" s="9">
        <v>19.010000000000002</v>
      </c>
      <c r="BI404" s="8">
        <v>20.41</v>
      </c>
      <c r="BJ404" s="9">
        <v>18.13</v>
      </c>
      <c r="BK404" s="8">
        <v>19.396989999999999</v>
      </c>
      <c r="BL404" s="9">
        <f t="shared" si="215"/>
        <v>19.557046149626466</v>
      </c>
      <c r="BN404" s="4">
        <v>32450</v>
      </c>
      <c r="BO404" s="4">
        <v>35122</v>
      </c>
      <c r="BP404" s="4">
        <v>33548</v>
      </c>
      <c r="BQ404" s="4">
        <v>33309</v>
      </c>
      <c r="BR404" s="4">
        <v>31200</v>
      </c>
      <c r="BS404" s="5"/>
      <c r="BT404" s="4">
        <v>33980</v>
      </c>
      <c r="BU404" s="4">
        <v>33674</v>
      </c>
      <c r="BV404" s="4">
        <v>32028</v>
      </c>
      <c r="BW404" s="4">
        <v>33726</v>
      </c>
      <c r="BX404" s="5">
        <v>33608</v>
      </c>
      <c r="BY404" s="4">
        <v>34004</v>
      </c>
      <c r="BZ404" s="4">
        <v>30832</v>
      </c>
      <c r="CA404" s="4">
        <v>34520</v>
      </c>
      <c r="CB404" s="5">
        <f t="shared" si="216"/>
        <v>33230.846153846156</v>
      </c>
    </row>
    <row r="405" spans="1:80" x14ac:dyDescent="0.25">
      <c r="A405" s="42">
        <v>400</v>
      </c>
      <c r="B405" s="23">
        <f t="shared" si="198"/>
        <v>21596.789808917198</v>
      </c>
      <c r="C405" s="23">
        <f t="shared" si="186"/>
        <v>21316.754247794062</v>
      </c>
      <c r="D405" s="23">
        <f t="shared" si="187"/>
        <v>21352.301810865192</v>
      </c>
      <c r="E405" s="23">
        <f t="shared" si="188"/>
        <v>20453.526624328286</v>
      </c>
      <c r="F405" s="23">
        <f t="shared" si="189"/>
        <v>20444.020217729394</v>
      </c>
      <c r="G405" s="23"/>
      <c r="H405" s="23">
        <f t="shared" si="190"/>
        <v>21700.297575092383</v>
      </c>
      <c r="I405" s="23">
        <f t="shared" si="191"/>
        <v>21062.19662027833</v>
      </c>
      <c r="J405" s="23">
        <f t="shared" si="192"/>
        <v>20915.302838049301</v>
      </c>
      <c r="K405" s="23">
        <f t="shared" si="193"/>
        <v>22050.551090700345</v>
      </c>
      <c r="L405" s="23">
        <f t="shared" si="194"/>
        <v>22219.939505523405</v>
      </c>
      <c r="M405" s="23">
        <f t="shared" si="195"/>
        <v>20965.552670259676</v>
      </c>
      <c r="N405" s="23">
        <f t="shared" si="196"/>
        <v>21607.280750137896</v>
      </c>
      <c r="O405" s="23">
        <f t="shared" si="197"/>
        <v>22373.678024640449</v>
      </c>
      <c r="P405" s="5">
        <f t="shared" si="199"/>
        <v>21389.091675716609</v>
      </c>
      <c r="R405" s="4">
        <v>928</v>
      </c>
      <c r="S405" s="4">
        <v>827</v>
      </c>
      <c r="T405" s="4">
        <v>1102</v>
      </c>
      <c r="U405" s="4">
        <v>927</v>
      </c>
      <c r="V405" s="4">
        <v>1035</v>
      </c>
      <c r="W405" s="4"/>
      <c r="X405" s="4">
        <v>1040</v>
      </c>
      <c r="Y405" s="4">
        <v>978.3</v>
      </c>
      <c r="Z405" s="4">
        <v>1001</v>
      </c>
      <c r="AA405" s="4">
        <v>930</v>
      </c>
      <c r="AB405" s="4">
        <v>1005</v>
      </c>
      <c r="AC405" s="4">
        <v>973</v>
      </c>
      <c r="AD405" s="4">
        <v>1200</v>
      </c>
      <c r="AE405" s="4">
        <v>1020</v>
      </c>
      <c r="AF405" s="5">
        <f t="shared" si="200"/>
        <v>997.40769230769229</v>
      </c>
      <c r="AH405" s="4">
        <f t="shared" si="201"/>
        <v>20668.789808917198</v>
      </c>
      <c r="AI405" s="4">
        <f t="shared" si="202"/>
        <v>20489.754247794062</v>
      </c>
      <c r="AJ405" s="4">
        <f t="shared" si="203"/>
        <v>20250.301810865192</v>
      </c>
      <c r="AK405" s="4">
        <f t="shared" si="204"/>
        <v>19526.526624328286</v>
      </c>
      <c r="AL405" s="4">
        <f t="shared" si="205"/>
        <v>19409.020217729394</v>
      </c>
      <c r="AM405" s="4"/>
      <c r="AN405" s="4">
        <f t="shared" si="206"/>
        <v>20660.297575092383</v>
      </c>
      <c r="AO405" s="4">
        <f t="shared" si="207"/>
        <v>20083.89662027833</v>
      </c>
      <c r="AP405" s="4">
        <f t="shared" si="208"/>
        <v>19914.302838049301</v>
      </c>
      <c r="AQ405" s="4">
        <f t="shared" si="209"/>
        <v>21120.551090700345</v>
      </c>
      <c r="AR405" s="4">
        <f t="shared" si="210"/>
        <v>21214.939505523405</v>
      </c>
      <c r="AS405" s="4">
        <f t="shared" si="211"/>
        <v>19992.552670259676</v>
      </c>
      <c r="AT405" s="4">
        <f t="shared" si="212"/>
        <v>20407.280750137896</v>
      </c>
      <c r="AU405" s="4">
        <f t="shared" si="213"/>
        <v>21353.678024640449</v>
      </c>
      <c r="AV405" s="5">
        <f t="shared" si="214"/>
        <v>20391.683983408919</v>
      </c>
      <c r="AX405" s="8">
        <v>18.84</v>
      </c>
      <c r="AY405" s="8">
        <v>20.569500000000001</v>
      </c>
      <c r="AZ405" s="8">
        <v>19.88</v>
      </c>
      <c r="BA405" s="9">
        <v>20.47</v>
      </c>
      <c r="BB405" s="9">
        <v>19.29</v>
      </c>
      <c r="BC405" s="9"/>
      <c r="BD405" s="8">
        <v>19.736404982452278</v>
      </c>
      <c r="BE405" s="9">
        <v>20.12</v>
      </c>
      <c r="BF405" s="8">
        <v>19.2994956</v>
      </c>
      <c r="BG405" s="9">
        <v>19.161999999999999</v>
      </c>
      <c r="BH405" s="9">
        <v>19.010000000000002</v>
      </c>
      <c r="BI405" s="8">
        <v>20.41</v>
      </c>
      <c r="BJ405" s="9">
        <v>18.13</v>
      </c>
      <c r="BK405" s="8">
        <v>19.398999999999997</v>
      </c>
      <c r="BL405" s="9">
        <f t="shared" si="215"/>
        <v>19.562800044804021</v>
      </c>
      <c r="BN405" s="4">
        <v>32450</v>
      </c>
      <c r="BO405" s="4">
        <v>35122</v>
      </c>
      <c r="BP405" s="4">
        <v>33548</v>
      </c>
      <c r="BQ405" s="4">
        <v>33309</v>
      </c>
      <c r="BR405" s="4">
        <v>31200</v>
      </c>
      <c r="BS405" s="5"/>
      <c r="BT405" s="4">
        <v>33980</v>
      </c>
      <c r="BU405" s="4">
        <v>33674</v>
      </c>
      <c r="BV405" s="4">
        <v>32028</v>
      </c>
      <c r="BW405" s="4">
        <v>33726</v>
      </c>
      <c r="BX405" s="5">
        <v>33608</v>
      </c>
      <c r="BY405" s="4">
        <v>34004</v>
      </c>
      <c r="BZ405" s="4">
        <v>30832</v>
      </c>
      <c r="CA405" s="4">
        <v>34520</v>
      </c>
      <c r="CB405" s="5">
        <f t="shared" si="216"/>
        <v>33230.846153846156</v>
      </c>
    </row>
    <row r="406" spans="1:80" s="17" customFormat="1" x14ac:dyDescent="0.25">
      <c r="A406" s="42">
        <v>401</v>
      </c>
      <c r="B406" s="23">
        <f t="shared" si="198"/>
        <v>21596.789808917198</v>
      </c>
      <c r="C406" s="23">
        <f t="shared" ref="C406:C469" si="217">IF(ISNUMBER(AI406+S406),AI406+S406,"")</f>
        <v>21313.198705394963</v>
      </c>
      <c r="D406" s="23">
        <f t="shared" ref="D406:D469" si="218">IF(ISNUMBER(AJ406+T406),AJ406+T406,"")</f>
        <v>21352.301810865192</v>
      </c>
      <c r="E406" s="23">
        <f t="shared" ref="E406:E469" si="219">IF(ISNUMBER(AK406+U406),AK406+U406,"")</f>
        <v>20453.526624328286</v>
      </c>
      <c r="F406" s="23">
        <f t="shared" ref="F406:F469" si="220">IF(ISNUMBER(AL406+V406),AL406+V406,"")</f>
        <v>20444.020217729394</v>
      </c>
      <c r="G406" s="23"/>
      <c r="H406" s="23">
        <f t="shared" ref="H406:H469" si="221">IF(ISNUMBER(AN406+X406),AN406+X406,"")</f>
        <v>21699.238266371569</v>
      </c>
      <c r="I406" s="23">
        <f t="shared" ref="I406:I469" si="222">IF(ISNUMBER(AO406+Y406),AO406+Y406,"")</f>
        <v>21062.19662027833</v>
      </c>
      <c r="J406" s="23">
        <f t="shared" ref="J406:J469" si="223">IF(ISNUMBER(AP406+Z406),AP406+Z406,"")</f>
        <v>20910.963679207729</v>
      </c>
      <c r="K406" s="23">
        <f t="shared" ref="K406:K469" si="224">IF(ISNUMBER(AQ406+AA406),AQ406+AA406,"")</f>
        <v>22043.939899833054</v>
      </c>
      <c r="L406" s="23">
        <f t="shared" ref="L406:L469" si="225">IF(ISNUMBER(AR406+AB406),AR406+AB406,"")</f>
        <v>22219.939505523405</v>
      </c>
      <c r="M406" s="23">
        <f t="shared" ref="M406:M469" si="226">IF(ISNUMBER(AS406+AC406),AS406+AC406,"")</f>
        <v>20955.761998041133</v>
      </c>
      <c r="N406" s="23">
        <f t="shared" ref="N406:N469" si="227">IF(ISNUMBER(AT406+AD406),AT406+AD406,"")</f>
        <v>21607.280750137896</v>
      </c>
      <c r="O406" s="23">
        <f t="shared" ref="O406:O469" si="228">IF(ISNUMBER(AU406+AE406),AU406+AE406,"")</f>
        <v>22369.209866897283</v>
      </c>
      <c r="P406" s="5">
        <f t="shared" si="199"/>
        <v>21386.797519501957</v>
      </c>
      <c r="R406" s="4">
        <v>928</v>
      </c>
      <c r="S406" s="4">
        <v>827</v>
      </c>
      <c r="T406" s="4">
        <v>1102</v>
      </c>
      <c r="U406" s="4">
        <v>927</v>
      </c>
      <c r="V406" s="4">
        <v>1035</v>
      </c>
      <c r="W406" s="4"/>
      <c r="X406" s="4">
        <v>1040</v>
      </c>
      <c r="Y406" s="4">
        <v>978.3</v>
      </c>
      <c r="Z406" s="4">
        <v>1001</v>
      </c>
      <c r="AA406" s="4">
        <v>930</v>
      </c>
      <c r="AB406" s="4">
        <v>1005</v>
      </c>
      <c r="AC406" s="4">
        <v>973</v>
      </c>
      <c r="AD406" s="4">
        <v>1200</v>
      </c>
      <c r="AE406" s="4">
        <v>1020</v>
      </c>
      <c r="AF406" s="5">
        <f t="shared" si="200"/>
        <v>997.40769230769229</v>
      </c>
      <c r="AH406" s="4">
        <f t="shared" si="201"/>
        <v>20668.789808917198</v>
      </c>
      <c r="AI406" s="4">
        <f t="shared" si="202"/>
        <v>20486.198705394963</v>
      </c>
      <c r="AJ406" s="4">
        <f t="shared" si="203"/>
        <v>20250.301810865192</v>
      </c>
      <c r="AK406" s="4">
        <f t="shared" si="204"/>
        <v>19526.526624328286</v>
      </c>
      <c r="AL406" s="4">
        <f t="shared" si="205"/>
        <v>19409.020217729394</v>
      </c>
      <c r="AM406" s="4"/>
      <c r="AN406" s="4">
        <f t="shared" si="206"/>
        <v>20659.238266371569</v>
      </c>
      <c r="AO406" s="4">
        <f t="shared" si="207"/>
        <v>20083.89662027833</v>
      </c>
      <c r="AP406" s="4">
        <f t="shared" si="208"/>
        <v>19909.963679207729</v>
      </c>
      <c r="AQ406" s="4">
        <f t="shared" si="209"/>
        <v>21113.939899833054</v>
      </c>
      <c r="AR406" s="4">
        <f t="shared" si="210"/>
        <v>21214.939505523405</v>
      </c>
      <c r="AS406" s="4">
        <f t="shared" si="211"/>
        <v>19982.761998041133</v>
      </c>
      <c r="AT406" s="4">
        <f t="shared" si="212"/>
        <v>20407.280750137896</v>
      </c>
      <c r="AU406" s="4">
        <f t="shared" si="213"/>
        <v>21349.209866897283</v>
      </c>
      <c r="AV406" s="5">
        <f t="shared" si="214"/>
        <v>20389.389827194267</v>
      </c>
      <c r="AX406" s="8">
        <v>18.84</v>
      </c>
      <c r="AY406" s="8">
        <v>20.573070000000001</v>
      </c>
      <c r="AZ406" s="8">
        <v>19.88</v>
      </c>
      <c r="BA406" s="9">
        <v>20.47</v>
      </c>
      <c r="BB406" s="9">
        <v>19.29</v>
      </c>
      <c r="BC406" s="9"/>
      <c r="BD406" s="8">
        <v>19.737416972615993</v>
      </c>
      <c r="BE406" s="9">
        <v>20.12</v>
      </c>
      <c r="BF406" s="8">
        <v>19.303701714000002</v>
      </c>
      <c r="BG406" s="9">
        <v>19.167999999999999</v>
      </c>
      <c r="BH406" s="9">
        <v>19.010000000000002</v>
      </c>
      <c r="BI406" s="8">
        <v>20.420000000000002</v>
      </c>
      <c r="BJ406" s="9">
        <v>18.13</v>
      </c>
      <c r="BK406" s="8">
        <v>19.40306</v>
      </c>
      <c r="BL406" s="9">
        <f t="shared" si="215"/>
        <v>19.565019129739689</v>
      </c>
      <c r="BN406" s="4">
        <v>32450</v>
      </c>
      <c r="BO406" s="4">
        <v>35122</v>
      </c>
      <c r="BP406" s="4">
        <v>33548</v>
      </c>
      <c r="BQ406" s="4">
        <v>33309</v>
      </c>
      <c r="BR406" s="4">
        <v>31200</v>
      </c>
      <c r="BS406" s="5"/>
      <c r="BT406" s="4">
        <v>33980</v>
      </c>
      <c r="BU406" s="4">
        <v>33674</v>
      </c>
      <c r="BV406" s="4">
        <v>32028</v>
      </c>
      <c r="BW406" s="4">
        <v>33726</v>
      </c>
      <c r="BX406" s="5">
        <v>33608</v>
      </c>
      <c r="BY406" s="4">
        <v>34004</v>
      </c>
      <c r="BZ406" s="4">
        <v>30832</v>
      </c>
      <c r="CA406" s="4">
        <v>34520</v>
      </c>
      <c r="CB406" s="5">
        <f t="shared" si="216"/>
        <v>33230.846153846156</v>
      </c>
    </row>
    <row r="407" spans="1:80" s="17" customFormat="1" x14ac:dyDescent="0.25">
      <c r="A407" s="42">
        <v>402</v>
      </c>
      <c r="B407" s="23">
        <f t="shared" si="198"/>
        <v>21596.789808917198</v>
      </c>
      <c r="C407" s="23">
        <f t="shared" si="217"/>
        <v>21309.644396752821</v>
      </c>
      <c r="D407" s="23">
        <f t="shared" si="218"/>
        <v>21352.301810865192</v>
      </c>
      <c r="E407" s="23">
        <f t="shared" si="219"/>
        <v>20453.526624328286</v>
      </c>
      <c r="F407" s="23">
        <f t="shared" si="220"/>
        <v>20444.020217729394</v>
      </c>
      <c r="G407" s="23"/>
      <c r="H407" s="23">
        <f t="shared" si="221"/>
        <v>21698.181704247523</v>
      </c>
      <c r="I407" s="23">
        <f t="shared" si="222"/>
        <v>21062.19662027833</v>
      </c>
      <c r="J407" s="23">
        <f t="shared" si="223"/>
        <v>20906.626410886551</v>
      </c>
      <c r="K407" s="23">
        <f t="shared" si="224"/>
        <v>22037.332846563055</v>
      </c>
      <c r="L407" s="23">
        <f t="shared" si="225"/>
        <v>22219.939505523405</v>
      </c>
      <c r="M407" s="23">
        <f t="shared" si="226"/>
        <v>20955.761998041133</v>
      </c>
      <c r="N407" s="23">
        <f t="shared" si="227"/>
        <v>21607.280750137896</v>
      </c>
      <c r="O407" s="23">
        <f t="shared" si="228"/>
        <v>22369.143849030464</v>
      </c>
      <c r="P407" s="5">
        <f t="shared" si="199"/>
        <v>21385.595887946249</v>
      </c>
      <c r="R407" s="4">
        <v>928</v>
      </c>
      <c r="S407" s="4">
        <v>827</v>
      </c>
      <c r="T407" s="4">
        <v>1102</v>
      </c>
      <c r="U407" s="4">
        <v>927</v>
      </c>
      <c r="V407" s="4">
        <v>1035</v>
      </c>
      <c r="W407" s="4"/>
      <c r="X407" s="4">
        <v>1040</v>
      </c>
      <c r="Y407" s="4">
        <v>978.3</v>
      </c>
      <c r="Z407" s="4">
        <v>1001</v>
      </c>
      <c r="AA407" s="4">
        <v>930</v>
      </c>
      <c r="AB407" s="4">
        <v>1005</v>
      </c>
      <c r="AC407" s="4">
        <v>973</v>
      </c>
      <c r="AD407" s="4">
        <v>1200</v>
      </c>
      <c r="AE407" s="4">
        <v>1020</v>
      </c>
      <c r="AF407" s="5">
        <f t="shared" si="200"/>
        <v>997.40769230769229</v>
      </c>
      <c r="AH407" s="4">
        <f t="shared" si="201"/>
        <v>20668.789808917198</v>
      </c>
      <c r="AI407" s="4">
        <f t="shared" si="202"/>
        <v>20482.644396752821</v>
      </c>
      <c r="AJ407" s="4">
        <f t="shared" si="203"/>
        <v>20250.301810865192</v>
      </c>
      <c r="AK407" s="4">
        <f t="shared" si="204"/>
        <v>19526.526624328286</v>
      </c>
      <c r="AL407" s="4">
        <f t="shared" si="205"/>
        <v>19409.020217729394</v>
      </c>
      <c r="AM407" s="4"/>
      <c r="AN407" s="4">
        <f t="shared" si="206"/>
        <v>20658.181704247523</v>
      </c>
      <c r="AO407" s="4">
        <f t="shared" si="207"/>
        <v>20083.89662027833</v>
      </c>
      <c r="AP407" s="4">
        <f t="shared" si="208"/>
        <v>19905.626410886551</v>
      </c>
      <c r="AQ407" s="4">
        <f t="shared" si="209"/>
        <v>21107.332846563055</v>
      </c>
      <c r="AR407" s="4">
        <f t="shared" si="210"/>
        <v>21214.939505523405</v>
      </c>
      <c r="AS407" s="4">
        <f t="shared" si="211"/>
        <v>19982.761998041133</v>
      </c>
      <c r="AT407" s="4">
        <f t="shared" si="212"/>
        <v>20407.280750137896</v>
      </c>
      <c r="AU407" s="4">
        <f t="shared" si="213"/>
        <v>21349.143849030464</v>
      </c>
      <c r="AV407" s="5">
        <f t="shared" si="214"/>
        <v>20388.188195638555</v>
      </c>
      <c r="AX407" s="8">
        <v>18.84</v>
      </c>
      <c r="AY407" s="8">
        <v>20.576640000000001</v>
      </c>
      <c r="AZ407" s="8">
        <v>19.88</v>
      </c>
      <c r="BA407" s="9">
        <v>20.47</v>
      </c>
      <c r="BB407" s="9">
        <v>19.29</v>
      </c>
      <c r="BC407" s="9"/>
      <c r="BD407" s="8">
        <v>19.738426442253655</v>
      </c>
      <c r="BE407" s="9">
        <v>20.12</v>
      </c>
      <c r="BF407" s="8">
        <v>19.307907828000001</v>
      </c>
      <c r="BG407" s="9">
        <v>19.173999999999999</v>
      </c>
      <c r="BH407" s="9">
        <v>19.010000000000002</v>
      </c>
      <c r="BI407" s="8">
        <v>20.420000000000002</v>
      </c>
      <c r="BJ407" s="9">
        <v>18.13</v>
      </c>
      <c r="BK407" s="8">
        <v>19.403120000000001</v>
      </c>
      <c r="BL407" s="9">
        <f t="shared" si="215"/>
        <v>19.566161097711817</v>
      </c>
      <c r="BN407" s="4">
        <v>32450</v>
      </c>
      <c r="BO407" s="4">
        <v>35122</v>
      </c>
      <c r="BP407" s="4">
        <v>33548</v>
      </c>
      <c r="BQ407" s="4">
        <v>33309</v>
      </c>
      <c r="BR407" s="4">
        <v>31200</v>
      </c>
      <c r="BS407" s="5"/>
      <c r="BT407" s="4">
        <v>33980</v>
      </c>
      <c r="BU407" s="4">
        <v>33674</v>
      </c>
      <c r="BV407" s="4">
        <v>32028</v>
      </c>
      <c r="BW407" s="4">
        <v>33726</v>
      </c>
      <c r="BX407" s="5">
        <v>33608</v>
      </c>
      <c r="BY407" s="4">
        <v>34004</v>
      </c>
      <c r="BZ407" s="4">
        <v>30832</v>
      </c>
      <c r="CA407" s="4">
        <v>34520</v>
      </c>
      <c r="CB407" s="5">
        <f t="shared" si="216"/>
        <v>33230.846153846156</v>
      </c>
    </row>
    <row r="408" spans="1:80" s="17" customFormat="1" x14ac:dyDescent="0.25">
      <c r="A408" s="42">
        <v>403</v>
      </c>
      <c r="B408" s="23">
        <f t="shared" si="198"/>
        <v>21596.789808917198</v>
      </c>
      <c r="C408" s="23">
        <f t="shared" si="217"/>
        <v>21306.091321225584</v>
      </c>
      <c r="D408" s="23">
        <f t="shared" si="218"/>
        <v>21352.301810865192</v>
      </c>
      <c r="E408" s="23">
        <f t="shared" si="219"/>
        <v>20453.526624328286</v>
      </c>
      <c r="F408" s="23">
        <f t="shared" si="220"/>
        <v>20444.020217729394</v>
      </c>
      <c r="G408" s="23"/>
      <c r="H408" s="23">
        <f t="shared" si="221"/>
        <v>21697.1278747875</v>
      </c>
      <c r="I408" s="23">
        <f t="shared" si="222"/>
        <v>21062.19662027833</v>
      </c>
      <c r="J408" s="23">
        <f t="shared" si="223"/>
        <v>20902.291031850516</v>
      </c>
      <c r="K408" s="23">
        <f t="shared" si="224"/>
        <v>22030.729927007298</v>
      </c>
      <c r="L408" s="23">
        <f t="shared" si="225"/>
        <v>22219.939505523405</v>
      </c>
      <c r="M408" s="23">
        <f t="shared" si="226"/>
        <v>20955.761998041133</v>
      </c>
      <c r="N408" s="23">
        <f t="shared" si="227"/>
        <v>21607.280750137896</v>
      </c>
      <c r="O408" s="23">
        <f t="shared" si="228"/>
        <v>22369.077831571936</v>
      </c>
      <c r="P408" s="5">
        <f t="shared" si="199"/>
        <v>21384.395024789515</v>
      </c>
      <c r="R408" s="4">
        <v>928</v>
      </c>
      <c r="S408" s="4">
        <v>827</v>
      </c>
      <c r="T408" s="4">
        <v>1102</v>
      </c>
      <c r="U408" s="4">
        <v>927</v>
      </c>
      <c r="V408" s="4">
        <v>1035</v>
      </c>
      <c r="W408" s="4"/>
      <c r="X408" s="4">
        <v>1040</v>
      </c>
      <c r="Y408" s="4">
        <v>978.3</v>
      </c>
      <c r="Z408" s="4">
        <v>1001</v>
      </c>
      <c r="AA408" s="4">
        <v>930</v>
      </c>
      <c r="AB408" s="4">
        <v>1005</v>
      </c>
      <c r="AC408" s="4">
        <v>973</v>
      </c>
      <c r="AD408" s="4">
        <v>1200</v>
      </c>
      <c r="AE408" s="4">
        <v>1020</v>
      </c>
      <c r="AF408" s="5">
        <f t="shared" si="200"/>
        <v>997.40769230769229</v>
      </c>
      <c r="AH408" s="4">
        <f t="shared" si="201"/>
        <v>20668.789808917198</v>
      </c>
      <c r="AI408" s="4">
        <f t="shared" si="202"/>
        <v>20479.091321225584</v>
      </c>
      <c r="AJ408" s="4">
        <f t="shared" si="203"/>
        <v>20250.301810865192</v>
      </c>
      <c r="AK408" s="4">
        <f t="shared" si="204"/>
        <v>19526.526624328286</v>
      </c>
      <c r="AL408" s="4">
        <f t="shared" si="205"/>
        <v>19409.020217729394</v>
      </c>
      <c r="AM408" s="4"/>
      <c r="AN408" s="4">
        <f t="shared" si="206"/>
        <v>20657.1278747875</v>
      </c>
      <c r="AO408" s="4">
        <f t="shared" si="207"/>
        <v>20083.89662027833</v>
      </c>
      <c r="AP408" s="4">
        <f t="shared" si="208"/>
        <v>19901.291031850516</v>
      </c>
      <c r="AQ408" s="4">
        <f t="shared" si="209"/>
        <v>21100.729927007298</v>
      </c>
      <c r="AR408" s="4">
        <f t="shared" si="210"/>
        <v>21214.939505523405</v>
      </c>
      <c r="AS408" s="4">
        <f t="shared" si="211"/>
        <v>19982.761998041133</v>
      </c>
      <c r="AT408" s="4">
        <f t="shared" si="212"/>
        <v>20407.280750137896</v>
      </c>
      <c r="AU408" s="4">
        <f t="shared" si="213"/>
        <v>21349.077831571936</v>
      </c>
      <c r="AV408" s="5">
        <f t="shared" si="214"/>
        <v>20386.987332481818</v>
      </c>
      <c r="AX408" s="8">
        <v>18.84</v>
      </c>
      <c r="AY408" s="8">
        <v>20.580210000000001</v>
      </c>
      <c r="AZ408" s="8">
        <v>19.88</v>
      </c>
      <c r="BA408" s="9">
        <v>20.47</v>
      </c>
      <c r="BB408" s="9">
        <v>19.29</v>
      </c>
      <c r="BC408" s="9"/>
      <c r="BD408" s="8">
        <v>19.739433403889631</v>
      </c>
      <c r="BE408" s="9">
        <v>20.12</v>
      </c>
      <c r="BF408" s="8">
        <v>19.312113942000003</v>
      </c>
      <c r="BG408" s="9">
        <v>19.18</v>
      </c>
      <c r="BH408" s="9">
        <v>19.010000000000002</v>
      </c>
      <c r="BI408" s="8">
        <v>20.420000000000002</v>
      </c>
      <c r="BJ408" s="9">
        <v>18.13</v>
      </c>
      <c r="BK408" s="8">
        <v>19.403180000000003</v>
      </c>
      <c r="BL408" s="9">
        <f t="shared" si="215"/>
        <v>19.567302872760738</v>
      </c>
      <c r="BN408" s="4">
        <v>32450</v>
      </c>
      <c r="BO408" s="4">
        <v>35122</v>
      </c>
      <c r="BP408" s="4">
        <v>33548</v>
      </c>
      <c r="BQ408" s="4">
        <v>33309</v>
      </c>
      <c r="BR408" s="4">
        <v>31200</v>
      </c>
      <c r="BS408" s="5"/>
      <c r="BT408" s="4">
        <v>33980</v>
      </c>
      <c r="BU408" s="4">
        <v>33674</v>
      </c>
      <c r="BV408" s="4">
        <v>32028</v>
      </c>
      <c r="BW408" s="4">
        <v>33726</v>
      </c>
      <c r="BX408" s="5">
        <v>33608</v>
      </c>
      <c r="BY408" s="4">
        <v>34004</v>
      </c>
      <c r="BZ408" s="4">
        <v>30832</v>
      </c>
      <c r="CA408" s="4">
        <v>34520</v>
      </c>
      <c r="CB408" s="5">
        <f t="shared" si="216"/>
        <v>33230.846153846156</v>
      </c>
    </row>
    <row r="409" spans="1:80" s="17" customFormat="1" x14ac:dyDescent="0.25">
      <c r="A409" s="42">
        <v>404</v>
      </c>
      <c r="B409" s="23">
        <f t="shared" si="198"/>
        <v>21596.789808917198</v>
      </c>
      <c r="C409" s="23">
        <f t="shared" si="217"/>
        <v>21302.539478171646</v>
      </c>
      <c r="D409" s="23">
        <f t="shared" si="218"/>
        <v>21352.301810865192</v>
      </c>
      <c r="E409" s="23">
        <f t="shared" si="219"/>
        <v>20453.526624328286</v>
      </c>
      <c r="F409" s="23">
        <f t="shared" si="220"/>
        <v>20444.020217729394</v>
      </c>
      <c r="G409" s="23"/>
      <c r="H409" s="23">
        <f t="shared" si="221"/>
        <v>21696.076764163783</v>
      </c>
      <c r="I409" s="23">
        <f t="shared" si="222"/>
        <v>21062.19662027833</v>
      </c>
      <c r="J409" s="23">
        <f t="shared" si="223"/>
        <v>20897.95754086546</v>
      </c>
      <c r="K409" s="23">
        <f t="shared" si="224"/>
        <v>22024.131137287604</v>
      </c>
      <c r="L409" s="23">
        <f t="shared" si="225"/>
        <v>22219.939505523405</v>
      </c>
      <c r="M409" s="23">
        <f t="shared" si="226"/>
        <v>20955.761998041133</v>
      </c>
      <c r="N409" s="23">
        <f t="shared" si="227"/>
        <v>21607.280750137896</v>
      </c>
      <c r="O409" s="23">
        <f t="shared" si="228"/>
        <v>22369.011814521698</v>
      </c>
      <c r="P409" s="5">
        <f t="shared" si="199"/>
        <v>21383.194928525463</v>
      </c>
      <c r="R409" s="4">
        <v>928</v>
      </c>
      <c r="S409" s="4">
        <v>827</v>
      </c>
      <c r="T409" s="4">
        <v>1102</v>
      </c>
      <c r="U409" s="4">
        <v>927</v>
      </c>
      <c r="V409" s="4">
        <v>1035</v>
      </c>
      <c r="W409" s="4"/>
      <c r="X409" s="4">
        <v>1040</v>
      </c>
      <c r="Y409" s="4">
        <v>978.3</v>
      </c>
      <c r="Z409" s="4">
        <v>1001</v>
      </c>
      <c r="AA409" s="4">
        <v>930</v>
      </c>
      <c r="AB409" s="4">
        <v>1005</v>
      </c>
      <c r="AC409" s="4">
        <v>973</v>
      </c>
      <c r="AD409" s="4">
        <v>1200</v>
      </c>
      <c r="AE409" s="4">
        <v>1020</v>
      </c>
      <c r="AF409" s="5">
        <f t="shared" si="200"/>
        <v>997.40769230769229</v>
      </c>
      <c r="AH409" s="4">
        <f t="shared" si="201"/>
        <v>20668.789808917198</v>
      </c>
      <c r="AI409" s="4">
        <f t="shared" si="202"/>
        <v>20475.539478171646</v>
      </c>
      <c r="AJ409" s="4">
        <f t="shared" si="203"/>
        <v>20250.301810865192</v>
      </c>
      <c r="AK409" s="4">
        <f t="shared" si="204"/>
        <v>19526.526624328286</v>
      </c>
      <c r="AL409" s="4">
        <f t="shared" si="205"/>
        <v>19409.020217729394</v>
      </c>
      <c r="AM409" s="4"/>
      <c r="AN409" s="4">
        <f t="shared" si="206"/>
        <v>20656.076764163783</v>
      </c>
      <c r="AO409" s="4">
        <f t="shared" si="207"/>
        <v>20083.89662027833</v>
      </c>
      <c r="AP409" s="4">
        <f t="shared" si="208"/>
        <v>19896.95754086546</v>
      </c>
      <c r="AQ409" s="4">
        <f t="shared" si="209"/>
        <v>21094.131137287604</v>
      </c>
      <c r="AR409" s="4">
        <f t="shared" si="210"/>
        <v>21214.939505523405</v>
      </c>
      <c r="AS409" s="4">
        <f t="shared" si="211"/>
        <v>19982.761998041133</v>
      </c>
      <c r="AT409" s="4">
        <f t="shared" si="212"/>
        <v>20407.280750137896</v>
      </c>
      <c r="AU409" s="4">
        <f t="shared" si="213"/>
        <v>21349.011814521698</v>
      </c>
      <c r="AV409" s="5">
        <f t="shared" si="214"/>
        <v>20385.787236217773</v>
      </c>
      <c r="AX409" s="8">
        <v>18.84</v>
      </c>
      <c r="AY409" s="8">
        <v>20.583780000000001</v>
      </c>
      <c r="AZ409" s="8">
        <v>19.88</v>
      </c>
      <c r="BA409" s="9">
        <v>20.47</v>
      </c>
      <c r="BB409" s="9">
        <v>19.29</v>
      </c>
      <c r="BC409" s="9"/>
      <c r="BD409" s="8">
        <v>19.74043786995518</v>
      </c>
      <c r="BE409" s="9">
        <v>20.12</v>
      </c>
      <c r="BF409" s="8">
        <v>19.316320056000002</v>
      </c>
      <c r="BG409" s="9">
        <v>19.186</v>
      </c>
      <c r="BH409" s="9">
        <v>19.010000000000002</v>
      </c>
      <c r="BI409" s="8">
        <v>20.420000000000002</v>
      </c>
      <c r="BJ409" s="9">
        <v>18.13</v>
      </c>
      <c r="BK409" s="8">
        <v>19.40324</v>
      </c>
      <c r="BL409" s="9">
        <f t="shared" si="215"/>
        <v>19.568444455842709</v>
      </c>
      <c r="BN409" s="4">
        <v>32450</v>
      </c>
      <c r="BO409" s="4">
        <v>35122</v>
      </c>
      <c r="BP409" s="4">
        <v>33548</v>
      </c>
      <c r="BQ409" s="4">
        <v>33309</v>
      </c>
      <c r="BR409" s="4">
        <v>31200</v>
      </c>
      <c r="BS409" s="5"/>
      <c r="BT409" s="4">
        <v>33980</v>
      </c>
      <c r="BU409" s="4">
        <v>33674</v>
      </c>
      <c r="BV409" s="4">
        <v>32028</v>
      </c>
      <c r="BW409" s="4">
        <v>33726</v>
      </c>
      <c r="BX409" s="5">
        <v>33608</v>
      </c>
      <c r="BY409" s="4">
        <v>34004</v>
      </c>
      <c r="BZ409" s="4">
        <v>30832</v>
      </c>
      <c r="CA409" s="4">
        <v>34520</v>
      </c>
      <c r="CB409" s="5">
        <f t="shared" si="216"/>
        <v>33230.846153846156</v>
      </c>
    </row>
    <row r="410" spans="1:80" s="17" customFormat="1" x14ac:dyDescent="0.25">
      <c r="A410" s="42">
        <v>405</v>
      </c>
      <c r="B410" s="23">
        <f t="shared" si="198"/>
        <v>21596.789808917198</v>
      </c>
      <c r="C410" s="23">
        <f t="shared" si="217"/>
        <v>21298.98886694985</v>
      </c>
      <c r="D410" s="23">
        <f t="shared" si="218"/>
        <v>21352.301810865192</v>
      </c>
      <c r="E410" s="23">
        <f t="shared" si="219"/>
        <v>20453.526624328286</v>
      </c>
      <c r="F410" s="23">
        <f t="shared" si="220"/>
        <v>20444.020217729394</v>
      </c>
      <c r="G410" s="23"/>
      <c r="H410" s="23">
        <f t="shared" si="221"/>
        <v>21695.028358652664</v>
      </c>
      <c r="I410" s="23">
        <f t="shared" si="222"/>
        <v>21062.19662027833</v>
      </c>
      <c r="J410" s="23">
        <f t="shared" si="223"/>
        <v>20893.625936698285</v>
      </c>
      <c r="K410" s="23">
        <f t="shared" si="224"/>
        <v>22017.536473530639</v>
      </c>
      <c r="L410" s="23">
        <f t="shared" si="225"/>
        <v>22219.939505523405</v>
      </c>
      <c r="M410" s="23">
        <f t="shared" si="226"/>
        <v>20955.761998041133</v>
      </c>
      <c r="N410" s="23">
        <f t="shared" si="227"/>
        <v>21607.280750137896</v>
      </c>
      <c r="O410" s="23">
        <f t="shared" si="228"/>
        <v>22368.94579787974</v>
      </c>
      <c r="P410" s="5">
        <f t="shared" si="199"/>
        <v>21381.995597656311</v>
      </c>
      <c r="R410" s="4">
        <v>928</v>
      </c>
      <c r="S410" s="4">
        <v>827</v>
      </c>
      <c r="T410" s="4">
        <v>1102</v>
      </c>
      <c r="U410" s="4">
        <v>927</v>
      </c>
      <c r="V410" s="4">
        <v>1035</v>
      </c>
      <c r="W410" s="4"/>
      <c r="X410" s="4">
        <v>1040</v>
      </c>
      <c r="Y410" s="4">
        <v>978.3</v>
      </c>
      <c r="Z410" s="4">
        <v>1001</v>
      </c>
      <c r="AA410" s="4">
        <v>930</v>
      </c>
      <c r="AB410" s="4">
        <v>1005</v>
      </c>
      <c r="AC410" s="4">
        <v>973</v>
      </c>
      <c r="AD410" s="4">
        <v>1200</v>
      </c>
      <c r="AE410" s="4">
        <v>1020</v>
      </c>
      <c r="AF410" s="5">
        <f t="shared" si="200"/>
        <v>997.40769230769229</v>
      </c>
      <c r="AH410" s="4">
        <f t="shared" si="201"/>
        <v>20668.789808917198</v>
      </c>
      <c r="AI410" s="4">
        <f t="shared" si="202"/>
        <v>20471.98886694985</v>
      </c>
      <c r="AJ410" s="4">
        <f t="shared" si="203"/>
        <v>20250.301810865192</v>
      </c>
      <c r="AK410" s="4">
        <f t="shared" si="204"/>
        <v>19526.526624328286</v>
      </c>
      <c r="AL410" s="4">
        <f t="shared" si="205"/>
        <v>19409.020217729394</v>
      </c>
      <c r="AM410" s="4"/>
      <c r="AN410" s="4">
        <f t="shared" si="206"/>
        <v>20655.028358652664</v>
      </c>
      <c r="AO410" s="4">
        <f t="shared" si="207"/>
        <v>20083.89662027833</v>
      </c>
      <c r="AP410" s="4">
        <f t="shared" si="208"/>
        <v>19892.625936698285</v>
      </c>
      <c r="AQ410" s="4">
        <f t="shared" si="209"/>
        <v>21087.536473530639</v>
      </c>
      <c r="AR410" s="4">
        <f t="shared" si="210"/>
        <v>21214.939505523405</v>
      </c>
      <c r="AS410" s="4">
        <f t="shared" si="211"/>
        <v>19982.761998041133</v>
      </c>
      <c r="AT410" s="4">
        <f t="shared" si="212"/>
        <v>20407.280750137896</v>
      </c>
      <c r="AU410" s="4">
        <f t="shared" si="213"/>
        <v>21348.94579787974</v>
      </c>
      <c r="AV410" s="5">
        <f t="shared" si="214"/>
        <v>20384.587905348613</v>
      </c>
      <c r="AX410" s="8">
        <v>18.84</v>
      </c>
      <c r="AY410" s="8">
        <v>20.587350000000001</v>
      </c>
      <c r="AZ410" s="8">
        <v>19.88</v>
      </c>
      <c r="BA410" s="9">
        <v>20.47</v>
      </c>
      <c r="BB410" s="9">
        <v>19.29</v>
      </c>
      <c r="BC410" s="9"/>
      <c r="BD410" s="8">
        <v>19.741439852789355</v>
      </c>
      <c r="BE410" s="9">
        <v>20.12</v>
      </c>
      <c r="BF410" s="8">
        <v>19.320526170000001</v>
      </c>
      <c r="BG410" s="9">
        <v>19.192</v>
      </c>
      <c r="BH410" s="9">
        <v>19.010000000000002</v>
      </c>
      <c r="BI410" s="8">
        <v>20.420000000000002</v>
      </c>
      <c r="BJ410" s="9">
        <v>18.13</v>
      </c>
      <c r="BK410" s="8">
        <v>19.403300000000002</v>
      </c>
      <c r="BL410" s="9">
        <f t="shared" si="215"/>
        <v>19.569585847906872</v>
      </c>
      <c r="BN410" s="4">
        <v>32450</v>
      </c>
      <c r="BO410" s="4">
        <v>35122</v>
      </c>
      <c r="BP410" s="4">
        <v>33548</v>
      </c>
      <c r="BQ410" s="4">
        <v>33309</v>
      </c>
      <c r="BR410" s="4">
        <v>31200</v>
      </c>
      <c r="BS410" s="5"/>
      <c r="BT410" s="4">
        <v>33980</v>
      </c>
      <c r="BU410" s="4">
        <v>33674</v>
      </c>
      <c r="BV410" s="4">
        <v>32028</v>
      </c>
      <c r="BW410" s="4">
        <v>33726</v>
      </c>
      <c r="BX410" s="5">
        <v>33608</v>
      </c>
      <c r="BY410" s="4">
        <v>34004</v>
      </c>
      <c r="BZ410" s="4">
        <v>30832</v>
      </c>
      <c r="CA410" s="4">
        <v>34520</v>
      </c>
      <c r="CB410" s="5">
        <f t="shared" si="216"/>
        <v>33230.846153846156</v>
      </c>
    </row>
    <row r="411" spans="1:80" s="17" customFormat="1" x14ac:dyDescent="0.25">
      <c r="A411" s="42">
        <v>406</v>
      </c>
      <c r="B411" s="23">
        <f t="shared" si="198"/>
        <v>21596.789808917198</v>
      </c>
      <c r="C411" s="23">
        <f t="shared" si="217"/>
        <v>21295.439486919477</v>
      </c>
      <c r="D411" s="23">
        <f t="shared" si="218"/>
        <v>21352.301810865192</v>
      </c>
      <c r="E411" s="23">
        <f t="shared" si="219"/>
        <v>20453.526624328286</v>
      </c>
      <c r="F411" s="23">
        <f t="shared" si="220"/>
        <v>20444.020217729394</v>
      </c>
      <c r="G411" s="23"/>
      <c r="H411" s="23">
        <f t="shared" si="221"/>
        <v>21693.982644633383</v>
      </c>
      <c r="I411" s="23">
        <f t="shared" si="222"/>
        <v>21062.19662027833</v>
      </c>
      <c r="J411" s="23">
        <f t="shared" si="223"/>
        <v>20889.296218116961</v>
      </c>
      <c r="K411" s="23">
        <f t="shared" si="224"/>
        <v>22010.945931867904</v>
      </c>
      <c r="L411" s="23">
        <f t="shared" si="225"/>
        <v>22219.939505523405</v>
      </c>
      <c r="M411" s="23">
        <f t="shared" si="226"/>
        <v>20955.761998041133</v>
      </c>
      <c r="N411" s="23">
        <f t="shared" si="227"/>
        <v>21607.280750137896</v>
      </c>
      <c r="O411" s="23">
        <f t="shared" si="228"/>
        <v>22368.879781646061</v>
      </c>
      <c r="P411" s="5">
        <f t="shared" si="199"/>
        <v>21380.797030692662</v>
      </c>
      <c r="R411" s="4">
        <v>928</v>
      </c>
      <c r="S411" s="4">
        <v>827</v>
      </c>
      <c r="T411" s="4">
        <v>1102</v>
      </c>
      <c r="U411" s="4">
        <v>927</v>
      </c>
      <c r="V411" s="4">
        <v>1035</v>
      </c>
      <c r="W411" s="4"/>
      <c r="X411" s="4">
        <v>1040</v>
      </c>
      <c r="Y411" s="4">
        <v>978.3</v>
      </c>
      <c r="Z411" s="4">
        <v>1001</v>
      </c>
      <c r="AA411" s="4">
        <v>930</v>
      </c>
      <c r="AB411" s="4">
        <v>1005</v>
      </c>
      <c r="AC411" s="4">
        <v>973</v>
      </c>
      <c r="AD411" s="4">
        <v>1200</v>
      </c>
      <c r="AE411" s="4">
        <v>1020</v>
      </c>
      <c r="AF411" s="5">
        <f t="shared" si="200"/>
        <v>997.40769230769229</v>
      </c>
      <c r="AH411" s="4">
        <f t="shared" si="201"/>
        <v>20668.789808917198</v>
      </c>
      <c r="AI411" s="4">
        <f t="shared" si="202"/>
        <v>20468.439486919477</v>
      </c>
      <c r="AJ411" s="4">
        <f t="shared" si="203"/>
        <v>20250.301810865192</v>
      </c>
      <c r="AK411" s="4">
        <f t="shared" si="204"/>
        <v>19526.526624328286</v>
      </c>
      <c r="AL411" s="4">
        <f t="shared" si="205"/>
        <v>19409.020217729394</v>
      </c>
      <c r="AM411" s="4"/>
      <c r="AN411" s="4">
        <f t="shared" si="206"/>
        <v>20653.982644633383</v>
      </c>
      <c r="AO411" s="4">
        <f t="shared" si="207"/>
        <v>20083.89662027833</v>
      </c>
      <c r="AP411" s="4">
        <f t="shared" si="208"/>
        <v>19888.296218116961</v>
      </c>
      <c r="AQ411" s="4">
        <f t="shared" si="209"/>
        <v>21080.945931867904</v>
      </c>
      <c r="AR411" s="4">
        <f t="shared" si="210"/>
        <v>21214.939505523405</v>
      </c>
      <c r="AS411" s="4">
        <f t="shared" si="211"/>
        <v>19982.761998041133</v>
      </c>
      <c r="AT411" s="4">
        <f t="shared" si="212"/>
        <v>20407.280750137896</v>
      </c>
      <c r="AU411" s="4">
        <f t="shared" si="213"/>
        <v>21348.879781646061</v>
      </c>
      <c r="AV411" s="5">
        <f t="shared" si="214"/>
        <v>20383.389338384968</v>
      </c>
      <c r="AX411" s="8">
        <v>18.84</v>
      </c>
      <c r="AY411" s="8">
        <v>20.590920000000001</v>
      </c>
      <c r="AZ411" s="8">
        <v>19.88</v>
      </c>
      <c r="BA411" s="9">
        <v>20.47</v>
      </c>
      <c r="BB411" s="9">
        <v>19.29</v>
      </c>
      <c r="BC411" s="9"/>
      <c r="BD411" s="8">
        <v>19.742439364639928</v>
      </c>
      <c r="BE411" s="9">
        <v>20.12</v>
      </c>
      <c r="BF411" s="8">
        <v>19.324732284000003</v>
      </c>
      <c r="BG411" s="9">
        <v>19.198</v>
      </c>
      <c r="BH411" s="9">
        <v>19.010000000000002</v>
      </c>
      <c r="BI411" s="8">
        <v>20.420000000000002</v>
      </c>
      <c r="BJ411" s="9">
        <v>18.13</v>
      </c>
      <c r="BK411" s="8">
        <v>19.403360000000003</v>
      </c>
      <c r="BL411" s="9">
        <f t="shared" si="215"/>
        <v>19.570727049895378</v>
      </c>
      <c r="BN411" s="4">
        <v>32450</v>
      </c>
      <c r="BO411" s="4">
        <v>35122</v>
      </c>
      <c r="BP411" s="4">
        <v>33548</v>
      </c>
      <c r="BQ411" s="4">
        <v>33309</v>
      </c>
      <c r="BR411" s="4">
        <v>31200</v>
      </c>
      <c r="BS411" s="5"/>
      <c r="BT411" s="4">
        <v>33980</v>
      </c>
      <c r="BU411" s="4">
        <v>33674</v>
      </c>
      <c r="BV411" s="4">
        <v>32028</v>
      </c>
      <c r="BW411" s="4">
        <v>33726</v>
      </c>
      <c r="BX411" s="5">
        <v>33608</v>
      </c>
      <c r="BY411" s="4">
        <v>34004</v>
      </c>
      <c r="BZ411" s="4">
        <v>30832</v>
      </c>
      <c r="CA411" s="4">
        <v>34520</v>
      </c>
      <c r="CB411" s="5">
        <f t="shared" si="216"/>
        <v>33230.846153846156</v>
      </c>
    </row>
    <row r="412" spans="1:80" s="17" customFormat="1" x14ac:dyDescent="0.25">
      <c r="A412" s="42">
        <v>407</v>
      </c>
      <c r="B412" s="23">
        <f t="shared" si="198"/>
        <v>21596.789808917198</v>
      </c>
      <c r="C412" s="23">
        <f t="shared" si="217"/>
        <v>21291.891337440258</v>
      </c>
      <c r="D412" s="23">
        <f t="shared" si="218"/>
        <v>21352.301810865192</v>
      </c>
      <c r="E412" s="23">
        <f t="shared" si="219"/>
        <v>20453.526624328286</v>
      </c>
      <c r="F412" s="23">
        <f t="shared" si="220"/>
        <v>20444.020217729394</v>
      </c>
      <c r="G412" s="23"/>
      <c r="H412" s="23">
        <f t="shared" si="221"/>
        <v>21692.939608587123</v>
      </c>
      <c r="I412" s="23">
        <f t="shared" si="222"/>
        <v>21062.19662027833</v>
      </c>
      <c r="J412" s="23">
        <f t="shared" si="223"/>
        <v>20884.968383890544</v>
      </c>
      <c r="K412" s="23">
        <f t="shared" si="224"/>
        <v>22004.35950843574</v>
      </c>
      <c r="L412" s="23">
        <f t="shared" si="225"/>
        <v>22219.939505523405</v>
      </c>
      <c r="M412" s="23">
        <f t="shared" si="226"/>
        <v>20955.761998041133</v>
      </c>
      <c r="N412" s="23">
        <f t="shared" si="227"/>
        <v>21607.280750137896</v>
      </c>
      <c r="O412" s="23">
        <f t="shared" si="228"/>
        <v>22368.813765820665</v>
      </c>
      <c r="P412" s="5">
        <f t="shared" si="199"/>
        <v>21379.599226153474</v>
      </c>
      <c r="R412" s="4">
        <v>928</v>
      </c>
      <c r="S412" s="4">
        <v>827</v>
      </c>
      <c r="T412" s="4">
        <v>1102</v>
      </c>
      <c r="U412" s="4">
        <v>927</v>
      </c>
      <c r="V412" s="4">
        <v>1035</v>
      </c>
      <c r="W412" s="4"/>
      <c r="X412" s="4">
        <v>1040</v>
      </c>
      <c r="Y412" s="4">
        <v>978.3</v>
      </c>
      <c r="Z412" s="4">
        <v>1001</v>
      </c>
      <c r="AA412" s="4">
        <v>930</v>
      </c>
      <c r="AB412" s="4">
        <v>1005</v>
      </c>
      <c r="AC412" s="4">
        <v>973</v>
      </c>
      <c r="AD412" s="4">
        <v>1200</v>
      </c>
      <c r="AE412" s="4">
        <v>1020</v>
      </c>
      <c r="AF412" s="5">
        <f t="shared" si="200"/>
        <v>997.40769230769229</v>
      </c>
      <c r="AH412" s="4">
        <f t="shared" si="201"/>
        <v>20668.789808917198</v>
      </c>
      <c r="AI412" s="4">
        <f t="shared" si="202"/>
        <v>20464.891337440258</v>
      </c>
      <c r="AJ412" s="4">
        <f t="shared" si="203"/>
        <v>20250.301810865192</v>
      </c>
      <c r="AK412" s="4">
        <f t="shared" si="204"/>
        <v>19526.526624328286</v>
      </c>
      <c r="AL412" s="4">
        <f t="shared" si="205"/>
        <v>19409.020217729394</v>
      </c>
      <c r="AM412" s="4"/>
      <c r="AN412" s="4">
        <f t="shared" si="206"/>
        <v>20652.939608587123</v>
      </c>
      <c r="AO412" s="4">
        <f t="shared" si="207"/>
        <v>20083.89662027833</v>
      </c>
      <c r="AP412" s="4">
        <f t="shared" si="208"/>
        <v>19883.968383890544</v>
      </c>
      <c r="AQ412" s="4">
        <f t="shared" si="209"/>
        <v>21074.35950843574</v>
      </c>
      <c r="AR412" s="4">
        <f t="shared" si="210"/>
        <v>21214.939505523405</v>
      </c>
      <c r="AS412" s="4">
        <f t="shared" si="211"/>
        <v>19982.761998041133</v>
      </c>
      <c r="AT412" s="4">
        <f t="shared" si="212"/>
        <v>20407.280750137896</v>
      </c>
      <c r="AU412" s="4">
        <f t="shared" si="213"/>
        <v>21348.813765820665</v>
      </c>
      <c r="AV412" s="5">
        <f t="shared" si="214"/>
        <v>20382.191533845784</v>
      </c>
      <c r="AX412" s="8">
        <v>18.84</v>
      </c>
      <c r="AY412" s="8">
        <v>20.59449</v>
      </c>
      <c r="AZ412" s="8">
        <v>19.88</v>
      </c>
      <c r="BA412" s="9">
        <v>20.47</v>
      </c>
      <c r="BB412" s="9">
        <v>19.29</v>
      </c>
      <c r="BC412" s="9"/>
      <c r="BD412" s="8">
        <v>19.743436417664277</v>
      </c>
      <c r="BE412" s="9">
        <v>20.12</v>
      </c>
      <c r="BF412" s="8">
        <v>19.328938398000002</v>
      </c>
      <c r="BG412" s="9">
        <v>19.204000000000001</v>
      </c>
      <c r="BH412" s="9">
        <v>19.010000000000002</v>
      </c>
      <c r="BI412" s="8">
        <v>20.420000000000002</v>
      </c>
      <c r="BJ412" s="9">
        <v>18.13</v>
      </c>
      <c r="BK412" s="8">
        <v>19.403420000000001</v>
      </c>
      <c r="BL412" s="9">
        <f t="shared" si="215"/>
        <v>19.571868062743405</v>
      </c>
      <c r="BN412" s="4">
        <v>32450</v>
      </c>
      <c r="BO412" s="4">
        <v>35122</v>
      </c>
      <c r="BP412" s="4">
        <v>33548</v>
      </c>
      <c r="BQ412" s="4">
        <v>33309</v>
      </c>
      <c r="BR412" s="4">
        <v>31200</v>
      </c>
      <c r="BS412" s="5"/>
      <c r="BT412" s="4">
        <v>33980</v>
      </c>
      <c r="BU412" s="4">
        <v>33674</v>
      </c>
      <c r="BV412" s="4">
        <v>32028</v>
      </c>
      <c r="BW412" s="4">
        <v>33726</v>
      </c>
      <c r="BX412" s="5">
        <v>33608</v>
      </c>
      <c r="BY412" s="4">
        <v>34004</v>
      </c>
      <c r="BZ412" s="4">
        <v>30832</v>
      </c>
      <c r="CA412" s="4">
        <v>34520</v>
      </c>
      <c r="CB412" s="5">
        <f t="shared" si="216"/>
        <v>33230.846153846156</v>
      </c>
    </row>
    <row r="413" spans="1:80" s="17" customFormat="1" x14ac:dyDescent="0.25">
      <c r="A413" s="42">
        <v>408</v>
      </c>
      <c r="B413" s="23">
        <f t="shared" si="198"/>
        <v>21596.789808917198</v>
      </c>
      <c r="C413" s="23">
        <f t="shared" si="217"/>
        <v>21288.344417872362</v>
      </c>
      <c r="D413" s="23">
        <f t="shared" si="218"/>
        <v>21352.301810865192</v>
      </c>
      <c r="E413" s="23">
        <f t="shared" si="219"/>
        <v>20453.526624328286</v>
      </c>
      <c r="F413" s="23">
        <f t="shared" si="220"/>
        <v>20444.020217729394</v>
      </c>
      <c r="G413" s="23"/>
      <c r="H413" s="23">
        <f t="shared" si="221"/>
        <v>21691.899237095982</v>
      </c>
      <c r="I413" s="23">
        <f t="shared" si="222"/>
        <v>21062.19662027833</v>
      </c>
      <c r="J413" s="23">
        <f t="shared" si="223"/>
        <v>20880.642432789155</v>
      </c>
      <c r="K413" s="23">
        <f t="shared" si="224"/>
        <v>21997.777199375323</v>
      </c>
      <c r="L413" s="23">
        <f t="shared" si="225"/>
        <v>22219.939505523405</v>
      </c>
      <c r="M413" s="23">
        <f t="shared" si="226"/>
        <v>20955.761998041133</v>
      </c>
      <c r="N413" s="23">
        <f t="shared" si="227"/>
        <v>21607.280750137896</v>
      </c>
      <c r="O413" s="23">
        <f t="shared" si="228"/>
        <v>22368.747750403534</v>
      </c>
      <c r="P413" s="5">
        <f t="shared" si="199"/>
        <v>21378.40218256594</v>
      </c>
      <c r="R413" s="4">
        <v>928</v>
      </c>
      <c r="S413" s="4">
        <v>827</v>
      </c>
      <c r="T413" s="4">
        <v>1102</v>
      </c>
      <c r="U413" s="4">
        <v>927</v>
      </c>
      <c r="V413" s="4">
        <v>1035</v>
      </c>
      <c r="W413" s="4"/>
      <c r="X413" s="4">
        <v>1040</v>
      </c>
      <c r="Y413" s="4">
        <v>978.3</v>
      </c>
      <c r="Z413" s="4">
        <v>1001</v>
      </c>
      <c r="AA413" s="4">
        <v>930</v>
      </c>
      <c r="AB413" s="4">
        <v>1005</v>
      </c>
      <c r="AC413" s="4">
        <v>973</v>
      </c>
      <c r="AD413" s="4">
        <v>1200</v>
      </c>
      <c r="AE413" s="4">
        <v>1020</v>
      </c>
      <c r="AF413" s="5">
        <f t="shared" si="200"/>
        <v>997.40769230769229</v>
      </c>
      <c r="AH413" s="4">
        <f t="shared" si="201"/>
        <v>20668.789808917198</v>
      </c>
      <c r="AI413" s="4">
        <f t="shared" si="202"/>
        <v>20461.344417872362</v>
      </c>
      <c r="AJ413" s="4">
        <f t="shared" si="203"/>
        <v>20250.301810865192</v>
      </c>
      <c r="AK413" s="4">
        <f t="shared" si="204"/>
        <v>19526.526624328286</v>
      </c>
      <c r="AL413" s="4">
        <f t="shared" si="205"/>
        <v>19409.020217729394</v>
      </c>
      <c r="AM413" s="4"/>
      <c r="AN413" s="4">
        <f t="shared" si="206"/>
        <v>20651.899237095982</v>
      </c>
      <c r="AO413" s="4">
        <f t="shared" si="207"/>
        <v>20083.89662027833</v>
      </c>
      <c r="AP413" s="4">
        <f t="shared" si="208"/>
        <v>19879.642432789155</v>
      </c>
      <c r="AQ413" s="4">
        <f t="shared" si="209"/>
        <v>21067.777199375323</v>
      </c>
      <c r="AR413" s="4">
        <f t="shared" si="210"/>
        <v>21214.939505523405</v>
      </c>
      <c r="AS413" s="4">
        <f t="shared" si="211"/>
        <v>19982.761998041133</v>
      </c>
      <c r="AT413" s="4">
        <f t="shared" si="212"/>
        <v>20407.280750137896</v>
      </c>
      <c r="AU413" s="4">
        <f t="shared" si="213"/>
        <v>21348.747750403534</v>
      </c>
      <c r="AV413" s="5">
        <f t="shared" si="214"/>
        <v>20380.994490258243</v>
      </c>
      <c r="AX413" s="8">
        <v>18.84</v>
      </c>
      <c r="AY413" s="8">
        <v>20.59806</v>
      </c>
      <c r="AZ413" s="8">
        <v>19.88</v>
      </c>
      <c r="BA413" s="9">
        <v>20.47</v>
      </c>
      <c r="BB413" s="9">
        <v>19.29</v>
      </c>
      <c r="BC413" s="9"/>
      <c r="BD413" s="8">
        <v>19.744431023930279</v>
      </c>
      <c r="BE413" s="9">
        <v>20.12</v>
      </c>
      <c r="BF413" s="8">
        <v>19.333144512000001</v>
      </c>
      <c r="BG413" s="9">
        <v>19.21</v>
      </c>
      <c r="BH413" s="9">
        <v>19.010000000000002</v>
      </c>
      <c r="BI413" s="8">
        <v>20.420000000000002</v>
      </c>
      <c r="BJ413" s="9">
        <v>18.13</v>
      </c>
      <c r="BK413" s="8">
        <v>19.403480000000002</v>
      </c>
      <c r="BL413" s="9">
        <f t="shared" si="215"/>
        <v>19.573008887379252</v>
      </c>
      <c r="BN413" s="4">
        <v>32450</v>
      </c>
      <c r="BO413" s="4">
        <v>35122</v>
      </c>
      <c r="BP413" s="4">
        <v>33548</v>
      </c>
      <c r="BQ413" s="4">
        <v>33309</v>
      </c>
      <c r="BR413" s="4">
        <v>31200</v>
      </c>
      <c r="BS413" s="5"/>
      <c r="BT413" s="4">
        <v>33980</v>
      </c>
      <c r="BU413" s="4">
        <v>33674</v>
      </c>
      <c r="BV413" s="4">
        <v>32028</v>
      </c>
      <c r="BW413" s="4">
        <v>33726</v>
      </c>
      <c r="BX413" s="5">
        <v>33608</v>
      </c>
      <c r="BY413" s="4">
        <v>34004</v>
      </c>
      <c r="BZ413" s="4">
        <v>30832</v>
      </c>
      <c r="CA413" s="4">
        <v>34520</v>
      </c>
      <c r="CB413" s="5">
        <f t="shared" si="216"/>
        <v>33230.846153846156</v>
      </c>
    </row>
    <row r="414" spans="1:80" s="17" customFormat="1" x14ac:dyDescent="0.25">
      <c r="A414" s="42">
        <v>409</v>
      </c>
      <c r="B414" s="23">
        <f t="shared" si="198"/>
        <v>21596.789808917198</v>
      </c>
      <c r="C414" s="23">
        <f t="shared" si="217"/>
        <v>21284.79872757641</v>
      </c>
      <c r="D414" s="23">
        <f t="shared" si="218"/>
        <v>21352.301810865192</v>
      </c>
      <c r="E414" s="23">
        <f t="shared" si="219"/>
        <v>20453.526624328286</v>
      </c>
      <c r="F414" s="23">
        <f t="shared" si="220"/>
        <v>20444.020217729394</v>
      </c>
      <c r="G414" s="23"/>
      <c r="H414" s="23">
        <f t="shared" si="221"/>
        <v>21690.861516841989</v>
      </c>
      <c r="I414" s="23">
        <f t="shared" si="222"/>
        <v>21062.19662027833</v>
      </c>
      <c r="J414" s="23">
        <f t="shared" si="223"/>
        <v>20876.318363583981</v>
      </c>
      <c r="K414" s="23">
        <f t="shared" si="224"/>
        <v>21991.199000832639</v>
      </c>
      <c r="L414" s="23">
        <f t="shared" si="225"/>
        <v>22219.939505523405</v>
      </c>
      <c r="M414" s="23">
        <f t="shared" si="226"/>
        <v>20955.761998041133</v>
      </c>
      <c r="N414" s="23">
        <f t="shared" si="227"/>
        <v>21607.280750137896</v>
      </c>
      <c r="O414" s="23">
        <f t="shared" si="228"/>
        <v>22368.681735394675</v>
      </c>
      <c r="P414" s="5">
        <f t="shared" si="199"/>
        <v>21377.205898465421</v>
      </c>
      <c r="R414" s="4">
        <v>928</v>
      </c>
      <c r="S414" s="4">
        <v>827</v>
      </c>
      <c r="T414" s="4">
        <v>1102</v>
      </c>
      <c r="U414" s="4">
        <v>927</v>
      </c>
      <c r="V414" s="4">
        <v>1035</v>
      </c>
      <c r="W414" s="4"/>
      <c r="X414" s="4">
        <v>1040</v>
      </c>
      <c r="Y414" s="4">
        <v>978.3</v>
      </c>
      <c r="Z414" s="4">
        <v>1001</v>
      </c>
      <c r="AA414" s="4">
        <v>930</v>
      </c>
      <c r="AB414" s="4">
        <v>1005</v>
      </c>
      <c r="AC414" s="4">
        <v>973</v>
      </c>
      <c r="AD414" s="4">
        <v>1200</v>
      </c>
      <c r="AE414" s="4">
        <v>1020</v>
      </c>
      <c r="AF414" s="5">
        <f t="shared" si="200"/>
        <v>997.40769230769229</v>
      </c>
      <c r="AH414" s="4">
        <f t="shared" si="201"/>
        <v>20668.789808917198</v>
      </c>
      <c r="AI414" s="4">
        <f t="shared" si="202"/>
        <v>20457.79872757641</v>
      </c>
      <c r="AJ414" s="4">
        <f t="shared" si="203"/>
        <v>20250.301810865192</v>
      </c>
      <c r="AK414" s="4">
        <f t="shared" si="204"/>
        <v>19526.526624328286</v>
      </c>
      <c r="AL414" s="4">
        <f t="shared" si="205"/>
        <v>19409.020217729394</v>
      </c>
      <c r="AM414" s="4"/>
      <c r="AN414" s="4">
        <f t="shared" si="206"/>
        <v>20650.861516841989</v>
      </c>
      <c r="AO414" s="4">
        <f t="shared" si="207"/>
        <v>20083.89662027833</v>
      </c>
      <c r="AP414" s="4">
        <f t="shared" si="208"/>
        <v>19875.318363583981</v>
      </c>
      <c r="AQ414" s="4">
        <f t="shared" si="209"/>
        <v>21061.199000832639</v>
      </c>
      <c r="AR414" s="4">
        <f t="shared" si="210"/>
        <v>21214.939505523405</v>
      </c>
      <c r="AS414" s="4">
        <f t="shared" si="211"/>
        <v>19982.761998041133</v>
      </c>
      <c r="AT414" s="4">
        <f t="shared" si="212"/>
        <v>20407.280750137896</v>
      </c>
      <c r="AU414" s="4">
        <f t="shared" si="213"/>
        <v>21348.681735394675</v>
      </c>
      <c r="AV414" s="5">
        <f t="shared" si="214"/>
        <v>20379.798206157731</v>
      </c>
      <c r="AX414" s="8">
        <v>18.84</v>
      </c>
      <c r="AY414" s="8">
        <v>20.60163</v>
      </c>
      <c r="AZ414" s="8">
        <v>19.88</v>
      </c>
      <c r="BA414" s="9">
        <v>20.47</v>
      </c>
      <c r="BB414" s="9">
        <v>19.29</v>
      </c>
      <c r="BC414" s="9"/>
      <c r="BD414" s="8">
        <v>19.745423195417189</v>
      </c>
      <c r="BE414" s="9">
        <v>20.12</v>
      </c>
      <c r="BF414" s="8">
        <v>19.337350625999999</v>
      </c>
      <c r="BG414" s="9">
        <v>19.216000000000001</v>
      </c>
      <c r="BH414" s="9">
        <v>19.010000000000002</v>
      </c>
      <c r="BI414" s="8">
        <v>20.420000000000002</v>
      </c>
      <c r="BJ414" s="9">
        <v>18.13</v>
      </c>
      <c r="BK414" s="8">
        <v>19.40354</v>
      </c>
      <c r="BL414" s="9">
        <f t="shared" si="215"/>
        <v>19.574149524724394</v>
      </c>
      <c r="BN414" s="4">
        <v>32450</v>
      </c>
      <c r="BO414" s="4">
        <v>35122</v>
      </c>
      <c r="BP414" s="4">
        <v>33548</v>
      </c>
      <c r="BQ414" s="4">
        <v>33309</v>
      </c>
      <c r="BR414" s="4">
        <v>31200</v>
      </c>
      <c r="BS414" s="5"/>
      <c r="BT414" s="4">
        <v>33980</v>
      </c>
      <c r="BU414" s="4">
        <v>33674</v>
      </c>
      <c r="BV414" s="4">
        <v>32028</v>
      </c>
      <c r="BW414" s="4">
        <v>33726</v>
      </c>
      <c r="BX414" s="5">
        <v>33608</v>
      </c>
      <c r="BY414" s="4">
        <v>34004</v>
      </c>
      <c r="BZ414" s="4">
        <v>30832</v>
      </c>
      <c r="CA414" s="4">
        <v>34520</v>
      </c>
      <c r="CB414" s="5">
        <f t="shared" si="216"/>
        <v>33230.846153846156</v>
      </c>
    </row>
    <row r="415" spans="1:80" s="17" customFormat="1" x14ac:dyDescent="0.25">
      <c r="A415" s="42">
        <v>410</v>
      </c>
      <c r="B415" s="23">
        <f t="shared" si="198"/>
        <v>21596.789808917198</v>
      </c>
      <c r="C415" s="23">
        <f t="shared" si="217"/>
        <v>21281.25426591346</v>
      </c>
      <c r="D415" s="23">
        <f t="shared" si="218"/>
        <v>21352.301810865192</v>
      </c>
      <c r="E415" s="23">
        <f t="shared" si="219"/>
        <v>20453.526624328286</v>
      </c>
      <c r="F415" s="23">
        <f t="shared" si="220"/>
        <v>20444.020217729394</v>
      </c>
      <c r="G415" s="23"/>
      <c r="H415" s="23">
        <f t="shared" si="221"/>
        <v>21689.826434606115</v>
      </c>
      <c r="I415" s="23">
        <f t="shared" si="222"/>
        <v>21062.19662027833</v>
      </c>
      <c r="J415" s="23">
        <f t="shared" si="223"/>
        <v>20871.996175047283</v>
      </c>
      <c r="K415" s="23">
        <f t="shared" si="224"/>
        <v>21984.624908958485</v>
      </c>
      <c r="L415" s="23">
        <f t="shared" si="225"/>
        <v>22219.939505523405</v>
      </c>
      <c r="M415" s="23">
        <f t="shared" si="226"/>
        <v>20945.980910425846</v>
      </c>
      <c r="N415" s="23">
        <f t="shared" si="227"/>
        <v>21607.280750137896</v>
      </c>
      <c r="O415" s="23">
        <f t="shared" si="228"/>
        <v>22368.615720794078</v>
      </c>
      <c r="P415" s="5">
        <f t="shared" si="199"/>
        <v>21375.25798104038</v>
      </c>
      <c r="R415" s="4">
        <v>928</v>
      </c>
      <c r="S415" s="4">
        <v>827</v>
      </c>
      <c r="T415" s="4">
        <v>1102</v>
      </c>
      <c r="U415" s="4">
        <v>927</v>
      </c>
      <c r="V415" s="4">
        <v>1035</v>
      </c>
      <c r="W415" s="4"/>
      <c r="X415" s="4">
        <v>1040</v>
      </c>
      <c r="Y415" s="4">
        <v>978.3</v>
      </c>
      <c r="Z415" s="4">
        <v>1001</v>
      </c>
      <c r="AA415" s="4">
        <v>930</v>
      </c>
      <c r="AB415" s="4">
        <v>1005</v>
      </c>
      <c r="AC415" s="4">
        <v>973</v>
      </c>
      <c r="AD415" s="4">
        <v>1200</v>
      </c>
      <c r="AE415" s="4">
        <v>1020</v>
      </c>
      <c r="AF415" s="5">
        <f t="shared" si="200"/>
        <v>997.40769230769229</v>
      </c>
      <c r="AH415" s="4">
        <f t="shared" si="201"/>
        <v>20668.789808917198</v>
      </c>
      <c r="AI415" s="4">
        <f t="shared" si="202"/>
        <v>20454.25426591346</v>
      </c>
      <c r="AJ415" s="4">
        <f t="shared" si="203"/>
        <v>20250.301810865192</v>
      </c>
      <c r="AK415" s="4">
        <f t="shared" si="204"/>
        <v>19526.526624328286</v>
      </c>
      <c r="AL415" s="4">
        <f t="shared" si="205"/>
        <v>19409.020217729394</v>
      </c>
      <c r="AM415" s="4"/>
      <c r="AN415" s="4">
        <f t="shared" si="206"/>
        <v>20649.826434606115</v>
      </c>
      <c r="AO415" s="4">
        <f t="shared" si="207"/>
        <v>20083.89662027833</v>
      </c>
      <c r="AP415" s="4">
        <f t="shared" si="208"/>
        <v>19870.996175047283</v>
      </c>
      <c r="AQ415" s="4">
        <f t="shared" si="209"/>
        <v>21054.624908958485</v>
      </c>
      <c r="AR415" s="4">
        <f t="shared" si="210"/>
        <v>21214.939505523405</v>
      </c>
      <c r="AS415" s="4">
        <f t="shared" si="211"/>
        <v>19972.980910425846</v>
      </c>
      <c r="AT415" s="4">
        <f t="shared" si="212"/>
        <v>20407.280750137896</v>
      </c>
      <c r="AU415" s="4">
        <f t="shared" si="213"/>
        <v>21348.615720794078</v>
      </c>
      <c r="AV415" s="5">
        <f t="shared" si="214"/>
        <v>20377.85028873269</v>
      </c>
      <c r="AX415" s="8">
        <v>18.84</v>
      </c>
      <c r="AY415" s="8">
        <v>20.6052</v>
      </c>
      <c r="AZ415" s="8">
        <v>19.88</v>
      </c>
      <c r="BA415" s="9">
        <v>20.47</v>
      </c>
      <c r="BB415" s="9">
        <v>19.29</v>
      </c>
      <c r="BC415" s="9"/>
      <c r="BD415" s="8">
        <v>19.746412944016488</v>
      </c>
      <c r="BE415" s="9">
        <v>20.12</v>
      </c>
      <c r="BF415" s="8">
        <v>19.341556740000001</v>
      </c>
      <c r="BG415" s="9">
        <v>19.222000000000001</v>
      </c>
      <c r="BH415" s="9">
        <v>19.010000000000002</v>
      </c>
      <c r="BI415" s="8">
        <v>20.43</v>
      </c>
      <c r="BJ415" s="9">
        <v>18.13</v>
      </c>
      <c r="BK415" s="8">
        <v>19.403600000000001</v>
      </c>
      <c r="BL415" s="9">
        <f t="shared" si="215"/>
        <v>19.576059206462805</v>
      </c>
      <c r="BN415" s="4">
        <v>32450</v>
      </c>
      <c r="BO415" s="4">
        <v>35122</v>
      </c>
      <c r="BP415" s="4">
        <v>33548</v>
      </c>
      <c r="BQ415" s="4">
        <v>33309</v>
      </c>
      <c r="BR415" s="4">
        <v>31200</v>
      </c>
      <c r="BS415" s="5"/>
      <c r="BT415" s="4">
        <v>33980</v>
      </c>
      <c r="BU415" s="4">
        <v>33674</v>
      </c>
      <c r="BV415" s="4">
        <v>32028</v>
      </c>
      <c r="BW415" s="4">
        <v>33726</v>
      </c>
      <c r="BX415" s="5">
        <v>33608</v>
      </c>
      <c r="BY415" s="4">
        <v>34004</v>
      </c>
      <c r="BZ415" s="4">
        <v>30832</v>
      </c>
      <c r="CA415" s="4">
        <v>34520</v>
      </c>
      <c r="CB415" s="5">
        <f t="shared" si="216"/>
        <v>33230.846153846156</v>
      </c>
    </row>
    <row r="416" spans="1:80" s="17" customFormat="1" x14ac:dyDescent="0.25">
      <c r="A416" s="42">
        <v>411</v>
      </c>
      <c r="B416" s="23">
        <f t="shared" si="198"/>
        <v>21596.789808917198</v>
      </c>
      <c r="C416" s="23">
        <f t="shared" si="217"/>
        <v>21277.711032245006</v>
      </c>
      <c r="D416" s="23">
        <f t="shared" si="218"/>
        <v>21352.301810865192</v>
      </c>
      <c r="E416" s="23">
        <f t="shared" si="219"/>
        <v>20453.526624328286</v>
      </c>
      <c r="F416" s="23">
        <f t="shared" si="220"/>
        <v>20444.020217729394</v>
      </c>
      <c r="G416" s="23"/>
      <c r="H416" s="23">
        <f t="shared" si="221"/>
        <v>21688.79397726728</v>
      </c>
      <c r="I416" s="23">
        <f t="shared" si="222"/>
        <v>21062.19662027833</v>
      </c>
      <c r="J416" s="23">
        <f t="shared" si="223"/>
        <v>20867.675865952388</v>
      </c>
      <c r="K416" s="23">
        <f t="shared" si="224"/>
        <v>21978.054919908463</v>
      </c>
      <c r="L416" s="23">
        <f t="shared" si="225"/>
        <v>22219.939505523405</v>
      </c>
      <c r="M416" s="23">
        <f t="shared" si="226"/>
        <v>20945.980910425846</v>
      </c>
      <c r="N416" s="23">
        <f t="shared" si="227"/>
        <v>21607.280750137896</v>
      </c>
      <c r="O416" s="23">
        <f t="shared" si="228"/>
        <v>22368.549706601741</v>
      </c>
      <c r="P416" s="5">
        <f t="shared" si="199"/>
        <v>21374.06321155234</v>
      </c>
      <c r="R416" s="4">
        <v>928</v>
      </c>
      <c r="S416" s="4">
        <v>827</v>
      </c>
      <c r="T416" s="4">
        <v>1102</v>
      </c>
      <c r="U416" s="4">
        <v>927</v>
      </c>
      <c r="V416" s="4">
        <v>1035</v>
      </c>
      <c r="W416" s="4"/>
      <c r="X416" s="4">
        <v>1040</v>
      </c>
      <c r="Y416" s="4">
        <v>978.3</v>
      </c>
      <c r="Z416" s="4">
        <v>1001</v>
      </c>
      <c r="AA416" s="4">
        <v>930</v>
      </c>
      <c r="AB416" s="4">
        <v>1005</v>
      </c>
      <c r="AC416" s="4">
        <v>973</v>
      </c>
      <c r="AD416" s="4">
        <v>1200</v>
      </c>
      <c r="AE416" s="4">
        <v>1020</v>
      </c>
      <c r="AF416" s="5">
        <f t="shared" si="200"/>
        <v>997.40769230769229</v>
      </c>
      <c r="AH416" s="4">
        <f t="shared" si="201"/>
        <v>20668.789808917198</v>
      </c>
      <c r="AI416" s="4">
        <f t="shared" si="202"/>
        <v>20450.711032245006</v>
      </c>
      <c r="AJ416" s="4">
        <f t="shared" si="203"/>
        <v>20250.301810865192</v>
      </c>
      <c r="AK416" s="4">
        <f t="shared" si="204"/>
        <v>19526.526624328286</v>
      </c>
      <c r="AL416" s="4">
        <f t="shared" si="205"/>
        <v>19409.020217729394</v>
      </c>
      <c r="AM416" s="4"/>
      <c r="AN416" s="4">
        <f t="shared" si="206"/>
        <v>20648.79397726728</v>
      </c>
      <c r="AO416" s="4">
        <f t="shared" si="207"/>
        <v>20083.89662027833</v>
      </c>
      <c r="AP416" s="4">
        <f t="shared" si="208"/>
        <v>19866.675865952388</v>
      </c>
      <c r="AQ416" s="4">
        <f t="shared" si="209"/>
        <v>21048.054919908463</v>
      </c>
      <c r="AR416" s="4">
        <f t="shared" si="210"/>
        <v>21214.939505523405</v>
      </c>
      <c r="AS416" s="4">
        <f t="shared" si="211"/>
        <v>19972.980910425846</v>
      </c>
      <c r="AT416" s="4">
        <f t="shared" si="212"/>
        <v>20407.280750137896</v>
      </c>
      <c r="AU416" s="4">
        <f t="shared" si="213"/>
        <v>21348.549706601741</v>
      </c>
      <c r="AV416" s="5">
        <f t="shared" si="214"/>
        <v>20376.655519244647</v>
      </c>
      <c r="AX416" s="8">
        <v>18.84</v>
      </c>
      <c r="AY416" s="8">
        <v>20.608770000000003</v>
      </c>
      <c r="AZ416" s="8">
        <v>19.88</v>
      </c>
      <c r="BA416" s="9">
        <v>20.47</v>
      </c>
      <c r="BB416" s="9">
        <v>19.29</v>
      </c>
      <c r="BC416" s="9"/>
      <c r="BD416" s="8">
        <v>19.747400281532769</v>
      </c>
      <c r="BE416" s="9">
        <v>20.12</v>
      </c>
      <c r="BF416" s="8">
        <v>19.345762854</v>
      </c>
      <c r="BG416" s="9">
        <v>19.228000000000002</v>
      </c>
      <c r="BH416" s="9">
        <v>19.010000000000002</v>
      </c>
      <c r="BI416" s="8">
        <v>20.43</v>
      </c>
      <c r="BJ416" s="9">
        <v>18.13</v>
      </c>
      <c r="BK416" s="8">
        <v>19.403660000000002</v>
      </c>
      <c r="BL416" s="9">
        <f t="shared" si="215"/>
        <v>19.577199471964061</v>
      </c>
      <c r="BN416" s="4">
        <v>32450</v>
      </c>
      <c r="BO416" s="4">
        <v>35122</v>
      </c>
      <c r="BP416" s="4">
        <v>33548</v>
      </c>
      <c r="BQ416" s="4">
        <v>33309</v>
      </c>
      <c r="BR416" s="4">
        <v>31200</v>
      </c>
      <c r="BS416" s="5"/>
      <c r="BT416" s="4">
        <v>33980</v>
      </c>
      <c r="BU416" s="4">
        <v>33674</v>
      </c>
      <c r="BV416" s="4">
        <v>32028</v>
      </c>
      <c r="BW416" s="4">
        <v>33726</v>
      </c>
      <c r="BX416" s="5">
        <v>33608</v>
      </c>
      <c r="BY416" s="4">
        <v>34004</v>
      </c>
      <c r="BZ416" s="4">
        <v>30832</v>
      </c>
      <c r="CA416" s="4">
        <v>34520</v>
      </c>
      <c r="CB416" s="5">
        <f t="shared" si="216"/>
        <v>33230.846153846156</v>
      </c>
    </row>
    <row r="417" spans="1:80" s="17" customFormat="1" x14ac:dyDescent="0.25">
      <c r="A417" s="42">
        <v>412</v>
      </c>
      <c r="B417" s="23">
        <f t="shared" si="198"/>
        <v>21596.789808917198</v>
      </c>
      <c r="C417" s="23">
        <f t="shared" si="217"/>
        <v>21274.169025933006</v>
      </c>
      <c r="D417" s="23">
        <f t="shared" si="218"/>
        <v>21352.301810865192</v>
      </c>
      <c r="E417" s="23">
        <f t="shared" si="219"/>
        <v>20453.526624328286</v>
      </c>
      <c r="F417" s="23">
        <f t="shared" si="220"/>
        <v>20444.020217729394</v>
      </c>
      <c r="G417" s="23"/>
      <c r="H417" s="23">
        <f t="shared" si="221"/>
        <v>21687.76413180141</v>
      </c>
      <c r="I417" s="23">
        <f t="shared" si="222"/>
        <v>21062.19662027833</v>
      </c>
      <c r="J417" s="23">
        <f t="shared" si="223"/>
        <v>20863.357435073689</v>
      </c>
      <c r="K417" s="23">
        <f t="shared" si="224"/>
        <v>21971.489029842985</v>
      </c>
      <c r="L417" s="23">
        <f t="shared" si="225"/>
        <v>22219.939505523405</v>
      </c>
      <c r="M417" s="23">
        <f t="shared" si="226"/>
        <v>20945.980910425846</v>
      </c>
      <c r="N417" s="23">
        <f t="shared" si="227"/>
        <v>21607.280750137896</v>
      </c>
      <c r="O417" s="23">
        <f t="shared" si="228"/>
        <v>22368.483692817666</v>
      </c>
      <c r="P417" s="5">
        <f t="shared" si="199"/>
        <v>21372.869197205713</v>
      </c>
      <c r="R417" s="4">
        <v>928</v>
      </c>
      <c r="S417" s="4">
        <v>827</v>
      </c>
      <c r="T417" s="4">
        <v>1102</v>
      </c>
      <c r="U417" s="4">
        <v>927</v>
      </c>
      <c r="V417" s="4">
        <v>1035</v>
      </c>
      <c r="W417" s="4"/>
      <c r="X417" s="4">
        <v>1040</v>
      </c>
      <c r="Y417" s="4">
        <v>978.3</v>
      </c>
      <c r="Z417" s="4">
        <v>1001</v>
      </c>
      <c r="AA417" s="4">
        <v>930</v>
      </c>
      <c r="AB417" s="4">
        <v>1005</v>
      </c>
      <c r="AC417" s="4">
        <v>973</v>
      </c>
      <c r="AD417" s="4">
        <v>1200</v>
      </c>
      <c r="AE417" s="4">
        <v>1020</v>
      </c>
      <c r="AF417" s="5">
        <f t="shared" si="200"/>
        <v>997.40769230769229</v>
      </c>
      <c r="AH417" s="4">
        <f t="shared" si="201"/>
        <v>20668.789808917198</v>
      </c>
      <c r="AI417" s="4">
        <f t="shared" si="202"/>
        <v>20447.169025933006</v>
      </c>
      <c r="AJ417" s="4">
        <f t="shared" si="203"/>
        <v>20250.301810865192</v>
      </c>
      <c r="AK417" s="4">
        <f t="shared" si="204"/>
        <v>19526.526624328286</v>
      </c>
      <c r="AL417" s="4">
        <f t="shared" si="205"/>
        <v>19409.020217729394</v>
      </c>
      <c r="AM417" s="4"/>
      <c r="AN417" s="4">
        <f t="shared" si="206"/>
        <v>20647.76413180141</v>
      </c>
      <c r="AO417" s="4">
        <f t="shared" si="207"/>
        <v>20083.89662027833</v>
      </c>
      <c r="AP417" s="4">
        <f t="shared" si="208"/>
        <v>19862.357435073689</v>
      </c>
      <c r="AQ417" s="4">
        <f t="shared" si="209"/>
        <v>21041.489029842985</v>
      </c>
      <c r="AR417" s="4">
        <f t="shared" si="210"/>
        <v>21214.939505523405</v>
      </c>
      <c r="AS417" s="4">
        <f t="shared" si="211"/>
        <v>19972.980910425846</v>
      </c>
      <c r="AT417" s="4">
        <f t="shared" si="212"/>
        <v>20407.280750137896</v>
      </c>
      <c r="AU417" s="4">
        <f t="shared" si="213"/>
        <v>21348.483692817666</v>
      </c>
      <c r="AV417" s="5">
        <f t="shared" si="214"/>
        <v>20375.461504898019</v>
      </c>
      <c r="AX417" s="8">
        <v>18.84</v>
      </c>
      <c r="AY417" s="8">
        <v>20.612340000000003</v>
      </c>
      <c r="AZ417" s="8">
        <v>19.88</v>
      </c>
      <c r="BA417" s="9">
        <v>20.47</v>
      </c>
      <c r="BB417" s="9">
        <v>19.29</v>
      </c>
      <c r="BC417" s="9"/>
      <c r="BD417" s="8">
        <v>19.748385219684561</v>
      </c>
      <c r="BE417" s="9">
        <v>20.12</v>
      </c>
      <c r="BF417" s="8">
        <v>19.349968968000002</v>
      </c>
      <c r="BG417" s="9">
        <v>19.234000000000002</v>
      </c>
      <c r="BH417" s="9">
        <v>19.010000000000002</v>
      </c>
      <c r="BI417" s="8">
        <v>20.43</v>
      </c>
      <c r="BJ417" s="9">
        <v>18.13</v>
      </c>
      <c r="BK417" s="8">
        <v>19.40372</v>
      </c>
      <c r="BL417" s="9">
        <f t="shared" si="215"/>
        <v>19.578339552898814</v>
      </c>
      <c r="BN417" s="4">
        <v>32450</v>
      </c>
      <c r="BO417" s="4">
        <v>35122</v>
      </c>
      <c r="BP417" s="4">
        <v>33548</v>
      </c>
      <c r="BQ417" s="4">
        <v>33309</v>
      </c>
      <c r="BR417" s="4">
        <v>31200</v>
      </c>
      <c r="BS417" s="5"/>
      <c r="BT417" s="4">
        <v>33980</v>
      </c>
      <c r="BU417" s="4">
        <v>33674</v>
      </c>
      <c r="BV417" s="4">
        <v>32028</v>
      </c>
      <c r="BW417" s="4">
        <v>33726</v>
      </c>
      <c r="BX417" s="5">
        <v>33608</v>
      </c>
      <c r="BY417" s="4">
        <v>34004</v>
      </c>
      <c r="BZ417" s="4">
        <v>30832</v>
      </c>
      <c r="CA417" s="4">
        <v>34520</v>
      </c>
      <c r="CB417" s="5">
        <f t="shared" si="216"/>
        <v>33230.846153846156</v>
      </c>
    </row>
    <row r="418" spans="1:80" s="17" customFormat="1" x14ac:dyDescent="0.25">
      <c r="A418" s="42">
        <v>413</v>
      </c>
      <c r="B418" s="23">
        <f t="shared" si="198"/>
        <v>21596.789808917198</v>
      </c>
      <c r="C418" s="23">
        <f t="shared" si="217"/>
        <v>21270.628246339842</v>
      </c>
      <c r="D418" s="23">
        <f t="shared" si="218"/>
        <v>21352.301810865192</v>
      </c>
      <c r="E418" s="23">
        <f t="shared" si="219"/>
        <v>20453.526624328286</v>
      </c>
      <c r="F418" s="23">
        <f t="shared" si="220"/>
        <v>20444.020217729394</v>
      </c>
      <c r="G418" s="23"/>
      <c r="H418" s="23">
        <f t="shared" si="221"/>
        <v>21686.736885280498</v>
      </c>
      <c r="I418" s="23">
        <f t="shared" si="222"/>
        <v>21062.19662027833</v>
      </c>
      <c r="J418" s="23">
        <f t="shared" si="223"/>
        <v>20859.040881186651</v>
      </c>
      <c r="K418" s="23">
        <f t="shared" si="224"/>
        <v>21964.927234927236</v>
      </c>
      <c r="L418" s="23">
        <f t="shared" si="225"/>
        <v>22219.939505523405</v>
      </c>
      <c r="M418" s="23">
        <f t="shared" si="226"/>
        <v>20945.980910425846</v>
      </c>
      <c r="N418" s="23">
        <f t="shared" si="227"/>
        <v>21607.280750137896</v>
      </c>
      <c r="O418" s="23">
        <f t="shared" si="228"/>
        <v>22368.417679441838</v>
      </c>
      <c r="P418" s="5">
        <f t="shared" si="199"/>
        <v>21371.675936567815</v>
      </c>
      <c r="R418" s="4">
        <v>928</v>
      </c>
      <c r="S418" s="4">
        <v>827</v>
      </c>
      <c r="T418" s="4">
        <v>1102</v>
      </c>
      <c r="U418" s="4">
        <v>927</v>
      </c>
      <c r="V418" s="4">
        <v>1035</v>
      </c>
      <c r="W418" s="4"/>
      <c r="X418" s="4">
        <v>1040</v>
      </c>
      <c r="Y418" s="4">
        <v>978.3</v>
      </c>
      <c r="Z418" s="4">
        <v>1001</v>
      </c>
      <c r="AA418" s="4">
        <v>930</v>
      </c>
      <c r="AB418" s="4">
        <v>1005</v>
      </c>
      <c r="AC418" s="4">
        <v>973</v>
      </c>
      <c r="AD418" s="4">
        <v>1200</v>
      </c>
      <c r="AE418" s="4">
        <v>1020</v>
      </c>
      <c r="AF418" s="5">
        <f t="shared" si="200"/>
        <v>997.40769230769229</v>
      </c>
      <c r="AH418" s="4">
        <f t="shared" si="201"/>
        <v>20668.789808917198</v>
      </c>
      <c r="AI418" s="4">
        <f t="shared" si="202"/>
        <v>20443.628246339842</v>
      </c>
      <c r="AJ418" s="4">
        <f t="shared" si="203"/>
        <v>20250.301810865192</v>
      </c>
      <c r="AK418" s="4">
        <f t="shared" si="204"/>
        <v>19526.526624328286</v>
      </c>
      <c r="AL418" s="4">
        <f t="shared" si="205"/>
        <v>19409.020217729394</v>
      </c>
      <c r="AM418" s="4"/>
      <c r="AN418" s="4">
        <f t="shared" si="206"/>
        <v>20646.736885280498</v>
      </c>
      <c r="AO418" s="4">
        <f t="shared" si="207"/>
        <v>20083.89662027833</v>
      </c>
      <c r="AP418" s="4">
        <f t="shared" si="208"/>
        <v>19858.040881186651</v>
      </c>
      <c r="AQ418" s="4">
        <f t="shared" si="209"/>
        <v>21034.927234927236</v>
      </c>
      <c r="AR418" s="4">
        <f t="shared" si="210"/>
        <v>21214.939505523405</v>
      </c>
      <c r="AS418" s="4">
        <f t="shared" si="211"/>
        <v>19972.980910425846</v>
      </c>
      <c r="AT418" s="4">
        <f t="shared" si="212"/>
        <v>20407.280750137896</v>
      </c>
      <c r="AU418" s="4">
        <f t="shared" si="213"/>
        <v>21348.417679441838</v>
      </c>
      <c r="AV418" s="5">
        <f t="shared" si="214"/>
        <v>20374.268244260125</v>
      </c>
      <c r="AX418" s="8">
        <v>18.84</v>
      </c>
      <c r="AY418" s="8">
        <v>20.61591</v>
      </c>
      <c r="AZ418" s="8">
        <v>19.88</v>
      </c>
      <c r="BA418" s="9">
        <v>20.47</v>
      </c>
      <c r="BB418" s="9">
        <v>19.29</v>
      </c>
      <c r="BC418" s="9"/>
      <c r="BD418" s="8">
        <v>19.749367770105156</v>
      </c>
      <c r="BE418" s="9">
        <v>20.12</v>
      </c>
      <c r="BF418" s="8">
        <v>19.354175082000001</v>
      </c>
      <c r="BG418" s="9">
        <v>19.239999999999998</v>
      </c>
      <c r="BH418" s="9">
        <v>19.010000000000002</v>
      </c>
      <c r="BI418" s="8">
        <v>20.43</v>
      </c>
      <c r="BJ418" s="9">
        <v>18.13</v>
      </c>
      <c r="BK418" s="8">
        <v>19.403780000000001</v>
      </c>
      <c r="BL418" s="9">
        <f t="shared" si="215"/>
        <v>19.579479450161937</v>
      </c>
      <c r="BN418" s="4">
        <v>32450</v>
      </c>
      <c r="BO418" s="4">
        <v>35122</v>
      </c>
      <c r="BP418" s="4">
        <v>33548</v>
      </c>
      <c r="BQ418" s="4">
        <v>33309</v>
      </c>
      <c r="BR418" s="4">
        <v>31200</v>
      </c>
      <c r="BS418" s="5"/>
      <c r="BT418" s="4">
        <v>33980</v>
      </c>
      <c r="BU418" s="4">
        <v>33674</v>
      </c>
      <c r="BV418" s="4">
        <v>32028</v>
      </c>
      <c r="BW418" s="4">
        <v>33726</v>
      </c>
      <c r="BX418" s="5">
        <v>33608</v>
      </c>
      <c r="BY418" s="4">
        <v>34004</v>
      </c>
      <c r="BZ418" s="4">
        <v>30832</v>
      </c>
      <c r="CA418" s="4">
        <v>34520</v>
      </c>
      <c r="CB418" s="5">
        <f t="shared" si="216"/>
        <v>33230.846153846156</v>
      </c>
    </row>
    <row r="419" spans="1:80" s="17" customFormat="1" x14ac:dyDescent="0.25">
      <c r="A419" s="42">
        <v>414</v>
      </c>
      <c r="B419" s="23">
        <f t="shared" si="198"/>
        <v>21596.789808917198</v>
      </c>
      <c r="C419" s="23">
        <f t="shared" si="217"/>
        <v>21267.088692828336</v>
      </c>
      <c r="D419" s="23">
        <f t="shared" si="218"/>
        <v>21352.301810865192</v>
      </c>
      <c r="E419" s="23">
        <f t="shared" si="219"/>
        <v>20453.526624328286</v>
      </c>
      <c r="F419" s="23">
        <f t="shared" si="220"/>
        <v>20444.020217729394</v>
      </c>
      <c r="G419" s="23"/>
      <c r="H419" s="23">
        <f t="shared" si="221"/>
        <v>21685.712224871637</v>
      </c>
      <c r="I419" s="23">
        <f t="shared" si="222"/>
        <v>21062.19662027833</v>
      </c>
      <c r="J419" s="23">
        <f t="shared" si="223"/>
        <v>20854.726203067788</v>
      </c>
      <c r="K419" s="23">
        <f t="shared" si="224"/>
        <v>21958.369531331187</v>
      </c>
      <c r="L419" s="23">
        <f t="shared" si="225"/>
        <v>22219.939505523405</v>
      </c>
      <c r="M419" s="23">
        <f t="shared" si="226"/>
        <v>20945.980910425846</v>
      </c>
      <c r="N419" s="23">
        <f t="shared" si="227"/>
        <v>21607.280750137896</v>
      </c>
      <c r="O419" s="23">
        <f t="shared" si="228"/>
        <v>22368.351666474264</v>
      </c>
      <c r="P419" s="5">
        <f t="shared" si="199"/>
        <v>21370.483428213749</v>
      </c>
      <c r="R419" s="4">
        <v>928</v>
      </c>
      <c r="S419" s="4">
        <v>827</v>
      </c>
      <c r="T419" s="4">
        <v>1102</v>
      </c>
      <c r="U419" s="4">
        <v>927</v>
      </c>
      <c r="V419" s="4">
        <v>1035</v>
      </c>
      <c r="W419" s="4"/>
      <c r="X419" s="4">
        <v>1040</v>
      </c>
      <c r="Y419" s="4">
        <v>978.3</v>
      </c>
      <c r="Z419" s="4">
        <v>1001</v>
      </c>
      <c r="AA419" s="4">
        <v>930</v>
      </c>
      <c r="AB419" s="4">
        <v>1005</v>
      </c>
      <c r="AC419" s="4">
        <v>973</v>
      </c>
      <c r="AD419" s="4">
        <v>1200</v>
      </c>
      <c r="AE419" s="4">
        <v>1020</v>
      </c>
      <c r="AF419" s="5">
        <f t="shared" si="200"/>
        <v>997.40769230769229</v>
      </c>
      <c r="AH419" s="4">
        <f t="shared" si="201"/>
        <v>20668.789808917198</v>
      </c>
      <c r="AI419" s="4">
        <f t="shared" si="202"/>
        <v>20440.088692828336</v>
      </c>
      <c r="AJ419" s="4">
        <f t="shared" si="203"/>
        <v>20250.301810865192</v>
      </c>
      <c r="AK419" s="4">
        <f t="shared" si="204"/>
        <v>19526.526624328286</v>
      </c>
      <c r="AL419" s="4">
        <f t="shared" si="205"/>
        <v>19409.020217729394</v>
      </c>
      <c r="AM419" s="4"/>
      <c r="AN419" s="4">
        <f t="shared" si="206"/>
        <v>20645.712224871637</v>
      </c>
      <c r="AO419" s="4">
        <f t="shared" si="207"/>
        <v>20083.89662027833</v>
      </c>
      <c r="AP419" s="4">
        <f t="shared" si="208"/>
        <v>19853.726203067788</v>
      </c>
      <c r="AQ419" s="4">
        <f t="shared" si="209"/>
        <v>21028.369531331187</v>
      </c>
      <c r="AR419" s="4">
        <f t="shared" si="210"/>
        <v>21214.939505523405</v>
      </c>
      <c r="AS419" s="4">
        <f t="shared" si="211"/>
        <v>19972.980910425846</v>
      </c>
      <c r="AT419" s="4">
        <f t="shared" si="212"/>
        <v>20407.280750137896</v>
      </c>
      <c r="AU419" s="4">
        <f t="shared" si="213"/>
        <v>21348.351666474264</v>
      </c>
      <c r="AV419" s="5">
        <f t="shared" si="214"/>
        <v>20373.075735906059</v>
      </c>
      <c r="AX419" s="8">
        <v>18.84</v>
      </c>
      <c r="AY419" s="8">
        <v>20.619479999999999</v>
      </c>
      <c r="AZ419" s="8">
        <v>19.88</v>
      </c>
      <c r="BA419" s="9">
        <v>20.47</v>
      </c>
      <c r="BB419" s="9">
        <v>19.29</v>
      </c>
      <c r="BC419" s="9"/>
      <c r="BD419" s="8">
        <v>19.750347944343453</v>
      </c>
      <c r="BE419" s="9">
        <v>20.12</v>
      </c>
      <c r="BF419" s="8">
        <v>19.358381196000003</v>
      </c>
      <c r="BG419" s="9">
        <v>19.245999999999999</v>
      </c>
      <c r="BH419" s="9">
        <v>19.010000000000002</v>
      </c>
      <c r="BI419" s="8">
        <v>20.43</v>
      </c>
      <c r="BJ419" s="9">
        <v>18.13</v>
      </c>
      <c r="BK419" s="8">
        <v>19.403840000000002</v>
      </c>
      <c r="BL419" s="9">
        <f t="shared" si="215"/>
        <v>19.580619164641806</v>
      </c>
      <c r="BN419" s="4">
        <v>32450</v>
      </c>
      <c r="BO419" s="4">
        <v>35122</v>
      </c>
      <c r="BP419" s="4">
        <v>33548</v>
      </c>
      <c r="BQ419" s="4">
        <v>33309</v>
      </c>
      <c r="BR419" s="4">
        <v>31200</v>
      </c>
      <c r="BS419" s="5"/>
      <c r="BT419" s="4">
        <v>33980</v>
      </c>
      <c r="BU419" s="4">
        <v>33674</v>
      </c>
      <c r="BV419" s="4">
        <v>32028</v>
      </c>
      <c r="BW419" s="4">
        <v>33726</v>
      </c>
      <c r="BX419" s="5">
        <v>33608</v>
      </c>
      <c r="BY419" s="4">
        <v>34004</v>
      </c>
      <c r="BZ419" s="4">
        <v>30832</v>
      </c>
      <c r="CA419" s="4">
        <v>34520</v>
      </c>
      <c r="CB419" s="5">
        <f t="shared" si="216"/>
        <v>33230.846153846156</v>
      </c>
    </row>
    <row r="420" spans="1:80" s="17" customFormat="1" x14ac:dyDescent="0.25">
      <c r="A420" s="42">
        <v>415</v>
      </c>
      <c r="B420" s="23">
        <f t="shared" si="198"/>
        <v>21596.789808917198</v>
      </c>
      <c r="C420" s="23">
        <f t="shared" si="217"/>
        <v>21263.550364761755</v>
      </c>
      <c r="D420" s="23">
        <f t="shared" si="218"/>
        <v>21352.301810865192</v>
      </c>
      <c r="E420" s="23">
        <f t="shared" si="219"/>
        <v>20453.526624328286</v>
      </c>
      <c r="F420" s="23">
        <f t="shared" si="220"/>
        <v>20444.020217729394</v>
      </c>
      <c r="G420" s="23"/>
      <c r="H420" s="23">
        <f t="shared" si="221"/>
        <v>21684.690137836096</v>
      </c>
      <c r="I420" s="23">
        <f t="shared" si="222"/>
        <v>21062.19662027833</v>
      </c>
      <c r="J420" s="23">
        <f t="shared" si="223"/>
        <v>20850.413399494697</v>
      </c>
      <c r="K420" s="23">
        <f t="shared" si="224"/>
        <v>21951.815915229588</v>
      </c>
      <c r="L420" s="23">
        <f t="shared" si="225"/>
        <v>22219.939505523405</v>
      </c>
      <c r="M420" s="23">
        <f t="shared" si="226"/>
        <v>20945.980910425846</v>
      </c>
      <c r="N420" s="23">
        <f t="shared" si="227"/>
        <v>21607.280750137896</v>
      </c>
      <c r="O420" s="23">
        <f t="shared" si="228"/>
        <v>22368.285653914936</v>
      </c>
      <c r="P420" s="5">
        <f t="shared" si="199"/>
        <v>21369.291670726354</v>
      </c>
      <c r="R420" s="4">
        <v>928</v>
      </c>
      <c r="S420" s="4">
        <v>827</v>
      </c>
      <c r="T420" s="4">
        <v>1102</v>
      </c>
      <c r="U420" s="4">
        <v>927</v>
      </c>
      <c r="V420" s="4">
        <v>1035</v>
      </c>
      <c r="W420" s="4"/>
      <c r="X420" s="4">
        <v>1040</v>
      </c>
      <c r="Y420" s="4">
        <v>978.3</v>
      </c>
      <c r="Z420" s="4">
        <v>1001</v>
      </c>
      <c r="AA420" s="4">
        <v>930</v>
      </c>
      <c r="AB420" s="4">
        <v>1005</v>
      </c>
      <c r="AC420" s="4">
        <v>973</v>
      </c>
      <c r="AD420" s="4">
        <v>1200</v>
      </c>
      <c r="AE420" s="4">
        <v>1020</v>
      </c>
      <c r="AF420" s="5">
        <f t="shared" si="200"/>
        <v>997.40769230769229</v>
      </c>
      <c r="AH420" s="4">
        <f t="shared" si="201"/>
        <v>20668.789808917198</v>
      </c>
      <c r="AI420" s="4">
        <f t="shared" si="202"/>
        <v>20436.550364761755</v>
      </c>
      <c r="AJ420" s="4">
        <f t="shared" si="203"/>
        <v>20250.301810865192</v>
      </c>
      <c r="AK420" s="4">
        <f t="shared" si="204"/>
        <v>19526.526624328286</v>
      </c>
      <c r="AL420" s="4">
        <f t="shared" si="205"/>
        <v>19409.020217729394</v>
      </c>
      <c r="AM420" s="4"/>
      <c r="AN420" s="4">
        <f t="shared" si="206"/>
        <v>20644.690137836096</v>
      </c>
      <c r="AO420" s="4">
        <f t="shared" si="207"/>
        <v>20083.89662027833</v>
      </c>
      <c r="AP420" s="4">
        <f t="shared" si="208"/>
        <v>19849.413399494697</v>
      </c>
      <c r="AQ420" s="4">
        <f t="shared" si="209"/>
        <v>21021.815915229588</v>
      </c>
      <c r="AR420" s="4">
        <f t="shared" si="210"/>
        <v>21214.939505523405</v>
      </c>
      <c r="AS420" s="4">
        <f t="shared" si="211"/>
        <v>19972.980910425846</v>
      </c>
      <c r="AT420" s="4">
        <f t="shared" si="212"/>
        <v>20407.280750137896</v>
      </c>
      <c r="AU420" s="4">
        <f t="shared" si="213"/>
        <v>21348.285653914936</v>
      </c>
      <c r="AV420" s="5">
        <f t="shared" si="214"/>
        <v>20371.88397841866</v>
      </c>
      <c r="AX420" s="8">
        <v>18.84</v>
      </c>
      <c r="AY420" s="8">
        <v>20.623050000000003</v>
      </c>
      <c r="AZ420" s="8">
        <v>19.88</v>
      </c>
      <c r="BA420" s="9">
        <v>20.47</v>
      </c>
      <c r="BB420" s="9">
        <v>19.29</v>
      </c>
      <c r="BC420" s="9"/>
      <c r="BD420" s="8">
        <v>19.751325753864766</v>
      </c>
      <c r="BE420" s="9">
        <v>20.12</v>
      </c>
      <c r="BF420" s="8">
        <v>19.362587310000002</v>
      </c>
      <c r="BG420" s="9">
        <v>19.251999999999999</v>
      </c>
      <c r="BH420" s="9">
        <v>19.010000000000002</v>
      </c>
      <c r="BI420" s="8">
        <v>20.43</v>
      </c>
      <c r="BJ420" s="9">
        <v>18.13</v>
      </c>
      <c r="BK420" s="8">
        <v>19.4039</v>
      </c>
      <c r="BL420" s="9">
        <f t="shared" si="215"/>
        <v>19.581758697220366</v>
      </c>
      <c r="BN420" s="4">
        <v>32450</v>
      </c>
      <c r="BO420" s="4">
        <v>35122</v>
      </c>
      <c r="BP420" s="4">
        <v>33548</v>
      </c>
      <c r="BQ420" s="4">
        <v>33309</v>
      </c>
      <c r="BR420" s="4">
        <v>31200</v>
      </c>
      <c r="BS420" s="5"/>
      <c r="BT420" s="4">
        <v>33980</v>
      </c>
      <c r="BU420" s="4">
        <v>33674</v>
      </c>
      <c r="BV420" s="4">
        <v>32028</v>
      </c>
      <c r="BW420" s="4">
        <v>33726</v>
      </c>
      <c r="BX420" s="5">
        <v>33608</v>
      </c>
      <c r="BY420" s="4">
        <v>34004</v>
      </c>
      <c r="BZ420" s="4">
        <v>30832</v>
      </c>
      <c r="CA420" s="4">
        <v>34520</v>
      </c>
      <c r="CB420" s="5">
        <f t="shared" si="216"/>
        <v>33230.846153846156</v>
      </c>
    </row>
    <row r="421" spans="1:80" s="17" customFormat="1" x14ac:dyDescent="0.25">
      <c r="A421" s="42">
        <v>416</v>
      </c>
      <c r="B421" s="23">
        <f t="shared" si="198"/>
        <v>21596.789808917198</v>
      </c>
      <c r="C421" s="23">
        <f t="shared" si="217"/>
        <v>21260.01326150382</v>
      </c>
      <c r="D421" s="23">
        <f t="shared" si="218"/>
        <v>21352.301810865192</v>
      </c>
      <c r="E421" s="23">
        <f t="shared" si="219"/>
        <v>20453.526624328286</v>
      </c>
      <c r="F421" s="23">
        <f t="shared" si="220"/>
        <v>20444.020217729394</v>
      </c>
      <c r="G421" s="23"/>
      <c r="H421" s="23">
        <f t="shared" si="221"/>
        <v>21683.670611528421</v>
      </c>
      <c r="I421" s="23">
        <f t="shared" si="222"/>
        <v>21062.19662027833</v>
      </c>
      <c r="J421" s="23">
        <f t="shared" si="223"/>
        <v>20846.102469246016</v>
      </c>
      <c r="K421" s="23">
        <f t="shared" si="224"/>
        <v>21946.35768811341</v>
      </c>
      <c r="L421" s="23">
        <f t="shared" si="225"/>
        <v>22219.939505523405</v>
      </c>
      <c r="M421" s="23">
        <f t="shared" si="226"/>
        <v>20945.980910425846</v>
      </c>
      <c r="N421" s="23">
        <f t="shared" si="227"/>
        <v>21607.280750137896</v>
      </c>
      <c r="O421" s="23">
        <f t="shared" si="228"/>
        <v>22368.219641763844</v>
      </c>
      <c r="P421" s="5">
        <f t="shared" si="199"/>
        <v>21368.184609258544</v>
      </c>
      <c r="R421" s="4">
        <v>928</v>
      </c>
      <c r="S421" s="4">
        <v>827</v>
      </c>
      <c r="T421" s="4">
        <v>1102</v>
      </c>
      <c r="U421" s="4">
        <v>927</v>
      </c>
      <c r="V421" s="4">
        <v>1035</v>
      </c>
      <c r="W421" s="4"/>
      <c r="X421" s="4">
        <v>1040</v>
      </c>
      <c r="Y421" s="4">
        <v>978.3</v>
      </c>
      <c r="Z421" s="4">
        <v>1001</v>
      </c>
      <c r="AA421" s="4">
        <v>930</v>
      </c>
      <c r="AB421" s="4">
        <v>1005</v>
      </c>
      <c r="AC421" s="4">
        <v>973</v>
      </c>
      <c r="AD421" s="4">
        <v>1200</v>
      </c>
      <c r="AE421" s="4">
        <v>1020</v>
      </c>
      <c r="AF421" s="5">
        <f t="shared" si="200"/>
        <v>997.40769230769229</v>
      </c>
      <c r="AH421" s="4">
        <f t="shared" si="201"/>
        <v>20668.789808917198</v>
      </c>
      <c r="AI421" s="4">
        <f t="shared" si="202"/>
        <v>20433.01326150382</v>
      </c>
      <c r="AJ421" s="4">
        <f t="shared" si="203"/>
        <v>20250.301810865192</v>
      </c>
      <c r="AK421" s="4">
        <f t="shared" si="204"/>
        <v>19526.526624328286</v>
      </c>
      <c r="AL421" s="4">
        <f t="shared" si="205"/>
        <v>19409.020217729394</v>
      </c>
      <c r="AM421" s="4"/>
      <c r="AN421" s="4">
        <f t="shared" si="206"/>
        <v>20643.670611528421</v>
      </c>
      <c r="AO421" s="4">
        <f t="shared" si="207"/>
        <v>20083.89662027833</v>
      </c>
      <c r="AP421" s="4">
        <f t="shared" si="208"/>
        <v>19845.102469246016</v>
      </c>
      <c r="AQ421" s="4">
        <f t="shared" si="209"/>
        <v>21016.35768811341</v>
      </c>
      <c r="AR421" s="4">
        <f t="shared" si="210"/>
        <v>21214.939505523405</v>
      </c>
      <c r="AS421" s="4">
        <f t="shared" si="211"/>
        <v>19972.980910425846</v>
      </c>
      <c r="AT421" s="4">
        <f t="shared" si="212"/>
        <v>20407.280750137896</v>
      </c>
      <c r="AU421" s="4">
        <f t="shared" si="213"/>
        <v>21348.219641763844</v>
      </c>
      <c r="AV421" s="5">
        <f t="shared" si="214"/>
        <v>20370.77691695085</v>
      </c>
      <c r="AX421" s="8">
        <v>18.84</v>
      </c>
      <c r="AY421" s="8">
        <v>20.626620000000003</v>
      </c>
      <c r="AZ421" s="8">
        <v>19.88</v>
      </c>
      <c r="BA421" s="9">
        <v>20.47</v>
      </c>
      <c r="BB421" s="9">
        <v>19.29</v>
      </c>
      <c r="BC421" s="9"/>
      <c r="BD421" s="8">
        <v>19.752301210051623</v>
      </c>
      <c r="BE421" s="9">
        <v>20.12</v>
      </c>
      <c r="BF421" s="8">
        <v>19.366793424000004</v>
      </c>
      <c r="BG421" s="9">
        <v>19.257000000000001</v>
      </c>
      <c r="BH421" s="9">
        <v>19.010000000000002</v>
      </c>
      <c r="BI421" s="8">
        <v>20.43</v>
      </c>
      <c r="BJ421" s="9">
        <v>18.13</v>
      </c>
      <c r="BK421" s="8">
        <v>19.403960000000001</v>
      </c>
      <c r="BL421" s="9">
        <f t="shared" si="215"/>
        <v>19.582821125696281</v>
      </c>
      <c r="BN421" s="4">
        <v>32450</v>
      </c>
      <c r="BO421" s="4">
        <v>35122</v>
      </c>
      <c r="BP421" s="4">
        <v>33548</v>
      </c>
      <c r="BQ421" s="4">
        <v>33309</v>
      </c>
      <c r="BR421" s="4">
        <v>31200</v>
      </c>
      <c r="BS421" s="5"/>
      <c r="BT421" s="4">
        <v>33980</v>
      </c>
      <c r="BU421" s="4">
        <v>33674</v>
      </c>
      <c r="BV421" s="4">
        <v>32028</v>
      </c>
      <c r="BW421" s="4">
        <v>33726</v>
      </c>
      <c r="BX421" s="5">
        <v>33608</v>
      </c>
      <c r="BY421" s="4">
        <v>34004</v>
      </c>
      <c r="BZ421" s="4">
        <v>30832</v>
      </c>
      <c r="CA421" s="4">
        <v>34520</v>
      </c>
      <c r="CB421" s="5">
        <f t="shared" si="216"/>
        <v>33230.846153846156</v>
      </c>
    </row>
    <row r="422" spans="1:80" s="17" customFormat="1" x14ac:dyDescent="0.25">
      <c r="A422" s="42">
        <v>417</v>
      </c>
      <c r="B422" s="23">
        <f t="shared" si="198"/>
        <v>21596.789808917198</v>
      </c>
      <c r="C422" s="23">
        <f t="shared" si="217"/>
        <v>21256.477382418678</v>
      </c>
      <c r="D422" s="23">
        <f t="shared" si="218"/>
        <v>21352.301810865192</v>
      </c>
      <c r="E422" s="23">
        <f t="shared" si="219"/>
        <v>20453.526624328286</v>
      </c>
      <c r="F422" s="23">
        <f t="shared" si="220"/>
        <v>20444.020217729394</v>
      </c>
      <c r="G422" s="23"/>
      <c r="H422" s="23">
        <f t="shared" si="221"/>
        <v>21682.65363339553</v>
      </c>
      <c r="I422" s="23">
        <f t="shared" si="222"/>
        <v>21062.19662027833</v>
      </c>
      <c r="J422" s="23">
        <f t="shared" si="223"/>
        <v>20841.793411101469</v>
      </c>
      <c r="K422" s="23">
        <f t="shared" si="224"/>
        <v>21939.811555832424</v>
      </c>
      <c r="L422" s="23">
        <f t="shared" si="225"/>
        <v>22219.939505523405</v>
      </c>
      <c r="M422" s="23">
        <f t="shared" si="226"/>
        <v>20945.980910425846</v>
      </c>
      <c r="N422" s="23">
        <f t="shared" si="227"/>
        <v>21607.280750137896</v>
      </c>
      <c r="O422" s="23">
        <f t="shared" si="228"/>
        <v>22368.153630020992</v>
      </c>
      <c r="P422" s="5">
        <f t="shared" si="199"/>
        <v>21366.994296998051</v>
      </c>
      <c r="R422" s="4">
        <v>928</v>
      </c>
      <c r="S422" s="4">
        <v>827</v>
      </c>
      <c r="T422" s="4">
        <v>1102</v>
      </c>
      <c r="U422" s="4">
        <v>927</v>
      </c>
      <c r="V422" s="4">
        <v>1035</v>
      </c>
      <c r="W422" s="4"/>
      <c r="X422" s="4">
        <v>1040</v>
      </c>
      <c r="Y422" s="4">
        <v>978.3</v>
      </c>
      <c r="Z422" s="4">
        <v>1001</v>
      </c>
      <c r="AA422" s="4">
        <v>930</v>
      </c>
      <c r="AB422" s="4">
        <v>1005</v>
      </c>
      <c r="AC422" s="4">
        <v>973</v>
      </c>
      <c r="AD422" s="4">
        <v>1200</v>
      </c>
      <c r="AE422" s="4">
        <v>1020</v>
      </c>
      <c r="AF422" s="5">
        <f t="shared" si="200"/>
        <v>997.40769230769229</v>
      </c>
      <c r="AH422" s="4">
        <f t="shared" si="201"/>
        <v>20668.789808917198</v>
      </c>
      <c r="AI422" s="4">
        <f t="shared" si="202"/>
        <v>20429.477382418678</v>
      </c>
      <c r="AJ422" s="4">
        <f t="shared" si="203"/>
        <v>20250.301810865192</v>
      </c>
      <c r="AK422" s="4">
        <f t="shared" si="204"/>
        <v>19526.526624328286</v>
      </c>
      <c r="AL422" s="4">
        <f t="shared" si="205"/>
        <v>19409.020217729394</v>
      </c>
      <c r="AM422" s="4"/>
      <c r="AN422" s="4">
        <f t="shared" si="206"/>
        <v>20642.65363339553</v>
      </c>
      <c r="AO422" s="4">
        <f t="shared" si="207"/>
        <v>20083.89662027833</v>
      </c>
      <c r="AP422" s="4">
        <f t="shared" si="208"/>
        <v>19840.793411101469</v>
      </c>
      <c r="AQ422" s="4">
        <f t="shared" si="209"/>
        <v>21009.811555832424</v>
      </c>
      <c r="AR422" s="4">
        <f t="shared" si="210"/>
        <v>21214.939505523405</v>
      </c>
      <c r="AS422" s="4">
        <f t="shared" si="211"/>
        <v>19972.980910425846</v>
      </c>
      <c r="AT422" s="4">
        <f t="shared" si="212"/>
        <v>20407.280750137896</v>
      </c>
      <c r="AU422" s="4">
        <f t="shared" si="213"/>
        <v>21348.153630020992</v>
      </c>
      <c r="AV422" s="5">
        <f t="shared" si="214"/>
        <v>20369.586604690357</v>
      </c>
      <c r="AX422" s="8">
        <v>18.84</v>
      </c>
      <c r="AY422" s="8">
        <v>20.630190000000002</v>
      </c>
      <c r="AZ422" s="8">
        <v>19.88</v>
      </c>
      <c r="BA422" s="9">
        <v>20.47</v>
      </c>
      <c r="BB422" s="9">
        <v>19.29</v>
      </c>
      <c r="BC422" s="9"/>
      <c r="BD422" s="8">
        <v>19.753274324204565</v>
      </c>
      <c r="BE422" s="9">
        <v>20.12</v>
      </c>
      <c r="BF422" s="8">
        <v>19.370999538</v>
      </c>
      <c r="BG422" s="9">
        <v>19.263000000000002</v>
      </c>
      <c r="BH422" s="9">
        <v>19.010000000000002</v>
      </c>
      <c r="BI422" s="8">
        <v>20.43</v>
      </c>
      <c r="BJ422" s="9">
        <v>18.13</v>
      </c>
      <c r="BK422" s="8">
        <v>19.404020000000003</v>
      </c>
      <c r="BL422" s="9">
        <f t="shared" si="215"/>
        <v>19.583960297092659</v>
      </c>
      <c r="BN422" s="4">
        <v>32450</v>
      </c>
      <c r="BO422" s="4">
        <v>35122</v>
      </c>
      <c r="BP422" s="4">
        <v>33548</v>
      </c>
      <c r="BQ422" s="4">
        <v>33309</v>
      </c>
      <c r="BR422" s="4">
        <v>31200</v>
      </c>
      <c r="BS422" s="5"/>
      <c r="BT422" s="4">
        <v>33980</v>
      </c>
      <c r="BU422" s="4">
        <v>33674</v>
      </c>
      <c r="BV422" s="4">
        <v>32028</v>
      </c>
      <c r="BW422" s="4">
        <v>33726</v>
      </c>
      <c r="BX422" s="5">
        <v>33608</v>
      </c>
      <c r="BY422" s="4">
        <v>34004</v>
      </c>
      <c r="BZ422" s="4">
        <v>30832</v>
      </c>
      <c r="CA422" s="4">
        <v>34520</v>
      </c>
      <c r="CB422" s="5">
        <f t="shared" si="216"/>
        <v>33230.846153846156</v>
      </c>
    </row>
    <row r="423" spans="1:80" s="17" customFormat="1" x14ac:dyDescent="0.25">
      <c r="A423" s="42">
        <v>418</v>
      </c>
      <c r="B423" s="23">
        <f t="shared" si="198"/>
        <v>21596.789808917198</v>
      </c>
      <c r="C423" s="23">
        <f t="shared" si="217"/>
        <v>21252.942726870915</v>
      </c>
      <c r="D423" s="23">
        <f t="shared" si="218"/>
        <v>21352.301810865192</v>
      </c>
      <c r="E423" s="23">
        <f t="shared" si="219"/>
        <v>20453.526624328286</v>
      </c>
      <c r="F423" s="23">
        <f t="shared" si="220"/>
        <v>20444.020217729394</v>
      </c>
      <c r="G423" s="23"/>
      <c r="H423" s="23">
        <f t="shared" si="221"/>
        <v>21681.639190975788</v>
      </c>
      <c r="I423" s="23">
        <f t="shared" si="222"/>
        <v>21062.19662027833</v>
      </c>
      <c r="J423" s="23">
        <f t="shared" si="223"/>
        <v>20837.48622384181</v>
      </c>
      <c r="K423" s="23">
        <f t="shared" si="224"/>
        <v>21933.269500233539</v>
      </c>
      <c r="L423" s="23">
        <f t="shared" si="225"/>
        <v>22219.939505523405</v>
      </c>
      <c r="M423" s="23">
        <f t="shared" si="226"/>
        <v>20945.980910425846</v>
      </c>
      <c r="N423" s="23">
        <f t="shared" si="227"/>
        <v>21607.280750137896</v>
      </c>
      <c r="O423" s="23">
        <f t="shared" si="228"/>
        <v>22368.087618686379</v>
      </c>
      <c r="P423" s="5">
        <f t="shared" si="199"/>
        <v>21365.804731447231</v>
      </c>
      <c r="R423" s="4">
        <v>928</v>
      </c>
      <c r="S423" s="4">
        <v>827</v>
      </c>
      <c r="T423" s="4">
        <v>1102</v>
      </c>
      <c r="U423" s="4">
        <v>927</v>
      </c>
      <c r="V423" s="4">
        <v>1035</v>
      </c>
      <c r="W423" s="4"/>
      <c r="X423" s="4">
        <v>1040</v>
      </c>
      <c r="Y423" s="4">
        <v>978.3</v>
      </c>
      <c r="Z423" s="4">
        <v>1001</v>
      </c>
      <c r="AA423" s="4">
        <v>930</v>
      </c>
      <c r="AB423" s="4">
        <v>1005</v>
      </c>
      <c r="AC423" s="4">
        <v>973</v>
      </c>
      <c r="AD423" s="4">
        <v>1200</v>
      </c>
      <c r="AE423" s="4">
        <v>1020</v>
      </c>
      <c r="AF423" s="5">
        <f t="shared" si="200"/>
        <v>997.40769230769229</v>
      </c>
      <c r="AH423" s="4">
        <f t="shared" si="201"/>
        <v>20668.789808917198</v>
      </c>
      <c r="AI423" s="4">
        <f t="shared" si="202"/>
        <v>20425.942726870915</v>
      </c>
      <c r="AJ423" s="4">
        <f t="shared" si="203"/>
        <v>20250.301810865192</v>
      </c>
      <c r="AK423" s="4">
        <f t="shared" si="204"/>
        <v>19526.526624328286</v>
      </c>
      <c r="AL423" s="4">
        <f t="shared" si="205"/>
        <v>19409.020217729394</v>
      </c>
      <c r="AM423" s="4"/>
      <c r="AN423" s="4">
        <f t="shared" si="206"/>
        <v>20641.639190975788</v>
      </c>
      <c r="AO423" s="4">
        <f t="shared" si="207"/>
        <v>20083.89662027833</v>
      </c>
      <c r="AP423" s="4">
        <f t="shared" si="208"/>
        <v>19836.48622384181</v>
      </c>
      <c r="AQ423" s="4">
        <f t="shared" si="209"/>
        <v>21003.269500233539</v>
      </c>
      <c r="AR423" s="4">
        <f t="shared" si="210"/>
        <v>21214.939505523405</v>
      </c>
      <c r="AS423" s="4">
        <f t="shared" si="211"/>
        <v>19972.980910425846</v>
      </c>
      <c r="AT423" s="4">
        <f t="shared" si="212"/>
        <v>20407.280750137896</v>
      </c>
      <c r="AU423" s="4">
        <f t="shared" si="213"/>
        <v>21348.087618686379</v>
      </c>
      <c r="AV423" s="5">
        <f t="shared" si="214"/>
        <v>20368.397039139541</v>
      </c>
      <c r="AX423" s="8">
        <v>18.84</v>
      </c>
      <c r="AY423" s="8">
        <v>20.633759999999999</v>
      </c>
      <c r="AZ423" s="8">
        <v>19.88</v>
      </c>
      <c r="BA423" s="9">
        <v>20.47</v>
      </c>
      <c r="BB423" s="9">
        <v>19.29</v>
      </c>
      <c r="BC423" s="9"/>
      <c r="BD423" s="8">
        <v>19.754245107542936</v>
      </c>
      <c r="BE423" s="9">
        <v>20.12</v>
      </c>
      <c r="BF423" s="8">
        <v>19.375205652000002</v>
      </c>
      <c r="BG423" s="9">
        <v>19.268999999999998</v>
      </c>
      <c r="BH423" s="9">
        <v>19.010000000000002</v>
      </c>
      <c r="BI423" s="8">
        <v>20.43</v>
      </c>
      <c r="BJ423" s="9">
        <v>18.13</v>
      </c>
      <c r="BK423" s="8">
        <v>19.40408</v>
      </c>
      <c r="BL423" s="9">
        <f t="shared" si="215"/>
        <v>19.585099289195611</v>
      </c>
      <c r="BN423" s="4">
        <v>32450</v>
      </c>
      <c r="BO423" s="4">
        <v>35122</v>
      </c>
      <c r="BP423" s="4">
        <v>33548</v>
      </c>
      <c r="BQ423" s="4">
        <v>33309</v>
      </c>
      <c r="BR423" s="4">
        <v>31200</v>
      </c>
      <c r="BS423" s="5"/>
      <c r="BT423" s="4">
        <v>33980</v>
      </c>
      <c r="BU423" s="4">
        <v>33674</v>
      </c>
      <c r="BV423" s="4">
        <v>32028</v>
      </c>
      <c r="BW423" s="4">
        <v>33726</v>
      </c>
      <c r="BX423" s="5">
        <v>33608</v>
      </c>
      <c r="BY423" s="4">
        <v>34004</v>
      </c>
      <c r="BZ423" s="4">
        <v>30832</v>
      </c>
      <c r="CA423" s="4">
        <v>34520</v>
      </c>
      <c r="CB423" s="5">
        <f t="shared" si="216"/>
        <v>33230.846153846156</v>
      </c>
    </row>
    <row r="424" spans="1:80" s="17" customFormat="1" x14ac:dyDescent="0.25">
      <c r="A424" s="42">
        <v>419</v>
      </c>
      <c r="B424" s="23">
        <f t="shared" si="198"/>
        <v>21596.789808917198</v>
      </c>
      <c r="C424" s="23">
        <f t="shared" si="217"/>
        <v>21249.409294225559</v>
      </c>
      <c r="D424" s="23">
        <f t="shared" si="218"/>
        <v>21352.301810865192</v>
      </c>
      <c r="E424" s="23">
        <f t="shared" si="219"/>
        <v>20453.526624328286</v>
      </c>
      <c r="F424" s="23">
        <f t="shared" si="220"/>
        <v>20444.020217729394</v>
      </c>
      <c r="G424" s="23"/>
      <c r="H424" s="23">
        <f t="shared" si="221"/>
        <v>21680.627271898167</v>
      </c>
      <c r="I424" s="23">
        <f t="shared" si="222"/>
        <v>21062.19662027833</v>
      </c>
      <c r="J424" s="23">
        <f t="shared" si="223"/>
        <v>20833.180906248876</v>
      </c>
      <c r="K424" s="23">
        <f t="shared" si="224"/>
        <v>21926.731517509728</v>
      </c>
      <c r="L424" s="23">
        <f t="shared" si="225"/>
        <v>22219.939505523405</v>
      </c>
      <c r="M424" s="23">
        <f t="shared" si="226"/>
        <v>20945.980910425846</v>
      </c>
      <c r="N424" s="23">
        <f t="shared" si="227"/>
        <v>21607.280750137896</v>
      </c>
      <c r="O424" s="23">
        <f t="shared" si="228"/>
        <v>22368.021607759991</v>
      </c>
      <c r="P424" s="5">
        <f t="shared" si="199"/>
        <v>21364.615911219062</v>
      </c>
      <c r="R424" s="4">
        <v>928</v>
      </c>
      <c r="S424" s="4">
        <v>827</v>
      </c>
      <c r="T424" s="4">
        <v>1102</v>
      </c>
      <c r="U424" s="4">
        <v>927</v>
      </c>
      <c r="V424" s="4">
        <v>1035</v>
      </c>
      <c r="W424" s="4"/>
      <c r="X424" s="4">
        <v>1040</v>
      </c>
      <c r="Y424" s="4">
        <v>978.3</v>
      </c>
      <c r="Z424" s="4">
        <v>1001</v>
      </c>
      <c r="AA424" s="4">
        <v>930</v>
      </c>
      <c r="AB424" s="4">
        <v>1005</v>
      </c>
      <c r="AC424" s="4">
        <v>973</v>
      </c>
      <c r="AD424" s="4">
        <v>1200</v>
      </c>
      <c r="AE424" s="4">
        <v>1020</v>
      </c>
      <c r="AF424" s="5">
        <f t="shared" si="200"/>
        <v>997.40769230769229</v>
      </c>
      <c r="AH424" s="4">
        <f t="shared" si="201"/>
        <v>20668.789808917198</v>
      </c>
      <c r="AI424" s="4">
        <f t="shared" si="202"/>
        <v>20422.409294225559</v>
      </c>
      <c r="AJ424" s="4">
        <f t="shared" si="203"/>
        <v>20250.301810865192</v>
      </c>
      <c r="AK424" s="4">
        <f t="shared" si="204"/>
        <v>19526.526624328286</v>
      </c>
      <c r="AL424" s="4">
        <f t="shared" si="205"/>
        <v>19409.020217729394</v>
      </c>
      <c r="AM424" s="4"/>
      <c r="AN424" s="4">
        <f t="shared" si="206"/>
        <v>20640.627271898167</v>
      </c>
      <c r="AO424" s="4">
        <f t="shared" si="207"/>
        <v>20083.89662027833</v>
      </c>
      <c r="AP424" s="4">
        <f t="shared" si="208"/>
        <v>19832.180906248876</v>
      </c>
      <c r="AQ424" s="4">
        <f t="shared" si="209"/>
        <v>20996.731517509728</v>
      </c>
      <c r="AR424" s="4">
        <f t="shared" si="210"/>
        <v>21214.939505523405</v>
      </c>
      <c r="AS424" s="4">
        <f t="shared" si="211"/>
        <v>19972.980910425846</v>
      </c>
      <c r="AT424" s="4">
        <f t="shared" si="212"/>
        <v>20407.280750137896</v>
      </c>
      <c r="AU424" s="4">
        <f t="shared" si="213"/>
        <v>21348.021607759991</v>
      </c>
      <c r="AV424" s="5">
        <f t="shared" si="214"/>
        <v>20367.208218911375</v>
      </c>
      <c r="AX424" s="8">
        <v>18.84</v>
      </c>
      <c r="AY424" s="8">
        <v>20.637330000000002</v>
      </c>
      <c r="AZ424" s="8">
        <v>19.88</v>
      </c>
      <c r="BA424" s="9">
        <v>20.47</v>
      </c>
      <c r="BB424" s="9">
        <v>19.29</v>
      </c>
      <c r="BC424" s="9"/>
      <c r="BD424" s="8">
        <v>19.755213571205644</v>
      </c>
      <c r="BE424" s="9">
        <v>20.12</v>
      </c>
      <c r="BF424" s="8">
        <v>19.379411766</v>
      </c>
      <c r="BG424" s="9">
        <v>19.274999999999999</v>
      </c>
      <c r="BH424" s="9">
        <v>19.010000000000002</v>
      </c>
      <c r="BI424" s="8">
        <v>20.43</v>
      </c>
      <c r="BJ424" s="9">
        <v>18.13</v>
      </c>
      <c r="BK424" s="8">
        <v>19.404140000000002</v>
      </c>
      <c r="BL424" s="9">
        <f t="shared" si="215"/>
        <v>19.586238102861977</v>
      </c>
      <c r="BN424" s="4">
        <v>32450</v>
      </c>
      <c r="BO424" s="4">
        <v>35122</v>
      </c>
      <c r="BP424" s="4">
        <v>33548</v>
      </c>
      <c r="BQ424" s="4">
        <v>33309</v>
      </c>
      <c r="BR424" s="4">
        <v>31200</v>
      </c>
      <c r="BS424" s="5"/>
      <c r="BT424" s="4">
        <v>33980</v>
      </c>
      <c r="BU424" s="4">
        <v>33674</v>
      </c>
      <c r="BV424" s="4">
        <v>32028</v>
      </c>
      <c r="BW424" s="4">
        <v>33726</v>
      </c>
      <c r="BX424" s="5">
        <v>33608</v>
      </c>
      <c r="BY424" s="4">
        <v>34004</v>
      </c>
      <c r="BZ424" s="4">
        <v>30832</v>
      </c>
      <c r="CA424" s="4">
        <v>34520</v>
      </c>
      <c r="CB424" s="5">
        <f t="shared" si="216"/>
        <v>33230.846153846156</v>
      </c>
    </row>
    <row r="425" spans="1:80" s="17" customFormat="1" x14ac:dyDescent="0.25">
      <c r="A425" s="42">
        <v>420</v>
      </c>
      <c r="B425" s="23">
        <f t="shared" si="198"/>
        <v>21596.789808917198</v>
      </c>
      <c r="C425" s="23">
        <f t="shared" si="217"/>
        <v>21245.877083848085</v>
      </c>
      <c r="D425" s="23">
        <f t="shared" si="218"/>
        <v>21352.301810865192</v>
      </c>
      <c r="E425" s="23">
        <f t="shared" si="219"/>
        <v>20453.526624328286</v>
      </c>
      <c r="F425" s="23">
        <f t="shared" si="220"/>
        <v>20444.020217729394</v>
      </c>
      <c r="G425" s="23"/>
      <c r="H425" s="23">
        <f t="shared" si="221"/>
        <v>21679.617863881333</v>
      </c>
      <c r="I425" s="23">
        <f t="shared" si="222"/>
        <v>21062.19662027833</v>
      </c>
      <c r="J425" s="23">
        <f t="shared" si="223"/>
        <v>20828.877457105544</v>
      </c>
      <c r="K425" s="23">
        <f t="shared" si="224"/>
        <v>21920.197603858724</v>
      </c>
      <c r="L425" s="23">
        <f t="shared" si="225"/>
        <v>22219.939505523405</v>
      </c>
      <c r="M425" s="23">
        <f t="shared" si="226"/>
        <v>20945.980910425846</v>
      </c>
      <c r="N425" s="23">
        <f t="shared" si="227"/>
        <v>21607.280750137896</v>
      </c>
      <c r="O425" s="23">
        <f t="shared" si="228"/>
        <v>22367.955597241831</v>
      </c>
      <c r="P425" s="5">
        <f t="shared" si="199"/>
        <v>21363.427834933929</v>
      </c>
      <c r="R425" s="4">
        <v>928</v>
      </c>
      <c r="S425" s="4">
        <v>827</v>
      </c>
      <c r="T425" s="4">
        <v>1102</v>
      </c>
      <c r="U425" s="4">
        <v>927</v>
      </c>
      <c r="V425" s="4">
        <v>1035</v>
      </c>
      <c r="W425" s="4"/>
      <c r="X425" s="4">
        <v>1040</v>
      </c>
      <c r="Y425" s="4">
        <v>978.3</v>
      </c>
      <c r="Z425" s="4">
        <v>1001</v>
      </c>
      <c r="AA425" s="4">
        <v>930</v>
      </c>
      <c r="AB425" s="4">
        <v>1005</v>
      </c>
      <c r="AC425" s="4">
        <v>973</v>
      </c>
      <c r="AD425" s="4">
        <v>1200</v>
      </c>
      <c r="AE425" s="4">
        <v>1020</v>
      </c>
      <c r="AF425" s="5">
        <f t="shared" si="200"/>
        <v>997.40769230769229</v>
      </c>
      <c r="AH425" s="4">
        <f t="shared" si="201"/>
        <v>20668.789808917198</v>
      </c>
      <c r="AI425" s="4">
        <f t="shared" si="202"/>
        <v>20418.877083848085</v>
      </c>
      <c r="AJ425" s="4">
        <f t="shared" si="203"/>
        <v>20250.301810865192</v>
      </c>
      <c r="AK425" s="4">
        <f t="shared" si="204"/>
        <v>19526.526624328286</v>
      </c>
      <c r="AL425" s="4">
        <f t="shared" si="205"/>
        <v>19409.020217729394</v>
      </c>
      <c r="AM425" s="4"/>
      <c r="AN425" s="4">
        <f t="shared" si="206"/>
        <v>20639.617863881333</v>
      </c>
      <c r="AO425" s="4">
        <f t="shared" si="207"/>
        <v>20083.89662027833</v>
      </c>
      <c r="AP425" s="4">
        <f t="shared" si="208"/>
        <v>19827.877457105544</v>
      </c>
      <c r="AQ425" s="4">
        <f t="shared" si="209"/>
        <v>20990.197603858724</v>
      </c>
      <c r="AR425" s="4">
        <f t="shared" si="210"/>
        <v>21214.939505523405</v>
      </c>
      <c r="AS425" s="4">
        <f t="shared" si="211"/>
        <v>19972.980910425846</v>
      </c>
      <c r="AT425" s="4">
        <f t="shared" si="212"/>
        <v>20407.280750137896</v>
      </c>
      <c r="AU425" s="4">
        <f t="shared" si="213"/>
        <v>21347.955597241831</v>
      </c>
      <c r="AV425" s="5">
        <f t="shared" si="214"/>
        <v>20366.020142626236</v>
      </c>
      <c r="AX425" s="8">
        <v>18.84</v>
      </c>
      <c r="AY425" s="8">
        <v>20.640900000000002</v>
      </c>
      <c r="AZ425" s="8">
        <v>19.88</v>
      </c>
      <c r="BA425" s="9">
        <v>20.47</v>
      </c>
      <c r="BB425" s="9">
        <v>19.29</v>
      </c>
      <c r="BC425" s="9"/>
      <c r="BD425" s="8">
        <v>19.756179726251951</v>
      </c>
      <c r="BE425" s="9">
        <v>20.12</v>
      </c>
      <c r="BF425" s="8">
        <v>19.383617880000003</v>
      </c>
      <c r="BG425" s="9">
        <v>19.280999999999999</v>
      </c>
      <c r="BH425" s="9">
        <v>19.010000000000002</v>
      </c>
      <c r="BI425" s="8">
        <v>20.43</v>
      </c>
      <c r="BJ425" s="9">
        <v>18.13</v>
      </c>
      <c r="BK425" s="8">
        <v>19.404200000000003</v>
      </c>
      <c r="BL425" s="9">
        <f t="shared" si="215"/>
        <v>19.58737673894246</v>
      </c>
      <c r="BN425" s="4">
        <v>32450</v>
      </c>
      <c r="BO425" s="4">
        <v>35122</v>
      </c>
      <c r="BP425" s="4">
        <v>33548</v>
      </c>
      <c r="BQ425" s="4">
        <v>33309</v>
      </c>
      <c r="BR425" s="4">
        <v>31200</v>
      </c>
      <c r="BS425" s="5"/>
      <c r="BT425" s="4">
        <v>33980</v>
      </c>
      <c r="BU425" s="4">
        <v>33674</v>
      </c>
      <c r="BV425" s="4">
        <v>32028</v>
      </c>
      <c r="BW425" s="4">
        <v>33726</v>
      </c>
      <c r="BX425" s="5">
        <v>33608</v>
      </c>
      <c r="BY425" s="4">
        <v>34004</v>
      </c>
      <c r="BZ425" s="4">
        <v>30832</v>
      </c>
      <c r="CA425" s="4">
        <v>34520</v>
      </c>
      <c r="CB425" s="5">
        <f t="shared" si="216"/>
        <v>33230.846153846156</v>
      </c>
    </row>
    <row r="426" spans="1:80" s="17" customFormat="1" x14ac:dyDescent="0.25">
      <c r="A426" s="42">
        <v>421</v>
      </c>
      <c r="B426" s="23">
        <f t="shared" si="198"/>
        <v>21596.789808917198</v>
      </c>
      <c r="C426" s="23">
        <f t="shared" si="217"/>
        <v>21242.3460951044</v>
      </c>
      <c r="D426" s="23">
        <f t="shared" si="218"/>
        <v>21352.301810865192</v>
      </c>
      <c r="E426" s="23">
        <f t="shared" si="219"/>
        <v>20453.526624328286</v>
      </c>
      <c r="F426" s="23">
        <f t="shared" si="220"/>
        <v>20444.020217729394</v>
      </c>
      <c r="G426" s="23"/>
      <c r="H426" s="23">
        <f t="shared" si="221"/>
        <v>21678.610954732809</v>
      </c>
      <c r="I426" s="23">
        <f t="shared" si="222"/>
        <v>21062.19662027833</v>
      </c>
      <c r="J426" s="23">
        <f t="shared" si="223"/>
        <v>20824.575875195762</v>
      </c>
      <c r="K426" s="23">
        <f t="shared" si="224"/>
        <v>21913.667755482969</v>
      </c>
      <c r="L426" s="23">
        <f t="shared" si="225"/>
        <v>22219.939505523405</v>
      </c>
      <c r="M426" s="23">
        <f t="shared" si="226"/>
        <v>20936.209393346377</v>
      </c>
      <c r="N426" s="23">
        <f t="shared" si="227"/>
        <v>21607.280750137896</v>
      </c>
      <c r="O426" s="23">
        <f t="shared" si="228"/>
        <v>22367.889587131896</v>
      </c>
      <c r="P426" s="5">
        <f t="shared" si="199"/>
        <v>21361.488846059536</v>
      </c>
      <c r="R426" s="4">
        <v>928</v>
      </c>
      <c r="S426" s="4">
        <v>827</v>
      </c>
      <c r="T426" s="4">
        <v>1102</v>
      </c>
      <c r="U426" s="4">
        <v>927</v>
      </c>
      <c r="V426" s="4">
        <v>1035</v>
      </c>
      <c r="W426" s="4"/>
      <c r="X426" s="4">
        <v>1040</v>
      </c>
      <c r="Y426" s="4">
        <v>978.3</v>
      </c>
      <c r="Z426" s="4">
        <v>1001</v>
      </c>
      <c r="AA426" s="4">
        <v>930</v>
      </c>
      <c r="AB426" s="4">
        <v>1005</v>
      </c>
      <c r="AC426" s="4">
        <v>973</v>
      </c>
      <c r="AD426" s="4">
        <v>1200</v>
      </c>
      <c r="AE426" s="4">
        <v>1020</v>
      </c>
      <c r="AF426" s="5">
        <f t="shared" si="200"/>
        <v>997.40769230769229</v>
      </c>
      <c r="AH426" s="4">
        <f t="shared" si="201"/>
        <v>20668.789808917198</v>
      </c>
      <c r="AI426" s="4">
        <f t="shared" si="202"/>
        <v>20415.3460951044</v>
      </c>
      <c r="AJ426" s="4">
        <f t="shared" si="203"/>
        <v>20250.301810865192</v>
      </c>
      <c r="AK426" s="4">
        <f t="shared" si="204"/>
        <v>19526.526624328286</v>
      </c>
      <c r="AL426" s="4">
        <f t="shared" si="205"/>
        <v>19409.020217729394</v>
      </c>
      <c r="AM426" s="4"/>
      <c r="AN426" s="4">
        <f t="shared" si="206"/>
        <v>20638.610954732809</v>
      </c>
      <c r="AO426" s="4">
        <f t="shared" si="207"/>
        <v>20083.89662027833</v>
      </c>
      <c r="AP426" s="4">
        <f t="shared" si="208"/>
        <v>19823.575875195762</v>
      </c>
      <c r="AQ426" s="4">
        <f t="shared" si="209"/>
        <v>20983.667755482969</v>
      </c>
      <c r="AR426" s="4">
        <f t="shared" si="210"/>
        <v>21214.939505523405</v>
      </c>
      <c r="AS426" s="4">
        <f t="shared" si="211"/>
        <v>19963.209393346377</v>
      </c>
      <c r="AT426" s="4">
        <f t="shared" si="212"/>
        <v>20407.280750137896</v>
      </c>
      <c r="AU426" s="4">
        <f t="shared" si="213"/>
        <v>21347.889587131896</v>
      </c>
      <c r="AV426" s="5">
        <f t="shared" si="214"/>
        <v>20364.081153751838</v>
      </c>
      <c r="AX426" s="8">
        <v>18.84</v>
      </c>
      <c r="AY426" s="8">
        <v>20.644470000000002</v>
      </c>
      <c r="AZ426" s="8">
        <v>19.88</v>
      </c>
      <c r="BA426" s="9">
        <v>20.47</v>
      </c>
      <c r="BB426" s="9">
        <v>19.29</v>
      </c>
      <c r="BC426" s="9"/>
      <c r="BD426" s="8">
        <v>19.757143583662213</v>
      </c>
      <c r="BE426" s="9">
        <v>20.12</v>
      </c>
      <c r="BF426" s="8">
        <v>19.387823994000001</v>
      </c>
      <c r="BG426" s="9">
        <v>19.286999999999999</v>
      </c>
      <c r="BH426" s="9">
        <v>19.010000000000002</v>
      </c>
      <c r="BI426" s="8">
        <v>20.440000000000001</v>
      </c>
      <c r="BJ426" s="9">
        <v>18.13</v>
      </c>
      <c r="BK426" s="8">
        <v>19.404260000000001</v>
      </c>
      <c r="BL426" s="9">
        <f t="shared" si="215"/>
        <v>19.589284429050938</v>
      </c>
      <c r="BN426" s="4">
        <v>32450</v>
      </c>
      <c r="BO426" s="4">
        <v>35122</v>
      </c>
      <c r="BP426" s="4">
        <v>33548</v>
      </c>
      <c r="BQ426" s="4">
        <v>33309</v>
      </c>
      <c r="BR426" s="4">
        <v>31200</v>
      </c>
      <c r="BS426" s="5"/>
      <c r="BT426" s="4">
        <v>33980</v>
      </c>
      <c r="BU426" s="4">
        <v>33674</v>
      </c>
      <c r="BV426" s="4">
        <v>32028</v>
      </c>
      <c r="BW426" s="4">
        <v>33726</v>
      </c>
      <c r="BX426" s="5">
        <v>33608</v>
      </c>
      <c r="BY426" s="4">
        <v>34004</v>
      </c>
      <c r="BZ426" s="4">
        <v>30832</v>
      </c>
      <c r="CA426" s="4">
        <v>34520</v>
      </c>
      <c r="CB426" s="5">
        <f t="shared" si="216"/>
        <v>33230.846153846156</v>
      </c>
    </row>
    <row r="427" spans="1:80" s="17" customFormat="1" x14ac:dyDescent="0.25">
      <c r="A427" s="42">
        <v>422</v>
      </c>
      <c r="B427" s="23">
        <f t="shared" si="198"/>
        <v>21596.789808917198</v>
      </c>
      <c r="C427" s="23">
        <f t="shared" si="217"/>
        <v>21238.816327360852</v>
      </c>
      <c r="D427" s="23">
        <f t="shared" si="218"/>
        <v>21352.301810865192</v>
      </c>
      <c r="E427" s="23">
        <f t="shared" si="219"/>
        <v>20453.526624328286</v>
      </c>
      <c r="F427" s="23">
        <f t="shared" si="220"/>
        <v>20444.020217729394</v>
      </c>
      <c r="G427" s="23"/>
      <c r="H427" s="23">
        <f t="shared" si="221"/>
        <v>21677.606532348127</v>
      </c>
      <c r="I427" s="23">
        <f t="shared" si="222"/>
        <v>21062.19662027833</v>
      </c>
      <c r="J427" s="23">
        <f t="shared" si="223"/>
        <v>20820.276159304525</v>
      </c>
      <c r="K427" s="23">
        <f t="shared" si="224"/>
        <v>21908.229317851958</v>
      </c>
      <c r="L427" s="23">
        <f t="shared" si="225"/>
        <v>22219.939505523405</v>
      </c>
      <c r="M427" s="23">
        <f t="shared" si="226"/>
        <v>20936.209393346377</v>
      </c>
      <c r="N427" s="23">
        <f t="shared" si="227"/>
        <v>21607.280750137896</v>
      </c>
      <c r="O427" s="23">
        <f t="shared" si="228"/>
        <v>22367.823577430179</v>
      </c>
      <c r="P427" s="5">
        <f t="shared" si="199"/>
        <v>21360.385895801672</v>
      </c>
      <c r="R427" s="4">
        <v>928</v>
      </c>
      <c r="S427" s="4">
        <v>827</v>
      </c>
      <c r="T427" s="4">
        <v>1102</v>
      </c>
      <c r="U427" s="4">
        <v>927</v>
      </c>
      <c r="V427" s="4">
        <v>1035</v>
      </c>
      <c r="W427" s="4"/>
      <c r="X427" s="4">
        <v>1040</v>
      </c>
      <c r="Y427" s="4">
        <v>978.3</v>
      </c>
      <c r="Z427" s="4">
        <v>1001</v>
      </c>
      <c r="AA427" s="4">
        <v>930</v>
      </c>
      <c r="AB427" s="4">
        <v>1005</v>
      </c>
      <c r="AC427" s="4">
        <v>973</v>
      </c>
      <c r="AD427" s="4">
        <v>1200</v>
      </c>
      <c r="AE427" s="4">
        <v>1020</v>
      </c>
      <c r="AF427" s="5">
        <f t="shared" si="200"/>
        <v>997.40769230769229</v>
      </c>
      <c r="AH427" s="4">
        <f t="shared" si="201"/>
        <v>20668.789808917198</v>
      </c>
      <c r="AI427" s="4">
        <f t="shared" si="202"/>
        <v>20411.816327360852</v>
      </c>
      <c r="AJ427" s="4">
        <f t="shared" si="203"/>
        <v>20250.301810865192</v>
      </c>
      <c r="AK427" s="4">
        <f t="shared" si="204"/>
        <v>19526.526624328286</v>
      </c>
      <c r="AL427" s="4">
        <f t="shared" si="205"/>
        <v>19409.020217729394</v>
      </c>
      <c r="AM427" s="4"/>
      <c r="AN427" s="4">
        <f t="shared" si="206"/>
        <v>20637.606532348127</v>
      </c>
      <c r="AO427" s="4">
        <f t="shared" si="207"/>
        <v>20083.89662027833</v>
      </c>
      <c r="AP427" s="4">
        <f t="shared" si="208"/>
        <v>19819.276159304525</v>
      </c>
      <c r="AQ427" s="4">
        <f t="shared" si="209"/>
        <v>20978.229317851958</v>
      </c>
      <c r="AR427" s="4">
        <f t="shared" si="210"/>
        <v>21214.939505523405</v>
      </c>
      <c r="AS427" s="4">
        <f t="shared" si="211"/>
        <v>19963.209393346377</v>
      </c>
      <c r="AT427" s="4">
        <f t="shared" si="212"/>
        <v>20407.280750137896</v>
      </c>
      <c r="AU427" s="4">
        <f t="shared" si="213"/>
        <v>21347.823577430179</v>
      </c>
      <c r="AV427" s="5">
        <f t="shared" si="214"/>
        <v>20362.978203493978</v>
      </c>
      <c r="AX427" s="8">
        <v>18.84</v>
      </c>
      <c r="AY427" s="8">
        <v>20.648040000000002</v>
      </c>
      <c r="AZ427" s="8">
        <v>19.88</v>
      </c>
      <c r="BA427" s="9">
        <v>20.47</v>
      </c>
      <c r="BB427" s="9">
        <v>19.29</v>
      </c>
      <c r="BC427" s="9"/>
      <c r="BD427" s="8">
        <v>19.758105154338626</v>
      </c>
      <c r="BE427" s="9">
        <v>20.12</v>
      </c>
      <c r="BF427" s="8">
        <v>19.392030108000004</v>
      </c>
      <c r="BG427" s="9">
        <v>19.292000000000002</v>
      </c>
      <c r="BH427" s="9">
        <v>19.010000000000002</v>
      </c>
      <c r="BI427" s="8">
        <v>20.440000000000001</v>
      </c>
      <c r="BJ427" s="9">
        <v>18.13</v>
      </c>
      <c r="BK427" s="8">
        <v>19.404320000000002</v>
      </c>
      <c r="BL427" s="9">
        <f t="shared" si="215"/>
        <v>19.590345789410662</v>
      </c>
      <c r="BN427" s="4">
        <v>32450</v>
      </c>
      <c r="BO427" s="4">
        <v>35122</v>
      </c>
      <c r="BP427" s="4">
        <v>33548</v>
      </c>
      <c r="BQ427" s="4">
        <v>33309</v>
      </c>
      <c r="BR427" s="4">
        <v>31200</v>
      </c>
      <c r="BS427" s="5"/>
      <c r="BT427" s="4">
        <v>33980</v>
      </c>
      <c r="BU427" s="4">
        <v>33674</v>
      </c>
      <c r="BV427" s="4">
        <v>32028</v>
      </c>
      <c r="BW427" s="4">
        <v>33726</v>
      </c>
      <c r="BX427" s="5">
        <v>33608</v>
      </c>
      <c r="BY427" s="4">
        <v>34004</v>
      </c>
      <c r="BZ427" s="4">
        <v>30832</v>
      </c>
      <c r="CA427" s="4">
        <v>34520</v>
      </c>
      <c r="CB427" s="5">
        <f t="shared" si="216"/>
        <v>33230.846153846156</v>
      </c>
    </row>
    <row r="428" spans="1:80" s="17" customFormat="1" x14ac:dyDescent="0.25">
      <c r="A428" s="42">
        <v>423</v>
      </c>
      <c r="B428" s="23">
        <f t="shared" si="198"/>
        <v>21596.789808917198</v>
      </c>
      <c r="C428" s="23">
        <f t="shared" si="217"/>
        <v>21235.287779984224</v>
      </c>
      <c r="D428" s="23">
        <f t="shared" si="218"/>
        <v>21352.301810865192</v>
      </c>
      <c r="E428" s="23">
        <f t="shared" si="219"/>
        <v>20453.526624328286</v>
      </c>
      <c r="F428" s="23">
        <f t="shared" si="220"/>
        <v>20444.020217729394</v>
      </c>
      <c r="G428" s="23"/>
      <c r="H428" s="23">
        <f t="shared" si="221"/>
        <v>21676.604584709949</v>
      </c>
      <c r="I428" s="23">
        <f t="shared" si="222"/>
        <v>21062.19662027833</v>
      </c>
      <c r="J428" s="23">
        <f t="shared" si="223"/>
        <v>20815.97830821788</v>
      </c>
      <c r="K428" s="23">
        <f t="shared" si="224"/>
        <v>21901.706912633435</v>
      </c>
      <c r="L428" s="23">
        <f t="shared" si="225"/>
        <v>22219.939505523405</v>
      </c>
      <c r="M428" s="23">
        <f t="shared" si="226"/>
        <v>20936.209393346377</v>
      </c>
      <c r="N428" s="23">
        <f t="shared" si="227"/>
        <v>21607.280750137896</v>
      </c>
      <c r="O428" s="23">
        <f t="shared" si="228"/>
        <v>22367.75756813668</v>
      </c>
      <c r="P428" s="5">
        <f t="shared" si="199"/>
        <v>21359.199991139099</v>
      </c>
      <c r="R428" s="4">
        <v>928</v>
      </c>
      <c r="S428" s="4">
        <v>827</v>
      </c>
      <c r="T428" s="4">
        <v>1102</v>
      </c>
      <c r="U428" s="4">
        <v>927</v>
      </c>
      <c r="V428" s="4">
        <v>1035</v>
      </c>
      <c r="W428" s="4"/>
      <c r="X428" s="4">
        <v>1040</v>
      </c>
      <c r="Y428" s="4">
        <v>978.3</v>
      </c>
      <c r="Z428" s="4">
        <v>1001</v>
      </c>
      <c r="AA428" s="4">
        <v>930</v>
      </c>
      <c r="AB428" s="4">
        <v>1005</v>
      </c>
      <c r="AC428" s="4">
        <v>973</v>
      </c>
      <c r="AD428" s="4">
        <v>1200</v>
      </c>
      <c r="AE428" s="4">
        <v>1020</v>
      </c>
      <c r="AF428" s="5">
        <f t="shared" si="200"/>
        <v>997.40769230769229</v>
      </c>
      <c r="AH428" s="4">
        <f t="shared" si="201"/>
        <v>20668.789808917198</v>
      </c>
      <c r="AI428" s="4">
        <f t="shared" si="202"/>
        <v>20408.287779984224</v>
      </c>
      <c r="AJ428" s="4">
        <f t="shared" si="203"/>
        <v>20250.301810865192</v>
      </c>
      <c r="AK428" s="4">
        <f t="shared" si="204"/>
        <v>19526.526624328286</v>
      </c>
      <c r="AL428" s="4">
        <f t="shared" si="205"/>
        <v>19409.020217729394</v>
      </c>
      <c r="AM428" s="4"/>
      <c r="AN428" s="4">
        <f t="shared" si="206"/>
        <v>20636.604584709949</v>
      </c>
      <c r="AO428" s="4">
        <f t="shared" si="207"/>
        <v>20083.89662027833</v>
      </c>
      <c r="AP428" s="4">
        <f t="shared" si="208"/>
        <v>19814.97830821788</v>
      </c>
      <c r="AQ428" s="4">
        <f t="shared" si="209"/>
        <v>20971.706912633435</v>
      </c>
      <c r="AR428" s="4">
        <f t="shared" si="210"/>
        <v>21214.939505523405</v>
      </c>
      <c r="AS428" s="4">
        <f t="shared" si="211"/>
        <v>19963.209393346377</v>
      </c>
      <c r="AT428" s="4">
        <f t="shared" si="212"/>
        <v>20407.280750137896</v>
      </c>
      <c r="AU428" s="4">
        <f t="shared" si="213"/>
        <v>21347.75756813668</v>
      </c>
      <c r="AV428" s="5">
        <f t="shared" si="214"/>
        <v>20361.792298831409</v>
      </c>
      <c r="AX428" s="8">
        <v>18.84</v>
      </c>
      <c r="AY428" s="8">
        <v>20.651609999999998</v>
      </c>
      <c r="AZ428" s="8">
        <v>19.88</v>
      </c>
      <c r="BA428" s="9">
        <v>20.47</v>
      </c>
      <c r="BB428" s="9">
        <v>19.29</v>
      </c>
      <c r="BC428" s="9"/>
      <c r="BD428" s="8">
        <v>19.759064449105988</v>
      </c>
      <c r="BE428" s="9">
        <v>20.12</v>
      </c>
      <c r="BF428" s="8">
        <v>19.396236222000002</v>
      </c>
      <c r="BG428" s="9">
        <v>19.297999999999998</v>
      </c>
      <c r="BH428" s="9">
        <v>19.010000000000002</v>
      </c>
      <c r="BI428" s="8">
        <v>20.440000000000001</v>
      </c>
      <c r="BJ428" s="9">
        <v>18.13</v>
      </c>
      <c r="BK428" s="8">
        <v>19.40438</v>
      </c>
      <c r="BL428" s="9">
        <f t="shared" si="215"/>
        <v>19.591483897777383</v>
      </c>
      <c r="BN428" s="4">
        <v>32450</v>
      </c>
      <c r="BO428" s="4">
        <v>35122</v>
      </c>
      <c r="BP428" s="4">
        <v>33548</v>
      </c>
      <c r="BQ428" s="4">
        <v>33309</v>
      </c>
      <c r="BR428" s="4">
        <v>31200</v>
      </c>
      <c r="BS428" s="5"/>
      <c r="BT428" s="4">
        <v>33980</v>
      </c>
      <c r="BU428" s="4">
        <v>33674</v>
      </c>
      <c r="BV428" s="4">
        <v>32028</v>
      </c>
      <c r="BW428" s="4">
        <v>33726</v>
      </c>
      <c r="BX428" s="5">
        <v>33608</v>
      </c>
      <c r="BY428" s="4">
        <v>34004</v>
      </c>
      <c r="BZ428" s="4">
        <v>30832</v>
      </c>
      <c r="CA428" s="4">
        <v>34520</v>
      </c>
      <c r="CB428" s="5">
        <f t="shared" si="216"/>
        <v>33230.846153846156</v>
      </c>
    </row>
    <row r="429" spans="1:80" s="17" customFormat="1" x14ac:dyDescent="0.25">
      <c r="A429" s="42">
        <v>424</v>
      </c>
      <c r="B429" s="23">
        <f t="shared" si="198"/>
        <v>21596.789808917198</v>
      </c>
      <c r="C429" s="23">
        <f t="shared" si="217"/>
        <v>21231.760452341736</v>
      </c>
      <c r="D429" s="23">
        <f t="shared" si="218"/>
        <v>21352.301810865192</v>
      </c>
      <c r="E429" s="23">
        <f t="shared" si="219"/>
        <v>20453.526624328286</v>
      </c>
      <c r="F429" s="23">
        <f t="shared" si="220"/>
        <v>20444.020217729394</v>
      </c>
      <c r="G429" s="23"/>
      <c r="H429" s="23">
        <f t="shared" si="221"/>
        <v>21675.605099887285</v>
      </c>
      <c r="I429" s="23">
        <f t="shared" si="222"/>
        <v>21062.19662027833</v>
      </c>
      <c r="J429" s="23">
        <f t="shared" si="223"/>
        <v>20811.682320722935</v>
      </c>
      <c r="K429" s="23">
        <f t="shared" si="224"/>
        <v>21895.188561956074</v>
      </c>
      <c r="L429" s="23">
        <f t="shared" si="225"/>
        <v>22219.939505523405</v>
      </c>
      <c r="M429" s="23">
        <f t="shared" si="226"/>
        <v>20936.209393346377</v>
      </c>
      <c r="N429" s="23">
        <f t="shared" si="227"/>
        <v>21607.280750137896</v>
      </c>
      <c r="O429" s="23">
        <f t="shared" si="228"/>
        <v>22367.691559251387</v>
      </c>
      <c r="P429" s="5">
        <f t="shared" si="199"/>
        <v>21358.014825021961</v>
      </c>
      <c r="R429" s="4">
        <v>928</v>
      </c>
      <c r="S429" s="4">
        <v>827</v>
      </c>
      <c r="T429" s="4">
        <v>1102</v>
      </c>
      <c r="U429" s="4">
        <v>927</v>
      </c>
      <c r="V429" s="4">
        <v>1035</v>
      </c>
      <c r="W429" s="4"/>
      <c r="X429" s="4">
        <v>1040</v>
      </c>
      <c r="Y429" s="4">
        <v>978.3</v>
      </c>
      <c r="Z429" s="4">
        <v>1001</v>
      </c>
      <c r="AA429" s="4">
        <v>930</v>
      </c>
      <c r="AB429" s="4">
        <v>1005</v>
      </c>
      <c r="AC429" s="4">
        <v>973</v>
      </c>
      <c r="AD429" s="4">
        <v>1200</v>
      </c>
      <c r="AE429" s="4">
        <v>1020</v>
      </c>
      <c r="AF429" s="5">
        <f t="shared" si="200"/>
        <v>997.40769230769229</v>
      </c>
      <c r="AH429" s="4">
        <f t="shared" si="201"/>
        <v>20668.789808917198</v>
      </c>
      <c r="AI429" s="4">
        <f t="shared" si="202"/>
        <v>20404.760452341736</v>
      </c>
      <c r="AJ429" s="4">
        <f t="shared" si="203"/>
        <v>20250.301810865192</v>
      </c>
      <c r="AK429" s="4">
        <f t="shared" si="204"/>
        <v>19526.526624328286</v>
      </c>
      <c r="AL429" s="4">
        <f t="shared" si="205"/>
        <v>19409.020217729394</v>
      </c>
      <c r="AM429" s="4"/>
      <c r="AN429" s="4">
        <f t="shared" si="206"/>
        <v>20635.605099887285</v>
      </c>
      <c r="AO429" s="4">
        <f t="shared" si="207"/>
        <v>20083.89662027833</v>
      </c>
      <c r="AP429" s="4">
        <f t="shared" si="208"/>
        <v>19810.682320722935</v>
      </c>
      <c r="AQ429" s="4">
        <f t="shared" si="209"/>
        <v>20965.188561956074</v>
      </c>
      <c r="AR429" s="4">
        <f t="shared" si="210"/>
        <v>21214.939505523405</v>
      </c>
      <c r="AS429" s="4">
        <f t="shared" si="211"/>
        <v>19963.209393346377</v>
      </c>
      <c r="AT429" s="4">
        <f t="shared" si="212"/>
        <v>20407.280750137896</v>
      </c>
      <c r="AU429" s="4">
        <f t="shared" si="213"/>
        <v>21347.691559251387</v>
      </c>
      <c r="AV429" s="5">
        <f t="shared" si="214"/>
        <v>20360.607132714267</v>
      </c>
      <c r="AX429" s="8">
        <v>18.84</v>
      </c>
      <c r="AY429" s="8">
        <v>20.655180000000001</v>
      </c>
      <c r="AZ429" s="8">
        <v>19.88</v>
      </c>
      <c r="BA429" s="9">
        <v>20.47</v>
      </c>
      <c r="BB429" s="9">
        <v>19.29</v>
      </c>
      <c r="BC429" s="9"/>
      <c r="BD429" s="8">
        <v>19.760021478712407</v>
      </c>
      <c r="BE429" s="9">
        <v>20.12</v>
      </c>
      <c r="BF429" s="8">
        <v>19.400442336000001</v>
      </c>
      <c r="BG429" s="9">
        <v>19.303999999999998</v>
      </c>
      <c r="BH429" s="9">
        <v>19.010000000000002</v>
      </c>
      <c r="BI429" s="8">
        <v>20.440000000000001</v>
      </c>
      <c r="BJ429" s="9">
        <v>18.13</v>
      </c>
      <c r="BK429" s="8">
        <v>19.404440000000001</v>
      </c>
      <c r="BL429" s="9">
        <f t="shared" si="215"/>
        <v>19.592621831900949</v>
      </c>
      <c r="BN429" s="4">
        <v>32450</v>
      </c>
      <c r="BO429" s="4">
        <v>35122</v>
      </c>
      <c r="BP429" s="4">
        <v>33548</v>
      </c>
      <c r="BQ429" s="4">
        <v>33309</v>
      </c>
      <c r="BR429" s="4">
        <v>31200</v>
      </c>
      <c r="BS429" s="5"/>
      <c r="BT429" s="4">
        <v>33980</v>
      </c>
      <c r="BU429" s="4">
        <v>33674</v>
      </c>
      <c r="BV429" s="4">
        <v>32028</v>
      </c>
      <c r="BW429" s="4">
        <v>33726</v>
      </c>
      <c r="BX429" s="5">
        <v>33608</v>
      </c>
      <c r="BY429" s="4">
        <v>34004</v>
      </c>
      <c r="BZ429" s="4">
        <v>30832</v>
      </c>
      <c r="CA429" s="4">
        <v>34520</v>
      </c>
      <c r="CB429" s="5">
        <f t="shared" si="216"/>
        <v>33230.846153846156</v>
      </c>
    </row>
    <row r="430" spans="1:80" s="17" customFormat="1" x14ac:dyDescent="0.25">
      <c r="A430" s="42">
        <v>425</v>
      </c>
      <c r="B430" s="23">
        <f t="shared" si="198"/>
        <v>21596.789808917198</v>
      </c>
      <c r="C430" s="23">
        <f t="shared" si="217"/>
        <v>21228.23434380105</v>
      </c>
      <c r="D430" s="23">
        <f t="shared" si="218"/>
        <v>21352.301810865192</v>
      </c>
      <c r="E430" s="23">
        <f t="shared" si="219"/>
        <v>20453.526624328286</v>
      </c>
      <c r="F430" s="23">
        <f t="shared" si="220"/>
        <v>20444.020217729394</v>
      </c>
      <c r="G430" s="23"/>
      <c r="H430" s="23">
        <f t="shared" si="221"/>
        <v>21674.608066034634</v>
      </c>
      <c r="I430" s="23">
        <f t="shared" si="222"/>
        <v>21062.19662027833</v>
      </c>
      <c r="J430" s="23">
        <f t="shared" si="223"/>
        <v>20807.388195607837</v>
      </c>
      <c r="K430" s="23">
        <f t="shared" si="224"/>
        <v>21888.674262040397</v>
      </c>
      <c r="L430" s="23">
        <f t="shared" si="225"/>
        <v>22219.939505523405</v>
      </c>
      <c r="M430" s="23">
        <f t="shared" si="226"/>
        <v>20936.209393346377</v>
      </c>
      <c r="N430" s="23">
        <f t="shared" si="227"/>
        <v>21607.280750137896</v>
      </c>
      <c r="O430" s="23">
        <f t="shared" si="228"/>
        <v>22367.625550774301</v>
      </c>
      <c r="P430" s="5">
        <f t="shared" si="199"/>
        <v>21356.830396106488</v>
      </c>
      <c r="R430" s="4">
        <v>928</v>
      </c>
      <c r="S430" s="4">
        <v>827</v>
      </c>
      <c r="T430" s="4">
        <v>1102</v>
      </c>
      <c r="U430" s="4">
        <v>927</v>
      </c>
      <c r="V430" s="4">
        <v>1035</v>
      </c>
      <c r="W430" s="4"/>
      <c r="X430" s="4">
        <v>1040</v>
      </c>
      <c r="Y430" s="4">
        <v>978.3</v>
      </c>
      <c r="Z430" s="4">
        <v>1001</v>
      </c>
      <c r="AA430" s="4">
        <v>930</v>
      </c>
      <c r="AB430" s="4">
        <v>1005</v>
      </c>
      <c r="AC430" s="4">
        <v>973</v>
      </c>
      <c r="AD430" s="4">
        <v>1200</v>
      </c>
      <c r="AE430" s="4">
        <v>1020</v>
      </c>
      <c r="AF430" s="5">
        <f t="shared" si="200"/>
        <v>997.40769230769229</v>
      </c>
      <c r="AH430" s="4">
        <f t="shared" si="201"/>
        <v>20668.789808917198</v>
      </c>
      <c r="AI430" s="4">
        <f t="shared" si="202"/>
        <v>20401.23434380105</v>
      </c>
      <c r="AJ430" s="4">
        <f t="shared" si="203"/>
        <v>20250.301810865192</v>
      </c>
      <c r="AK430" s="4">
        <f t="shared" si="204"/>
        <v>19526.526624328286</v>
      </c>
      <c r="AL430" s="4">
        <f t="shared" si="205"/>
        <v>19409.020217729394</v>
      </c>
      <c r="AM430" s="4"/>
      <c r="AN430" s="4">
        <f t="shared" si="206"/>
        <v>20634.608066034634</v>
      </c>
      <c r="AO430" s="4">
        <f t="shared" si="207"/>
        <v>20083.89662027833</v>
      </c>
      <c r="AP430" s="4">
        <f t="shared" si="208"/>
        <v>19806.388195607837</v>
      </c>
      <c r="AQ430" s="4">
        <f t="shared" si="209"/>
        <v>20958.674262040397</v>
      </c>
      <c r="AR430" s="4">
        <f t="shared" si="210"/>
        <v>21214.939505523405</v>
      </c>
      <c r="AS430" s="4">
        <f t="shared" si="211"/>
        <v>19963.209393346377</v>
      </c>
      <c r="AT430" s="4">
        <f t="shared" si="212"/>
        <v>20407.280750137896</v>
      </c>
      <c r="AU430" s="4">
        <f t="shared" si="213"/>
        <v>21347.625550774301</v>
      </c>
      <c r="AV430" s="5">
        <f t="shared" si="214"/>
        <v>20359.422703798795</v>
      </c>
      <c r="AX430" s="8">
        <v>18.84</v>
      </c>
      <c r="AY430" s="8">
        <v>20.658750000000001</v>
      </c>
      <c r="AZ430" s="8">
        <v>19.88</v>
      </c>
      <c r="BA430" s="9">
        <v>20.47</v>
      </c>
      <c r="BB430" s="9">
        <v>19.29</v>
      </c>
      <c r="BC430" s="9"/>
      <c r="BD430" s="8">
        <v>19.76097625383003</v>
      </c>
      <c r="BE430" s="9">
        <v>20.12</v>
      </c>
      <c r="BF430" s="8">
        <v>19.404648450000003</v>
      </c>
      <c r="BG430" s="9">
        <v>19.309999999999999</v>
      </c>
      <c r="BH430" s="9">
        <v>19.010000000000002</v>
      </c>
      <c r="BI430" s="8">
        <v>20.440000000000001</v>
      </c>
      <c r="BJ430" s="9">
        <v>18.13</v>
      </c>
      <c r="BK430" s="8">
        <v>19.404500000000002</v>
      </c>
      <c r="BL430" s="9">
        <f t="shared" si="215"/>
        <v>19.593759592602307</v>
      </c>
      <c r="BN430" s="4">
        <v>32450</v>
      </c>
      <c r="BO430" s="4">
        <v>35122</v>
      </c>
      <c r="BP430" s="4">
        <v>33548</v>
      </c>
      <c r="BQ430" s="4">
        <v>33309</v>
      </c>
      <c r="BR430" s="4">
        <v>31200</v>
      </c>
      <c r="BS430" s="5"/>
      <c r="BT430" s="4">
        <v>33980</v>
      </c>
      <c r="BU430" s="4">
        <v>33674</v>
      </c>
      <c r="BV430" s="4">
        <v>32028</v>
      </c>
      <c r="BW430" s="4">
        <v>33726</v>
      </c>
      <c r="BX430" s="5">
        <v>33608</v>
      </c>
      <c r="BY430" s="4">
        <v>34004</v>
      </c>
      <c r="BZ430" s="4">
        <v>30832</v>
      </c>
      <c r="CA430" s="4">
        <v>34520</v>
      </c>
      <c r="CB430" s="5">
        <f t="shared" si="216"/>
        <v>33230.846153846156</v>
      </c>
    </row>
    <row r="431" spans="1:80" s="17" customFormat="1" x14ac:dyDescent="0.25">
      <c r="A431" s="42">
        <v>426</v>
      </c>
      <c r="B431" s="23">
        <f t="shared" si="198"/>
        <v>21596.789808917198</v>
      </c>
      <c r="C431" s="23">
        <f t="shared" si="217"/>
        <v>21224.709453730266</v>
      </c>
      <c r="D431" s="23">
        <f t="shared" si="218"/>
        <v>21352.301810865192</v>
      </c>
      <c r="E431" s="23">
        <f t="shared" si="219"/>
        <v>20453.526624328286</v>
      </c>
      <c r="F431" s="23">
        <f t="shared" si="220"/>
        <v>20444.020217729394</v>
      </c>
      <c r="G431" s="23"/>
      <c r="H431" s="23">
        <f t="shared" si="221"/>
        <v>21673.613471391192</v>
      </c>
      <c r="I431" s="23">
        <f t="shared" si="222"/>
        <v>21062.19662027833</v>
      </c>
      <c r="J431" s="23">
        <f t="shared" si="223"/>
        <v>20803.095931661803</v>
      </c>
      <c r="K431" s="23">
        <f t="shared" si="224"/>
        <v>21882.248770385708</v>
      </c>
      <c r="L431" s="23">
        <f t="shared" si="225"/>
        <v>22219.939505523405</v>
      </c>
      <c r="M431" s="23">
        <f t="shared" si="226"/>
        <v>20936.209393346377</v>
      </c>
      <c r="N431" s="23">
        <f t="shared" si="227"/>
        <v>21607.280750137896</v>
      </c>
      <c r="O431" s="23">
        <f t="shared" si="228"/>
        <v>22367.559542705425</v>
      </c>
      <c r="P431" s="5">
        <f t="shared" si="199"/>
        <v>21355.653223153888</v>
      </c>
      <c r="R431" s="4">
        <v>928</v>
      </c>
      <c r="S431" s="4">
        <v>827</v>
      </c>
      <c r="T431" s="4">
        <v>1102</v>
      </c>
      <c r="U431" s="4">
        <v>927</v>
      </c>
      <c r="V431" s="4">
        <v>1035</v>
      </c>
      <c r="W431" s="4"/>
      <c r="X431" s="4">
        <v>1040</v>
      </c>
      <c r="Y431" s="4">
        <v>978.3</v>
      </c>
      <c r="Z431" s="4">
        <v>1001</v>
      </c>
      <c r="AA431" s="4">
        <v>929</v>
      </c>
      <c r="AB431" s="4">
        <v>1005</v>
      </c>
      <c r="AC431" s="4">
        <v>973</v>
      </c>
      <c r="AD431" s="4">
        <v>1200</v>
      </c>
      <c r="AE431" s="4">
        <v>1020</v>
      </c>
      <c r="AF431" s="5">
        <f t="shared" si="200"/>
        <v>997.33076923076919</v>
      </c>
      <c r="AH431" s="4">
        <f t="shared" si="201"/>
        <v>20668.789808917198</v>
      </c>
      <c r="AI431" s="4">
        <f t="shared" si="202"/>
        <v>20397.709453730266</v>
      </c>
      <c r="AJ431" s="4">
        <f t="shared" si="203"/>
        <v>20250.301810865192</v>
      </c>
      <c r="AK431" s="4">
        <f t="shared" si="204"/>
        <v>19526.526624328286</v>
      </c>
      <c r="AL431" s="4">
        <f t="shared" si="205"/>
        <v>19409.020217729394</v>
      </c>
      <c r="AM431" s="4"/>
      <c r="AN431" s="4">
        <f t="shared" si="206"/>
        <v>20633.613471391192</v>
      </c>
      <c r="AO431" s="4">
        <f t="shared" si="207"/>
        <v>20083.89662027833</v>
      </c>
      <c r="AP431" s="4">
        <f t="shared" si="208"/>
        <v>19802.095931661803</v>
      </c>
      <c r="AQ431" s="4">
        <f t="shared" si="209"/>
        <v>20953.248770385708</v>
      </c>
      <c r="AR431" s="4">
        <f t="shared" si="210"/>
        <v>21214.939505523405</v>
      </c>
      <c r="AS431" s="4">
        <f t="shared" si="211"/>
        <v>19963.209393346377</v>
      </c>
      <c r="AT431" s="4">
        <f t="shared" si="212"/>
        <v>20407.280750137896</v>
      </c>
      <c r="AU431" s="4">
        <f t="shared" si="213"/>
        <v>21347.559542705425</v>
      </c>
      <c r="AV431" s="5">
        <f t="shared" si="214"/>
        <v>20358.322453923116</v>
      </c>
      <c r="AX431" s="8">
        <v>18.84</v>
      </c>
      <c r="AY431" s="8">
        <v>20.662320000000001</v>
      </c>
      <c r="AZ431" s="8">
        <v>19.88</v>
      </c>
      <c r="BA431" s="9">
        <v>20.47</v>
      </c>
      <c r="BB431" s="9">
        <v>19.29</v>
      </c>
      <c r="BC431" s="9"/>
      <c r="BD431" s="8">
        <v>19.761928785055765</v>
      </c>
      <c r="BE431" s="9">
        <v>20.12</v>
      </c>
      <c r="BF431" s="8">
        <v>19.408854563999999</v>
      </c>
      <c r="BG431" s="9">
        <v>19.315000000000001</v>
      </c>
      <c r="BH431" s="9">
        <v>19.010000000000002</v>
      </c>
      <c r="BI431" s="8">
        <v>20.440000000000001</v>
      </c>
      <c r="BJ431" s="9">
        <v>18.13</v>
      </c>
      <c r="BK431" s="8">
        <v>19.40456</v>
      </c>
      <c r="BL431" s="9">
        <f t="shared" si="215"/>
        <v>19.594820257619673</v>
      </c>
      <c r="BN431" s="4">
        <v>32450</v>
      </c>
      <c r="BO431" s="4">
        <v>35122</v>
      </c>
      <c r="BP431" s="4">
        <v>33548</v>
      </c>
      <c r="BQ431" s="4">
        <v>33309</v>
      </c>
      <c r="BR431" s="4">
        <v>31200</v>
      </c>
      <c r="BS431" s="5"/>
      <c r="BT431" s="4">
        <v>33980</v>
      </c>
      <c r="BU431" s="4">
        <v>33674</v>
      </c>
      <c r="BV431" s="4">
        <v>32028</v>
      </c>
      <c r="BW431" s="4">
        <v>33726</v>
      </c>
      <c r="BX431" s="5">
        <v>33608</v>
      </c>
      <c r="BY431" s="4">
        <v>34004</v>
      </c>
      <c r="BZ431" s="4">
        <v>30832</v>
      </c>
      <c r="CA431" s="4">
        <v>34520</v>
      </c>
      <c r="CB431" s="5">
        <f t="shared" si="216"/>
        <v>33230.846153846156</v>
      </c>
    </row>
    <row r="432" spans="1:80" s="17" customFormat="1" x14ac:dyDescent="0.25">
      <c r="A432" s="42">
        <v>427</v>
      </c>
      <c r="B432" s="23">
        <f t="shared" si="198"/>
        <v>21596.789808917198</v>
      </c>
      <c r="C432" s="23">
        <f t="shared" si="217"/>
        <v>21221.185781497916</v>
      </c>
      <c r="D432" s="23">
        <f t="shared" si="218"/>
        <v>21352.301810865192</v>
      </c>
      <c r="E432" s="23">
        <f t="shared" si="219"/>
        <v>20453.526624328286</v>
      </c>
      <c r="F432" s="23">
        <f t="shared" si="220"/>
        <v>20444.020217729394</v>
      </c>
      <c r="G432" s="23"/>
      <c r="H432" s="23">
        <f t="shared" si="221"/>
        <v>21672.62130428003</v>
      </c>
      <c r="I432" s="23">
        <f t="shared" si="222"/>
        <v>21062.19662027833</v>
      </c>
      <c r="J432" s="23">
        <f t="shared" si="223"/>
        <v>20798.805527675071</v>
      </c>
      <c r="K432" s="23">
        <f t="shared" si="224"/>
        <v>21875.741887065884</v>
      </c>
      <c r="L432" s="23">
        <f t="shared" si="225"/>
        <v>22219.939505523405</v>
      </c>
      <c r="M432" s="23">
        <f t="shared" si="226"/>
        <v>20936.209393346377</v>
      </c>
      <c r="N432" s="23">
        <f t="shared" si="227"/>
        <v>21607.280750137896</v>
      </c>
      <c r="O432" s="23">
        <f t="shared" si="228"/>
        <v>22367.493535044745</v>
      </c>
      <c r="P432" s="5">
        <f t="shared" si="199"/>
        <v>21354.470212822289</v>
      </c>
      <c r="R432" s="4">
        <v>928</v>
      </c>
      <c r="S432" s="4">
        <v>827</v>
      </c>
      <c r="T432" s="4">
        <v>1102</v>
      </c>
      <c r="U432" s="4">
        <v>927</v>
      </c>
      <c r="V432" s="4">
        <v>1035</v>
      </c>
      <c r="W432" s="4"/>
      <c r="X432" s="4">
        <v>1040</v>
      </c>
      <c r="Y432" s="4">
        <v>978.3</v>
      </c>
      <c r="Z432" s="4">
        <v>1001</v>
      </c>
      <c r="AA432" s="4">
        <v>929</v>
      </c>
      <c r="AB432" s="4">
        <v>1005</v>
      </c>
      <c r="AC432" s="4">
        <v>973</v>
      </c>
      <c r="AD432" s="4">
        <v>1200</v>
      </c>
      <c r="AE432" s="4">
        <v>1020</v>
      </c>
      <c r="AF432" s="5">
        <f t="shared" si="200"/>
        <v>997.33076923076919</v>
      </c>
      <c r="AH432" s="4">
        <f t="shared" si="201"/>
        <v>20668.789808917198</v>
      </c>
      <c r="AI432" s="4">
        <f t="shared" si="202"/>
        <v>20394.185781497916</v>
      </c>
      <c r="AJ432" s="4">
        <f t="shared" si="203"/>
        <v>20250.301810865192</v>
      </c>
      <c r="AK432" s="4">
        <f t="shared" si="204"/>
        <v>19526.526624328286</v>
      </c>
      <c r="AL432" s="4">
        <f t="shared" si="205"/>
        <v>19409.020217729394</v>
      </c>
      <c r="AM432" s="4"/>
      <c r="AN432" s="4">
        <f t="shared" si="206"/>
        <v>20632.62130428003</v>
      </c>
      <c r="AO432" s="4">
        <f t="shared" si="207"/>
        <v>20083.89662027833</v>
      </c>
      <c r="AP432" s="4">
        <f t="shared" si="208"/>
        <v>19797.805527675071</v>
      </c>
      <c r="AQ432" s="4">
        <f t="shared" si="209"/>
        <v>20946.741887065884</v>
      </c>
      <c r="AR432" s="4">
        <f t="shared" si="210"/>
        <v>21214.939505523405</v>
      </c>
      <c r="AS432" s="4">
        <f t="shared" si="211"/>
        <v>19963.209393346377</v>
      </c>
      <c r="AT432" s="4">
        <f t="shared" si="212"/>
        <v>20407.280750137896</v>
      </c>
      <c r="AU432" s="4">
        <f t="shared" si="213"/>
        <v>21347.493535044745</v>
      </c>
      <c r="AV432" s="5">
        <f t="shared" si="214"/>
        <v>20357.139443591521</v>
      </c>
      <c r="AX432" s="8">
        <v>18.84</v>
      </c>
      <c r="AY432" s="8">
        <v>20.665890000000001</v>
      </c>
      <c r="AZ432" s="8">
        <v>19.88</v>
      </c>
      <c r="BA432" s="9">
        <v>20.47</v>
      </c>
      <c r="BB432" s="9">
        <v>19.29</v>
      </c>
      <c r="BC432" s="9"/>
      <c r="BD432" s="8">
        <v>19.762879082911986</v>
      </c>
      <c r="BE432" s="9">
        <v>20.12</v>
      </c>
      <c r="BF432" s="8">
        <v>19.413060678000001</v>
      </c>
      <c r="BG432" s="9">
        <v>19.321000000000002</v>
      </c>
      <c r="BH432" s="9">
        <v>19.010000000000002</v>
      </c>
      <c r="BI432" s="8">
        <v>20.440000000000001</v>
      </c>
      <c r="BJ432" s="9">
        <v>18.13</v>
      </c>
      <c r="BK432" s="8">
        <v>19.404620000000001</v>
      </c>
      <c r="BL432" s="9">
        <f t="shared" si="215"/>
        <v>19.595957673916306</v>
      </c>
      <c r="BN432" s="4">
        <v>32450</v>
      </c>
      <c r="BO432" s="4">
        <v>35122</v>
      </c>
      <c r="BP432" s="4">
        <v>33548</v>
      </c>
      <c r="BQ432" s="4">
        <v>33309</v>
      </c>
      <c r="BR432" s="4">
        <v>31200</v>
      </c>
      <c r="BS432" s="5"/>
      <c r="BT432" s="4">
        <v>33980</v>
      </c>
      <c r="BU432" s="4">
        <v>33674</v>
      </c>
      <c r="BV432" s="4">
        <v>32028</v>
      </c>
      <c r="BW432" s="4">
        <v>33726</v>
      </c>
      <c r="BX432" s="5">
        <v>33608</v>
      </c>
      <c r="BY432" s="4">
        <v>34004</v>
      </c>
      <c r="BZ432" s="4">
        <v>30832</v>
      </c>
      <c r="CA432" s="4">
        <v>34520</v>
      </c>
      <c r="CB432" s="5">
        <f t="shared" si="216"/>
        <v>33230.846153846156</v>
      </c>
    </row>
    <row r="433" spans="1:80" s="17" customFormat="1" x14ac:dyDescent="0.25">
      <c r="A433" s="42">
        <v>428</v>
      </c>
      <c r="B433" s="23">
        <f t="shared" si="198"/>
        <v>21596.789808917198</v>
      </c>
      <c r="C433" s="23">
        <f t="shared" si="217"/>
        <v>21217.663326472964</v>
      </c>
      <c r="D433" s="23">
        <f t="shared" si="218"/>
        <v>21352.301810865192</v>
      </c>
      <c r="E433" s="23">
        <f t="shared" si="219"/>
        <v>20453.526624328286</v>
      </c>
      <c r="F433" s="23">
        <f t="shared" si="220"/>
        <v>20444.020217729394</v>
      </c>
      <c r="G433" s="23"/>
      <c r="H433" s="23">
        <f t="shared" si="221"/>
        <v>21671.631553107323</v>
      </c>
      <c r="I433" s="23">
        <f t="shared" si="222"/>
        <v>21062.19662027833</v>
      </c>
      <c r="J433" s="23">
        <f t="shared" si="223"/>
        <v>20794.516982438956</v>
      </c>
      <c r="K433" s="23">
        <f t="shared" si="224"/>
        <v>21869.239043824698</v>
      </c>
      <c r="L433" s="23">
        <f t="shared" si="225"/>
        <v>22219.939505523405</v>
      </c>
      <c r="M433" s="23">
        <f t="shared" si="226"/>
        <v>20936.209393346377</v>
      </c>
      <c r="N433" s="23">
        <f t="shared" si="227"/>
        <v>21607.280750137896</v>
      </c>
      <c r="O433" s="23">
        <f t="shared" si="228"/>
        <v>22367.427527792261</v>
      </c>
      <c r="P433" s="5">
        <f t="shared" si="199"/>
        <v>21353.287935750945</v>
      </c>
      <c r="R433" s="4">
        <v>928</v>
      </c>
      <c r="S433" s="4">
        <v>827</v>
      </c>
      <c r="T433" s="4">
        <v>1102</v>
      </c>
      <c r="U433" s="4">
        <v>927</v>
      </c>
      <c r="V433" s="4">
        <v>1035</v>
      </c>
      <c r="W433" s="4"/>
      <c r="X433" s="4">
        <v>1040</v>
      </c>
      <c r="Y433" s="4">
        <v>978.3</v>
      </c>
      <c r="Z433" s="4">
        <v>1001</v>
      </c>
      <c r="AA433" s="4">
        <v>929</v>
      </c>
      <c r="AB433" s="4">
        <v>1005</v>
      </c>
      <c r="AC433" s="4">
        <v>973</v>
      </c>
      <c r="AD433" s="4">
        <v>1200</v>
      </c>
      <c r="AE433" s="4">
        <v>1020</v>
      </c>
      <c r="AF433" s="5">
        <f t="shared" si="200"/>
        <v>997.33076923076919</v>
      </c>
      <c r="AH433" s="4">
        <f t="shared" si="201"/>
        <v>20668.789808917198</v>
      </c>
      <c r="AI433" s="4">
        <f t="shared" si="202"/>
        <v>20390.663326472964</v>
      </c>
      <c r="AJ433" s="4">
        <f t="shared" si="203"/>
        <v>20250.301810865192</v>
      </c>
      <c r="AK433" s="4">
        <f t="shared" si="204"/>
        <v>19526.526624328286</v>
      </c>
      <c r="AL433" s="4">
        <f t="shared" si="205"/>
        <v>19409.020217729394</v>
      </c>
      <c r="AM433" s="4"/>
      <c r="AN433" s="4">
        <f t="shared" si="206"/>
        <v>20631.631553107323</v>
      </c>
      <c r="AO433" s="4">
        <f t="shared" si="207"/>
        <v>20083.89662027833</v>
      </c>
      <c r="AP433" s="4">
        <f t="shared" si="208"/>
        <v>19793.516982438956</v>
      </c>
      <c r="AQ433" s="4">
        <f t="shared" si="209"/>
        <v>20940.239043824698</v>
      </c>
      <c r="AR433" s="4">
        <f t="shared" si="210"/>
        <v>21214.939505523405</v>
      </c>
      <c r="AS433" s="4">
        <f t="shared" si="211"/>
        <v>19963.209393346377</v>
      </c>
      <c r="AT433" s="4">
        <f t="shared" si="212"/>
        <v>20407.280750137896</v>
      </c>
      <c r="AU433" s="4">
        <f t="shared" si="213"/>
        <v>21347.427527792261</v>
      </c>
      <c r="AV433" s="5">
        <f t="shared" si="214"/>
        <v>20355.957166520177</v>
      </c>
      <c r="AX433" s="8">
        <v>18.84</v>
      </c>
      <c r="AY433" s="8">
        <v>20.669460000000004</v>
      </c>
      <c r="AZ433" s="8">
        <v>19.88</v>
      </c>
      <c r="BA433" s="9">
        <v>20.47</v>
      </c>
      <c r="BB433" s="9">
        <v>19.29</v>
      </c>
      <c r="BC433" s="9"/>
      <c r="BD433" s="8">
        <v>19.763827157847214</v>
      </c>
      <c r="BE433" s="9">
        <v>20.12</v>
      </c>
      <c r="BF433" s="8">
        <v>19.417266791999999</v>
      </c>
      <c r="BG433" s="9">
        <v>19.327000000000002</v>
      </c>
      <c r="BH433" s="9">
        <v>19.010000000000002</v>
      </c>
      <c r="BI433" s="8">
        <v>20.440000000000001</v>
      </c>
      <c r="BJ433" s="9">
        <v>18.13</v>
      </c>
      <c r="BK433" s="8">
        <v>19.404680000000003</v>
      </c>
      <c r="BL433" s="9">
        <f t="shared" si="215"/>
        <v>19.597094919219014</v>
      </c>
      <c r="BN433" s="4">
        <v>32450</v>
      </c>
      <c r="BO433" s="4">
        <v>35122</v>
      </c>
      <c r="BP433" s="4">
        <v>33548</v>
      </c>
      <c r="BQ433" s="4">
        <v>33309</v>
      </c>
      <c r="BR433" s="4">
        <v>31200</v>
      </c>
      <c r="BS433" s="5"/>
      <c r="BT433" s="4">
        <v>33980</v>
      </c>
      <c r="BU433" s="4">
        <v>33674</v>
      </c>
      <c r="BV433" s="4">
        <v>32028</v>
      </c>
      <c r="BW433" s="4">
        <v>33726</v>
      </c>
      <c r="BX433" s="5">
        <v>33608</v>
      </c>
      <c r="BY433" s="4">
        <v>34004</v>
      </c>
      <c r="BZ433" s="4">
        <v>30832</v>
      </c>
      <c r="CA433" s="4">
        <v>34520</v>
      </c>
      <c r="CB433" s="5">
        <f t="shared" si="216"/>
        <v>33230.846153846156</v>
      </c>
    </row>
    <row r="434" spans="1:80" s="17" customFormat="1" x14ac:dyDescent="0.25">
      <c r="A434" s="42">
        <v>429</v>
      </c>
      <c r="B434" s="23">
        <f t="shared" si="198"/>
        <v>21596.789808917198</v>
      </c>
      <c r="C434" s="23">
        <f t="shared" si="217"/>
        <v>21214.142088024833</v>
      </c>
      <c r="D434" s="23">
        <f t="shared" si="218"/>
        <v>21352.301810865192</v>
      </c>
      <c r="E434" s="23">
        <f t="shared" si="219"/>
        <v>20453.526624328286</v>
      </c>
      <c r="F434" s="23">
        <f t="shared" si="220"/>
        <v>20444.020217729394</v>
      </c>
      <c r="G434" s="23"/>
      <c r="H434" s="23">
        <f t="shared" si="221"/>
        <v>21670.64420636155</v>
      </c>
      <c r="I434" s="23">
        <f t="shared" si="222"/>
        <v>21062.19662027833</v>
      </c>
      <c r="J434" s="23">
        <f t="shared" si="223"/>
        <v>20790.230294745801</v>
      </c>
      <c r="K434" s="23">
        <f t="shared" si="224"/>
        <v>21863.823091247672</v>
      </c>
      <c r="L434" s="23">
        <f t="shared" si="225"/>
        <v>22219.939505523405</v>
      </c>
      <c r="M434" s="23">
        <f t="shared" si="226"/>
        <v>20936.209393346377</v>
      </c>
      <c r="N434" s="23">
        <f t="shared" si="227"/>
        <v>21607.280750137896</v>
      </c>
      <c r="O434" s="23">
        <f t="shared" si="228"/>
        <v>22367.361520947976</v>
      </c>
      <c r="P434" s="5">
        <f t="shared" si="199"/>
        <v>21352.189687111841</v>
      </c>
      <c r="R434" s="4">
        <v>928</v>
      </c>
      <c r="S434" s="4">
        <v>827</v>
      </c>
      <c r="T434" s="4">
        <v>1102</v>
      </c>
      <c r="U434" s="4">
        <v>927</v>
      </c>
      <c r="V434" s="4">
        <v>1035</v>
      </c>
      <c r="W434" s="4"/>
      <c r="X434" s="4">
        <v>1040</v>
      </c>
      <c r="Y434" s="4">
        <v>978.3</v>
      </c>
      <c r="Z434" s="4">
        <v>1001</v>
      </c>
      <c r="AA434" s="4">
        <v>929</v>
      </c>
      <c r="AB434" s="4">
        <v>1005</v>
      </c>
      <c r="AC434" s="4">
        <v>973</v>
      </c>
      <c r="AD434" s="4">
        <v>1200</v>
      </c>
      <c r="AE434" s="4">
        <v>1020</v>
      </c>
      <c r="AF434" s="5">
        <f t="shared" si="200"/>
        <v>997.33076923076919</v>
      </c>
      <c r="AH434" s="4">
        <f t="shared" si="201"/>
        <v>20668.789808917198</v>
      </c>
      <c r="AI434" s="4">
        <f t="shared" si="202"/>
        <v>20387.142088024833</v>
      </c>
      <c r="AJ434" s="4">
        <f t="shared" si="203"/>
        <v>20250.301810865192</v>
      </c>
      <c r="AK434" s="4">
        <f t="shared" si="204"/>
        <v>19526.526624328286</v>
      </c>
      <c r="AL434" s="4">
        <f t="shared" si="205"/>
        <v>19409.020217729394</v>
      </c>
      <c r="AM434" s="4"/>
      <c r="AN434" s="4">
        <f t="shared" si="206"/>
        <v>20630.64420636155</v>
      </c>
      <c r="AO434" s="4">
        <f t="shared" si="207"/>
        <v>20083.89662027833</v>
      </c>
      <c r="AP434" s="4">
        <f t="shared" si="208"/>
        <v>19789.230294745801</v>
      </c>
      <c r="AQ434" s="4">
        <f t="shared" si="209"/>
        <v>20934.823091247672</v>
      </c>
      <c r="AR434" s="4">
        <f t="shared" si="210"/>
        <v>21214.939505523405</v>
      </c>
      <c r="AS434" s="4">
        <f t="shared" si="211"/>
        <v>19963.209393346377</v>
      </c>
      <c r="AT434" s="4">
        <f t="shared" si="212"/>
        <v>20407.280750137896</v>
      </c>
      <c r="AU434" s="4">
        <f t="shared" si="213"/>
        <v>21347.361520947976</v>
      </c>
      <c r="AV434" s="5">
        <f t="shared" si="214"/>
        <v>20354.858917881073</v>
      </c>
      <c r="AX434" s="8">
        <v>18.84</v>
      </c>
      <c r="AY434" s="8">
        <v>20.673030000000001</v>
      </c>
      <c r="AZ434" s="8">
        <v>19.88</v>
      </c>
      <c r="BA434" s="9">
        <v>20.47</v>
      </c>
      <c r="BB434" s="9">
        <v>19.29</v>
      </c>
      <c r="BC434" s="9"/>
      <c r="BD434" s="8">
        <v>19.764773020236827</v>
      </c>
      <c r="BE434" s="9">
        <v>20.12</v>
      </c>
      <c r="BF434" s="8">
        <v>19.421472906000002</v>
      </c>
      <c r="BG434" s="9">
        <v>19.332000000000001</v>
      </c>
      <c r="BH434" s="9">
        <v>19.010000000000002</v>
      </c>
      <c r="BI434" s="8">
        <v>20.440000000000001</v>
      </c>
      <c r="BJ434" s="9">
        <v>18.13</v>
      </c>
      <c r="BK434" s="8">
        <v>19.40474</v>
      </c>
      <c r="BL434" s="9">
        <f t="shared" si="215"/>
        <v>19.598155071248986</v>
      </c>
      <c r="BN434" s="4">
        <v>32450</v>
      </c>
      <c r="BO434" s="4">
        <v>35122</v>
      </c>
      <c r="BP434" s="4">
        <v>33548</v>
      </c>
      <c r="BQ434" s="4">
        <v>33309</v>
      </c>
      <c r="BR434" s="4">
        <v>31200</v>
      </c>
      <c r="BS434" s="5"/>
      <c r="BT434" s="4">
        <v>33980</v>
      </c>
      <c r="BU434" s="4">
        <v>33674</v>
      </c>
      <c r="BV434" s="4">
        <v>32028</v>
      </c>
      <c r="BW434" s="4">
        <v>33726</v>
      </c>
      <c r="BX434" s="5">
        <v>33608</v>
      </c>
      <c r="BY434" s="4">
        <v>34004</v>
      </c>
      <c r="BZ434" s="4">
        <v>30832</v>
      </c>
      <c r="CA434" s="4">
        <v>34520</v>
      </c>
      <c r="CB434" s="5">
        <f t="shared" si="216"/>
        <v>33230.846153846156</v>
      </c>
    </row>
    <row r="435" spans="1:80" s="17" customFormat="1" x14ac:dyDescent="0.25">
      <c r="A435" s="42">
        <v>430</v>
      </c>
      <c r="B435" s="23">
        <f t="shared" si="198"/>
        <v>21596.789808917198</v>
      </c>
      <c r="C435" s="23">
        <f t="shared" si="217"/>
        <v>21210.622065523345</v>
      </c>
      <c r="D435" s="23">
        <f t="shared" si="218"/>
        <v>21352.301810865192</v>
      </c>
      <c r="E435" s="23">
        <f t="shared" si="219"/>
        <v>20453.526624328286</v>
      </c>
      <c r="F435" s="23">
        <f t="shared" si="220"/>
        <v>20444.020217729394</v>
      </c>
      <c r="G435" s="23"/>
      <c r="H435" s="23">
        <f t="shared" si="221"/>
        <v>21669.659252612735</v>
      </c>
      <c r="I435" s="23">
        <f t="shared" si="222"/>
        <v>21062.19662027833</v>
      </c>
      <c r="J435" s="23">
        <f t="shared" si="223"/>
        <v>20785.945463389005</v>
      </c>
      <c r="K435" s="23">
        <f t="shared" si="224"/>
        <v>21857.327645051195</v>
      </c>
      <c r="L435" s="23">
        <f t="shared" si="225"/>
        <v>22219.939505523405</v>
      </c>
      <c r="M435" s="23">
        <f t="shared" si="226"/>
        <v>20936.209393346377</v>
      </c>
      <c r="N435" s="23">
        <f t="shared" si="227"/>
        <v>21607.280750137896</v>
      </c>
      <c r="O435" s="23">
        <f t="shared" si="228"/>
        <v>22367.295514511872</v>
      </c>
      <c r="P435" s="5">
        <f t="shared" si="199"/>
        <v>21351.008820939558</v>
      </c>
      <c r="R435" s="4">
        <v>928</v>
      </c>
      <c r="S435" s="4">
        <v>827</v>
      </c>
      <c r="T435" s="4">
        <v>1102</v>
      </c>
      <c r="U435" s="4">
        <v>927</v>
      </c>
      <c r="V435" s="4">
        <v>1035</v>
      </c>
      <c r="W435" s="4"/>
      <c r="X435" s="4">
        <v>1040</v>
      </c>
      <c r="Y435" s="4">
        <v>978.3</v>
      </c>
      <c r="Z435" s="4">
        <v>1001</v>
      </c>
      <c r="AA435" s="4">
        <v>929</v>
      </c>
      <c r="AB435" s="4">
        <v>1005</v>
      </c>
      <c r="AC435" s="4">
        <v>973</v>
      </c>
      <c r="AD435" s="4">
        <v>1200</v>
      </c>
      <c r="AE435" s="4">
        <v>1020</v>
      </c>
      <c r="AF435" s="5">
        <f t="shared" si="200"/>
        <v>997.33076923076919</v>
      </c>
      <c r="AH435" s="4">
        <f t="shared" si="201"/>
        <v>20668.789808917198</v>
      </c>
      <c r="AI435" s="4">
        <f t="shared" si="202"/>
        <v>20383.622065523345</v>
      </c>
      <c r="AJ435" s="4">
        <f t="shared" si="203"/>
        <v>20250.301810865192</v>
      </c>
      <c r="AK435" s="4">
        <f t="shared" si="204"/>
        <v>19526.526624328286</v>
      </c>
      <c r="AL435" s="4">
        <f t="shared" si="205"/>
        <v>19409.020217729394</v>
      </c>
      <c r="AM435" s="4"/>
      <c r="AN435" s="4">
        <f t="shared" si="206"/>
        <v>20629.659252612735</v>
      </c>
      <c r="AO435" s="4">
        <f t="shared" si="207"/>
        <v>20083.89662027833</v>
      </c>
      <c r="AP435" s="4">
        <f t="shared" si="208"/>
        <v>19784.945463389005</v>
      </c>
      <c r="AQ435" s="4">
        <f t="shared" si="209"/>
        <v>20928.327645051195</v>
      </c>
      <c r="AR435" s="4">
        <f t="shared" si="210"/>
        <v>21214.939505523405</v>
      </c>
      <c r="AS435" s="4">
        <f t="shared" si="211"/>
        <v>19963.209393346377</v>
      </c>
      <c r="AT435" s="4">
        <f t="shared" si="212"/>
        <v>20407.280750137896</v>
      </c>
      <c r="AU435" s="4">
        <f t="shared" si="213"/>
        <v>21347.295514511872</v>
      </c>
      <c r="AV435" s="5">
        <f t="shared" si="214"/>
        <v>20353.678051708786</v>
      </c>
      <c r="AX435" s="8">
        <v>18.84</v>
      </c>
      <c r="AY435" s="8">
        <v>20.676600000000001</v>
      </c>
      <c r="AZ435" s="8">
        <v>19.88</v>
      </c>
      <c r="BA435" s="9">
        <v>20.47</v>
      </c>
      <c r="BB435" s="9">
        <v>19.29</v>
      </c>
      <c r="BC435" s="9"/>
      <c r="BD435" s="8">
        <v>19.765716680383726</v>
      </c>
      <c r="BE435" s="9">
        <v>20.12</v>
      </c>
      <c r="BF435" s="8">
        <v>19.42567902</v>
      </c>
      <c r="BG435" s="9">
        <v>19.338000000000001</v>
      </c>
      <c r="BH435" s="9">
        <v>19.010000000000002</v>
      </c>
      <c r="BI435" s="8">
        <v>20.440000000000001</v>
      </c>
      <c r="BJ435" s="9">
        <v>18.13</v>
      </c>
      <c r="BK435" s="8">
        <v>19.404800000000002</v>
      </c>
      <c r="BL435" s="9">
        <f t="shared" si="215"/>
        <v>19.599291976952593</v>
      </c>
      <c r="BN435" s="4">
        <v>32450</v>
      </c>
      <c r="BO435" s="4">
        <v>35122</v>
      </c>
      <c r="BP435" s="4">
        <v>33548</v>
      </c>
      <c r="BQ435" s="4">
        <v>33309</v>
      </c>
      <c r="BR435" s="4">
        <v>31200</v>
      </c>
      <c r="BS435" s="5"/>
      <c r="BT435" s="4">
        <v>33980</v>
      </c>
      <c r="BU435" s="4">
        <v>33674</v>
      </c>
      <c r="BV435" s="4">
        <v>32028</v>
      </c>
      <c r="BW435" s="4">
        <v>33726</v>
      </c>
      <c r="BX435" s="5">
        <v>33608</v>
      </c>
      <c r="BY435" s="4">
        <v>34004</v>
      </c>
      <c r="BZ435" s="4">
        <v>30832</v>
      </c>
      <c r="CA435" s="4">
        <v>34520</v>
      </c>
      <c r="CB435" s="5">
        <f t="shared" si="216"/>
        <v>33230.846153846156</v>
      </c>
    </row>
    <row r="436" spans="1:80" s="17" customFormat="1" x14ac:dyDescent="0.25">
      <c r="A436" s="42">
        <v>431</v>
      </c>
      <c r="B436" s="23">
        <f t="shared" si="198"/>
        <v>21596.789808917198</v>
      </c>
      <c r="C436" s="23">
        <f t="shared" si="217"/>
        <v>21207.103258338786</v>
      </c>
      <c r="D436" s="23">
        <f t="shared" si="218"/>
        <v>21352.301810865192</v>
      </c>
      <c r="E436" s="23">
        <f t="shared" si="219"/>
        <v>20453.526624328286</v>
      </c>
      <c r="F436" s="23">
        <f t="shared" si="220"/>
        <v>20444.020217729394</v>
      </c>
      <c r="G436" s="23"/>
      <c r="H436" s="23">
        <f t="shared" si="221"/>
        <v>21668.676680511657</v>
      </c>
      <c r="I436" s="23">
        <f t="shared" si="222"/>
        <v>21062.19662027833</v>
      </c>
      <c r="J436" s="23">
        <f t="shared" si="223"/>
        <v>20781.662487163005</v>
      </c>
      <c r="K436" s="23">
        <f t="shared" si="224"/>
        <v>21850.836228287841</v>
      </c>
      <c r="L436" s="23">
        <f t="shared" si="225"/>
        <v>22219.939505523405</v>
      </c>
      <c r="M436" s="23">
        <f t="shared" si="226"/>
        <v>20926.447432762838</v>
      </c>
      <c r="N436" s="23">
        <f t="shared" si="227"/>
        <v>21607.280750137896</v>
      </c>
      <c r="O436" s="23">
        <f t="shared" si="228"/>
        <v>22367.229508483953</v>
      </c>
      <c r="P436" s="5">
        <f t="shared" si="199"/>
        <v>21349.077764102134</v>
      </c>
      <c r="R436" s="4">
        <v>928</v>
      </c>
      <c r="S436" s="4">
        <v>827</v>
      </c>
      <c r="T436" s="4">
        <v>1102</v>
      </c>
      <c r="U436" s="4">
        <v>927</v>
      </c>
      <c r="V436" s="4">
        <v>1035</v>
      </c>
      <c r="W436" s="4"/>
      <c r="X436" s="4">
        <v>1040</v>
      </c>
      <c r="Y436" s="4">
        <v>978.3</v>
      </c>
      <c r="Z436" s="4">
        <v>1001</v>
      </c>
      <c r="AA436" s="4">
        <v>929</v>
      </c>
      <c r="AB436" s="4">
        <v>1005</v>
      </c>
      <c r="AC436" s="4">
        <v>973</v>
      </c>
      <c r="AD436" s="4">
        <v>1200</v>
      </c>
      <c r="AE436" s="4">
        <v>1020</v>
      </c>
      <c r="AF436" s="5">
        <f t="shared" si="200"/>
        <v>997.33076923076919</v>
      </c>
      <c r="AH436" s="4">
        <f t="shared" si="201"/>
        <v>20668.789808917198</v>
      </c>
      <c r="AI436" s="4">
        <f t="shared" si="202"/>
        <v>20380.103258338786</v>
      </c>
      <c r="AJ436" s="4">
        <f t="shared" si="203"/>
        <v>20250.301810865192</v>
      </c>
      <c r="AK436" s="4">
        <f t="shared" si="204"/>
        <v>19526.526624328286</v>
      </c>
      <c r="AL436" s="4">
        <f t="shared" si="205"/>
        <v>19409.020217729394</v>
      </c>
      <c r="AM436" s="4"/>
      <c r="AN436" s="4">
        <f t="shared" si="206"/>
        <v>20628.676680511657</v>
      </c>
      <c r="AO436" s="4">
        <f t="shared" si="207"/>
        <v>20083.89662027833</v>
      </c>
      <c r="AP436" s="4">
        <f t="shared" si="208"/>
        <v>19780.662487163005</v>
      </c>
      <c r="AQ436" s="4">
        <f t="shared" si="209"/>
        <v>20921.836228287841</v>
      </c>
      <c r="AR436" s="4">
        <f t="shared" si="210"/>
        <v>21214.939505523405</v>
      </c>
      <c r="AS436" s="4">
        <f t="shared" si="211"/>
        <v>19953.447432762838</v>
      </c>
      <c r="AT436" s="4">
        <f t="shared" si="212"/>
        <v>20407.280750137896</v>
      </c>
      <c r="AU436" s="4">
        <f t="shared" si="213"/>
        <v>21347.229508483953</v>
      </c>
      <c r="AV436" s="5">
        <f t="shared" si="214"/>
        <v>20351.746994871362</v>
      </c>
      <c r="AX436" s="8">
        <v>18.84</v>
      </c>
      <c r="AY436" s="8">
        <v>20.68017</v>
      </c>
      <c r="AZ436" s="8">
        <v>19.88</v>
      </c>
      <c r="BA436" s="9">
        <v>20.47</v>
      </c>
      <c r="BB436" s="9">
        <v>19.29</v>
      </c>
      <c r="BC436" s="9"/>
      <c r="BD436" s="8">
        <v>19.766658148519017</v>
      </c>
      <c r="BE436" s="9">
        <v>20.12</v>
      </c>
      <c r="BF436" s="8">
        <v>19.429885134000003</v>
      </c>
      <c r="BG436" s="9">
        <v>19.344000000000001</v>
      </c>
      <c r="BH436" s="9">
        <v>19.010000000000002</v>
      </c>
      <c r="BI436" s="8">
        <v>20.45</v>
      </c>
      <c r="BJ436" s="9">
        <v>18.13</v>
      </c>
      <c r="BK436" s="8">
        <v>19.404860000000003</v>
      </c>
      <c r="BL436" s="9">
        <f t="shared" si="215"/>
        <v>19.601197944809154</v>
      </c>
      <c r="BN436" s="4">
        <v>32450</v>
      </c>
      <c r="BO436" s="4">
        <v>35122</v>
      </c>
      <c r="BP436" s="4">
        <v>33548</v>
      </c>
      <c r="BQ436" s="4">
        <v>33309</v>
      </c>
      <c r="BR436" s="4">
        <v>31200</v>
      </c>
      <c r="BS436" s="5"/>
      <c r="BT436" s="4">
        <v>33980</v>
      </c>
      <c r="BU436" s="4">
        <v>33674</v>
      </c>
      <c r="BV436" s="4">
        <v>32028</v>
      </c>
      <c r="BW436" s="4">
        <v>33726</v>
      </c>
      <c r="BX436" s="5">
        <v>33608</v>
      </c>
      <c r="BY436" s="4">
        <v>34004</v>
      </c>
      <c r="BZ436" s="4">
        <v>30832</v>
      </c>
      <c r="CA436" s="4">
        <v>34520</v>
      </c>
      <c r="CB436" s="5">
        <f t="shared" si="216"/>
        <v>33230.846153846156</v>
      </c>
    </row>
    <row r="437" spans="1:80" s="17" customFormat="1" x14ac:dyDescent="0.25">
      <c r="A437" s="42">
        <v>432</v>
      </c>
      <c r="B437" s="23">
        <f t="shared" si="198"/>
        <v>21596.789808917198</v>
      </c>
      <c r="C437" s="23">
        <f t="shared" si="217"/>
        <v>21203.585665841863</v>
      </c>
      <c r="D437" s="23">
        <f t="shared" si="218"/>
        <v>21352.301810865192</v>
      </c>
      <c r="E437" s="23">
        <f t="shared" si="219"/>
        <v>20453.526624328286</v>
      </c>
      <c r="F437" s="23">
        <f t="shared" si="220"/>
        <v>20444.020217729394</v>
      </c>
      <c r="G437" s="23"/>
      <c r="H437" s="23">
        <f t="shared" si="221"/>
        <v>21667.696478789119</v>
      </c>
      <c r="I437" s="23">
        <f t="shared" si="222"/>
        <v>21062.19662027833</v>
      </c>
      <c r="J437" s="23">
        <f t="shared" si="223"/>
        <v>20777.381364863289</v>
      </c>
      <c r="K437" s="23">
        <f t="shared" si="224"/>
        <v>21845.429789653212</v>
      </c>
      <c r="L437" s="23">
        <f t="shared" si="225"/>
        <v>22219.939505523405</v>
      </c>
      <c r="M437" s="23">
        <f t="shared" si="226"/>
        <v>20926.447432762838</v>
      </c>
      <c r="N437" s="23">
        <f t="shared" si="227"/>
        <v>21607.280750137896</v>
      </c>
      <c r="O437" s="23">
        <f t="shared" si="228"/>
        <v>22367.163502864223</v>
      </c>
      <c r="P437" s="5">
        <f t="shared" si="199"/>
        <v>21347.981505581094</v>
      </c>
      <c r="R437" s="4">
        <v>928</v>
      </c>
      <c r="S437" s="4">
        <v>827</v>
      </c>
      <c r="T437" s="4">
        <v>1102</v>
      </c>
      <c r="U437" s="4">
        <v>927</v>
      </c>
      <c r="V437" s="4">
        <v>1035</v>
      </c>
      <c r="W437" s="4"/>
      <c r="X437" s="4">
        <v>1040</v>
      </c>
      <c r="Y437" s="4">
        <v>978.3</v>
      </c>
      <c r="Z437" s="4">
        <v>1001</v>
      </c>
      <c r="AA437" s="4">
        <v>929</v>
      </c>
      <c r="AB437" s="4">
        <v>1005</v>
      </c>
      <c r="AC437" s="4">
        <v>973</v>
      </c>
      <c r="AD437" s="4">
        <v>1200</v>
      </c>
      <c r="AE437" s="4">
        <v>1020</v>
      </c>
      <c r="AF437" s="5">
        <f t="shared" si="200"/>
        <v>997.33076923076919</v>
      </c>
      <c r="AH437" s="4">
        <f t="shared" si="201"/>
        <v>20668.789808917198</v>
      </c>
      <c r="AI437" s="4">
        <f t="shared" si="202"/>
        <v>20376.585665841863</v>
      </c>
      <c r="AJ437" s="4">
        <f t="shared" si="203"/>
        <v>20250.301810865192</v>
      </c>
      <c r="AK437" s="4">
        <f t="shared" si="204"/>
        <v>19526.526624328286</v>
      </c>
      <c r="AL437" s="4">
        <f t="shared" si="205"/>
        <v>19409.020217729394</v>
      </c>
      <c r="AM437" s="4"/>
      <c r="AN437" s="4">
        <f t="shared" si="206"/>
        <v>20627.696478789119</v>
      </c>
      <c r="AO437" s="4">
        <f t="shared" si="207"/>
        <v>20083.89662027833</v>
      </c>
      <c r="AP437" s="4">
        <f t="shared" si="208"/>
        <v>19776.381364863289</v>
      </c>
      <c r="AQ437" s="4">
        <f t="shared" si="209"/>
        <v>20916.429789653212</v>
      </c>
      <c r="AR437" s="4">
        <f t="shared" si="210"/>
        <v>21214.939505523405</v>
      </c>
      <c r="AS437" s="4">
        <f t="shared" si="211"/>
        <v>19953.447432762838</v>
      </c>
      <c r="AT437" s="4">
        <f t="shared" si="212"/>
        <v>20407.280750137896</v>
      </c>
      <c r="AU437" s="4">
        <f t="shared" si="213"/>
        <v>21347.163502864223</v>
      </c>
      <c r="AV437" s="5">
        <f t="shared" si="214"/>
        <v>20350.650736350326</v>
      </c>
      <c r="AX437" s="8">
        <v>18.84</v>
      </c>
      <c r="AY437" s="8">
        <v>20.68374</v>
      </c>
      <c r="AZ437" s="8">
        <v>19.88</v>
      </c>
      <c r="BA437" s="9">
        <v>20.47</v>
      </c>
      <c r="BB437" s="9">
        <v>19.29</v>
      </c>
      <c r="BC437" s="9"/>
      <c r="BD437" s="8">
        <v>19.767597434802678</v>
      </c>
      <c r="BE437" s="9">
        <v>20.12</v>
      </c>
      <c r="BF437" s="8">
        <v>19.434091248000001</v>
      </c>
      <c r="BG437" s="9">
        <v>19.349</v>
      </c>
      <c r="BH437" s="9">
        <v>19.010000000000002</v>
      </c>
      <c r="BI437" s="8">
        <v>20.45</v>
      </c>
      <c r="BJ437" s="9">
        <v>18.13</v>
      </c>
      <c r="BK437" s="8">
        <v>19.404920000000001</v>
      </c>
      <c r="BL437" s="9">
        <f t="shared" si="215"/>
        <v>19.602257590984816</v>
      </c>
      <c r="BN437" s="4">
        <v>32450</v>
      </c>
      <c r="BO437" s="4">
        <v>35122</v>
      </c>
      <c r="BP437" s="4">
        <v>33548</v>
      </c>
      <c r="BQ437" s="4">
        <v>33309</v>
      </c>
      <c r="BR437" s="4">
        <v>31200</v>
      </c>
      <c r="BS437" s="5"/>
      <c r="BT437" s="4">
        <v>33980</v>
      </c>
      <c r="BU437" s="4">
        <v>33674</v>
      </c>
      <c r="BV437" s="4">
        <v>32028</v>
      </c>
      <c r="BW437" s="4">
        <v>33726</v>
      </c>
      <c r="BX437" s="5">
        <v>33608</v>
      </c>
      <c r="BY437" s="4">
        <v>34004</v>
      </c>
      <c r="BZ437" s="4">
        <v>30832</v>
      </c>
      <c r="CA437" s="4">
        <v>34520</v>
      </c>
      <c r="CB437" s="5">
        <f t="shared" si="216"/>
        <v>33230.846153846156</v>
      </c>
    </row>
    <row r="438" spans="1:80" s="17" customFormat="1" x14ac:dyDescent="0.25">
      <c r="A438" s="42">
        <v>433</v>
      </c>
      <c r="B438" s="23">
        <f t="shared" si="198"/>
        <v>21596.789808917198</v>
      </c>
      <c r="C438" s="23">
        <f t="shared" si="217"/>
        <v>21200.069287403723</v>
      </c>
      <c r="D438" s="23">
        <f t="shared" si="218"/>
        <v>21352.301810865192</v>
      </c>
      <c r="E438" s="23">
        <f t="shared" si="219"/>
        <v>20453.526624328286</v>
      </c>
      <c r="F438" s="23">
        <f t="shared" si="220"/>
        <v>20444.020217729394</v>
      </c>
      <c r="G438" s="23"/>
      <c r="H438" s="23">
        <f t="shared" si="221"/>
        <v>21666.718636255177</v>
      </c>
      <c r="I438" s="23">
        <f t="shared" si="222"/>
        <v>21062.19662027833</v>
      </c>
      <c r="J438" s="23">
        <f t="shared" si="223"/>
        <v>20773.10209528638</v>
      </c>
      <c r="K438" s="23">
        <f t="shared" si="224"/>
        <v>21838.94575045208</v>
      </c>
      <c r="L438" s="23">
        <f t="shared" si="225"/>
        <v>22219.939505523405</v>
      </c>
      <c r="M438" s="23">
        <f t="shared" si="226"/>
        <v>20926.447432762838</v>
      </c>
      <c r="N438" s="23">
        <f t="shared" si="227"/>
        <v>21607.280750137896</v>
      </c>
      <c r="O438" s="23">
        <f t="shared" si="228"/>
        <v>22367.097497652663</v>
      </c>
      <c r="P438" s="5">
        <f t="shared" si="199"/>
        <v>21346.802772122508</v>
      </c>
      <c r="R438" s="4">
        <v>928</v>
      </c>
      <c r="S438" s="4">
        <v>827</v>
      </c>
      <c r="T438" s="4">
        <v>1102</v>
      </c>
      <c r="U438" s="4">
        <v>927</v>
      </c>
      <c r="V438" s="4">
        <v>1035</v>
      </c>
      <c r="W438" s="4"/>
      <c r="X438" s="4">
        <v>1040</v>
      </c>
      <c r="Y438" s="4">
        <v>978.3</v>
      </c>
      <c r="Z438" s="4">
        <v>1001</v>
      </c>
      <c r="AA438" s="4">
        <v>929</v>
      </c>
      <c r="AB438" s="4">
        <v>1005</v>
      </c>
      <c r="AC438" s="4">
        <v>973</v>
      </c>
      <c r="AD438" s="4">
        <v>1200</v>
      </c>
      <c r="AE438" s="4">
        <v>1020</v>
      </c>
      <c r="AF438" s="5">
        <f t="shared" si="200"/>
        <v>997.33076923076919</v>
      </c>
      <c r="AH438" s="4">
        <f t="shared" si="201"/>
        <v>20668.789808917198</v>
      </c>
      <c r="AI438" s="4">
        <f t="shared" si="202"/>
        <v>20373.069287403723</v>
      </c>
      <c r="AJ438" s="4">
        <f t="shared" si="203"/>
        <v>20250.301810865192</v>
      </c>
      <c r="AK438" s="4">
        <f t="shared" si="204"/>
        <v>19526.526624328286</v>
      </c>
      <c r="AL438" s="4">
        <f t="shared" si="205"/>
        <v>19409.020217729394</v>
      </c>
      <c r="AM438" s="4"/>
      <c r="AN438" s="4">
        <f t="shared" si="206"/>
        <v>20626.718636255177</v>
      </c>
      <c r="AO438" s="4">
        <f t="shared" si="207"/>
        <v>20083.89662027833</v>
      </c>
      <c r="AP438" s="4">
        <f t="shared" si="208"/>
        <v>19772.10209528638</v>
      </c>
      <c r="AQ438" s="4">
        <f t="shared" si="209"/>
        <v>20909.94575045208</v>
      </c>
      <c r="AR438" s="4">
        <f t="shared" si="210"/>
        <v>21214.939505523405</v>
      </c>
      <c r="AS438" s="4">
        <f t="shared" si="211"/>
        <v>19953.447432762838</v>
      </c>
      <c r="AT438" s="4">
        <f t="shared" si="212"/>
        <v>20407.280750137896</v>
      </c>
      <c r="AU438" s="4">
        <f t="shared" si="213"/>
        <v>21347.097497652663</v>
      </c>
      <c r="AV438" s="5">
        <f t="shared" si="214"/>
        <v>20349.472002891733</v>
      </c>
      <c r="AX438" s="8">
        <v>18.84</v>
      </c>
      <c r="AY438" s="8">
        <v>20.687310000000004</v>
      </c>
      <c r="AZ438" s="8">
        <v>19.88</v>
      </c>
      <c r="BA438" s="9">
        <v>20.47</v>
      </c>
      <c r="BB438" s="9">
        <v>19.29</v>
      </c>
      <c r="BC438" s="9"/>
      <c r="BD438" s="8">
        <v>19.768534549324208</v>
      </c>
      <c r="BE438" s="9">
        <v>20.12</v>
      </c>
      <c r="BF438" s="8">
        <v>19.438297362000004</v>
      </c>
      <c r="BG438" s="9">
        <v>19.355</v>
      </c>
      <c r="BH438" s="9">
        <v>19.010000000000002</v>
      </c>
      <c r="BI438" s="8">
        <v>20.45</v>
      </c>
      <c r="BJ438" s="9">
        <v>18.13</v>
      </c>
      <c r="BK438" s="8">
        <v>19.404980000000002</v>
      </c>
      <c r="BL438" s="9">
        <f t="shared" si="215"/>
        <v>19.603393993178784</v>
      </c>
      <c r="BN438" s="4">
        <v>32450</v>
      </c>
      <c r="BO438" s="4">
        <v>35122</v>
      </c>
      <c r="BP438" s="4">
        <v>33548</v>
      </c>
      <c r="BQ438" s="4">
        <v>33309</v>
      </c>
      <c r="BR438" s="4">
        <v>31200</v>
      </c>
      <c r="BS438" s="5"/>
      <c r="BT438" s="4">
        <v>33980</v>
      </c>
      <c r="BU438" s="4">
        <v>33674</v>
      </c>
      <c r="BV438" s="4">
        <v>32028</v>
      </c>
      <c r="BW438" s="4">
        <v>33726</v>
      </c>
      <c r="BX438" s="5">
        <v>33608</v>
      </c>
      <c r="BY438" s="4">
        <v>34004</v>
      </c>
      <c r="BZ438" s="4">
        <v>30832</v>
      </c>
      <c r="CA438" s="4">
        <v>34520</v>
      </c>
      <c r="CB438" s="5">
        <f t="shared" si="216"/>
        <v>33230.846153846156</v>
      </c>
    </row>
    <row r="439" spans="1:80" s="17" customFormat="1" x14ac:dyDescent="0.25">
      <c r="A439" s="42">
        <v>434</v>
      </c>
      <c r="B439" s="23">
        <f t="shared" si="198"/>
        <v>21596.789808917198</v>
      </c>
      <c r="C439" s="23">
        <f t="shared" si="217"/>
        <v>21196.554122395955</v>
      </c>
      <c r="D439" s="23">
        <f t="shared" si="218"/>
        <v>21352.301810865192</v>
      </c>
      <c r="E439" s="23">
        <f t="shared" si="219"/>
        <v>20453.526624328286</v>
      </c>
      <c r="F439" s="23">
        <f t="shared" si="220"/>
        <v>20444.020217729394</v>
      </c>
      <c r="G439" s="23"/>
      <c r="H439" s="23">
        <f t="shared" si="221"/>
        <v>21665.74314179843</v>
      </c>
      <c r="I439" s="23">
        <f t="shared" si="222"/>
        <v>21062.19662027833</v>
      </c>
      <c r="J439" s="23">
        <f t="shared" si="223"/>
        <v>20768.824677229852</v>
      </c>
      <c r="K439" s="23">
        <f t="shared" si="224"/>
        <v>21832.465730075925</v>
      </c>
      <c r="L439" s="23">
        <f t="shared" si="225"/>
        <v>22219.939505523405</v>
      </c>
      <c r="M439" s="23">
        <f t="shared" si="226"/>
        <v>20926.447432762838</v>
      </c>
      <c r="N439" s="23">
        <f t="shared" si="227"/>
        <v>21607.280750137896</v>
      </c>
      <c r="O439" s="23">
        <f t="shared" si="228"/>
        <v>22367.031492849281</v>
      </c>
      <c r="P439" s="5">
        <f t="shared" si="199"/>
        <v>21345.624764222459</v>
      </c>
      <c r="R439" s="4">
        <v>928</v>
      </c>
      <c r="S439" s="4">
        <v>827</v>
      </c>
      <c r="T439" s="4">
        <v>1102</v>
      </c>
      <c r="U439" s="4">
        <v>927</v>
      </c>
      <c r="V439" s="4">
        <v>1035</v>
      </c>
      <c r="W439" s="4"/>
      <c r="X439" s="4">
        <v>1040</v>
      </c>
      <c r="Y439" s="4">
        <v>978.3</v>
      </c>
      <c r="Z439" s="4">
        <v>1001</v>
      </c>
      <c r="AA439" s="4">
        <v>929</v>
      </c>
      <c r="AB439" s="4">
        <v>1005</v>
      </c>
      <c r="AC439" s="4">
        <v>973</v>
      </c>
      <c r="AD439" s="4">
        <v>1200</v>
      </c>
      <c r="AE439" s="4">
        <v>1020</v>
      </c>
      <c r="AF439" s="5">
        <f t="shared" si="200"/>
        <v>997.33076923076919</v>
      </c>
      <c r="AH439" s="4">
        <f t="shared" si="201"/>
        <v>20668.789808917198</v>
      </c>
      <c r="AI439" s="4">
        <f t="shared" si="202"/>
        <v>20369.554122395955</v>
      </c>
      <c r="AJ439" s="4">
        <f t="shared" si="203"/>
        <v>20250.301810865192</v>
      </c>
      <c r="AK439" s="4">
        <f t="shared" si="204"/>
        <v>19526.526624328286</v>
      </c>
      <c r="AL439" s="4">
        <f t="shared" si="205"/>
        <v>19409.020217729394</v>
      </c>
      <c r="AM439" s="4"/>
      <c r="AN439" s="4">
        <f t="shared" si="206"/>
        <v>20625.74314179843</v>
      </c>
      <c r="AO439" s="4">
        <f t="shared" si="207"/>
        <v>20083.89662027833</v>
      </c>
      <c r="AP439" s="4">
        <f t="shared" si="208"/>
        <v>19767.824677229852</v>
      </c>
      <c r="AQ439" s="4">
        <f t="shared" si="209"/>
        <v>20903.465730075925</v>
      </c>
      <c r="AR439" s="4">
        <f t="shared" si="210"/>
        <v>21214.939505523405</v>
      </c>
      <c r="AS439" s="4">
        <f t="shared" si="211"/>
        <v>19953.447432762838</v>
      </c>
      <c r="AT439" s="4">
        <f t="shared" si="212"/>
        <v>20407.280750137896</v>
      </c>
      <c r="AU439" s="4">
        <f t="shared" si="213"/>
        <v>21347.031492849281</v>
      </c>
      <c r="AV439" s="5">
        <f t="shared" si="214"/>
        <v>20348.293994991691</v>
      </c>
      <c r="AX439" s="8">
        <v>18.84</v>
      </c>
      <c r="AY439" s="8">
        <v>20.69088</v>
      </c>
      <c r="AZ439" s="8">
        <v>19.88</v>
      </c>
      <c r="BA439" s="9">
        <v>20.47</v>
      </c>
      <c r="BB439" s="9">
        <v>19.29</v>
      </c>
      <c r="BC439" s="9"/>
      <c r="BD439" s="8">
        <v>19.769469502103284</v>
      </c>
      <c r="BE439" s="9">
        <v>20.12</v>
      </c>
      <c r="BF439" s="8">
        <v>19.442503476000002</v>
      </c>
      <c r="BG439" s="9">
        <v>19.361000000000001</v>
      </c>
      <c r="BH439" s="9">
        <v>19.010000000000002</v>
      </c>
      <c r="BI439" s="8">
        <v>20.45</v>
      </c>
      <c r="BJ439" s="9">
        <v>18.13</v>
      </c>
      <c r="BK439" s="8">
        <v>19.40504</v>
      </c>
      <c r="BL439" s="9">
        <f t="shared" si="215"/>
        <v>19.604530229084865</v>
      </c>
      <c r="BN439" s="4">
        <v>32450</v>
      </c>
      <c r="BO439" s="4">
        <v>35122</v>
      </c>
      <c r="BP439" s="4">
        <v>33548</v>
      </c>
      <c r="BQ439" s="4">
        <v>33309</v>
      </c>
      <c r="BR439" s="4">
        <v>31200</v>
      </c>
      <c r="BS439" s="5"/>
      <c r="BT439" s="4">
        <v>33980</v>
      </c>
      <c r="BU439" s="4">
        <v>33674</v>
      </c>
      <c r="BV439" s="4">
        <v>32028</v>
      </c>
      <c r="BW439" s="4">
        <v>33726</v>
      </c>
      <c r="BX439" s="5">
        <v>33608</v>
      </c>
      <c r="BY439" s="4">
        <v>34004</v>
      </c>
      <c r="BZ439" s="4">
        <v>30832</v>
      </c>
      <c r="CA439" s="4">
        <v>34520</v>
      </c>
      <c r="CB439" s="5">
        <f t="shared" si="216"/>
        <v>33230.846153846156</v>
      </c>
    </row>
    <row r="440" spans="1:80" s="17" customFormat="1" x14ac:dyDescent="0.25">
      <c r="A440" s="42">
        <v>435</v>
      </c>
      <c r="B440" s="23">
        <f t="shared" si="198"/>
        <v>21596.789808917198</v>
      </c>
      <c r="C440" s="23">
        <f t="shared" si="217"/>
        <v>21193.040170190558</v>
      </c>
      <c r="D440" s="23">
        <f t="shared" si="218"/>
        <v>21352.301810865192</v>
      </c>
      <c r="E440" s="23">
        <f t="shared" si="219"/>
        <v>20453.526624328286</v>
      </c>
      <c r="F440" s="23">
        <f t="shared" si="220"/>
        <v>20444.020217729394</v>
      </c>
      <c r="G440" s="23"/>
      <c r="H440" s="23">
        <f t="shared" si="221"/>
        <v>21664.769984385253</v>
      </c>
      <c r="I440" s="23">
        <f t="shared" si="222"/>
        <v>21062.19662027833</v>
      </c>
      <c r="J440" s="23">
        <f t="shared" si="223"/>
        <v>20764.549109492305</v>
      </c>
      <c r="K440" s="23">
        <f t="shared" si="224"/>
        <v>21827.068780336675</v>
      </c>
      <c r="L440" s="23">
        <f t="shared" si="225"/>
        <v>22219.939505523405</v>
      </c>
      <c r="M440" s="23">
        <f t="shared" si="226"/>
        <v>20926.447432762838</v>
      </c>
      <c r="N440" s="23">
        <f t="shared" si="227"/>
        <v>21607.280750137896</v>
      </c>
      <c r="O440" s="23">
        <f t="shared" si="228"/>
        <v>22366.965488454065</v>
      </c>
      <c r="P440" s="5">
        <f t="shared" si="199"/>
        <v>21344.530484877028</v>
      </c>
      <c r="R440" s="4">
        <v>928</v>
      </c>
      <c r="S440" s="4">
        <v>827</v>
      </c>
      <c r="T440" s="4">
        <v>1102</v>
      </c>
      <c r="U440" s="4">
        <v>927</v>
      </c>
      <c r="V440" s="4">
        <v>1035</v>
      </c>
      <c r="W440" s="4"/>
      <c r="X440" s="4">
        <v>1040</v>
      </c>
      <c r="Y440" s="4">
        <v>978.3</v>
      </c>
      <c r="Z440" s="4">
        <v>1001</v>
      </c>
      <c r="AA440" s="4">
        <v>929</v>
      </c>
      <c r="AB440" s="4">
        <v>1005</v>
      </c>
      <c r="AC440" s="4">
        <v>973</v>
      </c>
      <c r="AD440" s="4">
        <v>1200</v>
      </c>
      <c r="AE440" s="4">
        <v>1020</v>
      </c>
      <c r="AF440" s="5">
        <f t="shared" si="200"/>
        <v>997.33076923076919</v>
      </c>
      <c r="AH440" s="4">
        <f t="shared" si="201"/>
        <v>20668.789808917198</v>
      </c>
      <c r="AI440" s="4">
        <f t="shared" si="202"/>
        <v>20366.040170190558</v>
      </c>
      <c r="AJ440" s="4">
        <f t="shared" si="203"/>
        <v>20250.301810865192</v>
      </c>
      <c r="AK440" s="4">
        <f t="shared" si="204"/>
        <v>19526.526624328286</v>
      </c>
      <c r="AL440" s="4">
        <f t="shared" si="205"/>
        <v>19409.020217729394</v>
      </c>
      <c r="AM440" s="4"/>
      <c r="AN440" s="4">
        <f t="shared" si="206"/>
        <v>20624.769984385253</v>
      </c>
      <c r="AO440" s="4">
        <f t="shared" si="207"/>
        <v>20083.89662027833</v>
      </c>
      <c r="AP440" s="4">
        <f t="shared" si="208"/>
        <v>19763.549109492305</v>
      </c>
      <c r="AQ440" s="4">
        <f t="shared" si="209"/>
        <v>20898.068780336675</v>
      </c>
      <c r="AR440" s="4">
        <f t="shared" si="210"/>
        <v>21214.939505523405</v>
      </c>
      <c r="AS440" s="4">
        <f t="shared" si="211"/>
        <v>19953.447432762838</v>
      </c>
      <c r="AT440" s="4">
        <f t="shared" si="212"/>
        <v>20407.280750137896</v>
      </c>
      <c r="AU440" s="4">
        <f t="shared" si="213"/>
        <v>21346.965488454065</v>
      </c>
      <c r="AV440" s="5">
        <f t="shared" si="214"/>
        <v>20347.19971564626</v>
      </c>
      <c r="AX440" s="8">
        <v>18.84</v>
      </c>
      <c r="AY440" s="8">
        <v>20.69445</v>
      </c>
      <c r="AZ440" s="8">
        <v>19.88</v>
      </c>
      <c r="BA440" s="9">
        <v>20.47</v>
      </c>
      <c r="BB440" s="9">
        <v>19.29</v>
      </c>
      <c r="BC440" s="9"/>
      <c r="BD440" s="8">
        <v>19.770402303090403</v>
      </c>
      <c r="BE440" s="9">
        <v>20.12</v>
      </c>
      <c r="BF440" s="8">
        <v>19.446709590000001</v>
      </c>
      <c r="BG440" s="9">
        <v>19.366</v>
      </c>
      <c r="BH440" s="9">
        <v>19.010000000000002</v>
      </c>
      <c r="BI440" s="8">
        <v>20.45</v>
      </c>
      <c r="BJ440" s="9">
        <v>18.13</v>
      </c>
      <c r="BK440" s="8">
        <v>19.405100000000001</v>
      </c>
      <c r="BL440" s="9">
        <f t="shared" si="215"/>
        <v>19.605589376391571</v>
      </c>
      <c r="BN440" s="4">
        <v>32450</v>
      </c>
      <c r="BO440" s="4">
        <v>35122</v>
      </c>
      <c r="BP440" s="4">
        <v>33548</v>
      </c>
      <c r="BQ440" s="4">
        <v>33309</v>
      </c>
      <c r="BR440" s="4">
        <v>31200</v>
      </c>
      <c r="BS440" s="5"/>
      <c r="BT440" s="4">
        <v>33980</v>
      </c>
      <c r="BU440" s="4">
        <v>33674</v>
      </c>
      <c r="BV440" s="4">
        <v>32028</v>
      </c>
      <c r="BW440" s="4">
        <v>33726</v>
      </c>
      <c r="BX440" s="5">
        <v>33608</v>
      </c>
      <c r="BY440" s="4">
        <v>34004</v>
      </c>
      <c r="BZ440" s="4">
        <v>30832</v>
      </c>
      <c r="CA440" s="4">
        <v>34520</v>
      </c>
      <c r="CB440" s="5">
        <f t="shared" si="216"/>
        <v>33230.846153846156</v>
      </c>
    </row>
    <row r="441" spans="1:80" s="17" customFormat="1" x14ac:dyDescent="0.25">
      <c r="A441" s="42">
        <v>436</v>
      </c>
      <c r="B441" s="23">
        <f t="shared" si="198"/>
        <v>21596.789808917198</v>
      </c>
      <c r="C441" s="23">
        <f t="shared" si="217"/>
        <v>21189.527430159986</v>
      </c>
      <c r="D441" s="23">
        <f t="shared" si="218"/>
        <v>21352.301810865192</v>
      </c>
      <c r="E441" s="23">
        <f t="shared" si="219"/>
        <v>20453.526624328286</v>
      </c>
      <c r="F441" s="23">
        <f t="shared" si="220"/>
        <v>20444.020217729394</v>
      </c>
      <c r="G441" s="23"/>
      <c r="H441" s="23">
        <f t="shared" si="221"/>
        <v>21663.79915305911</v>
      </c>
      <c r="I441" s="23">
        <f t="shared" si="222"/>
        <v>21062.19662027833</v>
      </c>
      <c r="J441" s="23">
        <f t="shared" si="223"/>
        <v>20760.275390873394</v>
      </c>
      <c r="K441" s="23">
        <f t="shared" si="224"/>
        <v>21820.59611810861</v>
      </c>
      <c r="L441" s="23">
        <f t="shared" si="225"/>
        <v>22219.939505523405</v>
      </c>
      <c r="M441" s="23">
        <f t="shared" si="226"/>
        <v>20926.447432762838</v>
      </c>
      <c r="N441" s="23">
        <f t="shared" si="227"/>
        <v>21607.280750137896</v>
      </c>
      <c r="O441" s="23">
        <f t="shared" si="228"/>
        <v>22366.899484467016</v>
      </c>
      <c r="P441" s="5">
        <f t="shared" si="199"/>
        <v>21343.353872862357</v>
      </c>
      <c r="R441" s="4">
        <v>928</v>
      </c>
      <c r="S441" s="4">
        <v>827</v>
      </c>
      <c r="T441" s="4">
        <v>1102</v>
      </c>
      <c r="U441" s="4">
        <v>927</v>
      </c>
      <c r="V441" s="4">
        <v>1035</v>
      </c>
      <c r="W441" s="4"/>
      <c r="X441" s="4">
        <v>1040</v>
      </c>
      <c r="Y441" s="4">
        <v>978.3</v>
      </c>
      <c r="Z441" s="4">
        <v>1001</v>
      </c>
      <c r="AA441" s="4">
        <v>929</v>
      </c>
      <c r="AB441" s="4">
        <v>1005</v>
      </c>
      <c r="AC441" s="4">
        <v>973</v>
      </c>
      <c r="AD441" s="4">
        <v>1200</v>
      </c>
      <c r="AE441" s="4">
        <v>1020</v>
      </c>
      <c r="AF441" s="5">
        <f t="shared" si="200"/>
        <v>997.33076923076919</v>
      </c>
      <c r="AH441" s="4">
        <f t="shared" si="201"/>
        <v>20668.789808917198</v>
      </c>
      <c r="AI441" s="4">
        <f t="shared" si="202"/>
        <v>20362.527430159986</v>
      </c>
      <c r="AJ441" s="4">
        <f t="shared" si="203"/>
        <v>20250.301810865192</v>
      </c>
      <c r="AK441" s="4">
        <f t="shared" si="204"/>
        <v>19526.526624328286</v>
      </c>
      <c r="AL441" s="4">
        <f t="shared" si="205"/>
        <v>19409.020217729394</v>
      </c>
      <c r="AM441" s="4"/>
      <c r="AN441" s="4">
        <f t="shared" si="206"/>
        <v>20623.79915305911</v>
      </c>
      <c r="AO441" s="4">
        <f t="shared" si="207"/>
        <v>20083.89662027833</v>
      </c>
      <c r="AP441" s="4">
        <f t="shared" si="208"/>
        <v>19759.275390873394</v>
      </c>
      <c r="AQ441" s="4">
        <f t="shared" si="209"/>
        <v>20891.59611810861</v>
      </c>
      <c r="AR441" s="4">
        <f t="shared" si="210"/>
        <v>21214.939505523405</v>
      </c>
      <c r="AS441" s="4">
        <f t="shared" si="211"/>
        <v>19953.447432762838</v>
      </c>
      <c r="AT441" s="4">
        <f t="shared" si="212"/>
        <v>20407.280750137896</v>
      </c>
      <c r="AU441" s="4">
        <f t="shared" si="213"/>
        <v>21346.899484467016</v>
      </c>
      <c r="AV441" s="5">
        <f t="shared" si="214"/>
        <v>20346.023103631589</v>
      </c>
      <c r="AX441" s="8">
        <v>18.84</v>
      </c>
      <c r="AY441" s="8">
        <v>20.69802</v>
      </c>
      <c r="AZ441" s="8">
        <v>19.88</v>
      </c>
      <c r="BA441" s="9">
        <v>20.47</v>
      </c>
      <c r="BB441" s="9">
        <v>19.29</v>
      </c>
      <c r="BC441" s="9"/>
      <c r="BD441" s="8">
        <v>19.771332962167513</v>
      </c>
      <c r="BE441" s="9">
        <v>20.12</v>
      </c>
      <c r="BF441" s="8">
        <v>19.450915704</v>
      </c>
      <c r="BG441" s="9">
        <v>19.372</v>
      </c>
      <c r="BH441" s="9">
        <v>19.010000000000002</v>
      </c>
      <c r="BI441" s="8">
        <v>20.45</v>
      </c>
      <c r="BJ441" s="9">
        <v>18.13</v>
      </c>
      <c r="BK441" s="8">
        <v>19.405160000000002</v>
      </c>
      <c r="BL441" s="9">
        <f t="shared" si="215"/>
        <v>19.606725282012885</v>
      </c>
      <c r="BN441" s="4">
        <v>32450</v>
      </c>
      <c r="BO441" s="4">
        <v>35122</v>
      </c>
      <c r="BP441" s="4">
        <v>33548</v>
      </c>
      <c r="BQ441" s="4">
        <v>33309</v>
      </c>
      <c r="BR441" s="4">
        <v>31200</v>
      </c>
      <c r="BS441" s="5"/>
      <c r="BT441" s="4">
        <v>33980</v>
      </c>
      <c r="BU441" s="4">
        <v>33674</v>
      </c>
      <c r="BV441" s="4">
        <v>32028</v>
      </c>
      <c r="BW441" s="4">
        <v>33726</v>
      </c>
      <c r="BX441" s="5">
        <v>33608</v>
      </c>
      <c r="BY441" s="4">
        <v>34004</v>
      </c>
      <c r="BZ441" s="4">
        <v>30832</v>
      </c>
      <c r="CA441" s="4">
        <v>34520</v>
      </c>
      <c r="CB441" s="5">
        <f t="shared" si="216"/>
        <v>33230.846153846156</v>
      </c>
    </row>
    <row r="442" spans="1:80" s="17" customFormat="1" x14ac:dyDescent="0.25">
      <c r="A442" s="42">
        <v>437</v>
      </c>
      <c r="B442" s="23">
        <f t="shared" si="198"/>
        <v>21596.789808917198</v>
      </c>
      <c r="C442" s="23">
        <f t="shared" si="217"/>
        <v>21186.015901677114</v>
      </c>
      <c r="D442" s="23">
        <f t="shared" si="218"/>
        <v>21352.301810865192</v>
      </c>
      <c r="E442" s="23">
        <f t="shared" si="219"/>
        <v>20453.526624328286</v>
      </c>
      <c r="F442" s="23">
        <f t="shared" si="220"/>
        <v>20444.020217729394</v>
      </c>
      <c r="G442" s="23"/>
      <c r="H442" s="23">
        <f t="shared" si="221"/>
        <v>21662.830636939809</v>
      </c>
      <c r="I442" s="23">
        <f t="shared" si="222"/>
        <v>21062.19662027833</v>
      </c>
      <c r="J442" s="23">
        <f t="shared" si="223"/>
        <v>20756.003520173792</v>
      </c>
      <c r="K442" s="23">
        <f t="shared" si="224"/>
        <v>21815.205294937299</v>
      </c>
      <c r="L442" s="23">
        <f t="shared" si="225"/>
        <v>22219.939505523405</v>
      </c>
      <c r="M442" s="23">
        <f t="shared" si="226"/>
        <v>20926.447432762838</v>
      </c>
      <c r="N442" s="23">
        <f t="shared" si="227"/>
        <v>21607.280750137896</v>
      </c>
      <c r="O442" s="23">
        <f t="shared" si="228"/>
        <v>22366.833480888134</v>
      </c>
      <c r="P442" s="5">
        <f t="shared" si="199"/>
        <v>21342.260892704515</v>
      </c>
      <c r="R442" s="4">
        <v>928</v>
      </c>
      <c r="S442" s="4">
        <v>827</v>
      </c>
      <c r="T442" s="4">
        <v>1102</v>
      </c>
      <c r="U442" s="4">
        <v>927</v>
      </c>
      <c r="V442" s="4">
        <v>1035</v>
      </c>
      <c r="W442" s="4"/>
      <c r="X442" s="4">
        <v>1040</v>
      </c>
      <c r="Y442" s="4">
        <v>978.3</v>
      </c>
      <c r="Z442" s="4">
        <v>1001</v>
      </c>
      <c r="AA442" s="4">
        <v>929</v>
      </c>
      <c r="AB442" s="4">
        <v>1005</v>
      </c>
      <c r="AC442" s="4">
        <v>973</v>
      </c>
      <c r="AD442" s="4">
        <v>1200</v>
      </c>
      <c r="AE442" s="4">
        <v>1020</v>
      </c>
      <c r="AF442" s="5">
        <f t="shared" si="200"/>
        <v>997.33076923076919</v>
      </c>
      <c r="AH442" s="4">
        <f t="shared" si="201"/>
        <v>20668.789808917198</v>
      </c>
      <c r="AI442" s="4">
        <f t="shared" si="202"/>
        <v>20359.015901677114</v>
      </c>
      <c r="AJ442" s="4">
        <f t="shared" si="203"/>
        <v>20250.301810865192</v>
      </c>
      <c r="AK442" s="4">
        <f t="shared" si="204"/>
        <v>19526.526624328286</v>
      </c>
      <c r="AL442" s="4">
        <f t="shared" si="205"/>
        <v>19409.020217729394</v>
      </c>
      <c r="AM442" s="4"/>
      <c r="AN442" s="4">
        <f t="shared" si="206"/>
        <v>20622.830636939809</v>
      </c>
      <c r="AO442" s="4">
        <f t="shared" si="207"/>
        <v>20083.89662027833</v>
      </c>
      <c r="AP442" s="4">
        <f t="shared" si="208"/>
        <v>19755.003520173792</v>
      </c>
      <c r="AQ442" s="4">
        <f t="shared" si="209"/>
        <v>20886.205294937299</v>
      </c>
      <c r="AR442" s="4">
        <f t="shared" si="210"/>
        <v>21214.939505523405</v>
      </c>
      <c r="AS442" s="4">
        <f t="shared" si="211"/>
        <v>19953.447432762838</v>
      </c>
      <c r="AT442" s="4">
        <f t="shared" si="212"/>
        <v>20407.280750137896</v>
      </c>
      <c r="AU442" s="4">
        <f t="shared" si="213"/>
        <v>21346.833480888134</v>
      </c>
      <c r="AV442" s="5">
        <f t="shared" si="214"/>
        <v>20344.930123473747</v>
      </c>
      <c r="AX442" s="8">
        <v>18.84</v>
      </c>
      <c r="AY442" s="8">
        <v>20.701590000000003</v>
      </c>
      <c r="AZ442" s="8">
        <v>19.88</v>
      </c>
      <c r="BA442" s="9">
        <v>20.47</v>
      </c>
      <c r="BB442" s="9">
        <v>19.29</v>
      </c>
      <c r="BC442" s="9"/>
      <c r="BD442" s="8">
        <v>19.772261489148654</v>
      </c>
      <c r="BE442" s="9">
        <v>20.12</v>
      </c>
      <c r="BF442" s="8">
        <v>19.455121818000002</v>
      </c>
      <c r="BG442" s="9">
        <v>19.376999999999999</v>
      </c>
      <c r="BH442" s="9">
        <v>19.010000000000002</v>
      </c>
      <c r="BI442" s="8">
        <v>20.45</v>
      </c>
      <c r="BJ442" s="9">
        <v>18.13</v>
      </c>
      <c r="BK442" s="8">
        <v>19.40522</v>
      </c>
      <c r="BL442" s="9">
        <f t="shared" si="215"/>
        <v>19.6077841005499</v>
      </c>
      <c r="BN442" s="4">
        <v>32450</v>
      </c>
      <c r="BO442" s="4">
        <v>35122</v>
      </c>
      <c r="BP442" s="4">
        <v>33548</v>
      </c>
      <c r="BQ442" s="4">
        <v>33309</v>
      </c>
      <c r="BR442" s="4">
        <v>31200</v>
      </c>
      <c r="BS442" s="5"/>
      <c r="BT442" s="4">
        <v>33980</v>
      </c>
      <c r="BU442" s="4">
        <v>33674</v>
      </c>
      <c r="BV442" s="4">
        <v>32028</v>
      </c>
      <c r="BW442" s="4">
        <v>33726</v>
      </c>
      <c r="BX442" s="5">
        <v>33608</v>
      </c>
      <c r="BY442" s="4">
        <v>34004</v>
      </c>
      <c r="BZ442" s="4">
        <v>30832</v>
      </c>
      <c r="CA442" s="4">
        <v>34520</v>
      </c>
      <c r="CB442" s="5">
        <f t="shared" si="216"/>
        <v>33230.846153846156</v>
      </c>
    </row>
    <row r="443" spans="1:80" s="17" customFormat="1" x14ac:dyDescent="0.25">
      <c r="A443" s="42">
        <v>438</v>
      </c>
      <c r="B443" s="23">
        <f t="shared" si="198"/>
        <v>21596.789808917198</v>
      </c>
      <c r="C443" s="23">
        <f t="shared" si="217"/>
        <v>21182.505584115261</v>
      </c>
      <c r="D443" s="23">
        <f t="shared" si="218"/>
        <v>21352.301810865192</v>
      </c>
      <c r="E443" s="23">
        <f t="shared" si="219"/>
        <v>20453.526624328286</v>
      </c>
      <c r="F443" s="23">
        <f t="shared" si="220"/>
        <v>20444.020217729394</v>
      </c>
      <c r="G443" s="23"/>
      <c r="H443" s="23">
        <f t="shared" si="221"/>
        <v>21661.864425222826</v>
      </c>
      <c r="I443" s="23">
        <f t="shared" si="222"/>
        <v>21062.19662027833</v>
      </c>
      <c r="J443" s="23">
        <f t="shared" si="223"/>
        <v>20751.733496195237</v>
      </c>
      <c r="K443" s="23">
        <f t="shared" si="224"/>
        <v>21808.739978331527</v>
      </c>
      <c r="L443" s="23">
        <f t="shared" si="225"/>
        <v>22219.939505523405</v>
      </c>
      <c r="M443" s="23">
        <f t="shared" si="226"/>
        <v>20926.447432762838</v>
      </c>
      <c r="N443" s="23">
        <f t="shared" si="227"/>
        <v>21607.280750137896</v>
      </c>
      <c r="O443" s="23">
        <f t="shared" si="228"/>
        <v>22366.767477717403</v>
      </c>
      <c r="P443" s="5">
        <f t="shared" si="199"/>
        <v>21341.085671701901</v>
      </c>
      <c r="R443" s="4">
        <v>928</v>
      </c>
      <c r="S443" s="4">
        <v>827</v>
      </c>
      <c r="T443" s="4">
        <v>1102</v>
      </c>
      <c r="U443" s="4">
        <v>927</v>
      </c>
      <c r="V443" s="4">
        <v>1035</v>
      </c>
      <c r="W443" s="4"/>
      <c r="X443" s="4">
        <v>1040</v>
      </c>
      <c r="Y443" s="4">
        <v>978.3</v>
      </c>
      <c r="Z443" s="4">
        <v>1001</v>
      </c>
      <c r="AA443" s="4">
        <v>929</v>
      </c>
      <c r="AB443" s="4">
        <v>1005</v>
      </c>
      <c r="AC443" s="4">
        <v>973</v>
      </c>
      <c r="AD443" s="4">
        <v>1200</v>
      </c>
      <c r="AE443" s="4">
        <v>1020</v>
      </c>
      <c r="AF443" s="5">
        <f t="shared" si="200"/>
        <v>997.33076923076919</v>
      </c>
      <c r="AH443" s="4">
        <f t="shared" si="201"/>
        <v>20668.789808917198</v>
      </c>
      <c r="AI443" s="4">
        <f t="shared" si="202"/>
        <v>20355.505584115261</v>
      </c>
      <c r="AJ443" s="4">
        <f t="shared" si="203"/>
        <v>20250.301810865192</v>
      </c>
      <c r="AK443" s="4">
        <f t="shared" si="204"/>
        <v>19526.526624328286</v>
      </c>
      <c r="AL443" s="4">
        <f t="shared" si="205"/>
        <v>19409.020217729394</v>
      </c>
      <c r="AM443" s="4"/>
      <c r="AN443" s="4">
        <f t="shared" si="206"/>
        <v>20621.864425222826</v>
      </c>
      <c r="AO443" s="4">
        <f t="shared" si="207"/>
        <v>20083.89662027833</v>
      </c>
      <c r="AP443" s="4">
        <f t="shared" si="208"/>
        <v>19750.733496195237</v>
      </c>
      <c r="AQ443" s="4">
        <f t="shared" si="209"/>
        <v>20879.739978331527</v>
      </c>
      <c r="AR443" s="4">
        <f t="shared" si="210"/>
        <v>21214.939505523405</v>
      </c>
      <c r="AS443" s="4">
        <f t="shared" si="211"/>
        <v>19953.447432762838</v>
      </c>
      <c r="AT443" s="4">
        <f t="shared" si="212"/>
        <v>20407.280750137896</v>
      </c>
      <c r="AU443" s="4">
        <f t="shared" si="213"/>
        <v>21346.767477717403</v>
      </c>
      <c r="AV443" s="5">
        <f t="shared" si="214"/>
        <v>20343.754902471133</v>
      </c>
      <c r="AX443" s="8">
        <v>18.84</v>
      </c>
      <c r="AY443" s="8">
        <v>20.705160000000003</v>
      </c>
      <c r="AZ443" s="8">
        <v>19.88</v>
      </c>
      <c r="BA443" s="9">
        <v>20.47</v>
      </c>
      <c r="BB443" s="9">
        <v>19.29</v>
      </c>
      <c r="BC443" s="9"/>
      <c r="BD443" s="8">
        <v>19.773187893780559</v>
      </c>
      <c r="BE443" s="9">
        <v>20.12</v>
      </c>
      <c r="BF443" s="8">
        <v>19.459327932000001</v>
      </c>
      <c r="BG443" s="9">
        <v>19.382999999999999</v>
      </c>
      <c r="BH443" s="9">
        <v>19.010000000000002</v>
      </c>
      <c r="BI443" s="8">
        <v>20.45</v>
      </c>
      <c r="BJ443" s="9">
        <v>18.13</v>
      </c>
      <c r="BK443" s="8">
        <v>19.405280000000001</v>
      </c>
      <c r="BL443" s="9">
        <f t="shared" si="215"/>
        <v>19.608919678906197</v>
      </c>
      <c r="BN443" s="4">
        <v>32450</v>
      </c>
      <c r="BO443" s="4">
        <v>35122</v>
      </c>
      <c r="BP443" s="4">
        <v>33548</v>
      </c>
      <c r="BQ443" s="4">
        <v>33309</v>
      </c>
      <c r="BR443" s="4">
        <v>31200</v>
      </c>
      <c r="BS443" s="5"/>
      <c r="BT443" s="4">
        <v>33980</v>
      </c>
      <c r="BU443" s="4">
        <v>33674</v>
      </c>
      <c r="BV443" s="4">
        <v>32028</v>
      </c>
      <c r="BW443" s="4">
        <v>33726</v>
      </c>
      <c r="BX443" s="5">
        <v>33608</v>
      </c>
      <c r="BY443" s="4">
        <v>34004</v>
      </c>
      <c r="BZ443" s="4">
        <v>30832</v>
      </c>
      <c r="CA443" s="4">
        <v>34520</v>
      </c>
      <c r="CB443" s="5">
        <f t="shared" si="216"/>
        <v>33230.846153846156</v>
      </c>
    </row>
    <row r="444" spans="1:80" s="17" customFormat="1" x14ac:dyDescent="0.25">
      <c r="A444" s="42">
        <v>439</v>
      </c>
      <c r="B444" s="23">
        <f t="shared" si="198"/>
        <v>21596.789808917198</v>
      </c>
      <c r="C444" s="23">
        <f t="shared" si="217"/>
        <v>21178.99647684817</v>
      </c>
      <c r="D444" s="23">
        <f t="shared" si="218"/>
        <v>21352.301810865192</v>
      </c>
      <c r="E444" s="23">
        <f t="shared" si="219"/>
        <v>20453.526624328286</v>
      </c>
      <c r="F444" s="23">
        <f t="shared" si="220"/>
        <v>20444.020217729394</v>
      </c>
      <c r="G444" s="23"/>
      <c r="H444" s="23">
        <f t="shared" si="221"/>
        <v>21660.90050717859</v>
      </c>
      <c r="I444" s="23">
        <f t="shared" si="222"/>
        <v>21062.19662027833</v>
      </c>
      <c r="J444" s="23">
        <f t="shared" si="223"/>
        <v>20747.465317740476</v>
      </c>
      <c r="K444" s="23">
        <f t="shared" si="224"/>
        <v>21803.355271301836</v>
      </c>
      <c r="L444" s="23">
        <f t="shared" si="225"/>
        <v>22219.939505523405</v>
      </c>
      <c r="M444" s="23">
        <f t="shared" si="226"/>
        <v>20926.447432762838</v>
      </c>
      <c r="N444" s="23">
        <f t="shared" si="227"/>
        <v>21607.280750137896</v>
      </c>
      <c r="O444" s="23">
        <f t="shared" si="228"/>
        <v>22366.701474954829</v>
      </c>
      <c r="P444" s="5">
        <f t="shared" si="199"/>
        <v>21339.993986043573</v>
      </c>
      <c r="R444" s="4">
        <v>928</v>
      </c>
      <c r="S444" s="4">
        <v>827</v>
      </c>
      <c r="T444" s="4">
        <v>1102</v>
      </c>
      <c r="U444" s="4">
        <v>927</v>
      </c>
      <c r="V444" s="4">
        <v>1035</v>
      </c>
      <c r="W444" s="4"/>
      <c r="X444" s="4">
        <v>1040</v>
      </c>
      <c r="Y444" s="4">
        <v>978.3</v>
      </c>
      <c r="Z444" s="4">
        <v>1001</v>
      </c>
      <c r="AA444" s="4">
        <v>929</v>
      </c>
      <c r="AB444" s="4">
        <v>1005</v>
      </c>
      <c r="AC444" s="4">
        <v>973</v>
      </c>
      <c r="AD444" s="4">
        <v>1200</v>
      </c>
      <c r="AE444" s="4">
        <v>1020</v>
      </c>
      <c r="AF444" s="5">
        <f t="shared" si="200"/>
        <v>997.33076923076919</v>
      </c>
      <c r="AH444" s="4">
        <f t="shared" si="201"/>
        <v>20668.789808917198</v>
      </c>
      <c r="AI444" s="4">
        <f t="shared" si="202"/>
        <v>20351.99647684817</v>
      </c>
      <c r="AJ444" s="4">
        <f t="shared" si="203"/>
        <v>20250.301810865192</v>
      </c>
      <c r="AK444" s="4">
        <f t="shared" si="204"/>
        <v>19526.526624328286</v>
      </c>
      <c r="AL444" s="4">
        <f t="shared" si="205"/>
        <v>19409.020217729394</v>
      </c>
      <c r="AM444" s="4"/>
      <c r="AN444" s="4">
        <f t="shared" si="206"/>
        <v>20620.90050717859</v>
      </c>
      <c r="AO444" s="4">
        <f t="shared" si="207"/>
        <v>20083.89662027833</v>
      </c>
      <c r="AP444" s="4">
        <f t="shared" si="208"/>
        <v>19746.465317740476</v>
      </c>
      <c r="AQ444" s="4">
        <f t="shared" si="209"/>
        <v>20874.355271301836</v>
      </c>
      <c r="AR444" s="4">
        <f t="shared" si="210"/>
        <v>21214.939505523405</v>
      </c>
      <c r="AS444" s="4">
        <f t="shared" si="211"/>
        <v>19953.447432762838</v>
      </c>
      <c r="AT444" s="4">
        <f t="shared" si="212"/>
        <v>20407.280750137896</v>
      </c>
      <c r="AU444" s="4">
        <f t="shared" si="213"/>
        <v>21346.701474954829</v>
      </c>
      <c r="AV444" s="5">
        <f t="shared" si="214"/>
        <v>20342.663216812802</v>
      </c>
      <c r="AX444" s="8">
        <v>18.84</v>
      </c>
      <c r="AY444" s="8">
        <v>20.708729999999999</v>
      </c>
      <c r="AZ444" s="8">
        <v>19.88</v>
      </c>
      <c r="BA444" s="9">
        <v>20.47</v>
      </c>
      <c r="BB444" s="9">
        <v>19.29</v>
      </c>
      <c r="BC444" s="9"/>
      <c r="BD444" s="8">
        <v>19.774112185743281</v>
      </c>
      <c r="BE444" s="9">
        <v>20.12</v>
      </c>
      <c r="BF444" s="8">
        <v>19.463534046000003</v>
      </c>
      <c r="BG444" s="9">
        <v>19.388000000000002</v>
      </c>
      <c r="BH444" s="9">
        <v>19.010000000000002</v>
      </c>
      <c r="BI444" s="8">
        <v>20.45</v>
      </c>
      <c r="BJ444" s="9">
        <v>18.13</v>
      </c>
      <c r="BK444" s="8">
        <v>19.405340000000002</v>
      </c>
      <c r="BL444" s="9">
        <f t="shared" si="215"/>
        <v>19.609978171672559</v>
      </c>
      <c r="BN444" s="4">
        <v>32450</v>
      </c>
      <c r="BO444" s="4">
        <v>35122</v>
      </c>
      <c r="BP444" s="4">
        <v>33548</v>
      </c>
      <c r="BQ444" s="4">
        <v>33309</v>
      </c>
      <c r="BR444" s="4">
        <v>31200</v>
      </c>
      <c r="BS444" s="5"/>
      <c r="BT444" s="4">
        <v>33980</v>
      </c>
      <c r="BU444" s="4">
        <v>33674</v>
      </c>
      <c r="BV444" s="4">
        <v>32028</v>
      </c>
      <c r="BW444" s="4">
        <v>33726</v>
      </c>
      <c r="BX444" s="5">
        <v>33608</v>
      </c>
      <c r="BY444" s="4">
        <v>34004</v>
      </c>
      <c r="BZ444" s="4">
        <v>30832</v>
      </c>
      <c r="CA444" s="4">
        <v>34520</v>
      </c>
      <c r="CB444" s="5">
        <f t="shared" si="216"/>
        <v>33230.846153846156</v>
      </c>
    </row>
    <row r="445" spans="1:80" s="17" customFormat="1" x14ac:dyDescent="0.25">
      <c r="A445" s="42">
        <v>440</v>
      </c>
      <c r="B445" s="23">
        <f t="shared" si="198"/>
        <v>21596.789808917198</v>
      </c>
      <c r="C445" s="23">
        <f t="shared" si="217"/>
        <v>21175.488579250014</v>
      </c>
      <c r="D445" s="23">
        <f t="shared" si="218"/>
        <v>21352.301810865192</v>
      </c>
      <c r="E445" s="23">
        <f t="shared" si="219"/>
        <v>20453.526624328286</v>
      </c>
      <c r="F445" s="23">
        <f t="shared" si="220"/>
        <v>20444.020217729394</v>
      </c>
      <c r="G445" s="23"/>
      <c r="H445" s="23">
        <f t="shared" si="221"/>
        <v>21659.93887215179</v>
      </c>
      <c r="I445" s="23">
        <f t="shared" si="222"/>
        <v>21062.19662027833</v>
      </c>
      <c r="J445" s="23">
        <f t="shared" si="223"/>
        <v>20743.198983613307</v>
      </c>
      <c r="K445" s="23">
        <f t="shared" si="224"/>
        <v>21796.897287820979</v>
      </c>
      <c r="L445" s="23">
        <f t="shared" si="225"/>
        <v>22219.939505523405</v>
      </c>
      <c r="M445" s="23">
        <f t="shared" si="226"/>
        <v>20926.447432762838</v>
      </c>
      <c r="N445" s="23">
        <f t="shared" si="227"/>
        <v>21607.280750137896</v>
      </c>
      <c r="O445" s="23">
        <f t="shared" si="228"/>
        <v>22366.63547260041</v>
      </c>
      <c r="P445" s="5">
        <f t="shared" si="199"/>
        <v>21338.82015122916</v>
      </c>
      <c r="R445" s="4">
        <v>928</v>
      </c>
      <c r="S445" s="4">
        <v>827</v>
      </c>
      <c r="T445" s="4">
        <v>1102</v>
      </c>
      <c r="U445" s="4">
        <v>927</v>
      </c>
      <c r="V445" s="4">
        <v>1035</v>
      </c>
      <c r="W445" s="4"/>
      <c r="X445" s="4">
        <v>1040</v>
      </c>
      <c r="Y445" s="4">
        <v>978.3</v>
      </c>
      <c r="Z445" s="4">
        <v>1001</v>
      </c>
      <c r="AA445" s="4">
        <v>929</v>
      </c>
      <c r="AB445" s="4">
        <v>1005</v>
      </c>
      <c r="AC445" s="4">
        <v>973</v>
      </c>
      <c r="AD445" s="4">
        <v>1200</v>
      </c>
      <c r="AE445" s="4">
        <v>1020</v>
      </c>
      <c r="AF445" s="5">
        <f t="shared" si="200"/>
        <v>997.33076923076919</v>
      </c>
      <c r="AH445" s="4">
        <f t="shared" si="201"/>
        <v>20668.789808917198</v>
      </c>
      <c r="AI445" s="4">
        <f t="shared" si="202"/>
        <v>20348.488579250014</v>
      </c>
      <c r="AJ445" s="4">
        <f t="shared" si="203"/>
        <v>20250.301810865192</v>
      </c>
      <c r="AK445" s="4">
        <f t="shared" si="204"/>
        <v>19526.526624328286</v>
      </c>
      <c r="AL445" s="4">
        <f t="shared" si="205"/>
        <v>19409.020217729394</v>
      </c>
      <c r="AM445" s="4"/>
      <c r="AN445" s="4">
        <f t="shared" si="206"/>
        <v>20619.93887215179</v>
      </c>
      <c r="AO445" s="4">
        <f t="shared" si="207"/>
        <v>20083.89662027833</v>
      </c>
      <c r="AP445" s="4">
        <f t="shared" si="208"/>
        <v>19742.198983613307</v>
      </c>
      <c r="AQ445" s="4">
        <f t="shared" si="209"/>
        <v>20867.897287820979</v>
      </c>
      <c r="AR445" s="4">
        <f t="shared" si="210"/>
        <v>21214.939505523405</v>
      </c>
      <c r="AS445" s="4">
        <f t="shared" si="211"/>
        <v>19953.447432762838</v>
      </c>
      <c r="AT445" s="4">
        <f t="shared" si="212"/>
        <v>20407.280750137896</v>
      </c>
      <c r="AU445" s="4">
        <f t="shared" si="213"/>
        <v>21346.63547260041</v>
      </c>
      <c r="AV445" s="5">
        <f t="shared" si="214"/>
        <v>20341.489381998388</v>
      </c>
      <c r="AX445" s="8">
        <v>18.84</v>
      </c>
      <c r="AY445" s="8">
        <v>20.712299999999999</v>
      </c>
      <c r="AZ445" s="8">
        <v>19.88</v>
      </c>
      <c r="BA445" s="9">
        <v>20.47</v>
      </c>
      <c r="BB445" s="9">
        <v>19.29</v>
      </c>
      <c r="BC445" s="9"/>
      <c r="BD445" s="8">
        <v>19.775034374650804</v>
      </c>
      <c r="BE445" s="9">
        <v>20.12</v>
      </c>
      <c r="BF445" s="8">
        <v>19.467740160000002</v>
      </c>
      <c r="BG445" s="9">
        <v>19.393999999999998</v>
      </c>
      <c r="BH445" s="9">
        <v>19.010000000000002</v>
      </c>
      <c r="BI445" s="8">
        <v>20.45</v>
      </c>
      <c r="BJ445" s="9">
        <v>18.13</v>
      </c>
      <c r="BK445" s="8">
        <v>19.4054</v>
      </c>
      <c r="BL445" s="9">
        <f t="shared" si="215"/>
        <v>19.611113425742367</v>
      </c>
      <c r="BN445" s="4">
        <v>32450</v>
      </c>
      <c r="BO445" s="4">
        <v>35122</v>
      </c>
      <c r="BP445" s="4">
        <v>33548</v>
      </c>
      <c r="BQ445" s="4">
        <v>33309</v>
      </c>
      <c r="BR445" s="4">
        <v>31200</v>
      </c>
      <c r="BS445" s="5"/>
      <c r="BT445" s="4">
        <v>33980</v>
      </c>
      <c r="BU445" s="4">
        <v>33674</v>
      </c>
      <c r="BV445" s="4">
        <v>32028</v>
      </c>
      <c r="BW445" s="4">
        <v>33726</v>
      </c>
      <c r="BX445" s="5">
        <v>33608</v>
      </c>
      <c r="BY445" s="4">
        <v>34004</v>
      </c>
      <c r="BZ445" s="4">
        <v>30832</v>
      </c>
      <c r="CA445" s="4">
        <v>34520</v>
      </c>
      <c r="CB445" s="5">
        <f t="shared" si="216"/>
        <v>33230.846153846156</v>
      </c>
    </row>
    <row r="446" spans="1:80" s="17" customFormat="1" x14ac:dyDescent="0.25">
      <c r="A446" s="42">
        <v>441</v>
      </c>
      <c r="B446" s="23">
        <f t="shared" si="198"/>
        <v>21596.789808917198</v>
      </c>
      <c r="C446" s="23">
        <f t="shared" si="217"/>
        <v>21171.981890695391</v>
      </c>
      <c r="D446" s="23">
        <f t="shared" si="218"/>
        <v>21352.301810865192</v>
      </c>
      <c r="E446" s="23">
        <f t="shared" si="219"/>
        <v>20453.526624328286</v>
      </c>
      <c r="F446" s="23">
        <f t="shared" si="220"/>
        <v>20444.020217729394</v>
      </c>
      <c r="G446" s="23"/>
      <c r="H446" s="23">
        <f t="shared" si="221"/>
        <v>21658.979509560708</v>
      </c>
      <c r="I446" s="23">
        <f t="shared" si="222"/>
        <v>21062.19662027833</v>
      </c>
      <c r="J446" s="23">
        <f t="shared" si="223"/>
        <v>20738.934492618559</v>
      </c>
      <c r="K446" s="23">
        <f t="shared" si="224"/>
        <v>21791.518686530231</v>
      </c>
      <c r="L446" s="23">
        <f t="shared" si="225"/>
        <v>22219.939505523405</v>
      </c>
      <c r="M446" s="23">
        <f t="shared" si="226"/>
        <v>20926.447432762838</v>
      </c>
      <c r="N446" s="23">
        <f t="shared" si="227"/>
        <v>21607.280750137896</v>
      </c>
      <c r="O446" s="23">
        <f t="shared" si="228"/>
        <v>22366.569470654133</v>
      </c>
      <c r="P446" s="5">
        <f t="shared" si="199"/>
        <v>21337.729755430893</v>
      </c>
      <c r="R446" s="4">
        <v>928</v>
      </c>
      <c r="S446" s="4">
        <v>827</v>
      </c>
      <c r="T446" s="4">
        <v>1102</v>
      </c>
      <c r="U446" s="4">
        <v>927</v>
      </c>
      <c r="V446" s="4">
        <v>1035</v>
      </c>
      <c r="W446" s="4"/>
      <c r="X446" s="4">
        <v>1040</v>
      </c>
      <c r="Y446" s="4">
        <v>978.3</v>
      </c>
      <c r="Z446" s="4">
        <v>1001</v>
      </c>
      <c r="AA446" s="4">
        <v>929</v>
      </c>
      <c r="AB446" s="4">
        <v>1005</v>
      </c>
      <c r="AC446" s="4">
        <v>973</v>
      </c>
      <c r="AD446" s="4">
        <v>1200</v>
      </c>
      <c r="AE446" s="4">
        <v>1020</v>
      </c>
      <c r="AF446" s="5">
        <f t="shared" si="200"/>
        <v>997.33076923076919</v>
      </c>
      <c r="AH446" s="4">
        <f t="shared" si="201"/>
        <v>20668.789808917198</v>
      </c>
      <c r="AI446" s="4">
        <f t="shared" si="202"/>
        <v>20344.981890695391</v>
      </c>
      <c r="AJ446" s="4">
        <f t="shared" si="203"/>
        <v>20250.301810865192</v>
      </c>
      <c r="AK446" s="4">
        <f t="shared" si="204"/>
        <v>19526.526624328286</v>
      </c>
      <c r="AL446" s="4">
        <f t="shared" si="205"/>
        <v>19409.020217729394</v>
      </c>
      <c r="AM446" s="4"/>
      <c r="AN446" s="4">
        <f t="shared" si="206"/>
        <v>20618.979509560708</v>
      </c>
      <c r="AO446" s="4">
        <f t="shared" si="207"/>
        <v>20083.89662027833</v>
      </c>
      <c r="AP446" s="4">
        <f t="shared" si="208"/>
        <v>19737.934492618559</v>
      </c>
      <c r="AQ446" s="4">
        <f t="shared" si="209"/>
        <v>20862.518686530231</v>
      </c>
      <c r="AR446" s="4">
        <f t="shared" si="210"/>
        <v>21214.939505523405</v>
      </c>
      <c r="AS446" s="4">
        <f t="shared" si="211"/>
        <v>19953.447432762838</v>
      </c>
      <c r="AT446" s="4">
        <f t="shared" si="212"/>
        <v>20407.280750137896</v>
      </c>
      <c r="AU446" s="4">
        <f t="shared" si="213"/>
        <v>21346.569470654133</v>
      </c>
      <c r="AV446" s="5">
        <f t="shared" si="214"/>
        <v>20340.398986200122</v>
      </c>
      <c r="AX446" s="8">
        <v>18.84</v>
      </c>
      <c r="AY446" s="8">
        <v>20.715870000000002</v>
      </c>
      <c r="AZ446" s="8">
        <v>19.88</v>
      </c>
      <c r="BA446" s="9">
        <v>20.47</v>
      </c>
      <c r="BB446" s="9">
        <v>19.29</v>
      </c>
      <c r="BC446" s="9"/>
      <c r="BD446" s="8">
        <v>19.775954470051627</v>
      </c>
      <c r="BE446" s="9">
        <v>20.12</v>
      </c>
      <c r="BF446" s="8">
        <v>19.471946274</v>
      </c>
      <c r="BG446" s="9">
        <v>19.399000000000001</v>
      </c>
      <c r="BH446" s="9">
        <v>19.010000000000002</v>
      </c>
      <c r="BI446" s="8">
        <v>20.45</v>
      </c>
      <c r="BJ446" s="9">
        <v>18.13</v>
      </c>
      <c r="BK446" s="8">
        <v>19.405460000000001</v>
      </c>
      <c r="BL446" s="9">
        <f t="shared" si="215"/>
        <v>19.612171595696278</v>
      </c>
      <c r="BN446" s="4">
        <v>32450</v>
      </c>
      <c r="BO446" s="4">
        <v>35122</v>
      </c>
      <c r="BP446" s="4">
        <v>33548</v>
      </c>
      <c r="BQ446" s="4">
        <v>33309</v>
      </c>
      <c r="BR446" s="4">
        <v>31200</v>
      </c>
      <c r="BS446" s="5"/>
      <c r="BT446" s="4">
        <v>33980</v>
      </c>
      <c r="BU446" s="4">
        <v>33674</v>
      </c>
      <c r="BV446" s="4">
        <v>32028</v>
      </c>
      <c r="BW446" s="4">
        <v>33726</v>
      </c>
      <c r="BX446" s="5">
        <v>33608</v>
      </c>
      <c r="BY446" s="4">
        <v>34004</v>
      </c>
      <c r="BZ446" s="4">
        <v>30832</v>
      </c>
      <c r="CA446" s="4">
        <v>34520</v>
      </c>
      <c r="CB446" s="5">
        <f t="shared" si="216"/>
        <v>33230.846153846156</v>
      </c>
    </row>
    <row r="447" spans="1:80" s="17" customFormat="1" x14ac:dyDescent="0.25">
      <c r="A447" s="42">
        <v>442</v>
      </c>
      <c r="B447" s="23">
        <f t="shared" si="198"/>
        <v>21596.789808917198</v>
      </c>
      <c r="C447" s="23">
        <f t="shared" si="217"/>
        <v>21168.476410559357</v>
      </c>
      <c r="D447" s="23">
        <f t="shared" si="218"/>
        <v>21352.301810865192</v>
      </c>
      <c r="E447" s="23">
        <f t="shared" si="219"/>
        <v>20453.526624328286</v>
      </c>
      <c r="F447" s="23">
        <f t="shared" si="220"/>
        <v>20444.020217729394</v>
      </c>
      <c r="G447" s="23"/>
      <c r="H447" s="23">
        <f t="shared" si="221"/>
        <v>21658.022408896533</v>
      </c>
      <c r="I447" s="23">
        <f t="shared" si="222"/>
        <v>21062.19662027833</v>
      </c>
      <c r="J447" s="23">
        <f t="shared" si="223"/>
        <v>20734.671843562079</v>
      </c>
      <c r="K447" s="23">
        <f t="shared" si="224"/>
        <v>21785.068023705229</v>
      </c>
      <c r="L447" s="23">
        <f t="shared" si="225"/>
        <v>22219.939505523405</v>
      </c>
      <c r="M447" s="23">
        <f t="shared" si="226"/>
        <v>20916.695014662757</v>
      </c>
      <c r="N447" s="23">
        <f t="shared" si="227"/>
        <v>21607.280750137896</v>
      </c>
      <c r="O447" s="23">
        <f t="shared" si="228"/>
        <v>22366.503469116</v>
      </c>
      <c r="P447" s="5">
        <f t="shared" si="199"/>
        <v>21335.807116021668</v>
      </c>
      <c r="R447" s="4">
        <v>928</v>
      </c>
      <c r="S447" s="4">
        <v>827</v>
      </c>
      <c r="T447" s="4">
        <v>1102</v>
      </c>
      <c r="U447" s="4">
        <v>927</v>
      </c>
      <c r="V447" s="4">
        <v>1035</v>
      </c>
      <c r="W447" s="4"/>
      <c r="X447" s="4">
        <v>1040</v>
      </c>
      <c r="Y447" s="4">
        <v>978.3</v>
      </c>
      <c r="Z447" s="4">
        <v>1001</v>
      </c>
      <c r="AA447" s="4">
        <v>929</v>
      </c>
      <c r="AB447" s="4">
        <v>1005</v>
      </c>
      <c r="AC447" s="4">
        <v>973</v>
      </c>
      <c r="AD447" s="4">
        <v>1200</v>
      </c>
      <c r="AE447" s="4">
        <v>1020</v>
      </c>
      <c r="AF447" s="5">
        <f t="shared" si="200"/>
        <v>997.33076923076919</v>
      </c>
      <c r="AH447" s="4">
        <f t="shared" si="201"/>
        <v>20668.789808917198</v>
      </c>
      <c r="AI447" s="4">
        <f t="shared" si="202"/>
        <v>20341.476410559357</v>
      </c>
      <c r="AJ447" s="4">
        <f t="shared" si="203"/>
        <v>20250.301810865192</v>
      </c>
      <c r="AK447" s="4">
        <f t="shared" si="204"/>
        <v>19526.526624328286</v>
      </c>
      <c r="AL447" s="4">
        <f t="shared" si="205"/>
        <v>19409.020217729394</v>
      </c>
      <c r="AM447" s="4"/>
      <c r="AN447" s="4">
        <f t="shared" si="206"/>
        <v>20618.022408896533</v>
      </c>
      <c r="AO447" s="4">
        <f t="shared" si="207"/>
        <v>20083.89662027833</v>
      </c>
      <c r="AP447" s="4">
        <f t="shared" si="208"/>
        <v>19733.671843562079</v>
      </c>
      <c r="AQ447" s="4">
        <f t="shared" si="209"/>
        <v>20856.068023705229</v>
      </c>
      <c r="AR447" s="4">
        <f t="shared" si="210"/>
        <v>21214.939505523405</v>
      </c>
      <c r="AS447" s="4">
        <f t="shared" si="211"/>
        <v>19943.695014662757</v>
      </c>
      <c r="AT447" s="4">
        <f t="shared" si="212"/>
        <v>20407.280750137896</v>
      </c>
      <c r="AU447" s="4">
        <f t="shared" si="213"/>
        <v>21346.503469116</v>
      </c>
      <c r="AV447" s="5">
        <f t="shared" si="214"/>
        <v>20338.4763467909</v>
      </c>
      <c r="AX447" s="8">
        <v>18.84</v>
      </c>
      <c r="AY447" s="8">
        <v>20.719440000000002</v>
      </c>
      <c r="AZ447" s="8">
        <v>19.88</v>
      </c>
      <c r="BA447" s="9">
        <v>20.47</v>
      </c>
      <c r="BB447" s="9">
        <v>19.29</v>
      </c>
      <c r="BC447" s="9"/>
      <c r="BD447" s="8">
        <v>19.776872481429372</v>
      </c>
      <c r="BE447" s="9">
        <v>20.12</v>
      </c>
      <c r="BF447" s="8">
        <v>19.476152388000003</v>
      </c>
      <c r="BG447" s="9">
        <v>19.405000000000001</v>
      </c>
      <c r="BH447" s="9">
        <v>19.010000000000002</v>
      </c>
      <c r="BI447" s="8">
        <v>20.46</v>
      </c>
      <c r="BJ447" s="9">
        <v>18.13</v>
      </c>
      <c r="BK447" s="8">
        <v>19.405520000000003</v>
      </c>
      <c r="BL447" s="9">
        <f t="shared" si="215"/>
        <v>19.614075759186875</v>
      </c>
      <c r="BN447" s="4">
        <v>32450</v>
      </c>
      <c r="BO447" s="4">
        <v>35122</v>
      </c>
      <c r="BP447" s="4">
        <v>33548</v>
      </c>
      <c r="BQ447" s="4">
        <v>33309</v>
      </c>
      <c r="BR447" s="4">
        <v>31200</v>
      </c>
      <c r="BS447" s="5"/>
      <c r="BT447" s="4">
        <v>33980</v>
      </c>
      <c r="BU447" s="4">
        <v>33674</v>
      </c>
      <c r="BV447" s="4">
        <v>32028</v>
      </c>
      <c r="BW447" s="4">
        <v>33726</v>
      </c>
      <c r="BX447" s="5">
        <v>33608</v>
      </c>
      <c r="BY447" s="4">
        <v>34004</v>
      </c>
      <c r="BZ447" s="4">
        <v>30832</v>
      </c>
      <c r="CA447" s="4">
        <v>34520</v>
      </c>
      <c r="CB447" s="5">
        <f t="shared" si="216"/>
        <v>33230.846153846156</v>
      </c>
    </row>
    <row r="448" spans="1:80" s="17" customFormat="1" x14ac:dyDescent="0.25">
      <c r="A448" s="42">
        <v>443</v>
      </c>
      <c r="B448" s="23">
        <f t="shared" si="198"/>
        <v>21596.789808917198</v>
      </c>
      <c r="C448" s="23">
        <f t="shared" si="217"/>
        <v>21164.97213821737</v>
      </c>
      <c r="D448" s="23">
        <f t="shared" si="218"/>
        <v>21352.301810865192</v>
      </c>
      <c r="E448" s="23">
        <f t="shared" si="219"/>
        <v>20453.526624328286</v>
      </c>
      <c r="F448" s="23">
        <f t="shared" si="220"/>
        <v>20444.020217729394</v>
      </c>
      <c r="G448" s="23"/>
      <c r="H448" s="23">
        <f t="shared" si="221"/>
        <v>21657.067559722702</v>
      </c>
      <c r="I448" s="23">
        <f t="shared" si="222"/>
        <v>21062.19662027833</v>
      </c>
      <c r="J448" s="23">
        <f t="shared" si="223"/>
        <v>20730.411035250771</v>
      </c>
      <c r="K448" s="23">
        <f t="shared" si="224"/>
        <v>21779.695517774344</v>
      </c>
      <c r="L448" s="23">
        <f t="shared" si="225"/>
        <v>22219.939505523405</v>
      </c>
      <c r="M448" s="23">
        <f t="shared" si="226"/>
        <v>20916.695014662757</v>
      </c>
      <c r="N448" s="23">
        <f t="shared" si="227"/>
        <v>21607.280750137896</v>
      </c>
      <c r="O448" s="23">
        <f t="shared" si="228"/>
        <v>22366.437467986012</v>
      </c>
      <c r="P448" s="5">
        <f t="shared" si="199"/>
        <v>21334.718005491814</v>
      </c>
      <c r="R448" s="4">
        <v>928</v>
      </c>
      <c r="S448" s="4">
        <v>827</v>
      </c>
      <c r="T448" s="4">
        <v>1102</v>
      </c>
      <c r="U448" s="4">
        <v>927</v>
      </c>
      <c r="V448" s="4">
        <v>1035</v>
      </c>
      <c r="W448" s="4"/>
      <c r="X448" s="4">
        <v>1040</v>
      </c>
      <c r="Y448" s="4">
        <v>978.3</v>
      </c>
      <c r="Z448" s="4">
        <v>1001</v>
      </c>
      <c r="AA448" s="4">
        <v>929</v>
      </c>
      <c r="AB448" s="4">
        <v>1005</v>
      </c>
      <c r="AC448" s="4">
        <v>973</v>
      </c>
      <c r="AD448" s="4">
        <v>1200</v>
      </c>
      <c r="AE448" s="4">
        <v>1020</v>
      </c>
      <c r="AF448" s="5">
        <f t="shared" si="200"/>
        <v>997.33076923076919</v>
      </c>
      <c r="AH448" s="4">
        <f t="shared" si="201"/>
        <v>20668.789808917198</v>
      </c>
      <c r="AI448" s="4">
        <f t="shared" si="202"/>
        <v>20337.97213821737</v>
      </c>
      <c r="AJ448" s="4">
        <f t="shared" si="203"/>
        <v>20250.301810865192</v>
      </c>
      <c r="AK448" s="4">
        <f t="shared" si="204"/>
        <v>19526.526624328286</v>
      </c>
      <c r="AL448" s="4">
        <f t="shared" si="205"/>
        <v>19409.020217729394</v>
      </c>
      <c r="AM448" s="4"/>
      <c r="AN448" s="4">
        <f t="shared" si="206"/>
        <v>20617.067559722702</v>
      </c>
      <c r="AO448" s="4">
        <f t="shared" si="207"/>
        <v>20083.89662027833</v>
      </c>
      <c r="AP448" s="4">
        <f t="shared" si="208"/>
        <v>19729.411035250771</v>
      </c>
      <c r="AQ448" s="4">
        <f t="shared" si="209"/>
        <v>20850.695517774344</v>
      </c>
      <c r="AR448" s="4">
        <f t="shared" si="210"/>
        <v>21214.939505523405</v>
      </c>
      <c r="AS448" s="4">
        <f t="shared" si="211"/>
        <v>19943.695014662757</v>
      </c>
      <c r="AT448" s="4">
        <f t="shared" si="212"/>
        <v>20407.280750137896</v>
      </c>
      <c r="AU448" s="4">
        <f t="shared" si="213"/>
        <v>21346.437467986012</v>
      </c>
      <c r="AV448" s="5">
        <f t="shared" si="214"/>
        <v>20337.387236261045</v>
      </c>
      <c r="AX448" s="8">
        <v>18.84</v>
      </c>
      <c r="AY448" s="8">
        <v>20.723010000000002</v>
      </c>
      <c r="AZ448" s="8">
        <v>19.88</v>
      </c>
      <c r="BA448" s="9">
        <v>20.47</v>
      </c>
      <c r="BB448" s="9">
        <v>19.29</v>
      </c>
      <c r="BC448" s="9"/>
      <c r="BD448" s="8">
        <v>19.777788418203368</v>
      </c>
      <c r="BE448" s="9">
        <v>20.12</v>
      </c>
      <c r="BF448" s="8">
        <v>19.480358502000001</v>
      </c>
      <c r="BG448" s="9">
        <v>19.41</v>
      </c>
      <c r="BH448" s="9">
        <v>19.010000000000002</v>
      </c>
      <c r="BI448" s="8">
        <v>20.46</v>
      </c>
      <c r="BJ448" s="9">
        <v>18.13</v>
      </c>
      <c r="BK448" s="8">
        <v>19.40558</v>
      </c>
      <c r="BL448" s="9">
        <f t="shared" si="215"/>
        <v>19.615133609246413</v>
      </c>
      <c r="BN448" s="4">
        <v>32450</v>
      </c>
      <c r="BO448" s="4">
        <v>35122</v>
      </c>
      <c r="BP448" s="4">
        <v>33548</v>
      </c>
      <c r="BQ448" s="4">
        <v>33309</v>
      </c>
      <c r="BR448" s="4">
        <v>31200</v>
      </c>
      <c r="BS448" s="5"/>
      <c r="BT448" s="4">
        <v>33980</v>
      </c>
      <c r="BU448" s="4">
        <v>33674</v>
      </c>
      <c r="BV448" s="4">
        <v>32028</v>
      </c>
      <c r="BW448" s="4">
        <v>33726</v>
      </c>
      <c r="BX448" s="5">
        <v>33608</v>
      </c>
      <c r="BY448" s="4">
        <v>34004</v>
      </c>
      <c r="BZ448" s="4">
        <v>30832</v>
      </c>
      <c r="CA448" s="4">
        <v>34520</v>
      </c>
      <c r="CB448" s="5">
        <f t="shared" si="216"/>
        <v>33230.846153846156</v>
      </c>
    </row>
    <row r="449" spans="1:80" s="17" customFormat="1" x14ac:dyDescent="0.25">
      <c r="A449" s="42">
        <v>444</v>
      </c>
      <c r="B449" s="23">
        <f t="shared" si="198"/>
        <v>21596.789808917198</v>
      </c>
      <c r="C449" s="23">
        <f t="shared" si="217"/>
        <v>21161.469073045337</v>
      </c>
      <c r="D449" s="23">
        <f t="shared" si="218"/>
        <v>21352.301810865192</v>
      </c>
      <c r="E449" s="23">
        <f t="shared" si="219"/>
        <v>20453.526624328286</v>
      </c>
      <c r="F449" s="23">
        <f t="shared" si="220"/>
        <v>20444.020217729394</v>
      </c>
      <c r="G449" s="23"/>
      <c r="H449" s="23">
        <f t="shared" si="221"/>
        <v>21656.114951674233</v>
      </c>
      <c r="I449" s="23">
        <f t="shared" si="222"/>
        <v>21062.19662027833</v>
      </c>
      <c r="J449" s="23">
        <f t="shared" si="223"/>
        <v>20726.152066492548</v>
      </c>
      <c r="K449" s="23">
        <f t="shared" si="224"/>
        <v>21773.252163164401</v>
      </c>
      <c r="L449" s="23">
        <f t="shared" si="225"/>
        <v>22219.939505523405</v>
      </c>
      <c r="M449" s="23">
        <f t="shared" si="226"/>
        <v>20916.695014662757</v>
      </c>
      <c r="N449" s="23">
        <f t="shared" si="227"/>
        <v>21607.280750137896</v>
      </c>
      <c r="O449" s="23">
        <f t="shared" si="228"/>
        <v>22366.371467264154</v>
      </c>
      <c r="P449" s="5">
        <f t="shared" si="199"/>
        <v>21333.546928775628</v>
      </c>
      <c r="R449" s="4">
        <v>928</v>
      </c>
      <c r="S449" s="4">
        <v>827</v>
      </c>
      <c r="T449" s="4">
        <v>1102</v>
      </c>
      <c r="U449" s="4">
        <v>927</v>
      </c>
      <c r="V449" s="4">
        <v>1035</v>
      </c>
      <c r="W449" s="4"/>
      <c r="X449" s="4">
        <v>1040</v>
      </c>
      <c r="Y449" s="4">
        <v>978.3</v>
      </c>
      <c r="Z449" s="4">
        <v>1001</v>
      </c>
      <c r="AA449" s="4">
        <v>929</v>
      </c>
      <c r="AB449" s="4">
        <v>1005</v>
      </c>
      <c r="AC449" s="4">
        <v>973</v>
      </c>
      <c r="AD449" s="4">
        <v>1200</v>
      </c>
      <c r="AE449" s="4">
        <v>1020</v>
      </c>
      <c r="AF449" s="5">
        <f t="shared" si="200"/>
        <v>997.33076923076919</v>
      </c>
      <c r="AH449" s="4">
        <f t="shared" si="201"/>
        <v>20668.789808917198</v>
      </c>
      <c r="AI449" s="4">
        <f t="shared" si="202"/>
        <v>20334.469073045337</v>
      </c>
      <c r="AJ449" s="4">
        <f t="shared" si="203"/>
        <v>20250.301810865192</v>
      </c>
      <c r="AK449" s="4">
        <f t="shared" si="204"/>
        <v>19526.526624328286</v>
      </c>
      <c r="AL449" s="4">
        <f t="shared" si="205"/>
        <v>19409.020217729394</v>
      </c>
      <c r="AM449" s="4"/>
      <c r="AN449" s="4">
        <f t="shared" si="206"/>
        <v>20616.114951674233</v>
      </c>
      <c r="AO449" s="4">
        <f t="shared" si="207"/>
        <v>20083.89662027833</v>
      </c>
      <c r="AP449" s="4">
        <f t="shared" si="208"/>
        <v>19725.152066492548</v>
      </c>
      <c r="AQ449" s="4">
        <f t="shared" si="209"/>
        <v>20844.252163164401</v>
      </c>
      <c r="AR449" s="4">
        <f t="shared" si="210"/>
        <v>21214.939505523405</v>
      </c>
      <c r="AS449" s="4">
        <f t="shared" si="211"/>
        <v>19943.695014662757</v>
      </c>
      <c r="AT449" s="4">
        <f t="shared" si="212"/>
        <v>20407.280750137896</v>
      </c>
      <c r="AU449" s="4">
        <f t="shared" si="213"/>
        <v>21346.371467264154</v>
      </c>
      <c r="AV449" s="5">
        <f t="shared" si="214"/>
        <v>20336.216159544852</v>
      </c>
      <c r="AX449" s="8">
        <v>18.84</v>
      </c>
      <c r="AY449" s="8">
        <v>20.726579999999998</v>
      </c>
      <c r="AZ449" s="8">
        <v>19.88</v>
      </c>
      <c r="BA449" s="9">
        <v>20.47</v>
      </c>
      <c r="BB449" s="9">
        <v>19.29</v>
      </c>
      <c r="BC449" s="9"/>
      <c r="BD449" s="8">
        <v>19.778702289729221</v>
      </c>
      <c r="BE449" s="9">
        <v>20.12</v>
      </c>
      <c r="BF449" s="8">
        <v>19.484564616</v>
      </c>
      <c r="BG449" s="9">
        <v>19.416</v>
      </c>
      <c r="BH449" s="9">
        <v>19.010000000000002</v>
      </c>
      <c r="BI449" s="8">
        <v>20.46</v>
      </c>
      <c r="BJ449" s="9">
        <v>18.13</v>
      </c>
      <c r="BK449" s="8">
        <v>19.405640000000002</v>
      </c>
      <c r="BL449" s="9">
        <f t="shared" si="215"/>
        <v>19.616268223517633</v>
      </c>
      <c r="BN449" s="4">
        <v>32450</v>
      </c>
      <c r="BO449" s="4">
        <v>35122</v>
      </c>
      <c r="BP449" s="4">
        <v>33548</v>
      </c>
      <c r="BQ449" s="4">
        <v>33309</v>
      </c>
      <c r="BR449" s="4">
        <v>31200</v>
      </c>
      <c r="BS449" s="5"/>
      <c r="BT449" s="4">
        <v>33980</v>
      </c>
      <c r="BU449" s="4">
        <v>33674</v>
      </c>
      <c r="BV449" s="4">
        <v>32028</v>
      </c>
      <c r="BW449" s="4">
        <v>33726</v>
      </c>
      <c r="BX449" s="5">
        <v>33608</v>
      </c>
      <c r="BY449" s="4">
        <v>34004</v>
      </c>
      <c r="BZ449" s="4">
        <v>30832</v>
      </c>
      <c r="CA449" s="4">
        <v>34520</v>
      </c>
      <c r="CB449" s="5">
        <f t="shared" si="216"/>
        <v>33230.846153846156</v>
      </c>
    </row>
    <row r="450" spans="1:80" s="17" customFormat="1" x14ac:dyDescent="0.25">
      <c r="A450" s="42">
        <v>445</v>
      </c>
      <c r="B450" s="23">
        <f t="shared" si="198"/>
        <v>21596.789808917198</v>
      </c>
      <c r="C450" s="23">
        <f t="shared" si="217"/>
        <v>21157.967214419576</v>
      </c>
      <c r="D450" s="23">
        <f t="shared" si="218"/>
        <v>21352.301810865192</v>
      </c>
      <c r="E450" s="23">
        <f t="shared" si="219"/>
        <v>20453.526624328286</v>
      </c>
      <c r="F450" s="23">
        <f t="shared" si="220"/>
        <v>20444.020217729394</v>
      </c>
      <c r="G450" s="23"/>
      <c r="H450" s="23">
        <f t="shared" si="221"/>
        <v>21655.164574457089</v>
      </c>
      <c r="I450" s="23">
        <f t="shared" si="222"/>
        <v>21062.19662027833</v>
      </c>
      <c r="J450" s="23">
        <f t="shared" si="223"/>
        <v>20721.894936096363</v>
      </c>
      <c r="K450" s="23">
        <f t="shared" si="224"/>
        <v>21767.885742237784</v>
      </c>
      <c r="L450" s="23">
        <f t="shared" si="225"/>
        <v>22219.939505523405</v>
      </c>
      <c r="M450" s="23">
        <f t="shared" si="226"/>
        <v>20916.695014662757</v>
      </c>
      <c r="N450" s="23">
        <f t="shared" si="227"/>
        <v>21607.280750137896</v>
      </c>
      <c r="O450" s="23">
        <f t="shared" si="228"/>
        <v>22366.305466950427</v>
      </c>
      <c r="P450" s="5">
        <f t="shared" si="199"/>
        <v>21332.459098969513</v>
      </c>
      <c r="R450" s="4">
        <v>928</v>
      </c>
      <c r="S450" s="4">
        <v>827</v>
      </c>
      <c r="T450" s="4">
        <v>1102</v>
      </c>
      <c r="U450" s="4">
        <v>927</v>
      </c>
      <c r="V450" s="4">
        <v>1035</v>
      </c>
      <c r="W450" s="4"/>
      <c r="X450" s="4">
        <v>1040</v>
      </c>
      <c r="Y450" s="4">
        <v>978.3</v>
      </c>
      <c r="Z450" s="4">
        <v>1001</v>
      </c>
      <c r="AA450" s="4">
        <v>929</v>
      </c>
      <c r="AB450" s="4">
        <v>1005</v>
      </c>
      <c r="AC450" s="4">
        <v>973</v>
      </c>
      <c r="AD450" s="4">
        <v>1200</v>
      </c>
      <c r="AE450" s="4">
        <v>1020</v>
      </c>
      <c r="AF450" s="5">
        <f t="shared" si="200"/>
        <v>997.33076923076919</v>
      </c>
      <c r="AH450" s="4">
        <f t="shared" si="201"/>
        <v>20668.789808917198</v>
      </c>
      <c r="AI450" s="4">
        <f t="shared" si="202"/>
        <v>20330.967214419576</v>
      </c>
      <c r="AJ450" s="4">
        <f t="shared" si="203"/>
        <v>20250.301810865192</v>
      </c>
      <c r="AK450" s="4">
        <f t="shared" si="204"/>
        <v>19526.526624328286</v>
      </c>
      <c r="AL450" s="4">
        <f t="shared" si="205"/>
        <v>19409.020217729394</v>
      </c>
      <c r="AM450" s="4"/>
      <c r="AN450" s="4">
        <f t="shared" si="206"/>
        <v>20615.164574457089</v>
      </c>
      <c r="AO450" s="4">
        <f t="shared" si="207"/>
        <v>20083.89662027833</v>
      </c>
      <c r="AP450" s="4">
        <f t="shared" si="208"/>
        <v>19720.894936096363</v>
      </c>
      <c r="AQ450" s="4">
        <f t="shared" si="209"/>
        <v>20838.885742237784</v>
      </c>
      <c r="AR450" s="4">
        <f t="shared" si="210"/>
        <v>21214.939505523405</v>
      </c>
      <c r="AS450" s="4">
        <f t="shared" si="211"/>
        <v>19943.695014662757</v>
      </c>
      <c r="AT450" s="4">
        <f t="shared" si="212"/>
        <v>20407.280750137896</v>
      </c>
      <c r="AU450" s="4">
        <f t="shared" si="213"/>
        <v>21346.305466950427</v>
      </c>
      <c r="AV450" s="5">
        <f t="shared" si="214"/>
        <v>20335.128329738745</v>
      </c>
      <c r="AX450" s="8">
        <v>18.84</v>
      </c>
      <c r="AY450" s="8">
        <v>20.730150000000002</v>
      </c>
      <c r="AZ450" s="8">
        <v>19.88</v>
      </c>
      <c r="BA450" s="9">
        <v>20.47</v>
      </c>
      <c r="BB450" s="9">
        <v>19.29</v>
      </c>
      <c r="BC450" s="9"/>
      <c r="BD450" s="8">
        <v>19.779614105299402</v>
      </c>
      <c r="BE450" s="9">
        <v>20.12</v>
      </c>
      <c r="BF450" s="8">
        <v>19.488770729999999</v>
      </c>
      <c r="BG450" s="9">
        <v>19.420999999999999</v>
      </c>
      <c r="BH450" s="9">
        <v>19.010000000000002</v>
      </c>
      <c r="BI450" s="8">
        <v>20.46</v>
      </c>
      <c r="BJ450" s="9">
        <v>18.13</v>
      </c>
      <c r="BK450" s="8">
        <v>19.405700000000003</v>
      </c>
      <c r="BL450" s="9">
        <f t="shared" si="215"/>
        <v>19.617325756561492</v>
      </c>
      <c r="BN450" s="4">
        <v>32450</v>
      </c>
      <c r="BO450" s="4">
        <v>35122</v>
      </c>
      <c r="BP450" s="4">
        <v>33548</v>
      </c>
      <c r="BQ450" s="4">
        <v>33309</v>
      </c>
      <c r="BR450" s="4">
        <v>31200</v>
      </c>
      <c r="BS450" s="5"/>
      <c r="BT450" s="4">
        <v>33980</v>
      </c>
      <c r="BU450" s="4">
        <v>33674</v>
      </c>
      <c r="BV450" s="4">
        <v>32028</v>
      </c>
      <c r="BW450" s="4">
        <v>33726</v>
      </c>
      <c r="BX450" s="5">
        <v>33608</v>
      </c>
      <c r="BY450" s="4">
        <v>34004</v>
      </c>
      <c r="BZ450" s="4">
        <v>30832</v>
      </c>
      <c r="CA450" s="4">
        <v>34520</v>
      </c>
      <c r="CB450" s="5">
        <f t="shared" si="216"/>
        <v>33230.846153846156</v>
      </c>
    </row>
    <row r="451" spans="1:80" s="17" customFormat="1" x14ac:dyDescent="0.25">
      <c r="A451" s="42">
        <v>446</v>
      </c>
      <c r="B451" s="23">
        <f t="shared" si="198"/>
        <v>21596.789808917198</v>
      </c>
      <c r="C451" s="23">
        <f t="shared" si="217"/>
        <v>21154.466561716854</v>
      </c>
      <c r="D451" s="23">
        <f t="shared" si="218"/>
        <v>21352.301810865192</v>
      </c>
      <c r="E451" s="23">
        <f t="shared" si="219"/>
        <v>20453.526624328286</v>
      </c>
      <c r="F451" s="23">
        <f t="shared" si="220"/>
        <v>20444.020217729394</v>
      </c>
      <c r="G451" s="23"/>
      <c r="H451" s="23">
        <f t="shared" si="221"/>
        <v>21654.216417847529</v>
      </c>
      <c r="I451" s="23">
        <f t="shared" si="222"/>
        <v>21062.19662027833</v>
      </c>
      <c r="J451" s="23">
        <f t="shared" si="223"/>
        <v>20717.639642872189</v>
      </c>
      <c r="K451" s="23">
        <f t="shared" si="224"/>
        <v>21761.449683430277</v>
      </c>
      <c r="L451" s="23">
        <f t="shared" si="225"/>
        <v>22219.939505523405</v>
      </c>
      <c r="M451" s="23">
        <f t="shared" si="226"/>
        <v>20916.695014662757</v>
      </c>
      <c r="N451" s="23">
        <f t="shared" si="227"/>
        <v>21607.280750137896</v>
      </c>
      <c r="O451" s="23">
        <f t="shared" si="228"/>
        <v>22366.239467044834</v>
      </c>
      <c r="P451" s="5">
        <f t="shared" si="199"/>
        <v>21331.289394258012</v>
      </c>
      <c r="R451" s="4">
        <v>928</v>
      </c>
      <c r="S451" s="4">
        <v>827</v>
      </c>
      <c r="T451" s="4">
        <v>1102</v>
      </c>
      <c r="U451" s="4">
        <v>927</v>
      </c>
      <c r="V451" s="4">
        <v>1035</v>
      </c>
      <c r="W451" s="4"/>
      <c r="X451" s="4">
        <v>1040</v>
      </c>
      <c r="Y451" s="4">
        <v>978.3</v>
      </c>
      <c r="Z451" s="4">
        <v>1001</v>
      </c>
      <c r="AA451" s="4">
        <v>929</v>
      </c>
      <c r="AB451" s="4">
        <v>1005</v>
      </c>
      <c r="AC451" s="4">
        <v>973</v>
      </c>
      <c r="AD451" s="4">
        <v>1200</v>
      </c>
      <c r="AE451" s="4">
        <v>1020</v>
      </c>
      <c r="AF451" s="5">
        <f t="shared" si="200"/>
        <v>997.33076923076919</v>
      </c>
      <c r="AH451" s="4">
        <f t="shared" si="201"/>
        <v>20668.789808917198</v>
      </c>
      <c r="AI451" s="4">
        <f t="shared" si="202"/>
        <v>20327.466561716854</v>
      </c>
      <c r="AJ451" s="4">
        <f t="shared" si="203"/>
        <v>20250.301810865192</v>
      </c>
      <c r="AK451" s="4">
        <f t="shared" si="204"/>
        <v>19526.526624328286</v>
      </c>
      <c r="AL451" s="4">
        <f t="shared" si="205"/>
        <v>19409.020217729394</v>
      </c>
      <c r="AM451" s="4"/>
      <c r="AN451" s="4">
        <f t="shared" si="206"/>
        <v>20614.216417847529</v>
      </c>
      <c r="AO451" s="4">
        <f t="shared" si="207"/>
        <v>20083.89662027833</v>
      </c>
      <c r="AP451" s="4">
        <f t="shared" si="208"/>
        <v>19716.639642872189</v>
      </c>
      <c r="AQ451" s="4">
        <f t="shared" si="209"/>
        <v>20832.449683430277</v>
      </c>
      <c r="AR451" s="4">
        <f t="shared" si="210"/>
        <v>21214.939505523405</v>
      </c>
      <c r="AS451" s="4">
        <f t="shared" si="211"/>
        <v>19943.695014662757</v>
      </c>
      <c r="AT451" s="4">
        <f t="shared" si="212"/>
        <v>20407.280750137896</v>
      </c>
      <c r="AU451" s="4">
        <f t="shared" si="213"/>
        <v>21346.239467044834</v>
      </c>
      <c r="AV451" s="5">
        <f t="shared" si="214"/>
        <v>20333.958625027244</v>
      </c>
      <c r="AX451" s="8">
        <v>18.84</v>
      </c>
      <c r="AY451" s="8">
        <v>20.733720000000002</v>
      </c>
      <c r="AZ451" s="8">
        <v>19.88</v>
      </c>
      <c r="BA451" s="9">
        <v>20.47</v>
      </c>
      <c r="BB451" s="9">
        <v>19.29</v>
      </c>
      <c r="BC451" s="9"/>
      <c r="BD451" s="8">
        <v>19.780523874143793</v>
      </c>
      <c r="BE451" s="9">
        <v>20.12</v>
      </c>
      <c r="BF451" s="8">
        <v>19.492976844000001</v>
      </c>
      <c r="BG451" s="9">
        <v>19.427</v>
      </c>
      <c r="BH451" s="9">
        <v>19.010000000000002</v>
      </c>
      <c r="BI451" s="8">
        <v>20.46</v>
      </c>
      <c r="BJ451" s="9">
        <v>18.13</v>
      </c>
      <c r="BK451" s="8">
        <v>19.405760000000001</v>
      </c>
      <c r="BL451" s="9">
        <f t="shared" si="215"/>
        <v>19.61846005524183</v>
      </c>
      <c r="BN451" s="4">
        <v>32450</v>
      </c>
      <c r="BO451" s="4">
        <v>35122</v>
      </c>
      <c r="BP451" s="4">
        <v>33548</v>
      </c>
      <c r="BQ451" s="4">
        <v>33309</v>
      </c>
      <c r="BR451" s="4">
        <v>31200</v>
      </c>
      <c r="BS451" s="5"/>
      <c r="BT451" s="4">
        <v>33980</v>
      </c>
      <c r="BU451" s="4">
        <v>33674</v>
      </c>
      <c r="BV451" s="4">
        <v>32028</v>
      </c>
      <c r="BW451" s="4">
        <v>33726</v>
      </c>
      <c r="BX451" s="5">
        <v>33608</v>
      </c>
      <c r="BY451" s="4">
        <v>34004</v>
      </c>
      <c r="BZ451" s="4">
        <v>30832</v>
      </c>
      <c r="CA451" s="4">
        <v>34520</v>
      </c>
      <c r="CB451" s="5">
        <f t="shared" si="216"/>
        <v>33230.846153846156</v>
      </c>
    </row>
    <row r="452" spans="1:80" s="17" customFormat="1" x14ac:dyDescent="0.25">
      <c r="A452" s="42">
        <v>447</v>
      </c>
      <c r="B452" s="23">
        <f t="shared" si="198"/>
        <v>21596.789808917198</v>
      </c>
      <c r="C452" s="23">
        <f t="shared" si="217"/>
        <v>21150.967114314357</v>
      </c>
      <c r="D452" s="23">
        <f t="shared" si="218"/>
        <v>21352.301810865192</v>
      </c>
      <c r="E452" s="23">
        <f t="shared" si="219"/>
        <v>20453.526624328286</v>
      </c>
      <c r="F452" s="23">
        <f t="shared" si="220"/>
        <v>20444.020217729394</v>
      </c>
      <c r="G452" s="23"/>
      <c r="H452" s="23">
        <f t="shared" si="221"/>
        <v>21653.270471691449</v>
      </c>
      <c r="I452" s="23">
        <f t="shared" si="222"/>
        <v>21062.19662027833</v>
      </c>
      <c r="J452" s="23">
        <f t="shared" si="223"/>
        <v>20713.386185631032</v>
      </c>
      <c r="K452" s="23">
        <f t="shared" si="224"/>
        <v>21756.089337175796</v>
      </c>
      <c r="L452" s="23">
        <f t="shared" si="225"/>
        <v>22219.939505523405</v>
      </c>
      <c r="M452" s="23">
        <f t="shared" si="226"/>
        <v>20916.695014662757</v>
      </c>
      <c r="N452" s="23">
        <f t="shared" si="227"/>
        <v>21607.280750137896</v>
      </c>
      <c r="O452" s="23">
        <f t="shared" si="228"/>
        <v>22366.173467547364</v>
      </c>
      <c r="P452" s="5">
        <f t="shared" si="199"/>
        <v>21330.202840677113</v>
      </c>
      <c r="R452" s="4">
        <v>928</v>
      </c>
      <c r="S452" s="4">
        <v>827</v>
      </c>
      <c r="T452" s="4">
        <v>1102</v>
      </c>
      <c r="U452" s="4">
        <v>927</v>
      </c>
      <c r="V452" s="4">
        <v>1035</v>
      </c>
      <c r="W452" s="4"/>
      <c r="X452" s="4">
        <v>1040</v>
      </c>
      <c r="Y452" s="4">
        <v>978.3</v>
      </c>
      <c r="Z452" s="4">
        <v>1001</v>
      </c>
      <c r="AA452" s="4">
        <v>929</v>
      </c>
      <c r="AB452" s="4">
        <v>1005</v>
      </c>
      <c r="AC452" s="4">
        <v>973</v>
      </c>
      <c r="AD452" s="4">
        <v>1200</v>
      </c>
      <c r="AE452" s="4">
        <v>1020</v>
      </c>
      <c r="AF452" s="5">
        <f t="shared" si="200"/>
        <v>997.33076923076919</v>
      </c>
      <c r="AH452" s="4">
        <f t="shared" si="201"/>
        <v>20668.789808917198</v>
      </c>
      <c r="AI452" s="4">
        <f t="shared" si="202"/>
        <v>20323.967114314357</v>
      </c>
      <c r="AJ452" s="4">
        <f t="shared" si="203"/>
        <v>20250.301810865192</v>
      </c>
      <c r="AK452" s="4">
        <f t="shared" si="204"/>
        <v>19526.526624328286</v>
      </c>
      <c r="AL452" s="4">
        <f t="shared" si="205"/>
        <v>19409.020217729394</v>
      </c>
      <c r="AM452" s="4"/>
      <c r="AN452" s="4">
        <f t="shared" si="206"/>
        <v>20613.270471691449</v>
      </c>
      <c r="AO452" s="4">
        <f t="shared" si="207"/>
        <v>20083.89662027833</v>
      </c>
      <c r="AP452" s="4">
        <f t="shared" si="208"/>
        <v>19712.386185631032</v>
      </c>
      <c r="AQ452" s="4">
        <f t="shared" si="209"/>
        <v>20827.089337175796</v>
      </c>
      <c r="AR452" s="4">
        <f t="shared" si="210"/>
        <v>21214.939505523405</v>
      </c>
      <c r="AS452" s="4">
        <f t="shared" si="211"/>
        <v>19943.695014662757</v>
      </c>
      <c r="AT452" s="4">
        <f t="shared" si="212"/>
        <v>20407.280750137896</v>
      </c>
      <c r="AU452" s="4">
        <f t="shared" si="213"/>
        <v>21346.173467547364</v>
      </c>
      <c r="AV452" s="5">
        <f t="shared" si="214"/>
        <v>20332.872071446345</v>
      </c>
      <c r="AX452" s="8">
        <v>18.84</v>
      </c>
      <c r="AY452" s="8">
        <v>20.737290000000002</v>
      </c>
      <c r="AZ452" s="8">
        <v>19.88</v>
      </c>
      <c r="BA452" s="9">
        <v>20.47</v>
      </c>
      <c r="BB452" s="9">
        <v>19.29</v>
      </c>
      <c r="BC452" s="9"/>
      <c r="BD452" s="8">
        <v>19.781431605430281</v>
      </c>
      <c r="BE452" s="9">
        <v>20.12</v>
      </c>
      <c r="BF452" s="8">
        <v>19.497182958</v>
      </c>
      <c r="BG452" s="9">
        <v>19.431999999999999</v>
      </c>
      <c r="BH452" s="9">
        <v>19.010000000000002</v>
      </c>
      <c r="BI452" s="8">
        <v>20.46</v>
      </c>
      <c r="BJ452" s="9">
        <v>18.13</v>
      </c>
      <c r="BK452" s="8">
        <v>19.405820000000002</v>
      </c>
      <c r="BL452" s="9">
        <f t="shared" si="215"/>
        <v>19.61951727411002</v>
      </c>
      <c r="BN452" s="4">
        <v>32450</v>
      </c>
      <c r="BO452" s="4">
        <v>35122</v>
      </c>
      <c r="BP452" s="4">
        <v>33548</v>
      </c>
      <c r="BQ452" s="4">
        <v>33309</v>
      </c>
      <c r="BR452" s="4">
        <v>31200</v>
      </c>
      <c r="BS452" s="5"/>
      <c r="BT452" s="4">
        <v>33980</v>
      </c>
      <c r="BU452" s="4">
        <v>33674</v>
      </c>
      <c r="BV452" s="4">
        <v>32028</v>
      </c>
      <c r="BW452" s="4">
        <v>33726</v>
      </c>
      <c r="BX452" s="5">
        <v>33608</v>
      </c>
      <c r="BY452" s="4">
        <v>34004</v>
      </c>
      <c r="BZ452" s="4">
        <v>30832</v>
      </c>
      <c r="CA452" s="4">
        <v>34520</v>
      </c>
      <c r="CB452" s="5">
        <f t="shared" si="216"/>
        <v>33230.846153846156</v>
      </c>
    </row>
    <row r="453" spans="1:80" s="17" customFormat="1" x14ac:dyDescent="0.25">
      <c r="A453" s="42">
        <v>448</v>
      </c>
      <c r="B453" s="23">
        <f t="shared" si="198"/>
        <v>21596.789808917198</v>
      </c>
      <c r="C453" s="23">
        <f t="shared" si="217"/>
        <v>21147.468871589703</v>
      </c>
      <c r="D453" s="23">
        <f t="shared" si="218"/>
        <v>21352.301810865192</v>
      </c>
      <c r="E453" s="23">
        <f t="shared" si="219"/>
        <v>20453.526624328286</v>
      </c>
      <c r="F453" s="23">
        <f t="shared" si="220"/>
        <v>20444.020217729394</v>
      </c>
      <c r="G453" s="23"/>
      <c r="H453" s="23">
        <f t="shared" si="221"/>
        <v>21652.326725903793</v>
      </c>
      <c r="I453" s="23">
        <f t="shared" si="222"/>
        <v>21062.19662027833</v>
      </c>
      <c r="J453" s="23">
        <f t="shared" si="223"/>
        <v>20709.134563184922</v>
      </c>
      <c r="K453" s="23">
        <f t="shared" si="224"/>
        <v>21750.731748726655</v>
      </c>
      <c r="L453" s="23">
        <f t="shared" si="225"/>
        <v>22219.939505523405</v>
      </c>
      <c r="M453" s="23">
        <f t="shared" si="226"/>
        <v>20916.695014662757</v>
      </c>
      <c r="N453" s="23">
        <f t="shared" si="227"/>
        <v>21607.280750137896</v>
      </c>
      <c r="O453" s="23">
        <f t="shared" si="228"/>
        <v>22366.107468458013</v>
      </c>
      <c r="P453" s="5">
        <f t="shared" si="199"/>
        <v>21329.1169023312</v>
      </c>
      <c r="R453" s="4">
        <v>928</v>
      </c>
      <c r="S453" s="4">
        <v>827</v>
      </c>
      <c r="T453" s="4">
        <v>1102</v>
      </c>
      <c r="U453" s="4">
        <v>927</v>
      </c>
      <c r="V453" s="4">
        <v>1035</v>
      </c>
      <c r="W453" s="4"/>
      <c r="X453" s="4">
        <v>1040</v>
      </c>
      <c r="Y453" s="4">
        <v>978.3</v>
      </c>
      <c r="Z453" s="4">
        <v>1001</v>
      </c>
      <c r="AA453" s="4">
        <v>929</v>
      </c>
      <c r="AB453" s="4">
        <v>1005</v>
      </c>
      <c r="AC453" s="4">
        <v>973</v>
      </c>
      <c r="AD453" s="4">
        <v>1200</v>
      </c>
      <c r="AE453" s="4">
        <v>1020</v>
      </c>
      <c r="AF453" s="5">
        <f t="shared" si="200"/>
        <v>997.33076923076919</v>
      </c>
      <c r="AH453" s="4">
        <f t="shared" si="201"/>
        <v>20668.789808917198</v>
      </c>
      <c r="AI453" s="4">
        <f t="shared" si="202"/>
        <v>20320.468871589703</v>
      </c>
      <c r="AJ453" s="4">
        <f t="shared" si="203"/>
        <v>20250.301810865192</v>
      </c>
      <c r="AK453" s="4">
        <f t="shared" si="204"/>
        <v>19526.526624328286</v>
      </c>
      <c r="AL453" s="4">
        <f t="shared" si="205"/>
        <v>19409.020217729394</v>
      </c>
      <c r="AM453" s="4"/>
      <c r="AN453" s="4">
        <f t="shared" si="206"/>
        <v>20612.326725903793</v>
      </c>
      <c r="AO453" s="4">
        <f t="shared" si="207"/>
        <v>20083.89662027833</v>
      </c>
      <c r="AP453" s="4">
        <f t="shared" si="208"/>
        <v>19708.134563184922</v>
      </c>
      <c r="AQ453" s="4">
        <f t="shared" si="209"/>
        <v>20821.731748726655</v>
      </c>
      <c r="AR453" s="4">
        <f t="shared" si="210"/>
        <v>21214.939505523405</v>
      </c>
      <c r="AS453" s="4">
        <f t="shared" si="211"/>
        <v>19943.695014662757</v>
      </c>
      <c r="AT453" s="4">
        <f t="shared" si="212"/>
        <v>20407.280750137896</v>
      </c>
      <c r="AU453" s="4">
        <f t="shared" si="213"/>
        <v>21346.107468458013</v>
      </c>
      <c r="AV453" s="5">
        <f t="shared" si="214"/>
        <v>20331.786133100428</v>
      </c>
      <c r="AX453" s="8">
        <v>18.84</v>
      </c>
      <c r="AY453" s="8">
        <v>20.740860000000001</v>
      </c>
      <c r="AZ453" s="8">
        <v>19.88</v>
      </c>
      <c r="BA453" s="9">
        <v>20.47</v>
      </c>
      <c r="BB453" s="9">
        <v>19.29</v>
      </c>
      <c r="BC453" s="9"/>
      <c r="BD453" s="8">
        <v>19.782337308265273</v>
      </c>
      <c r="BE453" s="9">
        <v>20.12</v>
      </c>
      <c r="BF453" s="8">
        <v>19.501389072000002</v>
      </c>
      <c r="BG453" s="9">
        <v>19.437000000000001</v>
      </c>
      <c r="BH453" s="9">
        <v>19.010000000000002</v>
      </c>
      <c r="BI453" s="8">
        <v>20.46</v>
      </c>
      <c r="BJ453" s="9">
        <v>18.13</v>
      </c>
      <c r="BK453" s="8">
        <v>19.40588</v>
      </c>
      <c r="BL453" s="9">
        <f t="shared" si="215"/>
        <v>19.620574336943481</v>
      </c>
      <c r="BN453" s="4">
        <v>32450</v>
      </c>
      <c r="BO453" s="4">
        <v>35122</v>
      </c>
      <c r="BP453" s="4">
        <v>33548</v>
      </c>
      <c r="BQ453" s="4">
        <v>33309</v>
      </c>
      <c r="BR453" s="4">
        <v>31200</v>
      </c>
      <c r="BS453" s="5"/>
      <c r="BT453" s="4">
        <v>33980</v>
      </c>
      <c r="BU453" s="4">
        <v>33674</v>
      </c>
      <c r="BV453" s="4">
        <v>32028</v>
      </c>
      <c r="BW453" s="4">
        <v>33726</v>
      </c>
      <c r="BX453" s="5">
        <v>33608</v>
      </c>
      <c r="BY453" s="4">
        <v>34004</v>
      </c>
      <c r="BZ453" s="4">
        <v>30832</v>
      </c>
      <c r="CA453" s="4">
        <v>34520</v>
      </c>
      <c r="CB453" s="5">
        <f t="shared" si="216"/>
        <v>33230.846153846156</v>
      </c>
    </row>
    <row r="454" spans="1:80" s="17" customFormat="1" x14ac:dyDescent="0.25">
      <c r="A454" s="42">
        <v>449</v>
      </c>
      <c r="B454" s="23">
        <f t="shared" si="198"/>
        <v>21596.789808917198</v>
      </c>
      <c r="C454" s="23">
        <f t="shared" si="217"/>
        <v>21143.971832920932</v>
      </c>
      <c r="D454" s="23">
        <f t="shared" si="218"/>
        <v>21352.301810865192</v>
      </c>
      <c r="E454" s="23">
        <f t="shared" si="219"/>
        <v>20453.526624328286</v>
      </c>
      <c r="F454" s="23">
        <f t="shared" si="220"/>
        <v>20444.020217729394</v>
      </c>
      <c r="G454" s="23"/>
      <c r="H454" s="23">
        <f t="shared" si="221"/>
        <v>21651.385170467893</v>
      </c>
      <c r="I454" s="23">
        <f t="shared" si="222"/>
        <v>21062.19662027833</v>
      </c>
      <c r="J454" s="23">
        <f t="shared" si="223"/>
        <v>20704.88477434692</v>
      </c>
      <c r="K454" s="23">
        <f t="shared" si="224"/>
        <v>21744.306279895078</v>
      </c>
      <c r="L454" s="23">
        <f t="shared" si="225"/>
        <v>22219.939505523405</v>
      </c>
      <c r="M454" s="23">
        <f t="shared" si="226"/>
        <v>20916.695014662757</v>
      </c>
      <c r="N454" s="23">
        <f t="shared" si="227"/>
        <v>21607.280750137896</v>
      </c>
      <c r="O454" s="23">
        <f t="shared" si="228"/>
        <v>22366.041469776777</v>
      </c>
      <c r="P454" s="5">
        <f t="shared" si="199"/>
        <v>21327.949221526931</v>
      </c>
      <c r="R454" s="4">
        <v>928</v>
      </c>
      <c r="S454" s="4">
        <v>827</v>
      </c>
      <c r="T454" s="4">
        <v>1102</v>
      </c>
      <c r="U454" s="4">
        <v>927</v>
      </c>
      <c r="V454" s="4">
        <v>1035</v>
      </c>
      <c r="W454" s="4"/>
      <c r="X454" s="4">
        <v>1040</v>
      </c>
      <c r="Y454" s="4">
        <v>978.3</v>
      </c>
      <c r="Z454" s="4">
        <v>1001</v>
      </c>
      <c r="AA454" s="4">
        <v>929</v>
      </c>
      <c r="AB454" s="4">
        <v>1005</v>
      </c>
      <c r="AC454" s="4">
        <v>973</v>
      </c>
      <c r="AD454" s="4">
        <v>1200</v>
      </c>
      <c r="AE454" s="4">
        <v>1020</v>
      </c>
      <c r="AF454" s="5">
        <f t="shared" si="200"/>
        <v>997.33076923076919</v>
      </c>
      <c r="AH454" s="4">
        <f t="shared" si="201"/>
        <v>20668.789808917198</v>
      </c>
      <c r="AI454" s="4">
        <f t="shared" si="202"/>
        <v>20316.971832920932</v>
      </c>
      <c r="AJ454" s="4">
        <f t="shared" si="203"/>
        <v>20250.301810865192</v>
      </c>
      <c r="AK454" s="4">
        <f t="shared" si="204"/>
        <v>19526.526624328286</v>
      </c>
      <c r="AL454" s="4">
        <f t="shared" si="205"/>
        <v>19409.020217729394</v>
      </c>
      <c r="AM454" s="4"/>
      <c r="AN454" s="4">
        <f t="shared" si="206"/>
        <v>20611.385170467893</v>
      </c>
      <c r="AO454" s="4">
        <f t="shared" si="207"/>
        <v>20083.89662027833</v>
      </c>
      <c r="AP454" s="4">
        <f t="shared" si="208"/>
        <v>19703.88477434692</v>
      </c>
      <c r="AQ454" s="4">
        <f t="shared" si="209"/>
        <v>20815.306279895078</v>
      </c>
      <c r="AR454" s="4">
        <f t="shared" si="210"/>
        <v>21214.939505523405</v>
      </c>
      <c r="AS454" s="4">
        <f t="shared" si="211"/>
        <v>19943.695014662757</v>
      </c>
      <c r="AT454" s="4">
        <f t="shared" si="212"/>
        <v>20407.280750137896</v>
      </c>
      <c r="AU454" s="4">
        <f t="shared" si="213"/>
        <v>21346.041469776777</v>
      </c>
      <c r="AV454" s="5">
        <f t="shared" si="214"/>
        <v>20330.618452296159</v>
      </c>
      <c r="AX454" s="8">
        <v>18.84</v>
      </c>
      <c r="AY454" s="8">
        <v>20.744430000000001</v>
      </c>
      <c r="AZ454" s="8">
        <v>19.88</v>
      </c>
      <c r="BA454" s="9">
        <v>20.47</v>
      </c>
      <c r="BB454" s="9">
        <v>19.29</v>
      </c>
      <c r="BC454" s="9"/>
      <c r="BD454" s="8">
        <v>19.783240991694278</v>
      </c>
      <c r="BE454" s="9">
        <v>20.12</v>
      </c>
      <c r="BF454" s="8">
        <v>19.505595186000001</v>
      </c>
      <c r="BG454" s="9">
        <v>19.443000000000001</v>
      </c>
      <c r="BH454" s="9">
        <v>19.010000000000002</v>
      </c>
      <c r="BI454" s="8">
        <v>20.46</v>
      </c>
      <c r="BJ454" s="9">
        <v>18.13</v>
      </c>
      <c r="BK454" s="8">
        <v>19.405940000000001</v>
      </c>
      <c r="BL454" s="9">
        <f t="shared" si="215"/>
        <v>19.621708167514946</v>
      </c>
      <c r="BN454" s="4">
        <v>32450</v>
      </c>
      <c r="BO454" s="4">
        <v>35122</v>
      </c>
      <c r="BP454" s="4">
        <v>33548</v>
      </c>
      <c r="BQ454" s="4">
        <v>33309</v>
      </c>
      <c r="BR454" s="4">
        <v>31200</v>
      </c>
      <c r="BS454" s="5"/>
      <c r="BT454" s="4">
        <v>33980</v>
      </c>
      <c r="BU454" s="4">
        <v>33674</v>
      </c>
      <c r="BV454" s="4">
        <v>32028</v>
      </c>
      <c r="BW454" s="4">
        <v>33726</v>
      </c>
      <c r="BX454" s="5">
        <v>33608</v>
      </c>
      <c r="BY454" s="4">
        <v>34004</v>
      </c>
      <c r="BZ454" s="4">
        <v>30832</v>
      </c>
      <c r="CA454" s="4">
        <v>34520</v>
      </c>
      <c r="CB454" s="5">
        <f t="shared" si="216"/>
        <v>33230.846153846156</v>
      </c>
    </row>
    <row r="455" spans="1:80" s="17" customFormat="1" x14ac:dyDescent="0.25">
      <c r="A455" s="42">
        <v>450</v>
      </c>
      <c r="B455" s="23">
        <f t="shared" ref="B455:B505" si="229">IF(ISNUMBER(AH455+R455),AH455+R455,"")</f>
        <v>21596.789808917198</v>
      </c>
      <c r="C455" s="23">
        <f t="shared" si="217"/>
        <v>21140.475997686524</v>
      </c>
      <c r="D455" s="23">
        <f t="shared" si="218"/>
        <v>21352.301810865192</v>
      </c>
      <c r="E455" s="23">
        <f t="shared" si="219"/>
        <v>20453.526624328286</v>
      </c>
      <c r="F455" s="23">
        <f t="shared" si="220"/>
        <v>20444.020217729394</v>
      </c>
      <c r="G455" s="23"/>
      <c r="H455" s="23">
        <f t="shared" si="221"/>
        <v>21650.445795434884</v>
      </c>
      <c r="I455" s="23">
        <f t="shared" si="222"/>
        <v>21062.19662027833</v>
      </c>
      <c r="J455" s="23">
        <f t="shared" si="223"/>
        <v>20700.636817931096</v>
      </c>
      <c r="K455" s="23">
        <f t="shared" si="224"/>
        <v>21738.954751131223</v>
      </c>
      <c r="L455" s="23">
        <f t="shared" si="225"/>
        <v>22219.939505523405</v>
      </c>
      <c r="M455" s="23">
        <f t="shared" si="226"/>
        <v>20916.695014662757</v>
      </c>
      <c r="N455" s="23">
        <f t="shared" si="227"/>
        <v>21607.280750137896</v>
      </c>
      <c r="O455" s="23">
        <f t="shared" si="228"/>
        <v>22365.975471503654</v>
      </c>
      <c r="P455" s="5">
        <f t="shared" ref="P455:P505" si="230">IF(ISNUMBER(SUMIF(B455:O455,"&gt;0")/COUNTIF(B455:O455,"&gt;0")),SUMIF(B455:O455,"&gt;0")/COUNTIF(B455:O455,"&gt;0"),"")</f>
        <v>21326.864552779218</v>
      </c>
      <c r="R455" s="4">
        <v>928</v>
      </c>
      <c r="S455" s="4">
        <v>827</v>
      </c>
      <c r="T455" s="4">
        <v>1102</v>
      </c>
      <c r="U455" s="4">
        <v>927</v>
      </c>
      <c r="V455" s="4">
        <v>1035</v>
      </c>
      <c r="W455" s="4"/>
      <c r="X455" s="4">
        <v>1040</v>
      </c>
      <c r="Y455" s="4">
        <v>978.3</v>
      </c>
      <c r="Z455" s="4">
        <v>1001</v>
      </c>
      <c r="AA455" s="4">
        <v>929</v>
      </c>
      <c r="AB455" s="4">
        <v>1005</v>
      </c>
      <c r="AC455" s="4">
        <v>973</v>
      </c>
      <c r="AD455" s="4">
        <v>1200</v>
      </c>
      <c r="AE455" s="4">
        <v>1020</v>
      </c>
      <c r="AF455" s="5">
        <f t="shared" ref="AF455:AF505" si="231">IF(ISNUMBER(SUMIF(R455:AE455,"&gt;0")/COUNTIF(R455:AE455,"&gt;0")),SUMIF(R455:AE455,"&gt;0")/COUNTIF(R455:AE455,"&gt;0"),"")</f>
        <v>997.33076923076919</v>
      </c>
      <c r="AH455" s="4">
        <f t="shared" ref="AH455:AH505" si="232">IF(ISNUMBER(12*BN455/AX455),12*BN455/AX455,"")</f>
        <v>20668.789808917198</v>
      </c>
      <c r="AI455" s="4">
        <f t="shared" ref="AI455:AI505" si="233">IF(ISNUMBER(12*BO455/AY455),12*BO455/AY455,"")</f>
        <v>20313.475997686524</v>
      </c>
      <c r="AJ455" s="4">
        <f t="shared" ref="AJ455:AJ505" si="234">IF(ISNUMBER(12*BP455/AZ455),12*BP455/AZ455,"")</f>
        <v>20250.301810865192</v>
      </c>
      <c r="AK455" s="4">
        <f t="shared" ref="AK455:AK505" si="235">IF(ISNUMBER(12*BQ455/BA455),12*BQ455/BA455,"")</f>
        <v>19526.526624328286</v>
      </c>
      <c r="AL455" s="4">
        <f t="shared" ref="AL455:AL505" si="236">IF(ISNUMBER(12*BR455/BB455),12*BR455/BB455,"")</f>
        <v>19409.020217729394</v>
      </c>
      <c r="AM455" s="4"/>
      <c r="AN455" s="4">
        <f t="shared" ref="AN455:AN505" si="237">IF(ISNUMBER(12*BT455/BD455),12*BT455/BD455,"")</f>
        <v>20610.445795434884</v>
      </c>
      <c r="AO455" s="4">
        <f t="shared" ref="AO455:AO505" si="238">IF(ISNUMBER(12*BU455/BE455),12*BU455/BE455,"")</f>
        <v>20083.89662027833</v>
      </c>
      <c r="AP455" s="4">
        <f t="shared" ref="AP455:AP505" si="239">IF(ISNUMBER(12*BV455/BF455),12*BV455/BF455,"")</f>
        <v>19699.636817931096</v>
      </c>
      <c r="AQ455" s="4">
        <f t="shared" ref="AQ455:AQ505" si="240">IF(ISNUMBER(12*BW455/BG455),12*BW455/BG455,"")</f>
        <v>20809.954751131223</v>
      </c>
      <c r="AR455" s="4">
        <f t="shared" ref="AR455:AR505" si="241">IF(ISNUMBER(12*BX455/BH455),12*BX455/BH455,"")</f>
        <v>21214.939505523405</v>
      </c>
      <c r="AS455" s="4">
        <f t="shared" ref="AS455:AS505" si="242">IF(ISNUMBER(12*BY455/BI455),12*BY455/BI455,"")</f>
        <v>19943.695014662757</v>
      </c>
      <c r="AT455" s="4">
        <f t="shared" ref="AT455:AT505" si="243">IF(ISNUMBER(12*BZ455/BJ455),12*BZ455/BJ455,"")</f>
        <v>20407.280750137896</v>
      </c>
      <c r="AU455" s="4">
        <f t="shared" ref="AU455:AU505" si="244">IF(ISNUMBER(12*CA455/BK455),12*CA455/BK455,"")</f>
        <v>21345.975471503654</v>
      </c>
      <c r="AV455" s="5">
        <f t="shared" ref="AV455:AV505" si="245">IF(ISNUMBER(SUMIF(AH455:AU455,"&gt;0")/COUNTIF(AH455:AU455,"&gt;0")),SUMIF(AH455:AU455,"&gt;0")/COUNTIF(AH455:AU455,"&gt;0"),"")</f>
        <v>20329.53378354845</v>
      </c>
      <c r="AX455" s="8">
        <v>18.84</v>
      </c>
      <c r="AY455" s="8">
        <v>20.748000000000001</v>
      </c>
      <c r="AZ455" s="8">
        <v>19.88</v>
      </c>
      <c r="BA455" s="9">
        <v>20.47</v>
      </c>
      <c r="BB455" s="9">
        <v>19.29</v>
      </c>
      <c r="BC455" s="9"/>
      <c r="BD455" s="8">
        <v>19.784142664702426</v>
      </c>
      <c r="BE455" s="9">
        <v>20.12</v>
      </c>
      <c r="BF455" s="8">
        <v>19.509801300000003</v>
      </c>
      <c r="BG455" s="9">
        <v>19.448</v>
      </c>
      <c r="BH455" s="9">
        <v>19.010000000000002</v>
      </c>
      <c r="BI455" s="8">
        <v>20.46</v>
      </c>
      <c r="BJ455" s="9">
        <v>18.13</v>
      </c>
      <c r="BK455" s="8">
        <v>19.406000000000002</v>
      </c>
      <c r="BL455" s="9">
        <f t="shared" ref="BL455:BL505" si="246">IF(ISNUMBER(SUMIF(AX455:BK455,"&gt;0")/COUNTIF(AX455:BK455,"&gt;0")),SUMIF(AX455:BK455,"&gt;0")/COUNTIF(AX455:BK455,"&gt;0"),"")</f>
        <v>19.622764920361725</v>
      </c>
      <c r="BN455" s="4">
        <v>32450</v>
      </c>
      <c r="BO455" s="4">
        <v>35122</v>
      </c>
      <c r="BP455" s="4">
        <v>33548</v>
      </c>
      <c r="BQ455" s="4">
        <v>33309</v>
      </c>
      <c r="BR455" s="4">
        <v>31200</v>
      </c>
      <c r="BS455" s="5"/>
      <c r="BT455" s="4">
        <v>33980</v>
      </c>
      <c r="BU455" s="4">
        <v>33674</v>
      </c>
      <c r="BV455" s="4">
        <v>32028</v>
      </c>
      <c r="BW455" s="4">
        <v>33726</v>
      </c>
      <c r="BX455" s="5">
        <v>33608</v>
      </c>
      <c r="BY455" s="4">
        <v>34004</v>
      </c>
      <c r="BZ455" s="4">
        <v>30832</v>
      </c>
      <c r="CA455" s="4">
        <v>34520</v>
      </c>
      <c r="CB455" s="5">
        <f t="shared" ref="CB455:CB505" si="247">IF(ISNUMBER(SUMIF(BN455:CA455,"&gt;0")/COUNTIF(BN455:CA455,"&gt;0")),SUMIF(BN455:CA455,"&gt;0")/COUNTIF(BN455:CA455,"&gt;0"),"")</f>
        <v>33230.846153846156</v>
      </c>
    </row>
    <row r="456" spans="1:80" s="17" customFormat="1" x14ac:dyDescent="0.25">
      <c r="A456" s="42">
        <v>451</v>
      </c>
      <c r="B456" s="23">
        <f t="shared" si="229"/>
        <v>21596.789808917198</v>
      </c>
      <c r="C456" s="23">
        <f t="shared" si="217"/>
        <v>21136.981365265376</v>
      </c>
      <c r="D456" s="23">
        <f t="shared" si="218"/>
        <v>21352.301810865192</v>
      </c>
      <c r="E456" s="23">
        <f t="shared" si="219"/>
        <v>20453.526624328286</v>
      </c>
      <c r="F456" s="23">
        <f t="shared" si="220"/>
        <v>20444.020217729394</v>
      </c>
      <c r="G456" s="23"/>
      <c r="H456" s="23">
        <f t="shared" si="221"/>
        <v>21649.508590923073</v>
      </c>
      <c r="I456" s="23">
        <f t="shared" si="222"/>
        <v>21062.19662027833</v>
      </c>
      <c r="J456" s="23">
        <f t="shared" si="223"/>
        <v>20696.390692752557</v>
      </c>
      <c r="K456" s="23">
        <f t="shared" si="224"/>
        <v>21732.536547753676</v>
      </c>
      <c r="L456" s="23">
        <f t="shared" si="225"/>
        <v>22219.939505523405</v>
      </c>
      <c r="M456" s="23">
        <f t="shared" si="226"/>
        <v>20916.695014662757</v>
      </c>
      <c r="N456" s="23">
        <f t="shared" si="227"/>
        <v>21607.280750137896</v>
      </c>
      <c r="O456" s="23">
        <f t="shared" si="228"/>
        <v>22365.909473638647</v>
      </c>
      <c r="P456" s="5">
        <f t="shared" si="230"/>
        <v>21325.698232521212</v>
      </c>
      <c r="R456" s="4">
        <v>928</v>
      </c>
      <c r="S456" s="4">
        <v>827</v>
      </c>
      <c r="T456" s="4">
        <v>1102</v>
      </c>
      <c r="U456" s="4">
        <v>927</v>
      </c>
      <c r="V456" s="4">
        <v>1035</v>
      </c>
      <c r="W456" s="4"/>
      <c r="X456" s="4">
        <v>1040</v>
      </c>
      <c r="Y456" s="4">
        <v>978.3</v>
      </c>
      <c r="Z456" s="4">
        <v>1001</v>
      </c>
      <c r="AA456" s="4">
        <v>929</v>
      </c>
      <c r="AB456" s="4">
        <v>1005</v>
      </c>
      <c r="AC456" s="4">
        <v>973</v>
      </c>
      <c r="AD456" s="4">
        <v>1200</v>
      </c>
      <c r="AE456" s="4">
        <v>1020</v>
      </c>
      <c r="AF456" s="5">
        <f t="shared" si="231"/>
        <v>997.33076923076919</v>
      </c>
      <c r="AH456" s="4">
        <f t="shared" si="232"/>
        <v>20668.789808917198</v>
      </c>
      <c r="AI456" s="4">
        <f t="shared" si="233"/>
        <v>20309.981365265376</v>
      </c>
      <c r="AJ456" s="4">
        <f t="shared" si="234"/>
        <v>20250.301810865192</v>
      </c>
      <c r="AK456" s="4">
        <f t="shared" si="235"/>
        <v>19526.526624328286</v>
      </c>
      <c r="AL456" s="4">
        <f t="shared" si="236"/>
        <v>19409.020217729394</v>
      </c>
      <c r="AM456" s="4"/>
      <c r="AN456" s="4">
        <f t="shared" si="237"/>
        <v>20609.508590923073</v>
      </c>
      <c r="AO456" s="4">
        <f t="shared" si="238"/>
        <v>20083.89662027833</v>
      </c>
      <c r="AP456" s="4">
        <f t="shared" si="239"/>
        <v>19695.390692752557</v>
      </c>
      <c r="AQ456" s="4">
        <f t="shared" si="240"/>
        <v>20803.536547753676</v>
      </c>
      <c r="AR456" s="4">
        <f t="shared" si="241"/>
        <v>21214.939505523405</v>
      </c>
      <c r="AS456" s="4">
        <f t="shared" si="242"/>
        <v>19943.695014662757</v>
      </c>
      <c r="AT456" s="4">
        <f t="shared" si="243"/>
        <v>20407.280750137896</v>
      </c>
      <c r="AU456" s="4">
        <f t="shared" si="244"/>
        <v>21345.909473638647</v>
      </c>
      <c r="AV456" s="5">
        <f t="shared" si="245"/>
        <v>20328.367463290444</v>
      </c>
      <c r="AX456" s="8">
        <v>18.84</v>
      </c>
      <c r="AY456" s="8">
        <v>20.751570000000001</v>
      </c>
      <c r="AZ456" s="8">
        <v>19.88</v>
      </c>
      <c r="BA456" s="9">
        <v>20.47</v>
      </c>
      <c r="BB456" s="9">
        <v>19.29</v>
      </c>
      <c r="BC456" s="9"/>
      <c r="BD456" s="8">
        <v>19.785042336215014</v>
      </c>
      <c r="BE456" s="9">
        <v>20.12</v>
      </c>
      <c r="BF456" s="8">
        <v>19.514007414000002</v>
      </c>
      <c r="BG456" s="9">
        <v>19.454000000000001</v>
      </c>
      <c r="BH456" s="9">
        <v>19.010000000000002</v>
      </c>
      <c r="BI456" s="8">
        <v>20.46</v>
      </c>
      <c r="BJ456" s="9">
        <v>18.13</v>
      </c>
      <c r="BK456" s="8">
        <v>19.40606</v>
      </c>
      <c r="BL456" s="9">
        <f t="shared" si="246"/>
        <v>19.623898442324233</v>
      </c>
      <c r="BN456" s="4">
        <v>32450</v>
      </c>
      <c r="BO456" s="4">
        <v>35122</v>
      </c>
      <c r="BP456" s="4">
        <v>33548</v>
      </c>
      <c r="BQ456" s="4">
        <v>33309</v>
      </c>
      <c r="BR456" s="4">
        <v>31200</v>
      </c>
      <c r="BS456" s="5"/>
      <c r="BT456" s="4">
        <v>33980</v>
      </c>
      <c r="BU456" s="4">
        <v>33674</v>
      </c>
      <c r="BV456" s="4">
        <v>32028</v>
      </c>
      <c r="BW456" s="4">
        <v>33726</v>
      </c>
      <c r="BX456" s="5">
        <v>33608</v>
      </c>
      <c r="BY456" s="4">
        <v>34004</v>
      </c>
      <c r="BZ456" s="4">
        <v>30832</v>
      </c>
      <c r="CA456" s="4">
        <v>34520</v>
      </c>
      <c r="CB456" s="5">
        <f t="shared" si="247"/>
        <v>33230.846153846156</v>
      </c>
    </row>
    <row r="457" spans="1:80" s="17" customFormat="1" x14ac:dyDescent="0.25">
      <c r="A457" s="42">
        <v>452</v>
      </c>
      <c r="B457" s="23">
        <f t="shared" si="229"/>
        <v>21596.789808917198</v>
      </c>
      <c r="C457" s="23">
        <f t="shared" si="217"/>
        <v>21133.487935036814</v>
      </c>
      <c r="D457" s="23">
        <f t="shared" si="218"/>
        <v>21352.301810865192</v>
      </c>
      <c r="E457" s="23">
        <f t="shared" si="219"/>
        <v>20453.526624328286</v>
      </c>
      <c r="F457" s="23">
        <f t="shared" si="220"/>
        <v>20444.020217729394</v>
      </c>
      <c r="G457" s="23"/>
      <c r="H457" s="23">
        <f t="shared" si="221"/>
        <v>21648.573547117347</v>
      </c>
      <c r="I457" s="23">
        <f t="shared" si="222"/>
        <v>21062.19662027833</v>
      </c>
      <c r="J457" s="23">
        <f t="shared" si="223"/>
        <v>20692.146397627417</v>
      </c>
      <c r="K457" s="23">
        <f t="shared" si="224"/>
        <v>21727.191068400225</v>
      </c>
      <c r="L457" s="23">
        <f t="shared" si="225"/>
        <v>22219.939505523405</v>
      </c>
      <c r="M457" s="23">
        <f t="shared" si="226"/>
        <v>20916.695014662757</v>
      </c>
      <c r="N457" s="23">
        <f t="shared" si="227"/>
        <v>21607.280750137896</v>
      </c>
      <c r="O457" s="23">
        <f t="shared" si="228"/>
        <v>22365.843476181741</v>
      </c>
      <c r="P457" s="5">
        <f t="shared" si="230"/>
        <v>21324.614828985075</v>
      </c>
      <c r="R457" s="4">
        <v>928</v>
      </c>
      <c r="S457" s="4">
        <v>827</v>
      </c>
      <c r="T457" s="4">
        <v>1102</v>
      </c>
      <c r="U457" s="4">
        <v>927</v>
      </c>
      <c r="V457" s="4">
        <v>1035</v>
      </c>
      <c r="W457" s="4"/>
      <c r="X457" s="4">
        <v>1040</v>
      </c>
      <c r="Y457" s="4">
        <v>978.3</v>
      </c>
      <c r="Z457" s="4">
        <v>1001</v>
      </c>
      <c r="AA457" s="4">
        <v>929</v>
      </c>
      <c r="AB457" s="4">
        <v>1005</v>
      </c>
      <c r="AC457" s="4">
        <v>973</v>
      </c>
      <c r="AD457" s="4">
        <v>1200</v>
      </c>
      <c r="AE457" s="4">
        <v>1020</v>
      </c>
      <c r="AF457" s="5">
        <f t="shared" si="231"/>
        <v>997.33076923076919</v>
      </c>
      <c r="AH457" s="4">
        <f t="shared" si="232"/>
        <v>20668.789808917198</v>
      </c>
      <c r="AI457" s="4">
        <f t="shared" si="233"/>
        <v>20306.487935036814</v>
      </c>
      <c r="AJ457" s="4">
        <f t="shared" si="234"/>
        <v>20250.301810865192</v>
      </c>
      <c r="AK457" s="4">
        <f t="shared" si="235"/>
        <v>19526.526624328286</v>
      </c>
      <c r="AL457" s="4">
        <f t="shared" si="236"/>
        <v>19409.020217729394</v>
      </c>
      <c r="AM457" s="4"/>
      <c r="AN457" s="4">
        <f t="shared" si="237"/>
        <v>20608.573547117347</v>
      </c>
      <c r="AO457" s="4">
        <f t="shared" si="238"/>
        <v>20083.89662027833</v>
      </c>
      <c r="AP457" s="4">
        <f t="shared" si="239"/>
        <v>19691.146397627417</v>
      </c>
      <c r="AQ457" s="4">
        <f t="shared" si="240"/>
        <v>20798.191068400225</v>
      </c>
      <c r="AR457" s="4">
        <f t="shared" si="241"/>
        <v>21214.939505523405</v>
      </c>
      <c r="AS457" s="4">
        <f t="shared" si="242"/>
        <v>19943.695014662757</v>
      </c>
      <c r="AT457" s="4">
        <f t="shared" si="243"/>
        <v>20407.280750137896</v>
      </c>
      <c r="AU457" s="4">
        <f t="shared" si="244"/>
        <v>21345.843476181741</v>
      </c>
      <c r="AV457" s="5">
        <f t="shared" si="245"/>
        <v>20327.284059754307</v>
      </c>
      <c r="AX457" s="8">
        <v>18.84</v>
      </c>
      <c r="AY457" s="8">
        <v>20.755140000000001</v>
      </c>
      <c r="AZ457" s="8">
        <v>19.88</v>
      </c>
      <c r="BA457" s="9">
        <v>20.47</v>
      </c>
      <c r="BB457" s="9">
        <v>19.29</v>
      </c>
      <c r="BC457" s="9"/>
      <c r="BD457" s="8">
        <v>19.785940015098038</v>
      </c>
      <c r="BE457" s="9">
        <v>20.12</v>
      </c>
      <c r="BF457" s="8">
        <v>19.518213528000004</v>
      </c>
      <c r="BG457" s="9">
        <v>19.459</v>
      </c>
      <c r="BH457" s="9">
        <v>19.010000000000002</v>
      </c>
      <c r="BI457" s="8">
        <v>20.46</v>
      </c>
      <c r="BJ457" s="9">
        <v>18.13</v>
      </c>
      <c r="BK457" s="8">
        <v>19.406120000000001</v>
      </c>
      <c r="BL457" s="9">
        <f t="shared" si="246"/>
        <v>19.62495488793062</v>
      </c>
      <c r="BN457" s="4">
        <v>32450</v>
      </c>
      <c r="BO457" s="4">
        <v>35122</v>
      </c>
      <c r="BP457" s="4">
        <v>33548</v>
      </c>
      <c r="BQ457" s="4">
        <v>33309</v>
      </c>
      <c r="BR457" s="4">
        <v>31200</v>
      </c>
      <c r="BS457" s="5"/>
      <c r="BT457" s="4">
        <v>33980</v>
      </c>
      <c r="BU457" s="4">
        <v>33674</v>
      </c>
      <c r="BV457" s="4">
        <v>32028</v>
      </c>
      <c r="BW457" s="4">
        <v>33726</v>
      </c>
      <c r="BX457" s="5">
        <v>33608</v>
      </c>
      <c r="BY457" s="4">
        <v>34004</v>
      </c>
      <c r="BZ457" s="4">
        <v>30832</v>
      </c>
      <c r="CA457" s="4">
        <v>34520</v>
      </c>
      <c r="CB457" s="5">
        <f t="shared" si="247"/>
        <v>33230.846153846156</v>
      </c>
    </row>
    <row r="458" spans="1:80" s="17" customFormat="1" x14ac:dyDescent="0.25">
      <c r="A458" s="42">
        <v>453</v>
      </c>
      <c r="B458" s="23">
        <f t="shared" si="229"/>
        <v>21596.789808917198</v>
      </c>
      <c r="C458" s="23">
        <f t="shared" si="217"/>
        <v>21129.9957063806</v>
      </c>
      <c r="D458" s="23">
        <f t="shared" si="218"/>
        <v>21352.301810865192</v>
      </c>
      <c r="E458" s="23">
        <f t="shared" si="219"/>
        <v>20453.526624328286</v>
      </c>
      <c r="F458" s="23">
        <f t="shared" si="220"/>
        <v>20444.020217729394</v>
      </c>
      <c r="G458" s="23"/>
      <c r="H458" s="23">
        <f t="shared" si="221"/>
        <v>21647.640654268587</v>
      </c>
      <c r="I458" s="23">
        <f t="shared" si="222"/>
        <v>21062.19662027833</v>
      </c>
      <c r="J458" s="23">
        <f t="shared" si="223"/>
        <v>20687.903931372828</v>
      </c>
      <c r="K458" s="23">
        <f t="shared" si="224"/>
        <v>21721.848335388411</v>
      </c>
      <c r="L458" s="23">
        <f t="shared" si="225"/>
        <v>22219.939505523405</v>
      </c>
      <c r="M458" s="23">
        <f t="shared" si="226"/>
        <v>20906.952125061067</v>
      </c>
      <c r="N458" s="23">
        <f t="shared" si="227"/>
        <v>21607.280750137896</v>
      </c>
      <c r="O458" s="23">
        <f t="shared" si="228"/>
        <v>22365.777479132932</v>
      </c>
      <c r="P458" s="5">
        <f t="shared" si="230"/>
        <v>21322.782582260319</v>
      </c>
      <c r="R458" s="4">
        <v>928</v>
      </c>
      <c r="S458" s="4">
        <v>827</v>
      </c>
      <c r="T458" s="4">
        <v>1102</v>
      </c>
      <c r="U458" s="4">
        <v>927</v>
      </c>
      <c r="V458" s="4">
        <v>1035</v>
      </c>
      <c r="W458" s="4"/>
      <c r="X458" s="4">
        <v>1040</v>
      </c>
      <c r="Y458" s="4">
        <v>978.3</v>
      </c>
      <c r="Z458" s="4">
        <v>1001</v>
      </c>
      <c r="AA458" s="4">
        <v>929</v>
      </c>
      <c r="AB458" s="4">
        <v>1005</v>
      </c>
      <c r="AC458" s="4">
        <v>973</v>
      </c>
      <c r="AD458" s="4">
        <v>1200</v>
      </c>
      <c r="AE458" s="4">
        <v>1020</v>
      </c>
      <c r="AF458" s="5">
        <f t="shared" si="231"/>
        <v>997.33076923076919</v>
      </c>
      <c r="AH458" s="4">
        <f t="shared" si="232"/>
        <v>20668.789808917198</v>
      </c>
      <c r="AI458" s="4">
        <f t="shared" si="233"/>
        <v>20302.9957063806</v>
      </c>
      <c r="AJ458" s="4">
        <f t="shared" si="234"/>
        <v>20250.301810865192</v>
      </c>
      <c r="AK458" s="4">
        <f t="shared" si="235"/>
        <v>19526.526624328286</v>
      </c>
      <c r="AL458" s="4">
        <f t="shared" si="236"/>
        <v>19409.020217729394</v>
      </c>
      <c r="AM458" s="4"/>
      <c r="AN458" s="4">
        <f t="shared" si="237"/>
        <v>20607.640654268587</v>
      </c>
      <c r="AO458" s="4">
        <f t="shared" si="238"/>
        <v>20083.89662027833</v>
      </c>
      <c r="AP458" s="4">
        <f t="shared" si="239"/>
        <v>19686.903931372828</v>
      </c>
      <c r="AQ458" s="4">
        <f t="shared" si="240"/>
        <v>20792.848335388411</v>
      </c>
      <c r="AR458" s="4">
        <f t="shared" si="241"/>
        <v>21214.939505523405</v>
      </c>
      <c r="AS458" s="4">
        <f t="shared" si="242"/>
        <v>19933.952125061067</v>
      </c>
      <c r="AT458" s="4">
        <f t="shared" si="243"/>
        <v>20407.280750137896</v>
      </c>
      <c r="AU458" s="4">
        <f t="shared" si="244"/>
        <v>21345.777479132932</v>
      </c>
      <c r="AV458" s="5">
        <f t="shared" si="245"/>
        <v>20325.451813029551</v>
      </c>
      <c r="AX458" s="8">
        <v>18.84</v>
      </c>
      <c r="AY458" s="8">
        <v>20.758710000000001</v>
      </c>
      <c r="AZ458" s="8">
        <v>19.88</v>
      </c>
      <c r="BA458" s="9">
        <v>20.47</v>
      </c>
      <c r="BB458" s="9">
        <v>19.29</v>
      </c>
      <c r="BC458" s="9"/>
      <c r="BD458" s="8">
        <v>19.786835710158705</v>
      </c>
      <c r="BE458" s="9">
        <v>20.12</v>
      </c>
      <c r="BF458" s="8">
        <v>19.522419642000003</v>
      </c>
      <c r="BG458" s="9">
        <v>19.463999999999999</v>
      </c>
      <c r="BH458" s="9">
        <v>19.010000000000002</v>
      </c>
      <c r="BI458" s="8">
        <v>20.47</v>
      </c>
      <c r="BJ458" s="9">
        <v>18.13</v>
      </c>
      <c r="BK458" s="8">
        <v>19.406180000000003</v>
      </c>
      <c r="BL458" s="9">
        <f t="shared" si="246"/>
        <v>19.626780411704516</v>
      </c>
      <c r="BN458" s="4">
        <v>32450</v>
      </c>
      <c r="BO458" s="4">
        <v>35122</v>
      </c>
      <c r="BP458" s="4">
        <v>33548</v>
      </c>
      <c r="BQ458" s="4">
        <v>33309</v>
      </c>
      <c r="BR458" s="4">
        <v>31200</v>
      </c>
      <c r="BS458" s="5"/>
      <c r="BT458" s="4">
        <v>33980</v>
      </c>
      <c r="BU458" s="4">
        <v>33674</v>
      </c>
      <c r="BV458" s="4">
        <v>32028</v>
      </c>
      <c r="BW458" s="4">
        <v>33726</v>
      </c>
      <c r="BX458" s="5">
        <v>33608</v>
      </c>
      <c r="BY458" s="4">
        <v>34004</v>
      </c>
      <c r="BZ458" s="4">
        <v>30832</v>
      </c>
      <c r="CA458" s="4">
        <v>34520</v>
      </c>
      <c r="CB458" s="5">
        <f t="shared" si="247"/>
        <v>33230.846153846156</v>
      </c>
    </row>
    <row r="459" spans="1:80" s="17" customFormat="1" x14ac:dyDescent="0.25">
      <c r="A459" s="42">
        <v>454</v>
      </c>
      <c r="B459" s="23">
        <f t="shared" si="229"/>
        <v>21596.789808917198</v>
      </c>
      <c r="C459" s="23">
        <f t="shared" si="217"/>
        <v>21126.504678676905</v>
      </c>
      <c r="D459" s="23">
        <f t="shared" si="218"/>
        <v>21352.301810865192</v>
      </c>
      <c r="E459" s="23">
        <f t="shared" si="219"/>
        <v>20453.526624328286</v>
      </c>
      <c r="F459" s="23">
        <f t="shared" si="220"/>
        <v>20444.020217729394</v>
      </c>
      <c r="G459" s="23"/>
      <c r="H459" s="23">
        <f t="shared" si="221"/>
        <v>21646.709902693059</v>
      </c>
      <c r="I459" s="23">
        <f t="shared" si="222"/>
        <v>21062.19662027833</v>
      </c>
      <c r="J459" s="23">
        <f t="shared" si="223"/>
        <v>20683.663292806952</v>
      </c>
      <c r="K459" s="23">
        <f t="shared" si="224"/>
        <v>21715.440677966104</v>
      </c>
      <c r="L459" s="23">
        <f t="shared" si="225"/>
        <v>22219.939505523405</v>
      </c>
      <c r="M459" s="23">
        <f t="shared" si="226"/>
        <v>20906.952125061067</v>
      </c>
      <c r="N459" s="23">
        <f t="shared" si="227"/>
        <v>21607.280750137896</v>
      </c>
      <c r="O459" s="23">
        <f t="shared" si="228"/>
        <v>22365.711482492228</v>
      </c>
      <c r="P459" s="5">
        <f t="shared" si="230"/>
        <v>21321.618269036619</v>
      </c>
      <c r="R459" s="4">
        <v>928</v>
      </c>
      <c r="S459" s="4">
        <v>827</v>
      </c>
      <c r="T459" s="4">
        <v>1102</v>
      </c>
      <c r="U459" s="4">
        <v>927</v>
      </c>
      <c r="V459" s="4">
        <v>1035</v>
      </c>
      <c r="W459" s="4"/>
      <c r="X459" s="4">
        <v>1040</v>
      </c>
      <c r="Y459" s="4">
        <v>978.3</v>
      </c>
      <c r="Z459" s="4">
        <v>1001</v>
      </c>
      <c r="AA459" s="4">
        <v>929</v>
      </c>
      <c r="AB459" s="4">
        <v>1005</v>
      </c>
      <c r="AC459" s="4">
        <v>973</v>
      </c>
      <c r="AD459" s="4">
        <v>1200</v>
      </c>
      <c r="AE459" s="4">
        <v>1020</v>
      </c>
      <c r="AF459" s="5">
        <f t="shared" si="231"/>
        <v>997.33076923076919</v>
      </c>
      <c r="AH459" s="4">
        <f t="shared" si="232"/>
        <v>20668.789808917198</v>
      </c>
      <c r="AI459" s="4">
        <f t="shared" si="233"/>
        <v>20299.504678676905</v>
      </c>
      <c r="AJ459" s="4">
        <f t="shared" si="234"/>
        <v>20250.301810865192</v>
      </c>
      <c r="AK459" s="4">
        <f t="shared" si="235"/>
        <v>19526.526624328286</v>
      </c>
      <c r="AL459" s="4">
        <f t="shared" si="236"/>
        <v>19409.020217729394</v>
      </c>
      <c r="AM459" s="4"/>
      <c r="AN459" s="4">
        <f t="shared" si="237"/>
        <v>20606.709902693059</v>
      </c>
      <c r="AO459" s="4">
        <f t="shared" si="238"/>
        <v>20083.89662027833</v>
      </c>
      <c r="AP459" s="4">
        <f t="shared" si="239"/>
        <v>19682.663292806952</v>
      </c>
      <c r="AQ459" s="4">
        <f t="shared" si="240"/>
        <v>20786.440677966104</v>
      </c>
      <c r="AR459" s="4">
        <f t="shared" si="241"/>
        <v>21214.939505523405</v>
      </c>
      <c r="AS459" s="4">
        <f t="shared" si="242"/>
        <v>19933.952125061067</v>
      </c>
      <c r="AT459" s="4">
        <f t="shared" si="243"/>
        <v>20407.280750137896</v>
      </c>
      <c r="AU459" s="4">
        <f t="shared" si="244"/>
        <v>21345.711482492228</v>
      </c>
      <c r="AV459" s="5">
        <f t="shared" si="245"/>
        <v>20324.287499805851</v>
      </c>
      <c r="AX459" s="8">
        <v>18.84</v>
      </c>
      <c r="AY459" s="8">
        <v>20.762280000000004</v>
      </c>
      <c r="AZ459" s="8">
        <v>19.88</v>
      </c>
      <c r="BA459" s="9">
        <v>20.47</v>
      </c>
      <c r="BB459" s="9">
        <v>19.29</v>
      </c>
      <c r="BC459" s="9"/>
      <c r="BD459" s="8">
        <v>19.787729430145976</v>
      </c>
      <c r="BE459" s="9">
        <v>20.12</v>
      </c>
      <c r="BF459" s="8">
        <v>19.526625756000001</v>
      </c>
      <c r="BG459" s="9">
        <v>19.47</v>
      </c>
      <c r="BH459" s="9">
        <v>19.010000000000002</v>
      </c>
      <c r="BI459" s="8">
        <v>20.47</v>
      </c>
      <c r="BJ459" s="9">
        <v>18.13</v>
      </c>
      <c r="BK459" s="8">
        <v>19.40624</v>
      </c>
      <c r="BL459" s="9">
        <f t="shared" si="246"/>
        <v>19.62791347585738</v>
      </c>
      <c r="BN459" s="4">
        <v>32450</v>
      </c>
      <c r="BO459" s="4">
        <v>35122</v>
      </c>
      <c r="BP459" s="4">
        <v>33548</v>
      </c>
      <c r="BQ459" s="4">
        <v>33309</v>
      </c>
      <c r="BR459" s="4">
        <v>31200</v>
      </c>
      <c r="BS459" s="5"/>
      <c r="BT459" s="4">
        <v>33980</v>
      </c>
      <c r="BU459" s="4">
        <v>33674</v>
      </c>
      <c r="BV459" s="4">
        <v>32028</v>
      </c>
      <c r="BW459" s="4">
        <v>33726</v>
      </c>
      <c r="BX459" s="5">
        <v>33608</v>
      </c>
      <c r="BY459" s="4">
        <v>34004</v>
      </c>
      <c r="BZ459" s="4">
        <v>30832</v>
      </c>
      <c r="CA459" s="4">
        <v>34520</v>
      </c>
      <c r="CB459" s="5">
        <f t="shared" si="247"/>
        <v>33230.846153846156</v>
      </c>
    </row>
    <row r="460" spans="1:80" s="17" customFormat="1" x14ac:dyDescent="0.25">
      <c r="A460" s="42">
        <v>455</v>
      </c>
      <c r="B460" s="23">
        <f t="shared" si="229"/>
        <v>21596.789808917198</v>
      </c>
      <c r="C460" s="23">
        <f t="shared" si="217"/>
        <v>21123.01485130635</v>
      </c>
      <c r="D460" s="23">
        <f t="shared" si="218"/>
        <v>21352.301810865192</v>
      </c>
      <c r="E460" s="23">
        <f t="shared" si="219"/>
        <v>20453.526624328286</v>
      </c>
      <c r="F460" s="23">
        <f t="shared" si="220"/>
        <v>20444.020217729394</v>
      </c>
      <c r="G460" s="23"/>
      <c r="H460" s="23">
        <f t="shared" si="221"/>
        <v>21645.781282771855</v>
      </c>
      <c r="I460" s="23">
        <f t="shared" si="222"/>
        <v>21062.19662027833</v>
      </c>
      <c r="J460" s="23">
        <f t="shared" si="223"/>
        <v>20679.424480748959</v>
      </c>
      <c r="K460" s="23">
        <f t="shared" si="224"/>
        <v>21710.103979460844</v>
      </c>
      <c r="L460" s="23">
        <f t="shared" si="225"/>
        <v>22219.939505523405</v>
      </c>
      <c r="M460" s="23">
        <f t="shared" si="226"/>
        <v>20906.952125061067</v>
      </c>
      <c r="N460" s="23">
        <f t="shared" si="227"/>
        <v>21607.280750137896</v>
      </c>
      <c r="O460" s="23">
        <f t="shared" si="228"/>
        <v>22365.645486259615</v>
      </c>
      <c r="P460" s="5">
        <f t="shared" si="230"/>
        <v>21320.536734106801</v>
      </c>
      <c r="R460" s="4">
        <v>928</v>
      </c>
      <c r="S460" s="4">
        <v>827</v>
      </c>
      <c r="T460" s="4">
        <v>1102</v>
      </c>
      <c r="U460" s="4">
        <v>927</v>
      </c>
      <c r="V460" s="4">
        <v>1035</v>
      </c>
      <c r="W460" s="4"/>
      <c r="X460" s="4">
        <v>1040</v>
      </c>
      <c r="Y460" s="4">
        <v>978.3</v>
      </c>
      <c r="Z460" s="4">
        <v>1001</v>
      </c>
      <c r="AA460" s="4">
        <v>929</v>
      </c>
      <c r="AB460" s="4">
        <v>1005</v>
      </c>
      <c r="AC460" s="4">
        <v>973</v>
      </c>
      <c r="AD460" s="4">
        <v>1200</v>
      </c>
      <c r="AE460" s="4">
        <v>1020</v>
      </c>
      <c r="AF460" s="5">
        <f t="shared" si="231"/>
        <v>997.33076923076919</v>
      </c>
      <c r="AH460" s="4">
        <f t="shared" si="232"/>
        <v>20668.789808917198</v>
      </c>
      <c r="AI460" s="4">
        <f t="shared" si="233"/>
        <v>20296.01485130635</v>
      </c>
      <c r="AJ460" s="4">
        <f t="shared" si="234"/>
        <v>20250.301810865192</v>
      </c>
      <c r="AK460" s="4">
        <f t="shared" si="235"/>
        <v>19526.526624328286</v>
      </c>
      <c r="AL460" s="4">
        <f t="shared" si="236"/>
        <v>19409.020217729394</v>
      </c>
      <c r="AM460" s="4"/>
      <c r="AN460" s="4">
        <f t="shared" si="237"/>
        <v>20605.781282771855</v>
      </c>
      <c r="AO460" s="4">
        <f t="shared" si="238"/>
        <v>20083.89662027833</v>
      </c>
      <c r="AP460" s="4">
        <f t="shared" si="239"/>
        <v>19678.424480748959</v>
      </c>
      <c r="AQ460" s="4">
        <f t="shared" si="240"/>
        <v>20781.103979460844</v>
      </c>
      <c r="AR460" s="4">
        <f t="shared" si="241"/>
        <v>21214.939505523405</v>
      </c>
      <c r="AS460" s="4">
        <f t="shared" si="242"/>
        <v>19933.952125061067</v>
      </c>
      <c r="AT460" s="4">
        <f t="shared" si="243"/>
        <v>20407.280750137896</v>
      </c>
      <c r="AU460" s="4">
        <f t="shared" si="244"/>
        <v>21345.645486259615</v>
      </c>
      <c r="AV460" s="5">
        <f t="shared" si="245"/>
        <v>20323.205964876033</v>
      </c>
      <c r="AX460" s="8">
        <v>18.84</v>
      </c>
      <c r="AY460" s="8">
        <v>20.76585</v>
      </c>
      <c r="AZ460" s="8">
        <v>19.88</v>
      </c>
      <c r="BA460" s="9">
        <v>20.47</v>
      </c>
      <c r="BB460" s="9">
        <v>19.29</v>
      </c>
      <c r="BC460" s="9"/>
      <c r="BD460" s="8">
        <v>19.788621183751047</v>
      </c>
      <c r="BE460" s="9">
        <v>20.12</v>
      </c>
      <c r="BF460" s="8">
        <v>19.53083187</v>
      </c>
      <c r="BG460" s="9">
        <v>19.475000000000001</v>
      </c>
      <c r="BH460" s="9">
        <v>19.010000000000002</v>
      </c>
      <c r="BI460" s="8">
        <v>20.47</v>
      </c>
      <c r="BJ460" s="9">
        <v>18.13</v>
      </c>
      <c r="BK460" s="8">
        <v>19.406300000000002</v>
      </c>
      <c r="BL460" s="9">
        <f t="shared" si="246"/>
        <v>19.628969465673155</v>
      </c>
      <c r="BN460" s="4">
        <v>32450</v>
      </c>
      <c r="BO460" s="4">
        <v>35122</v>
      </c>
      <c r="BP460" s="4">
        <v>33548</v>
      </c>
      <c r="BQ460" s="4">
        <v>33309</v>
      </c>
      <c r="BR460" s="4">
        <v>31200</v>
      </c>
      <c r="BS460" s="5"/>
      <c r="BT460" s="4">
        <v>33980</v>
      </c>
      <c r="BU460" s="4">
        <v>33674</v>
      </c>
      <c r="BV460" s="4">
        <v>32028</v>
      </c>
      <c r="BW460" s="4">
        <v>33726</v>
      </c>
      <c r="BX460" s="5">
        <v>33608</v>
      </c>
      <c r="BY460" s="4">
        <v>34004</v>
      </c>
      <c r="BZ460" s="4">
        <v>30832</v>
      </c>
      <c r="CA460" s="4">
        <v>34520</v>
      </c>
      <c r="CB460" s="5">
        <f t="shared" si="247"/>
        <v>33230.846153846156</v>
      </c>
    </row>
    <row r="461" spans="1:80" s="17" customFormat="1" x14ac:dyDescent="0.25">
      <c r="A461" s="42">
        <v>456</v>
      </c>
      <c r="B461" s="23">
        <f t="shared" si="229"/>
        <v>21596.789808917198</v>
      </c>
      <c r="C461" s="23">
        <f t="shared" si="217"/>
        <v>21119.526223649962</v>
      </c>
      <c r="D461" s="23">
        <f t="shared" si="218"/>
        <v>21352.301810865192</v>
      </c>
      <c r="E461" s="23">
        <f t="shared" si="219"/>
        <v>20453.526624328286</v>
      </c>
      <c r="F461" s="23">
        <f t="shared" si="220"/>
        <v>20444.020217729394</v>
      </c>
      <c r="G461" s="23"/>
      <c r="H461" s="23">
        <f t="shared" si="221"/>
        <v>21644.854784950305</v>
      </c>
      <c r="I461" s="23">
        <f t="shared" si="222"/>
        <v>21062.19662027833</v>
      </c>
      <c r="J461" s="23">
        <f t="shared" si="223"/>
        <v>20675.187494019054</v>
      </c>
      <c r="K461" s="23">
        <f t="shared" si="224"/>
        <v>21704.770020533881</v>
      </c>
      <c r="L461" s="23">
        <f t="shared" si="225"/>
        <v>22219.939505523405</v>
      </c>
      <c r="M461" s="23">
        <f t="shared" si="226"/>
        <v>20906.952125061067</v>
      </c>
      <c r="N461" s="23">
        <f t="shared" si="227"/>
        <v>21607.280750137896</v>
      </c>
      <c r="O461" s="23">
        <f t="shared" si="228"/>
        <v>22365.579490435091</v>
      </c>
      <c r="P461" s="5">
        <f t="shared" si="230"/>
        <v>21319.455805879159</v>
      </c>
      <c r="R461" s="4">
        <v>928</v>
      </c>
      <c r="S461" s="4">
        <v>827</v>
      </c>
      <c r="T461" s="4">
        <v>1102</v>
      </c>
      <c r="U461" s="4">
        <v>927</v>
      </c>
      <c r="V461" s="4">
        <v>1035</v>
      </c>
      <c r="W461" s="4"/>
      <c r="X461" s="4">
        <v>1040</v>
      </c>
      <c r="Y461" s="4">
        <v>978.3</v>
      </c>
      <c r="Z461" s="4">
        <v>1001</v>
      </c>
      <c r="AA461" s="4">
        <v>929</v>
      </c>
      <c r="AB461" s="4">
        <v>1005</v>
      </c>
      <c r="AC461" s="4">
        <v>973</v>
      </c>
      <c r="AD461" s="4">
        <v>1200</v>
      </c>
      <c r="AE461" s="4">
        <v>1020</v>
      </c>
      <c r="AF461" s="5">
        <f t="shared" si="231"/>
        <v>997.33076923076919</v>
      </c>
      <c r="AH461" s="4">
        <f t="shared" si="232"/>
        <v>20668.789808917198</v>
      </c>
      <c r="AI461" s="4">
        <f t="shared" si="233"/>
        <v>20292.526223649962</v>
      </c>
      <c r="AJ461" s="4">
        <f t="shared" si="234"/>
        <v>20250.301810865192</v>
      </c>
      <c r="AK461" s="4">
        <f t="shared" si="235"/>
        <v>19526.526624328286</v>
      </c>
      <c r="AL461" s="4">
        <f t="shared" si="236"/>
        <v>19409.020217729394</v>
      </c>
      <c r="AM461" s="4"/>
      <c r="AN461" s="4">
        <f t="shared" si="237"/>
        <v>20604.854784950305</v>
      </c>
      <c r="AO461" s="4">
        <f t="shared" si="238"/>
        <v>20083.89662027833</v>
      </c>
      <c r="AP461" s="4">
        <f t="shared" si="239"/>
        <v>19674.187494019054</v>
      </c>
      <c r="AQ461" s="4">
        <f t="shared" si="240"/>
        <v>20775.770020533881</v>
      </c>
      <c r="AR461" s="4">
        <f t="shared" si="241"/>
        <v>21214.939505523405</v>
      </c>
      <c r="AS461" s="4">
        <f t="shared" si="242"/>
        <v>19933.952125061067</v>
      </c>
      <c r="AT461" s="4">
        <f t="shared" si="243"/>
        <v>20407.280750137896</v>
      </c>
      <c r="AU461" s="4">
        <f t="shared" si="244"/>
        <v>21345.579490435091</v>
      </c>
      <c r="AV461" s="5">
        <f t="shared" si="245"/>
        <v>20322.125036648391</v>
      </c>
      <c r="AX461" s="8">
        <v>18.84</v>
      </c>
      <c r="AY461" s="8">
        <v>20.76942</v>
      </c>
      <c r="AZ461" s="8">
        <v>19.88</v>
      </c>
      <c r="BA461" s="9">
        <v>20.47</v>
      </c>
      <c r="BB461" s="9">
        <v>19.29</v>
      </c>
      <c r="BC461" s="9"/>
      <c r="BD461" s="8">
        <v>19.789510979607879</v>
      </c>
      <c r="BE461" s="9">
        <v>20.12</v>
      </c>
      <c r="BF461" s="8">
        <v>19.535037984000002</v>
      </c>
      <c r="BG461" s="9">
        <v>19.48</v>
      </c>
      <c r="BH461" s="9">
        <v>19.010000000000002</v>
      </c>
      <c r="BI461" s="8">
        <v>20.47</v>
      </c>
      <c r="BJ461" s="9">
        <v>18.13</v>
      </c>
      <c r="BK461" s="8">
        <v>19.406360000000003</v>
      </c>
      <c r="BL461" s="9">
        <f t="shared" si="246"/>
        <v>19.630025304892914</v>
      </c>
      <c r="BN461" s="4">
        <v>32450</v>
      </c>
      <c r="BO461" s="4">
        <v>35122</v>
      </c>
      <c r="BP461" s="4">
        <v>33548</v>
      </c>
      <c r="BQ461" s="4">
        <v>33309</v>
      </c>
      <c r="BR461" s="4">
        <v>31200</v>
      </c>
      <c r="BS461" s="5"/>
      <c r="BT461" s="4">
        <v>33980</v>
      </c>
      <c r="BU461" s="4">
        <v>33674</v>
      </c>
      <c r="BV461" s="4">
        <v>32028</v>
      </c>
      <c r="BW461" s="4">
        <v>33726</v>
      </c>
      <c r="BX461" s="5">
        <v>33608</v>
      </c>
      <c r="BY461" s="4">
        <v>34004</v>
      </c>
      <c r="BZ461" s="4">
        <v>30832</v>
      </c>
      <c r="CA461" s="4">
        <v>34520</v>
      </c>
      <c r="CB461" s="5">
        <f t="shared" si="247"/>
        <v>33230.846153846156</v>
      </c>
    </row>
    <row r="462" spans="1:80" s="17" customFormat="1" x14ac:dyDescent="0.25">
      <c r="A462" s="42">
        <v>457</v>
      </c>
      <c r="B462" s="23">
        <f t="shared" si="229"/>
        <v>21596.789808917198</v>
      </c>
      <c r="C462" s="23">
        <f t="shared" si="217"/>
        <v>21116.0387950892</v>
      </c>
      <c r="D462" s="23">
        <f t="shared" si="218"/>
        <v>21352.301810865192</v>
      </c>
      <c r="E462" s="23">
        <f t="shared" si="219"/>
        <v>20453.526624328286</v>
      </c>
      <c r="F462" s="23">
        <f t="shared" si="220"/>
        <v>20444.020217729394</v>
      </c>
      <c r="G462" s="23"/>
      <c r="H462" s="23">
        <f t="shared" si="221"/>
        <v>21643.930399737397</v>
      </c>
      <c r="I462" s="23">
        <f t="shared" si="222"/>
        <v>21062.19662027833</v>
      </c>
      <c r="J462" s="23">
        <f t="shared" si="223"/>
        <v>20670.952331438446</v>
      </c>
      <c r="K462" s="23">
        <f t="shared" si="224"/>
        <v>21699.438799076212</v>
      </c>
      <c r="L462" s="23">
        <f t="shared" si="225"/>
        <v>22219.939505523405</v>
      </c>
      <c r="M462" s="23">
        <f t="shared" si="226"/>
        <v>20906.952125061067</v>
      </c>
      <c r="N462" s="23">
        <f t="shared" si="227"/>
        <v>21607.280750137896</v>
      </c>
      <c r="O462" s="23">
        <f t="shared" si="228"/>
        <v>22365.513495018658</v>
      </c>
      <c r="P462" s="5">
        <f t="shared" si="230"/>
        <v>21318.375483323129</v>
      </c>
      <c r="R462" s="4">
        <v>928</v>
      </c>
      <c r="S462" s="4">
        <v>827</v>
      </c>
      <c r="T462" s="4">
        <v>1102</v>
      </c>
      <c r="U462" s="4">
        <v>927</v>
      </c>
      <c r="V462" s="4">
        <v>1035</v>
      </c>
      <c r="W462" s="4"/>
      <c r="X462" s="4">
        <v>1040</v>
      </c>
      <c r="Y462" s="4">
        <v>978.3</v>
      </c>
      <c r="Z462" s="4">
        <v>1001</v>
      </c>
      <c r="AA462" s="4">
        <v>929</v>
      </c>
      <c r="AB462" s="4">
        <v>1005</v>
      </c>
      <c r="AC462" s="4">
        <v>973</v>
      </c>
      <c r="AD462" s="4">
        <v>1200</v>
      </c>
      <c r="AE462" s="4">
        <v>1020</v>
      </c>
      <c r="AF462" s="5">
        <f t="shared" si="231"/>
        <v>997.33076923076919</v>
      </c>
      <c r="AH462" s="4">
        <f t="shared" si="232"/>
        <v>20668.789808917198</v>
      </c>
      <c r="AI462" s="4">
        <f t="shared" si="233"/>
        <v>20289.0387950892</v>
      </c>
      <c r="AJ462" s="4">
        <f t="shared" si="234"/>
        <v>20250.301810865192</v>
      </c>
      <c r="AK462" s="4">
        <f t="shared" si="235"/>
        <v>19526.526624328286</v>
      </c>
      <c r="AL462" s="4">
        <f t="shared" si="236"/>
        <v>19409.020217729394</v>
      </c>
      <c r="AM462" s="4"/>
      <c r="AN462" s="4">
        <f t="shared" si="237"/>
        <v>20603.930399737397</v>
      </c>
      <c r="AO462" s="4">
        <f t="shared" si="238"/>
        <v>20083.89662027833</v>
      </c>
      <c r="AP462" s="4">
        <f t="shared" si="239"/>
        <v>19669.952331438446</v>
      </c>
      <c r="AQ462" s="4">
        <f t="shared" si="240"/>
        <v>20770.438799076212</v>
      </c>
      <c r="AR462" s="4">
        <f t="shared" si="241"/>
        <v>21214.939505523405</v>
      </c>
      <c r="AS462" s="4">
        <f t="shared" si="242"/>
        <v>19933.952125061067</v>
      </c>
      <c r="AT462" s="4">
        <f t="shared" si="243"/>
        <v>20407.280750137896</v>
      </c>
      <c r="AU462" s="4">
        <f t="shared" si="244"/>
        <v>21345.513495018658</v>
      </c>
      <c r="AV462" s="5">
        <f t="shared" si="245"/>
        <v>20321.044714092361</v>
      </c>
      <c r="AX462" s="8">
        <v>18.84</v>
      </c>
      <c r="AY462" s="8">
        <v>20.77299</v>
      </c>
      <c r="AZ462" s="8">
        <v>19.88</v>
      </c>
      <c r="BA462" s="9">
        <v>20.47</v>
      </c>
      <c r="BB462" s="9">
        <v>19.29</v>
      </c>
      <c r="BC462" s="9"/>
      <c r="BD462" s="8">
        <v>19.790398826293696</v>
      </c>
      <c r="BE462" s="9">
        <v>20.12</v>
      </c>
      <c r="BF462" s="8">
        <v>19.539244098000001</v>
      </c>
      <c r="BG462" s="9">
        <v>19.484999999999999</v>
      </c>
      <c r="BH462" s="9">
        <v>19.010000000000002</v>
      </c>
      <c r="BI462" s="8">
        <v>20.47</v>
      </c>
      <c r="BJ462" s="9">
        <v>18.13</v>
      </c>
      <c r="BK462" s="8">
        <v>19.406420000000001</v>
      </c>
      <c r="BL462" s="9">
        <f t="shared" si="246"/>
        <v>19.631080994176436</v>
      </c>
      <c r="BN462" s="4">
        <v>32450</v>
      </c>
      <c r="BO462" s="4">
        <v>35122</v>
      </c>
      <c r="BP462" s="4">
        <v>33548</v>
      </c>
      <c r="BQ462" s="4">
        <v>33309</v>
      </c>
      <c r="BR462" s="4">
        <v>31200</v>
      </c>
      <c r="BS462" s="5"/>
      <c r="BT462" s="4">
        <v>33980</v>
      </c>
      <c r="BU462" s="4">
        <v>33674</v>
      </c>
      <c r="BV462" s="4">
        <v>32028</v>
      </c>
      <c r="BW462" s="4">
        <v>33726</v>
      </c>
      <c r="BX462" s="5">
        <v>33608</v>
      </c>
      <c r="BY462" s="4">
        <v>34004</v>
      </c>
      <c r="BZ462" s="4">
        <v>30832</v>
      </c>
      <c r="CA462" s="4">
        <v>34520</v>
      </c>
      <c r="CB462" s="5">
        <f t="shared" si="247"/>
        <v>33230.846153846156</v>
      </c>
    </row>
    <row r="463" spans="1:80" s="17" customFormat="1" x14ac:dyDescent="0.25">
      <c r="A463" s="42">
        <v>458</v>
      </c>
      <c r="B463" s="23">
        <f t="shared" si="229"/>
        <v>21596.789808917198</v>
      </c>
      <c r="C463" s="23">
        <f t="shared" si="217"/>
        <v>21112.55256500595</v>
      </c>
      <c r="D463" s="23">
        <f t="shared" si="218"/>
        <v>21352.301810865192</v>
      </c>
      <c r="E463" s="23">
        <f t="shared" si="219"/>
        <v>20453.526624328286</v>
      </c>
      <c r="F463" s="23">
        <f t="shared" si="220"/>
        <v>20444.020217729394</v>
      </c>
      <c r="G463" s="23"/>
      <c r="H463" s="23">
        <f t="shared" si="221"/>
        <v>21643.008117705249</v>
      </c>
      <c r="I463" s="23">
        <f t="shared" si="222"/>
        <v>21062.19662027833</v>
      </c>
      <c r="J463" s="23">
        <f t="shared" si="223"/>
        <v>20666.718991829362</v>
      </c>
      <c r="K463" s="23">
        <f t="shared" si="224"/>
        <v>21693.044943820227</v>
      </c>
      <c r="L463" s="23">
        <f t="shared" si="225"/>
        <v>22219.939505523405</v>
      </c>
      <c r="M463" s="23">
        <f t="shared" si="226"/>
        <v>20906.952125061067</v>
      </c>
      <c r="N463" s="23">
        <f t="shared" si="227"/>
        <v>21607.280750137896</v>
      </c>
      <c r="O463" s="23">
        <f t="shared" si="228"/>
        <v>22365.447500010305</v>
      </c>
      <c r="P463" s="5">
        <f t="shared" si="230"/>
        <v>21317.213813939372</v>
      </c>
      <c r="R463" s="4">
        <v>928</v>
      </c>
      <c r="S463" s="4">
        <v>827</v>
      </c>
      <c r="T463" s="4">
        <v>1102</v>
      </c>
      <c r="U463" s="4">
        <v>927</v>
      </c>
      <c r="V463" s="4">
        <v>1035</v>
      </c>
      <c r="W463" s="4"/>
      <c r="X463" s="4">
        <v>1040</v>
      </c>
      <c r="Y463" s="4">
        <v>978.3</v>
      </c>
      <c r="Z463" s="4">
        <v>1001</v>
      </c>
      <c r="AA463" s="4">
        <v>929</v>
      </c>
      <c r="AB463" s="4">
        <v>1005</v>
      </c>
      <c r="AC463" s="4">
        <v>973</v>
      </c>
      <c r="AD463" s="4">
        <v>1200</v>
      </c>
      <c r="AE463" s="4">
        <v>1020</v>
      </c>
      <c r="AF463" s="5">
        <f t="shared" si="231"/>
        <v>997.33076923076919</v>
      </c>
      <c r="AH463" s="4">
        <f t="shared" si="232"/>
        <v>20668.789808917198</v>
      </c>
      <c r="AI463" s="4">
        <f t="shared" si="233"/>
        <v>20285.55256500595</v>
      </c>
      <c r="AJ463" s="4">
        <f t="shared" si="234"/>
        <v>20250.301810865192</v>
      </c>
      <c r="AK463" s="4">
        <f t="shared" si="235"/>
        <v>19526.526624328286</v>
      </c>
      <c r="AL463" s="4">
        <f t="shared" si="236"/>
        <v>19409.020217729394</v>
      </c>
      <c r="AM463" s="4"/>
      <c r="AN463" s="4">
        <f t="shared" si="237"/>
        <v>20603.008117705249</v>
      </c>
      <c r="AO463" s="4">
        <f t="shared" si="238"/>
        <v>20083.89662027833</v>
      </c>
      <c r="AP463" s="4">
        <f t="shared" si="239"/>
        <v>19665.718991829362</v>
      </c>
      <c r="AQ463" s="4">
        <f t="shared" si="240"/>
        <v>20764.044943820227</v>
      </c>
      <c r="AR463" s="4">
        <f t="shared" si="241"/>
        <v>21214.939505523405</v>
      </c>
      <c r="AS463" s="4">
        <f t="shared" si="242"/>
        <v>19933.952125061067</v>
      </c>
      <c r="AT463" s="4">
        <f t="shared" si="243"/>
        <v>20407.280750137896</v>
      </c>
      <c r="AU463" s="4">
        <f t="shared" si="244"/>
        <v>21345.447500010305</v>
      </c>
      <c r="AV463" s="5">
        <f t="shared" si="245"/>
        <v>20319.883044708604</v>
      </c>
      <c r="AX463" s="8">
        <v>18.84</v>
      </c>
      <c r="AY463" s="8">
        <v>20.77656</v>
      </c>
      <c r="AZ463" s="8">
        <v>19.88</v>
      </c>
      <c r="BA463" s="9">
        <v>20.47</v>
      </c>
      <c r="BB463" s="9">
        <v>19.29</v>
      </c>
      <c r="BC463" s="9"/>
      <c r="BD463" s="8">
        <v>19.791284732329469</v>
      </c>
      <c r="BE463" s="9">
        <v>20.12</v>
      </c>
      <c r="BF463" s="8">
        <v>19.543450212</v>
      </c>
      <c r="BG463" s="9">
        <v>19.491</v>
      </c>
      <c r="BH463" s="9">
        <v>19.010000000000002</v>
      </c>
      <c r="BI463" s="8">
        <v>20.47</v>
      </c>
      <c r="BJ463" s="9">
        <v>18.13</v>
      </c>
      <c r="BK463" s="8">
        <v>19.406480000000002</v>
      </c>
      <c r="BL463" s="9">
        <f t="shared" si="246"/>
        <v>19.632213457256114</v>
      </c>
      <c r="BN463" s="4">
        <v>32450</v>
      </c>
      <c r="BO463" s="4">
        <v>35122</v>
      </c>
      <c r="BP463" s="4">
        <v>33548</v>
      </c>
      <c r="BQ463" s="4">
        <v>33309</v>
      </c>
      <c r="BR463" s="4">
        <v>31200</v>
      </c>
      <c r="BS463" s="5"/>
      <c r="BT463" s="4">
        <v>33980</v>
      </c>
      <c r="BU463" s="4">
        <v>33674</v>
      </c>
      <c r="BV463" s="4">
        <v>32028</v>
      </c>
      <c r="BW463" s="4">
        <v>33726</v>
      </c>
      <c r="BX463" s="5">
        <v>33608</v>
      </c>
      <c r="BY463" s="4">
        <v>34004</v>
      </c>
      <c r="BZ463" s="4">
        <v>30832</v>
      </c>
      <c r="CA463" s="4">
        <v>34520</v>
      </c>
      <c r="CB463" s="5">
        <f t="shared" si="247"/>
        <v>33230.846153846156</v>
      </c>
    </row>
    <row r="464" spans="1:80" s="17" customFormat="1" x14ac:dyDescent="0.25">
      <c r="A464" s="42">
        <v>459</v>
      </c>
      <c r="B464" s="23">
        <f t="shared" si="229"/>
        <v>21596.789808917198</v>
      </c>
      <c r="C464" s="23">
        <f t="shared" si="217"/>
        <v>21109.067532782516</v>
      </c>
      <c r="D464" s="23">
        <f t="shared" si="218"/>
        <v>21352.301810865192</v>
      </c>
      <c r="E464" s="23">
        <f t="shared" si="219"/>
        <v>20453.526624328286</v>
      </c>
      <c r="F464" s="23">
        <f t="shared" si="220"/>
        <v>20444.020217729394</v>
      </c>
      <c r="G464" s="23"/>
      <c r="H464" s="23">
        <f t="shared" si="221"/>
        <v>21642.087929488509</v>
      </c>
      <c r="I464" s="23">
        <f t="shared" si="222"/>
        <v>21062.19662027833</v>
      </c>
      <c r="J464" s="23">
        <f t="shared" si="223"/>
        <v>20662.487474015044</v>
      </c>
      <c r="K464" s="23">
        <f t="shared" si="224"/>
        <v>21687.719737382027</v>
      </c>
      <c r="L464" s="23">
        <f t="shared" si="225"/>
        <v>22219.939505523405</v>
      </c>
      <c r="M464" s="23">
        <f t="shared" si="226"/>
        <v>20906.952125061067</v>
      </c>
      <c r="N464" s="23">
        <f t="shared" si="227"/>
        <v>21607.280750137896</v>
      </c>
      <c r="O464" s="23">
        <f t="shared" si="228"/>
        <v>22365.381505410031</v>
      </c>
      <c r="P464" s="5">
        <f t="shared" si="230"/>
        <v>21316.13474168607</v>
      </c>
      <c r="R464" s="4">
        <v>928</v>
      </c>
      <c r="S464" s="4">
        <v>827</v>
      </c>
      <c r="T464" s="4">
        <v>1102</v>
      </c>
      <c r="U464" s="4">
        <v>927</v>
      </c>
      <c r="V464" s="4">
        <v>1035</v>
      </c>
      <c r="W464" s="4"/>
      <c r="X464" s="4">
        <v>1040</v>
      </c>
      <c r="Y464" s="4">
        <v>978.3</v>
      </c>
      <c r="Z464" s="4">
        <v>1001</v>
      </c>
      <c r="AA464" s="4">
        <v>929</v>
      </c>
      <c r="AB464" s="4">
        <v>1005</v>
      </c>
      <c r="AC464" s="4">
        <v>973</v>
      </c>
      <c r="AD464" s="4">
        <v>1200</v>
      </c>
      <c r="AE464" s="4">
        <v>1020</v>
      </c>
      <c r="AF464" s="5">
        <f t="shared" si="231"/>
        <v>997.33076923076919</v>
      </c>
      <c r="AH464" s="4">
        <f t="shared" si="232"/>
        <v>20668.789808917198</v>
      </c>
      <c r="AI464" s="4">
        <f t="shared" si="233"/>
        <v>20282.067532782516</v>
      </c>
      <c r="AJ464" s="4">
        <f t="shared" si="234"/>
        <v>20250.301810865192</v>
      </c>
      <c r="AK464" s="4">
        <f t="shared" si="235"/>
        <v>19526.526624328286</v>
      </c>
      <c r="AL464" s="4">
        <f t="shared" si="236"/>
        <v>19409.020217729394</v>
      </c>
      <c r="AM464" s="4"/>
      <c r="AN464" s="4">
        <f t="shared" si="237"/>
        <v>20602.087929488509</v>
      </c>
      <c r="AO464" s="4">
        <f t="shared" si="238"/>
        <v>20083.89662027833</v>
      </c>
      <c r="AP464" s="4">
        <f t="shared" si="239"/>
        <v>19661.487474015044</v>
      </c>
      <c r="AQ464" s="4">
        <f t="shared" si="240"/>
        <v>20758.719737382027</v>
      </c>
      <c r="AR464" s="4">
        <f t="shared" si="241"/>
        <v>21214.939505523405</v>
      </c>
      <c r="AS464" s="4">
        <f t="shared" si="242"/>
        <v>19933.952125061067</v>
      </c>
      <c r="AT464" s="4">
        <f t="shared" si="243"/>
        <v>20407.280750137896</v>
      </c>
      <c r="AU464" s="4">
        <f t="shared" si="244"/>
        <v>21345.381505410031</v>
      </c>
      <c r="AV464" s="5">
        <f t="shared" si="245"/>
        <v>20318.803972455302</v>
      </c>
      <c r="AX464" s="8">
        <v>18.84</v>
      </c>
      <c r="AY464" s="8">
        <v>20.780130000000003</v>
      </c>
      <c r="AZ464" s="8">
        <v>19.88</v>
      </c>
      <c r="BA464" s="9">
        <v>20.47</v>
      </c>
      <c r="BB464" s="9">
        <v>19.29</v>
      </c>
      <c r="BC464" s="9"/>
      <c r="BD464" s="8">
        <v>19.79216870618043</v>
      </c>
      <c r="BE464" s="9">
        <v>20.12</v>
      </c>
      <c r="BF464" s="8">
        <v>19.547656326000002</v>
      </c>
      <c r="BG464" s="9">
        <v>19.495999999999999</v>
      </c>
      <c r="BH464" s="9">
        <v>19.010000000000002</v>
      </c>
      <c r="BI464" s="8">
        <v>20.47</v>
      </c>
      <c r="BJ464" s="9">
        <v>18.13</v>
      </c>
      <c r="BK464" s="8">
        <v>19.40654</v>
      </c>
      <c r="BL464" s="9">
        <f t="shared" si="246"/>
        <v>19.633268848629264</v>
      </c>
      <c r="BN464" s="4">
        <v>32450</v>
      </c>
      <c r="BO464" s="4">
        <v>35122</v>
      </c>
      <c r="BP464" s="4">
        <v>33548</v>
      </c>
      <c r="BQ464" s="4">
        <v>33309</v>
      </c>
      <c r="BR464" s="4">
        <v>31200</v>
      </c>
      <c r="BS464" s="5"/>
      <c r="BT464" s="4">
        <v>33980</v>
      </c>
      <c r="BU464" s="4">
        <v>33674</v>
      </c>
      <c r="BV464" s="4">
        <v>32028</v>
      </c>
      <c r="BW464" s="4">
        <v>33726</v>
      </c>
      <c r="BX464" s="5">
        <v>33608</v>
      </c>
      <c r="BY464" s="4">
        <v>34004</v>
      </c>
      <c r="BZ464" s="4">
        <v>30832</v>
      </c>
      <c r="CA464" s="4">
        <v>34520</v>
      </c>
      <c r="CB464" s="5">
        <f t="shared" si="247"/>
        <v>33230.846153846156</v>
      </c>
    </row>
    <row r="465" spans="1:80" s="17" customFormat="1" x14ac:dyDescent="0.25">
      <c r="A465" s="42">
        <v>460</v>
      </c>
      <c r="B465" s="23">
        <f t="shared" si="229"/>
        <v>21596.789808917198</v>
      </c>
      <c r="C465" s="23">
        <f t="shared" si="217"/>
        <v>21105.583697801641</v>
      </c>
      <c r="D465" s="23">
        <f t="shared" si="218"/>
        <v>21352.301810865192</v>
      </c>
      <c r="E465" s="23">
        <f t="shared" si="219"/>
        <v>20453.526624328286</v>
      </c>
      <c r="F465" s="23">
        <f t="shared" si="220"/>
        <v>20444.020217729394</v>
      </c>
      <c r="G465" s="23"/>
      <c r="H465" s="23">
        <f t="shared" si="221"/>
        <v>21641.169825783843</v>
      </c>
      <c r="I465" s="23">
        <f t="shared" si="222"/>
        <v>21062.19662027833</v>
      </c>
      <c r="J465" s="23">
        <f t="shared" si="223"/>
        <v>20658.257776819752</v>
      </c>
      <c r="K465" s="23">
        <f t="shared" si="224"/>
        <v>21682.397261678889</v>
      </c>
      <c r="L465" s="23">
        <f t="shared" si="225"/>
        <v>22219.939505523405</v>
      </c>
      <c r="M465" s="23">
        <f t="shared" si="226"/>
        <v>20906.952125061067</v>
      </c>
      <c r="N465" s="23">
        <f t="shared" si="227"/>
        <v>21607.280750137896</v>
      </c>
      <c r="O465" s="23">
        <f t="shared" si="228"/>
        <v>22365.315511217832</v>
      </c>
      <c r="P465" s="5">
        <f t="shared" si="230"/>
        <v>21315.056272010977</v>
      </c>
      <c r="R465" s="4">
        <v>928</v>
      </c>
      <c r="S465" s="4">
        <v>827</v>
      </c>
      <c r="T465" s="4">
        <v>1102</v>
      </c>
      <c r="U465" s="4">
        <v>927</v>
      </c>
      <c r="V465" s="4">
        <v>1035</v>
      </c>
      <c r="W465" s="4"/>
      <c r="X465" s="4">
        <v>1040</v>
      </c>
      <c r="Y465" s="4">
        <v>978.3</v>
      </c>
      <c r="Z465" s="4">
        <v>1001</v>
      </c>
      <c r="AA465" s="4">
        <v>929</v>
      </c>
      <c r="AB465" s="4">
        <v>1005</v>
      </c>
      <c r="AC465" s="4">
        <v>973</v>
      </c>
      <c r="AD465" s="4">
        <v>1200</v>
      </c>
      <c r="AE465" s="4">
        <v>1020</v>
      </c>
      <c r="AF465" s="5">
        <f t="shared" si="231"/>
        <v>997.33076923076919</v>
      </c>
      <c r="AH465" s="4">
        <f t="shared" si="232"/>
        <v>20668.789808917198</v>
      </c>
      <c r="AI465" s="4">
        <f t="shared" si="233"/>
        <v>20278.583697801641</v>
      </c>
      <c r="AJ465" s="4">
        <f t="shared" si="234"/>
        <v>20250.301810865192</v>
      </c>
      <c r="AK465" s="4">
        <f t="shared" si="235"/>
        <v>19526.526624328286</v>
      </c>
      <c r="AL465" s="4">
        <f t="shared" si="236"/>
        <v>19409.020217729394</v>
      </c>
      <c r="AM465" s="4"/>
      <c r="AN465" s="4">
        <f t="shared" si="237"/>
        <v>20601.169825783843</v>
      </c>
      <c r="AO465" s="4">
        <f t="shared" si="238"/>
        <v>20083.89662027833</v>
      </c>
      <c r="AP465" s="4">
        <f t="shared" si="239"/>
        <v>19657.257776819752</v>
      </c>
      <c r="AQ465" s="4">
        <f t="shared" si="240"/>
        <v>20753.397261678889</v>
      </c>
      <c r="AR465" s="4">
        <f t="shared" si="241"/>
        <v>21214.939505523405</v>
      </c>
      <c r="AS465" s="4">
        <f t="shared" si="242"/>
        <v>19933.952125061067</v>
      </c>
      <c r="AT465" s="4">
        <f t="shared" si="243"/>
        <v>20407.280750137896</v>
      </c>
      <c r="AU465" s="4">
        <f t="shared" si="244"/>
        <v>21345.315511217832</v>
      </c>
      <c r="AV465" s="5">
        <f t="shared" si="245"/>
        <v>20317.725502780209</v>
      </c>
      <c r="AX465" s="8">
        <v>18.84</v>
      </c>
      <c r="AY465" s="8">
        <v>20.7837</v>
      </c>
      <c r="AZ465" s="8">
        <v>19.88</v>
      </c>
      <c r="BA465" s="9">
        <v>20.47</v>
      </c>
      <c r="BB465" s="9">
        <v>19.29</v>
      </c>
      <c r="BC465" s="9"/>
      <c r="BD465" s="8">
        <v>19.793050756256523</v>
      </c>
      <c r="BE465" s="9">
        <v>20.12</v>
      </c>
      <c r="BF465" s="8">
        <v>19.551862440000001</v>
      </c>
      <c r="BG465" s="9">
        <v>19.501000000000001</v>
      </c>
      <c r="BH465" s="9">
        <v>19.010000000000002</v>
      </c>
      <c r="BI465" s="8">
        <v>20.47</v>
      </c>
      <c r="BJ465" s="9">
        <v>18.13</v>
      </c>
      <c r="BK465" s="8">
        <v>19.406600000000001</v>
      </c>
      <c r="BL465" s="9">
        <f t="shared" si="246"/>
        <v>19.634324092019732</v>
      </c>
      <c r="BN465" s="4">
        <v>32450</v>
      </c>
      <c r="BO465" s="4">
        <v>35122</v>
      </c>
      <c r="BP465" s="4">
        <v>33548</v>
      </c>
      <c r="BQ465" s="4">
        <v>33309</v>
      </c>
      <c r="BR465" s="4">
        <v>31200</v>
      </c>
      <c r="BS465" s="5"/>
      <c r="BT465" s="4">
        <v>33980</v>
      </c>
      <c r="BU465" s="4">
        <v>33674</v>
      </c>
      <c r="BV465" s="4">
        <v>32028</v>
      </c>
      <c r="BW465" s="4">
        <v>33726</v>
      </c>
      <c r="BX465" s="5">
        <v>33608</v>
      </c>
      <c r="BY465" s="4">
        <v>34004</v>
      </c>
      <c r="BZ465" s="4">
        <v>30832</v>
      </c>
      <c r="CA465" s="4">
        <v>34520</v>
      </c>
      <c r="CB465" s="5">
        <f t="shared" si="247"/>
        <v>33230.846153846156</v>
      </c>
    </row>
    <row r="466" spans="1:80" s="17" customFormat="1" x14ac:dyDescent="0.25">
      <c r="A466" s="42">
        <v>461</v>
      </c>
      <c r="B466" s="23">
        <f t="shared" si="229"/>
        <v>21596.789808917198</v>
      </c>
      <c r="C466" s="23">
        <f t="shared" si="217"/>
        <v>21102.101059446479</v>
      </c>
      <c r="D466" s="23">
        <f t="shared" si="218"/>
        <v>21352.301810865192</v>
      </c>
      <c r="E466" s="23">
        <f t="shared" si="219"/>
        <v>20453.526624328286</v>
      </c>
      <c r="F466" s="23">
        <f t="shared" si="220"/>
        <v>20444.020217729394</v>
      </c>
      <c r="G466" s="23"/>
      <c r="H466" s="23">
        <f t="shared" si="221"/>
        <v>21640.253797349375</v>
      </c>
      <c r="I466" s="23">
        <f t="shared" si="222"/>
        <v>21062.19662027833</v>
      </c>
      <c r="J466" s="23">
        <f t="shared" si="223"/>
        <v>20654.029899068737</v>
      </c>
      <c r="K466" s="23">
        <f t="shared" si="224"/>
        <v>21677.07751461089</v>
      </c>
      <c r="L466" s="23">
        <f t="shared" si="225"/>
        <v>22219.939505523405</v>
      </c>
      <c r="M466" s="23">
        <f t="shared" si="226"/>
        <v>20906.952125061067</v>
      </c>
      <c r="N466" s="23">
        <f t="shared" si="227"/>
        <v>21607.280750137896</v>
      </c>
      <c r="O466" s="23">
        <f t="shared" si="228"/>
        <v>22365.249517433702</v>
      </c>
      <c r="P466" s="5">
        <f t="shared" si="230"/>
        <v>21313.978403903842</v>
      </c>
      <c r="R466" s="4">
        <v>928</v>
      </c>
      <c r="S466" s="4">
        <v>827</v>
      </c>
      <c r="T466" s="4">
        <v>1102</v>
      </c>
      <c r="U466" s="4">
        <v>927</v>
      </c>
      <c r="V466" s="4">
        <v>1035</v>
      </c>
      <c r="W466" s="4"/>
      <c r="X466" s="4">
        <v>1040</v>
      </c>
      <c r="Y466" s="4">
        <v>978.3</v>
      </c>
      <c r="Z466" s="4">
        <v>1001</v>
      </c>
      <c r="AA466" s="4">
        <v>929</v>
      </c>
      <c r="AB466" s="4">
        <v>1005</v>
      </c>
      <c r="AC466" s="4">
        <v>973</v>
      </c>
      <c r="AD466" s="4">
        <v>1200</v>
      </c>
      <c r="AE466" s="4">
        <v>1020</v>
      </c>
      <c r="AF466" s="5">
        <f t="shared" si="231"/>
        <v>997.33076923076919</v>
      </c>
      <c r="AH466" s="4">
        <f t="shared" si="232"/>
        <v>20668.789808917198</v>
      </c>
      <c r="AI466" s="4">
        <f t="shared" si="233"/>
        <v>20275.101059446479</v>
      </c>
      <c r="AJ466" s="4">
        <f t="shared" si="234"/>
        <v>20250.301810865192</v>
      </c>
      <c r="AK466" s="4">
        <f t="shared" si="235"/>
        <v>19526.526624328286</v>
      </c>
      <c r="AL466" s="4">
        <f t="shared" si="236"/>
        <v>19409.020217729394</v>
      </c>
      <c r="AM466" s="4"/>
      <c r="AN466" s="4">
        <f t="shared" si="237"/>
        <v>20600.253797349375</v>
      </c>
      <c r="AO466" s="4">
        <f t="shared" si="238"/>
        <v>20083.89662027833</v>
      </c>
      <c r="AP466" s="4">
        <f t="shared" si="239"/>
        <v>19653.029899068737</v>
      </c>
      <c r="AQ466" s="4">
        <f t="shared" si="240"/>
        <v>20748.07751461089</v>
      </c>
      <c r="AR466" s="4">
        <f t="shared" si="241"/>
        <v>21214.939505523405</v>
      </c>
      <c r="AS466" s="4">
        <f t="shared" si="242"/>
        <v>19933.952125061067</v>
      </c>
      <c r="AT466" s="4">
        <f t="shared" si="243"/>
        <v>20407.280750137896</v>
      </c>
      <c r="AU466" s="4">
        <f t="shared" si="244"/>
        <v>21345.249517433702</v>
      </c>
      <c r="AV466" s="5">
        <f t="shared" si="245"/>
        <v>20316.647634673074</v>
      </c>
      <c r="AX466" s="8">
        <v>18.84</v>
      </c>
      <c r="AY466" s="8">
        <v>20.787269999999999</v>
      </c>
      <c r="AZ466" s="8">
        <v>19.88</v>
      </c>
      <c r="BA466" s="9">
        <v>20.47</v>
      </c>
      <c r="BB466" s="9">
        <v>19.29</v>
      </c>
      <c r="BC466" s="9"/>
      <c r="BD466" s="8">
        <v>19.793930890912922</v>
      </c>
      <c r="BE466" s="9">
        <v>20.12</v>
      </c>
      <c r="BF466" s="8">
        <v>19.556068554000003</v>
      </c>
      <c r="BG466" s="9">
        <v>19.506</v>
      </c>
      <c r="BH466" s="9">
        <v>19.010000000000002</v>
      </c>
      <c r="BI466" s="8">
        <v>20.47</v>
      </c>
      <c r="BJ466" s="9">
        <v>18.13</v>
      </c>
      <c r="BK466" s="8">
        <v>19.406660000000002</v>
      </c>
      <c r="BL466" s="9">
        <f t="shared" si="246"/>
        <v>19.635379188070225</v>
      </c>
      <c r="BN466" s="4">
        <v>32450</v>
      </c>
      <c r="BO466" s="4">
        <v>35122</v>
      </c>
      <c r="BP466" s="4">
        <v>33548</v>
      </c>
      <c r="BQ466" s="4">
        <v>33309</v>
      </c>
      <c r="BR466" s="4">
        <v>31200</v>
      </c>
      <c r="BS466" s="5"/>
      <c r="BT466" s="4">
        <v>33980</v>
      </c>
      <c r="BU466" s="4">
        <v>33674</v>
      </c>
      <c r="BV466" s="4">
        <v>32028</v>
      </c>
      <c r="BW466" s="4">
        <v>33726</v>
      </c>
      <c r="BX466" s="5">
        <v>33608</v>
      </c>
      <c r="BY466" s="4">
        <v>34004</v>
      </c>
      <c r="BZ466" s="4">
        <v>30832</v>
      </c>
      <c r="CA466" s="4">
        <v>34520</v>
      </c>
      <c r="CB466" s="5">
        <f t="shared" si="247"/>
        <v>33230.846153846156</v>
      </c>
    </row>
    <row r="467" spans="1:80" s="17" customFormat="1" x14ac:dyDescent="0.25">
      <c r="A467" s="42">
        <v>462</v>
      </c>
      <c r="B467" s="23">
        <f t="shared" si="229"/>
        <v>21596.789808917198</v>
      </c>
      <c r="C467" s="23">
        <f t="shared" si="217"/>
        <v>21098.619617100609</v>
      </c>
      <c r="D467" s="23">
        <f t="shared" si="218"/>
        <v>21352.301810865192</v>
      </c>
      <c r="E467" s="23">
        <f t="shared" si="219"/>
        <v>20453.526624328286</v>
      </c>
      <c r="F467" s="23">
        <f t="shared" si="220"/>
        <v>20444.020217729394</v>
      </c>
      <c r="G467" s="23"/>
      <c r="H467" s="23">
        <f t="shared" si="221"/>
        <v>21639.339835004135</v>
      </c>
      <c r="I467" s="23">
        <f t="shared" si="222"/>
        <v>21062.19662027833</v>
      </c>
      <c r="J467" s="23">
        <f t="shared" si="223"/>
        <v>20649.80383958829</v>
      </c>
      <c r="K467" s="23">
        <f t="shared" si="224"/>
        <v>21669.69741697417</v>
      </c>
      <c r="L467" s="23">
        <f t="shared" si="225"/>
        <v>22219.939505523405</v>
      </c>
      <c r="M467" s="23">
        <f t="shared" si="226"/>
        <v>20906.952125061067</v>
      </c>
      <c r="N467" s="23">
        <f t="shared" si="227"/>
        <v>21607.280750137896</v>
      </c>
      <c r="O467" s="23">
        <f t="shared" si="228"/>
        <v>22365.183524057647</v>
      </c>
      <c r="P467" s="5">
        <f t="shared" si="230"/>
        <v>21312.742438120436</v>
      </c>
      <c r="R467" s="4">
        <v>928</v>
      </c>
      <c r="S467" s="4">
        <v>827</v>
      </c>
      <c r="T467" s="4">
        <v>1102</v>
      </c>
      <c r="U467" s="4">
        <v>927</v>
      </c>
      <c r="V467" s="4">
        <v>1035</v>
      </c>
      <c r="W467" s="4"/>
      <c r="X467" s="4">
        <v>1040</v>
      </c>
      <c r="Y467" s="4">
        <v>978.3</v>
      </c>
      <c r="Z467" s="4">
        <v>1001</v>
      </c>
      <c r="AA467" s="4">
        <v>928</v>
      </c>
      <c r="AB467" s="4">
        <v>1005</v>
      </c>
      <c r="AC467" s="4">
        <v>973</v>
      </c>
      <c r="AD467" s="4">
        <v>1200</v>
      </c>
      <c r="AE467" s="4">
        <v>1020</v>
      </c>
      <c r="AF467" s="5">
        <f t="shared" si="231"/>
        <v>997.2538461538461</v>
      </c>
      <c r="AH467" s="4">
        <f t="shared" si="232"/>
        <v>20668.789808917198</v>
      </c>
      <c r="AI467" s="4">
        <f t="shared" si="233"/>
        <v>20271.619617100609</v>
      </c>
      <c r="AJ467" s="4">
        <f t="shared" si="234"/>
        <v>20250.301810865192</v>
      </c>
      <c r="AK467" s="4">
        <f t="shared" si="235"/>
        <v>19526.526624328286</v>
      </c>
      <c r="AL467" s="4">
        <f t="shared" si="236"/>
        <v>19409.020217729394</v>
      </c>
      <c r="AM467" s="4"/>
      <c r="AN467" s="4">
        <f t="shared" si="237"/>
        <v>20599.339835004135</v>
      </c>
      <c r="AO467" s="4">
        <f t="shared" si="238"/>
        <v>20083.89662027833</v>
      </c>
      <c r="AP467" s="4">
        <f t="shared" si="239"/>
        <v>19648.80383958829</v>
      </c>
      <c r="AQ467" s="4">
        <f t="shared" si="240"/>
        <v>20741.69741697417</v>
      </c>
      <c r="AR467" s="4">
        <f t="shared" si="241"/>
        <v>21214.939505523405</v>
      </c>
      <c r="AS467" s="4">
        <f t="shared" si="242"/>
        <v>19933.952125061067</v>
      </c>
      <c r="AT467" s="4">
        <f t="shared" si="243"/>
        <v>20407.280750137896</v>
      </c>
      <c r="AU467" s="4">
        <f t="shared" si="244"/>
        <v>21345.183524057647</v>
      </c>
      <c r="AV467" s="5">
        <f t="shared" si="245"/>
        <v>20315.488591966587</v>
      </c>
      <c r="AX467" s="8">
        <v>18.84</v>
      </c>
      <c r="AY467" s="8">
        <v>20.790839999999999</v>
      </c>
      <c r="AZ467" s="8">
        <v>19.88</v>
      </c>
      <c r="BA467" s="9">
        <v>20.47</v>
      </c>
      <c r="BB467" s="9">
        <v>19.29</v>
      </c>
      <c r="BC467" s="9"/>
      <c r="BD467" s="8">
        <v>19.794809118450477</v>
      </c>
      <c r="BE467" s="9">
        <v>20.12</v>
      </c>
      <c r="BF467" s="8">
        <v>19.560274668000002</v>
      </c>
      <c r="BG467" s="9">
        <v>19.512</v>
      </c>
      <c r="BH467" s="9">
        <v>19.010000000000002</v>
      </c>
      <c r="BI467" s="8">
        <v>20.47</v>
      </c>
      <c r="BJ467" s="9">
        <v>18.13</v>
      </c>
      <c r="BK467" s="8">
        <v>19.40672</v>
      </c>
      <c r="BL467" s="9">
        <f t="shared" si="246"/>
        <v>19.63651106049619</v>
      </c>
      <c r="BN467" s="4">
        <v>32450</v>
      </c>
      <c r="BO467" s="4">
        <v>35122</v>
      </c>
      <c r="BP467" s="4">
        <v>33548</v>
      </c>
      <c r="BQ467" s="4">
        <v>33309</v>
      </c>
      <c r="BR467" s="4">
        <v>31200</v>
      </c>
      <c r="BS467" s="5"/>
      <c r="BT467" s="4">
        <v>33980</v>
      </c>
      <c r="BU467" s="4">
        <v>33674</v>
      </c>
      <c r="BV467" s="4">
        <v>32028</v>
      </c>
      <c r="BW467" s="4">
        <v>33726</v>
      </c>
      <c r="BX467" s="5">
        <v>33608</v>
      </c>
      <c r="BY467" s="4">
        <v>34004</v>
      </c>
      <c r="BZ467" s="4">
        <v>30832</v>
      </c>
      <c r="CA467" s="4">
        <v>34520</v>
      </c>
      <c r="CB467" s="5">
        <f t="shared" si="247"/>
        <v>33230.846153846156</v>
      </c>
    </row>
    <row r="468" spans="1:80" s="17" customFormat="1" x14ac:dyDescent="0.25">
      <c r="A468" s="42">
        <v>463</v>
      </c>
      <c r="B468" s="23">
        <f t="shared" si="229"/>
        <v>21596.789808917198</v>
      </c>
      <c r="C468" s="23">
        <f t="shared" si="217"/>
        <v>21095.139370148034</v>
      </c>
      <c r="D468" s="23">
        <f t="shared" si="218"/>
        <v>21352.301810865192</v>
      </c>
      <c r="E468" s="23">
        <f t="shared" si="219"/>
        <v>20453.526624328286</v>
      </c>
      <c r="F468" s="23">
        <f t="shared" si="220"/>
        <v>20444.020217729394</v>
      </c>
      <c r="G468" s="23"/>
      <c r="H468" s="23">
        <f t="shared" si="221"/>
        <v>21638.427929627549</v>
      </c>
      <c r="I468" s="23">
        <f t="shared" si="222"/>
        <v>21062.19662027833</v>
      </c>
      <c r="J468" s="23">
        <f t="shared" si="223"/>
        <v>20645.579597205684</v>
      </c>
      <c r="K468" s="23">
        <f t="shared" si="224"/>
        <v>21664.383665522364</v>
      </c>
      <c r="L468" s="23">
        <f t="shared" si="225"/>
        <v>22219.939505523405</v>
      </c>
      <c r="M468" s="23">
        <f t="shared" si="226"/>
        <v>20906.952125061067</v>
      </c>
      <c r="N468" s="23">
        <f t="shared" si="227"/>
        <v>21607.280750137896</v>
      </c>
      <c r="O468" s="23">
        <f t="shared" si="228"/>
        <v>22365.117531089647</v>
      </c>
      <c r="P468" s="5">
        <f t="shared" si="230"/>
        <v>21311.665812033389</v>
      </c>
      <c r="R468" s="4">
        <v>928</v>
      </c>
      <c r="S468" s="4">
        <v>827</v>
      </c>
      <c r="T468" s="4">
        <v>1102</v>
      </c>
      <c r="U468" s="4">
        <v>927</v>
      </c>
      <c r="V468" s="4">
        <v>1035</v>
      </c>
      <c r="W468" s="4"/>
      <c r="X468" s="4">
        <v>1040</v>
      </c>
      <c r="Y468" s="4">
        <v>978.3</v>
      </c>
      <c r="Z468" s="4">
        <v>1001</v>
      </c>
      <c r="AA468" s="4">
        <v>928</v>
      </c>
      <c r="AB468" s="4">
        <v>1005</v>
      </c>
      <c r="AC468" s="4">
        <v>973</v>
      </c>
      <c r="AD468" s="4">
        <v>1200</v>
      </c>
      <c r="AE468" s="4">
        <v>1020</v>
      </c>
      <c r="AF468" s="5">
        <f t="shared" si="231"/>
        <v>997.2538461538461</v>
      </c>
      <c r="AH468" s="4">
        <f t="shared" si="232"/>
        <v>20668.789808917198</v>
      </c>
      <c r="AI468" s="4">
        <f t="shared" si="233"/>
        <v>20268.139370148034</v>
      </c>
      <c r="AJ468" s="4">
        <f t="shared" si="234"/>
        <v>20250.301810865192</v>
      </c>
      <c r="AK468" s="4">
        <f t="shared" si="235"/>
        <v>19526.526624328286</v>
      </c>
      <c r="AL468" s="4">
        <f t="shared" si="236"/>
        <v>19409.020217729394</v>
      </c>
      <c r="AM468" s="4"/>
      <c r="AN468" s="4">
        <f t="shared" si="237"/>
        <v>20598.427929627549</v>
      </c>
      <c r="AO468" s="4">
        <f t="shared" si="238"/>
        <v>20083.89662027833</v>
      </c>
      <c r="AP468" s="4">
        <f t="shared" si="239"/>
        <v>19644.579597205684</v>
      </c>
      <c r="AQ468" s="4">
        <f t="shared" si="240"/>
        <v>20736.383665522364</v>
      </c>
      <c r="AR468" s="4">
        <f t="shared" si="241"/>
        <v>21214.939505523405</v>
      </c>
      <c r="AS468" s="4">
        <f t="shared" si="242"/>
        <v>19933.952125061067</v>
      </c>
      <c r="AT468" s="4">
        <f t="shared" si="243"/>
        <v>20407.280750137896</v>
      </c>
      <c r="AU468" s="4">
        <f t="shared" si="244"/>
        <v>21345.117531089647</v>
      </c>
      <c r="AV468" s="5">
        <f t="shared" si="245"/>
        <v>20314.411965879546</v>
      </c>
      <c r="AX468" s="8">
        <v>18.84</v>
      </c>
      <c r="AY468" s="8">
        <v>20.794410000000003</v>
      </c>
      <c r="AZ468" s="8">
        <v>19.88</v>
      </c>
      <c r="BA468" s="9">
        <v>20.47</v>
      </c>
      <c r="BB468" s="9">
        <v>19.29</v>
      </c>
      <c r="BC468" s="9"/>
      <c r="BD468" s="8">
        <v>19.795685447116202</v>
      </c>
      <c r="BE468" s="9">
        <v>20.12</v>
      </c>
      <c r="BF468" s="8">
        <v>19.564480782000004</v>
      </c>
      <c r="BG468" s="9">
        <v>19.516999999999999</v>
      </c>
      <c r="BH468" s="9">
        <v>19.010000000000002</v>
      </c>
      <c r="BI468" s="8">
        <v>20.47</v>
      </c>
      <c r="BJ468" s="9">
        <v>18.13</v>
      </c>
      <c r="BK468" s="8">
        <v>19.406780000000001</v>
      </c>
      <c r="BL468" s="9">
        <f t="shared" si="246"/>
        <v>19.637565863778168</v>
      </c>
      <c r="BN468" s="4">
        <v>32450</v>
      </c>
      <c r="BO468" s="4">
        <v>35122</v>
      </c>
      <c r="BP468" s="4">
        <v>33548</v>
      </c>
      <c r="BQ468" s="4">
        <v>33309</v>
      </c>
      <c r="BR468" s="4">
        <v>31200</v>
      </c>
      <c r="BS468" s="5"/>
      <c r="BT468" s="4">
        <v>33980</v>
      </c>
      <c r="BU468" s="4">
        <v>33674</v>
      </c>
      <c r="BV468" s="4">
        <v>32028</v>
      </c>
      <c r="BW468" s="4">
        <v>33726</v>
      </c>
      <c r="BX468" s="5">
        <v>33608</v>
      </c>
      <c r="BY468" s="4">
        <v>34004</v>
      </c>
      <c r="BZ468" s="4">
        <v>30832</v>
      </c>
      <c r="CA468" s="4">
        <v>34520</v>
      </c>
      <c r="CB468" s="5">
        <f t="shared" si="247"/>
        <v>33230.846153846156</v>
      </c>
    </row>
    <row r="469" spans="1:80" s="17" customFormat="1" x14ac:dyDescent="0.25">
      <c r="A469" s="42">
        <v>464</v>
      </c>
      <c r="B469" s="23">
        <f t="shared" si="229"/>
        <v>21596.789808917198</v>
      </c>
      <c r="C469" s="23">
        <f t="shared" si="217"/>
        <v>21091.660317973186</v>
      </c>
      <c r="D469" s="23">
        <f t="shared" si="218"/>
        <v>21352.301810865192</v>
      </c>
      <c r="E469" s="23">
        <f t="shared" si="219"/>
        <v>20453.526624328286</v>
      </c>
      <c r="F469" s="23">
        <f t="shared" si="220"/>
        <v>20444.020217729394</v>
      </c>
      <c r="G469" s="23"/>
      <c r="H469" s="23">
        <f t="shared" si="221"/>
        <v>21637.518072158909</v>
      </c>
      <c r="I469" s="23">
        <f t="shared" si="222"/>
        <v>21062.19662027833</v>
      </c>
      <c r="J469" s="23">
        <f t="shared" si="223"/>
        <v>20641.357170749226</v>
      </c>
      <c r="K469" s="23">
        <f t="shared" si="224"/>
        <v>21659.072636000412</v>
      </c>
      <c r="L469" s="23">
        <f t="shared" si="225"/>
        <v>22219.939505523405</v>
      </c>
      <c r="M469" s="23">
        <f t="shared" si="226"/>
        <v>20897.21875</v>
      </c>
      <c r="N469" s="23">
        <f t="shared" si="227"/>
        <v>21607.280750137896</v>
      </c>
      <c r="O469" s="23">
        <f t="shared" si="228"/>
        <v>22365.051538529711</v>
      </c>
      <c r="P469" s="5">
        <f t="shared" si="230"/>
        <v>21309.841063322398</v>
      </c>
      <c r="R469" s="4">
        <v>928</v>
      </c>
      <c r="S469" s="4">
        <v>827</v>
      </c>
      <c r="T469" s="4">
        <v>1102</v>
      </c>
      <c r="U469" s="4">
        <v>927</v>
      </c>
      <c r="V469" s="4">
        <v>1035</v>
      </c>
      <c r="W469" s="4"/>
      <c r="X469" s="4">
        <v>1040</v>
      </c>
      <c r="Y469" s="4">
        <v>978.3</v>
      </c>
      <c r="Z469" s="4">
        <v>1001</v>
      </c>
      <c r="AA469" s="4">
        <v>928</v>
      </c>
      <c r="AB469" s="4">
        <v>1005</v>
      </c>
      <c r="AC469" s="4">
        <v>973</v>
      </c>
      <c r="AD469" s="4">
        <v>1200</v>
      </c>
      <c r="AE469" s="4">
        <v>1020</v>
      </c>
      <c r="AF469" s="5">
        <f t="shared" si="231"/>
        <v>997.2538461538461</v>
      </c>
      <c r="AH469" s="4">
        <f t="shared" si="232"/>
        <v>20668.789808917198</v>
      </c>
      <c r="AI469" s="4">
        <f t="shared" si="233"/>
        <v>20264.660317973186</v>
      </c>
      <c r="AJ469" s="4">
        <f t="shared" si="234"/>
        <v>20250.301810865192</v>
      </c>
      <c r="AK469" s="4">
        <f t="shared" si="235"/>
        <v>19526.526624328286</v>
      </c>
      <c r="AL469" s="4">
        <f t="shared" si="236"/>
        <v>19409.020217729394</v>
      </c>
      <c r="AM469" s="4"/>
      <c r="AN469" s="4">
        <f t="shared" si="237"/>
        <v>20597.518072158909</v>
      </c>
      <c r="AO469" s="4">
        <f t="shared" si="238"/>
        <v>20083.89662027833</v>
      </c>
      <c r="AP469" s="4">
        <f t="shared" si="239"/>
        <v>19640.357170749226</v>
      </c>
      <c r="AQ469" s="4">
        <f t="shared" si="240"/>
        <v>20731.072636000412</v>
      </c>
      <c r="AR469" s="4">
        <f t="shared" si="241"/>
        <v>21214.939505523405</v>
      </c>
      <c r="AS469" s="4">
        <f t="shared" si="242"/>
        <v>19924.21875</v>
      </c>
      <c r="AT469" s="4">
        <f t="shared" si="243"/>
        <v>20407.280750137896</v>
      </c>
      <c r="AU469" s="4">
        <f t="shared" si="244"/>
        <v>21345.051538529711</v>
      </c>
      <c r="AV469" s="5">
        <f t="shared" si="245"/>
        <v>20312.587217168551</v>
      </c>
      <c r="AX469" s="8">
        <v>18.84</v>
      </c>
      <c r="AY469" s="8">
        <v>20.797980000000003</v>
      </c>
      <c r="AZ469" s="8">
        <v>19.88</v>
      </c>
      <c r="BA469" s="9">
        <v>20.47</v>
      </c>
      <c r="BB469" s="9">
        <v>19.29</v>
      </c>
      <c r="BC469" s="9"/>
      <c r="BD469" s="8">
        <v>19.796559885103722</v>
      </c>
      <c r="BE469" s="9">
        <v>20.12</v>
      </c>
      <c r="BF469" s="8">
        <v>19.568686895999999</v>
      </c>
      <c r="BG469" s="9">
        <v>19.521999999999998</v>
      </c>
      <c r="BH469" s="9">
        <v>19.010000000000002</v>
      </c>
      <c r="BI469" s="8">
        <v>20.48</v>
      </c>
      <c r="BJ469" s="9">
        <v>18.13</v>
      </c>
      <c r="BK469" s="8">
        <v>19.406840000000003</v>
      </c>
      <c r="BL469" s="9">
        <f t="shared" si="246"/>
        <v>19.639389752392592</v>
      </c>
      <c r="BN469" s="4">
        <v>32450</v>
      </c>
      <c r="BO469" s="4">
        <v>35122</v>
      </c>
      <c r="BP469" s="4">
        <v>33548</v>
      </c>
      <c r="BQ469" s="4">
        <v>33309</v>
      </c>
      <c r="BR469" s="4">
        <v>31200</v>
      </c>
      <c r="BS469" s="5"/>
      <c r="BT469" s="4">
        <v>33980</v>
      </c>
      <c r="BU469" s="4">
        <v>33674</v>
      </c>
      <c r="BV469" s="4">
        <v>32028</v>
      </c>
      <c r="BW469" s="4">
        <v>33726</v>
      </c>
      <c r="BX469" s="5">
        <v>33608</v>
      </c>
      <c r="BY469" s="4">
        <v>34004</v>
      </c>
      <c r="BZ469" s="4">
        <v>30832</v>
      </c>
      <c r="CA469" s="4">
        <v>34520</v>
      </c>
      <c r="CB469" s="5">
        <f t="shared" si="247"/>
        <v>33230.846153846156</v>
      </c>
    </row>
    <row r="470" spans="1:80" s="17" customFormat="1" x14ac:dyDescent="0.25">
      <c r="A470" s="42">
        <v>465</v>
      </c>
      <c r="B470" s="23">
        <f t="shared" si="229"/>
        <v>21596.789808917198</v>
      </c>
      <c r="C470" s="23">
        <f t="shared" ref="C470:C505" si="248">IF(ISNUMBER(AI470+S470),AI470+S470,"")</f>
        <v>21088.182459960914</v>
      </c>
      <c r="D470" s="23">
        <f t="shared" ref="D470:D505" si="249">IF(ISNUMBER(AJ470+T470),AJ470+T470,"")</f>
        <v>21352.301810865192</v>
      </c>
      <c r="E470" s="23">
        <f t="shared" ref="E470:E505" si="250">IF(ISNUMBER(AK470+U470),AK470+U470,"")</f>
        <v>20453.526624328286</v>
      </c>
      <c r="F470" s="23">
        <f t="shared" ref="F470:F505" si="251">IF(ISNUMBER(AL470+V470),AL470+V470,"")</f>
        <v>20444.020217729394</v>
      </c>
      <c r="G470" s="23"/>
      <c r="H470" s="23">
        <f t="shared" ref="H470:H505" si="252">IF(ISNUMBER(AN470+X470),AN470+X470,"")</f>
        <v>21636.610253596831</v>
      </c>
      <c r="I470" s="23">
        <f t="shared" ref="I470:I505" si="253">IF(ISNUMBER(AO470+Y470),AO470+Y470,"")</f>
        <v>21062.19662027833</v>
      </c>
      <c r="J470" s="23">
        <f t="shared" ref="J470:J505" si="254">IF(ISNUMBER(AP470+Z470),AP470+Z470,"")</f>
        <v>20637.136559048202</v>
      </c>
      <c r="K470" s="23">
        <f t="shared" ref="K470:K505" si="255">IF(ISNUMBER(AQ470+AA470),AQ470+AA470,"")</f>
        <v>21653.764326317407</v>
      </c>
      <c r="L470" s="23">
        <f t="shared" ref="L470:L505" si="256">IF(ISNUMBER(AR470+AB470),AR470+AB470,"")</f>
        <v>22219.939505523405</v>
      </c>
      <c r="M470" s="23">
        <f t="shared" ref="M470:M505" si="257">IF(ISNUMBER(AS470+AC470),AS470+AC470,"")</f>
        <v>20897.21875</v>
      </c>
      <c r="N470" s="23">
        <f t="shared" ref="N470:N505" si="258">IF(ISNUMBER(AT470+AD470),AT470+AD470,"")</f>
        <v>21607.280750137896</v>
      </c>
      <c r="O470" s="23">
        <f t="shared" ref="O470:O505" si="259">IF(ISNUMBER(AU470+AE470),AU470+AE470,"")</f>
        <v>22364.985546377833</v>
      </c>
      <c r="P470" s="5">
        <f t="shared" si="230"/>
        <v>21308.765633313913</v>
      </c>
      <c r="R470" s="4">
        <v>928</v>
      </c>
      <c r="S470" s="4">
        <v>827</v>
      </c>
      <c r="T470" s="4">
        <v>1102</v>
      </c>
      <c r="U470" s="4">
        <v>927</v>
      </c>
      <c r="V470" s="4">
        <v>1035</v>
      </c>
      <c r="W470" s="4"/>
      <c r="X470" s="4">
        <v>1040</v>
      </c>
      <c r="Y470" s="4">
        <v>978.3</v>
      </c>
      <c r="Z470" s="4">
        <v>1001</v>
      </c>
      <c r="AA470" s="4">
        <v>928</v>
      </c>
      <c r="AB470" s="4">
        <v>1005</v>
      </c>
      <c r="AC470" s="4">
        <v>973</v>
      </c>
      <c r="AD470" s="4">
        <v>1200</v>
      </c>
      <c r="AE470" s="4">
        <v>1020</v>
      </c>
      <c r="AF470" s="5">
        <f t="shared" si="231"/>
        <v>997.2538461538461</v>
      </c>
      <c r="AH470" s="4">
        <f t="shared" si="232"/>
        <v>20668.789808917198</v>
      </c>
      <c r="AI470" s="4">
        <f t="shared" si="233"/>
        <v>20261.182459960914</v>
      </c>
      <c r="AJ470" s="4">
        <f t="shared" si="234"/>
        <v>20250.301810865192</v>
      </c>
      <c r="AK470" s="4">
        <f t="shared" si="235"/>
        <v>19526.526624328286</v>
      </c>
      <c r="AL470" s="4">
        <f t="shared" si="236"/>
        <v>19409.020217729394</v>
      </c>
      <c r="AM470" s="4"/>
      <c r="AN470" s="4">
        <f t="shared" si="237"/>
        <v>20596.610253596831</v>
      </c>
      <c r="AO470" s="4">
        <f t="shared" si="238"/>
        <v>20083.89662027833</v>
      </c>
      <c r="AP470" s="4">
        <f t="shared" si="239"/>
        <v>19636.136559048202</v>
      </c>
      <c r="AQ470" s="4">
        <f t="shared" si="240"/>
        <v>20725.764326317407</v>
      </c>
      <c r="AR470" s="4">
        <f t="shared" si="241"/>
        <v>21214.939505523405</v>
      </c>
      <c r="AS470" s="4">
        <f t="shared" si="242"/>
        <v>19924.21875</v>
      </c>
      <c r="AT470" s="4">
        <f t="shared" si="243"/>
        <v>20407.280750137896</v>
      </c>
      <c r="AU470" s="4">
        <f t="shared" si="244"/>
        <v>21344.985546377833</v>
      </c>
      <c r="AV470" s="5">
        <f t="shared" si="245"/>
        <v>20311.511787160067</v>
      </c>
      <c r="AX470" s="8">
        <v>18.84</v>
      </c>
      <c r="AY470" s="8">
        <v>20.801550000000002</v>
      </c>
      <c r="AZ470" s="8">
        <v>19.88</v>
      </c>
      <c r="BA470" s="9">
        <v>20.47</v>
      </c>
      <c r="BB470" s="9">
        <v>19.29</v>
      </c>
      <c r="BC470" s="9"/>
      <c r="BD470" s="8">
        <v>19.797432440553756</v>
      </c>
      <c r="BE470" s="9">
        <v>20.12</v>
      </c>
      <c r="BF470" s="8">
        <v>19.572893010000001</v>
      </c>
      <c r="BG470" s="9">
        <v>19.527000000000001</v>
      </c>
      <c r="BH470" s="9">
        <v>19.010000000000002</v>
      </c>
      <c r="BI470" s="8">
        <v>20.48</v>
      </c>
      <c r="BJ470" s="9">
        <v>18.13</v>
      </c>
      <c r="BK470" s="8">
        <v>19.4069</v>
      </c>
      <c r="BL470" s="9">
        <f t="shared" si="246"/>
        <v>19.640444265427213</v>
      </c>
      <c r="BN470" s="4">
        <v>32450</v>
      </c>
      <c r="BO470" s="4">
        <v>35122</v>
      </c>
      <c r="BP470" s="4">
        <v>33548</v>
      </c>
      <c r="BQ470" s="4">
        <v>33309</v>
      </c>
      <c r="BR470" s="4">
        <v>31200</v>
      </c>
      <c r="BS470" s="5"/>
      <c r="BT470" s="4">
        <v>33980</v>
      </c>
      <c r="BU470" s="4">
        <v>33674</v>
      </c>
      <c r="BV470" s="4">
        <v>32028</v>
      </c>
      <c r="BW470" s="4">
        <v>33726</v>
      </c>
      <c r="BX470" s="5">
        <v>33608</v>
      </c>
      <c r="BY470" s="4">
        <v>34004</v>
      </c>
      <c r="BZ470" s="4">
        <v>30832</v>
      </c>
      <c r="CA470" s="4">
        <v>34520</v>
      </c>
      <c r="CB470" s="5">
        <f t="shared" si="247"/>
        <v>33230.846153846156</v>
      </c>
    </row>
    <row r="471" spans="1:80" s="17" customFormat="1" x14ac:dyDescent="0.25">
      <c r="A471" s="42">
        <v>466</v>
      </c>
      <c r="B471" s="23">
        <f t="shared" si="229"/>
        <v>21596.789808917198</v>
      </c>
      <c r="C471" s="23">
        <f t="shared" si="248"/>
        <v>21084.705795496495</v>
      </c>
      <c r="D471" s="23">
        <f t="shared" si="249"/>
        <v>21352.301810865192</v>
      </c>
      <c r="E471" s="23">
        <f t="shared" si="250"/>
        <v>20453.526624328286</v>
      </c>
      <c r="F471" s="23">
        <f t="shared" si="251"/>
        <v>20444.020217729394</v>
      </c>
      <c r="G471" s="23"/>
      <c r="H471" s="23">
        <f t="shared" si="252"/>
        <v>21635.704464998766</v>
      </c>
      <c r="I471" s="23">
        <f t="shared" si="253"/>
        <v>21062.19662027833</v>
      </c>
      <c r="J471" s="23">
        <f t="shared" si="254"/>
        <v>20632.917760932924</v>
      </c>
      <c r="K471" s="23">
        <f t="shared" si="255"/>
        <v>21648.4587343846</v>
      </c>
      <c r="L471" s="23">
        <f t="shared" si="256"/>
        <v>22219.939505523405</v>
      </c>
      <c r="M471" s="23">
        <f t="shared" si="257"/>
        <v>20897.21875</v>
      </c>
      <c r="N471" s="23">
        <f t="shared" si="258"/>
        <v>21607.280750137896</v>
      </c>
      <c r="O471" s="23">
        <f t="shared" si="259"/>
        <v>22364.919554634005</v>
      </c>
      <c r="P471" s="5">
        <f t="shared" si="230"/>
        <v>21307.690799863576</v>
      </c>
      <c r="R471" s="4">
        <v>928</v>
      </c>
      <c r="S471" s="4">
        <v>827</v>
      </c>
      <c r="T471" s="4">
        <v>1102</v>
      </c>
      <c r="U471" s="4">
        <v>927</v>
      </c>
      <c r="V471" s="4">
        <v>1035</v>
      </c>
      <c r="W471" s="4"/>
      <c r="X471" s="4">
        <v>1040</v>
      </c>
      <c r="Y471" s="4">
        <v>978.3</v>
      </c>
      <c r="Z471" s="4">
        <v>1001</v>
      </c>
      <c r="AA471" s="4">
        <v>928</v>
      </c>
      <c r="AB471" s="4">
        <v>1005</v>
      </c>
      <c r="AC471" s="4">
        <v>973</v>
      </c>
      <c r="AD471" s="4">
        <v>1200</v>
      </c>
      <c r="AE471" s="4">
        <v>1020</v>
      </c>
      <c r="AF471" s="5">
        <f t="shared" si="231"/>
        <v>997.2538461538461</v>
      </c>
      <c r="AH471" s="4">
        <f t="shared" si="232"/>
        <v>20668.789808917198</v>
      </c>
      <c r="AI471" s="4">
        <f t="shared" si="233"/>
        <v>20257.705795496495</v>
      </c>
      <c r="AJ471" s="4">
        <f t="shared" si="234"/>
        <v>20250.301810865192</v>
      </c>
      <c r="AK471" s="4">
        <f t="shared" si="235"/>
        <v>19526.526624328286</v>
      </c>
      <c r="AL471" s="4">
        <f t="shared" si="236"/>
        <v>19409.020217729394</v>
      </c>
      <c r="AM471" s="4"/>
      <c r="AN471" s="4">
        <f t="shared" si="237"/>
        <v>20595.704464998766</v>
      </c>
      <c r="AO471" s="4">
        <f t="shared" si="238"/>
        <v>20083.89662027833</v>
      </c>
      <c r="AP471" s="4">
        <f t="shared" si="239"/>
        <v>19631.917760932924</v>
      </c>
      <c r="AQ471" s="4">
        <f t="shared" si="240"/>
        <v>20720.4587343846</v>
      </c>
      <c r="AR471" s="4">
        <f t="shared" si="241"/>
        <v>21214.939505523405</v>
      </c>
      <c r="AS471" s="4">
        <f t="shared" si="242"/>
        <v>19924.21875</v>
      </c>
      <c r="AT471" s="4">
        <f t="shared" si="243"/>
        <v>20407.280750137896</v>
      </c>
      <c r="AU471" s="4">
        <f t="shared" si="244"/>
        <v>21344.919554634005</v>
      </c>
      <c r="AV471" s="5">
        <f t="shared" si="245"/>
        <v>20310.43695370973</v>
      </c>
      <c r="AX471" s="8">
        <v>18.84</v>
      </c>
      <c r="AY471" s="8">
        <v>20.805119999999999</v>
      </c>
      <c r="AZ471" s="8">
        <v>19.88</v>
      </c>
      <c r="BA471" s="9">
        <v>20.47</v>
      </c>
      <c r="BB471" s="9">
        <v>19.29</v>
      </c>
      <c r="BC471" s="9"/>
      <c r="BD471" s="8">
        <v>19.798303121554547</v>
      </c>
      <c r="BE471" s="9">
        <v>20.12</v>
      </c>
      <c r="BF471" s="8">
        <v>19.577099124</v>
      </c>
      <c r="BG471" s="9">
        <v>19.532</v>
      </c>
      <c r="BH471" s="9">
        <v>19.010000000000002</v>
      </c>
      <c r="BI471" s="8">
        <v>20.48</v>
      </c>
      <c r="BJ471" s="9">
        <v>18.13</v>
      </c>
      <c r="BK471" s="8">
        <v>19.406960000000002</v>
      </c>
      <c r="BL471" s="9">
        <f t="shared" si="246"/>
        <v>19.641498634273425</v>
      </c>
      <c r="BN471" s="4">
        <v>32450</v>
      </c>
      <c r="BO471" s="4">
        <v>35122</v>
      </c>
      <c r="BP471" s="4">
        <v>33548</v>
      </c>
      <c r="BQ471" s="4">
        <v>33309</v>
      </c>
      <c r="BR471" s="4">
        <v>31200</v>
      </c>
      <c r="BS471" s="5"/>
      <c r="BT471" s="4">
        <v>33980</v>
      </c>
      <c r="BU471" s="4">
        <v>33674</v>
      </c>
      <c r="BV471" s="4">
        <v>32028</v>
      </c>
      <c r="BW471" s="4">
        <v>33726</v>
      </c>
      <c r="BX471" s="5">
        <v>33608</v>
      </c>
      <c r="BY471" s="4">
        <v>34004</v>
      </c>
      <c r="BZ471" s="4">
        <v>30832</v>
      </c>
      <c r="CA471" s="4">
        <v>34520</v>
      </c>
      <c r="CB471" s="5">
        <f t="shared" si="247"/>
        <v>33230.846153846156</v>
      </c>
    </row>
    <row r="472" spans="1:80" s="17" customFormat="1" x14ac:dyDescent="0.25">
      <c r="A472" s="42">
        <v>467</v>
      </c>
      <c r="B472" s="23">
        <f t="shared" si="229"/>
        <v>21596.789808917198</v>
      </c>
      <c r="C472" s="23">
        <f t="shared" si="248"/>
        <v>21081.23032396561</v>
      </c>
      <c r="D472" s="23">
        <f t="shared" si="249"/>
        <v>21352.301810865192</v>
      </c>
      <c r="E472" s="23">
        <f t="shared" si="250"/>
        <v>20453.526624328286</v>
      </c>
      <c r="F472" s="23">
        <f t="shared" si="251"/>
        <v>20444.020217729394</v>
      </c>
      <c r="G472" s="23"/>
      <c r="H472" s="23">
        <f t="shared" si="252"/>
        <v>21634.800697480478</v>
      </c>
      <c r="I472" s="23">
        <f t="shared" si="253"/>
        <v>21062.19662027833</v>
      </c>
      <c r="J472" s="23">
        <f t="shared" si="254"/>
        <v>20628.700775234702</v>
      </c>
      <c r="K472" s="23">
        <f t="shared" si="255"/>
        <v>21642.095608557684</v>
      </c>
      <c r="L472" s="23">
        <f t="shared" si="256"/>
        <v>22219.939505523405</v>
      </c>
      <c r="M472" s="23">
        <f t="shared" si="257"/>
        <v>20897.21875</v>
      </c>
      <c r="N472" s="23">
        <f t="shared" si="258"/>
        <v>21607.280750137896</v>
      </c>
      <c r="O472" s="23">
        <f t="shared" si="259"/>
        <v>22364.853563298228</v>
      </c>
      <c r="P472" s="5">
        <f t="shared" si="230"/>
        <v>21306.535004332029</v>
      </c>
      <c r="R472" s="4">
        <v>928</v>
      </c>
      <c r="S472" s="4">
        <v>827</v>
      </c>
      <c r="T472" s="4">
        <v>1102</v>
      </c>
      <c r="U472" s="4">
        <v>927</v>
      </c>
      <c r="V472" s="4">
        <v>1035</v>
      </c>
      <c r="W472" s="4"/>
      <c r="X472" s="4">
        <v>1040</v>
      </c>
      <c r="Y472" s="4">
        <v>978.3</v>
      </c>
      <c r="Z472" s="4">
        <v>1001</v>
      </c>
      <c r="AA472" s="4">
        <v>928</v>
      </c>
      <c r="AB472" s="4">
        <v>1005</v>
      </c>
      <c r="AC472" s="4">
        <v>973</v>
      </c>
      <c r="AD472" s="4">
        <v>1200</v>
      </c>
      <c r="AE472" s="4">
        <v>1020</v>
      </c>
      <c r="AF472" s="5">
        <f t="shared" si="231"/>
        <v>997.2538461538461</v>
      </c>
      <c r="AH472" s="4">
        <f t="shared" si="232"/>
        <v>20668.789808917198</v>
      </c>
      <c r="AI472" s="4">
        <f t="shared" si="233"/>
        <v>20254.23032396561</v>
      </c>
      <c r="AJ472" s="4">
        <f t="shared" si="234"/>
        <v>20250.301810865192</v>
      </c>
      <c r="AK472" s="4">
        <f t="shared" si="235"/>
        <v>19526.526624328286</v>
      </c>
      <c r="AL472" s="4">
        <f t="shared" si="236"/>
        <v>19409.020217729394</v>
      </c>
      <c r="AM472" s="4"/>
      <c r="AN472" s="4">
        <f t="shared" si="237"/>
        <v>20594.800697480478</v>
      </c>
      <c r="AO472" s="4">
        <f t="shared" si="238"/>
        <v>20083.89662027833</v>
      </c>
      <c r="AP472" s="4">
        <f t="shared" si="239"/>
        <v>19627.700775234702</v>
      </c>
      <c r="AQ472" s="4">
        <f t="shared" si="240"/>
        <v>20714.095608557684</v>
      </c>
      <c r="AR472" s="4">
        <f t="shared" si="241"/>
        <v>21214.939505523405</v>
      </c>
      <c r="AS472" s="4">
        <f t="shared" si="242"/>
        <v>19924.21875</v>
      </c>
      <c r="AT472" s="4">
        <f t="shared" si="243"/>
        <v>20407.280750137896</v>
      </c>
      <c r="AU472" s="4">
        <f t="shared" si="244"/>
        <v>21344.853563298228</v>
      </c>
      <c r="AV472" s="5">
        <f t="shared" si="245"/>
        <v>20309.281158178186</v>
      </c>
      <c r="AX472" s="8">
        <v>18.84</v>
      </c>
      <c r="AY472" s="8">
        <v>20.808690000000002</v>
      </c>
      <c r="AZ472" s="8">
        <v>19.88</v>
      </c>
      <c r="BA472" s="9">
        <v>20.47</v>
      </c>
      <c r="BB472" s="9">
        <v>19.29</v>
      </c>
      <c r="BC472" s="9"/>
      <c r="BD472" s="8">
        <v>19.799171936142333</v>
      </c>
      <c r="BE472" s="9">
        <v>20.12</v>
      </c>
      <c r="BF472" s="8">
        <v>19.581305238000002</v>
      </c>
      <c r="BG472" s="9">
        <v>19.538</v>
      </c>
      <c r="BH472" s="9">
        <v>19.010000000000002</v>
      </c>
      <c r="BI472" s="8">
        <v>20.48</v>
      </c>
      <c r="BJ472" s="9">
        <v>18.13</v>
      </c>
      <c r="BK472" s="8">
        <v>19.407020000000003</v>
      </c>
      <c r="BL472" s="9">
        <f t="shared" si="246"/>
        <v>19.642629782626333</v>
      </c>
      <c r="BN472" s="4">
        <v>32450</v>
      </c>
      <c r="BO472" s="4">
        <v>35122</v>
      </c>
      <c r="BP472" s="4">
        <v>33548</v>
      </c>
      <c r="BQ472" s="4">
        <v>33309</v>
      </c>
      <c r="BR472" s="4">
        <v>31200</v>
      </c>
      <c r="BS472" s="5"/>
      <c r="BT472" s="4">
        <v>33980</v>
      </c>
      <c r="BU472" s="4">
        <v>33674</v>
      </c>
      <c r="BV472" s="4">
        <v>32028</v>
      </c>
      <c r="BW472" s="4">
        <v>33726</v>
      </c>
      <c r="BX472" s="5">
        <v>33608</v>
      </c>
      <c r="BY472" s="4">
        <v>34004</v>
      </c>
      <c r="BZ472" s="4">
        <v>30832</v>
      </c>
      <c r="CA472" s="4">
        <v>34520</v>
      </c>
      <c r="CB472" s="5">
        <f t="shared" si="247"/>
        <v>33230.846153846156</v>
      </c>
    </row>
    <row r="473" spans="1:80" s="17" customFormat="1" x14ac:dyDescent="0.25">
      <c r="A473" s="42">
        <v>468</v>
      </c>
      <c r="B473" s="23">
        <f t="shared" si="229"/>
        <v>21596.789808917198</v>
      </c>
      <c r="C473" s="23">
        <f t="shared" si="248"/>
        <v>21077.756044754387</v>
      </c>
      <c r="D473" s="23">
        <f t="shared" si="249"/>
        <v>21352.301810865192</v>
      </c>
      <c r="E473" s="23">
        <f t="shared" si="250"/>
        <v>20453.526624328286</v>
      </c>
      <c r="F473" s="23">
        <f t="shared" si="251"/>
        <v>20444.020217729394</v>
      </c>
      <c r="G473" s="23"/>
      <c r="H473" s="23">
        <f t="shared" si="252"/>
        <v>21633.898942215539</v>
      </c>
      <c r="I473" s="23">
        <f t="shared" si="253"/>
        <v>21062.19662027833</v>
      </c>
      <c r="J473" s="23">
        <f t="shared" si="254"/>
        <v>20624.485600785858</v>
      </c>
      <c r="K473" s="23">
        <f t="shared" si="255"/>
        <v>21636.795988333419</v>
      </c>
      <c r="L473" s="23">
        <f t="shared" si="256"/>
        <v>22219.939505523405</v>
      </c>
      <c r="M473" s="23">
        <f t="shared" si="257"/>
        <v>20897.21875</v>
      </c>
      <c r="N473" s="23">
        <f t="shared" si="258"/>
        <v>21607.280750137896</v>
      </c>
      <c r="O473" s="23">
        <f t="shared" si="259"/>
        <v>22364.787572370496</v>
      </c>
      <c r="P473" s="5">
        <f t="shared" si="230"/>
        <v>21305.461402787649</v>
      </c>
      <c r="R473" s="4">
        <v>928</v>
      </c>
      <c r="S473" s="4">
        <v>827</v>
      </c>
      <c r="T473" s="4">
        <v>1102</v>
      </c>
      <c r="U473" s="4">
        <v>927</v>
      </c>
      <c r="V473" s="4">
        <v>1035</v>
      </c>
      <c r="W473" s="4"/>
      <c r="X473" s="4">
        <v>1040</v>
      </c>
      <c r="Y473" s="4">
        <v>978.3</v>
      </c>
      <c r="Z473" s="4">
        <v>1001</v>
      </c>
      <c r="AA473" s="4">
        <v>928</v>
      </c>
      <c r="AB473" s="4">
        <v>1005</v>
      </c>
      <c r="AC473" s="4">
        <v>973</v>
      </c>
      <c r="AD473" s="4">
        <v>1200</v>
      </c>
      <c r="AE473" s="4">
        <v>1020</v>
      </c>
      <c r="AF473" s="5">
        <f t="shared" si="231"/>
        <v>997.2538461538461</v>
      </c>
      <c r="AH473" s="4">
        <f t="shared" si="232"/>
        <v>20668.789808917198</v>
      </c>
      <c r="AI473" s="4">
        <f t="shared" si="233"/>
        <v>20250.756044754387</v>
      </c>
      <c r="AJ473" s="4">
        <f t="shared" si="234"/>
        <v>20250.301810865192</v>
      </c>
      <c r="AK473" s="4">
        <f t="shared" si="235"/>
        <v>19526.526624328286</v>
      </c>
      <c r="AL473" s="4">
        <f t="shared" si="236"/>
        <v>19409.020217729394</v>
      </c>
      <c r="AM473" s="4"/>
      <c r="AN473" s="4">
        <f t="shared" si="237"/>
        <v>20593.898942215539</v>
      </c>
      <c r="AO473" s="4">
        <f t="shared" si="238"/>
        <v>20083.89662027833</v>
      </c>
      <c r="AP473" s="4">
        <f t="shared" si="239"/>
        <v>19623.485600785858</v>
      </c>
      <c r="AQ473" s="4">
        <f t="shared" si="240"/>
        <v>20708.795988333419</v>
      </c>
      <c r="AR473" s="4">
        <f t="shared" si="241"/>
        <v>21214.939505523405</v>
      </c>
      <c r="AS473" s="4">
        <f t="shared" si="242"/>
        <v>19924.21875</v>
      </c>
      <c r="AT473" s="4">
        <f t="shared" si="243"/>
        <v>20407.280750137896</v>
      </c>
      <c r="AU473" s="4">
        <f t="shared" si="244"/>
        <v>21344.787572370496</v>
      </c>
      <c r="AV473" s="5">
        <f t="shared" si="245"/>
        <v>20308.207556633803</v>
      </c>
      <c r="AX473" s="8">
        <v>18.84</v>
      </c>
      <c r="AY473" s="8">
        <v>20.812260000000002</v>
      </c>
      <c r="AZ473" s="8">
        <v>19.88</v>
      </c>
      <c r="BA473" s="9">
        <v>20.47</v>
      </c>
      <c r="BB473" s="9">
        <v>19.29</v>
      </c>
      <c r="BC473" s="9"/>
      <c r="BD473" s="8">
        <v>19.800038892301771</v>
      </c>
      <c r="BE473" s="9">
        <v>20.12</v>
      </c>
      <c r="BF473" s="8">
        <v>19.585511352000001</v>
      </c>
      <c r="BG473" s="9">
        <v>19.542999999999999</v>
      </c>
      <c r="BH473" s="9">
        <v>19.010000000000002</v>
      </c>
      <c r="BI473" s="8">
        <v>20.48</v>
      </c>
      <c r="BJ473" s="9">
        <v>18.13</v>
      </c>
      <c r="BK473" s="8">
        <v>19.407080000000001</v>
      </c>
      <c r="BL473" s="9">
        <f t="shared" si="246"/>
        <v>19.64368386494629</v>
      </c>
      <c r="BN473" s="4">
        <v>32450</v>
      </c>
      <c r="BO473" s="4">
        <v>35122</v>
      </c>
      <c r="BP473" s="4">
        <v>33548</v>
      </c>
      <c r="BQ473" s="4">
        <v>33309</v>
      </c>
      <c r="BR473" s="4">
        <v>31200</v>
      </c>
      <c r="BS473" s="5"/>
      <c r="BT473" s="4">
        <v>33980</v>
      </c>
      <c r="BU473" s="4">
        <v>33674</v>
      </c>
      <c r="BV473" s="4">
        <v>32028</v>
      </c>
      <c r="BW473" s="4">
        <v>33726</v>
      </c>
      <c r="BX473" s="5">
        <v>33608</v>
      </c>
      <c r="BY473" s="4">
        <v>34004</v>
      </c>
      <c r="BZ473" s="4">
        <v>30832</v>
      </c>
      <c r="CA473" s="4">
        <v>34520</v>
      </c>
      <c r="CB473" s="5">
        <f t="shared" si="247"/>
        <v>33230.846153846156</v>
      </c>
    </row>
    <row r="474" spans="1:80" s="17" customFormat="1" x14ac:dyDescent="0.25">
      <c r="A474" s="42">
        <v>469</v>
      </c>
      <c r="B474" s="23">
        <f t="shared" si="229"/>
        <v>21596.789808917198</v>
      </c>
      <c r="C474" s="23">
        <f t="shared" si="248"/>
        <v>21074.282957249361</v>
      </c>
      <c r="D474" s="23">
        <f t="shared" si="249"/>
        <v>21352.301810865192</v>
      </c>
      <c r="E474" s="23">
        <f t="shared" si="250"/>
        <v>20453.526624328286</v>
      </c>
      <c r="F474" s="23">
        <f t="shared" si="251"/>
        <v>20444.020217729394</v>
      </c>
      <c r="G474" s="23"/>
      <c r="H474" s="23">
        <f t="shared" si="252"/>
        <v>21632.999190434835</v>
      </c>
      <c r="I474" s="23">
        <f t="shared" si="253"/>
        <v>21062.19662027833</v>
      </c>
      <c r="J474" s="23">
        <f t="shared" si="254"/>
        <v>20620.272236419703</v>
      </c>
      <c r="K474" s="23">
        <f t="shared" si="255"/>
        <v>21631.499079189689</v>
      </c>
      <c r="L474" s="23">
        <f t="shared" si="256"/>
        <v>22219.939505523405</v>
      </c>
      <c r="M474" s="23">
        <f t="shared" si="257"/>
        <v>20897.21875</v>
      </c>
      <c r="N474" s="23">
        <f t="shared" si="258"/>
        <v>21607.280750137896</v>
      </c>
      <c r="O474" s="23">
        <f t="shared" si="259"/>
        <v>22364.721581850801</v>
      </c>
      <c r="P474" s="5">
        <f t="shared" si="230"/>
        <v>21304.388394840316</v>
      </c>
      <c r="R474" s="4">
        <v>928</v>
      </c>
      <c r="S474" s="4">
        <v>827</v>
      </c>
      <c r="T474" s="4">
        <v>1102</v>
      </c>
      <c r="U474" s="4">
        <v>927</v>
      </c>
      <c r="V474" s="4">
        <v>1035</v>
      </c>
      <c r="W474" s="4"/>
      <c r="X474" s="4">
        <v>1040</v>
      </c>
      <c r="Y474" s="4">
        <v>978.3</v>
      </c>
      <c r="Z474" s="4">
        <v>1001</v>
      </c>
      <c r="AA474" s="4">
        <v>928</v>
      </c>
      <c r="AB474" s="4">
        <v>1005</v>
      </c>
      <c r="AC474" s="4">
        <v>973</v>
      </c>
      <c r="AD474" s="4">
        <v>1200</v>
      </c>
      <c r="AE474" s="4">
        <v>1020</v>
      </c>
      <c r="AF474" s="5">
        <f t="shared" si="231"/>
        <v>997.2538461538461</v>
      </c>
      <c r="AH474" s="4">
        <f t="shared" si="232"/>
        <v>20668.789808917198</v>
      </c>
      <c r="AI474" s="4">
        <f t="shared" si="233"/>
        <v>20247.282957249361</v>
      </c>
      <c r="AJ474" s="4">
        <f t="shared" si="234"/>
        <v>20250.301810865192</v>
      </c>
      <c r="AK474" s="4">
        <f t="shared" si="235"/>
        <v>19526.526624328286</v>
      </c>
      <c r="AL474" s="4">
        <f t="shared" si="236"/>
        <v>19409.020217729394</v>
      </c>
      <c r="AM474" s="4"/>
      <c r="AN474" s="4">
        <f t="shared" si="237"/>
        <v>20592.999190434835</v>
      </c>
      <c r="AO474" s="4">
        <f t="shared" si="238"/>
        <v>20083.89662027833</v>
      </c>
      <c r="AP474" s="4">
        <f t="shared" si="239"/>
        <v>19619.272236419703</v>
      </c>
      <c r="AQ474" s="4">
        <f t="shared" si="240"/>
        <v>20703.499079189689</v>
      </c>
      <c r="AR474" s="4">
        <f t="shared" si="241"/>
        <v>21214.939505523405</v>
      </c>
      <c r="AS474" s="4">
        <f t="shared" si="242"/>
        <v>19924.21875</v>
      </c>
      <c r="AT474" s="4">
        <f t="shared" si="243"/>
        <v>20407.280750137896</v>
      </c>
      <c r="AU474" s="4">
        <f t="shared" si="244"/>
        <v>21344.721581850801</v>
      </c>
      <c r="AV474" s="5">
        <f t="shared" si="245"/>
        <v>20307.13454868647</v>
      </c>
      <c r="AX474" s="8">
        <v>18.84</v>
      </c>
      <c r="AY474" s="8">
        <v>20.815830000000002</v>
      </c>
      <c r="AZ474" s="8">
        <v>19.88</v>
      </c>
      <c r="BA474" s="9">
        <v>20.47</v>
      </c>
      <c r="BB474" s="9">
        <v>19.29</v>
      </c>
      <c r="BC474" s="9"/>
      <c r="BD474" s="8">
        <v>19.800903997966401</v>
      </c>
      <c r="BE474" s="9">
        <v>20.12</v>
      </c>
      <c r="BF474" s="8">
        <v>19.589717466000003</v>
      </c>
      <c r="BG474" s="9">
        <v>19.547999999999998</v>
      </c>
      <c r="BH474" s="9">
        <v>19.010000000000002</v>
      </c>
      <c r="BI474" s="8">
        <v>20.48</v>
      </c>
      <c r="BJ474" s="9">
        <v>18.13</v>
      </c>
      <c r="BK474" s="8">
        <v>19.407140000000002</v>
      </c>
      <c r="BL474" s="9">
        <f t="shared" si="246"/>
        <v>19.644737804920489</v>
      </c>
      <c r="BN474" s="4">
        <v>32450</v>
      </c>
      <c r="BO474" s="4">
        <v>35122</v>
      </c>
      <c r="BP474" s="4">
        <v>33548</v>
      </c>
      <c r="BQ474" s="4">
        <v>33309</v>
      </c>
      <c r="BR474" s="4">
        <v>31200</v>
      </c>
      <c r="BS474" s="5"/>
      <c r="BT474" s="4">
        <v>33980</v>
      </c>
      <c r="BU474" s="4">
        <v>33674</v>
      </c>
      <c r="BV474" s="4">
        <v>32028</v>
      </c>
      <c r="BW474" s="4">
        <v>33726</v>
      </c>
      <c r="BX474" s="5">
        <v>33608</v>
      </c>
      <c r="BY474" s="4">
        <v>34004</v>
      </c>
      <c r="BZ474" s="4">
        <v>30832</v>
      </c>
      <c r="CA474" s="4">
        <v>34520</v>
      </c>
      <c r="CB474" s="5">
        <f t="shared" si="247"/>
        <v>33230.846153846156</v>
      </c>
    </row>
    <row r="475" spans="1:80" s="17" customFormat="1" x14ac:dyDescent="0.25">
      <c r="A475" s="42">
        <v>470</v>
      </c>
      <c r="B475" s="23">
        <f t="shared" si="229"/>
        <v>21596.789808917198</v>
      </c>
      <c r="C475" s="23">
        <f t="shared" si="248"/>
        <v>21070.811060837488</v>
      </c>
      <c r="D475" s="23">
        <f t="shared" si="249"/>
        <v>21352.301810865192</v>
      </c>
      <c r="E475" s="23">
        <f t="shared" si="250"/>
        <v>20453.526624328286</v>
      </c>
      <c r="F475" s="23">
        <f t="shared" si="251"/>
        <v>20444.020217729394</v>
      </c>
      <c r="G475" s="23"/>
      <c r="H475" s="23">
        <f t="shared" si="252"/>
        <v>21632.101433426073</v>
      </c>
      <c r="I475" s="23">
        <f t="shared" si="253"/>
        <v>21062.19662027833</v>
      </c>
      <c r="J475" s="23">
        <f t="shared" si="254"/>
        <v>20616.060680970564</v>
      </c>
      <c r="K475" s="23">
        <f t="shared" si="255"/>
        <v>21626.204879046694</v>
      </c>
      <c r="L475" s="23">
        <f t="shared" si="256"/>
        <v>22219.939505523405</v>
      </c>
      <c r="M475" s="23">
        <f t="shared" si="257"/>
        <v>20897.21875</v>
      </c>
      <c r="N475" s="23">
        <f t="shared" si="258"/>
        <v>21607.280750137896</v>
      </c>
      <c r="O475" s="23">
        <f t="shared" si="259"/>
        <v>22364.655591739149</v>
      </c>
      <c r="P475" s="5">
        <f t="shared" si="230"/>
        <v>21303.315979523053</v>
      </c>
      <c r="R475" s="4">
        <v>928</v>
      </c>
      <c r="S475" s="4">
        <v>827</v>
      </c>
      <c r="T475" s="4">
        <v>1102</v>
      </c>
      <c r="U475" s="4">
        <v>927</v>
      </c>
      <c r="V475" s="4">
        <v>1035</v>
      </c>
      <c r="W475" s="4"/>
      <c r="X475" s="4">
        <v>1040</v>
      </c>
      <c r="Y475" s="4">
        <v>978.3</v>
      </c>
      <c r="Z475" s="4">
        <v>1001</v>
      </c>
      <c r="AA475" s="4">
        <v>928</v>
      </c>
      <c r="AB475" s="4">
        <v>1005</v>
      </c>
      <c r="AC475" s="4">
        <v>973</v>
      </c>
      <c r="AD475" s="4">
        <v>1200</v>
      </c>
      <c r="AE475" s="4">
        <v>1020</v>
      </c>
      <c r="AF475" s="5">
        <f t="shared" si="231"/>
        <v>997.2538461538461</v>
      </c>
      <c r="AH475" s="4">
        <f t="shared" si="232"/>
        <v>20668.789808917198</v>
      </c>
      <c r="AI475" s="4">
        <f t="shared" si="233"/>
        <v>20243.811060837488</v>
      </c>
      <c r="AJ475" s="4">
        <f t="shared" si="234"/>
        <v>20250.301810865192</v>
      </c>
      <c r="AK475" s="4">
        <f t="shared" si="235"/>
        <v>19526.526624328286</v>
      </c>
      <c r="AL475" s="4">
        <f t="shared" si="236"/>
        <v>19409.020217729394</v>
      </c>
      <c r="AM475" s="4"/>
      <c r="AN475" s="4">
        <f t="shared" si="237"/>
        <v>20592.101433426073</v>
      </c>
      <c r="AO475" s="4">
        <f t="shared" si="238"/>
        <v>20083.89662027833</v>
      </c>
      <c r="AP475" s="4">
        <f t="shared" si="239"/>
        <v>19615.060680970564</v>
      </c>
      <c r="AQ475" s="4">
        <f t="shared" si="240"/>
        <v>20698.204879046694</v>
      </c>
      <c r="AR475" s="4">
        <f t="shared" si="241"/>
        <v>21214.939505523405</v>
      </c>
      <c r="AS475" s="4">
        <f t="shared" si="242"/>
        <v>19924.21875</v>
      </c>
      <c r="AT475" s="4">
        <f t="shared" si="243"/>
        <v>20407.280750137896</v>
      </c>
      <c r="AU475" s="4">
        <f t="shared" si="244"/>
        <v>21344.655591739149</v>
      </c>
      <c r="AV475" s="5">
        <f t="shared" si="245"/>
        <v>20306.062133369207</v>
      </c>
      <c r="AX475" s="8">
        <v>18.84</v>
      </c>
      <c r="AY475" s="8">
        <v>20.819400000000002</v>
      </c>
      <c r="AZ475" s="8">
        <v>19.88</v>
      </c>
      <c r="BA475" s="9">
        <v>20.47</v>
      </c>
      <c r="BB475" s="9">
        <v>19.29</v>
      </c>
      <c r="BC475" s="9"/>
      <c r="BD475" s="8">
        <v>19.801767261019059</v>
      </c>
      <c r="BE475" s="9">
        <v>20.12</v>
      </c>
      <c r="BF475" s="8">
        <v>19.593923580000002</v>
      </c>
      <c r="BG475" s="9">
        <v>19.553000000000001</v>
      </c>
      <c r="BH475" s="9">
        <v>19.010000000000002</v>
      </c>
      <c r="BI475" s="8">
        <v>20.48</v>
      </c>
      <c r="BJ475" s="9">
        <v>18.13</v>
      </c>
      <c r="BK475" s="8">
        <v>19.4072</v>
      </c>
      <c r="BL475" s="9">
        <f t="shared" si="246"/>
        <v>19.64579160315531</v>
      </c>
      <c r="BN475" s="4">
        <v>32450</v>
      </c>
      <c r="BO475" s="4">
        <v>35122</v>
      </c>
      <c r="BP475" s="4">
        <v>33548</v>
      </c>
      <c r="BQ475" s="4">
        <v>33309</v>
      </c>
      <c r="BR475" s="4">
        <v>31200</v>
      </c>
      <c r="BS475" s="5"/>
      <c r="BT475" s="4">
        <v>33980</v>
      </c>
      <c r="BU475" s="4">
        <v>33674</v>
      </c>
      <c r="BV475" s="4">
        <v>32028</v>
      </c>
      <c r="BW475" s="4">
        <v>33726</v>
      </c>
      <c r="BX475" s="5">
        <v>33608</v>
      </c>
      <c r="BY475" s="4">
        <v>34004</v>
      </c>
      <c r="BZ475" s="4">
        <v>30832</v>
      </c>
      <c r="CA475" s="4">
        <v>34520</v>
      </c>
      <c r="CB475" s="5">
        <f t="shared" si="247"/>
        <v>33230.846153846156</v>
      </c>
    </row>
    <row r="476" spans="1:80" s="17" customFormat="1" x14ac:dyDescent="0.25">
      <c r="A476" s="42">
        <v>471</v>
      </c>
      <c r="B476" s="23">
        <f t="shared" si="229"/>
        <v>21596.789808917198</v>
      </c>
      <c r="C476" s="23">
        <f t="shared" si="248"/>
        <v>21067.340354906144</v>
      </c>
      <c r="D476" s="23">
        <f t="shared" si="249"/>
        <v>21352.301810865192</v>
      </c>
      <c r="E476" s="23">
        <f t="shared" si="250"/>
        <v>20453.526624328286</v>
      </c>
      <c r="F476" s="23">
        <f t="shared" si="251"/>
        <v>20444.020217729394</v>
      </c>
      <c r="G476" s="23"/>
      <c r="H476" s="23">
        <f t="shared" si="252"/>
        <v>21631.20566253327</v>
      </c>
      <c r="I476" s="23">
        <f t="shared" si="253"/>
        <v>21062.19662027833</v>
      </c>
      <c r="J476" s="23">
        <f t="shared" si="254"/>
        <v>20611.850933273752</v>
      </c>
      <c r="K476" s="23">
        <f t="shared" si="255"/>
        <v>21620.913385826771</v>
      </c>
      <c r="L476" s="23">
        <f t="shared" si="256"/>
        <v>22219.939505523405</v>
      </c>
      <c r="M476" s="23">
        <f t="shared" si="257"/>
        <v>20897.21875</v>
      </c>
      <c r="N476" s="23">
        <f t="shared" si="258"/>
        <v>21607.280750137896</v>
      </c>
      <c r="O476" s="23">
        <f t="shared" si="259"/>
        <v>22364.589602035525</v>
      </c>
      <c r="P476" s="5">
        <f t="shared" si="230"/>
        <v>21302.244155873472</v>
      </c>
      <c r="R476" s="4">
        <v>928</v>
      </c>
      <c r="S476" s="4">
        <v>827</v>
      </c>
      <c r="T476" s="4">
        <v>1102</v>
      </c>
      <c r="U476" s="4">
        <v>927</v>
      </c>
      <c r="V476" s="4">
        <v>1035</v>
      </c>
      <c r="W476" s="4"/>
      <c r="X476" s="4">
        <v>1040</v>
      </c>
      <c r="Y476" s="4">
        <v>978.3</v>
      </c>
      <c r="Z476" s="4">
        <v>1001</v>
      </c>
      <c r="AA476" s="4">
        <v>928</v>
      </c>
      <c r="AB476" s="4">
        <v>1005</v>
      </c>
      <c r="AC476" s="4">
        <v>973</v>
      </c>
      <c r="AD476" s="4">
        <v>1200</v>
      </c>
      <c r="AE476" s="4">
        <v>1020</v>
      </c>
      <c r="AF476" s="5">
        <f t="shared" si="231"/>
        <v>997.2538461538461</v>
      </c>
      <c r="AH476" s="4">
        <f t="shared" si="232"/>
        <v>20668.789808917198</v>
      </c>
      <c r="AI476" s="4">
        <f t="shared" si="233"/>
        <v>20240.340354906144</v>
      </c>
      <c r="AJ476" s="4">
        <f t="shared" si="234"/>
        <v>20250.301810865192</v>
      </c>
      <c r="AK476" s="4">
        <f t="shared" si="235"/>
        <v>19526.526624328286</v>
      </c>
      <c r="AL476" s="4">
        <f t="shared" si="236"/>
        <v>19409.020217729394</v>
      </c>
      <c r="AM476" s="4"/>
      <c r="AN476" s="4">
        <f t="shared" si="237"/>
        <v>20591.20566253327</v>
      </c>
      <c r="AO476" s="4">
        <f t="shared" si="238"/>
        <v>20083.89662027833</v>
      </c>
      <c r="AP476" s="4">
        <f t="shared" si="239"/>
        <v>19610.850933273752</v>
      </c>
      <c r="AQ476" s="4">
        <f t="shared" si="240"/>
        <v>20692.913385826771</v>
      </c>
      <c r="AR476" s="4">
        <f t="shared" si="241"/>
        <v>21214.939505523405</v>
      </c>
      <c r="AS476" s="4">
        <f t="shared" si="242"/>
        <v>19924.21875</v>
      </c>
      <c r="AT476" s="4">
        <f t="shared" si="243"/>
        <v>20407.280750137896</v>
      </c>
      <c r="AU476" s="4">
        <f t="shared" si="244"/>
        <v>21344.589602035525</v>
      </c>
      <c r="AV476" s="5">
        <f t="shared" si="245"/>
        <v>20304.990309719629</v>
      </c>
      <c r="AX476" s="8">
        <v>18.84</v>
      </c>
      <c r="AY476" s="8">
        <v>20.822970000000002</v>
      </c>
      <c r="AZ476" s="8">
        <v>19.88</v>
      </c>
      <c r="BA476" s="9">
        <v>20.47</v>
      </c>
      <c r="BB476" s="9">
        <v>19.29</v>
      </c>
      <c r="BC476" s="9"/>
      <c r="BD476" s="8">
        <v>19.80262868929233</v>
      </c>
      <c r="BE476" s="9">
        <v>20.12</v>
      </c>
      <c r="BF476" s="8">
        <v>19.598129694000004</v>
      </c>
      <c r="BG476" s="9">
        <v>19.558</v>
      </c>
      <c r="BH476" s="9">
        <v>19.010000000000002</v>
      </c>
      <c r="BI476" s="8">
        <v>20.48</v>
      </c>
      <c r="BJ476" s="9">
        <v>18.13</v>
      </c>
      <c r="BK476" s="8">
        <v>19.407260000000001</v>
      </c>
      <c r="BL476" s="9">
        <f t="shared" si="246"/>
        <v>19.646845260253254</v>
      </c>
      <c r="BN476" s="4">
        <v>32450</v>
      </c>
      <c r="BO476" s="4">
        <v>35122</v>
      </c>
      <c r="BP476" s="4">
        <v>33548</v>
      </c>
      <c r="BQ476" s="4">
        <v>33309</v>
      </c>
      <c r="BR476" s="4">
        <v>31200</v>
      </c>
      <c r="BS476" s="5"/>
      <c r="BT476" s="4">
        <v>33980</v>
      </c>
      <c r="BU476" s="4">
        <v>33674</v>
      </c>
      <c r="BV476" s="4">
        <v>32028</v>
      </c>
      <c r="BW476" s="4">
        <v>33726</v>
      </c>
      <c r="BX476" s="5">
        <v>33608</v>
      </c>
      <c r="BY476" s="4">
        <v>34004</v>
      </c>
      <c r="BZ476" s="4">
        <v>30832</v>
      </c>
      <c r="CA476" s="4">
        <v>34520</v>
      </c>
      <c r="CB476" s="5">
        <f t="shared" si="247"/>
        <v>33230.846153846156</v>
      </c>
    </row>
    <row r="477" spans="1:80" s="17" customFormat="1" x14ac:dyDescent="0.25">
      <c r="A477" s="42">
        <v>472</v>
      </c>
      <c r="B477" s="23">
        <f t="shared" si="229"/>
        <v>21596.789808917198</v>
      </c>
      <c r="C477" s="23">
        <f t="shared" si="248"/>
        <v>21063.87083884313</v>
      </c>
      <c r="D477" s="23">
        <f t="shared" si="249"/>
        <v>21352.301810865192</v>
      </c>
      <c r="E477" s="23">
        <f t="shared" si="250"/>
        <v>20453.526624328286</v>
      </c>
      <c r="F477" s="23">
        <f t="shared" si="251"/>
        <v>20444.020217729394</v>
      </c>
      <c r="G477" s="23"/>
      <c r="H477" s="23">
        <f t="shared" si="252"/>
        <v>21630.311869156318</v>
      </c>
      <c r="I477" s="23">
        <f t="shared" si="253"/>
        <v>21062.19662027833</v>
      </c>
      <c r="J477" s="23">
        <f t="shared" si="254"/>
        <v>20607.642992165598</v>
      </c>
      <c r="K477" s="23">
        <f t="shared" si="255"/>
        <v>21615.624597454378</v>
      </c>
      <c r="L477" s="23">
        <f t="shared" si="256"/>
        <v>22219.939505523405</v>
      </c>
      <c r="M477" s="23">
        <f t="shared" si="257"/>
        <v>20897.21875</v>
      </c>
      <c r="N477" s="23">
        <f t="shared" si="258"/>
        <v>21607.280750137896</v>
      </c>
      <c r="O477" s="23">
        <f t="shared" si="259"/>
        <v>22364.523612739933</v>
      </c>
      <c r="P477" s="5">
        <f t="shared" si="230"/>
        <v>21301.17292293378</v>
      </c>
      <c r="R477" s="4">
        <v>928</v>
      </c>
      <c r="S477" s="4">
        <v>827</v>
      </c>
      <c r="T477" s="4">
        <v>1102</v>
      </c>
      <c r="U477" s="4">
        <v>927</v>
      </c>
      <c r="V477" s="4">
        <v>1035</v>
      </c>
      <c r="W477" s="4"/>
      <c r="X477" s="4">
        <v>1040</v>
      </c>
      <c r="Y477" s="4">
        <v>978.3</v>
      </c>
      <c r="Z477" s="4">
        <v>1001</v>
      </c>
      <c r="AA477" s="4">
        <v>928</v>
      </c>
      <c r="AB477" s="4">
        <v>1005</v>
      </c>
      <c r="AC477" s="4">
        <v>973</v>
      </c>
      <c r="AD477" s="4">
        <v>1200</v>
      </c>
      <c r="AE477" s="4">
        <v>1020</v>
      </c>
      <c r="AF477" s="5">
        <f t="shared" si="231"/>
        <v>997.2538461538461</v>
      </c>
      <c r="AH477" s="4">
        <f t="shared" si="232"/>
        <v>20668.789808917198</v>
      </c>
      <c r="AI477" s="4">
        <f t="shared" si="233"/>
        <v>20236.87083884313</v>
      </c>
      <c r="AJ477" s="4">
        <f t="shared" si="234"/>
        <v>20250.301810865192</v>
      </c>
      <c r="AK477" s="4">
        <f t="shared" si="235"/>
        <v>19526.526624328286</v>
      </c>
      <c r="AL477" s="4">
        <f t="shared" si="236"/>
        <v>19409.020217729394</v>
      </c>
      <c r="AM477" s="4"/>
      <c r="AN477" s="4">
        <f t="shared" si="237"/>
        <v>20590.311869156318</v>
      </c>
      <c r="AO477" s="4">
        <f t="shared" si="238"/>
        <v>20083.89662027833</v>
      </c>
      <c r="AP477" s="4">
        <f t="shared" si="239"/>
        <v>19606.642992165598</v>
      </c>
      <c r="AQ477" s="4">
        <f t="shared" si="240"/>
        <v>20687.624597454378</v>
      </c>
      <c r="AR477" s="4">
        <f t="shared" si="241"/>
        <v>21214.939505523405</v>
      </c>
      <c r="AS477" s="4">
        <f t="shared" si="242"/>
        <v>19924.21875</v>
      </c>
      <c r="AT477" s="4">
        <f t="shared" si="243"/>
        <v>20407.280750137896</v>
      </c>
      <c r="AU477" s="4">
        <f t="shared" si="244"/>
        <v>21344.523612739933</v>
      </c>
      <c r="AV477" s="5">
        <f t="shared" si="245"/>
        <v>20303.91907677993</v>
      </c>
      <c r="AX477" s="8">
        <v>18.84</v>
      </c>
      <c r="AY477" s="8">
        <v>20.826540000000001</v>
      </c>
      <c r="AZ477" s="8">
        <v>19.88</v>
      </c>
      <c r="BA477" s="9">
        <v>20.47</v>
      </c>
      <c r="BB477" s="9">
        <v>19.29</v>
      </c>
      <c r="BC477" s="9"/>
      <c r="BD477" s="8">
        <v>19.80348829056895</v>
      </c>
      <c r="BE477" s="9">
        <v>20.12</v>
      </c>
      <c r="BF477" s="8">
        <v>19.602335808000003</v>
      </c>
      <c r="BG477" s="9">
        <v>19.562999999999999</v>
      </c>
      <c r="BH477" s="9">
        <v>19.010000000000002</v>
      </c>
      <c r="BI477" s="8">
        <v>20.48</v>
      </c>
      <c r="BJ477" s="9">
        <v>18.13</v>
      </c>
      <c r="BK477" s="8">
        <v>19.407320000000002</v>
      </c>
      <c r="BL477" s="9">
        <f t="shared" si="246"/>
        <v>19.64789877681299</v>
      </c>
      <c r="BN477" s="4">
        <v>32450</v>
      </c>
      <c r="BO477" s="4">
        <v>35122</v>
      </c>
      <c r="BP477" s="4">
        <v>33548</v>
      </c>
      <c r="BQ477" s="4">
        <v>33309</v>
      </c>
      <c r="BR477" s="4">
        <v>31200</v>
      </c>
      <c r="BS477" s="5"/>
      <c r="BT477" s="4">
        <v>33980</v>
      </c>
      <c r="BU477" s="4">
        <v>33674</v>
      </c>
      <c r="BV477" s="4">
        <v>32028</v>
      </c>
      <c r="BW477" s="4">
        <v>33726</v>
      </c>
      <c r="BX477" s="5">
        <v>33608</v>
      </c>
      <c r="BY477" s="4">
        <v>34004</v>
      </c>
      <c r="BZ477" s="4">
        <v>30832</v>
      </c>
      <c r="CA477" s="4">
        <v>34520</v>
      </c>
      <c r="CB477" s="5">
        <f t="shared" si="247"/>
        <v>33230.846153846156</v>
      </c>
    </row>
    <row r="478" spans="1:80" s="17" customFormat="1" x14ac:dyDescent="0.25">
      <c r="A478" s="42">
        <v>473</v>
      </c>
      <c r="B478" s="23">
        <f t="shared" si="229"/>
        <v>21596.789808917198</v>
      </c>
      <c r="C478" s="23">
        <f t="shared" si="248"/>
        <v>21060.40251203666</v>
      </c>
      <c r="D478" s="23">
        <f t="shared" si="249"/>
        <v>21352.301810865192</v>
      </c>
      <c r="E478" s="23">
        <f t="shared" si="250"/>
        <v>20453.526624328286</v>
      </c>
      <c r="F478" s="23">
        <f t="shared" si="251"/>
        <v>20444.020217729394</v>
      </c>
      <c r="G478" s="23"/>
      <c r="H478" s="23">
        <f t="shared" si="252"/>
        <v>21629.420044750459</v>
      </c>
      <c r="I478" s="23">
        <f t="shared" si="253"/>
        <v>21062.19662027833</v>
      </c>
      <c r="J478" s="23">
        <f t="shared" si="254"/>
        <v>20603.436856483415</v>
      </c>
      <c r="K478" s="23">
        <f t="shared" si="255"/>
        <v>21610.338511856091</v>
      </c>
      <c r="L478" s="23">
        <f t="shared" si="256"/>
        <v>22219.939505523405</v>
      </c>
      <c r="M478" s="23">
        <f t="shared" si="257"/>
        <v>20897.21875</v>
      </c>
      <c r="N478" s="23">
        <f t="shared" si="258"/>
        <v>21607.280750137896</v>
      </c>
      <c r="O478" s="23">
        <f t="shared" si="259"/>
        <v>22364.45762385237</v>
      </c>
      <c r="P478" s="5">
        <f t="shared" si="230"/>
        <v>21300.10227975067</v>
      </c>
      <c r="R478" s="4">
        <v>928</v>
      </c>
      <c r="S478" s="4">
        <v>827</v>
      </c>
      <c r="T478" s="4">
        <v>1102</v>
      </c>
      <c r="U478" s="4">
        <v>927</v>
      </c>
      <c r="V478" s="4">
        <v>1035</v>
      </c>
      <c r="W478" s="4"/>
      <c r="X478" s="4">
        <v>1040</v>
      </c>
      <c r="Y478" s="4">
        <v>978.3</v>
      </c>
      <c r="Z478" s="4">
        <v>1001</v>
      </c>
      <c r="AA478" s="4">
        <v>928</v>
      </c>
      <c r="AB478" s="4">
        <v>1005</v>
      </c>
      <c r="AC478" s="4">
        <v>973</v>
      </c>
      <c r="AD478" s="4">
        <v>1200</v>
      </c>
      <c r="AE478" s="4">
        <v>1020</v>
      </c>
      <c r="AF478" s="5">
        <f t="shared" si="231"/>
        <v>997.2538461538461</v>
      </c>
      <c r="AH478" s="4">
        <f t="shared" si="232"/>
        <v>20668.789808917198</v>
      </c>
      <c r="AI478" s="4">
        <f t="shared" si="233"/>
        <v>20233.40251203666</v>
      </c>
      <c r="AJ478" s="4">
        <f t="shared" si="234"/>
        <v>20250.301810865192</v>
      </c>
      <c r="AK478" s="4">
        <f t="shared" si="235"/>
        <v>19526.526624328286</v>
      </c>
      <c r="AL478" s="4">
        <f t="shared" si="236"/>
        <v>19409.020217729394</v>
      </c>
      <c r="AM478" s="4"/>
      <c r="AN478" s="4">
        <f t="shared" si="237"/>
        <v>20589.420044750459</v>
      </c>
      <c r="AO478" s="4">
        <f t="shared" si="238"/>
        <v>20083.89662027833</v>
      </c>
      <c r="AP478" s="4">
        <f t="shared" si="239"/>
        <v>19602.436856483415</v>
      </c>
      <c r="AQ478" s="4">
        <f t="shared" si="240"/>
        <v>20682.338511856091</v>
      </c>
      <c r="AR478" s="4">
        <f t="shared" si="241"/>
        <v>21214.939505523405</v>
      </c>
      <c r="AS478" s="4">
        <f t="shared" si="242"/>
        <v>19924.21875</v>
      </c>
      <c r="AT478" s="4">
        <f t="shared" si="243"/>
        <v>20407.280750137896</v>
      </c>
      <c r="AU478" s="4">
        <f t="shared" si="244"/>
        <v>21344.45762385237</v>
      </c>
      <c r="AV478" s="5">
        <f t="shared" si="245"/>
        <v>20302.848433596824</v>
      </c>
      <c r="AX478" s="8">
        <v>18.84</v>
      </c>
      <c r="AY478" s="8">
        <v>20.830110000000001</v>
      </c>
      <c r="AZ478" s="8">
        <v>19.88</v>
      </c>
      <c r="BA478" s="9">
        <v>20.47</v>
      </c>
      <c r="BB478" s="9">
        <v>19.29</v>
      </c>
      <c r="BC478" s="9"/>
      <c r="BD478" s="8">
        <v>19.804346072582248</v>
      </c>
      <c r="BE478" s="9">
        <v>20.12</v>
      </c>
      <c r="BF478" s="8">
        <v>19.606541922000002</v>
      </c>
      <c r="BG478" s="9">
        <v>19.568000000000001</v>
      </c>
      <c r="BH478" s="9">
        <v>19.010000000000002</v>
      </c>
      <c r="BI478" s="8">
        <v>20.48</v>
      </c>
      <c r="BJ478" s="9">
        <v>18.13</v>
      </c>
      <c r="BK478" s="8">
        <v>19.40738</v>
      </c>
      <c r="BL478" s="9">
        <f t="shared" si="246"/>
        <v>19.648952153429402</v>
      </c>
      <c r="BN478" s="4">
        <v>32450</v>
      </c>
      <c r="BO478" s="4">
        <v>35122</v>
      </c>
      <c r="BP478" s="4">
        <v>33548</v>
      </c>
      <c r="BQ478" s="4">
        <v>33309</v>
      </c>
      <c r="BR478" s="4">
        <v>31200</v>
      </c>
      <c r="BS478" s="5"/>
      <c r="BT478" s="4">
        <v>33980</v>
      </c>
      <c r="BU478" s="4">
        <v>33674</v>
      </c>
      <c r="BV478" s="4">
        <v>32028</v>
      </c>
      <c r="BW478" s="4">
        <v>33726</v>
      </c>
      <c r="BX478" s="5">
        <v>33608</v>
      </c>
      <c r="BY478" s="4">
        <v>34004</v>
      </c>
      <c r="BZ478" s="4">
        <v>30832</v>
      </c>
      <c r="CA478" s="4">
        <v>34520</v>
      </c>
      <c r="CB478" s="5">
        <f t="shared" si="247"/>
        <v>33230.846153846156</v>
      </c>
    </row>
    <row r="479" spans="1:80" s="17" customFormat="1" x14ac:dyDescent="0.25">
      <c r="A479" s="42">
        <v>474</v>
      </c>
      <c r="B479" s="23">
        <f t="shared" si="229"/>
        <v>21596.789808917198</v>
      </c>
      <c r="C479" s="23">
        <f t="shared" si="248"/>
        <v>21056.935373875378</v>
      </c>
      <c r="D479" s="23">
        <f t="shared" si="249"/>
        <v>21352.301810865192</v>
      </c>
      <c r="E479" s="23">
        <f t="shared" si="250"/>
        <v>20453.526624328286</v>
      </c>
      <c r="F479" s="23">
        <f t="shared" si="251"/>
        <v>20444.020217729394</v>
      </c>
      <c r="G479" s="23"/>
      <c r="H479" s="23">
        <f t="shared" si="252"/>
        <v>21628.530180825837</v>
      </c>
      <c r="I479" s="23">
        <f t="shared" si="253"/>
        <v>21062.19662027833</v>
      </c>
      <c r="J479" s="23">
        <f t="shared" si="254"/>
        <v>20599.232525065523</v>
      </c>
      <c r="K479" s="23">
        <f t="shared" si="255"/>
        <v>21605.055126960608</v>
      </c>
      <c r="L479" s="23">
        <f t="shared" si="256"/>
        <v>22219.939505523405</v>
      </c>
      <c r="M479" s="23">
        <f t="shared" si="257"/>
        <v>20897.21875</v>
      </c>
      <c r="N479" s="23">
        <f t="shared" si="258"/>
        <v>21607.280750137896</v>
      </c>
      <c r="O479" s="23">
        <f t="shared" si="259"/>
        <v>22364.391635372824</v>
      </c>
      <c r="P479" s="5">
        <f t="shared" si="230"/>
        <v>21299.032225375373</v>
      </c>
      <c r="R479" s="4">
        <v>928</v>
      </c>
      <c r="S479" s="4">
        <v>827</v>
      </c>
      <c r="T479" s="4">
        <v>1102</v>
      </c>
      <c r="U479" s="4">
        <v>927</v>
      </c>
      <c r="V479" s="4">
        <v>1035</v>
      </c>
      <c r="W479" s="4"/>
      <c r="X479" s="4">
        <v>1040</v>
      </c>
      <c r="Y479" s="4">
        <v>978.3</v>
      </c>
      <c r="Z479" s="4">
        <v>1001</v>
      </c>
      <c r="AA479" s="4">
        <v>928</v>
      </c>
      <c r="AB479" s="4">
        <v>1005</v>
      </c>
      <c r="AC479" s="4">
        <v>973</v>
      </c>
      <c r="AD479" s="4">
        <v>1200</v>
      </c>
      <c r="AE479" s="4">
        <v>1020</v>
      </c>
      <c r="AF479" s="5">
        <f t="shared" si="231"/>
        <v>997.2538461538461</v>
      </c>
      <c r="AH479" s="4">
        <f t="shared" si="232"/>
        <v>20668.789808917198</v>
      </c>
      <c r="AI479" s="4">
        <f t="shared" si="233"/>
        <v>20229.935373875378</v>
      </c>
      <c r="AJ479" s="4">
        <f t="shared" si="234"/>
        <v>20250.301810865192</v>
      </c>
      <c r="AK479" s="4">
        <f t="shared" si="235"/>
        <v>19526.526624328286</v>
      </c>
      <c r="AL479" s="4">
        <f t="shared" si="236"/>
        <v>19409.020217729394</v>
      </c>
      <c r="AM479" s="4"/>
      <c r="AN479" s="4">
        <f t="shared" si="237"/>
        <v>20588.530180825837</v>
      </c>
      <c r="AO479" s="4">
        <f t="shared" si="238"/>
        <v>20083.89662027833</v>
      </c>
      <c r="AP479" s="4">
        <f t="shared" si="239"/>
        <v>19598.232525065523</v>
      </c>
      <c r="AQ479" s="4">
        <f t="shared" si="240"/>
        <v>20677.055126960608</v>
      </c>
      <c r="AR479" s="4">
        <f t="shared" si="241"/>
        <v>21214.939505523405</v>
      </c>
      <c r="AS479" s="4">
        <f t="shared" si="242"/>
        <v>19924.21875</v>
      </c>
      <c r="AT479" s="4">
        <f t="shared" si="243"/>
        <v>20407.280750137896</v>
      </c>
      <c r="AU479" s="4">
        <f t="shared" si="244"/>
        <v>21344.391635372824</v>
      </c>
      <c r="AV479" s="5">
        <f t="shared" si="245"/>
        <v>20301.778379221527</v>
      </c>
      <c r="AX479" s="8">
        <v>18.84</v>
      </c>
      <c r="AY479" s="8">
        <v>20.833680000000001</v>
      </c>
      <c r="AZ479" s="8">
        <v>19.88</v>
      </c>
      <c r="BA479" s="9">
        <v>20.47</v>
      </c>
      <c r="BB479" s="9">
        <v>19.29</v>
      </c>
      <c r="BC479" s="9"/>
      <c r="BD479" s="8">
        <v>19.805202043016561</v>
      </c>
      <c r="BE479" s="9">
        <v>20.12</v>
      </c>
      <c r="BF479" s="8">
        <v>19.610748036</v>
      </c>
      <c r="BG479" s="9">
        <v>19.573</v>
      </c>
      <c r="BH479" s="9">
        <v>19.010000000000002</v>
      </c>
      <c r="BI479" s="8">
        <v>20.48</v>
      </c>
      <c r="BJ479" s="9">
        <v>18.13</v>
      </c>
      <c r="BK479" s="8">
        <v>19.407440000000001</v>
      </c>
      <c r="BL479" s="9">
        <f t="shared" si="246"/>
        <v>19.650005390693579</v>
      </c>
      <c r="BN479" s="4">
        <v>32450</v>
      </c>
      <c r="BO479" s="4">
        <v>35122</v>
      </c>
      <c r="BP479" s="4">
        <v>33548</v>
      </c>
      <c r="BQ479" s="4">
        <v>33309</v>
      </c>
      <c r="BR479" s="4">
        <v>31200</v>
      </c>
      <c r="BS479" s="5"/>
      <c r="BT479" s="4">
        <v>33980</v>
      </c>
      <c r="BU479" s="4">
        <v>33674</v>
      </c>
      <c r="BV479" s="4">
        <v>32028</v>
      </c>
      <c r="BW479" s="4">
        <v>33726</v>
      </c>
      <c r="BX479" s="5">
        <v>33608</v>
      </c>
      <c r="BY479" s="4">
        <v>34004</v>
      </c>
      <c r="BZ479" s="4">
        <v>30832</v>
      </c>
      <c r="CA479" s="4">
        <v>34520</v>
      </c>
      <c r="CB479" s="5">
        <f t="shared" si="247"/>
        <v>33230.846153846156</v>
      </c>
    </row>
    <row r="480" spans="1:80" s="17" customFormat="1" x14ac:dyDescent="0.25">
      <c r="A480" s="42">
        <v>475</v>
      </c>
      <c r="B480" s="23">
        <f t="shared" si="229"/>
        <v>21596.789808917198</v>
      </c>
      <c r="C480" s="23">
        <f t="shared" si="248"/>
        <v>21053.469423748335</v>
      </c>
      <c r="D480" s="23">
        <f t="shared" si="249"/>
        <v>21352.301810865192</v>
      </c>
      <c r="E480" s="23">
        <f t="shared" si="250"/>
        <v>20453.526624328286</v>
      </c>
      <c r="F480" s="23">
        <f t="shared" si="251"/>
        <v>20444.020217729394</v>
      </c>
      <c r="G480" s="23"/>
      <c r="H480" s="23">
        <f t="shared" si="252"/>
        <v>21627.642268947027</v>
      </c>
      <c r="I480" s="23">
        <f t="shared" si="253"/>
        <v>21062.19662027833</v>
      </c>
      <c r="J480" s="23">
        <f t="shared" si="254"/>
        <v>20595.029996751229</v>
      </c>
      <c r="K480" s="23">
        <f t="shared" si="255"/>
        <v>21599.774440698744</v>
      </c>
      <c r="L480" s="23">
        <f t="shared" si="256"/>
        <v>22219.939505523405</v>
      </c>
      <c r="M480" s="23">
        <f t="shared" si="257"/>
        <v>20887.494875549051</v>
      </c>
      <c r="N480" s="23">
        <f t="shared" si="258"/>
        <v>21607.280750137896</v>
      </c>
      <c r="O480" s="23">
        <f t="shared" si="259"/>
        <v>22364.325647301299</v>
      </c>
      <c r="P480" s="5">
        <f t="shared" si="230"/>
        <v>21297.214768521182</v>
      </c>
      <c r="R480" s="4">
        <v>928</v>
      </c>
      <c r="S480" s="4">
        <v>827</v>
      </c>
      <c r="T480" s="4">
        <v>1102</v>
      </c>
      <c r="U480" s="4">
        <v>927</v>
      </c>
      <c r="V480" s="4">
        <v>1035</v>
      </c>
      <c r="W480" s="4"/>
      <c r="X480" s="4">
        <v>1040</v>
      </c>
      <c r="Y480" s="4">
        <v>978.3</v>
      </c>
      <c r="Z480" s="4">
        <v>1001</v>
      </c>
      <c r="AA480" s="4">
        <v>928</v>
      </c>
      <c r="AB480" s="4">
        <v>1005</v>
      </c>
      <c r="AC480" s="4">
        <v>973</v>
      </c>
      <c r="AD480" s="4">
        <v>1200</v>
      </c>
      <c r="AE480" s="4">
        <v>1020</v>
      </c>
      <c r="AF480" s="5">
        <f t="shared" si="231"/>
        <v>997.2538461538461</v>
      </c>
      <c r="AH480" s="4">
        <f t="shared" si="232"/>
        <v>20668.789808917198</v>
      </c>
      <c r="AI480" s="4">
        <f t="shared" si="233"/>
        <v>20226.469423748335</v>
      </c>
      <c r="AJ480" s="4">
        <f t="shared" si="234"/>
        <v>20250.301810865192</v>
      </c>
      <c r="AK480" s="4">
        <f t="shared" si="235"/>
        <v>19526.526624328286</v>
      </c>
      <c r="AL480" s="4">
        <f t="shared" si="236"/>
        <v>19409.020217729394</v>
      </c>
      <c r="AM480" s="4"/>
      <c r="AN480" s="4">
        <f t="shared" si="237"/>
        <v>20587.642268947027</v>
      </c>
      <c r="AO480" s="4">
        <f t="shared" si="238"/>
        <v>20083.89662027833</v>
      </c>
      <c r="AP480" s="4">
        <f t="shared" si="239"/>
        <v>19594.029996751229</v>
      </c>
      <c r="AQ480" s="4">
        <f t="shared" si="240"/>
        <v>20671.774440698744</v>
      </c>
      <c r="AR480" s="4">
        <f t="shared" si="241"/>
        <v>21214.939505523405</v>
      </c>
      <c r="AS480" s="4">
        <f t="shared" si="242"/>
        <v>19914.494875549051</v>
      </c>
      <c r="AT480" s="4">
        <f t="shared" si="243"/>
        <v>20407.280750137896</v>
      </c>
      <c r="AU480" s="4">
        <f t="shared" si="244"/>
        <v>21344.325647301299</v>
      </c>
      <c r="AV480" s="5">
        <f t="shared" si="245"/>
        <v>20299.96092236734</v>
      </c>
      <c r="AX480" s="8">
        <v>18.84</v>
      </c>
      <c r="AY480" s="8">
        <v>20.837250000000001</v>
      </c>
      <c r="AZ480" s="8">
        <v>19.88</v>
      </c>
      <c r="BA480" s="9">
        <v>20.47</v>
      </c>
      <c r="BB480" s="9">
        <v>19.29</v>
      </c>
      <c r="BC480" s="9"/>
      <c r="BD480" s="8">
        <v>19.806056209507627</v>
      </c>
      <c r="BE480" s="9">
        <v>20.12</v>
      </c>
      <c r="BF480" s="8">
        <v>19.614954149999999</v>
      </c>
      <c r="BG480" s="9">
        <v>19.577999999999999</v>
      </c>
      <c r="BH480" s="9">
        <v>19.010000000000002</v>
      </c>
      <c r="BI480" s="8">
        <v>20.49</v>
      </c>
      <c r="BJ480" s="9">
        <v>18.13</v>
      </c>
      <c r="BK480" s="8">
        <v>19.407500000000002</v>
      </c>
      <c r="BL480" s="9">
        <f t="shared" si="246"/>
        <v>19.651827719962125</v>
      </c>
      <c r="BN480" s="4">
        <v>32450</v>
      </c>
      <c r="BO480" s="4">
        <v>35122</v>
      </c>
      <c r="BP480" s="4">
        <v>33548</v>
      </c>
      <c r="BQ480" s="4">
        <v>33309</v>
      </c>
      <c r="BR480" s="4">
        <v>31200</v>
      </c>
      <c r="BS480" s="5"/>
      <c r="BT480" s="4">
        <v>33980</v>
      </c>
      <c r="BU480" s="4">
        <v>33674</v>
      </c>
      <c r="BV480" s="4">
        <v>32028</v>
      </c>
      <c r="BW480" s="4">
        <v>33726</v>
      </c>
      <c r="BX480" s="5">
        <v>33608</v>
      </c>
      <c r="BY480" s="4">
        <v>34004</v>
      </c>
      <c r="BZ480" s="4">
        <v>30832</v>
      </c>
      <c r="CA480" s="4">
        <v>34520</v>
      </c>
      <c r="CB480" s="5">
        <f t="shared" si="247"/>
        <v>33230.846153846156</v>
      </c>
    </row>
    <row r="481" spans="1:80" s="17" customFormat="1" x14ac:dyDescent="0.25">
      <c r="A481" s="42">
        <v>476</v>
      </c>
      <c r="B481" s="23">
        <f t="shared" si="229"/>
        <v>21596.789808917198</v>
      </c>
      <c r="C481" s="23">
        <f t="shared" si="248"/>
        <v>21050.004661045004</v>
      </c>
      <c r="D481" s="23">
        <f t="shared" si="249"/>
        <v>21352.301810865192</v>
      </c>
      <c r="E481" s="23">
        <f t="shared" si="250"/>
        <v>20453.526624328286</v>
      </c>
      <c r="F481" s="23">
        <f t="shared" si="251"/>
        <v>20444.020217729394</v>
      </c>
      <c r="G481" s="23"/>
      <c r="H481" s="23">
        <f t="shared" si="252"/>
        <v>21626.756300732566</v>
      </c>
      <c r="I481" s="23">
        <f t="shared" si="253"/>
        <v>21062.19662027833</v>
      </c>
      <c r="J481" s="23">
        <f t="shared" si="254"/>
        <v>20590.829270380844</v>
      </c>
      <c r="K481" s="23">
        <f t="shared" si="255"/>
        <v>21594.496451003422</v>
      </c>
      <c r="L481" s="23">
        <f t="shared" si="256"/>
        <v>22219.939505523405</v>
      </c>
      <c r="M481" s="23">
        <f t="shared" si="257"/>
        <v>20887.494875549051</v>
      </c>
      <c r="N481" s="23">
        <f t="shared" si="258"/>
        <v>21607.280750137896</v>
      </c>
      <c r="O481" s="23">
        <f t="shared" si="259"/>
        <v>22364.259659637792</v>
      </c>
      <c r="P481" s="5">
        <f t="shared" si="230"/>
        <v>21296.145888932948</v>
      </c>
      <c r="R481" s="4">
        <v>928</v>
      </c>
      <c r="S481" s="4">
        <v>827</v>
      </c>
      <c r="T481" s="4">
        <v>1102</v>
      </c>
      <c r="U481" s="4">
        <v>927</v>
      </c>
      <c r="V481" s="4">
        <v>1035</v>
      </c>
      <c r="W481" s="4"/>
      <c r="X481" s="4">
        <v>1040</v>
      </c>
      <c r="Y481" s="4">
        <v>978.3</v>
      </c>
      <c r="Z481" s="4">
        <v>1001</v>
      </c>
      <c r="AA481" s="4">
        <v>928</v>
      </c>
      <c r="AB481" s="4">
        <v>1005</v>
      </c>
      <c r="AC481" s="4">
        <v>973</v>
      </c>
      <c r="AD481" s="4">
        <v>1200</v>
      </c>
      <c r="AE481" s="4">
        <v>1020</v>
      </c>
      <c r="AF481" s="5">
        <f t="shared" si="231"/>
        <v>997.2538461538461</v>
      </c>
      <c r="AH481" s="4">
        <f t="shared" si="232"/>
        <v>20668.789808917198</v>
      </c>
      <c r="AI481" s="4">
        <f t="shared" si="233"/>
        <v>20223.004661045004</v>
      </c>
      <c r="AJ481" s="4">
        <f t="shared" si="234"/>
        <v>20250.301810865192</v>
      </c>
      <c r="AK481" s="4">
        <f t="shared" si="235"/>
        <v>19526.526624328286</v>
      </c>
      <c r="AL481" s="4">
        <f t="shared" si="236"/>
        <v>19409.020217729394</v>
      </c>
      <c r="AM481" s="4"/>
      <c r="AN481" s="4">
        <f t="shared" si="237"/>
        <v>20586.756300732566</v>
      </c>
      <c r="AO481" s="4">
        <f t="shared" si="238"/>
        <v>20083.89662027833</v>
      </c>
      <c r="AP481" s="4">
        <f t="shared" si="239"/>
        <v>19589.829270380844</v>
      </c>
      <c r="AQ481" s="4">
        <f t="shared" si="240"/>
        <v>20666.496451003422</v>
      </c>
      <c r="AR481" s="4">
        <f t="shared" si="241"/>
        <v>21214.939505523405</v>
      </c>
      <c r="AS481" s="4">
        <f t="shared" si="242"/>
        <v>19914.494875549051</v>
      </c>
      <c r="AT481" s="4">
        <f t="shared" si="243"/>
        <v>20407.280750137896</v>
      </c>
      <c r="AU481" s="4">
        <f t="shared" si="244"/>
        <v>21344.259659637792</v>
      </c>
      <c r="AV481" s="5">
        <f t="shared" si="245"/>
        <v>20298.892042779105</v>
      </c>
      <c r="AX481" s="8">
        <v>18.84</v>
      </c>
      <c r="AY481" s="8">
        <v>20.840820000000001</v>
      </c>
      <c r="AZ481" s="8">
        <v>19.88</v>
      </c>
      <c r="BA481" s="9">
        <v>20.47</v>
      </c>
      <c r="BB481" s="9">
        <v>19.29</v>
      </c>
      <c r="BC481" s="9"/>
      <c r="BD481" s="8">
        <v>19.806908579643025</v>
      </c>
      <c r="BE481" s="9">
        <v>20.12</v>
      </c>
      <c r="BF481" s="8">
        <v>19.619160264000001</v>
      </c>
      <c r="BG481" s="9">
        <v>19.582999999999998</v>
      </c>
      <c r="BH481" s="9">
        <v>19.010000000000002</v>
      </c>
      <c r="BI481" s="8">
        <v>20.49</v>
      </c>
      <c r="BJ481" s="9">
        <v>18.13</v>
      </c>
      <c r="BK481" s="8">
        <v>19.40756</v>
      </c>
      <c r="BL481" s="9">
        <f t="shared" si="246"/>
        <v>19.652880680280234</v>
      </c>
      <c r="BN481" s="4">
        <v>32450</v>
      </c>
      <c r="BO481" s="4">
        <v>35122</v>
      </c>
      <c r="BP481" s="4">
        <v>33548</v>
      </c>
      <c r="BQ481" s="4">
        <v>33309</v>
      </c>
      <c r="BR481" s="4">
        <v>31200</v>
      </c>
      <c r="BS481" s="5"/>
      <c r="BT481" s="4">
        <v>33980</v>
      </c>
      <c r="BU481" s="4">
        <v>33674</v>
      </c>
      <c r="BV481" s="4">
        <v>32028</v>
      </c>
      <c r="BW481" s="4">
        <v>33726</v>
      </c>
      <c r="BX481" s="5">
        <v>33608</v>
      </c>
      <c r="BY481" s="4">
        <v>34004</v>
      </c>
      <c r="BZ481" s="4">
        <v>30832</v>
      </c>
      <c r="CA481" s="4">
        <v>34520</v>
      </c>
      <c r="CB481" s="5">
        <f t="shared" si="247"/>
        <v>33230.846153846156</v>
      </c>
    </row>
    <row r="482" spans="1:80" s="17" customFormat="1" x14ac:dyDescent="0.25">
      <c r="A482" s="42">
        <v>477</v>
      </c>
      <c r="B482" s="23">
        <f t="shared" si="229"/>
        <v>21596.789808917198</v>
      </c>
      <c r="C482" s="23">
        <f t="shared" si="248"/>
        <v>21046.541085155284</v>
      </c>
      <c r="D482" s="23">
        <f t="shared" si="249"/>
        <v>21352.301810865192</v>
      </c>
      <c r="E482" s="23">
        <f t="shared" si="250"/>
        <v>20453.526624328286</v>
      </c>
      <c r="F482" s="23">
        <f t="shared" si="251"/>
        <v>20444.020217729394</v>
      </c>
      <c r="G482" s="23"/>
      <c r="H482" s="23">
        <f t="shared" si="252"/>
        <v>21625.872267854502</v>
      </c>
      <c r="I482" s="23">
        <f t="shared" si="253"/>
        <v>21062.19662027833</v>
      </c>
      <c r="J482" s="23">
        <f t="shared" si="254"/>
        <v>20586.630344795674</v>
      </c>
      <c r="K482" s="23">
        <f t="shared" si="255"/>
        <v>21589.221155809679</v>
      </c>
      <c r="L482" s="23">
        <f t="shared" si="256"/>
        <v>22219.939505523405</v>
      </c>
      <c r="M482" s="23">
        <f t="shared" si="257"/>
        <v>20887.494875549051</v>
      </c>
      <c r="N482" s="23">
        <f t="shared" si="258"/>
        <v>21607.280750137896</v>
      </c>
      <c r="O482" s="23">
        <f t="shared" si="259"/>
        <v>22364.193672382291</v>
      </c>
      <c r="P482" s="5">
        <f t="shared" si="230"/>
        <v>21295.077595332787</v>
      </c>
      <c r="R482" s="4">
        <v>928</v>
      </c>
      <c r="S482" s="4">
        <v>827</v>
      </c>
      <c r="T482" s="4">
        <v>1102</v>
      </c>
      <c r="U482" s="4">
        <v>927</v>
      </c>
      <c r="V482" s="4">
        <v>1035</v>
      </c>
      <c r="W482" s="4"/>
      <c r="X482" s="4">
        <v>1040</v>
      </c>
      <c r="Y482" s="4">
        <v>978.3</v>
      </c>
      <c r="Z482" s="4">
        <v>1001</v>
      </c>
      <c r="AA482" s="4">
        <v>928</v>
      </c>
      <c r="AB482" s="4">
        <v>1005</v>
      </c>
      <c r="AC482" s="4">
        <v>973</v>
      </c>
      <c r="AD482" s="4">
        <v>1200</v>
      </c>
      <c r="AE482" s="4">
        <v>1020</v>
      </c>
      <c r="AF482" s="5">
        <f t="shared" si="231"/>
        <v>997.2538461538461</v>
      </c>
      <c r="AH482" s="4">
        <f t="shared" si="232"/>
        <v>20668.789808917198</v>
      </c>
      <c r="AI482" s="4">
        <f t="shared" si="233"/>
        <v>20219.541085155284</v>
      </c>
      <c r="AJ482" s="4">
        <f t="shared" si="234"/>
        <v>20250.301810865192</v>
      </c>
      <c r="AK482" s="4">
        <f t="shared" si="235"/>
        <v>19526.526624328286</v>
      </c>
      <c r="AL482" s="4">
        <f t="shared" si="236"/>
        <v>19409.020217729394</v>
      </c>
      <c r="AM482" s="4"/>
      <c r="AN482" s="4">
        <f t="shared" si="237"/>
        <v>20585.872267854502</v>
      </c>
      <c r="AO482" s="4">
        <f t="shared" si="238"/>
        <v>20083.89662027833</v>
      </c>
      <c r="AP482" s="4">
        <f t="shared" si="239"/>
        <v>19585.630344795674</v>
      </c>
      <c r="AQ482" s="4">
        <f t="shared" si="240"/>
        <v>20661.221155809679</v>
      </c>
      <c r="AR482" s="4">
        <f t="shared" si="241"/>
        <v>21214.939505523405</v>
      </c>
      <c r="AS482" s="4">
        <f t="shared" si="242"/>
        <v>19914.494875549051</v>
      </c>
      <c r="AT482" s="4">
        <f t="shared" si="243"/>
        <v>20407.280750137896</v>
      </c>
      <c r="AU482" s="4">
        <f t="shared" si="244"/>
        <v>21344.193672382291</v>
      </c>
      <c r="AV482" s="5">
        <f t="shared" si="245"/>
        <v>20297.823749178937</v>
      </c>
      <c r="AX482" s="8">
        <v>18.84</v>
      </c>
      <c r="AY482" s="8">
        <v>20.844390000000001</v>
      </c>
      <c r="AZ482" s="8">
        <v>19.88</v>
      </c>
      <c r="BA482" s="9">
        <v>20.47</v>
      </c>
      <c r="BB482" s="9">
        <v>19.29</v>
      </c>
      <c r="BC482" s="9"/>
      <c r="BD482" s="8">
        <v>19.807759160962554</v>
      </c>
      <c r="BE482" s="9">
        <v>20.12</v>
      </c>
      <c r="BF482" s="8">
        <v>19.623366378</v>
      </c>
      <c r="BG482" s="9">
        <v>19.588000000000001</v>
      </c>
      <c r="BH482" s="9">
        <v>19.010000000000002</v>
      </c>
      <c r="BI482" s="8">
        <v>20.49</v>
      </c>
      <c r="BJ482" s="9">
        <v>18.13</v>
      </c>
      <c r="BK482" s="8">
        <v>19.407620000000001</v>
      </c>
      <c r="BL482" s="9">
        <f t="shared" si="246"/>
        <v>19.653933502997116</v>
      </c>
      <c r="BN482" s="4">
        <v>32450</v>
      </c>
      <c r="BO482" s="4">
        <v>35122</v>
      </c>
      <c r="BP482" s="4">
        <v>33548</v>
      </c>
      <c r="BQ482" s="4">
        <v>33309</v>
      </c>
      <c r="BR482" s="4">
        <v>31200</v>
      </c>
      <c r="BS482" s="5"/>
      <c r="BT482" s="4">
        <v>33980</v>
      </c>
      <c r="BU482" s="4">
        <v>33674</v>
      </c>
      <c r="BV482" s="4">
        <v>32028</v>
      </c>
      <c r="BW482" s="4">
        <v>33726</v>
      </c>
      <c r="BX482" s="5">
        <v>33608</v>
      </c>
      <c r="BY482" s="4">
        <v>34004</v>
      </c>
      <c r="BZ482" s="4">
        <v>30832</v>
      </c>
      <c r="CA482" s="4">
        <v>34520</v>
      </c>
      <c r="CB482" s="5">
        <f t="shared" si="247"/>
        <v>33230.846153846156</v>
      </c>
    </row>
    <row r="483" spans="1:80" s="17" customFormat="1" x14ac:dyDescent="0.25">
      <c r="A483" s="42">
        <v>478</v>
      </c>
      <c r="B483" s="23">
        <f t="shared" si="229"/>
        <v>21596.789808917198</v>
      </c>
      <c r="C483" s="23">
        <f t="shared" si="248"/>
        <v>21043.078695469485</v>
      </c>
      <c r="D483" s="23">
        <f t="shared" si="249"/>
        <v>21352.301810865192</v>
      </c>
      <c r="E483" s="23">
        <f t="shared" si="250"/>
        <v>20453.526624328286</v>
      </c>
      <c r="F483" s="23">
        <f t="shared" si="251"/>
        <v>20444.020217729394</v>
      </c>
      <c r="G483" s="23"/>
      <c r="H483" s="23">
        <f t="shared" si="252"/>
        <v>21624.990162037935</v>
      </c>
      <c r="I483" s="23">
        <f t="shared" si="253"/>
        <v>21062.19662027833</v>
      </c>
      <c r="J483" s="23">
        <f t="shared" si="254"/>
        <v>20582.43321883801</v>
      </c>
      <c r="K483" s="23">
        <f t="shared" si="255"/>
        <v>21583.948553054663</v>
      </c>
      <c r="L483" s="23">
        <f t="shared" si="256"/>
        <v>22219.939505523405</v>
      </c>
      <c r="M483" s="23">
        <f t="shared" si="257"/>
        <v>20887.494875549051</v>
      </c>
      <c r="N483" s="23">
        <f t="shared" si="258"/>
        <v>21607.280750137896</v>
      </c>
      <c r="O483" s="23">
        <f t="shared" si="259"/>
        <v>22364.127685534797</v>
      </c>
      <c r="P483" s="5">
        <f t="shared" si="230"/>
        <v>21294.00988678951</v>
      </c>
      <c r="R483" s="4">
        <v>928</v>
      </c>
      <c r="S483" s="4">
        <v>827</v>
      </c>
      <c r="T483" s="4">
        <v>1102</v>
      </c>
      <c r="U483" s="4">
        <v>927</v>
      </c>
      <c r="V483" s="4">
        <v>1035</v>
      </c>
      <c r="W483" s="4"/>
      <c r="X483" s="4">
        <v>1040</v>
      </c>
      <c r="Y483" s="4">
        <v>978.3</v>
      </c>
      <c r="Z483" s="4">
        <v>1001</v>
      </c>
      <c r="AA483" s="4">
        <v>928</v>
      </c>
      <c r="AB483" s="4">
        <v>1005</v>
      </c>
      <c r="AC483" s="4">
        <v>973</v>
      </c>
      <c r="AD483" s="4">
        <v>1200</v>
      </c>
      <c r="AE483" s="4">
        <v>1020</v>
      </c>
      <c r="AF483" s="5">
        <f t="shared" si="231"/>
        <v>997.2538461538461</v>
      </c>
      <c r="AH483" s="4">
        <f t="shared" si="232"/>
        <v>20668.789808917198</v>
      </c>
      <c r="AI483" s="4">
        <f t="shared" si="233"/>
        <v>20216.078695469485</v>
      </c>
      <c r="AJ483" s="4">
        <f t="shared" si="234"/>
        <v>20250.301810865192</v>
      </c>
      <c r="AK483" s="4">
        <f t="shared" si="235"/>
        <v>19526.526624328286</v>
      </c>
      <c r="AL483" s="4">
        <f t="shared" si="236"/>
        <v>19409.020217729394</v>
      </c>
      <c r="AM483" s="4"/>
      <c r="AN483" s="4">
        <f t="shared" si="237"/>
        <v>20584.990162037935</v>
      </c>
      <c r="AO483" s="4">
        <f t="shared" si="238"/>
        <v>20083.89662027833</v>
      </c>
      <c r="AP483" s="4">
        <f t="shared" si="239"/>
        <v>19581.43321883801</v>
      </c>
      <c r="AQ483" s="4">
        <f t="shared" si="240"/>
        <v>20655.948553054663</v>
      </c>
      <c r="AR483" s="4">
        <f t="shared" si="241"/>
        <v>21214.939505523405</v>
      </c>
      <c r="AS483" s="4">
        <f t="shared" si="242"/>
        <v>19914.494875549051</v>
      </c>
      <c r="AT483" s="4">
        <f t="shared" si="243"/>
        <v>20407.280750137896</v>
      </c>
      <c r="AU483" s="4">
        <f t="shared" si="244"/>
        <v>21344.127685534797</v>
      </c>
      <c r="AV483" s="5">
        <f t="shared" si="245"/>
        <v>20296.756040635661</v>
      </c>
      <c r="AX483" s="8">
        <v>18.84</v>
      </c>
      <c r="AY483" s="8">
        <v>20.84796</v>
      </c>
      <c r="AZ483" s="8">
        <v>19.88</v>
      </c>
      <c r="BA483" s="9">
        <v>20.47</v>
      </c>
      <c r="BB483" s="9">
        <v>19.29</v>
      </c>
      <c r="BC483" s="9"/>
      <c r="BD483" s="8">
        <v>19.808607960958643</v>
      </c>
      <c r="BE483" s="9">
        <v>20.12</v>
      </c>
      <c r="BF483" s="8">
        <v>19.627572492000002</v>
      </c>
      <c r="BG483" s="9">
        <v>19.593</v>
      </c>
      <c r="BH483" s="9">
        <v>19.010000000000002</v>
      </c>
      <c r="BI483" s="8">
        <v>20.49</v>
      </c>
      <c r="BJ483" s="9">
        <v>18.13</v>
      </c>
      <c r="BK483" s="8">
        <v>19.407680000000003</v>
      </c>
      <c r="BL483" s="9">
        <f t="shared" si="246"/>
        <v>19.654986188689126</v>
      </c>
      <c r="BN483" s="4">
        <v>32450</v>
      </c>
      <c r="BO483" s="4">
        <v>35122</v>
      </c>
      <c r="BP483" s="4">
        <v>33548</v>
      </c>
      <c r="BQ483" s="4">
        <v>33309</v>
      </c>
      <c r="BR483" s="4">
        <v>31200</v>
      </c>
      <c r="BS483" s="5"/>
      <c r="BT483" s="4">
        <v>33980</v>
      </c>
      <c r="BU483" s="4">
        <v>33674</v>
      </c>
      <c r="BV483" s="4">
        <v>32028</v>
      </c>
      <c r="BW483" s="4">
        <v>33726</v>
      </c>
      <c r="BX483" s="5">
        <v>33608</v>
      </c>
      <c r="BY483" s="4">
        <v>34004</v>
      </c>
      <c r="BZ483" s="4">
        <v>30832</v>
      </c>
      <c r="CA483" s="4">
        <v>34520</v>
      </c>
      <c r="CB483" s="5">
        <f t="shared" si="247"/>
        <v>33230.846153846156</v>
      </c>
    </row>
    <row r="484" spans="1:80" x14ac:dyDescent="0.25">
      <c r="A484" s="42">
        <v>479</v>
      </c>
      <c r="B484" s="23">
        <f t="shared" si="229"/>
        <v>21596.789808917198</v>
      </c>
      <c r="C484" s="23">
        <f t="shared" si="248"/>
        <v>21039.617491378329</v>
      </c>
      <c r="D484" s="23">
        <f t="shared" si="249"/>
        <v>21352.301810865192</v>
      </c>
      <c r="E484" s="23">
        <f t="shared" si="250"/>
        <v>20453.526624328286</v>
      </c>
      <c r="F484" s="23">
        <f t="shared" si="251"/>
        <v>20444.020217729394</v>
      </c>
      <c r="G484" s="23"/>
      <c r="H484" s="23">
        <f t="shared" si="252"/>
        <v>21624.109975060579</v>
      </c>
      <c r="I484" s="23">
        <f t="shared" si="253"/>
        <v>21062.19662027833</v>
      </c>
      <c r="J484" s="23">
        <f t="shared" si="254"/>
        <v>20578.237891351146</v>
      </c>
      <c r="K484" s="23">
        <f t="shared" si="255"/>
        <v>21578.678640677623</v>
      </c>
      <c r="L484" s="23">
        <f t="shared" si="256"/>
        <v>22219.939505523405</v>
      </c>
      <c r="M484" s="23">
        <f t="shared" si="257"/>
        <v>20887.494875549051</v>
      </c>
      <c r="N484" s="23">
        <f t="shared" si="258"/>
        <v>21607.280750137896</v>
      </c>
      <c r="O484" s="23">
        <f t="shared" si="259"/>
        <v>22364.061699095309</v>
      </c>
      <c r="P484" s="5">
        <f t="shared" si="230"/>
        <v>21292.942762376289</v>
      </c>
      <c r="R484" s="4">
        <v>928</v>
      </c>
      <c r="S484" s="4">
        <v>827</v>
      </c>
      <c r="T484" s="4">
        <v>1102</v>
      </c>
      <c r="U484" s="4">
        <v>927</v>
      </c>
      <c r="V484" s="4">
        <v>1035</v>
      </c>
      <c r="W484" s="4"/>
      <c r="X484" s="4">
        <v>1040</v>
      </c>
      <c r="Y484" s="4">
        <v>978.3</v>
      </c>
      <c r="Z484" s="4">
        <v>1001</v>
      </c>
      <c r="AA484" s="4">
        <v>928</v>
      </c>
      <c r="AB484" s="4">
        <v>1005</v>
      </c>
      <c r="AC484" s="4">
        <v>973</v>
      </c>
      <c r="AD484" s="4">
        <v>1200</v>
      </c>
      <c r="AE484" s="4">
        <v>1020</v>
      </c>
      <c r="AF484" s="5">
        <f t="shared" si="231"/>
        <v>997.2538461538461</v>
      </c>
      <c r="AH484" s="4">
        <f t="shared" si="232"/>
        <v>20668.789808917198</v>
      </c>
      <c r="AI484" s="4">
        <f t="shared" si="233"/>
        <v>20212.617491378329</v>
      </c>
      <c r="AJ484" s="4">
        <f t="shared" si="234"/>
        <v>20250.301810865192</v>
      </c>
      <c r="AK484" s="4">
        <f t="shared" si="235"/>
        <v>19526.526624328286</v>
      </c>
      <c r="AL484" s="4">
        <f t="shared" si="236"/>
        <v>19409.020217729394</v>
      </c>
      <c r="AM484" s="4"/>
      <c r="AN484" s="4">
        <f t="shared" si="237"/>
        <v>20584.109975060579</v>
      </c>
      <c r="AO484" s="4">
        <f t="shared" si="238"/>
        <v>20083.89662027833</v>
      </c>
      <c r="AP484" s="4">
        <f t="shared" si="239"/>
        <v>19577.237891351146</v>
      </c>
      <c r="AQ484" s="4">
        <f t="shared" si="240"/>
        <v>20650.678640677623</v>
      </c>
      <c r="AR484" s="4">
        <f t="shared" si="241"/>
        <v>21214.939505523405</v>
      </c>
      <c r="AS484" s="4">
        <f t="shared" si="242"/>
        <v>19914.494875549051</v>
      </c>
      <c r="AT484" s="4">
        <f t="shared" si="243"/>
        <v>20407.280750137896</v>
      </c>
      <c r="AU484" s="4">
        <f t="shared" si="244"/>
        <v>21344.061699095309</v>
      </c>
      <c r="AV484" s="5">
        <f t="shared" si="245"/>
        <v>20295.688916222443</v>
      </c>
      <c r="AX484" s="8">
        <v>18.84</v>
      </c>
      <c r="AY484" s="8">
        <v>20.85153</v>
      </c>
      <c r="AZ484" s="8">
        <v>19.88</v>
      </c>
      <c r="BA484" s="9">
        <v>20.47</v>
      </c>
      <c r="BB484" s="9">
        <v>19.29</v>
      </c>
      <c r="BC484" s="9"/>
      <c r="BD484" s="8">
        <v>19.809454987076748</v>
      </c>
      <c r="BE484" s="9">
        <v>20.12</v>
      </c>
      <c r="BF484" s="8">
        <v>19.631778606000001</v>
      </c>
      <c r="BG484" s="9">
        <v>19.597999999999999</v>
      </c>
      <c r="BH484" s="9">
        <v>19.010000000000002</v>
      </c>
      <c r="BI484" s="8">
        <v>20.49</v>
      </c>
      <c r="BJ484" s="9">
        <v>18.13</v>
      </c>
      <c r="BK484" s="8">
        <v>19.40774</v>
      </c>
      <c r="BL484" s="9">
        <f t="shared" si="246"/>
        <v>19.656038737928977</v>
      </c>
      <c r="BN484" s="4">
        <v>32450</v>
      </c>
      <c r="BO484" s="4">
        <v>35122</v>
      </c>
      <c r="BP484" s="4">
        <v>33548</v>
      </c>
      <c r="BQ484" s="4">
        <v>33309</v>
      </c>
      <c r="BR484" s="4">
        <v>31200</v>
      </c>
      <c r="BS484" s="5"/>
      <c r="BT484" s="4">
        <v>33980</v>
      </c>
      <c r="BU484" s="4">
        <v>33674</v>
      </c>
      <c r="BV484" s="4">
        <v>32028</v>
      </c>
      <c r="BW484" s="4">
        <v>33726</v>
      </c>
      <c r="BX484" s="5">
        <v>33608</v>
      </c>
      <c r="BY484" s="4">
        <v>34004</v>
      </c>
      <c r="BZ484" s="4">
        <v>30832</v>
      </c>
      <c r="CA484" s="4">
        <v>34520</v>
      </c>
      <c r="CB484" s="5">
        <f t="shared" si="247"/>
        <v>33230.846153846156</v>
      </c>
    </row>
    <row r="485" spans="1:80" x14ac:dyDescent="0.25">
      <c r="A485" s="42">
        <v>480</v>
      </c>
      <c r="B485" s="23">
        <f t="shared" si="229"/>
        <v>21596.789808917198</v>
      </c>
      <c r="C485" s="23">
        <f t="shared" si="248"/>
        <v>21036.157472272964</v>
      </c>
      <c r="D485" s="23">
        <f t="shared" si="249"/>
        <v>21352.301810865192</v>
      </c>
      <c r="E485" s="23">
        <f t="shared" si="250"/>
        <v>20453.526624328286</v>
      </c>
      <c r="F485" s="23">
        <f t="shared" si="251"/>
        <v>20444.020217729394</v>
      </c>
      <c r="G485" s="23"/>
      <c r="H485" s="23">
        <f t="shared" si="252"/>
        <v>21623.231698752294</v>
      </c>
      <c r="I485" s="23">
        <f t="shared" si="253"/>
        <v>21062.19662027833</v>
      </c>
      <c r="J485" s="23">
        <f t="shared" si="254"/>
        <v>20574.044361179353</v>
      </c>
      <c r="K485" s="23">
        <f t="shared" si="255"/>
        <v>21573.411416619903</v>
      </c>
      <c r="L485" s="23">
        <f t="shared" si="256"/>
        <v>22219.939505523405</v>
      </c>
      <c r="M485" s="23">
        <f t="shared" si="257"/>
        <v>20887.494875549051</v>
      </c>
      <c r="N485" s="23">
        <f t="shared" si="258"/>
        <v>21607.280750137896</v>
      </c>
      <c r="O485" s="23">
        <f t="shared" si="259"/>
        <v>22363.995713063818</v>
      </c>
      <c r="P485" s="5">
        <f t="shared" si="230"/>
        <v>21291.876221170547</v>
      </c>
      <c r="R485" s="4">
        <v>928</v>
      </c>
      <c r="S485" s="4">
        <v>827</v>
      </c>
      <c r="T485" s="4">
        <v>1102</v>
      </c>
      <c r="U485" s="4">
        <v>927</v>
      </c>
      <c r="V485" s="4">
        <v>1035</v>
      </c>
      <c r="W485" s="4"/>
      <c r="X485" s="4">
        <v>1040</v>
      </c>
      <c r="Y485" s="4">
        <v>978.3</v>
      </c>
      <c r="Z485" s="4">
        <v>1001</v>
      </c>
      <c r="AA485" s="4">
        <v>928</v>
      </c>
      <c r="AB485" s="4">
        <v>1005</v>
      </c>
      <c r="AC485" s="4">
        <v>973</v>
      </c>
      <c r="AD485" s="4">
        <v>1200</v>
      </c>
      <c r="AE485" s="4">
        <v>1020</v>
      </c>
      <c r="AF485" s="5">
        <f t="shared" si="231"/>
        <v>997.2538461538461</v>
      </c>
      <c r="AH485" s="4">
        <f t="shared" si="232"/>
        <v>20668.789808917198</v>
      </c>
      <c r="AI485" s="4">
        <f t="shared" si="233"/>
        <v>20209.157472272964</v>
      </c>
      <c r="AJ485" s="4">
        <f t="shared" si="234"/>
        <v>20250.301810865192</v>
      </c>
      <c r="AK485" s="4">
        <f t="shared" si="235"/>
        <v>19526.526624328286</v>
      </c>
      <c r="AL485" s="4">
        <f t="shared" si="236"/>
        <v>19409.020217729394</v>
      </c>
      <c r="AM485" s="4"/>
      <c r="AN485" s="4">
        <f t="shared" si="237"/>
        <v>20583.231698752294</v>
      </c>
      <c r="AO485" s="4">
        <f t="shared" si="238"/>
        <v>20083.89662027833</v>
      </c>
      <c r="AP485" s="4">
        <f t="shared" si="239"/>
        <v>19573.044361179353</v>
      </c>
      <c r="AQ485" s="4">
        <f t="shared" si="240"/>
        <v>20645.411416619903</v>
      </c>
      <c r="AR485" s="4">
        <f t="shared" si="241"/>
        <v>21214.939505523405</v>
      </c>
      <c r="AS485" s="4">
        <f t="shared" si="242"/>
        <v>19914.494875549051</v>
      </c>
      <c r="AT485" s="4">
        <f t="shared" si="243"/>
        <v>20407.280750137896</v>
      </c>
      <c r="AU485" s="4">
        <f t="shared" si="244"/>
        <v>21343.995713063818</v>
      </c>
      <c r="AV485" s="5">
        <f t="shared" si="245"/>
        <v>20294.622375016701</v>
      </c>
      <c r="AX485" s="8">
        <v>18.84</v>
      </c>
      <c r="AY485" s="8">
        <v>20.855100000000004</v>
      </c>
      <c r="AZ485" s="8">
        <v>19.88</v>
      </c>
      <c r="BA485" s="9">
        <v>20.47</v>
      </c>
      <c r="BB485" s="9">
        <v>19.29</v>
      </c>
      <c r="BC485" s="9"/>
      <c r="BD485" s="8">
        <v>19.810300246715748</v>
      </c>
      <c r="BE485" s="9">
        <v>20.12</v>
      </c>
      <c r="BF485" s="8">
        <v>19.635984720000003</v>
      </c>
      <c r="BG485" s="9">
        <v>19.603000000000002</v>
      </c>
      <c r="BH485" s="9">
        <v>19.010000000000002</v>
      </c>
      <c r="BI485" s="8">
        <v>20.49</v>
      </c>
      <c r="BJ485" s="9">
        <v>18.13</v>
      </c>
      <c r="BK485" s="8">
        <v>19.407800000000002</v>
      </c>
      <c r="BL485" s="9">
        <f t="shared" si="246"/>
        <v>19.65709115128583</v>
      </c>
      <c r="BN485" s="4">
        <v>32450</v>
      </c>
      <c r="BO485" s="4">
        <v>35122</v>
      </c>
      <c r="BP485" s="4">
        <v>33548</v>
      </c>
      <c r="BQ485" s="4">
        <v>33309</v>
      </c>
      <c r="BR485" s="4">
        <v>31200</v>
      </c>
      <c r="BS485" s="5"/>
      <c r="BT485" s="4">
        <v>33980</v>
      </c>
      <c r="BU485" s="4">
        <v>33674</v>
      </c>
      <c r="BV485" s="4">
        <v>32028</v>
      </c>
      <c r="BW485" s="4">
        <v>33726</v>
      </c>
      <c r="BX485" s="5">
        <v>33608</v>
      </c>
      <c r="BY485" s="4">
        <v>34004</v>
      </c>
      <c r="BZ485" s="4">
        <v>30832</v>
      </c>
      <c r="CA485" s="4">
        <v>34520</v>
      </c>
      <c r="CB485" s="5">
        <f t="shared" si="247"/>
        <v>33230.846153846156</v>
      </c>
    </row>
    <row r="486" spans="1:80" x14ac:dyDescent="0.25">
      <c r="A486" s="42">
        <v>481</v>
      </c>
      <c r="B486" s="23">
        <f t="shared" si="229"/>
        <v>21596.789808917198</v>
      </c>
      <c r="C486" s="23">
        <f t="shared" si="248"/>
        <v>21032.69863754496</v>
      </c>
      <c r="D486" s="23">
        <f t="shared" si="249"/>
        <v>21352.301810865192</v>
      </c>
      <c r="E486" s="23">
        <f t="shared" si="250"/>
        <v>20453.526624328286</v>
      </c>
      <c r="F486" s="23">
        <f t="shared" si="251"/>
        <v>20444.020217729394</v>
      </c>
      <c r="G486" s="23"/>
      <c r="H486" s="23">
        <f t="shared" si="252"/>
        <v>21622.355324994693</v>
      </c>
      <c r="I486" s="23">
        <f t="shared" si="253"/>
        <v>21062.19662027833</v>
      </c>
      <c r="J486" s="23">
        <f t="shared" si="254"/>
        <v>20569.852627167907</v>
      </c>
      <c r="K486" s="23">
        <f t="shared" si="255"/>
        <v>21568.146878824969</v>
      </c>
      <c r="L486" s="23">
        <f t="shared" si="256"/>
        <v>22219.939505523405</v>
      </c>
      <c r="M486" s="23">
        <f t="shared" si="257"/>
        <v>20887.494875549051</v>
      </c>
      <c r="N486" s="23">
        <f t="shared" si="258"/>
        <v>21607.280750137896</v>
      </c>
      <c r="O486" s="23">
        <f t="shared" si="259"/>
        <v>22363.929727440322</v>
      </c>
      <c r="P486" s="5">
        <f t="shared" si="230"/>
        <v>21290.81026225397</v>
      </c>
      <c r="R486" s="4">
        <v>928</v>
      </c>
      <c r="S486" s="4">
        <v>827</v>
      </c>
      <c r="T486" s="4">
        <v>1102</v>
      </c>
      <c r="U486" s="4">
        <v>927</v>
      </c>
      <c r="V486" s="4">
        <v>1035</v>
      </c>
      <c r="W486" s="4"/>
      <c r="X486" s="4">
        <v>1040</v>
      </c>
      <c r="Y486" s="4">
        <v>978.3</v>
      </c>
      <c r="Z486" s="4">
        <v>1001</v>
      </c>
      <c r="AA486" s="4">
        <v>928</v>
      </c>
      <c r="AB486" s="4">
        <v>1005</v>
      </c>
      <c r="AC486" s="4">
        <v>973</v>
      </c>
      <c r="AD486" s="4">
        <v>1200</v>
      </c>
      <c r="AE486" s="4">
        <v>1020</v>
      </c>
      <c r="AF486" s="5">
        <f t="shared" si="231"/>
        <v>997.2538461538461</v>
      </c>
      <c r="AH486" s="4">
        <f t="shared" si="232"/>
        <v>20668.789808917198</v>
      </c>
      <c r="AI486" s="4">
        <f t="shared" si="233"/>
        <v>20205.69863754496</v>
      </c>
      <c r="AJ486" s="4">
        <f t="shared" si="234"/>
        <v>20250.301810865192</v>
      </c>
      <c r="AK486" s="4">
        <f t="shared" si="235"/>
        <v>19526.526624328286</v>
      </c>
      <c r="AL486" s="4">
        <f t="shared" si="236"/>
        <v>19409.020217729394</v>
      </c>
      <c r="AM486" s="4"/>
      <c r="AN486" s="4">
        <f t="shared" si="237"/>
        <v>20582.355324994693</v>
      </c>
      <c r="AO486" s="4">
        <f t="shared" si="238"/>
        <v>20083.89662027833</v>
      </c>
      <c r="AP486" s="4">
        <f t="shared" si="239"/>
        <v>19568.852627167907</v>
      </c>
      <c r="AQ486" s="4">
        <f t="shared" si="240"/>
        <v>20640.146878824969</v>
      </c>
      <c r="AR486" s="4">
        <f t="shared" si="241"/>
        <v>21214.939505523405</v>
      </c>
      <c r="AS486" s="4">
        <f t="shared" si="242"/>
        <v>19914.494875549051</v>
      </c>
      <c r="AT486" s="4">
        <f t="shared" si="243"/>
        <v>20407.280750137896</v>
      </c>
      <c r="AU486" s="4">
        <f t="shared" si="244"/>
        <v>21343.929727440322</v>
      </c>
      <c r="AV486" s="5">
        <f t="shared" si="245"/>
        <v>20293.556416100124</v>
      </c>
      <c r="AX486" s="8">
        <v>18.84</v>
      </c>
      <c r="AY486" s="8">
        <v>20.858670000000004</v>
      </c>
      <c r="AZ486" s="8">
        <v>19.88</v>
      </c>
      <c r="BA486" s="9">
        <v>20.47</v>
      </c>
      <c r="BB486" s="9">
        <v>19.29</v>
      </c>
      <c r="BC486" s="9"/>
      <c r="BD486" s="8">
        <v>19.811143747228314</v>
      </c>
      <c r="BE486" s="9">
        <v>20.12</v>
      </c>
      <c r="BF486" s="8">
        <v>19.640190834000002</v>
      </c>
      <c r="BG486" s="9">
        <v>19.608000000000001</v>
      </c>
      <c r="BH486" s="9">
        <v>19.010000000000002</v>
      </c>
      <c r="BI486" s="8">
        <v>20.49</v>
      </c>
      <c r="BJ486" s="9">
        <v>18.13</v>
      </c>
      <c r="BK486" s="8">
        <v>19.407860000000003</v>
      </c>
      <c r="BL486" s="9">
        <f t="shared" si="246"/>
        <v>19.658143429325257</v>
      </c>
      <c r="BN486" s="4">
        <v>32450</v>
      </c>
      <c r="BO486" s="4">
        <v>35122</v>
      </c>
      <c r="BP486" s="4">
        <v>33548</v>
      </c>
      <c r="BQ486" s="4">
        <v>33309</v>
      </c>
      <c r="BR486" s="4">
        <v>31200</v>
      </c>
      <c r="BS486" s="5"/>
      <c r="BT486" s="4">
        <v>33980</v>
      </c>
      <c r="BU486" s="4">
        <v>33674</v>
      </c>
      <c r="BV486" s="4">
        <v>32028</v>
      </c>
      <c r="BW486" s="4">
        <v>33726</v>
      </c>
      <c r="BX486" s="5">
        <v>33608</v>
      </c>
      <c r="BY486" s="4">
        <v>34004</v>
      </c>
      <c r="BZ486" s="4">
        <v>30832</v>
      </c>
      <c r="CA486" s="4">
        <v>34520</v>
      </c>
      <c r="CB486" s="5">
        <f t="shared" si="247"/>
        <v>33230.846153846156</v>
      </c>
    </row>
    <row r="487" spans="1:80" x14ac:dyDescent="0.25">
      <c r="A487" s="42">
        <v>482</v>
      </c>
      <c r="B487" s="23">
        <f t="shared" si="229"/>
        <v>21596.789808917198</v>
      </c>
      <c r="C487" s="23">
        <f t="shared" si="248"/>
        <v>21029.24098658629</v>
      </c>
      <c r="D487" s="23">
        <f t="shared" si="249"/>
        <v>21352.301810865192</v>
      </c>
      <c r="E487" s="23">
        <f t="shared" si="250"/>
        <v>20453.526624328286</v>
      </c>
      <c r="F487" s="23">
        <f t="shared" si="251"/>
        <v>20444.020217729394</v>
      </c>
      <c r="G487" s="23"/>
      <c r="H487" s="23">
        <f t="shared" si="252"/>
        <v>21621.480845720653</v>
      </c>
      <c r="I487" s="23">
        <f t="shared" si="253"/>
        <v>21062.19662027833</v>
      </c>
      <c r="J487" s="23">
        <f t="shared" si="254"/>
        <v>20565.662688163065</v>
      </c>
      <c r="K487" s="23">
        <f t="shared" si="255"/>
        <v>21562.885025238364</v>
      </c>
      <c r="L487" s="23">
        <f t="shared" si="256"/>
        <v>22219.939505523405</v>
      </c>
      <c r="M487" s="23">
        <f t="shared" si="257"/>
        <v>20887.494875549051</v>
      </c>
      <c r="N487" s="23">
        <f t="shared" si="258"/>
        <v>21607.280750137896</v>
      </c>
      <c r="O487" s="23">
        <f t="shared" si="259"/>
        <v>22363.863742224821</v>
      </c>
      <c r="P487" s="5">
        <f t="shared" si="230"/>
        <v>21289.744884712454</v>
      </c>
      <c r="R487" s="4">
        <v>928</v>
      </c>
      <c r="S487" s="4">
        <v>827</v>
      </c>
      <c r="T487" s="4">
        <v>1102</v>
      </c>
      <c r="U487" s="4">
        <v>927</v>
      </c>
      <c r="V487" s="4">
        <v>1035</v>
      </c>
      <c r="W487" s="4"/>
      <c r="X487" s="4">
        <v>1040</v>
      </c>
      <c r="Y487" s="4">
        <v>978.3</v>
      </c>
      <c r="Z487" s="4">
        <v>1001</v>
      </c>
      <c r="AA487" s="4">
        <v>928</v>
      </c>
      <c r="AB487" s="4">
        <v>1005</v>
      </c>
      <c r="AC487" s="4">
        <v>973</v>
      </c>
      <c r="AD487" s="4">
        <v>1200</v>
      </c>
      <c r="AE487" s="4">
        <v>1020</v>
      </c>
      <c r="AF487" s="5">
        <f t="shared" si="231"/>
        <v>997.2538461538461</v>
      </c>
      <c r="AH487" s="4">
        <f t="shared" si="232"/>
        <v>20668.789808917198</v>
      </c>
      <c r="AI487" s="4">
        <f t="shared" si="233"/>
        <v>20202.24098658629</v>
      </c>
      <c r="AJ487" s="4">
        <f t="shared" si="234"/>
        <v>20250.301810865192</v>
      </c>
      <c r="AK487" s="4">
        <f t="shared" si="235"/>
        <v>19526.526624328286</v>
      </c>
      <c r="AL487" s="4">
        <f t="shared" si="236"/>
        <v>19409.020217729394</v>
      </c>
      <c r="AM487" s="4"/>
      <c r="AN487" s="4">
        <f t="shared" si="237"/>
        <v>20581.480845720653</v>
      </c>
      <c r="AO487" s="4">
        <f t="shared" si="238"/>
        <v>20083.89662027833</v>
      </c>
      <c r="AP487" s="4">
        <f t="shared" si="239"/>
        <v>19564.662688163065</v>
      </c>
      <c r="AQ487" s="4">
        <f t="shared" si="240"/>
        <v>20634.885025238364</v>
      </c>
      <c r="AR487" s="4">
        <f t="shared" si="241"/>
        <v>21214.939505523405</v>
      </c>
      <c r="AS487" s="4">
        <f t="shared" si="242"/>
        <v>19914.494875549051</v>
      </c>
      <c r="AT487" s="4">
        <f t="shared" si="243"/>
        <v>20407.280750137896</v>
      </c>
      <c r="AU487" s="4">
        <f t="shared" si="244"/>
        <v>21343.863742224821</v>
      </c>
      <c r="AV487" s="5">
        <f t="shared" si="245"/>
        <v>20292.491038558612</v>
      </c>
      <c r="AX487" s="8">
        <v>18.84</v>
      </c>
      <c r="AY487" s="8">
        <v>20.86224</v>
      </c>
      <c r="AZ487" s="8">
        <v>19.88</v>
      </c>
      <c r="BA487" s="9">
        <v>20.47</v>
      </c>
      <c r="BB487" s="9">
        <v>19.29</v>
      </c>
      <c r="BC487" s="9"/>
      <c r="BD487" s="8">
        <v>19.81198549592132</v>
      </c>
      <c r="BE487" s="9">
        <v>20.12</v>
      </c>
      <c r="BF487" s="8">
        <v>19.644396948000001</v>
      </c>
      <c r="BG487" s="9">
        <v>19.613</v>
      </c>
      <c r="BH487" s="9">
        <v>19.010000000000002</v>
      </c>
      <c r="BI487" s="8">
        <v>20.49</v>
      </c>
      <c r="BJ487" s="9">
        <v>18.13</v>
      </c>
      <c r="BK487" s="8">
        <v>19.407920000000001</v>
      </c>
      <c r="BL487" s="9">
        <f t="shared" si="246"/>
        <v>19.659195572609331</v>
      </c>
      <c r="BN487" s="4">
        <v>32450</v>
      </c>
      <c r="BO487" s="4">
        <v>35122</v>
      </c>
      <c r="BP487" s="4">
        <v>33548</v>
      </c>
      <c r="BQ487" s="4">
        <v>33309</v>
      </c>
      <c r="BR487" s="4">
        <v>31200</v>
      </c>
      <c r="BS487" s="5"/>
      <c r="BT487" s="4">
        <v>33980</v>
      </c>
      <c r="BU487" s="4">
        <v>33674</v>
      </c>
      <c r="BV487" s="4">
        <v>32028</v>
      </c>
      <c r="BW487" s="4">
        <v>33726</v>
      </c>
      <c r="BX487" s="5">
        <v>33608</v>
      </c>
      <c r="BY487" s="4">
        <v>34004</v>
      </c>
      <c r="BZ487" s="4">
        <v>30832</v>
      </c>
      <c r="CA487" s="4">
        <v>34520</v>
      </c>
      <c r="CB487" s="5">
        <f t="shared" si="247"/>
        <v>33230.846153846156</v>
      </c>
    </row>
    <row r="488" spans="1:80" x14ac:dyDescent="0.25">
      <c r="A488" s="42">
        <v>483</v>
      </c>
      <c r="B488" s="23">
        <f t="shared" si="229"/>
        <v>21596.789808917198</v>
      </c>
      <c r="C488" s="23">
        <f t="shared" si="248"/>
        <v>21025.784518789351</v>
      </c>
      <c r="D488" s="23">
        <f t="shared" si="249"/>
        <v>21352.301810865192</v>
      </c>
      <c r="E488" s="23">
        <f t="shared" si="250"/>
        <v>20453.526624328286</v>
      </c>
      <c r="F488" s="23">
        <f t="shared" si="251"/>
        <v>20444.020217729394</v>
      </c>
      <c r="G488" s="23"/>
      <c r="H488" s="23">
        <f t="shared" si="252"/>
        <v>21620.60825291392</v>
      </c>
      <c r="I488" s="23">
        <f t="shared" si="253"/>
        <v>21062.19662027833</v>
      </c>
      <c r="J488" s="23">
        <f t="shared" si="254"/>
        <v>20561.474543012071</v>
      </c>
      <c r="K488" s="23">
        <f t="shared" si="255"/>
        <v>21557.625853807731</v>
      </c>
      <c r="L488" s="23">
        <f t="shared" si="256"/>
        <v>22219.939505523405</v>
      </c>
      <c r="M488" s="23">
        <f t="shared" si="257"/>
        <v>20887.494875549051</v>
      </c>
      <c r="N488" s="23">
        <f t="shared" si="258"/>
        <v>21607.280750137896</v>
      </c>
      <c r="O488" s="23">
        <f t="shared" si="259"/>
        <v>22363.797757417309</v>
      </c>
      <c r="P488" s="5">
        <f t="shared" si="230"/>
        <v>21288.680087636087</v>
      </c>
      <c r="R488" s="4">
        <v>928</v>
      </c>
      <c r="S488" s="4">
        <v>827</v>
      </c>
      <c r="T488" s="4">
        <v>1102</v>
      </c>
      <c r="U488" s="4">
        <v>927</v>
      </c>
      <c r="V488" s="4">
        <v>1035</v>
      </c>
      <c r="W488" s="4"/>
      <c r="X488" s="4">
        <v>1040</v>
      </c>
      <c r="Y488" s="4">
        <v>978.3</v>
      </c>
      <c r="Z488" s="4">
        <v>1001</v>
      </c>
      <c r="AA488" s="4">
        <v>928</v>
      </c>
      <c r="AB488" s="4">
        <v>1005</v>
      </c>
      <c r="AC488" s="4">
        <v>973</v>
      </c>
      <c r="AD488" s="4">
        <v>1200</v>
      </c>
      <c r="AE488" s="4">
        <v>1020</v>
      </c>
      <c r="AF488" s="5">
        <f t="shared" si="231"/>
        <v>997.2538461538461</v>
      </c>
      <c r="AH488" s="4">
        <f t="shared" si="232"/>
        <v>20668.789808917198</v>
      </c>
      <c r="AI488" s="4">
        <f t="shared" si="233"/>
        <v>20198.784518789351</v>
      </c>
      <c r="AJ488" s="4">
        <f t="shared" si="234"/>
        <v>20250.301810865192</v>
      </c>
      <c r="AK488" s="4">
        <f t="shared" si="235"/>
        <v>19526.526624328286</v>
      </c>
      <c r="AL488" s="4">
        <f t="shared" si="236"/>
        <v>19409.020217729394</v>
      </c>
      <c r="AM488" s="4"/>
      <c r="AN488" s="4">
        <f t="shared" si="237"/>
        <v>20580.60825291392</v>
      </c>
      <c r="AO488" s="4">
        <f t="shared" si="238"/>
        <v>20083.89662027833</v>
      </c>
      <c r="AP488" s="4">
        <f t="shared" si="239"/>
        <v>19560.474543012071</v>
      </c>
      <c r="AQ488" s="4">
        <f t="shared" si="240"/>
        <v>20629.625853807731</v>
      </c>
      <c r="AR488" s="4">
        <f t="shared" si="241"/>
        <v>21214.939505523405</v>
      </c>
      <c r="AS488" s="4">
        <f t="shared" si="242"/>
        <v>19914.494875549051</v>
      </c>
      <c r="AT488" s="4">
        <f t="shared" si="243"/>
        <v>20407.280750137896</v>
      </c>
      <c r="AU488" s="4">
        <f t="shared" si="244"/>
        <v>21343.797757417309</v>
      </c>
      <c r="AV488" s="5">
        <f t="shared" si="245"/>
        <v>20291.426241482237</v>
      </c>
      <c r="AX488" s="8">
        <v>18.84</v>
      </c>
      <c r="AY488" s="8">
        <v>20.86581</v>
      </c>
      <c r="AZ488" s="8">
        <v>19.88</v>
      </c>
      <c r="BA488" s="9">
        <v>20.47</v>
      </c>
      <c r="BB488" s="9">
        <v>19.29</v>
      </c>
      <c r="BC488" s="9"/>
      <c r="BD488" s="8">
        <v>19.812825500056199</v>
      </c>
      <c r="BE488" s="9">
        <v>20.12</v>
      </c>
      <c r="BF488" s="8">
        <v>19.648603061999999</v>
      </c>
      <c r="BG488" s="9">
        <v>19.617999999999999</v>
      </c>
      <c r="BH488" s="9">
        <v>19.010000000000002</v>
      </c>
      <c r="BI488" s="8">
        <v>20.49</v>
      </c>
      <c r="BJ488" s="9">
        <v>18.13</v>
      </c>
      <c r="BK488" s="8">
        <v>19.407980000000002</v>
      </c>
      <c r="BL488" s="9">
        <f t="shared" si="246"/>
        <v>19.66024758169663</v>
      </c>
      <c r="BN488" s="4">
        <v>32450</v>
      </c>
      <c r="BO488" s="4">
        <v>35122</v>
      </c>
      <c r="BP488" s="4">
        <v>33548</v>
      </c>
      <c r="BQ488" s="4">
        <v>33309</v>
      </c>
      <c r="BR488" s="4">
        <v>31200</v>
      </c>
      <c r="BS488" s="5"/>
      <c r="BT488" s="4">
        <v>33980</v>
      </c>
      <c r="BU488" s="4">
        <v>33674</v>
      </c>
      <c r="BV488" s="4">
        <v>32028</v>
      </c>
      <c r="BW488" s="4">
        <v>33726</v>
      </c>
      <c r="BX488" s="5">
        <v>33608</v>
      </c>
      <c r="BY488" s="4">
        <v>34004</v>
      </c>
      <c r="BZ488" s="4">
        <v>30832</v>
      </c>
      <c r="CA488" s="4">
        <v>34520</v>
      </c>
      <c r="CB488" s="5">
        <f t="shared" si="247"/>
        <v>33230.846153846156</v>
      </c>
    </row>
    <row r="489" spans="1:80" x14ac:dyDescent="0.25">
      <c r="A489" s="42">
        <v>484</v>
      </c>
      <c r="B489" s="23">
        <f t="shared" si="229"/>
        <v>21596.789808917198</v>
      </c>
      <c r="C489" s="23">
        <f t="shared" si="248"/>
        <v>21022.329233546949</v>
      </c>
      <c r="D489" s="23">
        <f t="shared" si="249"/>
        <v>21352.301810865192</v>
      </c>
      <c r="E489" s="23">
        <f t="shared" si="250"/>
        <v>20453.526624328286</v>
      </c>
      <c r="F489" s="23">
        <f t="shared" si="251"/>
        <v>20444.020217729394</v>
      </c>
      <c r="G489" s="23"/>
      <c r="H489" s="23">
        <f t="shared" si="252"/>
        <v>21619.73753860869</v>
      </c>
      <c r="I489" s="23">
        <f t="shared" si="253"/>
        <v>21062.19662027833</v>
      </c>
      <c r="J489" s="23">
        <f t="shared" si="254"/>
        <v>20557.288190563151</v>
      </c>
      <c r="K489" s="23">
        <f t="shared" si="255"/>
        <v>21552.369362482801</v>
      </c>
      <c r="L489" s="23">
        <f t="shared" si="256"/>
        <v>22219.939505523405</v>
      </c>
      <c r="M489" s="23">
        <f t="shared" si="257"/>
        <v>20887.494875549051</v>
      </c>
      <c r="N489" s="23">
        <f t="shared" si="258"/>
        <v>21607.280750137896</v>
      </c>
      <c r="O489" s="23">
        <f t="shared" si="259"/>
        <v>22363.731773017782</v>
      </c>
      <c r="P489" s="5">
        <f t="shared" si="230"/>
        <v>21287.615870119087</v>
      </c>
      <c r="R489" s="4">
        <v>928</v>
      </c>
      <c r="S489" s="4">
        <v>827</v>
      </c>
      <c r="T489" s="4">
        <v>1102</v>
      </c>
      <c r="U489" s="4">
        <v>927</v>
      </c>
      <c r="V489" s="4">
        <v>1035</v>
      </c>
      <c r="W489" s="4"/>
      <c r="X489" s="4">
        <v>1040</v>
      </c>
      <c r="Y489" s="4">
        <v>978.3</v>
      </c>
      <c r="Z489" s="4">
        <v>1001</v>
      </c>
      <c r="AA489" s="4">
        <v>928</v>
      </c>
      <c r="AB489" s="4">
        <v>1005</v>
      </c>
      <c r="AC489" s="4">
        <v>973</v>
      </c>
      <c r="AD489" s="4">
        <v>1200</v>
      </c>
      <c r="AE489" s="4">
        <v>1020</v>
      </c>
      <c r="AF489" s="5">
        <f t="shared" si="231"/>
        <v>997.2538461538461</v>
      </c>
      <c r="AH489" s="4">
        <f t="shared" si="232"/>
        <v>20668.789808917198</v>
      </c>
      <c r="AI489" s="4">
        <f t="shared" si="233"/>
        <v>20195.329233546949</v>
      </c>
      <c r="AJ489" s="4">
        <f t="shared" si="234"/>
        <v>20250.301810865192</v>
      </c>
      <c r="AK489" s="4">
        <f t="shared" si="235"/>
        <v>19526.526624328286</v>
      </c>
      <c r="AL489" s="4">
        <f t="shared" si="236"/>
        <v>19409.020217729394</v>
      </c>
      <c r="AM489" s="4"/>
      <c r="AN489" s="4">
        <f t="shared" si="237"/>
        <v>20579.73753860869</v>
      </c>
      <c r="AO489" s="4">
        <f t="shared" si="238"/>
        <v>20083.89662027833</v>
      </c>
      <c r="AP489" s="4">
        <f t="shared" si="239"/>
        <v>19556.288190563151</v>
      </c>
      <c r="AQ489" s="4">
        <f t="shared" si="240"/>
        <v>20624.369362482801</v>
      </c>
      <c r="AR489" s="4">
        <f t="shared" si="241"/>
        <v>21214.939505523405</v>
      </c>
      <c r="AS489" s="4">
        <f t="shared" si="242"/>
        <v>19914.494875549051</v>
      </c>
      <c r="AT489" s="4">
        <f t="shared" si="243"/>
        <v>20407.280750137896</v>
      </c>
      <c r="AU489" s="4">
        <f t="shared" si="244"/>
        <v>21343.731773017782</v>
      </c>
      <c r="AV489" s="5">
        <f t="shared" si="245"/>
        <v>20290.362023965241</v>
      </c>
      <c r="AX489" s="8">
        <v>18.84</v>
      </c>
      <c r="AY489" s="8">
        <v>20.86938</v>
      </c>
      <c r="AZ489" s="8">
        <v>19.88</v>
      </c>
      <c r="BA489" s="9">
        <v>20.47</v>
      </c>
      <c r="BB489" s="9">
        <v>19.29</v>
      </c>
      <c r="BC489" s="9"/>
      <c r="BD489" s="8">
        <v>19.813663766849331</v>
      </c>
      <c r="BE489" s="9">
        <v>20.12</v>
      </c>
      <c r="BF489" s="8">
        <v>19.652809176000002</v>
      </c>
      <c r="BG489" s="9">
        <v>19.623000000000001</v>
      </c>
      <c r="BH489" s="9">
        <v>19.010000000000002</v>
      </c>
      <c r="BI489" s="8">
        <v>20.49</v>
      </c>
      <c r="BJ489" s="9">
        <v>18.13</v>
      </c>
      <c r="BK489" s="8">
        <v>19.40804</v>
      </c>
      <c r="BL489" s="9">
        <f t="shared" si="246"/>
        <v>19.661299457142256</v>
      </c>
      <c r="BN489" s="4">
        <v>32450</v>
      </c>
      <c r="BO489" s="4">
        <v>35122</v>
      </c>
      <c r="BP489" s="4">
        <v>33548</v>
      </c>
      <c r="BQ489" s="4">
        <v>33309</v>
      </c>
      <c r="BR489" s="4">
        <v>31200</v>
      </c>
      <c r="BS489" s="5"/>
      <c r="BT489" s="4">
        <v>33980</v>
      </c>
      <c r="BU489" s="4">
        <v>33674</v>
      </c>
      <c r="BV489" s="4">
        <v>32028</v>
      </c>
      <c r="BW489" s="4">
        <v>33726</v>
      </c>
      <c r="BX489" s="5">
        <v>33608</v>
      </c>
      <c r="BY489" s="4">
        <v>34004</v>
      </c>
      <c r="BZ489" s="4">
        <v>30832</v>
      </c>
      <c r="CA489" s="4">
        <v>34520</v>
      </c>
      <c r="CB489" s="5">
        <f t="shared" si="247"/>
        <v>33230.846153846156</v>
      </c>
    </row>
    <row r="490" spans="1:80" x14ac:dyDescent="0.25">
      <c r="A490" s="42">
        <v>485</v>
      </c>
      <c r="B490" s="23">
        <f t="shared" si="229"/>
        <v>21596.789808917198</v>
      </c>
      <c r="C490" s="23">
        <f t="shared" si="248"/>
        <v>21018.875130252309</v>
      </c>
      <c r="D490" s="23">
        <f t="shared" si="249"/>
        <v>21352.301810865192</v>
      </c>
      <c r="E490" s="23">
        <f t="shared" si="250"/>
        <v>20453.526624328286</v>
      </c>
      <c r="F490" s="23">
        <f t="shared" si="251"/>
        <v>20444.020217729394</v>
      </c>
      <c r="G490" s="23"/>
      <c r="H490" s="23">
        <f t="shared" si="252"/>
        <v>21618.868694889152</v>
      </c>
      <c r="I490" s="23">
        <f t="shared" si="253"/>
        <v>21062.19662027833</v>
      </c>
      <c r="J490" s="23">
        <f t="shared" si="254"/>
        <v>20553.10362966554</v>
      </c>
      <c r="K490" s="23">
        <f t="shared" si="255"/>
        <v>21547.115549215407</v>
      </c>
      <c r="L490" s="23">
        <f t="shared" si="256"/>
        <v>22219.939505523405</v>
      </c>
      <c r="M490" s="23">
        <f t="shared" si="257"/>
        <v>20887.494875549051</v>
      </c>
      <c r="N490" s="23">
        <f t="shared" si="258"/>
        <v>21607.280750137896</v>
      </c>
      <c r="O490" s="23">
        <f t="shared" si="259"/>
        <v>22363.665789026229</v>
      </c>
      <c r="P490" s="5">
        <f t="shared" si="230"/>
        <v>21286.552231259797</v>
      </c>
      <c r="R490" s="4">
        <v>928</v>
      </c>
      <c r="S490" s="4">
        <v>827</v>
      </c>
      <c r="T490" s="4">
        <v>1102</v>
      </c>
      <c r="U490" s="4">
        <v>927</v>
      </c>
      <c r="V490" s="4">
        <v>1035</v>
      </c>
      <c r="W490" s="4"/>
      <c r="X490" s="4">
        <v>1040</v>
      </c>
      <c r="Y490" s="4">
        <v>978.3</v>
      </c>
      <c r="Z490" s="4">
        <v>1001</v>
      </c>
      <c r="AA490" s="4">
        <v>928</v>
      </c>
      <c r="AB490" s="4">
        <v>1005</v>
      </c>
      <c r="AC490" s="4">
        <v>973</v>
      </c>
      <c r="AD490" s="4">
        <v>1200</v>
      </c>
      <c r="AE490" s="4">
        <v>1020</v>
      </c>
      <c r="AF490" s="5">
        <f t="shared" si="231"/>
        <v>997.2538461538461</v>
      </c>
      <c r="AH490" s="4">
        <f t="shared" si="232"/>
        <v>20668.789808917198</v>
      </c>
      <c r="AI490" s="4">
        <f t="shared" si="233"/>
        <v>20191.875130252309</v>
      </c>
      <c r="AJ490" s="4">
        <f t="shared" si="234"/>
        <v>20250.301810865192</v>
      </c>
      <c r="AK490" s="4">
        <f t="shared" si="235"/>
        <v>19526.526624328286</v>
      </c>
      <c r="AL490" s="4">
        <f t="shared" si="236"/>
        <v>19409.020217729394</v>
      </c>
      <c r="AM490" s="4"/>
      <c r="AN490" s="4">
        <f t="shared" si="237"/>
        <v>20578.868694889152</v>
      </c>
      <c r="AO490" s="4">
        <f t="shared" si="238"/>
        <v>20083.89662027833</v>
      </c>
      <c r="AP490" s="4">
        <f t="shared" si="239"/>
        <v>19552.10362966554</v>
      </c>
      <c r="AQ490" s="4">
        <f t="shared" si="240"/>
        <v>20619.115549215407</v>
      </c>
      <c r="AR490" s="4">
        <f t="shared" si="241"/>
        <v>21214.939505523405</v>
      </c>
      <c r="AS490" s="4">
        <f t="shared" si="242"/>
        <v>19914.494875549051</v>
      </c>
      <c r="AT490" s="4">
        <f t="shared" si="243"/>
        <v>20407.280750137896</v>
      </c>
      <c r="AU490" s="4">
        <f t="shared" si="244"/>
        <v>21343.665789026229</v>
      </c>
      <c r="AV490" s="5">
        <f t="shared" si="245"/>
        <v>20289.298385105951</v>
      </c>
      <c r="AX490" s="8">
        <v>18.84</v>
      </c>
      <c r="AY490" s="8">
        <v>20.872950000000003</v>
      </c>
      <c r="AZ490" s="8">
        <v>19.88</v>
      </c>
      <c r="BA490" s="9">
        <v>20.47</v>
      </c>
      <c r="BB490" s="9">
        <v>19.29</v>
      </c>
      <c r="BC490" s="9"/>
      <c r="BD490" s="8">
        <v>19.814500303472411</v>
      </c>
      <c r="BE490" s="9">
        <v>20.12</v>
      </c>
      <c r="BF490" s="8">
        <v>19.65701529</v>
      </c>
      <c r="BG490" s="9">
        <v>19.628</v>
      </c>
      <c r="BH490" s="9">
        <v>19.010000000000002</v>
      </c>
      <c r="BI490" s="8">
        <v>20.49</v>
      </c>
      <c r="BJ490" s="9">
        <v>18.13</v>
      </c>
      <c r="BK490" s="8">
        <v>19.408100000000001</v>
      </c>
      <c r="BL490" s="9">
        <f t="shared" si="246"/>
        <v>19.662351199497877</v>
      </c>
      <c r="BN490" s="4">
        <v>32450</v>
      </c>
      <c r="BO490" s="4">
        <v>35122</v>
      </c>
      <c r="BP490" s="4">
        <v>33548</v>
      </c>
      <c r="BQ490" s="4">
        <v>33309</v>
      </c>
      <c r="BR490" s="4">
        <v>31200</v>
      </c>
      <c r="BS490" s="5"/>
      <c r="BT490" s="4">
        <v>33980</v>
      </c>
      <c r="BU490" s="4">
        <v>33674</v>
      </c>
      <c r="BV490" s="4">
        <v>32028</v>
      </c>
      <c r="BW490" s="4">
        <v>33726</v>
      </c>
      <c r="BX490" s="5">
        <v>33608</v>
      </c>
      <c r="BY490" s="4">
        <v>34004</v>
      </c>
      <c r="BZ490" s="4">
        <v>30832</v>
      </c>
      <c r="CA490" s="4">
        <v>34520</v>
      </c>
      <c r="CB490" s="5">
        <f t="shared" si="247"/>
        <v>33230.846153846156</v>
      </c>
    </row>
    <row r="491" spans="1:80" x14ac:dyDescent="0.25">
      <c r="A491" s="42">
        <v>486</v>
      </c>
      <c r="B491" s="23">
        <f t="shared" si="229"/>
        <v>21596.789808917198</v>
      </c>
      <c r="C491" s="23">
        <f t="shared" si="248"/>
        <v>21015.422208299082</v>
      </c>
      <c r="D491" s="23">
        <f t="shared" si="249"/>
        <v>21352.301810865192</v>
      </c>
      <c r="E491" s="23">
        <f t="shared" si="250"/>
        <v>20453.526624328286</v>
      </c>
      <c r="F491" s="23">
        <f t="shared" si="251"/>
        <v>20444.020217729394</v>
      </c>
      <c r="G491" s="23"/>
      <c r="H491" s="23">
        <f t="shared" si="252"/>
        <v>21618.001713889105</v>
      </c>
      <c r="I491" s="23">
        <f t="shared" si="253"/>
        <v>21062.19662027833</v>
      </c>
      <c r="J491" s="23">
        <f t="shared" si="254"/>
        <v>20548.920859169422</v>
      </c>
      <c r="K491" s="23">
        <f t="shared" si="255"/>
        <v>21541.864411959457</v>
      </c>
      <c r="L491" s="23">
        <f t="shared" si="256"/>
        <v>22219.939505523405</v>
      </c>
      <c r="M491" s="23">
        <f t="shared" si="257"/>
        <v>20877.780487804877</v>
      </c>
      <c r="N491" s="23">
        <f t="shared" si="258"/>
        <v>21607.280750137896</v>
      </c>
      <c r="O491" s="23">
        <f t="shared" si="259"/>
        <v>22363.599805442656</v>
      </c>
      <c r="P491" s="5">
        <f t="shared" si="230"/>
        <v>21284.741909564946</v>
      </c>
      <c r="R491" s="4">
        <v>928</v>
      </c>
      <c r="S491" s="4">
        <v>827</v>
      </c>
      <c r="T491" s="4">
        <v>1102</v>
      </c>
      <c r="U491" s="4">
        <v>927</v>
      </c>
      <c r="V491" s="4">
        <v>1035</v>
      </c>
      <c r="W491" s="4"/>
      <c r="X491" s="4">
        <v>1040</v>
      </c>
      <c r="Y491" s="4">
        <v>978.3</v>
      </c>
      <c r="Z491" s="4">
        <v>1001</v>
      </c>
      <c r="AA491" s="4">
        <v>928</v>
      </c>
      <c r="AB491" s="4">
        <v>1005</v>
      </c>
      <c r="AC491" s="4">
        <v>973</v>
      </c>
      <c r="AD491" s="4">
        <v>1200</v>
      </c>
      <c r="AE491" s="4">
        <v>1020</v>
      </c>
      <c r="AF491" s="5">
        <f t="shared" si="231"/>
        <v>997.2538461538461</v>
      </c>
      <c r="AH491" s="4">
        <f t="shared" si="232"/>
        <v>20668.789808917198</v>
      </c>
      <c r="AI491" s="4">
        <f t="shared" si="233"/>
        <v>20188.422208299082</v>
      </c>
      <c r="AJ491" s="4">
        <f t="shared" si="234"/>
        <v>20250.301810865192</v>
      </c>
      <c r="AK491" s="4">
        <f t="shared" si="235"/>
        <v>19526.526624328286</v>
      </c>
      <c r="AL491" s="4">
        <f t="shared" si="236"/>
        <v>19409.020217729394</v>
      </c>
      <c r="AM491" s="4"/>
      <c r="AN491" s="4">
        <f t="shared" si="237"/>
        <v>20578.001713889105</v>
      </c>
      <c r="AO491" s="4">
        <f t="shared" si="238"/>
        <v>20083.89662027833</v>
      </c>
      <c r="AP491" s="4">
        <f t="shared" si="239"/>
        <v>19547.920859169422</v>
      </c>
      <c r="AQ491" s="4">
        <f t="shared" si="240"/>
        <v>20613.864411959457</v>
      </c>
      <c r="AR491" s="4">
        <f t="shared" si="241"/>
        <v>21214.939505523405</v>
      </c>
      <c r="AS491" s="4">
        <f t="shared" si="242"/>
        <v>19904.780487804877</v>
      </c>
      <c r="AT491" s="4">
        <f t="shared" si="243"/>
        <v>20407.280750137896</v>
      </c>
      <c r="AU491" s="4">
        <f t="shared" si="244"/>
        <v>21343.599805442656</v>
      </c>
      <c r="AV491" s="5">
        <f t="shared" si="245"/>
        <v>20287.488063411103</v>
      </c>
      <c r="AX491" s="8">
        <v>18.84</v>
      </c>
      <c r="AY491" s="8">
        <v>20.876520000000003</v>
      </c>
      <c r="AZ491" s="8">
        <v>19.88</v>
      </c>
      <c r="BA491" s="9">
        <v>20.47</v>
      </c>
      <c r="BB491" s="9">
        <v>19.29</v>
      </c>
      <c r="BC491" s="9"/>
      <c r="BD491" s="8">
        <v>19.815335117052825</v>
      </c>
      <c r="BE491" s="9">
        <v>20.12</v>
      </c>
      <c r="BF491" s="8">
        <v>19.661221404000003</v>
      </c>
      <c r="BG491" s="9">
        <v>19.632999999999999</v>
      </c>
      <c r="BH491" s="9">
        <v>19.010000000000002</v>
      </c>
      <c r="BI491" s="8">
        <v>20.5</v>
      </c>
      <c r="BJ491" s="9">
        <v>18.13</v>
      </c>
      <c r="BK491" s="8">
        <v>19.408160000000002</v>
      </c>
      <c r="BL491" s="9">
        <f t="shared" si="246"/>
        <v>19.664172040080988</v>
      </c>
      <c r="BN491" s="4">
        <v>32450</v>
      </c>
      <c r="BO491" s="4">
        <v>35122</v>
      </c>
      <c r="BP491" s="4">
        <v>33548</v>
      </c>
      <c r="BQ491" s="4">
        <v>33309</v>
      </c>
      <c r="BR491" s="4">
        <v>31200</v>
      </c>
      <c r="BS491" s="5"/>
      <c r="BT491" s="4">
        <v>33980</v>
      </c>
      <c r="BU491" s="4">
        <v>33674</v>
      </c>
      <c r="BV491" s="4">
        <v>32028</v>
      </c>
      <c r="BW491" s="4">
        <v>33726</v>
      </c>
      <c r="BX491" s="5">
        <v>33608</v>
      </c>
      <c r="BY491" s="4">
        <v>34004</v>
      </c>
      <c r="BZ491" s="4">
        <v>30832</v>
      </c>
      <c r="CA491" s="4">
        <v>34520</v>
      </c>
      <c r="CB491" s="5">
        <f t="shared" si="247"/>
        <v>33230.846153846156</v>
      </c>
    </row>
    <row r="492" spans="1:80" x14ac:dyDescent="0.25">
      <c r="A492" s="42">
        <v>487</v>
      </c>
      <c r="B492" s="23">
        <f t="shared" si="229"/>
        <v>21596.789808917198</v>
      </c>
      <c r="C492" s="23">
        <f t="shared" si="248"/>
        <v>21011.970467081323</v>
      </c>
      <c r="D492" s="23">
        <f t="shared" si="249"/>
        <v>21352.301810865192</v>
      </c>
      <c r="E492" s="23">
        <f t="shared" si="250"/>
        <v>20453.526624328286</v>
      </c>
      <c r="F492" s="23">
        <f t="shared" si="251"/>
        <v>20444.020217729394</v>
      </c>
      <c r="G492" s="23"/>
      <c r="H492" s="23">
        <f t="shared" si="252"/>
        <v>21617.136587791534</v>
      </c>
      <c r="I492" s="23">
        <f t="shared" si="253"/>
        <v>21062.19662027833</v>
      </c>
      <c r="J492" s="23">
        <f t="shared" si="254"/>
        <v>20544.739877926004</v>
      </c>
      <c r="K492" s="23">
        <f t="shared" si="255"/>
        <v>21536.615948670944</v>
      </c>
      <c r="L492" s="23">
        <f t="shared" si="256"/>
        <v>22219.939505523405</v>
      </c>
      <c r="M492" s="23">
        <f t="shared" si="257"/>
        <v>20877.780487804877</v>
      </c>
      <c r="N492" s="23">
        <f t="shared" si="258"/>
        <v>21607.280750137896</v>
      </c>
      <c r="O492" s="23">
        <f t="shared" si="259"/>
        <v>22363.533822267062</v>
      </c>
      <c r="P492" s="5">
        <f t="shared" si="230"/>
        <v>21283.679425332422</v>
      </c>
      <c r="R492" s="4">
        <v>928</v>
      </c>
      <c r="S492" s="4">
        <v>827</v>
      </c>
      <c r="T492" s="4">
        <v>1102</v>
      </c>
      <c r="U492" s="4">
        <v>927</v>
      </c>
      <c r="V492" s="4">
        <v>1035</v>
      </c>
      <c r="W492" s="4"/>
      <c r="X492" s="4">
        <v>1040</v>
      </c>
      <c r="Y492" s="4">
        <v>978.3</v>
      </c>
      <c r="Z492" s="4">
        <v>1001</v>
      </c>
      <c r="AA492" s="4">
        <v>928</v>
      </c>
      <c r="AB492" s="4">
        <v>1005</v>
      </c>
      <c r="AC492" s="4">
        <v>973</v>
      </c>
      <c r="AD492" s="4">
        <v>1200</v>
      </c>
      <c r="AE492" s="4">
        <v>1020</v>
      </c>
      <c r="AF492" s="5">
        <f t="shared" si="231"/>
        <v>997.2538461538461</v>
      </c>
      <c r="AH492" s="4">
        <f t="shared" si="232"/>
        <v>20668.789808917198</v>
      </c>
      <c r="AI492" s="4">
        <f t="shared" si="233"/>
        <v>20184.970467081323</v>
      </c>
      <c r="AJ492" s="4">
        <f t="shared" si="234"/>
        <v>20250.301810865192</v>
      </c>
      <c r="AK492" s="4">
        <f t="shared" si="235"/>
        <v>19526.526624328286</v>
      </c>
      <c r="AL492" s="4">
        <f t="shared" si="236"/>
        <v>19409.020217729394</v>
      </c>
      <c r="AM492" s="4"/>
      <c r="AN492" s="4">
        <f t="shared" si="237"/>
        <v>20577.136587791534</v>
      </c>
      <c r="AO492" s="4">
        <f t="shared" si="238"/>
        <v>20083.89662027833</v>
      </c>
      <c r="AP492" s="4">
        <f t="shared" si="239"/>
        <v>19543.739877926004</v>
      </c>
      <c r="AQ492" s="4">
        <f t="shared" si="240"/>
        <v>20608.615948670944</v>
      </c>
      <c r="AR492" s="4">
        <f t="shared" si="241"/>
        <v>21214.939505523405</v>
      </c>
      <c r="AS492" s="4">
        <f t="shared" si="242"/>
        <v>19904.780487804877</v>
      </c>
      <c r="AT492" s="4">
        <f t="shared" si="243"/>
        <v>20407.280750137896</v>
      </c>
      <c r="AU492" s="4">
        <f t="shared" si="244"/>
        <v>21343.533822267062</v>
      </c>
      <c r="AV492" s="5">
        <f t="shared" si="245"/>
        <v>20286.425579178576</v>
      </c>
      <c r="AX492" s="8">
        <v>18.84</v>
      </c>
      <c r="AY492" s="8">
        <v>20.880089999999999</v>
      </c>
      <c r="AZ492" s="8">
        <v>19.88</v>
      </c>
      <c r="BA492" s="9">
        <v>20.47</v>
      </c>
      <c r="BB492" s="9">
        <v>19.29</v>
      </c>
      <c r="BC492" s="9"/>
      <c r="BD492" s="8">
        <v>19.816168214674001</v>
      </c>
      <c r="BE492" s="9">
        <v>20.12</v>
      </c>
      <c r="BF492" s="8">
        <v>19.665427518000001</v>
      </c>
      <c r="BG492" s="9">
        <v>19.638000000000002</v>
      </c>
      <c r="BH492" s="9">
        <v>19.010000000000002</v>
      </c>
      <c r="BI492" s="8">
        <v>20.5</v>
      </c>
      <c r="BJ492" s="9">
        <v>18.13</v>
      </c>
      <c r="BK492" s="8">
        <v>19.40822</v>
      </c>
      <c r="BL492" s="9">
        <f t="shared" si="246"/>
        <v>19.665223517897999</v>
      </c>
      <c r="BN492" s="4">
        <v>32450</v>
      </c>
      <c r="BO492" s="4">
        <v>35122</v>
      </c>
      <c r="BP492" s="4">
        <v>33548</v>
      </c>
      <c r="BQ492" s="4">
        <v>33309</v>
      </c>
      <c r="BR492" s="4">
        <v>31200</v>
      </c>
      <c r="BS492" s="5"/>
      <c r="BT492" s="4">
        <v>33980</v>
      </c>
      <c r="BU492" s="4">
        <v>33674</v>
      </c>
      <c r="BV492" s="4">
        <v>32028</v>
      </c>
      <c r="BW492" s="4">
        <v>33726</v>
      </c>
      <c r="BX492" s="5">
        <v>33608</v>
      </c>
      <c r="BY492" s="4">
        <v>34004</v>
      </c>
      <c r="BZ492" s="4">
        <v>30832</v>
      </c>
      <c r="CA492" s="4">
        <v>34520</v>
      </c>
      <c r="CB492" s="5">
        <f t="shared" si="247"/>
        <v>33230.846153846156</v>
      </c>
    </row>
    <row r="493" spans="1:80" x14ac:dyDescent="0.25">
      <c r="A493" s="42">
        <v>488</v>
      </c>
      <c r="B493" s="23">
        <f t="shared" si="229"/>
        <v>21596.789808917198</v>
      </c>
      <c r="C493" s="23">
        <f t="shared" si="248"/>
        <v>21008.519905993489</v>
      </c>
      <c r="D493" s="23">
        <f t="shared" si="249"/>
        <v>21352.301810865192</v>
      </c>
      <c r="E493" s="23">
        <f t="shared" si="250"/>
        <v>20453.526624328286</v>
      </c>
      <c r="F493" s="23">
        <f t="shared" si="251"/>
        <v>20444.020217729394</v>
      </c>
      <c r="G493" s="23"/>
      <c r="H493" s="23">
        <f t="shared" si="252"/>
        <v>21616.273308828193</v>
      </c>
      <c r="I493" s="23">
        <f t="shared" si="253"/>
        <v>21062.19662027833</v>
      </c>
      <c r="J493" s="23">
        <f t="shared" si="254"/>
        <v>20540.560684787437</v>
      </c>
      <c r="K493" s="23">
        <f t="shared" si="255"/>
        <v>21531.370157307945</v>
      </c>
      <c r="L493" s="23">
        <f t="shared" si="256"/>
        <v>22219.939505523405</v>
      </c>
      <c r="M493" s="23">
        <f t="shared" si="257"/>
        <v>20877.780487804877</v>
      </c>
      <c r="N493" s="23">
        <f t="shared" si="258"/>
        <v>21607.280750137896</v>
      </c>
      <c r="O493" s="23">
        <f t="shared" si="259"/>
        <v>22363.46783949943</v>
      </c>
      <c r="P493" s="5">
        <f t="shared" si="230"/>
        <v>21282.617517077008</v>
      </c>
      <c r="R493" s="4">
        <v>928</v>
      </c>
      <c r="S493" s="4">
        <v>827</v>
      </c>
      <c r="T493" s="4">
        <v>1102</v>
      </c>
      <c r="U493" s="4">
        <v>927</v>
      </c>
      <c r="V493" s="4">
        <v>1035</v>
      </c>
      <c r="W493" s="4"/>
      <c r="X493" s="4">
        <v>1040</v>
      </c>
      <c r="Y493" s="4">
        <v>978.3</v>
      </c>
      <c r="Z493" s="4">
        <v>1001</v>
      </c>
      <c r="AA493" s="4">
        <v>928</v>
      </c>
      <c r="AB493" s="4">
        <v>1005</v>
      </c>
      <c r="AC493" s="4">
        <v>973</v>
      </c>
      <c r="AD493" s="4">
        <v>1200</v>
      </c>
      <c r="AE493" s="4">
        <v>1020</v>
      </c>
      <c r="AF493" s="5">
        <f t="shared" si="231"/>
        <v>997.2538461538461</v>
      </c>
      <c r="AH493" s="4">
        <f t="shared" si="232"/>
        <v>20668.789808917198</v>
      </c>
      <c r="AI493" s="4">
        <f t="shared" si="233"/>
        <v>20181.519905993489</v>
      </c>
      <c r="AJ493" s="4">
        <f t="shared" si="234"/>
        <v>20250.301810865192</v>
      </c>
      <c r="AK493" s="4">
        <f t="shared" si="235"/>
        <v>19526.526624328286</v>
      </c>
      <c r="AL493" s="4">
        <f t="shared" si="236"/>
        <v>19409.020217729394</v>
      </c>
      <c r="AM493" s="4"/>
      <c r="AN493" s="4">
        <f t="shared" si="237"/>
        <v>20576.273308828193</v>
      </c>
      <c r="AO493" s="4">
        <f t="shared" si="238"/>
        <v>20083.89662027833</v>
      </c>
      <c r="AP493" s="4">
        <f t="shared" si="239"/>
        <v>19539.560684787437</v>
      </c>
      <c r="AQ493" s="4">
        <f t="shared" si="240"/>
        <v>20603.370157307945</v>
      </c>
      <c r="AR493" s="4">
        <f t="shared" si="241"/>
        <v>21214.939505523405</v>
      </c>
      <c r="AS493" s="4">
        <f t="shared" si="242"/>
        <v>19904.780487804877</v>
      </c>
      <c r="AT493" s="4">
        <f t="shared" si="243"/>
        <v>20407.280750137896</v>
      </c>
      <c r="AU493" s="4">
        <f t="shared" si="244"/>
        <v>21343.46783949943</v>
      </c>
      <c r="AV493" s="5">
        <f t="shared" si="245"/>
        <v>20285.363670923158</v>
      </c>
      <c r="AX493" s="8">
        <v>18.84</v>
      </c>
      <c r="AY493" s="8">
        <v>20.883659999999999</v>
      </c>
      <c r="AZ493" s="8">
        <v>19.88</v>
      </c>
      <c r="BA493" s="9">
        <v>20.47</v>
      </c>
      <c r="BB493" s="9">
        <v>19.29</v>
      </c>
      <c r="BC493" s="9"/>
      <c r="BD493" s="8">
        <v>19.816999603375784</v>
      </c>
      <c r="BE493" s="9">
        <v>20.12</v>
      </c>
      <c r="BF493" s="8">
        <v>19.669633632000004</v>
      </c>
      <c r="BG493" s="9">
        <v>19.643000000000001</v>
      </c>
      <c r="BH493" s="9">
        <v>19.010000000000002</v>
      </c>
      <c r="BI493" s="8">
        <v>20.5</v>
      </c>
      <c r="BJ493" s="9">
        <v>18.13</v>
      </c>
      <c r="BK493" s="8">
        <v>19.408280000000001</v>
      </c>
      <c r="BL493" s="9">
        <f t="shared" si="246"/>
        <v>19.666274864259673</v>
      </c>
      <c r="BN493" s="4">
        <v>32450</v>
      </c>
      <c r="BO493" s="4">
        <v>35122</v>
      </c>
      <c r="BP493" s="4">
        <v>33548</v>
      </c>
      <c r="BQ493" s="4">
        <v>33309</v>
      </c>
      <c r="BR493" s="4">
        <v>31200</v>
      </c>
      <c r="BS493" s="5"/>
      <c r="BT493" s="4">
        <v>33980</v>
      </c>
      <c r="BU493" s="4">
        <v>33674</v>
      </c>
      <c r="BV493" s="4">
        <v>32028</v>
      </c>
      <c r="BW493" s="4">
        <v>33726</v>
      </c>
      <c r="BX493" s="5">
        <v>33608</v>
      </c>
      <c r="BY493" s="4">
        <v>34004</v>
      </c>
      <c r="BZ493" s="4">
        <v>30832</v>
      </c>
      <c r="CA493" s="4">
        <v>34520</v>
      </c>
      <c r="CB493" s="5">
        <f t="shared" si="247"/>
        <v>33230.846153846156</v>
      </c>
    </row>
    <row r="494" spans="1:80" x14ac:dyDescent="0.25">
      <c r="A494" s="42">
        <v>489</v>
      </c>
      <c r="B494" s="23">
        <f t="shared" si="229"/>
        <v>21596.789808917198</v>
      </c>
      <c r="C494" s="23">
        <f t="shared" si="248"/>
        <v>21005.070524430474</v>
      </c>
      <c r="D494" s="23">
        <f t="shared" si="249"/>
        <v>21352.301810865192</v>
      </c>
      <c r="E494" s="23">
        <f t="shared" si="250"/>
        <v>20453.526624328286</v>
      </c>
      <c r="F494" s="23">
        <f t="shared" si="251"/>
        <v>20444.020217729394</v>
      </c>
      <c r="G494" s="23"/>
      <c r="H494" s="23">
        <f t="shared" si="252"/>
        <v>21615.411869279225</v>
      </c>
      <c r="I494" s="23">
        <f t="shared" si="253"/>
        <v>21062.19662027833</v>
      </c>
      <c r="J494" s="23">
        <f t="shared" si="254"/>
        <v>20536.383278606885</v>
      </c>
      <c r="K494" s="23">
        <f t="shared" si="255"/>
        <v>21526.127035830621</v>
      </c>
      <c r="L494" s="23">
        <f t="shared" si="256"/>
        <v>22219.939505523405</v>
      </c>
      <c r="M494" s="23">
        <f t="shared" si="257"/>
        <v>20877.780487804877</v>
      </c>
      <c r="N494" s="23">
        <f t="shared" si="258"/>
        <v>21607.280750137896</v>
      </c>
      <c r="O494" s="23">
        <f t="shared" si="259"/>
        <v>22363.401857139765</v>
      </c>
      <c r="P494" s="5">
        <f t="shared" si="230"/>
        <v>21281.556183913199</v>
      </c>
      <c r="R494" s="4">
        <v>928</v>
      </c>
      <c r="S494" s="4">
        <v>827</v>
      </c>
      <c r="T494" s="4">
        <v>1102</v>
      </c>
      <c r="U494" s="4">
        <v>927</v>
      </c>
      <c r="V494" s="4">
        <v>1035</v>
      </c>
      <c r="W494" s="4"/>
      <c r="X494" s="4">
        <v>1040</v>
      </c>
      <c r="Y494" s="4">
        <v>978.3</v>
      </c>
      <c r="Z494" s="4">
        <v>1001</v>
      </c>
      <c r="AA494" s="4">
        <v>928</v>
      </c>
      <c r="AB494" s="4">
        <v>1005</v>
      </c>
      <c r="AC494" s="4">
        <v>973</v>
      </c>
      <c r="AD494" s="4">
        <v>1200</v>
      </c>
      <c r="AE494" s="4">
        <v>1020</v>
      </c>
      <c r="AF494" s="5">
        <f t="shared" si="231"/>
        <v>997.2538461538461</v>
      </c>
      <c r="AH494" s="4">
        <f t="shared" si="232"/>
        <v>20668.789808917198</v>
      </c>
      <c r="AI494" s="4">
        <f t="shared" si="233"/>
        <v>20178.070524430474</v>
      </c>
      <c r="AJ494" s="4">
        <f t="shared" si="234"/>
        <v>20250.301810865192</v>
      </c>
      <c r="AK494" s="4">
        <f t="shared" si="235"/>
        <v>19526.526624328286</v>
      </c>
      <c r="AL494" s="4">
        <f t="shared" si="236"/>
        <v>19409.020217729394</v>
      </c>
      <c r="AM494" s="4"/>
      <c r="AN494" s="4">
        <f t="shared" si="237"/>
        <v>20575.411869279225</v>
      </c>
      <c r="AO494" s="4">
        <f t="shared" si="238"/>
        <v>20083.89662027833</v>
      </c>
      <c r="AP494" s="4">
        <f t="shared" si="239"/>
        <v>19535.383278606885</v>
      </c>
      <c r="AQ494" s="4">
        <f t="shared" si="240"/>
        <v>20598.127035830621</v>
      </c>
      <c r="AR494" s="4">
        <f t="shared" si="241"/>
        <v>21214.939505523405</v>
      </c>
      <c r="AS494" s="4">
        <f t="shared" si="242"/>
        <v>19904.780487804877</v>
      </c>
      <c r="AT494" s="4">
        <f t="shared" si="243"/>
        <v>20407.280750137896</v>
      </c>
      <c r="AU494" s="4">
        <f t="shared" si="244"/>
        <v>21343.401857139765</v>
      </c>
      <c r="AV494" s="5">
        <f t="shared" si="245"/>
        <v>20284.302337759353</v>
      </c>
      <c r="AX494" s="8">
        <v>18.84</v>
      </c>
      <c r="AY494" s="8">
        <v>20.887230000000002</v>
      </c>
      <c r="AZ494" s="8">
        <v>19.88</v>
      </c>
      <c r="BA494" s="9">
        <v>20.47</v>
      </c>
      <c r="BB494" s="9">
        <v>19.29</v>
      </c>
      <c r="BC494" s="9"/>
      <c r="BD494" s="8">
        <v>19.817829290154773</v>
      </c>
      <c r="BE494" s="9">
        <v>20.12</v>
      </c>
      <c r="BF494" s="8">
        <v>19.673839746000002</v>
      </c>
      <c r="BG494" s="9">
        <v>19.648</v>
      </c>
      <c r="BH494" s="9">
        <v>19.010000000000002</v>
      </c>
      <c r="BI494" s="8">
        <v>20.5</v>
      </c>
      <c r="BJ494" s="9">
        <v>18.13</v>
      </c>
      <c r="BK494" s="8">
        <v>19.408340000000003</v>
      </c>
      <c r="BL494" s="9">
        <f t="shared" si="246"/>
        <v>19.667326079704214</v>
      </c>
      <c r="BN494" s="4">
        <v>32450</v>
      </c>
      <c r="BO494" s="4">
        <v>35122</v>
      </c>
      <c r="BP494" s="4">
        <v>33548</v>
      </c>
      <c r="BQ494" s="4">
        <v>33309</v>
      </c>
      <c r="BR494" s="4">
        <v>31200</v>
      </c>
      <c r="BS494" s="5"/>
      <c r="BT494" s="4">
        <v>33980</v>
      </c>
      <c r="BU494" s="4">
        <v>33674</v>
      </c>
      <c r="BV494" s="4">
        <v>32028</v>
      </c>
      <c r="BW494" s="4">
        <v>33726</v>
      </c>
      <c r="BX494" s="5">
        <v>33608</v>
      </c>
      <c r="BY494" s="4">
        <v>34004</v>
      </c>
      <c r="BZ494" s="4">
        <v>30832</v>
      </c>
      <c r="CA494" s="4">
        <v>34520</v>
      </c>
      <c r="CB494" s="5">
        <f t="shared" si="247"/>
        <v>33230.846153846156</v>
      </c>
    </row>
    <row r="495" spans="1:80" x14ac:dyDescent="0.25">
      <c r="A495" s="42">
        <v>490</v>
      </c>
      <c r="B495" s="23">
        <f t="shared" si="229"/>
        <v>21596.789808917198</v>
      </c>
      <c r="C495" s="23">
        <f t="shared" si="248"/>
        <v>21001.622321787578</v>
      </c>
      <c r="D495" s="23">
        <f t="shared" si="249"/>
        <v>21352.301810865192</v>
      </c>
      <c r="E495" s="23">
        <f t="shared" si="250"/>
        <v>20453.526624328286</v>
      </c>
      <c r="F495" s="23">
        <f t="shared" si="251"/>
        <v>20444.020217729394</v>
      </c>
      <c r="G495" s="23"/>
      <c r="H495" s="23">
        <f t="shared" si="252"/>
        <v>21614.552261472742</v>
      </c>
      <c r="I495" s="23">
        <f t="shared" si="253"/>
        <v>21062.19662027833</v>
      </c>
      <c r="J495" s="23">
        <f t="shared" si="254"/>
        <v>20532.207658238476</v>
      </c>
      <c r="K495" s="23">
        <f t="shared" si="255"/>
        <v>21520.88658220119</v>
      </c>
      <c r="L495" s="23">
        <f t="shared" si="256"/>
        <v>22219.939505523405</v>
      </c>
      <c r="M495" s="23">
        <f t="shared" si="257"/>
        <v>20877.780487804877</v>
      </c>
      <c r="N495" s="23">
        <f t="shared" si="258"/>
        <v>21607.280750137896</v>
      </c>
      <c r="O495" s="23">
        <f t="shared" si="259"/>
        <v>22363.335875188062</v>
      </c>
      <c r="P495" s="5">
        <f t="shared" si="230"/>
        <v>21280.495424959434</v>
      </c>
      <c r="R495" s="4">
        <v>928</v>
      </c>
      <c r="S495" s="4">
        <v>827</v>
      </c>
      <c r="T495" s="4">
        <v>1102</v>
      </c>
      <c r="U495" s="4">
        <v>927</v>
      </c>
      <c r="V495" s="4">
        <v>1035</v>
      </c>
      <c r="W495" s="4"/>
      <c r="X495" s="4">
        <v>1040</v>
      </c>
      <c r="Y495" s="4">
        <v>978.3</v>
      </c>
      <c r="Z495" s="4">
        <v>1001</v>
      </c>
      <c r="AA495" s="4">
        <v>928</v>
      </c>
      <c r="AB495" s="4">
        <v>1005</v>
      </c>
      <c r="AC495" s="4">
        <v>973</v>
      </c>
      <c r="AD495" s="4">
        <v>1200</v>
      </c>
      <c r="AE495" s="4">
        <v>1020</v>
      </c>
      <c r="AF495" s="5">
        <f t="shared" si="231"/>
        <v>997.2538461538461</v>
      </c>
      <c r="AH495" s="4">
        <f t="shared" si="232"/>
        <v>20668.789808917198</v>
      </c>
      <c r="AI495" s="4">
        <f t="shared" si="233"/>
        <v>20174.622321787578</v>
      </c>
      <c r="AJ495" s="4">
        <f t="shared" si="234"/>
        <v>20250.301810865192</v>
      </c>
      <c r="AK495" s="4">
        <f t="shared" si="235"/>
        <v>19526.526624328286</v>
      </c>
      <c r="AL495" s="4">
        <f t="shared" si="236"/>
        <v>19409.020217729394</v>
      </c>
      <c r="AM495" s="4"/>
      <c r="AN495" s="4">
        <f t="shared" si="237"/>
        <v>20574.552261472742</v>
      </c>
      <c r="AO495" s="4">
        <f t="shared" si="238"/>
        <v>20083.89662027833</v>
      </c>
      <c r="AP495" s="4">
        <f t="shared" si="239"/>
        <v>19531.207658238476</v>
      </c>
      <c r="AQ495" s="4">
        <f t="shared" si="240"/>
        <v>20592.88658220119</v>
      </c>
      <c r="AR495" s="4">
        <f t="shared" si="241"/>
        <v>21214.939505523405</v>
      </c>
      <c r="AS495" s="4">
        <f t="shared" si="242"/>
        <v>19904.780487804877</v>
      </c>
      <c r="AT495" s="4">
        <f t="shared" si="243"/>
        <v>20407.280750137896</v>
      </c>
      <c r="AU495" s="4">
        <f t="shared" si="244"/>
        <v>21343.335875188062</v>
      </c>
      <c r="AV495" s="5">
        <f t="shared" si="245"/>
        <v>20283.241578805588</v>
      </c>
      <c r="AX495" s="8">
        <v>18.84</v>
      </c>
      <c r="AY495" s="8">
        <v>20.890800000000002</v>
      </c>
      <c r="AZ495" s="8">
        <v>19.88</v>
      </c>
      <c r="BA495" s="9">
        <v>20.47</v>
      </c>
      <c r="BB495" s="9">
        <v>19.29</v>
      </c>
      <c r="BC495" s="9"/>
      <c r="BD495" s="8">
        <v>19.818657281964697</v>
      </c>
      <c r="BE495" s="9">
        <v>20.12</v>
      </c>
      <c r="BF495" s="8">
        <v>19.678045860000005</v>
      </c>
      <c r="BG495" s="9">
        <v>19.652999999999999</v>
      </c>
      <c r="BH495" s="9">
        <v>19.010000000000002</v>
      </c>
      <c r="BI495" s="8">
        <v>20.5</v>
      </c>
      <c r="BJ495" s="9">
        <v>18.13</v>
      </c>
      <c r="BK495" s="8">
        <v>19.4084</v>
      </c>
      <c r="BL495" s="9">
        <f t="shared" si="246"/>
        <v>19.668377164766515</v>
      </c>
      <c r="BN495" s="4">
        <v>32450</v>
      </c>
      <c r="BO495" s="4">
        <v>35122</v>
      </c>
      <c r="BP495" s="4">
        <v>33548</v>
      </c>
      <c r="BQ495" s="4">
        <v>33309</v>
      </c>
      <c r="BR495" s="4">
        <v>31200</v>
      </c>
      <c r="BS495" s="5"/>
      <c r="BT495" s="4">
        <v>33980</v>
      </c>
      <c r="BU495" s="4">
        <v>33674</v>
      </c>
      <c r="BV495" s="4">
        <v>32028</v>
      </c>
      <c r="BW495" s="4">
        <v>33726</v>
      </c>
      <c r="BX495" s="5">
        <v>33608</v>
      </c>
      <c r="BY495" s="4">
        <v>34004</v>
      </c>
      <c r="BZ495" s="4">
        <v>30832</v>
      </c>
      <c r="CA495" s="4">
        <v>34520</v>
      </c>
      <c r="CB495" s="5">
        <f t="shared" si="247"/>
        <v>33230.846153846156</v>
      </c>
    </row>
    <row r="496" spans="1:80" x14ac:dyDescent="0.25">
      <c r="A496" s="42">
        <v>491</v>
      </c>
      <c r="B496" s="23">
        <f t="shared" si="229"/>
        <v>21596.789808917198</v>
      </c>
      <c r="C496" s="23">
        <f t="shared" si="248"/>
        <v>20998.175297460512</v>
      </c>
      <c r="D496" s="23">
        <f t="shared" si="249"/>
        <v>21352.301810865192</v>
      </c>
      <c r="E496" s="23">
        <f t="shared" si="250"/>
        <v>20453.526624328286</v>
      </c>
      <c r="F496" s="23">
        <f t="shared" si="251"/>
        <v>20444.020217729394</v>
      </c>
      <c r="G496" s="23"/>
      <c r="H496" s="23">
        <f t="shared" si="252"/>
        <v>21613.694477784429</v>
      </c>
      <c r="I496" s="23">
        <f t="shared" si="253"/>
        <v>21062.19662027833</v>
      </c>
      <c r="J496" s="23">
        <f t="shared" si="254"/>
        <v>20528.033822537323</v>
      </c>
      <c r="K496" s="23">
        <f t="shared" si="255"/>
        <v>21515.648794383964</v>
      </c>
      <c r="L496" s="23">
        <f t="shared" si="256"/>
        <v>22219.939505523405</v>
      </c>
      <c r="M496" s="23">
        <f t="shared" si="257"/>
        <v>20877.780487804877</v>
      </c>
      <c r="N496" s="23">
        <f t="shared" si="258"/>
        <v>21607.280750137896</v>
      </c>
      <c r="O496" s="23">
        <f t="shared" si="259"/>
        <v>22363.269893644316</v>
      </c>
      <c r="P496" s="5">
        <f t="shared" si="230"/>
        <v>21279.435239338087</v>
      </c>
      <c r="R496" s="4">
        <v>928</v>
      </c>
      <c r="S496" s="4">
        <v>827</v>
      </c>
      <c r="T496" s="4">
        <v>1102</v>
      </c>
      <c r="U496" s="4">
        <v>927</v>
      </c>
      <c r="V496" s="4">
        <v>1035</v>
      </c>
      <c r="W496" s="4"/>
      <c r="X496" s="4">
        <v>1040</v>
      </c>
      <c r="Y496" s="4">
        <v>978.3</v>
      </c>
      <c r="Z496" s="4">
        <v>1001</v>
      </c>
      <c r="AA496" s="4">
        <v>928</v>
      </c>
      <c r="AB496" s="4">
        <v>1005</v>
      </c>
      <c r="AC496" s="4">
        <v>973</v>
      </c>
      <c r="AD496" s="4">
        <v>1200</v>
      </c>
      <c r="AE496" s="4">
        <v>1020</v>
      </c>
      <c r="AF496" s="5">
        <f t="shared" si="231"/>
        <v>997.2538461538461</v>
      </c>
      <c r="AH496" s="4">
        <f t="shared" si="232"/>
        <v>20668.789808917198</v>
      </c>
      <c r="AI496" s="4">
        <f t="shared" si="233"/>
        <v>20171.175297460512</v>
      </c>
      <c r="AJ496" s="4">
        <f t="shared" si="234"/>
        <v>20250.301810865192</v>
      </c>
      <c r="AK496" s="4">
        <f t="shared" si="235"/>
        <v>19526.526624328286</v>
      </c>
      <c r="AL496" s="4">
        <f t="shared" si="236"/>
        <v>19409.020217729394</v>
      </c>
      <c r="AM496" s="4"/>
      <c r="AN496" s="4">
        <f t="shared" si="237"/>
        <v>20573.694477784429</v>
      </c>
      <c r="AO496" s="4">
        <f t="shared" si="238"/>
        <v>20083.89662027833</v>
      </c>
      <c r="AP496" s="4">
        <f t="shared" si="239"/>
        <v>19527.033822537323</v>
      </c>
      <c r="AQ496" s="4">
        <f t="shared" si="240"/>
        <v>20587.648794383964</v>
      </c>
      <c r="AR496" s="4">
        <f t="shared" si="241"/>
        <v>21214.939505523405</v>
      </c>
      <c r="AS496" s="4">
        <f t="shared" si="242"/>
        <v>19904.780487804877</v>
      </c>
      <c r="AT496" s="4">
        <f t="shared" si="243"/>
        <v>20407.280750137896</v>
      </c>
      <c r="AU496" s="4">
        <f t="shared" si="244"/>
        <v>21343.269893644316</v>
      </c>
      <c r="AV496" s="5">
        <f t="shared" si="245"/>
        <v>20282.181393184241</v>
      </c>
      <c r="AX496" s="8">
        <v>18.84</v>
      </c>
      <c r="AY496" s="8">
        <v>20.894370000000002</v>
      </c>
      <c r="AZ496" s="8">
        <v>19.88</v>
      </c>
      <c r="BA496" s="9">
        <v>20.47</v>
      </c>
      <c r="BB496" s="9">
        <v>19.29</v>
      </c>
      <c r="BC496" s="9"/>
      <c r="BD496" s="8">
        <v>19.819483585716757</v>
      </c>
      <c r="BE496" s="9">
        <v>20.12</v>
      </c>
      <c r="BF496" s="8">
        <v>19.682251974</v>
      </c>
      <c r="BG496" s="9">
        <v>19.658000000000001</v>
      </c>
      <c r="BH496" s="9">
        <v>19.010000000000002</v>
      </c>
      <c r="BI496" s="8">
        <v>20.5</v>
      </c>
      <c r="BJ496" s="9">
        <v>18.13</v>
      </c>
      <c r="BK496" s="8">
        <v>19.408460000000002</v>
      </c>
      <c r="BL496" s="9">
        <f t="shared" si="246"/>
        <v>19.66942811997821</v>
      </c>
      <c r="BN496" s="4">
        <v>32450</v>
      </c>
      <c r="BO496" s="4">
        <v>35122</v>
      </c>
      <c r="BP496" s="4">
        <v>33548</v>
      </c>
      <c r="BQ496" s="4">
        <v>33309</v>
      </c>
      <c r="BR496" s="4">
        <v>31200</v>
      </c>
      <c r="BS496" s="5"/>
      <c r="BT496" s="4">
        <v>33980</v>
      </c>
      <c r="BU496" s="4">
        <v>33674</v>
      </c>
      <c r="BV496" s="4">
        <v>32028</v>
      </c>
      <c r="BW496" s="4">
        <v>33726</v>
      </c>
      <c r="BX496" s="5">
        <v>33608</v>
      </c>
      <c r="BY496" s="4">
        <v>34004</v>
      </c>
      <c r="BZ496" s="4">
        <v>30832</v>
      </c>
      <c r="CA496" s="4">
        <v>34520</v>
      </c>
      <c r="CB496" s="5">
        <f t="shared" si="247"/>
        <v>33230.846153846156</v>
      </c>
    </row>
    <row r="497" spans="1:80" x14ac:dyDescent="0.25">
      <c r="A497" s="42">
        <v>492</v>
      </c>
      <c r="B497" s="23">
        <f t="shared" si="229"/>
        <v>21596.789808917198</v>
      </c>
      <c r="C497" s="23">
        <f t="shared" si="248"/>
        <v>20994.729450845396</v>
      </c>
      <c r="D497" s="23">
        <f t="shared" si="249"/>
        <v>21352.301810865192</v>
      </c>
      <c r="E497" s="23">
        <f t="shared" si="250"/>
        <v>20453.526624328286</v>
      </c>
      <c r="F497" s="23">
        <f t="shared" si="251"/>
        <v>20444.020217729394</v>
      </c>
      <c r="G497" s="23"/>
      <c r="H497" s="23">
        <f t="shared" si="252"/>
        <v>21612.838510637175</v>
      </c>
      <c r="I497" s="23">
        <f t="shared" si="253"/>
        <v>21062.19662027833</v>
      </c>
      <c r="J497" s="23">
        <f t="shared" si="254"/>
        <v>20523.861770359512</v>
      </c>
      <c r="K497" s="23">
        <f t="shared" si="255"/>
        <v>21510.413670345319</v>
      </c>
      <c r="L497" s="23">
        <f t="shared" si="256"/>
        <v>22219.939505523405</v>
      </c>
      <c r="M497" s="23">
        <f t="shared" si="257"/>
        <v>20877.780487804877</v>
      </c>
      <c r="N497" s="23">
        <f t="shared" si="258"/>
        <v>21607.280750137896</v>
      </c>
      <c r="O497" s="23">
        <f t="shared" si="259"/>
        <v>22363.203912508525</v>
      </c>
      <c r="P497" s="5">
        <f t="shared" si="230"/>
        <v>21278.375626175424</v>
      </c>
      <c r="R497" s="4">
        <v>928</v>
      </c>
      <c r="S497" s="4">
        <v>827</v>
      </c>
      <c r="T497" s="4">
        <v>1102</v>
      </c>
      <c r="U497" s="4">
        <v>927</v>
      </c>
      <c r="V497" s="4">
        <v>1035</v>
      </c>
      <c r="W497" s="4"/>
      <c r="X497" s="4">
        <v>1040</v>
      </c>
      <c r="Y497" s="4">
        <v>978.3</v>
      </c>
      <c r="Z497" s="4">
        <v>1001</v>
      </c>
      <c r="AA497" s="4">
        <v>928</v>
      </c>
      <c r="AB497" s="4">
        <v>1005</v>
      </c>
      <c r="AC497" s="4">
        <v>973</v>
      </c>
      <c r="AD497" s="4">
        <v>1200</v>
      </c>
      <c r="AE497" s="4">
        <v>1020</v>
      </c>
      <c r="AF497" s="5">
        <f t="shared" si="231"/>
        <v>997.2538461538461</v>
      </c>
      <c r="AH497" s="4">
        <f t="shared" si="232"/>
        <v>20668.789808917198</v>
      </c>
      <c r="AI497" s="4">
        <f t="shared" si="233"/>
        <v>20167.729450845396</v>
      </c>
      <c r="AJ497" s="4">
        <f t="shared" si="234"/>
        <v>20250.301810865192</v>
      </c>
      <c r="AK497" s="4">
        <f t="shared" si="235"/>
        <v>19526.526624328286</v>
      </c>
      <c r="AL497" s="4">
        <f t="shared" si="236"/>
        <v>19409.020217729394</v>
      </c>
      <c r="AM497" s="4"/>
      <c r="AN497" s="4">
        <f t="shared" si="237"/>
        <v>20572.838510637175</v>
      </c>
      <c r="AO497" s="4">
        <f t="shared" si="238"/>
        <v>20083.89662027833</v>
      </c>
      <c r="AP497" s="4">
        <f t="shared" si="239"/>
        <v>19522.861770359512</v>
      </c>
      <c r="AQ497" s="4">
        <f t="shared" si="240"/>
        <v>20582.413670345319</v>
      </c>
      <c r="AR497" s="4">
        <f t="shared" si="241"/>
        <v>21214.939505523405</v>
      </c>
      <c r="AS497" s="4">
        <f t="shared" si="242"/>
        <v>19904.780487804877</v>
      </c>
      <c r="AT497" s="4">
        <f t="shared" si="243"/>
        <v>20407.280750137896</v>
      </c>
      <c r="AU497" s="4">
        <f t="shared" si="244"/>
        <v>21343.203912508525</v>
      </c>
      <c r="AV497" s="5">
        <f t="shared" si="245"/>
        <v>20281.121780021578</v>
      </c>
      <c r="AX497" s="8">
        <v>18.84</v>
      </c>
      <c r="AY497" s="8">
        <v>20.897939999999998</v>
      </c>
      <c r="AZ497" s="8">
        <v>19.88</v>
      </c>
      <c r="BA497" s="9">
        <v>20.47</v>
      </c>
      <c r="BB497" s="9">
        <v>19.29</v>
      </c>
      <c r="BC497" s="9"/>
      <c r="BD497" s="8">
        <v>19.820308208279958</v>
      </c>
      <c r="BE497" s="9">
        <v>20.12</v>
      </c>
      <c r="BF497" s="8">
        <v>19.686458087999998</v>
      </c>
      <c r="BG497" s="9">
        <v>19.663</v>
      </c>
      <c r="BH497" s="9">
        <v>19.010000000000002</v>
      </c>
      <c r="BI497" s="8">
        <v>20.5</v>
      </c>
      <c r="BJ497" s="9">
        <v>18.13</v>
      </c>
      <c r="BK497" s="8">
        <v>19.408520000000003</v>
      </c>
      <c r="BL497" s="9">
        <f t="shared" si="246"/>
        <v>19.670478945867689</v>
      </c>
      <c r="BN497" s="4">
        <v>32450</v>
      </c>
      <c r="BO497" s="4">
        <v>35122</v>
      </c>
      <c r="BP497" s="4">
        <v>33548</v>
      </c>
      <c r="BQ497" s="4">
        <v>33309</v>
      </c>
      <c r="BR497" s="4">
        <v>31200</v>
      </c>
      <c r="BS497" s="5"/>
      <c r="BT497" s="4">
        <v>33980</v>
      </c>
      <c r="BU497" s="4">
        <v>33674</v>
      </c>
      <c r="BV497" s="4">
        <v>32028</v>
      </c>
      <c r="BW497" s="4">
        <v>33726</v>
      </c>
      <c r="BX497" s="5">
        <v>33608</v>
      </c>
      <c r="BY497" s="4">
        <v>34004</v>
      </c>
      <c r="BZ497" s="4">
        <v>30832</v>
      </c>
      <c r="CA497" s="4">
        <v>34520</v>
      </c>
      <c r="CB497" s="5">
        <f t="shared" si="247"/>
        <v>33230.846153846156</v>
      </c>
    </row>
    <row r="498" spans="1:80" x14ac:dyDescent="0.25">
      <c r="A498" s="42">
        <v>493</v>
      </c>
      <c r="B498" s="23">
        <f t="shared" si="229"/>
        <v>21596.789808917198</v>
      </c>
      <c r="C498" s="23">
        <f t="shared" si="248"/>
        <v>20991.284781338763</v>
      </c>
      <c r="D498" s="23">
        <f t="shared" si="249"/>
        <v>21352.301810865192</v>
      </c>
      <c r="E498" s="23">
        <f t="shared" si="250"/>
        <v>20453.526624328286</v>
      </c>
      <c r="F498" s="23">
        <f t="shared" si="251"/>
        <v>20444.020217729394</v>
      </c>
      <c r="G498" s="23"/>
      <c r="H498" s="23">
        <f t="shared" si="252"/>
        <v>21611.984352500651</v>
      </c>
      <c r="I498" s="23">
        <f t="shared" si="253"/>
        <v>21062.19662027833</v>
      </c>
      <c r="J498" s="23">
        <f t="shared" si="254"/>
        <v>20519.691500562109</v>
      </c>
      <c r="K498" s="23">
        <f t="shared" si="255"/>
        <v>21506.227487669697</v>
      </c>
      <c r="L498" s="23">
        <f t="shared" si="256"/>
        <v>22219.939505523405</v>
      </c>
      <c r="M498" s="23">
        <f t="shared" si="257"/>
        <v>20877.780487804877</v>
      </c>
      <c r="N498" s="23">
        <f t="shared" si="258"/>
        <v>21607.280750137896</v>
      </c>
      <c r="O498" s="23">
        <f t="shared" si="259"/>
        <v>22363.137931780686</v>
      </c>
      <c r="P498" s="5">
        <f t="shared" si="230"/>
        <v>21277.397067648959</v>
      </c>
      <c r="R498" s="4">
        <v>928</v>
      </c>
      <c r="S498" s="4">
        <v>827</v>
      </c>
      <c r="T498" s="4">
        <v>1102</v>
      </c>
      <c r="U498" s="4">
        <v>927</v>
      </c>
      <c r="V498" s="4">
        <v>1035</v>
      </c>
      <c r="W498" s="4"/>
      <c r="X498" s="4">
        <v>1040</v>
      </c>
      <c r="Y498" s="4">
        <v>978.3</v>
      </c>
      <c r="Z498" s="4">
        <v>1001</v>
      </c>
      <c r="AA498" s="4">
        <v>928</v>
      </c>
      <c r="AB498" s="4">
        <v>1005</v>
      </c>
      <c r="AC498" s="4">
        <v>973</v>
      </c>
      <c r="AD498" s="4">
        <v>1200</v>
      </c>
      <c r="AE498" s="4">
        <v>1020</v>
      </c>
      <c r="AF498" s="5">
        <f t="shared" si="231"/>
        <v>997.2538461538461</v>
      </c>
      <c r="AH498" s="4">
        <f t="shared" si="232"/>
        <v>20668.789808917198</v>
      </c>
      <c r="AI498" s="4">
        <f t="shared" si="233"/>
        <v>20164.284781338763</v>
      </c>
      <c r="AJ498" s="4">
        <f t="shared" si="234"/>
        <v>20250.301810865192</v>
      </c>
      <c r="AK498" s="4">
        <f t="shared" si="235"/>
        <v>19526.526624328286</v>
      </c>
      <c r="AL498" s="4">
        <f t="shared" si="236"/>
        <v>19409.020217729394</v>
      </c>
      <c r="AM498" s="4"/>
      <c r="AN498" s="4">
        <f t="shared" si="237"/>
        <v>20571.984352500651</v>
      </c>
      <c r="AO498" s="4">
        <f t="shared" si="238"/>
        <v>20083.89662027833</v>
      </c>
      <c r="AP498" s="4">
        <f t="shared" si="239"/>
        <v>19518.691500562109</v>
      </c>
      <c r="AQ498" s="4">
        <f t="shared" si="240"/>
        <v>20578.227487669697</v>
      </c>
      <c r="AR498" s="4">
        <f t="shared" si="241"/>
        <v>21214.939505523405</v>
      </c>
      <c r="AS498" s="4">
        <f t="shared" si="242"/>
        <v>19904.780487804877</v>
      </c>
      <c r="AT498" s="4">
        <f t="shared" si="243"/>
        <v>20407.280750137896</v>
      </c>
      <c r="AU498" s="4">
        <f t="shared" si="244"/>
        <v>21343.137931780686</v>
      </c>
      <c r="AV498" s="5">
        <f t="shared" si="245"/>
        <v>20280.143221495116</v>
      </c>
      <c r="AX498" s="8">
        <v>18.84</v>
      </c>
      <c r="AY498" s="8">
        <v>20.901510000000002</v>
      </c>
      <c r="AZ498" s="8">
        <v>19.88</v>
      </c>
      <c r="BA498" s="9">
        <v>20.47</v>
      </c>
      <c r="BB498" s="9">
        <v>19.29</v>
      </c>
      <c r="BC498" s="9"/>
      <c r="BD498" s="8">
        <v>19.821131156481474</v>
      </c>
      <c r="BE498" s="9">
        <v>20.12</v>
      </c>
      <c r="BF498" s="8">
        <v>19.690664202000001</v>
      </c>
      <c r="BG498" s="9">
        <v>19.667000000000002</v>
      </c>
      <c r="BH498" s="9">
        <v>19.010000000000002</v>
      </c>
      <c r="BI498" s="8">
        <v>20.5</v>
      </c>
      <c r="BJ498" s="9">
        <v>18.13</v>
      </c>
      <c r="BK498" s="8">
        <v>19.408580000000001</v>
      </c>
      <c r="BL498" s="9">
        <f t="shared" si="246"/>
        <v>19.671452719883188</v>
      </c>
      <c r="BN498" s="4">
        <v>32450</v>
      </c>
      <c r="BO498" s="4">
        <v>35122</v>
      </c>
      <c r="BP498" s="4">
        <v>33548</v>
      </c>
      <c r="BQ498" s="4">
        <v>33309</v>
      </c>
      <c r="BR498" s="4">
        <v>31200</v>
      </c>
      <c r="BS498" s="5"/>
      <c r="BT498" s="4">
        <v>33980</v>
      </c>
      <c r="BU498" s="4">
        <v>33674</v>
      </c>
      <c r="BV498" s="4">
        <v>32028</v>
      </c>
      <c r="BW498" s="4">
        <v>33726</v>
      </c>
      <c r="BX498" s="5">
        <v>33608</v>
      </c>
      <c r="BY498" s="4">
        <v>34004</v>
      </c>
      <c r="BZ498" s="4">
        <v>30832</v>
      </c>
      <c r="CA498" s="4">
        <v>34520</v>
      </c>
      <c r="CB498" s="5">
        <f t="shared" si="247"/>
        <v>33230.846153846156</v>
      </c>
    </row>
    <row r="499" spans="1:80" x14ac:dyDescent="0.25">
      <c r="A499" s="42">
        <v>494</v>
      </c>
      <c r="B499" s="23">
        <f t="shared" si="229"/>
        <v>21596.789808917198</v>
      </c>
      <c r="C499" s="23">
        <f t="shared" si="248"/>
        <v>20987.841288337571</v>
      </c>
      <c r="D499" s="23">
        <f t="shared" si="249"/>
        <v>21352.301810865192</v>
      </c>
      <c r="E499" s="23">
        <f t="shared" si="250"/>
        <v>20453.526624328286</v>
      </c>
      <c r="F499" s="23">
        <f t="shared" si="251"/>
        <v>20444.020217729394</v>
      </c>
      <c r="G499" s="23"/>
      <c r="H499" s="23">
        <f t="shared" si="252"/>
        <v>21611.131995890959</v>
      </c>
      <c r="I499" s="23">
        <f t="shared" si="253"/>
        <v>21062.19662027833</v>
      </c>
      <c r="J499" s="23">
        <f t="shared" si="254"/>
        <v>20515.523012003163</v>
      </c>
      <c r="K499" s="23">
        <f t="shared" si="255"/>
        <v>21500.997153314354</v>
      </c>
      <c r="L499" s="23">
        <f t="shared" si="256"/>
        <v>22219.939505523405</v>
      </c>
      <c r="M499" s="23">
        <f t="shared" si="257"/>
        <v>20877.780487804877</v>
      </c>
      <c r="N499" s="23">
        <f t="shared" si="258"/>
        <v>21607.280750137896</v>
      </c>
      <c r="O499" s="23">
        <f t="shared" si="259"/>
        <v>22363.071951460792</v>
      </c>
      <c r="P499" s="5">
        <f t="shared" si="230"/>
        <v>21276.338555891649</v>
      </c>
      <c r="R499" s="4">
        <v>928</v>
      </c>
      <c r="S499" s="4">
        <v>827</v>
      </c>
      <c r="T499" s="4">
        <v>1102</v>
      </c>
      <c r="U499" s="4">
        <v>927</v>
      </c>
      <c r="V499" s="4">
        <v>1035</v>
      </c>
      <c r="W499" s="4"/>
      <c r="X499" s="4">
        <v>1040</v>
      </c>
      <c r="Y499" s="4">
        <v>978.3</v>
      </c>
      <c r="Z499" s="4">
        <v>1001</v>
      </c>
      <c r="AA499" s="4">
        <v>928</v>
      </c>
      <c r="AB499" s="4">
        <v>1005</v>
      </c>
      <c r="AC499" s="4">
        <v>973</v>
      </c>
      <c r="AD499" s="4">
        <v>1200</v>
      </c>
      <c r="AE499" s="4">
        <v>1020</v>
      </c>
      <c r="AF499" s="5">
        <f t="shared" si="231"/>
        <v>997.2538461538461</v>
      </c>
      <c r="AH499" s="4">
        <f t="shared" si="232"/>
        <v>20668.789808917198</v>
      </c>
      <c r="AI499" s="4">
        <f t="shared" si="233"/>
        <v>20160.841288337571</v>
      </c>
      <c r="AJ499" s="4">
        <f t="shared" si="234"/>
        <v>20250.301810865192</v>
      </c>
      <c r="AK499" s="4">
        <f t="shared" si="235"/>
        <v>19526.526624328286</v>
      </c>
      <c r="AL499" s="4">
        <f t="shared" si="236"/>
        <v>19409.020217729394</v>
      </c>
      <c r="AM499" s="4"/>
      <c r="AN499" s="4">
        <f t="shared" si="237"/>
        <v>20571.131995890959</v>
      </c>
      <c r="AO499" s="4">
        <f t="shared" si="238"/>
        <v>20083.89662027833</v>
      </c>
      <c r="AP499" s="4">
        <f t="shared" si="239"/>
        <v>19514.523012003163</v>
      </c>
      <c r="AQ499" s="4">
        <f t="shared" si="240"/>
        <v>20572.997153314354</v>
      </c>
      <c r="AR499" s="4">
        <f t="shared" si="241"/>
        <v>21214.939505523405</v>
      </c>
      <c r="AS499" s="4">
        <f t="shared" si="242"/>
        <v>19904.780487804877</v>
      </c>
      <c r="AT499" s="4">
        <f t="shared" si="243"/>
        <v>20407.280750137896</v>
      </c>
      <c r="AU499" s="4">
        <f t="shared" si="244"/>
        <v>21343.071951460792</v>
      </c>
      <c r="AV499" s="5">
        <f t="shared" si="245"/>
        <v>20279.084709737799</v>
      </c>
      <c r="AX499" s="8">
        <v>18.84</v>
      </c>
      <c r="AY499" s="8">
        <v>20.905080000000002</v>
      </c>
      <c r="AZ499" s="8">
        <v>19.88</v>
      </c>
      <c r="BA499" s="9">
        <v>20.47</v>
      </c>
      <c r="BB499" s="9">
        <v>19.29</v>
      </c>
      <c r="BC499" s="9"/>
      <c r="BD499" s="8">
        <v>19.821952437106972</v>
      </c>
      <c r="BE499" s="9">
        <v>20.12</v>
      </c>
      <c r="BF499" s="8">
        <v>19.694870315999999</v>
      </c>
      <c r="BG499" s="9">
        <v>19.672000000000001</v>
      </c>
      <c r="BH499" s="9">
        <v>19.010000000000002</v>
      </c>
      <c r="BI499" s="8">
        <v>20.5</v>
      </c>
      <c r="BJ499" s="9">
        <v>18.13</v>
      </c>
      <c r="BK499" s="8">
        <v>19.408640000000002</v>
      </c>
      <c r="BL499" s="9">
        <f t="shared" si="246"/>
        <v>19.672503288700533</v>
      </c>
      <c r="BN499" s="4">
        <v>32450</v>
      </c>
      <c r="BO499" s="4">
        <v>35122</v>
      </c>
      <c r="BP499" s="4">
        <v>33548</v>
      </c>
      <c r="BQ499" s="4">
        <v>33309</v>
      </c>
      <c r="BR499" s="4">
        <v>31200</v>
      </c>
      <c r="BS499" s="5"/>
      <c r="BT499" s="4">
        <v>33980</v>
      </c>
      <c r="BU499" s="4">
        <v>33674</v>
      </c>
      <c r="BV499" s="4">
        <v>32028</v>
      </c>
      <c r="BW499" s="4">
        <v>33726</v>
      </c>
      <c r="BX499" s="5">
        <v>33608</v>
      </c>
      <c r="BY499" s="4">
        <v>34004</v>
      </c>
      <c r="BZ499" s="4">
        <v>30832</v>
      </c>
      <c r="CA499" s="4">
        <v>34520</v>
      </c>
      <c r="CB499" s="5">
        <f t="shared" si="247"/>
        <v>33230.846153846156</v>
      </c>
    </row>
    <row r="500" spans="1:80" x14ac:dyDescent="0.25">
      <c r="A500" s="42">
        <v>495</v>
      </c>
      <c r="B500" s="23">
        <f t="shared" si="229"/>
        <v>21596.789808917198</v>
      </c>
      <c r="C500" s="23">
        <f t="shared" si="248"/>
        <v>20984.398971239174</v>
      </c>
      <c r="D500" s="23">
        <f t="shared" si="249"/>
        <v>21352.301810865192</v>
      </c>
      <c r="E500" s="23">
        <f t="shared" si="250"/>
        <v>20453.526624328286</v>
      </c>
      <c r="F500" s="23">
        <f t="shared" si="251"/>
        <v>20444.020217729394</v>
      </c>
      <c r="G500" s="23"/>
      <c r="H500" s="23">
        <f t="shared" si="252"/>
        <v>21610.281433370237</v>
      </c>
      <c r="I500" s="23">
        <f t="shared" si="253"/>
        <v>21062.19662027833</v>
      </c>
      <c r="J500" s="23">
        <f t="shared" si="254"/>
        <v>20511.356303541688</v>
      </c>
      <c r="K500" s="23">
        <f t="shared" si="255"/>
        <v>21495.769477054429</v>
      </c>
      <c r="L500" s="23">
        <f t="shared" si="256"/>
        <v>22219.939505523405</v>
      </c>
      <c r="M500" s="23">
        <f t="shared" si="257"/>
        <v>20877.780487804877</v>
      </c>
      <c r="N500" s="23">
        <f t="shared" si="258"/>
        <v>21607.280750137896</v>
      </c>
      <c r="O500" s="23">
        <f t="shared" si="259"/>
        <v>22363.005971548842</v>
      </c>
      <c r="P500" s="5">
        <f t="shared" si="230"/>
        <v>21275.280614026073</v>
      </c>
      <c r="R500" s="4">
        <v>928</v>
      </c>
      <c r="S500" s="4">
        <v>827</v>
      </c>
      <c r="T500" s="4">
        <v>1102</v>
      </c>
      <c r="U500" s="4">
        <v>927</v>
      </c>
      <c r="V500" s="4">
        <v>1035</v>
      </c>
      <c r="W500" s="4"/>
      <c r="X500" s="4">
        <v>1040</v>
      </c>
      <c r="Y500" s="4">
        <v>978.3</v>
      </c>
      <c r="Z500" s="4">
        <v>1001</v>
      </c>
      <c r="AA500" s="4">
        <v>928</v>
      </c>
      <c r="AB500" s="4">
        <v>1005</v>
      </c>
      <c r="AC500" s="4">
        <v>973</v>
      </c>
      <c r="AD500" s="4">
        <v>1200</v>
      </c>
      <c r="AE500" s="4">
        <v>1020</v>
      </c>
      <c r="AF500" s="5">
        <f t="shared" si="231"/>
        <v>997.2538461538461</v>
      </c>
      <c r="AH500" s="4">
        <f t="shared" si="232"/>
        <v>20668.789808917198</v>
      </c>
      <c r="AI500" s="4">
        <f t="shared" si="233"/>
        <v>20157.398971239174</v>
      </c>
      <c r="AJ500" s="4">
        <f t="shared" si="234"/>
        <v>20250.301810865192</v>
      </c>
      <c r="AK500" s="4">
        <f t="shared" si="235"/>
        <v>19526.526624328286</v>
      </c>
      <c r="AL500" s="4">
        <f t="shared" si="236"/>
        <v>19409.020217729394</v>
      </c>
      <c r="AM500" s="4"/>
      <c r="AN500" s="4">
        <f t="shared" si="237"/>
        <v>20570.281433370237</v>
      </c>
      <c r="AO500" s="4">
        <f t="shared" si="238"/>
        <v>20083.89662027833</v>
      </c>
      <c r="AP500" s="4">
        <f t="shared" si="239"/>
        <v>19510.356303541688</v>
      </c>
      <c r="AQ500" s="4">
        <f t="shared" si="240"/>
        <v>20567.769477054429</v>
      </c>
      <c r="AR500" s="4">
        <f t="shared" si="241"/>
        <v>21214.939505523405</v>
      </c>
      <c r="AS500" s="4">
        <f t="shared" si="242"/>
        <v>19904.780487804877</v>
      </c>
      <c r="AT500" s="4">
        <f t="shared" si="243"/>
        <v>20407.280750137896</v>
      </c>
      <c r="AU500" s="4">
        <f t="shared" si="244"/>
        <v>21343.005971548842</v>
      </c>
      <c r="AV500" s="5">
        <f t="shared" si="245"/>
        <v>20278.026767872223</v>
      </c>
      <c r="AX500" s="8">
        <v>18.84</v>
      </c>
      <c r="AY500" s="8">
        <v>20.908650000000002</v>
      </c>
      <c r="AZ500" s="8">
        <v>19.88</v>
      </c>
      <c r="BA500" s="9">
        <v>20.47</v>
      </c>
      <c r="BB500" s="9">
        <v>19.29</v>
      </c>
      <c r="BC500" s="9"/>
      <c r="BD500" s="8">
        <v>19.822772056900952</v>
      </c>
      <c r="BE500" s="9">
        <v>20.12</v>
      </c>
      <c r="BF500" s="8">
        <v>19.699076430000002</v>
      </c>
      <c r="BG500" s="9">
        <v>19.677</v>
      </c>
      <c r="BH500" s="9">
        <v>19.010000000000002</v>
      </c>
      <c r="BI500" s="8">
        <v>20.5</v>
      </c>
      <c r="BJ500" s="9">
        <v>18.13</v>
      </c>
      <c r="BK500" s="8">
        <v>19.4087</v>
      </c>
      <c r="BL500" s="9">
        <f t="shared" si="246"/>
        <v>19.673553729761611</v>
      </c>
      <c r="BN500" s="4">
        <v>32450</v>
      </c>
      <c r="BO500" s="4">
        <v>35122</v>
      </c>
      <c r="BP500" s="4">
        <v>33548</v>
      </c>
      <c r="BQ500" s="4">
        <v>33309</v>
      </c>
      <c r="BR500" s="4">
        <v>31200</v>
      </c>
      <c r="BS500" s="5"/>
      <c r="BT500" s="4">
        <v>33980</v>
      </c>
      <c r="BU500" s="4">
        <v>33674</v>
      </c>
      <c r="BV500" s="4">
        <v>32028</v>
      </c>
      <c r="BW500" s="4">
        <v>33726</v>
      </c>
      <c r="BX500" s="5">
        <v>33608</v>
      </c>
      <c r="BY500" s="4">
        <v>34004</v>
      </c>
      <c r="BZ500" s="4">
        <v>30832</v>
      </c>
      <c r="CA500" s="4">
        <v>34520</v>
      </c>
      <c r="CB500" s="5">
        <f t="shared" si="247"/>
        <v>33230.846153846156</v>
      </c>
    </row>
    <row r="501" spans="1:80" x14ac:dyDescent="0.25">
      <c r="A501" s="42">
        <v>496</v>
      </c>
      <c r="B501" s="23">
        <f t="shared" si="229"/>
        <v>21596.789808917198</v>
      </c>
      <c r="C501" s="23">
        <f t="shared" si="248"/>
        <v>20980.957829441348</v>
      </c>
      <c r="D501" s="23">
        <f t="shared" si="249"/>
        <v>21352.301810865192</v>
      </c>
      <c r="E501" s="23">
        <f t="shared" si="250"/>
        <v>20453.526624328286</v>
      </c>
      <c r="F501" s="23">
        <f t="shared" si="251"/>
        <v>20444.020217729394</v>
      </c>
      <c r="G501" s="23"/>
      <c r="H501" s="23">
        <f t="shared" si="252"/>
        <v>21609.432657546287</v>
      </c>
      <c r="I501" s="23">
        <f t="shared" si="253"/>
        <v>21062.19662027833</v>
      </c>
      <c r="J501" s="23">
        <f t="shared" si="254"/>
        <v>20507.19137403768</v>
      </c>
      <c r="K501" s="23">
        <f t="shared" si="255"/>
        <v>21490.54445686414</v>
      </c>
      <c r="L501" s="23">
        <f t="shared" si="256"/>
        <v>22219.939505523405</v>
      </c>
      <c r="M501" s="23">
        <f t="shared" si="257"/>
        <v>20877.780487804877</v>
      </c>
      <c r="N501" s="23">
        <f t="shared" si="258"/>
        <v>21607.280750137896</v>
      </c>
      <c r="O501" s="23">
        <f t="shared" si="259"/>
        <v>22362.939992044827</v>
      </c>
      <c r="P501" s="5">
        <f t="shared" si="230"/>
        <v>21274.223241193758</v>
      </c>
      <c r="R501" s="4">
        <v>928</v>
      </c>
      <c r="S501" s="4">
        <v>827</v>
      </c>
      <c r="T501" s="4">
        <v>1102</v>
      </c>
      <c r="U501" s="4">
        <v>927</v>
      </c>
      <c r="V501" s="4">
        <v>1035</v>
      </c>
      <c r="W501" s="4"/>
      <c r="X501" s="4">
        <v>1040</v>
      </c>
      <c r="Y501" s="4">
        <v>978.3</v>
      </c>
      <c r="Z501" s="4">
        <v>1001</v>
      </c>
      <c r="AA501" s="4">
        <v>928</v>
      </c>
      <c r="AB501" s="4">
        <v>1005</v>
      </c>
      <c r="AC501" s="4">
        <v>973</v>
      </c>
      <c r="AD501" s="4">
        <v>1200</v>
      </c>
      <c r="AE501" s="4">
        <v>1020</v>
      </c>
      <c r="AF501" s="5">
        <f t="shared" si="231"/>
        <v>997.2538461538461</v>
      </c>
      <c r="AH501" s="4">
        <f t="shared" si="232"/>
        <v>20668.789808917198</v>
      </c>
      <c r="AI501" s="4">
        <f t="shared" si="233"/>
        <v>20153.957829441348</v>
      </c>
      <c r="AJ501" s="4">
        <f t="shared" si="234"/>
        <v>20250.301810865192</v>
      </c>
      <c r="AK501" s="4">
        <f t="shared" si="235"/>
        <v>19526.526624328286</v>
      </c>
      <c r="AL501" s="4">
        <f t="shared" si="236"/>
        <v>19409.020217729394</v>
      </c>
      <c r="AM501" s="4"/>
      <c r="AN501" s="4">
        <f t="shared" si="237"/>
        <v>20569.432657546287</v>
      </c>
      <c r="AO501" s="4">
        <f t="shared" si="238"/>
        <v>20083.89662027833</v>
      </c>
      <c r="AP501" s="4">
        <f t="shared" si="239"/>
        <v>19506.19137403768</v>
      </c>
      <c r="AQ501" s="4">
        <f t="shared" si="240"/>
        <v>20562.54445686414</v>
      </c>
      <c r="AR501" s="4">
        <f t="shared" si="241"/>
        <v>21214.939505523405</v>
      </c>
      <c r="AS501" s="4">
        <f t="shared" si="242"/>
        <v>19904.780487804877</v>
      </c>
      <c r="AT501" s="4">
        <f t="shared" si="243"/>
        <v>20407.280750137896</v>
      </c>
      <c r="AU501" s="4">
        <f t="shared" si="244"/>
        <v>21342.939992044827</v>
      </c>
      <c r="AV501" s="5">
        <f t="shared" si="245"/>
        <v>20276.969395039912</v>
      </c>
      <c r="AX501" s="8">
        <v>18.84</v>
      </c>
      <c r="AY501" s="8">
        <v>20.912220000000001</v>
      </c>
      <c r="AZ501" s="8">
        <v>19.88</v>
      </c>
      <c r="BA501" s="9">
        <v>20.47</v>
      </c>
      <c r="BB501" s="9">
        <v>19.29</v>
      </c>
      <c r="BC501" s="9"/>
      <c r="BD501" s="8">
        <v>19.823590022567078</v>
      </c>
      <c r="BE501" s="9">
        <v>20.12</v>
      </c>
      <c r="BF501" s="8">
        <v>19.703282544</v>
      </c>
      <c r="BG501" s="9">
        <v>19.681999999999999</v>
      </c>
      <c r="BH501" s="9">
        <v>19.010000000000002</v>
      </c>
      <c r="BI501" s="8">
        <v>20.5</v>
      </c>
      <c r="BJ501" s="9">
        <v>18.13</v>
      </c>
      <c r="BK501" s="8">
        <v>19.408760000000001</v>
      </c>
      <c r="BL501" s="9">
        <f t="shared" si="246"/>
        <v>19.674604043582079</v>
      </c>
      <c r="BN501" s="4">
        <v>32450</v>
      </c>
      <c r="BO501" s="4">
        <v>35122</v>
      </c>
      <c r="BP501" s="4">
        <v>33548</v>
      </c>
      <c r="BQ501" s="4">
        <v>33309</v>
      </c>
      <c r="BR501" s="4">
        <v>31200</v>
      </c>
      <c r="BS501" s="5"/>
      <c r="BT501" s="4">
        <v>33980</v>
      </c>
      <c r="BU501" s="4">
        <v>33674</v>
      </c>
      <c r="BV501" s="4">
        <v>32028</v>
      </c>
      <c r="BW501" s="4">
        <v>33726</v>
      </c>
      <c r="BX501" s="5">
        <v>33608</v>
      </c>
      <c r="BY501" s="4">
        <v>34004</v>
      </c>
      <c r="BZ501" s="4">
        <v>30832</v>
      </c>
      <c r="CA501" s="4">
        <v>34520</v>
      </c>
      <c r="CB501" s="5">
        <f t="shared" si="247"/>
        <v>33230.846153846156</v>
      </c>
    </row>
    <row r="502" spans="1:80" x14ac:dyDescent="0.25">
      <c r="A502" s="42">
        <v>497</v>
      </c>
      <c r="B502" s="23">
        <f t="shared" si="229"/>
        <v>21596.789808917198</v>
      </c>
      <c r="C502" s="23">
        <f t="shared" si="248"/>
        <v>20977.517862342273</v>
      </c>
      <c r="D502" s="23">
        <f t="shared" si="249"/>
        <v>21352.301810865192</v>
      </c>
      <c r="E502" s="23">
        <f t="shared" si="250"/>
        <v>20453.526624328286</v>
      </c>
      <c r="F502" s="23">
        <f t="shared" si="251"/>
        <v>20444.020217729394</v>
      </c>
      <c r="G502" s="23"/>
      <c r="H502" s="23">
        <f t="shared" si="252"/>
        <v>21608.5856610722</v>
      </c>
      <c r="I502" s="23">
        <f t="shared" si="253"/>
        <v>21062.19662027833</v>
      </c>
      <c r="J502" s="23">
        <f t="shared" si="254"/>
        <v>20503.028222352103</v>
      </c>
      <c r="K502" s="23">
        <f t="shared" si="255"/>
        <v>21485.322090719765</v>
      </c>
      <c r="L502" s="23">
        <f t="shared" si="256"/>
        <v>22219.939505523405</v>
      </c>
      <c r="M502" s="23">
        <f t="shared" si="257"/>
        <v>20868.07557289127</v>
      </c>
      <c r="N502" s="23">
        <f t="shared" si="258"/>
        <v>21607.280750137896</v>
      </c>
      <c r="O502" s="23">
        <f t="shared" si="259"/>
        <v>22362.874012948749</v>
      </c>
      <c r="P502" s="5">
        <f t="shared" si="230"/>
        <v>21272.419904623544</v>
      </c>
      <c r="R502" s="4">
        <v>928</v>
      </c>
      <c r="S502" s="4">
        <v>827</v>
      </c>
      <c r="T502" s="4">
        <v>1102</v>
      </c>
      <c r="U502" s="4">
        <v>927</v>
      </c>
      <c r="V502" s="4">
        <v>1035</v>
      </c>
      <c r="W502" s="4"/>
      <c r="X502" s="4">
        <v>1040</v>
      </c>
      <c r="Y502" s="4">
        <v>978.3</v>
      </c>
      <c r="Z502" s="4">
        <v>1001</v>
      </c>
      <c r="AA502" s="4">
        <v>928</v>
      </c>
      <c r="AB502" s="4">
        <v>1005</v>
      </c>
      <c r="AC502" s="4">
        <v>973</v>
      </c>
      <c r="AD502" s="4">
        <v>1200</v>
      </c>
      <c r="AE502" s="4">
        <v>1020</v>
      </c>
      <c r="AF502" s="5">
        <f t="shared" si="231"/>
        <v>997.2538461538461</v>
      </c>
      <c r="AH502" s="4">
        <f t="shared" si="232"/>
        <v>20668.789808917198</v>
      </c>
      <c r="AI502" s="4">
        <f t="shared" si="233"/>
        <v>20150.517862342273</v>
      </c>
      <c r="AJ502" s="4">
        <f t="shared" si="234"/>
        <v>20250.301810865192</v>
      </c>
      <c r="AK502" s="4">
        <f t="shared" si="235"/>
        <v>19526.526624328286</v>
      </c>
      <c r="AL502" s="4">
        <f t="shared" si="236"/>
        <v>19409.020217729394</v>
      </c>
      <c r="AM502" s="4"/>
      <c r="AN502" s="4">
        <f t="shared" si="237"/>
        <v>20568.5856610722</v>
      </c>
      <c r="AO502" s="4">
        <f t="shared" si="238"/>
        <v>20083.89662027833</v>
      </c>
      <c r="AP502" s="4">
        <f t="shared" si="239"/>
        <v>19502.028222352103</v>
      </c>
      <c r="AQ502" s="4">
        <f t="shared" si="240"/>
        <v>20557.322090719765</v>
      </c>
      <c r="AR502" s="4">
        <f t="shared" si="241"/>
        <v>21214.939505523405</v>
      </c>
      <c r="AS502" s="4">
        <f t="shared" si="242"/>
        <v>19895.07557289127</v>
      </c>
      <c r="AT502" s="4">
        <f t="shared" si="243"/>
        <v>20407.280750137896</v>
      </c>
      <c r="AU502" s="4">
        <f t="shared" si="244"/>
        <v>21342.874012948749</v>
      </c>
      <c r="AV502" s="5">
        <f t="shared" si="245"/>
        <v>20275.166058469698</v>
      </c>
      <c r="AX502" s="8">
        <v>18.84</v>
      </c>
      <c r="AY502" s="8">
        <v>20.915790000000005</v>
      </c>
      <c r="AZ502" s="8">
        <v>19.88</v>
      </c>
      <c r="BA502" s="9">
        <v>20.47</v>
      </c>
      <c r="BB502" s="9">
        <v>19.29</v>
      </c>
      <c r="BC502" s="9"/>
      <c r="BD502" s="8">
        <v>19.824406340768512</v>
      </c>
      <c r="BE502" s="9">
        <v>20.12</v>
      </c>
      <c r="BF502" s="8">
        <v>19.707488658000003</v>
      </c>
      <c r="BG502" s="9">
        <v>19.687000000000001</v>
      </c>
      <c r="BH502" s="9">
        <v>19.010000000000002</v>
      </c>
      <c r="BI502" s="8">
        <v>20.51</v>
      </c>
      <c r="BJ502" s="9">
        <v>18.13</v>
      </c>
      <c r="BK502" s="8">
        <v>19.408820000000002</v>
      </c>
      <c r="BL502" s="9">
        <f t="shared" si="246"/>
        <v>19.676423461443733</v>
      </c>
      <c r="BN502" s="4">
        <v>32450</v>
      </c>
      <c r="BO502" s="4">
        <v>35122</v>
      </c>
      <c r="BP502" s="4">
        <v>33548</v>
      </c>
      <c r="BQ502" s="4">
        <v>33309</v>
      </c>
      <c r="BR502" s="4">
        <v>31200</v>
      </c>
      <c r="BS502" s="5"/>
      <c r="BT502" s="4">
        <v>33980</v>
      </c>
      <c r="BU502" s="4">
        <v>33674</v>
      </c>
      <c r="BV502" s="4">
        <v>32028</v>
      </c>
      <c r="BW502" s="4">
        <v>33726</v>
      </c>
      <c r="BX502" s="5">
        <v>33608</v>
      </c>
      <c r="BY502" s="4">
        <v>34004</v>
      </c>
      <c r="BZ502" s="4">
        <v>30832</v>
      </c>
      <c r="CA502" s="4">
        <v>34520</v>
      </c>
      <c r="CB502" s="5">
        <f t="shared" si="247"/>
        <v>33230.846153846156</v>
      </c>
    </row>
    <row r="503" spans="1:80" x14ac:dyDescent="0.25">
      <c r="A503" s="42">
        <v>498</v>
      </c>
      <c r="B503" s="23">
        <f t="shared" si="229"/>
        <v>21596.789808917198</v>
      </c>
      <c r="C503" s="23">
        <f t="shared" si="248"/>
        <v>20974.079069340551</v>
      </c>
      <c r="D503" s="23">
        <f t="shared" si="249"/>
        <v>21352.301810865192</v>
      </c>
      <c r="E503" s="23">
        <f t="shared" si="250"/>
        <v>20453.526624328286</v>
      </c>
      <c r="F503" s="23">
        <f t="shared" si="251"/>
        <v>20444.020217729394</v>
      </c>
      <c r="G503" s="23"/>
      <c r="H503" s="23">
        <f t="shared" si="252"/>
        <v>21607.740436645985</v>
      </c>
      <c r="I503" s="23">
        <f t="shared" si="253"/>
        <v>21062.19662027833</v>
      </c>
      <c r="J503" s="23">
        <f t="shared" si="254"/>
        <v>20498.866847346897</v>
      </c>
      <c r="K503" s="23">
        <f t="shared" si="255"/>
        <v>21481.146107358694</v>
      </c>
      <c r="L503" s="23">
        <f t="shared" si="256"/>
        <v>22219.939505523405</v>
      </c>
      <c r="M503" s="23">
        <f t="shared" si="257"/>
        <v>20868.07557289127</v>
      </c>
      <c r="N503" s="23">
        <f t="shared" si="258"/>
        <v>21607.280750137896</v>
      </c>
      <c r="O503" s="23">
        <f t="shared" si="259"/>
        <v>22362.808034260608</v>
      </c>
      <c r="P503" s="5">
        <f t="shared" si="230"/>
        <v>21271.443954278748</v>
      </c>
      <c r="R503" s="4">
        <v>928</v>
      </c>
      <c r="S503" s="4">
        <v>827</v>
      </c>
      <c r="T503" s="4">
        <v>1102</v>
      </c>
      <c r="U503" s="4">
        <v>927</v>
      </c>
      <c r="V503" s="4">
        <v>1035</v>
      </c>
      <c r="W503" s="4"/>
      <c r="X503" s="4">
        <v>1040</v>
      </c>
      <c r="Y503" s="4">
        <v>978.3</v>
      </c>
      <c r="Z503" s="4">
        <v>1001</v>
      </c>
      <c r="AA503" s="4">
        <v>928</v>
      </c>
      <c r="AB503" s="4">
        <v>1005</v>
      </c>
      <c r="AC503" s="4">
        <v>973</v>
      </c>
      <c r="AD503" s="4">
        <v>1200</v>
      </c>
      <c r="AE503" s="4">
        <v>1020</v>
      </c>
      <c r="AF503" s="5">
        <f t="shared" si="231"/>
        <v>997.2538461538461</v>
      </c>
      <c r="AH503" s="4">
        <f t="shared" si="232"/>
        <v>20668.789808917198</v>
      </c>
      <c r="AI503" s="4">
        <f t="shared" si="233"/>
        <v>20147.079069340551</v>
      </c>
      <c r="AJ503" s="4">
        <f t="shared" si="234"/>
        <v>20250.301810865192</v>
      </c>
      <c r="AK503" s="4">
        <f t="shared" si="235"/>
        <v>19526.526624328286</v>
      </c>
      <c r="AL503" s="4">
        <f t="shared" si="236"/>
        <v>19409.020217729394</v>
      </c>
      <c r="AM503" s="4"/>
      <c r="AN503" s="4">
        <f t="shared" si="237"/>
        <v>20567.740436645985</v>
      </c>
      <c r="AO503" s="4">
        <f t="shared" si="238"/>
        <v>20083.89662027833</v>
      </c>
      <c r="AP503" s="4">
        <f t="shared" si="239"/>
        <v>19497.866847346897</v>
      </c>
      <c r="AQ503" s="4">
        <f t="shared" si="240"/>
        <v>20553.146107358694</v>
      </c>
      <c r="AR503" s="4">
        <f t="shared" si="241"/>
        <v>21214.939505523405</v>
      </c>
      <c r="AS503" s="4">
        <f t="shared" si="242"/>
        <v>19895.07557289127</v>
      </c>
      <c r="AT503" s="4">
        <f t="shared" si="243"/>
        <v>20407.280750137896</v>
      </c>
      <c r="AU503" s="4">
        <f t="shared" si="244"/>
        <v>21342.808034260608</v>
      </c>
      <c r="AV503" s="5">
        <f t="shared" si="245"/>
        <v>20274.190108124902</v>
      </c>
      <c r="AX503" s="8">
        <v>18.84</v>
      </c>
      <c r="AY503" s="8">
        <v>20.919360000000001</v>
      </c>
      <c r="AZ503" s="8">
        <v>19.88</v>
      </c>
      <c r="BA503" s="9">
        <v>20.47</v>
      </c>
      <c r="BB503" s="9">
        <v>19.29</v>
      </c>
      <c r="BC503" s="9"/>
      <c r="BD503" s="8">
        <v>19.825221018128236</v>
      </c>
      <c r="BE503" s="9">
        <v>20.12</v>
      </c>
      <c r="BF503" s="8">
        <v>19.711694772000001</v>
      </c>
      <c r="BG503" s="9">
        <v>19.690999999999999</v>
      </c>
      <c r="BH503" s="9">
        <v>19.010000000000002</v>
      </c>
      <c r="BI503" s="8">
        <v>20.51</v>
      </c>
      <c r="BJ503" s="9">
        <v>18.13</v>
      </c>
      <c r="BK503" s="8">
        <v>19.40888</v>
      </c>
      <c r="BL503" s="9">
        <f t="shared" si="246"/>
        <v>19.67739659924063</v>
      </c>
      <c r="BN503" s="4">
        <v>32450</v>
      </c>
      <c r="BO503" s="4">
        <v>35122</v>
      </c>
      <c r="BP503" s="4">
        <v>33548</v>
      </c>
      <c r="BQ503" s="4">
        <v>33309</v>
      </c>
      <c r="BR503" s="4">
        <v>31200</v>
      </c>
      <c r="BS503" s="5"/>
      <c r="BT503" s="4">
        <v>33980</v>
      </c>
      <c r="BU503" s="4">
        <v>33674</v>
      </c>
      <c r="BV503" s="4">
        <v>32028</v>
      </c>
      <c r="BW503" s="4">
        <v>33726</v>
      </c>
      <c r="BX503" s="5">
        <v>33608</v>
      </c>
      <c r="BY503" s="4">
        <v>34004</v>
      </c>
      <c r="BZ503" s="4">
        <v>30832</v>
      </c>
      <c r="CA503" s="4">
        <v>34520</v>
      </c>
      <c r="CB503" s="5">
        <f t="shared" si="247"/>
        <v>33230.846153846156</v>
      </c>
    </row>
    <row r="504" spans="1:80" x14ac:dyDescent="0.25">
      <c r="A504" s="42">
        <v>499</v>
      </c>
      <c r="B504" s="23">
        <f t="shared" si="229"/>
        <v>21596.789808917198</v>
      </c>
      <c r="C504" s="23">
        <f t="shared" si="248"/>
        <v>20970.641449835181</v>
      </c>
      <c r="D504" s="23">
        <f t="shared" si="249"/>
        <v>21352.301810865192</v>
      </c>
      <c r="E504" s="23">
        <f t="shared" si="250"/>
        <v>20453.526624328286</v>
      </c>
      <c r="F504" s="23">
        <f t="shared" si="251"/>
        <v>20444.020217729394</v>
      </c>
      <c r="G504" s="23"/>
      <c r="H504" s="23">
        <f t="shared" si="252"/>
        <v>21606.896977010223</v>
      </c>
      <c r="I504" s="23">
        <f t="shared" si="253"/>
        <v>21062.19662027833</v>
      </c>
      <c r="J504" s="23">
        <f t="shared" si="254"/>
        <v>20494.707247884973</v>
      </c>
      <c r="K504" s="23">
        <f t="shared" si="255"/>
        <v>21475.928513403735</v>
      </c>
      <c r="L504" s="23">
        <f t="shared" si="256"/>
        <v>22219.939505523405</v>
      </c>
      <c r="M504" s="23">
        <f t="shared" si="257"/>
        <v>20868.07557289127</v>
      </c>
      <c r="N504" s="23">
        <f t="shared" si="258"/>
        <v>21607.280750137896</v>
      </c>
      <c r="O504" s="23">
        <f t="shared" si="259"/>
        <v>22362.742055980387</v>
      </c>
      <c r="P504" s="5">
        <f t="shared" si="230"/>
        <v>21270.388242675806</v>
      </c>
      <c r="R504" s="4">
        <v>928</v>
      </c>
      <c r="S504" s="4">
        <v>827</v>
      </c>
      <c r="T504" s="4">
        <v>1102</v>
      </c>
      <c r="U504" s="4">
        <v>927</v>
      </c>
      <c r="V504" s="4">
        <v>1035</v>
      </c>
      <c r="W504" s="4"/>
      <c r="X504" s="4">
        <v>1040</v>
      </c>
      <c r="Y504" s="4">
        <v>978.3</v>
      </c>
      <c r="Z504" s="4">
        <v>1001</v>
      </c>
      <c r="AA504" s="4">
        <v>928</v>
      </c>
      <c r="AB504" s="4">
        <v>1005</v>
      </c>
      <c r="AC504" s="4">
        <v>973</v>
      </c>
      <c r="AD504" s="4">
        <v>1200</v>
      </c>
      <c r="AE504" s="4">
        <v>1020</v>
      </c>
      <c r="AF504" s="5">
        <f t="shared" si="231"/>
        <v>997.2538461538461</v>
      </c>
      <c r="AH504" s="4">
        <f t="shared" si="232"/>
        <v>20668.789808917198</v>
      </c>
      <c r="AI504" s="4">
        <f t="shared" si="233"/>
        <v>20143.641449835181</v>
      </c>
      <c r="AJ504" s="4">
        <f t="shared" si="234"/>
        <v>20250.301810865192</v>
      </c>
      <c r="AK504" s="4">
        <f t="shared" si="235"/>
        <v>19526.526624328286</v>
      </c>
      <c r="AL504" s="4">
        <f t="shared" si="236"/>
        <v>19409.020217729394</v>
      </c>
      <c r="AM504" s="4"/>
      <c r="AN504" s="4">
        <f t="shared" si="237"/>
        <v>20566.896977010223</v>
      </c>
      <c r="AO504" s="4">
        <f t="shared" si="238"/>
        <v>20083.89662027833</v>
      </c>
      <c r="AP504" s="4">
        <f t="shared" si="239"/>
        <v>19493.707247884973</v>
      </c>
      <c r="AQ504" s="4">
        <f t="shared" si="240"/>
        <v>20547.928513403735</v>
      </c>
      <c r="AR504" s="4">
        <f t="shared" si="241"/>
        <v>21214.939505523405</v>
      </c>
      <c r="AS504" s="4">
        <f t="shared" si="242"/>
        <v>19895.07557289127</v>
      </c>
      <c r="AT504" s="4">
        <f t="shared" si="243"/>
        <v>20407.280750137896</v>
      </c>
      <c r="AU504" s="4">
        <f t="shared" si="244"/>
        <v>21342.742055980387</v>
      </c>
      <c r="AV504" s="5">
        <f t="shared" si="245"/>
        <v>20273.13439652196</v>
      </c>
      <c r="AX504" s="8">
        <v>18.84</v>
      </c>
      <c r="AY504" s="8">
        <v>20.922930000000001</v>
      </c>
      <c r="AZ504" s="8">
        <v>19.88</v>
      </c>
      <c r="BA504" s="9">
        <v>20.47</v>
      </c>
      <c r="BB504" s="9">
        <v>19.29</v>
      </c>
      <c r="BC504" s="9"/>
      <c r="BD504" s="8">
        <v>19.826034061229368</v>
      </c>
      <c r="BE504" s="9">
        <v>20.12</v>
      </c>
      <c r="BF504" s="8">
        <v>19.715900886000004</v>
      </c>
      <c r="BG504" s="9">
        <v>19.696000000000002</v>
      </c>
      <c r="BH504" s="9">
        <v>19.010000000000002</v>
      </c>
      <c r="BI504" s="8">
        <v>20.51</v>
      </c>
      <c r="BJ504" s="9">
        <v>18.13</v>
      </c>
      <c r="BK504" s="8">
        <v>19.408940000000001</v>
      </c>
      <c r="BL504" s="9">
        <f t="shared" si="246"/>
        <v>19.678446534402259</v>
      </c>
      <c r="BN504" s="4">
        <v>32450</v>
      </c>
      <c r="BO504" s="4">
        <v>35122</v>
      </c>
      <c r="BP504" s="4">
        <v>33548</v>
      </c>
      <c r="BQ504" s="4">
        <v>33309</v>
      </c>
      <c r="BR504" s="4">
        <v>31200</v>
      </c>
      <c r="BS504" s="5"/>
      <c r="BT504" s="4">
        <v>33980</v>
      </c>
      <c r="BU504" s="4">
        <v>33674</v>
      </c>
      <c r="BV504" s="4">
        <v>32028</v>
      </c>
      <c r="BW504" s="4">
        <v>33726</v>
      </c>
      <c r="BX504" s="5">
        <v>33608</v>
      </c>
      <c r="BY504" s="4">
        <v>34004</v>
      </c>
      <c r="BZ504" s="4">
        <v>30832</v>
      </c>
      <c r="CA504" s="4">
        <v>34520</v>
      </c>
      <c r="CB504" s="5">
        <f t="shared" si="247"/>
        <v>33230.846153846156</v>
      </c>
    </row>
    <row r="505" spans="1:80" x14ac:dyDescent="0.25">
      <c r="A505" s="42">
        <v>500</v>
      </c>
      <c r="B505" s="23">
        <f t="shared" si="229"/>
        <v>21596.789808917198</v>
      </c>
      <c r="C505" s="23">
        <f t="shared" si="248"/>
        <v>20967.205003225576</v>
      </c>
      <c r="D505" s="23">
        <f t="shared" si="249"/>
        <v>21352.301810865192</v>
      </c>
      <c r="E505" s="23">
        <f t="shared" si="250"/>
        <v>20453.526624328286</v>
      </c>
      <c r="F505" s="23">
        <f t="shared" si="251"/>
        <v>20444.020217729394</v>
      </c>
      <c r="G505" s="23"/>
      <c r="H505" s="23">
        <f t="shared" si="252"/>
        <v>21606.055274951683</v>
      </c>
      <c r="I505" s="23">
        <f t="shared" si="253"/>
        <v>21062.19662027833</v>
      </c>
      <c r="J505" s="23">
        <f t="shared" si="254"/>
        <v>20490.549422830212</v>
      </c>
      <c r="K505" s="23">
        <f t="shared" si="255"/>
        <v>21470.713567839197</v>
      </c>
      <c r="L505" s="23">
        <f t="shared" si="256"/>
        <v>22219.939505523405</v>
      </c>
      <c r="M505" s="23">
        <f t="shared" si="257"/>
        <v>20868.07557289127</v>
      </c>
      <c r="N505" s="23">
        <f t="shared" si="258"/>
        <v>21607.280750137896</v>
      </c>
      <c r="O505" s="23">
        <f t="shared" si="259"/>
        <v>22362.676078108092</v>
      </c>
      <c r="P505" s="5">
        <f t="shared" si="230"/>
        <v>21269.33309674044</v>
      </c>
      <c r="R505" s="4">
        <v>928</v>
      </c>
      <c r="S505" s="4">
        <v>827</v>
      </c>
      <c r="T505" s="4">
        <v>1102</v>
      </c>
      <c r="U505" s="4">
        <v>927</v>
      </c>
      <c r="V505" s="4">
        <v>1035</v>
      </c>
      <c r="W505" s="4"/>
      <c r="X505" s="4">
        <v>1040</v>
      </c>
      <c r="Y505" s="4">
        <v>978.3</v>
      </c>
      <c r="Z505" s="4">
        <v>1001</v>
      </c>
      <c r="AA505" s="4">
        <v>928</v>
      </c>
      <c r="AB505" s="4">
        <v>1005</v>
      </c>
      <c r="AC505" s="4">
        <v>973</v>
      </c>
      <c r="AD505" s="4">
        <v>1200</v>
      </c>
      <c r="AE505" s="4">
        <v>1020</v>
      </c>
      <c r="AF505" s="5">
        <f t="shared" si="231"/>
        <v>997.2538461538461</v>
      </c>
      <c r="AH505" s="4">
        <f t="shared" si="232"/>
        <v>20668.789808917198</v>
      </c>
      <c r="AI505" s="4">
        <f t="shared" si="233"/>
        <v>20140.205003225576</v>
      </c>
      <c r="AJ505" s="4">
        <f t="shared" si="234"/>
        <v>20250.301810865192</v>
      </c>
      <c r="AK505" s="4">
        <f t="shared" si="235"/>
        <v>19526.526624328286</v>
      </c>
      <c r="AL505" s="4">
        <f t="shared" si="236"/>
        <v>19409.020217729394</v>
      </c>
      <c r="AM505" s="4"/>
      <c r="AN505" s="4">
        <f t="shared" si="237"/>
        <v>20566.055274951683</v>
      </c>
      <c r="AO505" s="4">
        <f t="shared" si="238"/>
        <v>20083.89662027833</v>
      </c>
      <c r="AP505" s="4">
        <f t="shared" si="239"/>
        <v>19489.549422830212</v>
      </c>
      <c r="AQ505" s="4">
        <f t="shared" si="240"/>
        <v>20542.713567839197</v>
      </c>
      <c r="AR505" s="4">
        <f t="shared" si="241"/>
        <v>21214.939505523405</v>
      </c>
      <c r="AS505" s="4">
        <f t="shared" si="242"/>
        <v>19895.07557289127</v>
      </c>
      <c r="AT505" s="4">
        <f t="shared" si="243"/>
        <v>20407.280750137896</v>
      </c>
      <c r="AU505" s="4">
        <f t="shared" si="244"/>
        <v>21342.676078108092</v>
      </c>
      <c r="AV505" s="5">
        <f t="shared" si="245"/>
        <v>20272.079250586594</v>
      </c>
      <c r="AX505" s="8">
        <v>18.84</v>
      </c>
      <c r="AY505" s="8">
        <v>20.926500000000001</v>
      </c>
      <c r="AZ505" s="8">
        <v>19.88</v>
      </c>
      <c r="BA505" s="9">
        <v>20.47</v>
      </c>
      <c r="BB505" s="9">
        <v>19.29</v>
      </c>
      <c r="BC505" s="9"/>
      <c r="BD505" s="8">
        <v>19.826845476615496</v>
      </c>
      <c r="BE505" s="9">
        <v>20.12</v>
      </c>
      <c r="BF505" s="8">
        <v>19.720106999999999</v>
      </c>
      <c r="BG505" s="9">
        <v>19.701000000000001</v>
      </c>
      <c r="BH505" s="9">
        <v>19.010000000000002</v>
      </c>
      <c r="BI505" s="8">
        <v>20.51</v>
      </c>
      <c r="BJ505" s="9">
        <v>18.13</v>
      </c>
      <c r="BK505" s="8">
        <v>19.409000000000002</v>
      </c>
      <c r="BL505" s="9">
        <f t="shared" si="246"/>
        <v>19.679496344355037</v>
      </c>
      <c r="BN505" s="4">
        <v>32450</v>
      </c>
      <c r="BO505" s="4">
        <v>35122</v>
      </c>
      <c r="BP505" s="4">
        <v>33548</v>
      </c>
      <c r="BQ505" s="4">
        <v>33309</v>
      </c>
      <c r="BR505" s="4">
        <v>31200</v>
      </c>
      <c r="BS505" s="5"/>
      <c r="BT505" s="4">
        <v>33980</v>
      </c>
      <c r="BU505" s="4">
        <v>33674</v>
      </c>
      <c r="BV505" s="4">
        <v>32028</v>
      </c>
      <c r="BW505" s="4">
        <v>33726</v>
      </c>
      <c r="BX505" s="5">
        <v>33608</v>
      </c>
      <c r="BY505" s="4">
        <v>34004</v>
      </c>
      <c r="BZ505" s="4">
        <v>30832</v>
      </c>
      <c r="CA505" s="4">
        <v>34520</v>
      </c>
      <c r="CB505" s="5">
        <f t="shared" si="247"/>
        <v>33230.846153846156</v>
      </c>
    </row>
  </sheetData>
  <mergeCells count="21">
    <mergeCell ref="B2:P2"/>
    <mergeCell ref="R2:AF2"/>
    <mergeCell ref="AH2:AV2"/>
    <mergeCell ref="AX2:BL2"/>
    <mergeCell ref="AX1:BL1"/>
    <mergeCell ref="CB4:CB5"/>
    <mergeCell ref="R1:AF1"/>
    <mergeCell ref="A4:A5"/>
    <mergeCell ref="B4:O4"/>
    <mergeCell ref="AH4:AU4"/>
    <mergeCell ref="P4:P5"/>
    <mergeCell ref="B1:P1"/>
    <mergeCell ref="AH1:AV1"/>
    <mergeCell ref="AX4:BK4"/>
    <mergeCell ref="BN4:CA4"/>
    <mergeCell ref="R4:AE4"/>
    <mergeCell ref="AF4:AF5"/>
    <mergeCell ref="AV4:AV5"/>
    <mergeCell ref="BL4:BL5"/>
    <mergeCell ref="BN1:CB1"/>
    <mergeCell ref="BN2:C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P4" sqref="P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05"/>
  <sheetViews>
    <sheetView zoomScaleNormal="100" workbookViewId="0">
      <pane xSplit="1" ySplit="5" topLeftCell="B293" activePane="bottomRight" state="frozen"/>
      <selection pane="topRight" activeCell="B1" sqref="B1"/>
      <selection pane="bottomLeft" activeCell="A7" sqref="A7"/>
      <selection pane="bottomRight" activeCell="A305" sqref="A305:XFD305"/>
    </sheetView>
  </sheetViews>
  <sheetFormatPr defaultRowHeight="15" x14ac:dyDescent="0.25"/>
  <cols>
    <col min="1" max="1" width="4.140625" style="41" customWidth="1"/>
    <col min="2" max="16" width="7.7109375" style="1" customWidth="1"/>
    <col min="17" max="17" width="9.140625" style="1"/>
    <col min="18" max="32" width="7" style="1" customWidth="1"/>
    <col min="33" max="33" width="9.140625" style="1"/>
    <col min="34" max="48" width="7.85546875" style="1" customWidth="1"/>
    <col min="49" max="49" width="9.140625" style="1"/>
    <col min="50" max="64" width="6.85546875" style="10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50" t="str">
        <f>'KN 2.st 2018 po 10'!B1:P1</f>
        <v>Krajské normativy základní školy tvořené oběma stupni - pedagogové 2. stupeň v roce 2018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17"/>
      <c r="R1" s="50" t="str">
        <f>$B$1</f>
        <v>Krajské normativy základní školy tvořené oběma stupni - pedagogové 2. stupeň v roce 2018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17"/>
      <c r="AH1" s="50" t="str">
        <f>$B$1</f>
        <v>Krajské normativy základní školy tvořené oběma stupni - pedagogové 2. stupeň v roce 2018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17"/>
      <c r="AX1" s="50" t="str">
        <f>$B$1</f>
        <v>Krajské normativy základní školy tvořené oběma stupni - pedagogové 2. stupeň v roce 2018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17"/>
      <c r="BN1" s="50" t="str">
        <f>$B$1</f>
        <v>Krajské normativy základní školy tvořené oběma stupni - pedagogové 2. stupeň v roce 2018</v>
      </c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</row>
    <row r="2" spans="1:80" ht="15.75" x14ac:dyDescent="0.25">
      <c r="B2" s="56" t="s">
        <v>30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7"/>
      <c r="R2" s="56" t="s">
        <v>30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17"/>
      <c r="AH2" s="56" t="s">
        <v>30</v>
      </c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17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17"/>
      <c r="BN2" s="56" t="s">
        <v>25</v>
      </c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</row>
    <row r="3" spans="1:80" ht="15.75" x14ac:dyDescent="0.25">
      <c r="A3" s="39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</row>
    <row r="4" spans="1:80" s="3" customFormat="1" ht="15.75" x14ac:dyDescent="0.25">
      <c r="A4" s="53" t="s">
        <v>15</v>
      </c>
      <c r="B4" s="59" t="s">
        <v>33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1" t="s">
        <v>14</v>
      </c>
      <c r="R4" s="63" t="s">
        <v>16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4" t="s">
        <v>14</v>
      </c>
      <c r="AH4" s="69" t="s">
        <v>21</v>
      </c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70" t="s">
        <v>14</v>
      </c>
      <c r="AX4" s="72" t="s">
        <v>17</v>
      </c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3" t="s">
        <v>14</v>
      </c>
      <c r="BN4" s="66" t="s">
        <v>18</v>
      </c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7" t="s">
        <v>14</v>
      </c>
    </row>
    <row r="5" spans="1:80" s="16" customFormat="1" ht="60.75" customHeight="1" x14ac:dyDescent="0.25">
      <c r="A5" s="53"/>
      <c r="B5" s="22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62"/>
      <c r="R5" s="13" t="s">
        <v>0</v>
      </c>
      <c r="S5" s="13" t="s">
        <v>1</v>
      </c>
      <c r="T5" s="13" t="s">
        <v>2</v>
      </c>
      <c r="U5" s="13" t="s">
        <v>3</v>
      </c>
      <c r="V5" s="13" t="s">
        <v>4</v>
      </c>
      <c r="W5" s="13" t="s">
        <v>5</v>
      </c>
      <c r="X5" s="13" t="s">
        <v>6</v>
      </c>
      <c r="Y5" s="13" t="s">
        <v>7</v>
      </c>
      <c r="Z5" s="13" t="s">
        <v>8</v>
      </c>
      <c r="AA5" s="13" t="s">
        <v>9</v>
      </c>
      <c r="AB5" s="13" t="s">
        <v>10</v>
      </c>
      <c r="AC5" s="13" t="s">
        <v>11</v>
      </c>
      <c r="AD5" s="13" t="s">
        <v>12</v>
      </c>
      <c r="AE5" s="13" t="s">
        <v>13</v>
      </c>
      <c r="AF5" s="65"/>
      <c r="AH5" s="12" t="s">
        <v>0</v>
      </c>
      <c r="AI5" s="12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71"/>
      <c r="AX5" s="14" t="s">
        <v>0</v>
      </c>
      <c r="AY5" s="14" t="s">
        <v>1</v>
      </c>
      <c r="AZ5" s="14" t="s">
        <v>2</v>
      </c>
      <c r="BA5" s="14" t="s">
        <v>3</v>
      </c>
      <c r="BB5" s="14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10</v>
      </c>
      <c r="BI5" s="14" t="s">
        <v>11</v>
      </c>
      <c r="BJ5" s="14" t="s">
        <v>12</v>
      </c>
      <c r="BK5" s="14" t="s">
        <v>13</v>
      </c>
      <c r="BL5" s="74"/>
      <c r="BN5" s="15" t="s">
        <v>0</v>
      </c>
      <c r="BO5" s="15" t="s">
        <v>1</v>
      </c>
      <c r="BP5" s="15" t="s">
        <v>2</v>
      </c>
      <c r="BQ5" s="15" t="s">
        <v>3</v>
      </c>
      <c r="BR5" s="15" t="s">
        <v>4</v>
      </c>
      <c r="BS5" s="15" t="s">
        <v>5</v>
      </c>
      <c r="BT5" s="15" t="s">
        <v>6</v>
      </c>
      <c r="BU5" s="15" t="s">
        <v>7</v>
      </c>
      <c r="BV5" s="15" t="s">
        <v>8</v>
      </c>
      <c r="BW5" s="15" t="s">
        <v>9</v>
      </c>
      <c r="BX5" s="15" t="s">
        <v>10</v>
      </c>
      <c r="BY5" s="15" t="s">
        <v>11</v>
      </c>
      <c r="BZ5" s="15" t="s">
        <v>12</v>
      </c>
      <c r="CA5" s="15" t="s">
        <v>13</v>
      </c>
      <c r="CB5" s="68"/>
    </row>
    <row r="6" spans="1:80" x14ac:dyDescent="0.25">
      <c r="A6" s="42">
        <v>1</v>
      </c>
      <c r="B6" s="4">
        <f>IF(ISNUMBER(AH6+R6),AH6+R6,"")</f>
        <v>38624.03097773475</v>
      </c>
      <c r="C6" s="4">
        <f t="shared" ref="C6:O6" si="0">IF(ISNUMBER(AI6+S6),AI6+S6,"")</f>
        <v>43220.504531722057</v>
      </c>
      <c r="D6" s="4">
        <f t="shared" si="0"/>
        <v>43341.42105263158</v>
      </c>
      <c r="E6" s="4">
        <f t="shared" si="0"/>
        <v>41922.692307692305</v>
      </c>
      <c r="F6" s="4">
        <f t="shared" si="0"/>
        <v>41983.480176211451</v>
      </c>
      <c r="G6" s="4">
        <f t="shared" si="0"/>
        <v>44861.432590855809</v>
      </c>
      <c r="H6" s="4">
        <f t="shared" si="0"/>
        <v>42656.303638972226</v>
      </c>
      <c r="I6" s="4">
        <f t="shared" si="0"/>
        <v>39599.291066282422</v>
      </c>
      <c r="J6" s="4">
        <f t="shared" si="0"/>
        <v>42272.45161290322</v>
      </c>
      <c r="K6" s="4">
        <f t="shared" si="0"/>
        <v>41471.974512743625</v>
      </c>
      <c r="L6" s="4">
        <f t="shared" si="0"/>
        <v>41783.159757330635</v>
      </c>
      <c r="M6" s="4">
        <f t="shared" si="0"/>
        <v>42653.081716036773</v>
      </c>
      <c r="N6" s="4">
        <f t="shared" si="0"/>
        <v>44017.30310122879</v>
      </c>
      <c r="O6" s="4">
        <f t="shared" si="0"/>
        <v>42444</v>
      </c>
      <c r="P6" s="5">
        <f>IF(ISNUMBER(SUMIF(B6:O6,"&gt;0")/COUNTIF(B6:O6,"&gt;0")),SUMIF(B6:O6,"&gt;0")/COUNTIF(B6:O6,"&gt;0"),"")</f>
        <v>42203.65193159612</v>
      </c>
      <c r="Q6" s="48"/>
      <c r="R6" s="4">
        <v>928</v>
      </c>
      <c r="S6" s="4">
        <v>777</v>
      </c>
      <c r="T6" s="4">
        <v>965</v>
      </c>
      <c r="U6" s="4">
        <v>927</v>
      </c>
      <c r="V6" s="4">
        <v>750</v>
      </c>
      <c r="W6" s="4">
        <v>1034</v>
      </c>
      <c r="X6" s="4">
        <v>1040</v>
      </c>
      <c r="Y6" s="4">
        <v>782</v>
      </c>
      <c r="Z6" s="4">
        <v>946</v>
      </c>
      <c r="AA6" s="4">
        <v>1021</v>
      </c>
      <c r="AB6" s="4">
        <v>1005</v>
      </c>
      <c r="AC6" s="4">
        <v>973</v>
      </c>
      <c r="AD6" s="4">
        <v>719</v>
      </c>
      <c r="AE6" s="4">
        <v>1020</v>
      </c>
      <c r="AF6" s="5">
        <f>IF(ISNUMBER(SUMIF(R6:AE6,"&gt;0")/COUNTIF(R6:AE6,"&gt;0")),SUMIF(R6:AE6,"&gt;0")/COUNTIF(R6:AE6,"&gt;0"),"")</f>
        <v>920.5</v>
      </c>
      <c r="AH6" s="4">
        <f>IF(ISNUMBER(12*BN6/AX6),12*BN6/AX6,"")</f>
        <v>37696.03097773475</v>
      </c>
      <c r="AI6" s="4">
        <f t="shared" ref="AI6:AU6" si="1">IF(ISNUMBER(12*BO6/AY6),12*BO6/AY6,"")</f>
        <v>42443.504531722057</v>
      </c>
      <c r="AJ6" s="4">
        <f t="shared" si="1"/>
        <v>42376.42105263158</v>
      </c>
      <c r="AK6" s="4">
        <f t="shared" si="1"/>
        <v>40995.692307692305</v>
      </c>
      <c r="AL6" s="4">
        <f t="shared" si="1"/>
        <v>41233.480176211451</v>
      </c>
      <c r="AM6" s="5">
        <f t="shared" si="1"/>
        <v>43827.432590855809</v>
      </c>
      <c r="AN6" s="4">
        <f t="shared" si="1"/>
        <v>41616.303638972226</v>
      </c>
      <c r="AO6" s="5">
        <f t="shared" si="1"/>
        <v>38817.291066282422</v>
      </c>
      <c r="AP6" s="4">
        <f t="shared" si="1"/>
        <v>41326.45161290322</v>
      </c>
      <c r="AQ6" s="5">
        <f t="shared" si="1"/>
        <v>40450.974512743625</v>
      </c>
      <c r="AR6" s="5">
        <f t="shared" si="1"/>
        <v>40778.159757330635</v>
      </c>
      <c r="AS6" s="4">
        <f t="shared" si="1"/>
        <v>41680.081716036773</v>
      </c>
      <c r="AT6" s="4">
        <f t="shared" si="1"/>
        <v>43298.30310122879</v>
      </c>
      <c r="AU6" s="4">
        <f t="shared" si="1"/>
        <v>41424</v>
      </c>
      <c r="AV6" s="5">
        <f>IF(ISNUMBER(SUMIF(AH6:AU6,"&gt;0")/COUNTIF(AH6:AU6,"&gt;0")),SUMIF(AH6:AU6,"&gt;0")/COUNTIF(AH6:AU6,"&gt;0"),"")</f>
        <v>41283.15193159612</v>
      </c>
      <c r="AX6" s="8">
        <v>10.33</v>
      </c>
      <c r="AY6" s="8">
        <v>9.93</v>
      </c>
      <c r="AZ6" s="8">
        <v>9.5</v>
      </c>
      <c r="BA6" s="8">
        <v>9.75</v>
      </c>
      <c r="BB6" s="8">
        <v>9.08</v>
      </c>
      <c r="BC6" s="9">
        <v>8.5299999999999994</v>
      </c>
      <c r="BD6" s="8">
        <v>9.7980830670926498</v>
      </c>
      <c r="BE6" s="9">
        <v>10.41</v>
      </c>
      <c r="BF6" s="8">
        <v>9.3000000000000007</v>
      </c>
      <c r="BG6" s="9">
        <v>10.005000000000001</v>
      </c>
      <c r="BH6" s="9">
        <v>9.89</v>
      </c>
      <c r="BI6" s="8">
        <v>9.7899999999999991</v>
      </c>
      <c r="BJ6" s="8">
        <v>8.5449999999999999</v>
      </c>
      <c r="BK6" s="8">
        <v>10</v>
      </c>
      <c r="BL6" s="9">
        <f>IF(ISNUMBER(SUMIF(AX6:BK6,"&gt;0")/COUNTIF(AX6:BK6,"&gt;0")),SUMIF(AX6:BK6,"&gt;0")/COUNTIF(AX6:BK6,"&gt;0"),"")</f>
        <v>9.6327202190780472</v>
      </c>
      <c r="BN6" s="4">
        <v>32450</v>
      </c>
      <c r="BO6" s="4">
        <v>35122</v>
      </c>
      <c r="BP6" s="4">
        <v>33548</v>
      </c>
      <c r="BQ6" s="4">
        <v>33309</v>
      </c>
      <c r="BR6" s="4">
        <v>31200</v>
      </c>
      <c r="BS6" s="5">
        <v>31154</v>
      </c>
      <c r="BT6" s="4">
        <v>33980</v>
      </c>
      <c r="BU6" s="4">
        <v>33674</v>
      </c>
      <c r="BV6" s="4">
        <v>32028</v>
      </c>
      <c r="BW6" s="4">
        <v>33726</v>
      </c>
      <c r="BX6" s="5">
        <v>33608</v>
      </c>
      <c r="BY6" s="4">
        <v>34004</v>
      </c>
      <c r="BZ6" s="4">
        <v>30832</v>
      </c>
      <c r="CA6" s="4">
        <v>34520</v>
      </c>
      <c r="CB6" s="5">
        <f>IF(ISNUMBER(SUMIF(BN6:CA6,"&gt;0")/COUNTIF(BN6:CA6,"&gt;0")),SUMIF(BN6:CA6,"&gt;0")/COUNTIF(BN6:CA6,"&gt;0"),"")</f>
        <v>33082.5</v>
      </c>
    </row>
    <row r="7" spans="1:80" x14ac:dyDescent="0.25">
      <c r="A7" s="42">
        <v>2</v>
      </c>
      <c r="B7" s="4">
        <f t="shared" ref="B7:B70" si="2">IF(ISNUMBER(AH7+R7),AH7+R7,"")</f>
        <v>38624.03097773475</v>
      </c>
      <c r="C7" s="4">
        <f t="shared" ref="C7:C70" si="3">IF(ISNUMBER(AI7+S7),AI7+S7,"")</f>
        <v>43220.504531722057</v>
      </c>
      <c r="D7" s="4">
        <f t="shared" ref="D7:D70" si="4">IF(ISNUMBER(AJ7+T7),AJ7+T7,"")</f>
        <v>43341.42105263158</v>
      </c>
      <c r="E7" s="4">
        <f t="shared" ref="E7:E70" si="5">IF(ISNUMBER(AK7+U7),AK7+U7,"")</f>
        <v>41922.692307692305</v>
      </c>
      <c r="F7" s="4">
        <f t="shared" ref="F7:F70" si="6">IF(ISNUMBER(AL7+V7),AL7+V7,"")</f>
        <v>41983.480176211451</v>
      </c>
      <c r="G7" s="4">
        <f t="shared" ref="G7:G70" si="7">IF(ISNUMBER(AM7+W7),AM7+W7,"")</f>
        <v>44861.432590855809</v>
      </c>
      <c r="H7" s="4">
        <f t="shared" ref="H7:H70" si="8">IF(ISNUMBER(AN7+X7),AN7+X7,"")</f>
        <v>42656.303638972218</v>
      </c>
      <c r="I7" s="4">
        <f t="shared" ref="I7:I70" si="9">IF(ISNUMBER(AO7+Y7),AO7+Y7,"")</f>
        <v>39599.291066282422</v>
      </c>
      <c r="J7" s="4">
        <f t="shared" ref="J7:J70" si="10">IF(ISNUMBER(AP7+Z7),AP7+Z7,"")</f>
        <v>42272.45161290322</v>
      </c>
      <c r="K7" s="4">
        <f t="shared" ref="K7:K70" si="11">IF(ISNUMBER(AQ7+AA7),AQ7+AA7,"")</f>
        <v>41471.974512743625</v>
      </c>
      <c r="L7" s="4">
        <f t="shared" ref="L7:L70" si="12">IF(ISNUMBER(AR7+AB7),AR7+AB7,"")</f>
        <v>41783.159757330635</v>
      </c>
      <c r="M7" s="4">
        <f t="shared" ref="M7:M70" si="13">IF(ISNUMBER(AS7+AC7),AS7+AC7,"")</f>
        <v>42653.081716036773</v>
      </c>
      <c r="N7" s="4">
        <f t="shared" ref="N7:N70" si="14">IF(ISNUMBER(AT7+AD7),AT7+AD7,"")</f>
        <v>44017.30310122879</v>
      </c>
      <c r="O7" s="4">
        <f t="shared" ref="O7:O70" si="15">IF(ISNUMBER(AU7+AE7),AU7+AE7,"")</f>
        <v>42444</v>
      </c>
      <c r="P7" s="5">
        <f t="shared" ref="P7:P70" si="16">IF(ISNUMBER(SUMIF(B7:O7,"&gt;0")/COUNTIF(B7:O7,"&gt;0")),SUMIF(B7:O7,"&gt;0")/COUNTIF(B7:O7,"&gt;0"),"")</f>
        <v>42203.65193159612</v>
      </c>
      <c r="Q7" s="48"/>
      <c r="R7" s="4">
        <v>928</v>
      </c>
      <c r="S7" s="4">
        <v>777</v>
      </c>
      <c r="T7" s="4">
        <v>965</v>
      </c>
      <c r="U7" s="4">
        <v>927</v>
      </c>
      <c r="V7" s="4">
        <v>750</v>
      </c>
      <c r="W7" s="4">
        <v>1034</v>
      </c>
      <c r="X7" s="4">
        <v>1040</v>
      </c>
      <c r="Y7" s="4">
        <v>782</v>
      </c>
      <c r="Z7" s="4">
        <v>946</v>
      </c>
      <c r="AA7" s="4">
        <v>1021</v>
      </c>
      <c r="AB7" s="4">
        <v>1005</v>
      </c>
      <c r="AC7" s="4">
        <v>973</v>
      </c>
      <c r="AD7" s="4">
        <v>719</v>
      </c>
      <c r="AE7" s="4">
        <v>1020</v>
      </c>
      <c r="AF7" s="5">
        <f t="shared" ref="AF7:AF70" si="17">IF(ISNUMBER(SUMIF(R7:AE7,"&gt;0")/COUNTIF(R7:AE7,"&gt;0")),SUMIF(R7:AE7,"&gt;0")/COUNTIF(R7:AE7,"&gt;0"),"")</f>
        <v>920.5</v>
      </c>
      <c r="AH7" s="4">
        <f t="shared" ref="AH7:AH18" si="18">IF(ISNUMBER(12*BN7/AX7),12*BN7/AX7,"")</f>
        <v>37696.03097773475</v>
      </c>
      <c r="AI7" s="4">
        <f t="shared" ref="AI7:AI18" si="19">IF(ISNUMBER(12*BO7/AY7),12*BO7/AY7,"")</f>
        <v>42443.504531722057</v>
      </c>
      <c r="AJ7" s="4">
        <f t="shared" ref="AJ7:AJ18" si="20">IF(ISNUMBER(12*BP7/AZ7),12*BP7/AZ7,"")</f>
        <v>42376.42105263158</v>
      </c>
      <c r="AK7" s="4">
        <f t="shared" ref="AK7:AK18" si="21">IF(ISNUMBER(12*BQ7/BA7),12*BQ7/BA7,"")</f>
        <v>40995.692307692305</v>
      </c>
      <c r="AL7" s="4">
        <f t="shared" ref="AL7:AL18" si="22">IF(ISNUMBER(12*BR7/BB7),12*BR7/BB7,"")</f>
        <v>41233.480176211451</v>
      </c>
      <c r="AM7" s="5">
        <f t="shared" ref="AM7:AM18" si="23">IF(ISNUMBER(12*BS7/BC7),12*BS7/BC7,"")</f>
        <v>43827.432590855809</v>
      </c>
      <c r="AN7" s="4">
        <f t="shared" ref="AN7:AN18" si="24">IF(ISNUMBER(12*BT7/BD7),12*BT7/BD7,"")</f>
        <v>41616.303638972218</v>
      </c>
      <c r="AO7" s="5">
        <f t="shared" ref="AO7:AO18" si="25">IF(ISNUMBER(12*BU7/BE7),12*BU7/BE7,"")</f>
        <v>38817.291066282422</v>
      </c>
      <c r="AP7" s="4">
        <f t="shared" ref="AP7:AP18" si="26">IF(ISNUMBER(12*BV7/BF7),12*BV7/BF7,"")</f>
        <v>41326.45161290322</v>
      </c>
      <c r="AQ7" s="5">
        <f t="shared" ref="AQ7:AQ18" si="27">IF(ISNUMBER(12*BW7/BG7),12*BW7/BG7,"")</f>
        <v>40450.974512743625</v>
      </c>
      <c r="AR7" s="5">
        <f t="shared" ref="AR7:AR18" si="28">IF(ISNUMBER(12*BX7/BH7),12*BX7/BH7,"")</f>
        <v>40778.159757330635</v>
      </c>
      <c r="AS7" s="4">
        <f t="shared" ref="AS7:AS18" si="29">IF(ISNUMBER(12*BY7/BI7),12*BY7/BI7,"")</f>
        <v>41680.081716036773</v>
      </c>
      <c r="AT7" s="4">
        <f t="shared" ref="AT7:AT18" si="30">IF(ISNUMBER(12*BZ7/BJ7),12*BZ7/BJ7,"")</f>
        <v>43298.30310122879</v>
      </c>
      <c r="AU7" s="4">
        <f t="shared" ref="AU7:AU18" si="31">IF(ISNUMBER(12*CA7/BK7),12*CA7/BK7,"")</f>
        <v>41424</v>
      </c>
      <c r="AV7" s="5">
        <f t="shared" ref="AV7:AV18" si="32">IF(ISNUMBER(SUMIF(AH7:AU7,"&gt;0")/COUNTIF(AH7:AU7,"&gt;0")),SUMIF(AH7:AU7,"&gt;0")/COUNTIF(AH7:AU7,"&gt;0"),"")</f>
        <v>41283.15193159612</v>
      </c>
      <c r="AX7" s="8">
        <v>10.33</v>
      </c>
      <c r="AY7" s="8">
        <v>9.93</v>
      </c>
      <c r="AZ7" s="8">
        <v>9.5</v>
      </c>
      <c r="BA7" s="8">
        <v>9.75</v>
      </c>
      <c r="BB7" s="8">
        <v>9.08</v>
      </c>
      <c r="BC7" s="9">
        <v>8.5299999999999994</v>
      </c>
      <c r="BD7" s="8">
        <v>9.7980830670926515</v>
      </c>
      <c r="BE7" s="9">
        <v>10.41</v>
      </c>
      <c r="BF7" s="8">
        <v>9.3000000000000007</v>
      </c>
      <c r="BG7" s="9">
        <v>10.005000000000001</v>
      </c>
      <c r="BH7" s="9">
        <v>9.89</v>
      </c>
      <c r="BI7" s="8">
        <v>9.7899999999999991</v>
      </c>
      <c r="BJ7" s="8">
        <v>8.5449999999999999</v>
      </c>
      <c r="BK7" s="8">
        <v>10</v>
      </c>
      <c r="BL7" s="9">
        <f t="shared" ref="BL7:BL70" si="33">IF(ISNUMBER(SUMIF(AX7:BK7,"&gt;0")/COUNTIF(AX7:BK7,"&gt;0")),SUMIF(AX7:BK7,"&gt;0")/COUNTIF(AX7:BK7,"&gt;0"),"")</f>
        <v>9.6327202190780472</v>
      </c>
      <c r="BN7" s="4">
        <v>32450</v>
      </c>
      <c r="BO7" s="4">
        <v>35122</v>
      </c>
      <c r="BP7" s="4">
        <v>33548</v>
      </c>
      <c r="BQ7" s="4">
        <v>33309</v>
      </c>
      <c r="BR7" s="4">
        <v>31200</v>
      </c>
      <c r="BS7" s="5">
        <v>31154</v>
      </c>
      <c r="BT7" s="4">
        <v>33980</v>
      </c>
      <c r="BU7" s="4">
        <v>33674</v>
      </c>
      <c r="BV7" s="4">
        <v>32028</v>
      </c>
      <c r="BW7" s="4">
        <v>33726</v>
      </c>
      <c r="BX7" s="5">
        <v>33608</v>
      </c>
      <c r="BY7" s="4">
        <v>34004</v>
      </c>
      <c r="BZ7" s="4">
        <v>30832</v>
      </c>
      <c r="CA7" s="4">
        <v>34520</v>
      </c>
      <c r="CB7" s="5">
        <f t="shared" ref="CB7:CB70" si="34">IF(ISNUMBER(SUMIF(BN7:CA7,"&gt;0")/COUNTIF(BN7:CA7,"&gt;0")),SUMIF(BN7:CA7,"&gt;0")/COUNTIF(BN7:CA7,"&gt;0"),"")</f>
        <v>33082.5</v>
      </c>
    </row>
    <row r="8" spans="1:80" x14ac:dyDescent="0.25">
      <c r="A8" s="42">
        <v>3</v>
      </c>
      <c r="B8" s="4">
        <f t="shared" si="2"/>
        <v>38624.03097773475</v>
      </c>
      <c r="C8" s="4">
        <f t="shared" si="3"/>
        <v>43220.504531722057</v>
      </c>
      <c r="D8" s="4">
        <f t="shared" si="4"/>
        <v>43341.42105263158</v>
      </c>
      <c r="E8" s="4">
        <f t="shared" si="5"/>
        <v>41922.692307692305</v>
      </c>
      <c r="F8" s="4">
        <f t="shared" si="6"/>
        <v>41983.480176211451</v>
      </c>
      <c r="G8" s="4">
        <f t="shared" si="7"/>
        <v>44861.432590855809</v>
      </c>
      <c r="H8" s="4">
        <f t="shared" si="8"/>
        <v>42656.303638972218</v>
      </c>
      <c r="I8" s="4">
        <f t="shared" si="9"/>
        <v>39599.291066282422</v>
      </c>
      <c r="J8" s="4">
        <f t="shared" si="10"/>
        <v>42272.45161290322</v>
      </c>
      <c r="K8" s="4">
        <f t="shared" si="11"/>
        <v>41471.974512743625</v>
      </c>
      <c r="L8" s="4">
        <f t="shared" si="12"/>
        <v>41783.159757330635</v>
      </c>
      <c r="M8" s="4">
        <f t="shared" si="13"/>
        <v>42653.081716036773</v>
      </c>
      <c r="N8" s="4">
        <f t="shared" si="14"/>
        <v>44017.30310122879</v>
      </c>
      <c r="O8" s="4">
        <f t="shared" si="15"/>
        <v>42444</v>
      </c>
      <c r="P8" s="5">
        <f t="shared" si="16"/>
        <v>42203.65193159612</v>
      </c>
      <c r="Q8" s="48"/>
      <c r="R8" s="4">
        <v>928</v>
      </c>
      <c r="S8" s="4">
        <v>777</v>
      </c>
      <c r="T8" s="4">
        <v>965</v>
      </c>
      <c r="U8" s="4">
        <v>927</v>
      </c>
      <c r="V8" s="4">
        <v>750</v>
      </c>
      <c r="W8" s="4">
        <v>1034</v>
      </c>
      <c r="X8" s="4">
        <v>1040</v>
      </c>
      <c r="Y8" s="4">
        <v>782</v>
      </c>
      <c r="Z8" s="4">
        <v>946</v>
      </c>
      <c r="AA8" s="4">
        <v>1021</v>
      </c>
      <c r="AB8" s="4">
        <v>1005</v>
      </c>
      <c r="AC8" s="4">
        <v>973</v>
      </c>
      <c r="AD8" s="4">
        <v>719</v>
      </c>
      <c r="AE8" s="4">
        <v>1020</v>
      </c>
      <c r="AF8" s="5">
        <f t="shared" si="17"/>
        <v>920.5</v>
      </c>
      <c r="AH8" s="4">
        <f t="shared" si="18"/>
        <v>37696.03097773475</v>
      </c>
      <c r="AI8" s="4">
        <f t="shared" si="19"/>
        <v>42443.504531722057</v>
      </c>
      <c r="AJ8" s="4">
        <f t="shared" si="20"/>
        <v>42376.42105263158</v>
      </c>
      <c r="AK8" s="4">
        <f t="shared" si="21"/>
        <v>40995.692307692305</v>
      </c>
      <c r="AL8" s="4">
        <f t="shared" si="22"/>
        <v>41233.480176211451</v>
      </c>
      <c r="AM8" s="5">
        <f t="shared" si="23"/>
        <v>43827.432590855809</v>
      </c>
      <c r="AN8" s="4">
        <f t="shared" si="24"/>
        <v>41616.303638972218</v>
      </c>
      <c r="AO8" s="5">
        <f t="shared" si="25"/>
        <v>38817.291066282422</v>
      </c>
      <c r="AP8" s="4">
        <f t="shared" si="26"/>
        <v>41326.45161290322</v>
      </c>
      <c r="AQ8" s="5">
        <f t="shared" si="27"/>
        <v>40450.974512743625</v>
      </c>
      <c r="AR8" s="5">
        <f t="shared" si="28"/>
        <v>40778.159757330635</v>
      </c>
      <c r="AS8" s="4">
        <f t="shared" si="29"/>
        <v>41680.081716036773</v>
      </c>
      <c r="AT8" s="4">
        <f t="shared" si="30"/>
        <v>43298.30310122879</v>
      </c>
      <c r="AU8" s="4">
        <f t="shared" si="31"/>
        <v>41424</v>
      </c>
      <c r="AV8" s="5">
        <f t="shared" si="32"/>
        <v>41283.15193159612</v>
      </c>
      <c r="AX8" s="8">
        <v>10.33</v>
      </c>
      <c r="AY8" s="8">
        <v>9.93</v>
      </c>
      <c r="AZ8" s="8">
        <v>9.5</v>
      </c>
      <c r="BA8" s="8">
        <v>9.75</v>
      </c>
      <c r="BB8" s="8">
        <v>9.08</v>
      </c>
      <c r="BC8" s="9">
        <v>8.5299999999999994</v>
      </c>
      <c r="BD8" s="8">
        <v>9.7980830670926515</v>
      </c>
      <c r="BE8" s="9">
        <v>10.41</v>
      </c>
      <c r="BF8" s="8">
        <v>9.3000000000000007</v>
      </c>
      <c r="BG8" s="9">
        <v>10.005000000000001</v>
      </c>
      <c r="BH8" s="9">
        <v>9.89</v>
      </c>
      <c r="BI8" s="8">
        <v>9.7899999999999991</v>
      </c>
      <c r="BJ8" s="8">
        <v>8.5449999999999999</v>
      </c>
      <c r="BK8" s="8">
        <v>10</v>
      </c>
      <c r="BL8" s="9">
        <f t="shared" si="33"/>
        <v>9.6327202190780472</v>
      </c>
      <c r="BN8" s="4">
        <v>32450</v>
      </c>
      <c r="BO8" s="4">
        <v>35122</v>
      </c>
      <c r="BP8" s="4">
        <v>33548</v>
      </c>
      <c r="BQ8" s="4">
        <v>33309</v>
      </c>
      <c r="BR8" s="4">
        <v>31200</v>
      </c>
      <c r="BS8" s="5">
        <v>31154</v>
      </c>
      <c r="BT8" s="4">
        <v>33980</v>
      </c>
      <c r="BU8" s="4">
        <v>33674</v>
      </c>
      <c r="BV8" s="4">
        <v>32028</v>
      </c>
      <c r="BW8" s="4">
        <v>33726</v>
      </c>
      <c r="BX8" s="5">
        <v>33608</v>
      </c>
      <c r="BY8" s="4">
        <v>34004</v>
      </c>
      <c r="BZ8" s="4">
        <v>30832</v>
      </c>
      <c r="CA8" s="4">
        <v>34520</v>
      </c>
      <c r="CB8" s="5">
        <f t="shared" si="34"/>
        <v>33082.5</v>
      </c>
    </row>
    <row r="9" spans="1:80" x14ac:dyDescent="0.25">
      <c r="A9" s="42">
        <v>4</v>
      </c>
      <c r="B9" s="4">
        <f t="shared" si="2"/>
        <v>38624.03097773475</v>
      </c>
      <c r="C9" s="4">
        <f t="shared" si="3"/>
        <v>43220.504531722057</v>
      </c>
      <c r="D9" s="4">
        <f t="shared" si="4"/>
        <v>43341.42105263158</v>
      </c>
      <c r="E9" s="4">
        <f t="shared" si="5"/>
        <v>41922.692307692305</v>
      </c>
      <c r="F9" s="4">
        <f t="shared" si="6"/>
        <v>41983.480176211451</v>
      </c>
      <c r="G9" s="4">
        <f t="shared" si="7"/>
        <v>44861.432590855809</v>
      </c>
      <c r="H9" s="4">
        <f t="shared" si="8"/>
        <v>42656.303638972218</v>
      </c>
      <c r="I9" s="4">
        <f t="shared" si="9"/>
        <v>39599.291066282422</v>
      </c>
      <c r="J9" s="4">
        <f t="shared" si="10"/>
        <v>42272.45161290322</v>
      </c>
      <c r="K9" s="4">
        <f t="shared" si="11"/>
        <v>41471.974512743625</v>
      </c>
      <c r="L9" s="4">
        <f t="shared" si="12"/>
        <v>41783.159757330635</v>
      </c>
      <c r="M9" s="4">
        <f t="shared" si="13"/>
        <v>42653.081716036773</v>
      </c>
      <c r="N9" s="4">
        <f t="shared" si="14"/>
        <v>44017.30310122879</v>
      </c>
      <c r="O9" s="4">
        <f t="shared" si="15"/>
        <v>42444</v>
      </c>
      <c r="P9" s="5">
        <f t="shared" si="16"/>
        <v>42203.65193159612</v>
      </c>
      <c r="Q9" s="48"/>
      <c r="R9" s="4">
        <v>928</v>
      </c>
      <c r="S9" s="4">
        <v>777</v>
      </c>
      <c r="T9" s="4">
        <v>965</v>
      </c>
      <c r="U9" s="4">
        <v>927</v>
      </c>
      <c r="V9" s="4">
        <v>750</v>
      </c>
      <c r="W9" s="4">
        <v>1034</v>
      </c>
      <c r="X9" s="4">
        <v>1040</v>
      </c>
      <c r="Y9" s="4">
        <v>782</v>
      </c>
      <c r="Z9" s="4">
        <v>946</v>
      </c>
      <c r="AA9" s="4">
        <v>1021</v>
      </c>
      <c r="AB9" s="4">
        <v>1005</v>
      </c>
      <c r="AC9" s="4">
        <v>973</v>
      </c>
      <c r="AD9" s="4">
        <v>719</v>
      </c>
      <c r="AE9" s="4">
        <v>1020</v>
      </c>
      <c r="AF9" s="5">
        <f t="shared" si="17"/>
        <v>920.5</v>
      </c>
      <c r="AH9" s="4">
        <f t="shared" si="18"/>
        <v>37696.03097773475</v>
      </c>
      <c r="AI9" s="4">
        <f t="shared" si="19"/>
        <v>42443.504531722057</v>
      </c>
      <c r="AJ9" s="4">
        <f t="shared" si="20"/>
        <v>42376.42105263158</v>
      </c>
      <c r="AK9" s="4">
        <f t="shared" si="21"/>
        <v>40995.692307692305</v>
      </c>
      <c r="AL9" s="4">
        <f t="shared" si="22"/>
        <v>41233.480176211451</v>
      </c>
      <c r="AM9" s="5">
        <f t="shared" si="23"/>
        <v>43827.432590855809</v>
      </c>
      <c r="AN9" s="4">
        <f t="shared" si="24"/>
        <v>41616.303638972218</v>
      </c>
      <c r="AO9" s="5">
        <f t="shared" si="25"/>
        <v>38817.291066282422</v>
      </c>
      <c r="AP9" s="4">
        <f t="shared" si="26"/>
        <v>41326.45161290322</v>
      </c>
      <c r="AQ9" s="5">
        <f t="shared" si="27"/>
        <v>40450.974512743625</v>
      </c>
      <c r="AR9" s="5">
        <f t="shared" si="28"/>
        <v>40778.159757330635</v>
      </c>
      <c r="AS9" s="4">
        <f t="shared" si="29"/>
        <v>41680.081716036773</v>
      </c>
      <c r="AT9" s="4">
        <f t="shared" si="30"/>
        <v>43298.30310122879</v>
      </c>
      <c r="AU9" s="4">
        <f t="shared" si="31"/>
        <v>41424</v>
      </c>
      <c r="AV9" s="5">
        <f t="shared" si="32"/>
        <v>41283.15193159612</v>
      </c>
      <c r="AX9" s="8">
        <v>10.33</v>
      </c>
      <c r="AY9" s="8">
        <v>9.93</v>
      </c>
      <c r="AZ9" s="8">
        <v>9.5</v>
      </c>
      <c r="BA9" s="8">
        <v>9.75</v>
      </c>
      <c r="BB9" s="8">
        <v>9.08</v>
      </c>
      <c r="BC9" s="9">
        <v>8.5299999999999994</v>
      </c>
      <c r="BD9" s="8">
        <v>9.7980830670926515</v>
      </c>
      <c r="BE9" s="9">
        <v>10.41</v>
      </c>
      <c r="BF9" s="8">
        <v>9.3000000000000007</v>
      </c>
      <c r="BG9" s="9">
        <v>10.005000000000001</v>
      </c>
      <c r="BH9" s="9">
        <v>9.89</v>
      </c>
      <c r="BI9" s="8">
        <v>9.7899999999999991</v>
      </c>
      <c r="BJ9" s="8">
        <v>8.5449999999999999</v>
      </c>
      <c r="BK9" s="8">
        <v>10</v>
      </c>
      <c r="BL9" s="9">
        <f t="shared" si="33"/>
        <v>9.6327202190780472</v>
      </c>
      <c r="BN9" s="4">
        <v>32450</v>
      </c>
      <c r="BO9" s="4">
        <v>35122</v>
      </c>
      <c r="BP9" s="4">
        <v>33548</v>
      </c>
      <c r="BQ9" s="4">
        <v>33309</v>
      </c>
      <c r="BR9" s="4">
        <v>31200</v>
      </c>
      <c r="BS9" s="5">
        <v>31154</v>
      </c>
      <c r="BT9" s="4">
        <v>33980</v>
      </c>
      <c r="BU9" s="4">
        <v>33674</v>
      </c>
      <c r="BV9" s="4">
        <v>32028</v>
      </c>
      <c r="BW9" s="4">
        <v>33726</v>
      </c>
      <c r="BX9" s="5">
        <v>33608</v>
      </c>
      <c r="BY9" s="4">
        <v>34004</v>
      </c>
      <c r="BZ9" s="4">
        <v>30832</v>
      </c>
      <c r="CA9" s="4">
        <v>34520</v>
      </c>
      <c r="CB9" s="5">
        <f t="shared" si="34"/>
        <v>33082.5</v>
      </c>
    </row>
    <row r="10" spans="1:80" x14ac:dyDescent="0.25">
      <c r="A10" s="42">
        <v>5</v>
      </c>
      <c r="B10" s="4">
        <f t="shared" si="2"/>
        <v>38624.03097773475</v>
      </c>
      <c r="C10" s="4">
        <f t="shared" si="3"/>
        <v>43220.504531722057</v>
      </c>
      <c r="D10" s="4">
        <f t="shared" si="4"/>
        <v>43341.42105263158</v>
      </c>
      <c r="E10" s="4">
        <f t="shared" si="5"/>
        <v>41922.692307692305</v>
      </c>
      <c r="F10" s="4">
        <f t="shared" si="6"/>
        <v>41983.480176211451</v>
      </c>
      <c r="G10" s="4">
        <f t="shared" si="7"/>
        <v>44861.432590855809</v>
      </c>
      <c r="H10" s="4">
        <f t="shared" si="8"/>
        <v>42656.303638972218</v>
      </c>
      <c r="I10" s="4">
        <f t="shared" si="9"/>
        <v>39599.291066282422</v>
      </c>
      <c r="J10" s="4">
        <f t="shared" si="10"/>
        <v>42272.45161290322</v>
      </c>
      <c r="K10" s="4">
        <f t="shared" si="11"/>
        <v>41471.974512743625</v>
      </c>
      <c r="L10" s="4">
        <f t="shared" si="12"/>
        <v>41783.159757330635</v>
      </c>
      <c r="M10" s="4">
        <f t="shared" si="13"/>
        <v>42653.081716036773</v>
      </c>
      <c r="N10" s="4">
        <f t="shared" si="14"/>
        <v>44017.30310122879</v>
      </c>
      <c r="O10" s="4">
        <f t="shared" si="15"/>
        <v>42444</v>
      </c>
      <c r="P10" s="5">
        <f t="shared" si="16"/>
        <v>42203.65193159612</v>
      </c>
      <c r="Q10" s="48"/>
      <c r="R10" s="4">
        <v>928</v>
      </c>
      <c r="S10" s="4">
        <v>777</v>
      </c>
      <c r="T10" s="4">
        <v>965</v>
      </c>
      <c r="U10" s="4">
        <v>927</v>
      </c>
      <c r="V10" s="4">
        <v>750</v>
      </c>
      <c r="W10" s="4">
        <v>1034</v>
      </c>
      <c r="X10" s="4">
        <v>1040</v>
      </c>
      <c r="Y10" s="4">
        <v>782</v>
      </c>
      <c r="Z10" s="4">
        <v>946</v>
      </c>
      <c r="AA10" s="4">
        <v>1021</v>
      </c>
      <c r="AB10" s="4">
        <v>1005</v>
      </c>
      <c r="AC10" s="4">
        <v>973</v>
      </c>
      <c r="AD10" s="4">
        <v>719</v>
      </c>
      <c r="AE10" s="4">
        <v>1020</v>
      </c>
      <c r="AF10" s="5">
        <f t="shared" si="17"/>
        <v>920.5</v>
      </c>
      <c r="AH10" s="4">
        <f t="shared" si="18"/>
        <v>37696.03097773475</v>
      </c>
      <c r="AI10" s="4">
        <f t="shared" si="19"/>
        <v>42443.504531722057</v>
      </c>
      <c r="AJ10" s="4">
        <f t="shared" si="20"/>
        <v>42376.42105263158</v>
      </c>
      <c r="AK10" s="4">
        <f t="shared" si="21"/>
        <v>40995.692307692305</v>
      </c>
      <c r="AL10" s="4">
        <f t="shared" si="22"/>
        <v>41233.480176211451</v>
      </c>
      <c r="AM10" s="5">
        <f t="shared" si="23"/>
        <v>43827.432590855809</v>
      </c>
      <c r="AN10" s="4">
        <f t="shared" si="24"/>
        <v>41616.303638972218</v>
      </c>
      <c r="AO10" s="5">
        <f t="shared" si="25"/>
        <v>38817.291066282422</v>
      </c>
      <c r="AP10" s="4">
        <f t="shared" si="26"/>
        <v>41326.45161290322</v>
      </c>
      <c r="AQ10" s="5">
        <f t="shared" si="27"/>
        <v>40450.974512743625</v>
      </c>
      <c r="AR10" s="5">
        <f t="shared" si="28"/>
        <v>40778.159757330635</v>
      </c>
      <c r="AS10" s="4">
        <f t="shared" si="29"/>
        <v>41680.081716036773</v>
      </c>
      <c r="AT10" s="4">
        <f t="shared" si="30"/>
        <v>43298.30310122879</v>
      </c>
      <c r="AU10" s="4">
        <f t="shared" si="31"/>
        <v>41424</v>
      </c>
      <c r="AV10" s="5">
        <f t="shared" si="32"/>
        <v>41283.15193159612</v>
      </c>
      <c r="AX10" s="8">
        <v>10.33</v>
      </c>
      <c r="AY10" s="8">
        <v>9.93</v>
      </c>
      <c r="AZ10" s="8">
        <v>9.5</v>
      </c>
      <c r="BA10" s="8">
        <v>9.75</v>
      </c>
      <c r="BB10" s="8">
        <v>9.08</v>
      </c>
      <c r="BC10" s="9">
        <v>8.5299999999999994</v>
      </c>
      <c r="BD10" s="8">
        <v>9.7980830670926515</v>
      </c>
      <c r="BE10" s="9">
        <v>10.41</v>
      </c>
      <c r="BF10" s="8">
        <v>9.3000000000000007</v>
      </c>
      <c r="BG10" s="9">
        <v>10.005000000000001</v>
      </c>
      <c r="BH10" s="9">
        <v>9.89</v>
      </c>
      <c r="BI10" s="8">
        <v>9.7899999999999991</v>
      </c>
      <c r="BJ10" s="8">
        <v>8.5449999999999999</v>
      </c>
      <c r="BK10" s="8">
        <v>10</v>
      </c>
      <c r="BL10" s="9">
        <f t="shared" si="33"/>
        <v>9.6327202190780472</v>
      </c>
      <c r="BN10" s="4">
        <v>32450</v>
      </c>
      <c r="BO10" s="4">
        <v>35122</v>
      </c>
      <c r="BP10" s="4">
        <v>33548</v>
      </c>
      <c r="BQ10" s="4">
        <v>33309</v>
      </c>
      <c r="BR10" s="4">
        <v>31200</v>
      </c>
      <c r="BS10" s="5">
        <v>31154</v>
      </c>
      <c r="BT10" s="4">
        <v>33980</v>
      </c>
      <c r="BU10" s="4">
        <v>33674</v>
      </c>
      <c r="BV10" s="4">
        <v>32028</v>
      </c>
      <c r="BW10" s="4">
        <v>33726</v>
      </c>
      <c r="BX10" s="5">
        <v>33608</v>
      </c>
      <c r="BY10" s="4">
        <v>34004</v>
      </c>
      <c r="BZ10" s="4">
        <v>30832</v>
      </c>
      <c r="CA10" s="4">
        <v>34520</v>
      </c>
      <c r="CB10" s="5">
        <f t="shared" si="34"/>
        <v>33082.5</v>
      </c>
    </row>
    <row r="11" spans="1:80" x14ac:dyDescent="0.25">
      <c r="A11" s="42">
        <v>6</v>
      </c>
      <c r="B11" s="4">
        <f t="shared" si="2"/>
        <v>38624.03097773475</v>
      </c>
      <c r="C11" s="4">
        <f t="shared" si="3"/>
        <v>43220.504531722057</v>
      </c>
      <c r="D11" s="4">
        <f t="shared" si="4"/>
        <v>43341.42105263158</v>
      </c>
      <c r="E11" s="4">
        <f t="shared" si="5"/>
        <v>41922.692307692305</v>
      </c>
      <c r="F11" s="4">
        <f t="shared" si="6"/>
        <v>41983.480176211451</v>
      </c>
      <c r="G11" s="4">
        <f t="shared" si="7"/>
        <v>44861.432590855809</v>
      </c>
      <c r="H11" s="4">
        <f t="shared" si="8"/>
        <v>42656.303638972218</v>
      </c>
      <c r="I11" s="4">
        <f t="shared" si="9"/>
        <v>39599.291066282422</v>
      </c>
      <c r="J11" s="4">
        <f t="shared" si="10"/>
        <v>42272.45161290322</v>
      </c>
      <c r="K11" s="4">
        <f t="shared" si="11"/>
        <v>41471.974512743625</v>
      </c>
      <c r="L11" s="4">
        <f t="shared" si="12"/>
        <v>41783.159757330635</v>
      </c>
      <c r="M11" s="4">
        <f t="shared" si="13"/>
        <v>42653.081716036773</v>
      </c>
      <c r="N11" s="4">
        <f t="shared" si="14"/>
        <v>44017.30310122879</v>
      </c>
      <c r="O11" s="4">
        <f t="shared" si="15"/>
        <v>42444</v>
      </c>
      <c r="P11" s="5">
        <f t="shared" si="16"/>
        <v>42203.65193159612</v>
      </c>
      <c r="Q11" s="48"/>
      <c r="R11" s="4">
        <v>928</v>
      </c>
      <c r="S11" s="4">
        <v>777</v>
      </c>
      <c r="T11" s="4">
        <v>965</v>
      </c>
      <c r="U11" s="4">
        <v>927</v>
      </c>
      <c r="V11" s="4">
        <v>750</v>
      </c>
      <c r="W11" s="4">
        <v>1034</v>
      </c>
      <c r="X11" s="4">
        <v>1040</v>
      </c>
      <c r="Y11" s="4">
        <v>782</v>
      </c>
      <c r="Z11" s="4">
        <v>946</v>
      </c>
      <c r="AA11" s="4">
        <v>1021</v>
      </c>
      <c r="AB11" s="4">
        <v>1005</v>
      </c>
      <c r="AC11" s="4">
        <v>973</v>
      </c>
      <c r="AD11" s="4">
        <v>719</v>
      </c>
      <c r="AE11" s="4">
        <v>1020</v>
      </c>
      <c r="AF11" s="5">
        <f t="shared" si="17"/>
        <v>920.5</v>
      </c>
      <c r="AH11" s="4">
        <f t="shared" si="18"/>
        <v>37696.03097773475</v>
      </c>
      <c r="AI11" s="4">
        <f t="shared" si="19"/>
        <v>42443.504531722057</v>
      </c>
      <c r="AJ11" s="4">
        <f t="shared" si="20"/>
        <v>42376.42105263158</v>
      </c>
      <c r="AK11" s="4">
        <f t="shared" si="21"/>
        <v>40995.692307692305</v>
      </c>
      <c r="AL11" s="4">
        <f t="shared" si="22"/>
        <v>41233.480176211451</v>
      </c>
      <c r="AM11" s="5">
        <f t="shared" si="23"/>
        <v>43827.432590855809</v>
      </c>
      <c r="AN11" s="4">
        <f t="shared" si="24"/>
        <v>41616.303638972218</v>
      </c>
      <c r="AO11" s="5">
        <f t="shared" si="25"/>
        <v>38817.291066282422</v>
      </c>
      <c r="AP11" s="4">
        <f t="shared" si="26"/>
        <v>41326.45161290322</v>
      </c>
      <c r="AQ11" s="5">
        <f t="shared" si="27"/>
        <v>40450.974512743625</v>
      </c>
      <c r="AR11" s="5">
        <f t="shared" si="28"/>
        <v>40778.159757330635</v>
      </c>
      <c r="AS11" s="4">
        <f t="shared" si="29"/>
        <v>41680.081716036773</v>
      </c>
      <c r="AT11" s="4">
        <f t="shared" si="30"/>
        <v>43298.30310122879</v>
      </c>
      <c r="AU11" s="4">
        <f t="shared" si="31"/>
        <v>41424</v>
      </c>
      <c r="AV11" s="5">
        <f t="shared" si="32"/>
        <v>41283.15193159612</v>
      </c>
      <c r="AX11" s="8">
        <v>10.33</v>
      </c>
      <c r="AY11" s="8">
        <v>9.93</v>
      </c>
      <c r="AZ11" s="8">
        <v>9.5</v>
      </c>
      <c r="BA11" s="8">
        <v>9.75</v>
      </c>
      <c r="BB11" s="8">
        <v>9.08</v>
      </c>
      <c r="BC11" s="9">
        <v>8.5299999999999994</v>
      </c>
      <c r="BD11" s="8">
        <v>9.7980830670926515</v>
      </c>
      <c r="BE11" s="9">
        <v>10.41</v>
      </c>
      <c r="BF11" s="8">
        <v>9.3000000000000007</v>
      </c>
      <c r="BG11" s="9">
        <v>10.005000000000001</v>
      </c>
      <c r="BH11" s="9">
        <v>9.89</v>
      </c>
      <c r="BI11" s="8">
        <v>9.7899999999999991</v>
      </c>
      <c r="BJ11" s="8">
        <v>8.5449999999999999</v>
      </c>
      <c r="BK11" s="8">
        <v>10</v>
      </c>
      <c r="BL11" s="9">
        <f t="shared" si="33"/>
        <v>9.6327202190780472</v>
      </c>
      <c r="BN11" s="4">
        <v>32450</v>
      </c>
      <c r="BO11" s="4">
        <v>35122</v>
      </c>
      <c r="BP11" s="4">
        <v>33548</v>
      </c>
      <c r="BQ11" s="4">
        <v>33309</v>
      </c>
      <c r="BR11" s="4">
        <v>31200</v>
      </c>
      <c r="BS11" s="5">
        <v>31154</v>
      </c>
      <c r="BT11" s="4">
        <v>33980</v>
      </c>
      <c r="BU11" s="4">
        <v>33674</v>
      </c>
      <c r="BV11" s="4">
        <v>32028</v>
      </c>
      <c r="BW11" s="4">
        <v>33726</v>
      </c>
      <c r="BX11" s="5">
        <v>33608</v>
      </c>
      <c r="BY11" s="4">
        <v>34004</v>
      </c>
      <c r="BZ11" s="4">
        <v>30832</v>
      </c>
      <c r="CA11" s="4">
        <v>34520</v>
      </c>
      <c r="CB11" s="5">
        <f t="shared" si="34"/>
        <v>33082.5</v>
      </c>
    </row>
    <row r="12" spans="1:80" x14ac:dyDescent="0.25">
      <c r="A12" s="42">
        <v>7</v>
      </c>
      <c r="B12" s="4">
        <f t="shared" si="2"/>
        <v>38624.03097773475</v>
      </c>
      <c r="C12" s="4">
        <f t="shared" si="3"/>
        <v>43220.504531722057</v>
      </c>
      <c r="D12" s="4">
        <f t="shared" si="4"/>
        <v>43341.42105263158</v>
      </c>
      <c r="E12" s="4">
        <f t="shared" si="5"/>
        <v>41922.692307692305</v>
      </c>
      <c r="F12" s="4">
        <f t="shared" si="6"/>
        <v>41983.480176211451</v>
      </c>
      <c r="G12" s="4">
        <f t="shared" si="7"/>
        <v>44861.432590855809</v>
      </c>
      <c r="H12" s="4">
        <f t="shared" si="8"/>
        <v>42656.303638972218</v>
      </c>
      <c r="I12" s="4">
        <f t="shared" si="9"/>
        <v>39599.291066282422</v>
      </c>
      <c r="J12" s="4">
        <f t="shared" si="10"/>
        <v>42272.45161290322</v>
      </c>
      <c r="K12" s="4">
        <f t="shared" si="11"/>
        <v>41471.974512743625</v>
      </c>
      <c r="L12" s="4">
        <f t="shared" si="12"/>
        <v>41783.159757330635</v>
      </c>
      <c r="M12" s="4">
        <f t="shared" si="13"/>
        <v>42653.081716036773</v>
      </c>
      <c r="N12" s="4">
        <f t="shared" si="14"/>
        <v>44017.30310122879</v>
      </c>
      <c r="O12" s="4">
        <f t="shared" si="15"/>
        <v>42444</v>
      </c>
      <c r="P12" s="5">
        <f t="shared" si="16"/>
        <v>42203.65193159612</v>
      </c>
      <c r="Q12" s="48"/>
      <c r="R12" s="4">
        <v>928</v>
      </c>
      <c r="S12" s="4">
        <v>777</v>
      </c>
      <c r="T12" s="4">
        <v>965</v>
      </c>
      <c r="U12" s="4">
        <v>927</v>
      </c>
      <c r="V12" s="4">
        <v>750</v>
      </c>
      <c r="W12" s="4">
        <v>1034</v>
      </c>
      <c r="X12" s="4">
        <v>1040</v>
      </c>
      <c r="Y12" s="4">
        <v>782</v>
      </c>
      <c r="Z12" s="4">
        <v>946</v>
      </c>
      <c r="AA12" s="4">
        <v>1021</v>
      </c>
      <c r="AB12" s="4">
        <v>1005</v>
      </c>
      <c r="AC12" s="4">
        <v>973</v>
      </c>
      <c r="AD12" s="4">
        <v>719</v>
      </c>
      <c r="AE12" s="4">
        <v>1020</v>
      </c>
      <c r="AF12" s="5">
        <f t="shared" si="17"/>
        <v>920.5</v>
      </c>
      <c r="AH12" s="4">
        <f t="shared" si="18"/>
        <v>37696.03097773475</v>
      </c>
      <c r="AI12" s="4">
        <f t="shared" si="19"/>
        <v>42443.504531722057</v>
      </c>
      <c r="AJ12" s="4">
        <f t="shared" si="20"/>
        <v>42376.42105263158</v>
      </c>
      <c r="AK12" s="4">
        <f t="shared" si="21"/>
        <v>40995.692307692305</v>
      </c>
      <c r="AL12" s="4">
        <f t="shared" si="22"/>
        <v>41233.480176211451</v>
      </c>
      <c r="AM12" s="5">
        <f t="shared" si="23"/>
        <v>43827.432590855809</v>
      </c>
      <c r="AN12" s="4">
        <f t="shared" si="24"/>
        <v>41616.303638972218</v>
      </c>
      <c r="AO12" s="5">
        <f t="shared" si="25"/>
        <v>38817.291066282422</v>
      </c>
      <c r="AP12" s="4">
        <f t="shared" si="26"/>
        <v>41326.45161290322</v>
      </c>
      <c r="AQ12" s="5">
        <f t="shared" si="27"/>
        <v>40450.974512743625</v>
      </c>
      <c r="AR12" s="5">
        <f t="shared" si="28"/>
        <v>40778.159757330635</v>
      </c>
      <c r="AS12" s="4">
        <f t="shared" si="29"/>
        <v>41680.081716036773</v>
      </c>
      <c r="AT12" s="4">
        <f t="shared" si="30"/>
        <v>43298.30310122879</v>
      </c>
      <c r="AU12" s="4">
        <f t="shared" si="31"/>
        <v>41424</v>
      </c>
      <c r="AV12" s="5">
        <f t="shared" si="32"/>
        <v>41283.15193159612</v>
      </c>
      <c r="AX12" s="8">
        <v>10.33</v>
      </c>
      <c r="AY12" s="8">
        <v>9.93</v>
      </c>
      <c r="AZ12" s="8">
        <v>9.5</v>
      </c>
      <c r="BA12" s="8">
        <v>9.75</v>
      </c>
      <c r="BB12" s="8">
        <v>9.08</v>
      </c>
      <c r="BC12" s="9">
        <v>8.5299999999999994</v>
      </c>
      <c r="BD12" s="8">
        <v>9.7980830670926515</v>
      </c>
      <c r="BE12" s="9">
        <v>10.41</v>
      </c>
      <c r="BF12" s="8">
        <v>9.3000000000000007</v>
      </c>
      <c r="BG12" s="9">
        <v>10.005000000000001</v>
      </c>
      <c r="BH12" s="9">
        <v>9.89</v>
      </c>
      <c r="BI12" s="8">
        <v>9.7899999999999991</v>
      </c>
      <c r="BJ12" s="8">
        <v>8.5449999999999999</v>
      </c>
      <c r="BK12" s="8">
        <v>10</v>
      </c>
      <c r="BL12" s="9">
        <f t="shared" si="33"/>
        <v>9.6327202190780472</v>
      </c>
      <c r="BN12" s="4">
        <v>32450</v>
      </c>
      <c r="BO12" s="4">
        <v>35122</v>
      </c>
      <c r="BP12" s="4">
        <v>33548</v>
      </c>
      <c r="BQ12" s="4">
        <v>33309</v>
      </c>
      <c r="BR12" s="4">
        <v>31200</v>
      </c>
      <c r="BS12" s="5">
        <v>31154</v>
      </c>
      <c r="BT12" s="4">
        <v>33980</v>
      </c>
      <c r="BU12" s="4">
        <v>33674</v>
      </c>
      <c r="BV12" s="4">
        <v>32028</v>
      </c>
      <c r="BW12" s="4">
        <v>33726</v>
      </c>
      <c r="BX12" s="5">
        <v>33608</v>
      </c>
      <c r="BY12" s="4">
        <v>34004</v>
      </c>
      <c r="BZ12" s="4">
        <v>30832</v>
      </c>
      <c r="CA12" s="4">
        <v>34520</v>
      </c>
      <c r="CB12" s="5">
        <f t="shared" si="34"/>
        <v>33082.5</v>
      </c>
    </row>
    <row r="13" spans="1:80" x14ac:dyDescent="0.25">
      <c r="A13" s="42">
        <v>8</v>
      </c>
      <c r="B13" s="4">
        <f t="shared" si="2"/>
        <v>38624.03097773475</v>
      </c>
      <c r="C13" s="4">
        <f t="shared" si="3"/>
        <v>43220.504531722057</v>
      </c>
      <c r="D13" s="4">
        <f t="shared" si="4"/>
        <v>43341.42105263158</v>
      </c>
      <c r="E13" s="4">
        <f t="shared" si="5"/>
        <v>41922.692307692305</v>
      </c>
      <c r="F13" s="4">
        <f t="shared" si="6"/>
        <v>41983.480176211451</v>
      </c>
      <c r="G13" s="4">
        <f t="shared" si="7"/>
        <v>44861.432590855809</v>
      </c>
      <c r="H13" s="4">
        <f t="shared" si="8"/>
        <v>42656.303638972218</v>
      </c>
      <c r="I13" s="4">
        <f t="shared" si="9"/>
        <v>39599.291066282422</v>
      </c>
      <c r="J13" s="4">
        <f t="shared" si="10"/>
        <v>42272.45161290322</v>
      </c>
      <c r="K13" s="4">
        <f t="shared" si="11"/>
        <v>41471.974512743625</v>
      </c>
      <c r="L13" s="4">
        <f t="shared" si="12"/>
        <v>41783.159757330635</v>
      </c>
      <c r="M13" s="4">
        <f t="shared" si="13"/>
        <v>42653.081716036773</v>
      </c>
      <c r="N13" s="4">
        <f t="shared" si="14"/>
        <v>44017.30310122879</v>
      </c>
      <c r="O13" s="4">
        <f t="shared" si="15"/>
        <v>42444</v>
      </c>
      <c r="P13" s="5">
        <f t="shared" si="16"/>
        <v>42203.65193159612</v>
      </c>
      <c r="Q13" s="48"/>
      <c r="R13" s="4">
        <v>928</v>
      </c>
      <c r="S13" s="4">
        <v>777</v>
      </c>
      <c r="T13" s="4">
        <v>965</v>
      </c>
      <c r="U13" s="4">
        <v>927</v>
      </c>
      <c r="V13" s="4">
        <v>750</v>
      </c>
      <c r="W13" s="4">
        <v>1034</v>
      </c>
      <c r="X13" s="4">
        <v>1040</v>
      </c>
      <c r="Y13" s="4">
        <v>782</v>
      </c>
      <c r="Z13" s="4">
        <v>946</v>
      </c>
      <c r="AA13" s="4">
        <v>1021</v>
      </c>
      <c r="AB13" s="4">
        <v>1005</v>
      </c>
      <c r="AC13" s="4">
        <v>973</v>
      </c>
      <c r="AD13" s="4">
        <v>719</v>
      </c>
      <c r="AE13" s="4">
        <v>1020</v>
      </c>
      <c r="AF13" s="5">
        <f t="shared" si="17"/>
        <v>920.5</v>
      </c>
      <c r="AH13" s="4">
        <f t="shared" si="18"/>
        <v>37696.03097773475</v>
      </c>
      <c r="AI13" s="4">
        <f t="shared" si="19"/>
        <v>42443.504531722057</v>
      </c>
      <c r="AJ13" s="4">
        <f t="shared" si="20"/>
        <v>42376.42105263158</v>
      </c>
      <c r="AK13" s="4">
        <f t="shared" si="21"/>
        <v>40995.692307692305</v>
      </c>
      <c r="AL13" s="4">
        <f t="shared" si="22"/>
        <v>41233.480176211451</v>
      </c>
      <c r="AM13" s="5">
        <f t="shared" si="23"/>
        <v>43827.432590855809</v>
      </c>
      <c r="AN13" s="4">
        <f t="shared" si="24"/>
        <v>41616.303638972218</v>
      </c>
      <c r="AO13" s="5">
        <f t="shared" si="25"/>
        <v>38817.291066282422</v>
      </c>
      <c r="AP13" s="4">
        <f t="shared" si="26"/>
        <v>41326.45161290322</v>
      </c>
      <c r="AQ13" s="5">
        <f t="shared" si="27"/>
        <v>40450.974512743625</v>
      </c>
      <c r="AR13" s="5">
        <f t="shared" si="28"/>
        <v>40778.159757330635</v>
      </c>
      <c r="AS13" s="4">
        <f t="shared" si="29"/>
        <v>41680.081716036773</v>
      </c>
      <c r="AT13" s="4">
        <f t="shared" si="30"/>
        <v>43298.30310122879</v>
      </c>
      <c r="AU13" s="4">
        <f t="shared" si="31"/>
        <v>41424</v>
      </c>
      <c r="AV13" s="5">
        <f t="shared" si="32"/>
        <v>41283.15193159612</v>
      </c>
      <c r="AX13" s="8">
        <v>10.33</v>
      </c>
      <c r="AY13" s="8">
        <v>9.93</v>
      </c>
      <c r="AZ13" s="8">
        <v>9.5</v>
      </c>
      <c r="BA13" s="8">
        <v>9.75</v>
      </c>
      <c r="BB13" s="8">
        <v>9.08</v>
      </c>
      <c r="BC13" s="9">
        <v>8.5299999999999994</v>
      </c>
      <c r="BD13" s="8">
        <v>9.7980830670926515</v>
      </c>
      <c r="BE13" s="9">
        <v>10.41</v>
      </c>
      <c r="BF13" s="8">
        <v>9.3000000000000007</v>
      </c>
      <c r="BG13" s="9">
        <v>10.005000000000001</v>
      </c>
      <c r="BH13" s="9">
        <v>9.89</v>
      </c>
      <c r="BI13" s="8">
        <v>9.7899999999999991</v>
      </c>
      <c r="BJ13" s="8">
        <v>8.5449999999999999</v>
      </c>
      <c r="BK13" s="8">
        <v>10</v>
      </c>
      <c r="BL13" s="9">
        <f t="shared" si="33"/>
        <v>9.6327202190780472</v>
      </c>
      <c r="BN13" s="4">
        <v>32450</v>
      </c>
      <c r="BO13" s="4">
        <v>35122</v>
      </c>
      <c r="BP13" s="4">
        <v>33548</v>
      </c>
      <c r="BQ13" s="4">
        <v>33309</v>
      </c>
      <c r="BR13" s="4">
        <v>31200</v>
      </c>
      <c r="BS13" s="5">
        <v>31154</v>
      </c>
      <c r="BT13" s="4">
        <v>33980</v>
      </c>
      <c r="BU13" s="4">
        <v>33674</v>
      </c>
      <c r="BV13" s="4">
        <v>32028</v>
      </c>
      <c r="BW13" s="4">
        <v>33726</v>
      </c>
      <c r="BX13" s="5">
        <v>33608</v>
      </c>
      <c r="BY13" s="4">
        <v>34004</v>
      </c>
      <c r="BZ13" s="4">
        <v>30832</v>
      </c>
      <c r="CA13" s="4">
        <v>34520</v>
      </c>
      <c r="CB13" s="5">
        <f t="shared" si="34"/>
        <v>33082.5</v>
      </c>
    </row>
    <row r="14" spans="1:80" x14ac:dyDescent="0.25">
      <c r="A14" s="42">
        <v>9</v>
      </c>
      <c r="B14" s="4">
        <f t="shared" si="2"/>
        <v>38624.03097773475</v>
      </c>
      <c r="C14" s="4">
        <f t="shared" si="3"/>
        <v>43220.504531722057</v>
      </c>
      <c r="D14" s="4">
        <f t="shared" si="4"/>
        <v>43341.42105263158</v>
      </c>
      <c r="E14" s="4">
        <f t="shared" si="5"/>
        <v>41922.692307692305</v>
      </c>
      <c r="F14" s="4">
        <f t="shared" si="6"/>
        <v>41983.480176211451</v>
      </c>
      <c r="G14" s="4">
        <f t="shared" si="7"/>
        <v>44861.432590855809</v>
      </c>
      <c r="H14" s="4">
        <f t="shared" si="8"/>
        <v>42656.303638972218</v>
      </c>
      <c r="I14" s="4">
        <f t="shared" si="9"/>
        <v>39599.291066282422</v>
      </c>
      <c r="J14" s="4">
        <f t="shared" si="10"/>
        <v>42272.45161290322</v>
      </c>
      <c r="K14" s="4">
        <f t="shared" si="11"/>
        <v>41471.974512743625</v>
      </c>
      <c r="L14" s="4">
        <f t="shared" si="12"/>
        <v>41783.159757330635</v>
      </c>
      <c r="M14" s="4">
        <f t="shared" si="13"/>
        <v>42653.081716036773</v>
      </c>
      <c r="N14" s="4">
        <f t="shared" si="14"/>
        <v>44017.30310122879</v>
      </c>
      <c r="O14" s="4">
        <f t="shared" si="15"/>
        <v>42444</v>
      </c>
      <c r="P14" s="5">
        <f t="shared" si="16"/>
        <v>42203.65193159612</v>
      </c>
      <c r="Q14" s="48"/>
      <c r="R14" s="4">
        <v>928</v>
      </c>
      <c r="S14" s="4">
        <v>777</v>
      </c>
      <c r="T14" s="4">
        <v>965</v>
      </c>
      <c r="U14" s="4">
        <v>927</v>
      </c>
      <c r="V14" s="4">
        <v>750</v>
      </c>
      <c r="W14" s="4">
        <v>1034</v>
      </c>
      <c r="X14" s="4">
        <v>1040</v>
      </c>
      <c r="Y14" s="4">
        <v>782</v>
      </c>
      <c r="Z14" s="4">
        <v>946</v>
      </c>
      <c r="AA14" s="4">
        <v>1021</v>
      </c>
      <c r="AB14" s="4">
        <v>1005</v>
      </c>
      <c r="AC14" s="4">
        <v>973</v>
      </c>
      <c r="AD14" s="4">
        <v>719</v>
      </c>
      <c r="AE14" s="4">
        <v>1020</v>
      </c>
      <c r="AF14" s="5">
        <f t="shared" si="17"/>
        <v>920.5</v>
      </c>
      <c r="AH14" s="4">
        <f t="shared" si="18"/>
        <v>37696.03097773475</v>
      </c>
      <c r="AI14" s="4">
        <f t="shared" si="19"/>
        <v>42443.504531722057</v>
      </c>
      <c r="AJ14" s="4">
        <f t="shared" si="20"/>
        <v>42376.42105263158</v>
      </c>
      <c r="AK14" s="4">
        <f t="shared" si="21"/>
        <v>40995.692307692305</v>
      </c>
      <c r="AL14" s="4">
        <f t="shared" si="22"/>
        <v>41233.480176211451</v>
      </c>
      <c r="AM14" s="5">
        <f t="shared" si="23"/>
        <v>43827.432590855809</v>
      </c>
      <c r="AN14" s="4">
        <f t="shared" si="24"/>
        <v>41616.303638972218</v>
      </c>
      <c r="AO14" s="5">
        <f t="shared" si="25"/>
        <v>38817.291066282422</v>
      </c>
      <c r="AP14" s="4">
        <f t="shared" si="26"/>
        <v>41326.45161290322</v>
      </c>
      <c r="AQ14" s="5">
        <f t="shared" si="27"/>
        <v>40450.974512743625</v>
      </c>
      <c r="AR14" s="5">
        <f t="shared" si="28"/>
        <v>40778.159757330635</v>
      </c>
      <c r="AS14" s="4">
        <f t="shared" si="29"/>
        <v>41680.081716036773</v>
      </c>
      <c r="AT14" s="4">
        <f t="shared" si="30"/>
        <v>43298.30310122879</v>
      </c>
      <c r="AU14" s="4">
        <f t="shared" si="31"/>
        <v>41424</v>
      </c>
      <c r="AV14" s="5">
        <f t="shared" si="32"/>
        <v>41283.15193159612</v>
      </c>
      <c r="AX14" s="8">
        <v>10.33</v>
      </c>
      <c r="AY14" s="8">
        <v>9.93</v>
      </c>
      <c r="AZ14" s="8">
        <v>9.5</v>
      </c>
      <c r="BA14" s="8">
        <v>9.75</v>
      </c>
      <c r="BB14" s="8">
        <v>9.08</v>
      </c>
      <c r="BC14" s="9">
        <v>8.5299999999999994</v>
      </c>
      <c r="BD14" s="8">
        <v>9.7980830670926515</v>
      </c>
      <c r="BE14" s="9">
        <v>10.41</v>
      </c>
      <c r="BF14" s="8">
        <v>9.3000000000000007</v>
      </c>
      <c r="BG14" s="9">
        <v>10.005000000000001</v>
      </c>
      <c r="BH14" s="9">
        <v>9.89</v>
      </c>
      <c r="BI14" s="8">
        <v>9.7899999999999991</v>
      </c>
      <c r="BJ14" s="8">
        <v>8.5449999999999999</v>
      </c>
      <c r="BK14" s="8">
        <v>10</v>
      </c>
      <c r="BL14" s="9">
        <f t="shared" si="33"/>
        <v>9.6327202190780472</v>
      </c>
      <c r="BN14" s="4">
        <v>32450</v>
      </c>
      <c r="BO14" s="4">
        <v>35122</v>
      </c>
      <c r="BP14" s="4">
        <v>33548</v>
      </c>
      <c r="BQ14" s="4">
        <v>33309</v>
      </c>
      <c r="BR14" s="4">
        <v>31200</v>
      </c>
      <c r="BS14" s="5">
        <v>31154</v>
      </c>
      <c r="BT14" s="4">
        <v>33980</v>
      </c>
      <c r="BU14" s="4">
        <v>33674</v>
      </c>
      <c r="BV14" s="4">
        <v>32028</v>
      </c>
      <c r="BW14" s="4">
        <v>33726</v>
      </c>
      <c r="BX14" s="5">
        <v>33608</v>
      </c>
      <c r="BY14" s="4">
        <v>34004</v>
      </c>
      <c r="BZ14" s="4">
        <v>30832</v>
      </c>
      <c r="CA14" s="4">
        <v>34520</v>
      </c>
      <c r="CB14" s="5">
        <f t="shared" si="34"/>
        <v>33082.5</v>
      </c>
    </row>
    <row r="15" spans="1:80" x14ac:dyDescent="0.25">
      <c r="A15" s="42">
        <v>10</v>
      </c>
      <c r="B15" s="4">
        <f t="shared" si="2"/>
        <v>38624.03097773475</v>
      </c>
      <c r="C15" s="4">
        <f t="shared" si="3"/>
        <v>43220.504531722057</v>
      </c>
      <c r="D15" s="4">
        <f t="shared" si="4"/>
        <v>43341.42105263158</v>
      </c>
      <c r="E15" s="4">
        <f t="shared" si="5"/>
        <v>41922.692307692305</v>
      </c>
      <c r="F15" s="4">
        <f t="shared" si="6"/>
        <v>41983.480176211451</v>
      </c>
      <c r="G15" s="4">
        <f t="shared" si="7"/>
        <v>44861.432590855809</v>
      </c>
      <c r="H15" s="4">
        <f t="shared" si="8"/>
        <v>42656.303638972218</v>
      </c>
      <c r="I15" s="4">
        <f t="shared" si="9"/>
        <v>39599.291066282422</v>
      </c>
      <c r="J15" s="4">
        <f t="shared" si="10"/>
        <v>42272.45161290322</v>
      </c>
      <c r="K15" s="4">
        <f t="shared" si="11"/>
        <v>41471.974512743625</v>
      </c>
      <c r="L15" s="4">
        <f t="shared" si="12"/>
        <v>41783.159757330635</v>
      </c>
      <c r="M15" s="4">
        <f t="shared" si="13"/>
        <v>42653.081716036773</v>
      </c>
      <c r="N15" s="4">
        <f t="shared" si="14"/>
        <v>44017.30310122879</v>
      </c>
      <c r="O15" s="4">
        <f t="shared" si="15"/>
        <v>42444</v>
      </c>
      <c r="P15" s="5">
        <f t="shared" si="16"/>
        <v>42203.65193159612</v>
      </c>
      <c r="Q15" s="48"/>
      <c r="R15" s="4">
        <v>928</v>
      </c>
      <c r="S15" s="4">
        <v>777</v>
      </c>
      <c r="T15" s="4">
        <v>965</v>
      </c>
      <c r="U15" s="4">
        <v>927</v>
      </c>
      <c r="V15" s="4">
        <v>750</v>
      </c>
      <c r="W15" s="4">
        <v>1034</v>
      </c>
      <c r="X15" s="4">
        <v>1040</v>
      </c>
      <c r="Y15" s="4">
        <v>782</v>
      </c>
      <c r="Z15" s="4">
        <v>946</v>
      </c>
      <c r="AA15" s="4">
        <v>1021</v>
      </c>
      <c r="AB15" s="4">
        <v>1005</v>
      </c>
      <c r="AC15" s="4">
        <v>973</v>
      </c>
      <c r="AD15" s="4">
        <v>719</v>
      </c>
      <c r="AE15" s="4">
        <v>1020</v>
      </c>
      <c r="AF15" s="5">
        <f t="shared" si="17"/>
        <v>920.5</v>
      </c>
      <c r="AH15" s="4">
        <f t="shared" si="18"/>
        <v>37696.03097773475</v>
      </c>
      <c r="AI15" s="4">
        <f t="shared" si="19"/>
        <v>42443.504531722057</v>
      </c>
      <c r="AJ15" s="4">
        <f t="shared" si="20"/>
        <v>42376.42105263158</v>
      </c>
      <c r="AK15" s="4">
        <f t="shared" si="21"/>
        <v>40995.692307692305</v>
      </c>
      <c r="AL15" s="4">
        <f t="shared" si="22"/>
        <v>41233.480176211451</v>
      </c>
      <c r="AM15" s="5">
        <f t="shared" si="23"/>
        <v>43827.432590855809</v>
      </c>
      <c r="AN15" s="4">
        <f t="shared" si="24"/>
        <v>41616.303638972218</v>
      </c>
      <c r="AO15" s="5">
        <f t="shared" si="25"/>
        <v>38817.291066282422</v>
      </c>
      <c r="AP15" s="4">
        <f t="shared" si="26"/>
        <v>41326.45161290322</v>
      </c>
      <c r="AQ15" s="5">
        <f t="shared" si="27"/>
        <v>40450.974512743625</v>
      </c>
      <c r="AR15" s="5">
        <f t="shared" si="28"/>
        <v>40778.159757330635</v>
      </c>
      <c r="AS15" s="4">
        <f t="shared" si="29"/>
        <v>41680.081716036773</v>
      </c>
      <c r="AT15" s="4">
        <f t="shared" si="30"/>
        <v>43298.30310122879</v>
      </c>
      <c r="AU15" s="4">
        <f t="shared" si="31"/>
        <v>41424</v>
      </c>
      <c r="AV15" s="5">
        <f t="shared" si="32"/>
        <v>41283.15193159612</v>
      </c>
      <c r="AX15" s="8">
        <v>10.33</v>
      </c>
      <c r="AY15" s="8">
        <v>9.93</v>
      </c>
      <c r="AZ15" s="8">
        <v>9.5</v>
      </c>
      <c r="BA15" s="8">
        <v>9.75</v>
      </c>
      <c r="BB15" s="8">
        <v>9.08</v>
      </c>
      <c r="BC15" s="9">
        <v>8.5299999999999994</v>
      </c>
      <c r="BD15" s="8">
        <v>9.7980830670926515</v>
      </c>
      <c r="BE15" s="9">
        <v>10.41</v>
      </c>
      <c r="BF15" s="8">
        <v>9.3000000000000007</v>
      </c>
      <c r="BG15" s="9">
        <v>10.005000000000001</v>
      </c>
      <c r="BH15" s="9">
        <v>9.89</v>
      </c>
      <c r="BI15" s="8">
        <v>9.7899999999999991</v>
      </c>
      <c r="BJ15" s="8">
        <v>8.5449999999999999</v>
      </c>
      <c r="BK15" s="8">
        <v>10</v>
      </c>
      <c r="BL15" s="9">
        <f t="shared" si="33"/>
        <v>9.6327202190780472</v>
      </c>
      <c r="BN15" s="4">
        <v>32450</v>
      </c>
      <c r="BO15" s="4">
        <v>35122</v>
      </c>
      <c r="BP15" s="4">
        <v>33548</v>
      </c>
      <c r="BQ15" s="4">
        <v>33309</v>
      </c>
      <c r="BR15" s="4">
        <v>31200</v>
      </c>
      <c r="BS15" s="5">
        <v>31154</v>
      </c>
      <c r="BT15" s="4">
        <v>33980</v>
      </c>
      <c r="BU15" s="4">
        <v>33674</v>
      </c>
      <c r="BV15" s="4">
        <v>32028</v>
      </c>
      <c r="BW15" s="4">
        <v>33726</v>
      </c>
      <c r="BX15" s="5">
        <v>33608</v>
      </c>
      <c r="BY15" s="4">
        <v>34004</v>
      </c>
      <c r="BZ15" s="4">
        <v>30832</v>
      </c>
      <c r="CA15" s="4">
        <v>34520</v>
      </c>
      <c r="CB15" s="5">
        <f t="shared" si="34"/>
        <v>33082.5</v>
      </c>
    </row>
    <row r="16" spans="1:80" x14ac:dyDescent="0.25">
      <c r="A16" s="42">
        <v>11</v>
      </c>
      <c r="B16" s="4">
        <f t="shared" si="2"/>
        <v>38624.03097773475</v>
      </c>
      <c r="C16" s="4">
        <f t="shared" si="3"/>
        <v>43220.504531722057</v>
      </c>
      <c r="D16" s="4">
        <f t="shared" si="4"/>
        <v>43341.42105263158</v>
      </c>
      <c r="E16" s="4">
        <f t="shared" si="5"/>
        <v>41922.692307692305</v>
      </c>
      <c r="F16" s="4">
        <f t="shared" si="6"/>
        <v>41983.480176211451</v>
      </c>
      <c r="G16" s="4">
        <f t="shared" si="7"/>
        <v>44861.432590855809</v>
      </c>
      <c r="H16" s="4">
        <f t="shared" si="8"/>
        <v>42656.303638972218</v>
      </c>
      <c r="I16" s="4">
        <f t="shared" si="9"/>
        <v>39599.291066282422</v>
      </c>
      <c r="J16" s="4">
        <f t="shared" si="10"/>
        <v>42272.45161290322</v>
      </c>
      <c r="K16" s="4">
        <f t="shared" si="11"/>
        <v>41471.974512743625</v>
      </c>
      <c r="L16" s="4">
        <f t="shared" si="12"/>
        <v>41783.159757330635</v>
      </c>
      <c r="M16" s="4">
        <f t="shared" si="13"/>
        <v>42653.081716036773</v>
      </c>
      <c r="N16" s="4">
        <f t="shared" si="14"/>
        <v>44017.30310122879</v>
      </c>
      <c r="O16" s="4">
        <f t="shared" si="15"/>
        <v>42444</v>
      </c>
      <c r="P16" s="5">
        <f t="shared" si="16"/>
        <v>42203.65193159612</v>
      </c>
      <c r="Q16" s="48"/>
      <c r="R16" s="4">
        <v>928</v>
      </c>
      <c r="S16" s="4">
        <v>777</v>
      </c>
      <c r="T16" s="4">
        <v>965</v>
      </c>
      <c r="U16" s="4">
        <v>927</v>
      </c>
      <c r="V16" s="4">
        <v>750</v>
      </c>
      <c r="W16" s="4">
        <v>1034</v>
      </c>
      <c r="X16" s="4">
        <v>1040</v>
      </c>
      <c r="Y16" s="4">
        <v>782</v>
      </c>
      <c r="Z16" s="4">
        <v>946</v>
      </c>
      <c r="AA16" s="4">
        <v>1021</v>
      </c>
      <c r="AB16" s="4">
        <v>1005</v>
      </c>
      <c r="AC16" s="4">
        <v>973</v>
      </c>
      <c r="AD16" s="4">
        <v>719</v>
      </c>
      <c r="AE16" s="4">
        <v>1020</v>
      </c>
      <c r="AF16" s="5">
        <f t="shared" si="17"/>
        <v>920.5</v>
      </c>
      <c r="AH16" s="4">
        <f t="shared" si="18"/>
        <v>37696.03097773475</v>
      </c>
      <c r="AI16" s="4">
        <f t="shared" si="19"/>
        <v>42443.504531722057</v>
      </c>
      <c r="AJ16" s="4">
        <f t="shared" si="20"/>
        <v>42376.42105263158</v>
      </c>
      <c r="AK16" s="4">
        <f t="shared" si="21"/>
        <v>40995.692307692305</v>
      </c>
      <c r="AL16" s="4">
        <f t="shared" si="22"/>
        <v>41233.480176211451</v>
      </c>
      <c r="AM16" s="5">
        <f t="shared" si="23"/>
        <v>43827.432590855809</v>
      </c>
      <c r="AN16" s="4">
        <f t="shared" si="24"/>
        <v>41616.303638972218</v>
      </c>
      <c r="AO16" s="5">
        <f t="shared" si="25"/>
        <v>38817.291066282422</v>
      </c>
      <c r="AP16" s="4">
        <f t="shared" si="26"/>
        <v>41326.45161290322</v>
      </c>
      <c r="AQ16" s="5">
        <f t="shared" si="27"/>
        <v>40450.974512743625</v>
      </c>
      <c r="AR16" s="5">
        <f t="shared" si="28"/>
        <v>40778.159757330635</v>
      </c>
      <c r="AS16" s="4">
        <f t="shared" si="29"/>
        <v>41680.081716036773</v>
      </c>
      <c r="AT16" s="4">
        <f t="shared" si="30"/>
        <v>43298.30310122879</v>
      </c>
      <c r="AU16" s="4">
        <f t="shared" si="31"/>
        <v>41424</v>
      </c>
      <c r="AV16" s="5">
        <f t="shared" si="32"/>
        <v>41283.15193159612</v>
      </c>
      <c r="AX16" s="8">
        <v>10.33</v>
      </c>
      <c r="AY16" s="8">
        <v>9.93</v>
      </c>
      <c r="AZ16" s="8">
        <v>9.5</v>
      </c>
      <c r="BA16" s="8">
        <v>9.75</v>
      </c>
      <c r="BB16" s="8">
        <v>9.08</v>
      </c>
      <c r="BC16" s="9">
        <v>8.5299999999999994</v>
      </c>
      <c r="BD16" s="8">
        <v>9.7980830670926515</v>
      </c>
      <c r="BE16" s="9">
        <v>10.41</v>
      </c>
      <c r="BF16" s="8">
        <v>9.3000000000000007</v>
      </c>
      <c r="BG16" s="9">
        <v>10.005000000000001</v>
      </c>
      <c r="BH16" s="9">
        <v>9.89</v>
      </c>
      <c r="BI16" s="8">
        <v>9.7899999999999991</v>
      </c>
      <c r="BJ16" s="8">
        <v>8.5449999999999999</v>
      </c>
      <c r="BK16" s="8">
        <v>10</v>
      </c>
      <c r="BL16" s="9">
        <f t="shared" si="33"/>
        <v>9.6327202190780472</v>
      </c>
      <c r="BN16" s="4">
        <v>32450</v>
      </c>
      <c r="BO16" s="4">
        <v>35122</v>
      </c>
      <c r="BP16" s="4">
        <v>33548</v>
      </c>
      <c r="BQ16" s="4">
        <v>33309</v>
      </c>
      <c r="BR16" s="4">
        <v>31200</v>
      </c>
      <c r="BS16" s="5">
        <v>31154</v>
      </c>
      <c r="BT16" s="4">
        <v>33980</v>
      </c>
      <c r="BU16" s="4">
        <v>33674</v>
      </c>
      <c r="BV16" s="4">
        <v>32028</v>
      </c>
      <c r="BW16" s="4">
        <v>33726</v>
      </c>
      <c r="BX16" s="5">
        <v>33608</v>
      </c>
      <c r="BY16" s="4">
        <v>34004</v>
      </c>
      <c r="BZ16" s="4">
        <v>30832</v>
      </c>
      <c r="CA16" s="4">
        <v>34520</v>
      </c>
      <c r="CB16" s="5">
        <f t="shared" si="34"/>
        <v>33082.5</v>
      </c>
    </row>
    <row r="17" spans="1:80" x14ac:dyDescent="0.25">
      <c r="A17" s="42">
        <v>12</v>
      </c>
      <c r="B17" s="4">
        <f t="shared" si="2"/>
        <v>38624.03097773475</v>
      </c>
      <c r="C17" s="4">
        <f t="shared" si="3"/>
        <v>43220.504531722057</v>
      </c>
      <c r="D17" s="4">
        <f t="shared" si="4"/>
        <v>43341.42105263158</v>
      </c>
      <c r="E17" s="4">
        <f t="shared" si="5"/>
        <v>41922.692307692305</v>
      </c>
      <c r="F17" s="4">
        <f t="shared" si="6"/>
        <v>41983.480176211451</v>
      </c>
      <c r="G17" s="4">
        <f t="shared" si="7"/>
        <v>44861.432590855809</v>
      </c>
      <c r="H17" s="4">
        <f t="shared" si="8"/>
        <v>42656.303638972218</v>
      </c>
      <c r="I17" s="4">
        <f t="shared" si="9"/>
        <v>39599.291066282422</v>
      </c>
      <c r="J17" s="4">
        <f t="shared" si="10"/>
        <v>42272.45161290322</v>
      </c>
      <c r="K17" s="4">
        <f t="shared" si="11"/>
        <v>41471.974512743625</v>
      </c>
      <c r="L17" s="4">
        <f t="shared" si="12"/>
        <v>41783.159757330635</v>
      </c>
      <c r="M17" s="4">
        <f t="shared" si="13"/>
        <v>42653.081716036773</v>
      </c>
      <c r="N17" s="4">
        <f t="shared" si="14"/>
        <v>44017.30310122879</v>
      </c>
      <c r="O17" s="4">
        <f t="shared" si="15"/>
        <v>42444</v>
      </c>
      <c r="P17" s="5">
        <f t="shared" si="16"/>
        <v>42203.65193159612</v>
      </c>
      <c r="Q17" s="48"/>
      <c r="R17" s="4">
        <v>928</v>
      </c>
      <c r="S17" s="4">
        <v>777</v>
      </c>
      <c r="T17" s="4">
        <v>965</v>
      </c>
      <c r="U17" s="4">
        <v>927</v>
      </c>
      <c r="V17" s="4">
        <v>750</v>
      </c>
      <c r="W17" s="4">
        <v>1034</v>
      </c>
      <c r="X17" s="4">
        <v>1040</v>
      </c>
      <c r="Y17" s="4">
        <v>782</v>
      </c>
      <c r="Z17" s="4">
        <v>946</v>
      </c>
      <c r="AA17" s="4">
        <v>1021</v>
      </c>
      <c r="AB17" s="4">
        <v>1005</v>
      </c>
      <c r="AC17" s="4">
        <v>973</v>
      </c>
      <c r="AD17" s="4">
        <v>719</v>
      </c>
      <c r="AE17" s="4">
        <v>1020</v>
      </c>
      <c r="AF17" s="5">
        <f t="shared" si="17"/>
        <v>920.5</v>
      </c>
      <c r="AH17" s="4">
        <f t="shared" si="18"/>
        <v>37696.03097773475</v>
      </c>
      <c r="AI17" s="4">
        <f t="shared" si="19"/>
        <v>42443.504531722057</v>
      </c>
      <c r="AJ17" s="4">
        <f t="shared" si="20"/>
        <v>42376.42105263158</v>
      </c>
      <c r="AK17" s="4">
        <f t="shared" si="21"/>
        <v>40995.692307692305</v>
      </c>
      <c r="AL17" s="4">
        <f t="shared" si="22"/>
        <v>41233.480176211451</v>
      </c>
      <c r="AM17" s="5">
        <f t="shared" si="23"/>
        <v>43827.432590855809</v>
      </c>
      <c r="AN17" s="4">
        <f t="shared" si="24"/>
        <v>41616.303638972218</v>
      </c>
      <c r="AO17" s="5">
        <f t="shared" si="25"/>
        <v>38817.291066282422</v>
      </c>
      <c r="AP17" s="4">
        <f t="shared" si="26"/>
        <v>41326.45161290322</v>
      </c>
      <c r="AQ17" s="5">
        <f t="shared" si="27"/>
        <v>40450.974512743625</v>
      </c>
      <c r="AR17" s="5">
        <f t="shared" si="28"/>
        <v>40778.159757330635</v>
      </c>
      <c r="AS17" s="4">
        <f t="shared" si="29"/>
        <v>41680.081716036773</v>
      </c>
      <c r="AT17" s="4">
        <f t="shared" si="30"/>
        <v>43298.30310122879</v>
      </c>
      <c r="AU17" s="4">
        <f t="shared" si="31"/>
        <v>41424</v>
      </c>
      <c r="AV17" s="5">
        <f t="shared" si="32"/>
        <v>41283.15193159612</v>
      </c>
      <c r="AX17" s="8">
        <v>10.33</v>
      </c>
      <c r="AY17" s="8">
        <v>9.93</v>
      </c>
      <c r="AZ17" s="8">
        <v>9.5</v>
      </c>
      <c r="BA17" s="8">
        <v>9.75</v>
      </c>
      <c r="BB17" s="8">
        <v>9.08</v>
      </c>
      <c r="BC17" s="9">
        <v>8.5299999999999994</v>
      </c>
      <c r="BD17" s="8">
        <v>9.7980830670926515</v>
      </c>
      <c r="BE17" s="9">
        <v>10.41</v>
      </c>
      <c r="BF17" s="8">
        <v>9.3000000000000007</v>
      </c>
      <c r="BG17" s="9">
        <v>10.005000000000001</v>
      </c>
      <c r="BH17" s="9">
        <v>9.89</v>
      </c>
      <c r="BI17" s="8">
        <v>9.7899999999999991</v>
      </c>
      <c r="BJ17" s="8">
        <v>8.5449999999999999</v>
      </c>
      <c r="BK17" s="8">
        <v>10</v>
      </c>
      <c r="BL17" s="9">
        <f t="shared" si="33"/>
        <v>9.6327202190780472</v>
      </c>
      <c r="BN17" s="4">
        <v>32450</v>
      </c>
      <c r="BO17" s="4">
        <v>35122</v>
      </c>
      <c r="BP17" s="4">
        <v>33548</v>
      </c>
      <c r="BQ17" s="4">
        <v>33309</v>
      </c>
      <c r="BR17" s="4">
        <v>31200</v>
      </c>
      <c r="BS17" s="5">
        <v>31154</v>
      </c>
      <c r="BT17" s="4">
        <v>33980</v>
      </c>
      <c r="BU17" s="4">
        <v>33674</v>
      </c>
      <c r="BV17" s="4">
        <v>32028</v>
      </c>
      <c r="BW17" s="4">
        <v>33726</v>
      </c>
      <c r="BX17" s="5">
        <v>33608</v>
      </c>
      <c r="BY17" s="4">
        <v>34004</v>
      </c>
      <c r="BZ17" s="4">
        <v>30832</v>
      </c>
      <c r="CA17" s="4">
        <v>34520</v>
      </c>
      <c r="CB17" s="5">
        <f t="shared" si="34"/>
        <v>33082.5</v>
      </c>
    </row>
    <row r="18" spans="1:80" x14ac:dyDescent="0.25">
      <c r="A18" s="42">
        <v>13</v>
      </c>
      <c r="B18" s="4">
        <f t="shared" si="2"/>
        <v>38624.03097773475</v>
      </c>
      <c r="C18" s="4">
        <f t="shared" si="3"/>
        <v>43220.504531722057</v>
      </c>
      <c r="D18" s="4">
        <f t="shared" si="4"/>
        <v>43341.42105263158</v>
      </c>
      <c r="E18" s="4">
        <f t="shared" si="5"/>
        <v>41922.692307692305</v>
      </c>
      <c r="F18" s="4">
        <f t="shared" si="6"/>
        <v>41983.480176211451</v>
      </c>
      <c r="G18" s="4">
        <f t="shared" si="7"/>
        <v>44861.432590855809</v>
      </c>
      <c r="H18" s="4">
        <f t="shared" si="8"/>
        <v>42656.303638972218</v>
      </c>
      <c r="I18" s="4">
        <f t="shared" si="9"/>
        <v>39599.291066282422</v>
      </c>
      <c r="J18" s="4">
        <f t="shared" si="10"/>
        <v>42272.45161290322</v>
      </c>
      <c r="K18" s="4">
        <f t="shared" si="11"/>
        <v>41471.974512743625</v>
      </c>
      <c r="L18" s="4">
        <f t="shared" si="12"/>
        <v>41783.159757330635</v>
      </c>
      <c r="M18" s="4">
        <f t="shared" si="13"/>
        <v>42653.081716036773</v>
      </c>
      <c r="N18" s="4">
        <f t="shared" si="14"/>
        <v>44017.30310122879</v>
      </c>
      <c r="O18" s="4">
        <f t="shared" si="15"/>
        <v>42444</v>
      </c>
      <c r="P18" s="5">
        <f t="shared" si="16"/>
        <v>42203.65193159612</v>
      </c>
      <c r="Q18" s="48"/>
      <c r="R18" s="4">
        <v>928</v>
      </c>
      <c r="S18" s="4">
        <v>777</v>
      </c>
      <c r="T18" s="4">
        <v>965</v>
      </c>
      <c r="U18" s="4">
        <v>927</v>
      </c>
      <c r="V18" s="4">
        <v>750</v>
      </c>
      <c r="W18" s="4">
        <v>1034</v>
      </c>
      <c r="X18" s="4">
        <v>1040</v>
      </c>
      <c r="Y18" s="4">
        <v>782</v>
      </c>
      <c r="Z18" s="4">
        <v>946</v>
      </c>
      <c r="AA18" s="4">
        <v>1021</v>
      </c>
      <c r="AB18" s="4">
        <v>1005</v>
      </c>
      <c r="AC18" s="4">
        <v>973</v>
      </c>
      <c r="AD18" s="4">
        <v>719</v>
      </c>
      <c r="AE18" s="4">
        <v>1020</v>
      </c>
      <c r="AF18" s="5">
        <f t="shared" si="17"/>
        <v>920.5</v>
      </c>
      <c r="AH18" s="4">
        <f t="shared" si="18"/>
        <v>37696.03097773475</v>
      </c>
      <c r="AI18" s="4">
        <f t="shared" si="19"/>
        <v>42443.504531722057</v>
      </c>
      <c r="AJ18" s="4">
        <f t="shared" si="20"/>
        <v>42376.42105263158</v>
      </c>
      <c r="AK18" s="4">
        <f t="shared" si="21"/>
        <v>40995.692307692305</v>
      </c>
      <c r="AL18" s="4">
        <f t="shared" si="22"/>
        <v>41233.480176211451</v>
      </c>
      <c r="AM18" s="5">
        <f t="shared" si="23"/>
        <v>43827.432590855809</v>
      </c>
      <c r="AN18" s="4">
        <f t="shared" si="24"/>
        <v>41616.303638972218</v>
      </c>
      <c r="AO18" s="5">
        <f t="shared" si="25"/>
        <v>38817.291066282422</v>
      </c>
      <c r="AP18" s="4">
        <f t="shared" si="26"/>
        <v>41326.45161290322</v>
      </c>
      <c r="AQ18" s="5">
        <f t="shared" si="27"/>
        <v>40450.974512743625</v>
      </c>
      <c r="AR18" s="5">
        <f t="shared" si="28"/>
        <v>40778.159757330635</v>
      </c>
      <c r="AS18" s="4">
        <f t="shared" si="29"/>
        <v>41680.081716036773</v>
      </c>
      <c r="AT18" s="4">
        <f t="shared" si="30"/>
        <v>43298.30310122879</v>
      </c>
      <c r="AU18" s="4">
        <f t="shared" si="31"/>
        <v>41424</v>
      </c>
      <c r="AV18" s="5">
        <f t="shared" si="32"/>
        <v>41283.15193159612</v>
      </c>
      <c r="AX18" s="8">
        <v>10.33</v>
      </c>
      <c r="AY18" s="8">
        <v>9.93</v>
      </c>
      <c r="AZ18" s="8">
        <v>9.5</v>
      </c>
      <c r="BA18" s="8">
        <v>9.75</v>
      </c>
      <c r="BB18" s="8">
        <v>9.08</v>
      </c>
      <c r="BC18" s="9">
        <v>8.5299999999999994</v>
      </c>
      <c r="BD18" s="8">
        <v>9.7980830670926515</v>
      </c>
      <c r="BE18" s="9">
        <v>10.41</v>
      </c>
      <c r="BF18" s="8">
        <v>9.3000000000000007</v>
      </c>
      <c r="BG18" s="9">
        <v>10.005000000000001</v>
      </c>
      <c r="BH18" s="9">
        <v>9.89</v>
      </c>
      <c r="BI18" s="8">
        <v>9.7899999999999991</v>
      </c>
      <c r="BJ18" s="8">
        <v>8.5449999999999999</v>
      </c>
      <c r="BK18" s="8">
        <v>10</v>
      </c>
      <c r="BL18" s="9">
        <f t="shared" si="33"/>
        <v>9.6327202190780472</v>
      </c>
      <c r="BN18" s="4">
        <v>32450</v>
      </c>
      <c r="BO18" s="4">
        <v>35122</v>
      </c>
      <c r="BP18" s="4">
        <v>33548</v>
      </c>
      <c r="BQ18" s="4">
        <v>33309</v>
      </c>
      <c r="BR18" s="4">
        <v>31200</v>
      </c>
      <c r="BS18" s="5">
        <v>31154</v>
      </c>
      <c r="BT18" s="4">
        <v>33980</v>
      </c>
      <c r="BU18" s="4">
        <v>33674</v>
      </c>
      <c r="BV18" s="4">
        <v>32028</v>
      </c>
      <c r="BW18" s="4">
        <v>33726</v>
      </c>
      <c r="BX18" s="5">
        <v>33608</v>
      </c>
      <c r="BY18" s="4">
        <v>34004</v>
      </c>
      <c r="BZ18" s="4">
        <v>30832</v>
      </c>
      <c r="CA18" s="4">
        <v>34520</v>
      </c>
      <c r="CB18" s="5">
        <f t="shared" si="34"/>
        <v>33082.5</v>
      </c>
    </row>
    <row r="19" spans="1:80" x14ac:dyDescent="0.25">
      <c r="A19" s="42">
        <v>14</v>
      </c>
      <c r="B19" s="4">
        <f t="shared" si="2"/>
        <v>38624.03097773475</v>
      </c>
      <c r="C19" s="4">
        <f t="shared" si="3"/>
        <v>43220.504531722057</v>
      </c>
      <c r="D19" s="4">
        <f t="shared" si="4"/>
        <v>43341.42105263158</v>
      </c>
      <c r="E19" s="4">
        <f t="shared" si="5"/>
        <v>41922.692307692305</v>
      </c>
      <c r="F19" s="4">
        <f t="shared" si="6"/>
        <v>41983.480176211451</v>
      </c>
      <c r="G19" s="4">
        <f t="shared" si="7"/>
        <v>44861.432590855809</v>
      </c>
      <c r="H19" s="4">
        <f t="shared" si="8"/>
        <v>42656.303638972218</v>
      </c>
      <c r="I19" s="4">
        <f t="shared" si="9"/>
        <v>39599.291066282422</v>
      </c>
      <c r="J19" s="4">
        <f t="shared" si="10"/>
        <v>42272.45161290322</v>
      </c>
      <c r="K19" s="4">
        <f t="shared" si="11"/>
        <v>41471.974512743625</v>
      </c>
      <c r="L19" s="4">
        <f t="shared" si="12"/>
        <v>41783.159757330635</v>
      </c>
      <c r="M19" s="4">
        <f t="shared" si="13"/>
        <v>42653.081716036773</v>
      </c>
      <c r="N19" s="4">
        <f t="shared" si="14"/>
        <v>44017.30310122879</v>
      </c>
      <c r="O19" s="4">
        <f t="shared" si="15"/>
        <v>42444</v>
      </c>
      <c r="P19" s="5">
        <f t="shared" si="16"/>
        <v>42203.65193159612</v>
      </c>
      <c r="Q19" s="48"/>
      <c r="R19" s="4">
        <v>928</v>
      </c>
      <c r="S19" s="4">
        <v>777</v>
      </c>
      <c r="T19" s="4">
        <v>965</v>
      </c>
      <c r="U19" s="4">
        <v>927</v>
      </c>
      <c r="V19" s="4">
        <v>750</v>
      </c>
      <c r="W19" s="4">
        <v>1034</v>
      </c>
      <c r="X19" s="4">
        <v>1040</v>
      </c>
      <c r="Y19" s="4">
        <v>782</v>
      </c>
      <c r="Z19" s="4">
        <v>946</v>
      </c>
      <c r="AA19" s="4">
        <v>1021</v>
      </c>
      <c r="AB19" s="4">
        <v>1005</v>
      </c>
      <c r="AC19" s="4">
        <v>973</v>
      </c>
      <c r="AD19" s="4">
        <v>719</v>
      </c>
      <c r="AE19" s="4">
        <v>1020</v>
      </c>
      <c r="AF19" s="5">
        <f t="shared" si="17"/>
        <v>920.5</v>
      </c>
      <c r="AH19" s="4">
        <f t="shared" ref="AH19:AH82" si="35">IF(ISNUMBER(12*BN19/AX19),12*BN19/AX19,"")</f>
        <v>37696.03097773475</v>
      </c>
      <c r="AI19" s="4">
        <f t="shared" ref="AI19:AI82" si="36">IF(ISNUMBER(12*BO19/AY19),12*BO19/AY19,"")</f>
        <v>42443.504531722057</v>
      </c>
      <c r="AJ19" s="4">
        <f t="shared" ref="AJ19:AJ82" si="37">IF(ISNUMBER(12*BP19/AZ19),12*BP19/AZ19,"")</f>
        <v>42376.42105263158</v>
      </c>
      <c r="AK19" s="4">
        <f t="shared" ref="AK19:AK82" si="38">IF(ISNUMBER(12*BQ19/BA19),12*BQ19/BA19,"")</f>
        <v>40995.692307692305</v>
      </c>
      <c r="AL19" s="4">
        <f t="shared" ref="AL19:AL82" si="39">IF(ISNUMBER(12*BR19/BB19),12*BR19/BB19,"")</f>
        <v>41233.480176211451</v>
      </c>
      <c r="AM19" s="5">
        <f t="shared" ref="AM19:AM82" si="40">IF(ISNUMBER(12*BS19/BC19),12*BS19/BC19,"")</f>
        <v>43827.432590855809</v>
      </c>
      <c r="AN19" s="4">
        <f t="shared" ref="AN19:AN82" si="41">IF(ISNUMBER(12*BT19/BD19),12*BT19/BD19,"")</f>
        <v>41616.303638972218</v>
      </c>
      <c r="AO19" s="5">
        <f t="shared" ref="AO19:AO82" si="42">IF(ISNUMBER(12*BU19/BE19),12*BU19/BE19,"")</f>
        <v>38817.291066282422</v>
      </c>
      <c r="AP19" s="4">
        <f t="shared" ref="AP19:AP82" si="43">IF(ISNUMBER(12*BV19/BF19),12*BV19/BF19,"")</f>
        <v>41326.45161290322</v>
      </c>
      <c r="AQ19" s="5">
        <f t="shared" ref="AQ19:AQ82" si="44">IF(ISNUMBER(12*BW19/BG19),12*BW19/BG19,"")</f>
        <v>40450.974512743625</v>
      </c>
      <c r="AR19" s="5">
        <f t="shared" ref="AR19:AR82" si="45">IF(ISNUMBER(12*BX19/BH19),12*BX19/BH19,"")</f>
        <v>40778.159757330635</v>
      </c>
      <c r="AS19" s="4">
        <f t="shared" ref="AS19:AS82" si="46">IF(ISNUMBER(12*BY19/BI19),12*BY19/BI19,"")</f>
        <v>41680.081716036773</v>
      </c>
      <c r="AT19" s="4">
        <f t="shared" ref="AT19:AT82" si="47">IF(ISNUMBER(12*BZ19/BJ19),12*BZ19/BJ19,"")</f>
        <v>43298.30310122879</v>
      </c>
      <c r="AU19" s="4">
        <f t="shared" ref="AU19:AU82" si="48">IF(ISNUMBER(12*CA19/BK19),12*CA19/BK19,"")</f>
        <v>41424</v>
      </c>
      <c r="AV19" s="5">
        <f t="shared" ref="AV19:AV82" si="49">IF(ISNUMBER(SUMIF(AH19:AU19,"&gt;0")/COUNTIF(AH19:AU19,"&gt;0")),SUMIF(AH19:AU19,"&gt;0")/COUNTIF(AH19:AU19,"&gt;0"),"")</f>
        <v>41283.15193159612</v>
      </c>
      <c r="AX19" s="8">
        <v>10.33</v>
      </c>
      <c r="AY19" s="8">
        <v>9.93</v>
      </c>
      <c r="AZ19" s="8">
        <v>9.5</v>
      </c>
      <c r="BA19" s="8">
        <v>9.75</v>
      </c>
      <c r="BB19" s="8">
        <v>9.08</v>
      </c>
      <c r="BC19" s="9">
        <v>8.5299999999999994</v>
      </c>
      <c r="BD19" s="8">
        <v>9.7980830670926515</v>
      </c>
      <c r="BE19" s="9">
        <v>10.41</v>
      </c>
      <c r="BF19" s="8">
        <v>9.3000000000000007</v>
      </c>
      <c r="BG19" s="9">
        <v>10.005000000000001</v>
      </c>
      <c r="BH19" s="9">
        <v>9.89</v>
      </c>
      <c r="BI19" s="8">
        <v>9.7899999999999991</v>
      </c>
      <c r="BJ19" s="8">
        <v>8.5449999999999999</v>
      </c>
      <c r="BK19" s="8">
        <v>10</v>
      </c>
      <c r="BL19" s="9">
        <f t="shared" si="33"/>
        <v>9.6327202190780472</v>
      </c>
      <c r="BN19" s="4">
        <v>32450</v>
      </c>
      <c r="BO19" s="4">
        <v>35122</v>
      </c>
      <c r="BP19" s="4">
        <v>33548</v>
      </c>
      <c r="BQ19" s="4">
        <v>33309</v>
      </c>
      <c r="BR19" s="4">
        <v>31200</v>
      </c>
      <c r="BS19" s="5">
        <v>31154</v>
      </c>
      <c r="BT19" s="4">
        <v>33980</v>
      </c>
      <c r="BU19" s="4">
        <v>33674</v>
      </c>
      <c r="BV19" s="4">
        <v>32028</v>
      </c>
      <c r="BW19" s="4">
        <v>33726</v>
      </c>
      <c r="BX19" s="5">
        <v>33608</v>
      </c>
      <c r="BY19" s="4">
        <v>34004</v>
      </c>
      <c r="BZ19" s="4">
        <v>30832</v>
      </c>
      <c r="CA19" s="4">
        <v>34520</v>
      </c>
      <c r="CB19" s="5">
        <f t="shared" si="34"/>
        <v>33082.5</v>
      </c>
    </row>
    <row r="20" spans="1:80" x14ac:dyDescent="0.25">
      <c r="A20" s="42">
        <v>15</v>
      </c>
      <c r="B20" s="4">
        <f t="shared" si="2"/>
        <v>38624.03097773475</v>
      </c>
      <c r="C20" s="4">
        <f t="shared" si="3"/>
        <v>43220.504531722057</v>
      </c>
      <c r="D20" s="4">
        <f t="shared" si="4"/>
        <v>43341.42105263158</v>
      </c>
      <c r="E20" s="4">
        <f t="shared" si="5"/>
        <v>41922.692307692305</v>
      </c>
      <c r="F20" s="4">
        <f t="shared" si="6"/>
        <v>41983.480176211451</v>
      </c>
      <c r="G20" s="4">
        <f t="shared" si="7"/>
        <v>44861.432590855809</v>
      </c>
      <c r="H20" s="4">
        <f t="shared" si="8"/>
        <v>42656.303638972218</v>
      </c>
      <c r="I20" s="4">
        <f t="shared" si="9"/>
        <v>39599.291066282422</v>
      </c>
      <c r="J20" s="4">
        <f t="shared" si="10"/>
        <v>42272.45161290322</v>
      </c>
      <c r="K20" s="4">
        <f t="shared" si="11"/>
        <v>41471.974512743625</v>
      </c>
      <c r="L20" s="4">
        <f t="shared" si="12"/>
        <v>41783.159757330635</v>
      </c>
      <c r="M20" s="4">
        <f t="shared" si="13"/>
        <v>42653.081716036773</v>
      </c>
      <c r="N20" s="4">
        <f t="shared" si="14"/>
        <v>44017.30310122879</v>
      </c>
      <c r="O20" s="4">
        <f t="shared" si="15"/>
        <v>42444</v>
      </c>
      <c r="P20" s="5">
        <f t="shared" si="16"/>
        <v>42203.65193159612</v>
      </c>
      <c r="Q20" s="48"/>
      <c r="R20" s="4">
        <v>928</v>
      </c>
      <c r="S20" s="4">
        <v>777</v>
      </c>
      <c r="T20" s="4">
        <v>965</v>
      </c>
      <c r="U20" s="4">
        <v>927</v>
      </c>
      <c r="V20" s="4">
        <v>750</v>
      </c>
      <c r="W20" s="4">
        <v>1034</v>
      </c>
      <c r="X20" s="4">
        <v>1040</v>
      </c>
      <c r="Y20" s="4">
        <v>782</v>
      </c>
      <c r="Z20" s="4">
        <v>946</v>
      </c>
      <c r="AA20" s="4">
        <v>1021</v>
      </c>
      <c r="AB20" s="4">
        <v>1005</v>
      </c>
      <c r="AC20" s="4">
        <v>973</v>
      </c>
      <c r="AD20" s="4">
        <v>719</v>
      </c>
      <c r="AE20" s="4">
        <v>1020</v>
      </c>
      <c r="AF20" s="5">
        <f t="shared" si="17"/>
        <v>920.5</v>
      </c>
      <c r="AH20" s="4">
        <f t="shared" si="35"/>
        <v>37696.03097773475</v>
      </c>
      <c r="AI20" s="4">
        <f t="shared" si="36"/>
        <v>42443.504531722057</v>
      </c>
      <c r="AJ20" s="4">
        <f t="shared" si="37"/>
        <v>42376.42105263158</v>
      </c>
      <c r="AK20" s="4">
        <f t="shared" si="38"/>
        <v>40995.692307692305</v>
      </c>
      <c r="AL20" s="4">
        <f t="shared" si="39"/>
        <v>41233.480176211451</v>
      </c>
      <c r="AM20" s="5">
        <f t="shared" si="40"/>
        <v>43827.432590855809</v>
      </c>
      <c r="AN20" s="4">
        <f t="shared" si="41"/>
        <v>41616.303638972218</v>
      </c>
      <c r="AO20" s="5">
        <f t="shared" si="42"/>
        <v>38817.291066282422</v>
      </c>
      <c r="AP20" s="4">
        <f t="shared" si="43"/>
        <v>41326.45161290322</v>
      </c>
      <c r="AQ20" s="5">
        <f t="shared" si="44"/>
        <v>40450.974512743625</v>
      </c>
      <c r="AR20" s="5">
        <f t="shared" si="45"/>
        <v>40778.159757330635</v>
      </c>
      <c r="AS20" s="4">
        <f t="shared" si="46"/>
        <v>41680.081716036773</v>
      </c>
      <c r="AT20" s="4">
        <f t="shared" si="47"/>
        <v>43298.30310122879</v>
      </c>
      <c r="AU20" s="4">
        <f t="shared" si="48"/>
        <v>41424</v>
      </c>
      <c r="AV20" s="5">
        <f t="shared" si="49"/>
        <v>41283.15193159612</v>
      </c>
      <c r="AX20" s="8">
        <v>10.33</v>
      </c>
      <c r="AY20" s="8">
        <v>9.93</v>
      </c>
      <c r="AZ20" s="8">
        <v>9.5</v>
      </c>
      <c r="BA20" s="8">
        <v>9.75</v>
      </c>
      <c r="BB20" s="8">
        <v>9.08</v>
      </c>
      <c r="BC20" s="9">
        <v>8.5299999999999994</v>
      </c>
      <c r="BD20" s="8">
        <v>9.7980830670926515</v>
      </c>
      <c r="BE20" s="9">
        <v>10.41</v>
      </c>
      <c r="BF20" s="8">
        <v>9.3000000000000007</v>
      </c>
      <c r="BG20" s="9">
        <v>10.005000000000001</v>
      </c>
      <c r="BH20" s="9">
        <v>9.89</v>
      </c>
      <c r="BI20" s="8">
        <v>9.7899999999999991</v>
      </c>
      <c r="BJ20" s="8">
        <v>8.5449999999999999</v>
      </c>
      <c r="BK20" s="8">
        <v>10</v>
      </c>
      <c r="BL20" s="9">
        <f t="shared" si="33"/>
        <v>9.6327202190780472</v>
      </c>
      <c r="BN20" s="4">
        <v>32450</v>
      </c>
      <c r="BO20" s="4">
        <v>35122</v>
      </c>
      <c r="BP20" s="4">
        <v>33548</v>
      </c>
      <c r="BQ20" s="4">
        <v>33309</v>
      </c>
      <c r="BR20" s="4">
        <v>31200</v>
      </c>
      <c r="BS20" s="5">
        <v>31154</v>
      </c>
      <c r="BT20" s="4">
        <v>33980</v>
      </c>
      <c r="BU20" s="4">
        <v>33674</v>
      </c>
      <c r="BV20" s="4">
        <v>32028</v>
      </c>
      <c r="BW20" s="4">
        <v>33726</v>
      </c>
      <c r="BX20" s="5">
        <v>33608</v>
      </c>
      <c r="BY20" s="4">
        <v>34004</v>
      </c>
      <c r="BZ20" s="4">
        <v>30832</v>
      </c>
      <c r="CA20" s="4">
        <v>34520</v>
      </c>
      <c r="CB20" s="5">
        <f t="shared" si="34"/>
        <v>33082.5</v>
      </c>
    </row>
    <row r="21" spans="1:80" x14ac:dyDescent="0.25">
      <c r="A21" s="42">
        <v>16</v>
      </c>
      <c r="B21" s="4">
        <f t="shared" si="2"/>
        <v>38624.03097773475</v>
      </c>
      <c r="C21" s="4">
        <f t="shared" si="3"/>
        <v>43220.504531722057</v>
      </c>
      <c r="D21" s="4">
        <f t="shared" si="4"/>
        <v>43341.42105263158</v>
      </c>
      <c r="E21" s="4">
        <f t="shared" si="5"/>
        <v>41922.692307692305</v>
      </c>
      <c r="F21" s="4">
        <f t="shared" si="6"/>
        <v>41983.480176211451</v>
      </c>
      <c r="G21" s="4">
        <f t="shared" si="7"/>
        <v>44861.432590855809</v>
      </c>
      <c r="H21" s="4">
        <f t="shared" si="8"/>
        <v>42656.303638972218</v>
      </c>
      <c r="I21" s="4">
        <f t="shared" si="9"/>
        <v>39599.291066282422</v>
      </c>
      <c r="J21" s="4">
        <f t="shared" si="10"/>
        <v>42272.45161290322</v>
      </c>
      <c r="K21" s="4">
        <f t="shared" si="11"/>
        <v>41471.974512743625</v>
      </c>
      <c r="L21" s="4">
        <f t="shared" si="12"/>
        <v>41783.159757330635</v>
      </c>
      <c r="M21" s="4">
        <f t="shared" si="13"/>
        <v>42653.081716036773</v>
      </c>
      <c r="N21" s="4">
        <f t="shared" si="14"/>
        <v>44017.30310122879</v>
      </c>
      <c r="O21" s="4">
        <f t="shared" si="15"/>
        <v>42444</v>
      </c>
      <c r="P21" s="5">
        <f t="shared" si="16"/>
        <v>42203.65193159612</v>
      </c>
      <c r="Q21" s="48"/>
      <c r="R21" s="4">
        <v>928</v>
      </c>
      <c r="S21" s="4">
        <v>777</v>
      </c>
      <c r="T21" s="4">
        <v>965</v>
      </c>
      <c r="U21" s="4">
        <v>927</v>
      </c>
      <c r="V21" s="4">
        <v>750</v>
      </c>
      <c r="W21" s="4">
        <v>1034</v>
      </c>
      <c r="X21" s="4">
        <v>1040</v>
      </c>
      <c r="Y21" s="4">
        <v>782</v>
      </c>
      <c r="Z21" s="4">
        <v>946</v>
      </c>
      <c r="AA21" s="4">
        <v>1021</v>
      </c>
      <c r="AB21" s="4">
        <v>1005</v>
      </c>
      <c r="AC21" s="4">
        <v>973</v>
      </c>
      <c r="AD21" s="4">
        <v>719</v>
      </c>
      <c r="AE21" s="4">
        <v>1020</v>
      </c>
      <c r="AF21" s="5">
        <f t="shared" si="17"/>
        <v>920.5</v>
      </c>
      <c r="AH21" s="4">
        <f t="shared" si="35"/>
        <v>37696.03097773475</v>
      </c>
      <c r="AI21" s="4">
        <f t="shared" si="36"/>
        <v>42443.504531722057</v>
      </c>
      <c r="AJ21" s="4">
        <f t="shared" si="37"/>
        <v>42376.42105263158</v>
      </c>
      <c r="AK21" s="4">
        <f t="shared" si="38"/>
        <v>40995.692307692305</v>
      </c>
      <c r="AL21" s="4">
        <f t="shared" si="39"/>
        <v>41233.480176211451</v>
      </c>
      <c r="AM21" s="5">
        <f t="shared" si="40"/>
        <v>43827.432590855809</v>
      </c>
      <c r="AN21" s="4">
        <f t="shared" si="41"/>
        <v>41616.303638972218</v>
      </c>
      <c r="AO21" s="5">
        <f t="shared" si="42"/>
        <v>38817.291066282422</v>
      </c>
      <c r="AP21" s="4">
        <f t="shared" si="43"/>
        <v>41326.45161290322</v>
      </c>
      <c r="AQ21" s="5">
        <f t="shared" si="44"/>
        <v>40450.974512743625</v>
      </c>
      <c r="AR21" s="5">
        <f t="shared" si="45"/>
        <v>40778.159757330635</v>
      </c>
      <c r="AS21" s="4">
        <f t="shared" si="46"/>
        <v>41680.081716036773</v>
      </c>
      <c r="AT21" s="4">
        <f t="shared" si="47"/>
        <v>43298.30310122879</v>
      </c>
      <c r="AU21" s="4">
        <f t="shared" si="48"/>
        <v>41424</v>
      </c>
      <c r="AV21" s="5">
        <f t="shared" si="49"/>
        <v>41283.15193159612</v>
      </c>
      <c r="AX21" s="8">
        <v>10.33</v>
      </c>
      <c r="AY21" s="8">
        <v>9.93</v>
      </c>
      <c r="AZ21" s="8">
        <v>9.5</v>
      </c>
      <c r="BA21" s="8">
        <v>9.75</v>
      </c>
      <c r="BB21" s="8">
        <v>9.08</v>
      </c>
      <c r="BC21" s="9">
        <v>8.5299999999999994</v>
      </c>
      <c r="BD21" s="8">
        <v>9.7980830670926515</v>
      </c>
      <c r="BE21" s="9">
        <v>10.41</v>
      </c>
      <c r="BF21" s="8">
        <v>9.3000000000000007</v>
      </c>
      <c r="BG21" s="9">
        <v>10.005000000000001</v>
      </c>
      <c r="BH21" s="9">
        <v>9.89</v>
      </c>
      <c r="BI21" s="8">
        <v>9.7899999999999991</v>
      </c>
      <c r="BJ21" s="8">
        <v>8.5449999999999999</v>
      </c>
      <c r="BK21" s="8">
        <v>10</v>
      </c>
      <c r="BL21" s="9">
        <f t="shared" si="33"/>
        <v>9.6327202190780472</v>
      </c>
      <c r="BN21" s="4">
        <v>32450</v>
      </c>
      <c r="BO21" s="4">
        <v>35122</v>
      </c>
      <c r="BP21" s="4">
        <v>33548</v>
      </c>
      <c r="BQ21" s="4">
        <v>33309</v>
      </c>
      <c r="BR21" s="4">
        <v>31200</v>
      </c>
      <c r="BS21" s="5">
        <v>31154</v>
      </c>
      <c r="BT21" s="4">
        <v>33980</v>
      </c>
      <c r="BU21" s="4">
        <v>33674</v>
      </c>
      <c r="BV21" s="4">
        <v>32028</v>
      </c>
      <c r="BW21" s="4">
        <v>33726</v>
      </c>
      <c r="BX21" s="5">
        <v>33608</v>
      </c>
      <c r="BY21" s="4">
        <v>34004</v>
      </c>
      <c r="BZ21" s="4">
        <v>30832</v>
      </c>
      <c r="CA21" s="4">
        <v>34520</v>
      </c>
      <c r="CB21" s="5">
        <f t="shared" si="34"/>
        <v>33082.5</v>
      </c>
    </row>
    <row r="22" spans="1:80" x14ac:dyDescent="0.25">
      <c r="A22" s="42">
        <v>17</v>
      </c>
      <c r="B22" s="4">
        <f t="shared" si="2"/>
        <v>38624.03097773475</v>
      </c>
      <c r="C22" s="4">
        <f t="shared" si="3"/>
        <v>43220.504531722057</v>
      </c>
      <c r="D22" s="4">
        <f t="shared" si="4"/>
        <v>43341.42105263158</v>
      </c>
      <c r="E22" s="4">
        <f t="shared" si="5"/>
        <v>41922.692307692305</v>
      </c>
      <c r="F22" s="4">
        <f t="shared" si="6"/>
        <v>41983.480176211451</v>
      </c>
      <c r="G22" s="4">
        <f t="shared" si="7"/>
        <v>44861.432590855809</v>
      </c>
      <c r="H22" s="4">
        <f t="shared" si="8"/>
        <v>42656.303638972218</v>
      </c>
      <c r="I22" s="4">
        <f t="shared" si="9"/>
        <v>39599.291066282422</v>
      </c>
      <c r="J22" s="4">
        <f t="shared" si="10"/>
        <v>42272.45161290322</v>
      </c>
      <c r="K22" s="4">
        <f t="shared" si="11"/>
        <v>41471.974512743625</v>
      </c>
      <c r="L22" s="4">
        <f t="shared" si="12"/>
        <v>41783.159757330635</v>
      </c>
      <c r="M22" s="4">
        <f t="shared" si="13"/>
        <v>42653.081716036773</v>
      </c>
      <c r="N22" s="4">
        <f t="shared" si="14"/>
        <v>44017.30310122879</v>
      </c>
      <c r="O22" s="4">
        <f t="shared" si="15"/>
        <v>42444</v>
      </c>
      <c r="P22" s="5">
        <f t="shared" si="16"/>
        <v>42203.65193159612</v>
      </c>
      <c r="Q22" s="48"/>
      <c r="R22" s="4">
        <v>928</v>
      </c>
      <c r="S22" s="4">
        <v>777</v>
      </c>
      <c r="T22" s="4">
        <v>965</v>
      </c>
      <c r="U22" s="4">
        <v>927</v>
      </c>
      <c r="V22" s="4">
        <v>750</v>
      </c>
      <c r="W22" s="4">
        <v>1034</v>
      </c>
      <c r="X22" s="4">
        <v>1040</v>
      </c>
      <c r="Y22" s="4">
        <v>782</v>
      </c>
      <c r="Z22" s="4">
        <v>946</v>
      </c>
      <c r="AA22" s="4">
        <v>1021</v>
      </c>
      <c r="AB22" s="4">
        <v>1005</v>
      </c>
      <c r="AC22" s="4">
        <v>973</v>
      </c>
      <c r="AD22" s="4">
        <v>719</v>
      </c>
      <c r="AE22" s="4">
        <v>1020</v>
      </c>
      <c r="AF22" s="5">
        <f t="shared" si="17"/>
        <v>920.5</v>
      </c>
      <c r="AH22" s="4">
        <f t="shared" si="35"/>
        <v>37696.03097773475</v>
      </c>
      <c r="AI22" s="4">
        <f t="shared" si="36"/>
        <v>42443.504531722057</v>
      </c>
      <c r="AJ22" s="4">
        <f t="shared" si="37"/>
        <v>42376.42105263158</v>
      </c>
      <c r="AK22" s="4">
        <f t="shared" si="38"/>
        <v>40995.692307692305</v>
      </c>
      <c r="AL22" s="4">
        <f t="shared" si="39"/>
        <v>41233.480176211451</v>
      </c>
      <c r="AM22" s="5">
        <f t="shared" si="40"/>
        <v>43827.432590855809</v>
      </c>
      <c r="AN22" s="4">
        <f t="shared" si="41"/>
        <v>41616.303638972218</v>
      </c>
      <c r="AO22" s="5">
        <f t="shared" si="42"/>
        <v>38817.291066282422</v>
      </c>
      <c r="AP22" s="4">
        <f t="shared" si="43"/>
        <v>41326.45161290322</v>
      </c>
      <c r="AQ22" s="5">
        <f t="shared" si="44"/>
        <v>40450.974512743625</v>
      </c>
      <c r="AR22" s="5">
        <f t="shared" si="45"/>
        <v>40778.159757330635</v>
      </c>
      <c r="AS22" s="4">
        <f t="shared" si="46"/>
        <v>41680.081716036773</v>
      </c>
      <c r="AT22" s="4">
        <f t="shared" si="47"/>
        <v>43298.30310122879</v>
      </c>
      <c r="AU22" s="4">
        <f t="shared" si="48"/>
        <v>41424</v>
      </c>
      <c r="AV22" s="5">
        <f t="shared" si="49"/>
        <v>41283.15193159612</v>
      </c>
      <c r="AX22" s="8">
        <v>10.33</v>
      </c>
      <c r="AY22" s="8">
        <v>9.93</v>
      </c>
      <c r="AZ22" s="8">
        <v>9.5</v>
      </c>
      <c r="BA22" s="8">
        <v>9.75</v>
      </c>
      <c r="BB22" s="8">
        <v>9.08</v>
      </c>
      <c r="BC22" s="9">
        <v>8.5299999999999994</v>
      </c>
      <c r="BD22" s="8">
        <v>9.7980830670926515</v>
      </c>
      <c r="BE22" s="9">
        <v>10.41</v>
      </c>
      <c r="BF22" s="8">
        <v>9.3000000000000007</v>
      </c>
      <c r="BG22" s="9">
        <v>10.005000000000001</v>
      </c>
      <c r="BH22" s="9">
        <v>9.89</v>
      </c>
      <c r="BI22" s="8">
        <v>9.7899999999999991</v>
      </c>
      <c r="BJ22" s="8">
        <v>8.5449999999999999</v>
      </c>
      <c r="BK22" s="8">
        <v>10</v>
      </c>
      <c r="BL22" s="9">
        <f t="shared" si="33"/>
        <v>9.6327202190780472</v>
      </c>
      <c r="BN22" s="4">
        <v>32450</v>
      </c>
      <c r="BO22" s="4">
        <v>35122</v>
      </c>
      <c r="BP22" s="4">
        <v>33548</v>
      </c>
      <c r="BQ22" s="4">
        <v>33309</v>
      </c>
      <c r="BR22" s="4">
        <v>31200</v>
      </c>
      <c r="BS22" s="5">
        <v>31154</v>
      </c>
      <c r="BT22" s="4">
        <v>33980</v>
      </c>
      <c r="BU22" s="4">
        <v>33674</v>
      </c>
      <c r="BV22" s="4">
        <v>32028</v>
      </c>
      <c r="BW22" s="4">
        <v>33726</v>
      </c>
      <c r="BX22" s="5">
        <v>33608</v>
      </c>
      <c r="BY22" s="4">
        <v>34004</v>
      </c>
      <c r="BZ22" s="4">
        <v>30832</v>
      </c>
      <c r="CA22" s="4">
        <v>34520</v>
      </c>
      <c r="CB22" s="5">
        <f t="shared" si="34"/>
        <v>33082.5</v>
      </c>
    </row>
    <row r="23" spans="1:80" x14ac:dyDescent="0.25">
      <c r="A23" s="42">
        <v>18</v>
      </c>
      <c r="B23" s="4">
        <f t="shared" si="2"/>
        <v>38624.03097773475</v>
      </c>
      <c r="C23" s="4">
        <f t="shared" si="3"/>
        <v>43220.504531722057</v>
      </c>
      <c r="D23" s="4">
        <f t="shared" si="4"/>
        <v>43341.42105263158</v>
      </c>
      <c r="E23" s="4">
        <f t="shared" si="5"/>
        <v>41922.692307692305</v>
      </c>
      <c r="F23" s="4">
        <f t="shared" si="6"/>
        <v>41983.480176211451</v>
      </c>
      <c r="G23" s="4">
        <f t="shared" si="7"/>
        <v>44861.432590855809</v>
      </c>
      <c r="H23" s="4">
        <f t="shared" si="8"/>
        <v>42656.303638972218</v>
      </c>
      <c r="I23" s="4">
        <f t="shared" si="9"/>
        <v>39599.291066282422</v>
      </c>
      <c r="J23" s="4">
        <f t="shared" si="10"/>
        <v>42272.45161290322</v>
      </c>
      <c r="K23" s="4">
        <f t="shared" si="11"/>
        <v>41471.974512743625</v>
      </c>
      <c r="L23" s="4">
        <f t="shared" si="12"/>
        <v>41783.159757330635</v>
      </c>
      <c r="M23" s="4">
        <f t="shared" si="13"/>
        <v>42653.081716036773</v>
      </c>
      <c r="N23" s="4">
        <f t="shared" si="14"/>
        <v>44017.30310122879</v>
      </c>
      <c r="O23" s="4">
        <f t="shared" si="15"/>
        <v>42444</v>
      </c>
      <c r="P23" s="5">
        <f t="shared" si="16"/>
        <v>42203.65193159612</v>
      </c>
      <c r="Q23" s="48"/>
      <c r="R23" s="4">
        <v>928</v>
      </c>
      <c r="S23" s="4">
        <v>777</v>
      </c>
      <c r="T23" s="4">
        <v>965</v>
      </c>
      <c r="U23" s="4">
        <v>927</v>
      </c>
      <c r="V23" s="4">
        <v>750</v>
      </c>
      <c r="W23" s="4">
        <v>1034</v>
      </c>
      <c r="X23" s="4">
        <v>1040</v>
      </c>
      <c r="Y23" s="4">
        <v>782</v>
      </c>
      <c r="Z23" s="4">
        <v>946</v>
      </c>
      <c r="AA23" s="4">
        <v>1021</v>
      </c>
      <c r="AB23" s="4">
        <v>1005</v>
      </c>
      <c r="AC23" s="4">
        <v>973</v>
      </c>
      <c r="AD23" s="4">
        <v>719</v>
      </c>
      <c r="AE23" s="4">
        <v>1020</v>
      </c>
      <c r="AF23" s="5">
        <f t="shared" si="17"/>
        <v>920.5</v>
      </c>
      <c r="AH23" s="4">
        <f t="shared" si="35"/>
        <v>37696.03097773475</v>
      </c>
      <c r="AI23" s="4">
        <f t="shared" si="36"/>
        <v>42443.504531722057</v>
      </c>
      <c r="AJ23" s="4">
        <f t="shared" si="37"/>
        <v>42376.42105263158</v>
      </c>
      <c r="AK23" s="4">
        <f t="shared" si="38"/>
        <v>40995.692307692305</v>
      </c>
      <c r="AL23" s="4">
        <f t="shared" si="39"/>
        <v>41233.480176211451</v>
      </c>
      <c r="AM23" s="5">
        <f t="shared" si="40"/>
        <v>43827.432590855809</v>
      </c>
      <c r="AN23" s="4">
        <f t="shared" si="41"/>
        <v>41616.303638972218</v>
      </c>
      <c r="AO23" s="5">
        <f t="shared" si="42"/>
        <v>38817.291066282422</v>
      </c>
      <c r="AP23" s="4">
        <f t="shared" si="43"/>
        <v>41326.45161290322</v>
      </c>
      <c r="AQ23" s="5">
        <f t="shared" si="44"/>
        <v>40450.974512743625</v>
      </c>
      <c r="AR23" s="5">
        <f t="shared" si="45"/>
        <v>40778.159757330635</v>
      </c>
      <c r="AS23" s="4">
        <f t="shared" si="46"/>
        <v>41680.081716036773</v>
      </c>
      <c r="AT23" s="4">
        <f t="shared" si="47"/>
        <v>43298.30310122879</v>
      </c>
      <c r="AU23" s="4">
        <f t="shared" si="48"/>
        <v>41424</v>
      </c>
      <c r="AV23" s="5">
        <f t="shared" si="49"/>
        <v>41283.15193159612</v>
      </c>
      <c r="AX23" s="8">
        <v>10.33</v>
      </c>
      <c r="AY23" s="8">
        <v>9.93</v>
      </c>
      <c r="AZ23" s="8">
        <v>9.5</v>
      </c>
      <c r="BA23" s="8">
        <v>9.75</v>
      </c>
      <c r="BB23" s="8">
        <v>9.08</v>
      </c>
      <c r="BC23" s="9">
        <v>8.5299999999999994</v>
      </c>
      <c r="BD23" s="8">
        <v>9.7980830670926515</v>
      </c>
      <c r="BE23" s="9">
        <v>10.41</v>
      </c>
      <c r="BF23" s="8">
        <v>9.3000000000000007</v>
      </c>
      <c r="BG23" s="9">
        <v>10.005000000000001</v>
      </c>
      <c r="BH23" s="9">
        <v>9.89</v>
      </c>
      <c r="BI23" s="8">
        <v>9.7899999999999991</v>
      </c>
      <c r="BJ23" s="8">
        <v>8.5449999999999999</v>
      </c>
      <c r="BK23" s="8">
        <v>10</v>
      </c>
      <c r="BL23" s="9">
        <f t="shared" si="33"/>
        <v>9.6327202190780472</v>
      </c>
      <c r="BN23" s="4">
        <v>32450</v>
      </c>
      <c r="BO23" s="4">
        <v>35122</v>
      </c>
      <c r="BP23" s="4">
        <v>33548</v>
      </c>
      <c r="BQ23" s="4">
        <v>33309</v>
      </c>
      <c r="BR23" s="4">
        <v>31200</v>
      </c>
      <c r="BS23" s="5">
        <v>31154</v>
      </c>
      <c r="BT23" s="4">
        <v>33980</v>
      </c>
      <c r="BU23" s="4">
        <v>33674</v>
      </c>
      <c r="BV23" s="4">
        <v>32028</v>
      </c>
      <c r="BW23" s="4">
        <v>33726</v>
      </c>
      <c r="BX23" s="5">
        <v>33608</v>
      </c>
      <c r="BY23" s="4">
        <v>34004</v>
      </c>
      <c r="BZ23" s="4">
        <v>30832</v>
      </c>
      <c r="CA23" s="4">
        <v>34520</v>
      </c>
      <c r="CB23" s="5">
        <f t="shared" si="34"/>
        <v>33082.5</v>
      </c>
    </row>
    <row r="24" spans="1:80" x14ac:dyDescent="0.25">
      <c r="A24" s="42">
        <v>19</v>
      </c>
      <c r="B24" s="4">
        <f t="shared" si="2"/>
        <v>38624.03097773475</v>
      </c>
      <c r="C24" s="4">
        <f t="shared" si="3"/>
        <v>43220.504531722057</v>
      </c>
      <c r="D24" s="4">
        <f t="shared" si="4"/>
        <v>43341.42105263158</v>
      </c>
      <c r="E24" s="4">
        <f t="shared" si="5"/>
        <v>41922.692307692305</v>
      </c>
      <c r="F24" s="4">
        <f t="shared" si="6"/>
        <v>41983.480176211451</v>
      </c>
      <c r="G24" s="4">
        <f t="shared" si="7"/>
        <v>44861.432590855809</v>
      </c>
      <c r="H24" s="4">
        <f t="shared" si="8"/>
        <v>42656.303638972218</v>
      </c>
      <c r="I24" s="4">
        <f t="shared" si="9"/>
        <v>39599.291066282422</v>
      </c>
      <c r="J24" s="4">
        <f t="shared" si="10"/>
        <v>42272.45161290322</v>
      </c>
      <c r="K24" s="4">
        <f t="shared" si="11"/>
        <v>41471.974512743625</v>
      </c>
      <c r="L24" s="4">
        <f t="shared" si="12"/>
        <v>41783.159757330635</v>
      </c>
      <c r="M24" s="4">
        <f t="shared" si="13"/>
        <v>42653.081716036773</v>
      </c>
      <c r="N24" s="4">
        <f t="shared" si="14"/>
        <v>44017.30310122879</v>
      </c>
      <c r="O24" s="4">
        <f t="shared" si="15"/>
        <v>42444</v>
      </c>
      <c r="P24" s="5">
        <f t="shared" si="16"/>
        <v>42203.65193159612</v>
      </c>
      <c r="Q24" s="48"/>
      <c r="R24" s="4">
        <v>928</v>
      </c>
      <c r="S24" s="4">
        <v>777</v>
      </c>
      <c r="T24" s="4">
        <v>965</v>
      </c>
      <c r="U24" s="4">
        <v>927</v>
      </c>
      <c r="V24" s="4">
        <v>750</v>
      </c>
      <c r="W24" s="4">
        <v>1034</v>
      </c>
      <c r="X24" s="4">
        <v>1040</v>
      </c>
      <c r="Y24" s="4">
        <v>782</v>
      </c>
      <c r="Z24" s="4">
        <v>946</v>
      </c>
      <c r="AA24" s="4">
        <v>1021</v>
      </c>
      <c r="AB24" s="4">
        <v>1005</v>
      </c>
      <c r="AC24" s="4">
        <v>973</v>
      </c>
      <c r="AD24" s="4">
        <v>719</v>
      </c>
      <c r="AE24" s="4">
        <v>1020</v>
      </c>
      <c r="AF24" s="5">
        <f t="shared" si="17"/>
        <v>920.5</v>
      </c>
      <c r="AH24" s="4">
        <f t="shared" si="35"/>
        <v>37696.03097773475</v>
      </c>
      <c r="AI24" s="4">
        <f t="shared" si="36"/>
        <v>42443.504531722057</v>
      </c>
      <c r="AJ24" s="4">
        <f t="shared" si="37"/>
        <v>42376.42105263158</v>
      </c>
      <c r="AK24" s="4">
        <f t="shared" si="38"/>
        <v>40995.692307692305</v>
      </c>
      <c r="AL24" s="4">
        <f t="shared" si="39"/>
        <v>41233.480176211451</v>
      </c>
      <c r="AM24" s="5">
        <f t="shared" si="40"/>
        <v>43827.432590855809</v>
      </c>
      <c r="AN24" s="4">
        <f t="shared" si="41"/>
        <v>41616.303638972218</v>
      </c>
      <c r="AO24" s="5">
        <f t="shared" si="42"/>
        <v>38817.291066282422</v>
      </c>
      <c r="AP24" s="4">
        <f t="shared" si="43"/>
        <v>41326.45161290322</v>
      </c>
      <c r="AQ24" s="5">
        <f t="shared" si="44"/>
        <v>40450.974512743625</v>
      </c>
      <c r="AR24" s="5">
        <f t="shared" si="45"/>
        <v>40778.159757330635</v>
      </c>
      <c r="AS24" s="4">
        <f t="shared" si="46"/>
        <v>41680.081716036773</v>
      </c>
      <c r="AT24" s="4">
        <f t="shared" si="47"/>
        <v>43298.30310122879</v>
      </c>
      <c r="AU24" s="4">
        <f t="shared" si="48"/>
        <v>41424</v>
      </c>
      <c r="AV24" s="5">
        <f t="shared" si="49"/>
        <v>41283.15193159612</v>
      </c>
      <c r="AX24" s="8">
        <v>10.33</v>
      </c>
      <c r="AY24" s="8">
        <v>9.93</v>
      </c>
      <c r="AZ24" s="8">
        <v>9.5</v>
      </c>
      <c r="BA24" s="8">
        <v>9.75</v>
      </c>
      <c r="BB24" s="8">
        <v>9.08</v>
      </c>
      <c r="BC24" s="9">
        <v>8.5299999999999994</v>
      </c>
      <c r="BD24" s="8">
        <v>9.7980830670926515</v>
      </c>
      <c r="BE24" s="9">
        <v>10.41</v>
      </c>
      <c r="BF24" s="8">
        <v>9.3000000000000007</v>
      </c>
      <c r="BG24" s="9">
        <v>10.005000000000001</v>
      </c>
      <c r="BH24" s="9">
        <v>9.89</v>
      </c>
      <c r="BI24" s="8">
        <v>9.7899999999999991</v>
      </c>
      <c r="BJ24" s="8">
        <v>8.5449999999999999</v>
      </c>
      <c r="BK24" s="8">
        <v>10</v>
      </c>
      <c r="BL24" s="9">
        <f t="shared" si="33"/>
        <v>9.6327202190780472</v>
      </c>
      <c r="BN24" s="4">
        <v>32450</v>
      </c>
      <c r="BO24" s="4">
        <v>35122</v>
      </c>
      <c r="BP24" s="4">
        <v>33548</v>
      </c>
      <c r="BQ24" s="4">
        <v>33309</v>
      </c>
      <c r="BR24" s="4">
        <v>31200</v>
      </c>
      <c r="BS24" s="5">
        <v>31154</v>
      </c>
      <c r="BT24" s="4">
        <v>33980</v>
      </c>
      <c r="BU24" s="4">
        <v>33674</v>
      </c>
      <c r="BV24" s="4">
        <v>32028</v>
      </c>
      <c r="BW24" s="4">
        <v>33726</v>
      </c>
      <c r="BX24" s="5">
        <v>33608</v>
      </c>
      <c r="BY24" s="4">
        <v>34004</v>
      </c>
      <c r="BZ24" s="4">
        <v>30832</v>
      </c>
      <c r="CA24" s="4">
        <v>34520</v>
      </c>
      <c r="CB24" s="5">
        <f t="shared" si="34"/>
        <v>33082.5</v>
      </c>
    </row>
    <row r="25" spans="1:80" x14ac:dyDescent="0.25">
      <c r="A25" s="42">
        <v>20</v>
      </c>
      <c r="B25" s="4">
        <f t="shared" si="2"/>
        <v>38624.03097773475</v>
      </c>
      <c r="C25" s="4">
        <f t="shared" si="3"/>
        <v>43220.504531722057</v>
      </c>
      <c r="D25" s="4">
        <f t="shared" si="4"/>
        <v>43341.42105263158</v>
      </c>
      <c r="E25" s="4">
        <f t="shared" si="5"/>
        <v>41922.692307692305</v>
      </c>
      <c r="F25" s="4">
        <f t="shared" si="6"/>
        <v>41983.480176211451</v>
      </c>
      <c r="G25" s="4">
        <f t="shared" si="7"/>
        <v>44861.432590855809</v>
      </c>
      <c r="H25" s="4">
        <f t="shared" si="8"/>
        <v>42656.303638972218</v>
      </c>
      <c r="I25" s="4">
        <f t="shared" si="9"/>
        <v>39599.291066282422</v>
      </c>
      <c r="J25" s="4">
        <f t="shared" si="10"/>
        <v>42272.45161290322</v>
      </c>
      <c r="K25" s="4">
        <f t="shared" si="11"/>
        <v>41471.974512743625</v>
      </c>
      <c r="L25" s="4">
        <f t="shared" si="12"/>
        <v>41783.159757330635</v>
      </c>
      <c r="M25" s="4">
        <f t="shared" si="13"/>
        <v>42653.081716036773</v>
      </c>
      <c r="N25" s="4">
        <f t="shared" si="14"/>
        <v>44017.30310122879</v>
      </c>
      <c r="O25" s="4">
        <f t="shared" si="15"/>
        <v>42444</v>
      </c>
      <c r="P25" s="5">
        <f t="shared" si="16"/>
        <v>42203.65193159612</v>
      </c>
      <c r="Q25" s="48"/>
      <c r="R25" s="4">
        <v>928</v>
      </c>
      <c r="S25" s="4">
        <v>777</v>
      </c>
      <c r="T25" s="4">
        <v>965</v>
      </c>
      <c r="U25" s="4">
        <v>927</v>
      </c>
      <c r="V25" s="4">
        <v>750</v>
      </c>
      <c r="W25" s="4">
        <v>1034</v>
      </c>
      <c r="X25" s="4">
        <v>1040</v>
      </c>
      <c r="Y25" s="4">
        <v>782</v>
      </c>
      <c r="Z25" s="4">
        <v>946</v>
      </c>
      <c r="AA25" s="4">
        <v>1021</v>
      </c>
      <c r="AB25" s="4">
        <v>1005</v>
      </c>
      <c r="AC25" s="4">
        <v>973</v>
      </c>
      <c r="AD25" s="4">
        <v>719</v>
      </c>
      <c r="AE25" s="4">
        <v>1020</v>
      </c>
      <c r="AF25" s="5">
        <f t="shared" si="17"/>
        <v>920.5</v>
      </c>
      <c r="AH25" s="4">
        <f t="shared" si="35"/>
        <v>37696.03097773475</v>
      </c>
      <c r="AI25" s="4">
        <f t="shared" si="36"/>
        <v>42443.504531722057</v>
      </c>
      <c r="AJ25" s="4">
        <f t="shared" si="37"/>
        <v>42376.42105263158</v>
      </c>
      <c r="AK25" s="4">
        <f t="shared" si="38"/>
        <v>40995.692307692305</v>
      </c>
      <c r="AL25" s="4">
        <f t="shared" si="39"/>
        <v>41233.480176211451</v>
      </c>
      <c r="AM25" s="5">
        <f t="shared" si="40"/>
        <v>43827.432590855809</v>
      </c>
      <c r="AN25" s="4">
        <f t="shared" si="41"/>
        <v>41616.303638972218</v>
      </c>
      <c r="AO25" s="5">
        <f t="shared" si="42"/>
        <v>38817.291066282422</v>
      </c>
      <c r="AP25" s="4">
        <f t="shared" si="43"/>
        <v>41326.45161290322</v>
      </c>
      <c r="AQ25" s="5">
        <f t="shared" si="44"/>
        <v>40450.974512743625</v>
      </c>
      <c r="AR25" s="5">
        <f t="shared" si="45"/>
        <v>40778.159757330635</v>
      </c>
      <c r="AS25" s="4">
        <f t="shared" si="46"/>
        <v>41680.081716036773</v>
      </c>
      <c r="AT25" s="4">
        <f t="shared" si="47"/>
        <v>43298.30310122879</v>
      </c>
      <c r="AU25" s="4">
        <f t="shared" si="48"/>
        <v>41424</v>
      </c>
      <c r="AV25" s="5">
        <f t="shared" si="49"/>
        <v>41283.15193159612</v>
      </c>
      <c r="AX25" s="8">
        <v>10.33</v>
      </c>
      <c r="AY25" s="8">
        <v>9.93</v>
      </c>
      <c r="AZ25" s="8">
        <v>9.5</v>
      </c>
      <c r="BA25" s="8">
        <v>9.75</v>
      </c>
      <c r="BB25" s="8">
        <v>9.08</v>
      </c>
      <c r="BC25" s="9">
        <v>8.5299999999999994</v>
      </c>
      <c r="BD25" s="8">
        <v>9.7980830670926515</v>
      </c>
      <c r="BE25" s="9">
        <v>10.41</v>
      </c>
      <c r="BF25" s="8">
        <v>9.3000000000000007</v>
      </c>
      <c r="BG25" s="9">
        <v>10.005000000000001</v>
      </c>
      <c r="BH25" s="9">
        <v>9.89</v>
      </c>
      <c r="BI25" s="8">
        <v>9.7899999999999991</v>
      </c>
      <c r="BJ25" s="8">
        <v>8.5449999999999999</v>
      </c>
      <c r="BK25" s="8">
        <v>10</v>
      </c>
      <c r="BL25" s="9">
        <f t="shared" si="33"/>
        <v>9.6327202190780472</v>
      </c>
      <c r="BN25" s="4">
        <v>32450</v>
      </c>
      <c r="BO25" s="4">
        <v>35122</v>
      </c>
      <c r="BP25" s="4">
        <v>33548</v>
      </c>
      <c r="BQ25" s="4">
        <v>33309</v>
      </c>
      <c r="BR25" s="4">
        <v>31200</v>
      </c>
      <c r="BS25" s="5">
        <v>31154</v>
      </c>
      <c r="BT25" s="4">
        <v>33980</v>
      </c>
      <c r="BU25" s="4">
        <v>33674</v>
      </c>
      <c r="BV25" s="4">
        <v>32028</v>
      </c>
      <c r="BW25" s="4">
        <v>33726</v>
      </c>
      <c r="BX25" s="5">
        <v>33608</v>
      </c>
      <c r="BY25" s="4">
        <v>34004</v>
      </c>
      <c r="BZ25" s="4">
        <v>30832</v>
      </c>
      <c r="CA25" s="4">
        <v>34520</v>
      </c>
      <c r="CB25" s="5">
        <f t="shared" si="34"/>
        <v>33082.5</v>
      </c>
    </row>
    <row r="26" spans="1:80" x14ac:dyDescent="0.25">
      <c r="A26" s="42">
        <v>21</v>
      </c>
      <c r="B26" s="4">
        <f t="shared" si="2"/>
        <v>38624.03097773475</v>
      </c>
      <c r="C26" s="4">
        <f t="shared" si="3"/>
        <v>43220.504531722057</v>
      </c>
      <c r="D26" s="4">
        <f t="shared" si="4"/>
        <v>43341.42105263158</v>
      </c>
      <c r="E26" s="4">
        <f t="shared" si="5"/>
        <v>41922.692307692305</v>
      </c>
      <c r="F26" s="4">
        <f t="shared" si="6"/>
        <v>41983.480176211451</v>
      </c>
      <c r="G26" s="4">
        <f t="shared" si="7"/>
        <v>44861.432590855809</v>
      </c>
      <c r="H26" s="4">
        <f t="shared" si="8"/>
        <v>42656.303638972218</v>
      </c>
      <c r="I26" s="4">
        <f t="shared" si="9"/>
        <v>39599.291066282422</v>
      </c>
      <c r="J26" s="4">
        <f t="shared" si="10"/>
        <v>42272.45161290322</v>
      </c>
      <c r="K26" s="4">
        <f t="shared" si="11"/>
        <v>41471.974512743625</v>
      </c>
      <c r="L26" s="4">
        <f t="shared" si="12"/>
        <v>41783.159757330635</v>
      </c>
      <c r="M26" s="4">
        <f t="shared" si="13"/>
        <v>42653.081716036773</v>
      </c>
      <c r="N26" s="4">
        <f t="shared" si="14"/>
        <v>44017.30310122879</v>
      </c>
      <c r="O26" s="4">
        <f t="shared" si="15"/>
        <v>42444</v>
      </c>
      <c r="P26" s="5">
        <f t="shared" si="16"/>
        <v>42203.65193159612</v>
      </c>
      <c r="Q26" s="48"/>
      <c r="R26" s="4">
        <v>928</v>
      </c>
      <c r="S26" s="4">
        <v>777</v>
      </c>
      <c r="T26" s="4">
        <v>965</v>
      </c>
      <c r="U26" s="4">
        <v>927</v>
      </c>
      <c r="V26" s="4">
        <v>750</v>
      </c>
      <c r="W26" s="4">
        <v>1034</v>
      </c>
      <c r="X26" s="4">
        <v>1040</v>
      </c>
      <c r="Y26" s="4">
        <v>782</v>
      </c>
      <c r="Z26" s="4">
        <v>946</v>
      </c>
      <c r="AA26" s="4">
        <v>1021</v>
      </c>
      <c r="AB26" s="4">
        <v>1005</v>
      </c>
      <c r="AC26" s="4">
        <v>973</v>
      </c>
      <c r="AD26" s="4">
        <v>719</v>
      </c>
      <c r="AE26" s="4">
        <v>1020</v>
      </c>
      <c r="AF26" s="5">
        <f t="shared" si="17"/>
        <v>920.5</v>
      </c>
      <c r="AH26" s="4">
        <f t="shared" si="35"/>
        <v>37696.03097773475</v>
      </c>
      <c r="AI26" s="4">
        <f t="shared" si="36"/>
        <v>42443.504531722057</v>
      </c>
      <c r="AJ26" s="4">
        <f t="shared" si="37"/>
        <v>42376.42105263158</v>
      </c>
      <c r="AK26" s="4">
        <f t="shared" si="38"/>
        <v>40995.692307692305</v>
      </c>
      <c r="AL26" s="4">
        <f t="shared" si="39"/>
        <v>41233.480176211451</v>
      </c>
      <c r="AM26" s="5">
        <f t="shared" si="40"/>
        <v>43827.432590855809</v>
      </c>
      <c r="AN26" s="4">
        <f t="shared" si="41"/>
        <v>41616.303638972218</v>
      </c>
      <c r="AO26" s="5">
        <f t="shared" si="42"/>
        <v>38817.291066282422</v>
      </c>
      <c r="AP26" s="4">
        <f t="shared" si="43"/>
        <v>41326.45161290322</v>
      </c>
      <c r="AQ26" s="5">
        <f t="shared" si="44"/>
        <v>40450.974512743625</v>
      </c>
      <c r="AR26" s="5">
        <f t="shared" si="45"/>
        <v>40778.159757330635</v>
      </c>
      <c r="AS26" s="4">
        <f t="shared" si="46"/>
        <v>41680.081716036773</v>
      </c>
      <c r="AT26" s="4">
        <f t="shared" si="47"/>
        <v>43298.30310122879</v>
      </c>
      <c r="AU26" s="4">
        <f t="shared" si="48"/>
        <v>41424</v>
      </c>
      <c r="AV26" s="5">
        <f t="shared" si="49"/>
        <v>41283.15193159612</v>
      </c>
      <c r="AX26" s="8">
        <v>10.33</v>
      </c>
      <c r="AY26" s="8">
        <v>9.93</v>
      </c>
      <c r="AZ26" s="8">
        <v>9.5</v>
      </c>
      <c r="BA26" s="8">
        <v>9.75</v>
      </c>
      <c r="BB26" s="8">
        <v>9.08</v>
      </c>
      <c r="BC26" s="9">
        <v>8.5299999999999994</v>
      </c>
      <c r="BD26" s="8">
        <v>9.7980830670926515</v>
      </c>
      <c r="BE26" s="9">
        <v>10.41</v>
      </c>
      <c r="BF26" s="8">
        <v>9.3000000000000007</v>
      </c>
      <c r="BG26" s="9">
        <v>10.005000000000001</v>
      </c>
      <c r="BH26" s="9">
        <v>9.89</v>
      </c>
      <c r="BI26" s="8">
        <v>9.7899999999999991</v>
      </c>
      <c r="BJ26" s="8">
        <v>8.5449999999999999</v>
      </c>
      <c r="BK26" s="8">
        <v>10</v>
      </c>
      <c r="BL26" s="9">
        <f t="shared" si="33"/>
        <v>9.6327202190780472</v>
      </c>
      <c r="BN26" s="4">
        <v>32450</v>
      </c>
      <c r="BO26" s="4">
        <v>35122</v>
      </c>
      <c r="BP26" s="4">
        <v>33548</v>
      </c>
      <c r="BQ26" s="4">
        <v>33309</v>
      </c>
      <c r="BR26" s="4">
        <v>31200</v>
      </c>
      <c r="BS26" s="5">
        <v>31154</v>
      </c>
      <c r="BT26" s="4">
        <v>33980</v>
      </c>
      <c r="BU26" s="4">
        <v>33674</v>
      </c>
      <c r="BV26" s="4">
        <v>32028</v>
      </c>
      <c r="BW26" s="4">
        <v>33726</v>
      </c>
      <c r="BX26" s="5">
        <v>33608</v>
      </c>
      <c r="BY26" s="4">
        <v>34004</v>
      </c>
      <c r="BZ26" s="4">
        <v>30832</v>
      </c>
      <c r="CA26" s="4">
        <v>34520</v>
      </c>
      <c r="CB26" s="5">
        <f t="shared" si="34"/>
        <v>33082.5</v>
      </c>
    </row>
    <row r="27" spans="1:80" x14ac:dyDescent="0.25">
      <c r="A27" s="42">
        <v>22</v>
      </c>
      <c r="B27" s="4">
        <f t="shared" si="2"/>
        <v>38624.03097773475</v>
      </c>
      <c r="C27" s="4">
        <f t="shared" si="3"/>
        <v>43220.504531722057</v>
      </c>
      <c r="D27" s="4">
        <f t="shared" si="4"/>
        <v>43341.42105263158</v>
      </c>
      <c r="E27" s="4">
        <f t="shared" si="5"/>
        <v>41922.692307692305</v>
      </c>
      <c r="F27" s="4">
        <f t="shared" si="6"/>
        <v>41983.480176211451</v>
      </c>
      <c r="G27" s="4">
        <f t="shared" si="7"/>
        <v>44861.432590855809</v>
      </c>
      <c r="H27" s="4">
        <f t="shared" si="8"/>
        <v>42656.303638972218</v>
      </c>
      <c r="I27" s="4">
        <f t="shared" si="9"/>
        <v>39599.291066282422</v>
      </c>
      <c r="J27" s="4">
        <f t="shared" si="10"/>
        <v>42272.45161290322</v>
      </c>
      <c r="K27" s="4">
        <f t="shared" si="11"/>
        <v>41471.974512743625</v>
      </c>
      <c r="L27" s="4">
        <f t="shared" si="12"/>
        <v>41783.159757330635</v>
      </c>
      <c r="M27" s="4">
        <f t="shared" si="13"/>
        <v>42653.081716036773</v>
      </c>
      <c r="N27" s="4">
        <f t="shared" si="14"/>
        <v>44017.30310122879</v>
      </c>
      <c r="O27" s="4">
        <f t="shared" si="15"/>
        <v>42444</v>
      </c>
      <c r="P27" s="5">
        <f t="shared" si="16"/>
        <v>42203.65193159612</v>
      </c>
      <c r="Q27" s="48"/>
      <c r="R27" s="4">
        <v>928</v>
      </c>
      <c r="S27" s="4">
        <v>777</v>
      </c>
      <c r="T27" s="4">
        <v>965</v>
      </c>
      <c r="U27" s="4">
        <v>927</v>
      </c>
      <c r="V27" s="4">
        <v>750</v>
      </c>
      <c r="W27" s="4">
        <v>1034</v>
      </c>
      <c r="X27" s="4">
        <v>1040</v>
      </c>
      <c r="Y27" s="4">
        <v>782</v>
      </c>
      <c r="Z27" s="4">
        <v>946</v>
      </c>
      <c r="AA27" s="4">
        <v>1021</v>
      </c>
      <c r="AB27" s="4">
        <v>1005</v>
      </c>
      <c r="AC27" s="4">
        <v>973</v>
      </c>
      <c r="AD27" s="4">
        <v>719</v>
      </c>
      <c r="AE27" s="4">
        <v>1020</v>
      </c>
      <c r="AF27" s="5">
        <f t="shared" si="17"/>
        <v>920.5</v>
      </c>
      <c r="AH27" s="4">
        <f t="shared" si="35"/>
        <v>37696.03097773475</v>
      </c>
      <c r="AI27" s="4">
        <f t="shared" si="36"/>
        <v>42443.504531722057</v>
      </c>
      <c r="AJ27" s="4">
        <f t="shared" si="37"/>
        <v>42376.42105263158</v>
      </c>
      <c r="AK27" s="4">
        <f t="shared" si="38"/>
        <v>40995.692307692305</v>
      </c>
      <c r="AL27" s="4">
        <f t="shared" si="39"/>
        <v>41233.480176211451</v>
      </c>
      <c r="AM27" s="5">
        <f t="shared" si="40"/>
        <v>43827.432590855809</v>
      </c>
      <c r="AN27" s="4">
        <f t="shared" si="41"/>
        <v>41616.303638972218</v>
      </c>
      <c r="AO27" s="5">
        <f t="shared" si="42"/>
        <v>38817.291066282422</v>
      </c>
      <c r="AP27" s="4">
        <f t="shared" si="43"/>
        <v>41326.45161290322</v>
      </c>
      <c r="AQ27" s="5">
        <f t="shared" si="44"/>
        <v>40450.974512743625</v>
      </c>
      <c r="AR27" s="5">
        <f t="shared" si="45"/>
        <v>40778.159757330635</v>
      </c>
      <c r="AS27" s="4">
        <f t="shared" si="46"/>
        <v>41680.081716036773</v>
      </c>
      <c r="AT27" s="4">
        <f t="shared" si="47"/>
        <v>43298.30310122879</v>
      </c>
      <c r="AU27" s="4">
        <f t="shared" si="48"/>
        <v>41424</v>
      </c>
      <c r="AV27" s="5">
        <f t="shared" si="49"/>
        <v>41283.15193159612</v>
      </c>
      <c r="AX27" s="8">
        <v>10.33</v>
      </c>
      <c r="AY27" s="8">
        <v>9.93</v>
      </c>
      <c r="AZ27" s="8">
        <v>9.5</v>
      </c>
      <c r="BA27" s="8">
        <v>9.75</v>
      </c>
      <c r="BB27" s="8">
        <v>9.08</v>
      </c>
      <c r="BC27" s="9">
        <v>8.5299999999999994</v>
      </c>
      <c r="BD27" s="8">
        <v>9.7980830670926515</v>
      </c>
      <c r="BE27" s="9">
        <v>10.41</v>
      </c>
      <c r="BF27" s="8">
        <v>9.3000000000000007</v>
      </c>
      <c r="BG27" s="9">
        <v>10.005000000000001</v>
      </c>
      <c r="BH27" s="9">
        <v>9.89</v>
      </c>
      <c r="BI27" s="8">
        <v>9.7899999999999991</v>
      </c>
      <c r="BJ27" s="8">
        <v>8.5449999999999999</v>
      </c>
      <c r="BK27" s="8">
        <v>10</v>
      </c>
      <c r="BL27" s="9">
        <f t="shared" si="33"/>
        <v>9.6327202190780472</v>
      </c>
      <c r="BN27" s="4">
        <v>32450</v>
      </c>
      <c r="BO27" s="4">
        <v>35122</v>
      </c>
      <c r="BP27" s="4">
        <v>33548</v>
      </c>
      <c r="BQ27" s="4">
        <v>33309</v>
      </c>
      <c r="BR27" s="4">
        <v>31200</v>
      </c>
      <c r="BS27" s="5">
        <v>31154</v>
      </c>
      <c r="BT27" s="4">
        <v>33980</v>
      </c>
      <c r="BU27" s="4">
        <v>33674</v>
      </c>
      <c r="BV27" s="4">
        <v>32028</v>
      </c>
      <c r="BW27" s="4">
        <v>33726</v>
      </c>
      <c r="BX27" s="5">
        <v>33608</v>
      </c>
      <c r="BY27" s="4">
        <v>34004</v>
      </c>
      <c r="BZ27" s="4">
        <v>30832</v>
      </c>
      <c r="CA27" s="4">
        <v>34520</v>
      </c>
      <c r="CB27" s="5">
        <f t="shared" si="34"/>
        <v>33082.5</v>
      </c>
    </row>
    <row r="28" spans="1:80" x14ac:dyDescent="0.25">
      <c r="A28" s="42">
        <v>23</v>
      </c>
      <c r="B28" s="4">
        <f t="shared" si="2"/>
        <v>38624.03097773475</v>
      </c>
      <c r="C28" s="4">
        <f t="shared" si="3"/>
        <v>43220.504531722057</v>
      </c>
      <c r="D28" s="4">
        <f t="shared" si="4"/>
        <v>43341.42105263158</v>
      </c>
      <c r="E28" s="4">
        <f t="shared" si="5"/>
        <v>41922.692307692305</v>
      </c>
      <c r="F28" s="4">
        <f t="shared" si="6"/>
        <v>41983.480176211451</v>
      </c>
      <c r="G28" s="4">
        <f t="shared" si="7"/>
        <v>44861.432590855809</v>
      </c>
      <c r="H28" s="4">
        <f t="shared" si="8"/>
        <v>42656.303638972218</v>
      </c>
      <c r="I28" s="4">
        <f t="shared" si="9"/>
        <v>39599.291066282422</v>
      </c>
      <c r="J28" s="4">
        <f t="shared" si="10"/>
        <v>42272.45161290322</v>
      </c>
      <c r="K28" s="4">
        <f t="shared" si="11"/>
        <v>41471.974512743625</v>
      </c>
      <c r="L28" s="4">
        <f t="shared" si="12"/>
        <v>41783.159757330635</v>
      </c>
      <c r="M28" s="4">
        <f t="shared" si="13"/>
        <v>42653.081716036773</v>
      </c>
      <c r="N28" s="4">
        <f t="shared" si="14"/>
        <v>44017.30310122879</v>
      </c>
      <c r="O28" s="4">
        <f t="shared" si="15"/>
        <v>42444</v>
      </c>
      <c r="P28" s="5">
        <f t="shared" si="16"/>
        <v>42203.65193159612</v>
      </c>
      <c r="Q28" s="48"/>
      <c r="R28" s="4">
        <v>928</v>
      </c>
      <c r="S28" s="4">
        <v>777</v>
      </c>
      <c r="T28" s="4">
        <v>965</v>
      </c>
      <c r="U28" s="4">
        <v>927</v>
      </c>
      <c r="V28" s="4">
        <v>750</v>
      </c>
      <c r="W28" s="4">
        <v>1034</v>
      </c>
      <c r="X28" s="4">
        <v>1040</v>
      </c>
      <c r="Y28" s="4">
        <v>782</v>
      </c>
      <c r="Z28" s="4">
        <v>946</v>
      </c>
      <c r="AA28" s="4">
        <v>1021</v>
      </c>
      <c r="AB28" s="4">
        <v>1005</v>
      </c>
      <c r="AC28" s="4">
        <v>973</v>
      </c>
      <c r="AD28" s="4">
        <v>719</v>
      </c>
      <c r="AE28" s="4">
        <v>1020</v>
      </c>
      <c r="AF28" s="5">
        <f t="shared" si="17"/>
        <v>920.5</v>
      </c>
      <c r="AH28" s="4">
        <f t="shared" si="35"/>
        <v>37696.03097773475</v>
      </c>
      <c r="AI28" s="4">
        <f t="shared" si="36"/>
        <v>42443.504531722057</v>
      </c>
      <c r="AJ28" s="4">
        <f t="shared" si="37"/>
        <v>42376.42105263158</v>
      </c>
      <c r="AK28" s="4">
        <f t="shared" si="38"/>
        <v>40995.692307692305</v>
      </c>
      <c r="AL28" s="4">
        <f t="shared" si="39"/>
        <v>41233.480176211451</v>
      </c>
      <c r="AM28" s="5">
        <f t="shared" si="40"/>
        <v>43827.432590855809</v>
      </c>
      <c r="AN28" s="4">
        <f t="shared" si="41"/>
        <v>41616.303638972218</v>
      </c>
      <c r="AO28" s="5">
        <f t="shared" si="42"/>
        <v>38817.291066282422</v>
      </c>
      <c r="AP28" s="4">
        <f t="shared" si="43"/>
        <v>41326.45161290322</v>
      </c>
      <c r="AQ28" s="5">
        <f t="shared" si="44"/>
        <v>40450.974512743625</v>
      </c>
      <c r="AR28" s="5">
        <f t="shared" si="45"/>
        <v>40778.159757330635</v>
      </c>
      <c r="AS28" s="4">
        <f t="shared" si="46"/>
        <v>41680.081716036773</v>
      </c>
      <c r="AT28" s="4">
        <f t="shared" si="47"/>
        <v>43298.30310122879</v>
      </c>
      <c r="AU28" s="4">
        <f t="shared" si="48"/>
        <v>41424</v>
      </c>
      <c r="AV28" s="5">
        <f t="shared" si="49"/>
        <v>41283.15193159612</v>
      </c>
      <c r="AX28" s="8">
        <v>10.33</v>
      </c>
      <c r="AY28" s="8">
        <v>9.93</v>
      </c>
      <c r="AZ28" s="8">
        <v>9.5</v>
      </c>
      <c r="BA28" s="8">
        <v>9.75</v>
      </c>
      <c r="BB28" s="8">
        <v>9.08</v>
      </c>
      <c r="BC28" s="9">
        <v>8.5299999999999994</v>
      </c>
      <c r="BD28" s="8">
        <v>9.7980830670926515</v>
      </c>
      <c r="BE28" s="9">
        <v>10.41</v>
      </c>
      <c r="BF28" s="8">
        <v>9.3000000000000007</v>
      </c>
      <c r="BG28" s="9">
        <v>10.005000000000001</v>
      </c>
      <c r="BH28" s="9">
        <v>9.89</v>
      </c>
      <c r="BI28" s="8">
        <v>9.7899999999999991</v>
      </c>
      <c r="BJ28" s="8">
        <v>8.5449999999999999</v>
      </c>
      <c r="BK28" s="8">
        <v>10</v>
      </c>
      <c r="BL28" s="9">
        <f t="shared" si="33"/>
        <v>9.6327202190780472</v>
      </c>
      <c r="BN28" s="4">
        <v>32450</v>
      </c>
      <c r="BO28" s="4">
        <v>35122</v>
      </c>
      <c r="BP28" s="4">
        <v>33548</v>
      </c>
      <c r="BQ28" s="4">
        <v>33309</v>
      </c>
      <c r="BR28" s="4">
        <v>31200</v>
      </c>
      <c r="BS28" s="5">
        <v>31154</v>
      </c>
      <c r="BT28" s="4">
        <v>33980</v>
      </c>
      <c r="BU28" s="4">
        <v>33674</v>
      </c>
      <c r="BV28" s="4">
        <v>32028</v>
      </c>
      <c r="BW28" s="4">
        <v>33726</v>
      </c>
      <c r="BX28" s="5">
        <v>33608</v>
      </c>
      <c r="BY28" s="4">
        <v>34004</v>
      </c>
      <c r="BZ28" s="4">
        <v>30832</v>
      </c>
      <c r="CA28" s="4">
        <v>34520</v>
      </c>
      <c r="CB28" s="5">
        <f t="shared" si="34"/>
        <v>33082.5</v>
      </c>
    </row>
    <row r="29" spans="1:80" x14ac:dyDescent="0.25">
      <c r="A29" s="42">
        <v>24</v>
      </c>
      <c r="B29" s="4">
        <f t="shared" si="2"/>
        <v>38624.03097773475</v>
      </c>
      <c r="C29" s="4">
        <f t="shared" si="3"/>
        <v>43220.504531722057</v>
      </c>
      <c r="D29" s="4">
        <f t="shared" si="4"/>
        <v>43341.42105263158</v>
      </c>
      <c r="E29" s="4">
        <f t="shared" si="5"/>
        <v>41922.692307692305</v>
      </c>
      <c r="F29" s="4">
        <f t="shared" si="6"/>
        <v>41983.480176211451</v>
      </c>
      <c r="G29" s="4">
        <f t="shared" si="7"/>
        <v>44861.432590855809</v>
      </c>
      <c r="H29" s="4">
        <f t="shared" si="8"/>
        <v>42656.303638972218</v>
      </c>
      <c r="I29" s="4">
        <f t="shared" si="9"/>
        <v>39599.291066282422</v>
      </c>
      <c r="J29" s="4">
        <f t="shared" si="10"/>
        <v>42272.45161290322</v>
      </c>
      <c r="K29" s="4">
        <f t="shared" si="11"/>
        <v>41471.974512743625</v>
      </c>
      <c r="L29" s="4">
        <f t="shared" si="12"/>
        <v>41783.159757330635</v>
      </c>
      <c r="M29" s="4">
        <f t="shared" si="13"/>
        <v>42653.081716036773</v>
      </c>
      <c r="N29" s="4">
        <f t="shared" si="14"/>
        <v>44017.30310122879</v>
      </c>
      <c r="O29" s="4">
        <f t="shared" si="15"/>
        <v>42444</v>
      </c>
      <c r="P29" s="5">
        <f t="shared" si="16"/>
        <v>42203.65193159612</v>
      </c>
      <c r="Q29" s="48"/>
      <c r="R29" s="4">
        <v>928</v>
      </c>
      <c r="S29" s="4">
        <v>777</v>
      </c>
      <c r="T29" s="4">
        <v>965</v>
      </c>
      <c r="U29" s="4">
        <v>927</v>
      </c>
      <c r="V29" s="4">
        <v>750</v>
      </c>
      <c r="W29" s="4">
        <v>1034</v>
      </c>
      <c r="X29" s="4">
        <v>1040</v>
      </c>
      <c r="Y29" s="4">
        <v>782</v>
      </c>
      <c r="Z29" s="4">
        <v>946</v>
      </c>
      <c r="AA29" s="4">
        <v>1021</v>
      </c>
      <c r="AB29" s="4">
        <v>1005</v>
      </c>
      <c r="AC29" s="4">
        <v>973</v>
      </c>
      <c r="AD29" s="4">
        <v>719</v>
      </c>
      <c r="AE29" s="4">
        <v>1020</v>
      </c>
      <c r="AF29" s="5">
        <f t="shared" si="17"/>
        <v>920.5</v>
      </c>
      <c r="AH29" s="4">
        <f t="shared" si="35"/>
        <v>37696.03097773475</v>
      </c>
      <c r="AI29" s="4">
        <f t="shared" si="36"/>
        <v>42443.504531722057</v>
      </c>
      <c r="AJ29" s="4">
        <f t="shared" si="37"/>
        <v>42376.42105263158</v>
      </c>
      <c r="AK29" s="4">
        <f t="shared" si="38"/>
        <v>40995.692307692305</v>
      </c>
      <c r="AL29" s="4">
        <f t="shared" si="39"/>
        <v>41233.480176211451</v>
      </c>
      <c r="AM29" s="5">
        <f t="shared" si="40"/>
        <v>43827.432590855809</v>
      </c>
      <c r="AN29" s="4">
        <f t="shared" si="41"/>
        <v>41616.303638972218</v>
      </c>
      <c r="AO29" s="5">
        <f t="shared" si="42"/>
        <v>38817.291066282422</v>
      </c>
      <c r="AP29" s="4">
        <f t="shared" si="43"/>
        <v>41326.45161290322</v>
      </c>
      <c r="AQ29" s="5">
        <f t="shared" si="44"/>
        <v>40450.974512743625</v>
      </c>
      <c r="AR29" s="5">
        <f t="shared" si="45"/>
        <v>40778.159757330635</v>
      </c>
      <c r="AS29" s="4">
        <f t="shared" si="46"/>
        <v>41680.081716036773</v>
      </c>
      <c r="AT29" s="4">
        <f t="shared" si="47"/>
        <v>43298.30310122879</v>
      </c>
      <c r="AU29" s="4">
        <f t="shared" si="48"/>
        <v>41424</v>
      </c>
      <c r="AV29" s="5">
        <f t="shared" si="49"/>
        <v>41283.15193159612</v>
      </c>
      <c r="AX29" s="8">
        <v>10.33</v>
      </c>
      <c r="AY29" s="8">
        <v>9.93</v>
      </c>
      <c r="AZ29" s="8">
        <v>9.5</v>
      </c>
      <c r="BA29" s="8">
        <v>9.75</v>
      </c>
      <c r="BB29" s="8">
        <v>9.08</v>
      </c>
      <c r="BC29" s="9">
        <v>8.5299999999999994</v>
      </c>
      <c r="BD29" s="8">
        <v>9.7980830670926515</v>
      </c>
      <c r="BE29" s="9">
        <v>10.41</v>
      </c>
      <c r="BF29" s="8">
        <v>9.3000000000000007</v>
      </c>
      <c r="BG29" s="9">
        <v>10.005000000000001</v>
      </c>
      <c r="BH29" s="9">
        <v>9.89</v>
      </c>
      <c r="BI29" s="8">
        <v>9.7899999999999991</v>
      </c>
      <c r="BJ29" s="8">
        <v>8.5449999999999999</v>
      </c>
      <c r="BK29" s="8">
        <v>10</v>
      </c>
      <c r="BL29" s="9">
        <f t="shared" si="33"/>
        <v>9.6327202190780472</v>
      </c>
      <c r="BN29" s="4">
        <v>32450</v>
      </c>
      <c r="BO29" s="4">
        <v>35122</v>
      </c>
      <c r="BP29" s="4">
        <v>33548</v>
      </c>
      <c r="BQ29" s="4">
        <v>33309</v>
      </c>
      <c r="BR29" s="4">
        <v>31200</v>
      </c>
      <c r="BS29" s="5">
        <v>31154</v>
      </c>
      <c r="BT29" s="4">
        <v>33980</v>
      </c>
      <c r="BU29" s="4">
        <v>33674</v>
      </c>
      <c r="BV29" s="4">
        <v>32028</v>
      </c>
      <c r="BW29" s="4">
        <v>33726</v>
      </c>
      <c r="BX29" s="5">
        <v>33608</v>
      </c>
      <c r="BY29" s="4">
        <v>34004</v>
      </c>
      <c r="BZ29" s="4">
        <v>30832</v>
      </c>
      <c r="CA29" s="4">
        <v>34520</v>
      </c>
      <c r="CB29" s="5">
        <f t="shared" si="34"/>
        <v>33082.5</v>
      </c>
    </row>
    <row r="30" spans="1:80" x14ac:dyDescent="0.25">
      <c r="A30" s="42">
        <v>25</v>
      </c>
      <c r="B30" s="4">
        <f t="shared" si="2"/>
        <v>38624.03097773475</v>
      </c>
      <c r="C30" s="4">
        <f t="shared" si="3"/>
        <v>43220.504531722057</v>
      </c>
      <c r="D30" s="4">
        <f t="shared" si="4"/>
        <v>43341.42105263158</v>
      </c>
      <c r="E30" s="4">
        <f t="shared" si="5"/>
        <v>41922.692307692305</v>
      </c>
      <c r="F30" s="4">
        <f t="shared" si="6"/>
        <v>41983.480176211451</v>
      </c>
      <c r="G30" s="4">
        <f t="shared" si="7"/>
        <v>44861.432590855809</v>
      </c>
      <c r="H30" s="4">
        <f t="shared" si="8"/>
        <v>42656.303638972218</v>
      </c>
      <c r="I30" s="4">
        <f t="shared" si="9"/>
        <v>39599.291066282422</v>
      </c>
      <c r="J30" s="4">
        <f t="shared" si="10"/>
        <v>42272.45161290322</v>
      </c>
      <c r="K30" s="4">
        <f t="shared" si="11"/>
        <v>41471.974512743625</v>
      </c>
      <c r="L30" s="4">
        <f t="shared" si="12"/>
        <v>41783.159757330635</v>
      </c>
      <c r="M30" s="4">
        <f t="shared" si="13"/>
        <v>42653.081716036773</v>
      </c>
      <c r="N30" s="4">
        <f t="shared" si="14"/>
        <v>44017.30310122879</v>
      </c>
      <c r="O30" s="4">
        <f t="shared" si="15"/>
        <v>42444</v>
      </c>
      <c r="P30" s="5">
        <f t="shared" si="16"/>
        <v>42203.65193159612</v>
      </c>
      <c r="Q30" s="48"/>
      <c r="R30" s="4">
        <v>928</v>
      </c>
      <c r="S30" s="4">
        <v>777</v>
      </c>
      <c r="T30" s="4">
        <v>965</v>
      </c>
      <c r="U30" s="4">
        <v>927</v>
      </c>
      <c r="V30" s="4">
        <v>750</v>
      </c>
      <c r="W30" s="4">
        <v>1034</v>
      </c>
      <c r="X30" s="4">
        <v>1040</v>
      </c>
      <c r="Y30" s="4">
        <v>782</v>
      </c>
      <c r="Z30" s="4">
        <v>946</v>
      </c>
      <c r="AA30" s="4">
        <v>1021</v>
      </c>
      <c r="AB30" s="4">
        <v>1005</v>
      </c>
      <c r="AC30" s="4">
        <v>973</v>
      </c>
      <c r="AD30" s="4">
        <v>719</v>
      </c>
      <c r="AE30" s="4">
        <v>1020</v>
      </c>
      <c r="AF30" s="5">
        <f t="shared" si="17"/>
        <v>920.5</v>
      </c>
      <c r="AH30" s="4">
        <f t="shared" si="35"/>
        <v>37696.03097773475</v>
      </c>
      <c r="AI30" s="4">
        <f t="shared" si="36"/>
        <v>42443.504531722057</v>
      </c>
      <c r="AJ30" s="4">
        <f t="shared" si="37"/>
        <v>42376.42105263158</v>
      </c>
      <c r="AK30" s="4">
        <f t="shared" si="38"/>
        <v>40995.692307692305</v>
      </c>
      <c r="AL30" s="4">
        <f t="shared" si="39"/>
        <v>41233.480176211451</v>
      </c>
      <c r="AM30" s="5">
        <f t="shared" si="40"/>
        <v>43827.432590855809</v>
      </c>
      <c r="AN30" s="4">
        <f t="shared" si="41"/>
        <v>41616.303638972218</v>
      </c>
      <c r="AO30" s="5">
        <f t="shared" si="42"/>
        <v>38817.291066282422</v>
      </c>
      <c r="AP30" s="4">
        <f t="shared" si="43"/>
        <v>41326.45161290322</v>
      </c>
      <c r="AQ30" s="5">
        <f t="shared" si="44"/>
        <v>40450.974512743625</v>
      </c>
      <c r="AR30" s="5">
        <f t="shared" si="45"/>
        <v>40778.159757330635</v>
      </c>
      <c r="AS30" s="4">
        <f t="shared" si="46"/>
        <v>41680.081716036773</v>
      </c>
      <c r="AT30" s="4">
        <f t="shared" si="47"/>
        <v>43298.30310122879</v>
      </c>
      <c r="AU30" s="4">
        <f t="shared" si="48"/>
        <v>41424</v>
      </c>
      <c r="AV30" s="5">
        <f t="shared" si="49"/>
        <v>41283.15193159612</v>
      </c>
      <c r="AX30" s="8">
        <v>10.33</v>
      </c>
      <c r="AY30" s="8">
        <v>9.93</v>
      </c>
      <c r="AZ30" s="8">
        <v>9.5</v>
      </c>
      <c r="BA30" s="8">
        <v>9.75</v>
      </c>
      <c r="BB30" s="8">
        <v>9.08</v>
      </c>
      <c r="BC30" s="9">
        <v>8.5299999999999994</v>
      </c>
      <c r="BD30" s="8">
        <v>9.7980830670926515</v>
      </c>
      <c r="BE30" s="9">
        <v>10.41</v>
      </c>
      <c r="BF30" s="8">
        <v>9.3000000000000007</v>
      </c>
      <c r="BG30" s="9">
        <v>10.005000000000001</v>
      </c>
      <c r="BH30" s="9">
        <v>9.89</v>
      </c>
      <c r="BI30" s="8">
        <v>9.7899999999999991</v>
      </c>
      <c r="BJ30" s="8">
        <v>8.5449999999999999</v>
      </c>
      <c r="BK30" s="8">
        <v>10</v>
      </c>
      <c r="BL30" s="9">
        <f t="shared" si="33"/>
        <v>9.6327202190780472</v>
      </c>
      <c r="BN30" s="4">
        <v>32450</v>
      </c>
      <c r="BO30" s="4">
        <v>35122</v>
      </c>
      <c r="BP30" s="4">
        <v>33548</v>
      </c>
      <c r="BQ30" s="4">
        <v>33309</v>
      </c>
      <c r="BR30" s="4">
        <v>31200</v>
      </c>
      <c r="BS30" s="5">
        <v>31154</v>
      </c>
      <c r="BT30" s="4">
        <v>33980</v>
      </c>
      <c r="BU30" s="4">
        <v>33674</v>
      </c>
      <c r="BV30" s="4">
        <v>32028</v>
      </c>
      <c r="BW30" s="4">
        <v>33726</v>
      </c>
      <c r="BX30" s="5">
        <v>33608</v>
      </c>
      <c r="BY30" s="4">
        <v>34004</v>
      </c>
      <c r="BZ30" s="4">
        <v>30832</v>
      </c>
      <c r="CA30" s="4">
        <v>34520</v>
      </c>
      <c r="CB30" s="5">
        <f t="shared" si="34"/>
        <v>33082.5</v>
      </c>
    </row>
    <row r="31" spans="1:80" x14ac:dyDescent="0.25">
      <c r="A31" s="42">
        <v>26</v>
      </c>
      <c r="B31" s="4">
        <f t="shared" si="2"/>
        <v>38624.03097773475</v>
      </c>
      <c r="C31" s="4">
        <f t="shared" si="3"/>
        <v>43220.504531722057</v>
      </c>
      <c r="D31" s="4">
        <f t="shared" si="4"/>
        <v>43341.42105263158</v>
      </c>
      <c r="E31" s="4">
        <f t="shared" si="5"/>
        <v>41922.692307692305</v>
      </c>
      <c r="F31" s="4">
        <f t="shared" si="6"/>
        <v>41983.480176211451</v>
      </c>
      <c r="G31" s="4">
        <f t="shared" si="7"/>
        <v>44861.432590855809</v>
      </c>
      <c r="H31" s="4">
        <f t="shared" si="8"/>
        <v>42656.303638972218</v>
      </c>
      <c r="I31" s="4">
        <f t="shared" si="9"/>
        <v>39599.291066282422</v>
      </c>
      <c r="J31" s="4">
        <f t="shared" si="10"/>
        <v>42272.45161290322</v>
      </c>
      <c r="K31" s="4">
        <f t="shared" si="11"/>
        <v>41471.974512743625</v>
      </c>
      <c r="L31" s="4">
        <f t="shared" si="12"/>
        <v>41783.159757330635</v>
      </c>
      <c r="M31" s="4">
        <f t="shared" si="13"/>
        <v>42653.081716036773</v>
      </c>
      <c r="N31" s="4">
        <f t="shared" si="14"/>
        <v>44017.30310122879</v>
      </c>
      <c r="O31" s="4">
        <f t="shared" si="15"/>
        <v>42444</v>
      </c>
      <c r="P31" s="5">
        <f t="shared" si="16"/>
        <v>42203.65193159612</v>
      </c>
      <c r="Q31" s="48"/>
      <c r="R31" s="4">
        <v>928</v>
      </c>
      <c r="S31" s="4">
        <v>777</v>
      </c>
      <c r="T31" s="4">
        <v>965</v>
      </c>
      <c r="U31" s="4">
        <v>927</v>
      </c>
      <c r="V31" s="4">
        <v>750</v>
      </c>
      <c r="W31" s="4">
        <v>1034</v>
      </c>
      <c r="X31" s="4">
        <v>1040</v>
      </c>
      <c r="Y31" s="4">
        <v>782</v>
      </c>
      <c r="Z31" s="4">
        <v>946</v>
      </c>
      <c r="AA31" s="4">
        <v>1021</v>
      </c>
      <c r="AB31" s="4">
        <v>1005</v>
      </c>
      <c r="AC31" s="4">
        <v>973</v>
      </c>
      <c r="AD31" s="4">
        <v>719</v>
      </c>
      <c r="AE31" s="4">
        <v>1020</v>
      </c>
      <c r="AF31" s="5">
        <f t="shared" si="17"/>
        <v>920.5</v>
      </c>
      <c r="AH31" s="4">
        <f t="shared" si="35"/>
        <v>37696.03097773475</v>
      </c>
      <c r="AI31" s="4">
        <f t="shared" si="36"/>
        <v>42443.504531722057</v>
      </c>
      <c r="AJ31" s="4">
        <f t="shared" si="37"/>
        <v>42376.42105263158</v>
      </c>
      <c r="AK31" s="4">
        <f t="shared" si="38"/>
        <v>40995.692307692305</v>
      </c>
      <c r="AL31" s="4">
        <f t="shared" si="39"/>
        <v>41233.480176211451</v>
      </c>
      <c r="AM31" s="5">
        <f t="shared" si="40"/>
        <v>43827.432590855809</v>
      </c>
      <c r="AN31" s="4">
        <f t="shared" si="41"/>
        <v>41616.303638972218</v>
      </c>
      <c r="AO31" s="5">
        <f t="shared" si="42"/>
        <v>38817.291066282422</v>
      </c>
      <c r="AP31" s="4">
        <f t="shared" si="43"/>
        <v>41326.45161290322</v>
      </c>
      <c r="AQ31" s="5">
        <f t="shared" si="44"/>
        <v>40450.974512743625</v>
      </c>
      <c r="AR31" s="5">
        <f t="shared" si="45"/>
        <v>40778.159757330635</v>
      </c>
      <c r="AS31" s="4">
        <f t="shared" si="46"/>
        <v>41680.081716036773</v>
      </c>
      <c r="AT31" s="4">
        <f t="shared" si="47"/>
        <v>43298.30310122879</v>
      </c>
      <c r="AU31" s="4">
        <f t="shared" si="48"/>
        <v>41424</v>
      </c>
      <c r="AV31" s="5">
        <f t="shared" si="49"/>
        <v>41283.15193159612</v>
      </c>
      <c r="AX31" s="8">
        <v>10.33</v>
      </c>
      <c r="AY31" s="8">
        <v>9.93</v>
      </c>
      <c r="AZ31" s="8">
        <v>9.5</v>
      </c>
      <c r="BA31" s="8">
        <v>9.75</v>
      </c>
      <c r="BB31" s="8">
        <v>9.08</v>
      </c>
      <c r="BC31" s="9">
        <v>8.5299999999999994</v>
      </c>
      <c r="BD31" s="8">
        <v>9.7980830670926515</v>
      </c>
      <c r="BE31" s="9">
        <v>10.41</v>
      </c>
      <c r="BF31" s="8">
        <v>9.3000000000000007</v>
      </c>
      <c r="BG31" s="9">
        <v>10.005000000000001</v>
      </c>
      <c r="BH31" s="9">
        <v>9.89</v>
      </c>
      <c r="BI31" s="8">
        <v>9.7899999999999991</v>
      </c>
      <c r="BJ31" s="8">
        <v>8.5449999999999999</v>
      </c>
      <c r="BK31" s="8">
        <v>10</v>
      </c>
      <c r="BL31" s="9">
        <f t="shared" si="33"/>
        <v>9.6327202190780472</v>
      </c>
      <c r="BN31" s="4">
        <v>32450</v>
      </c>
      <c r="BO31" s="4">
        <v>35122</v>
      </c>
      <c r="BP31" s="4">
        <v>33548</v>
      </c>
      <c r="BQ31" s="4">
        <v>33309</v>
      </c>
      <c r="BR31" s="4">
        <v>31200</v>
      </c>
      <c r="BS31" s="5">
        <v>31154</v>
      </c>
      <c r="BT31" s="4">
        <v>33980</v>
      </c>
      <c r="BU31" s="4">
        <v>33674</v>
      </c>
      <c r="BV31" s="4">
        <v>32028</v>
      </c>
      <c r="BW31" s="4">
        <v>33726</v>
      </c>
      <c r="BX31" s="5">
        <v>33608</v>
      </c>
      <c r="BY31" s="4">
        <v>34004</v>
      </c>
      <c r="BZ31" s="4">
        <v>30832</v>
      </c>
      <c r="CA31" s="4">
        <v>34520</v>
      </c>
      <c r="CB31" s="5">
        <f t="shared" si="34"/>
        <v>33082.5</v>
      </c>
    </row>
    <row r="32" spans="1:80" x14ac:dyDescent="0.25">
      <c r="A32" s="42">
        <v>27</v>
      </c>
      <c r="B32" s="4">
        <f t="shared" si="2"/>
        <v>38624.03097773475</v>
      </c>
      <c r="C32" s="4">
        <f t="shared" si="3"/>
        <v>43220.504531722057</v>
      </c>
      <c r="D32" s="4">
        <f t="shared" si="4"/>
        <v>43341.42105263158</v>
      </c>
      <c r="E32" s="4">
        <f t="shared" si="5"/>
        <v>41922.692307692305</v>
      </c>
      <c r="F32" s="4">
        <f t="shared" si="6"/>
        <v>41983.480176211451</v>
      </c>
      <c r="G32" s="4">
        <f t="shared" si="7"/>
        <v>44861.432590855809</v>
      </c>
      <c r="H32" s="4">
        <f t="shared" si="8"/>
        <v>42656.303638972218</v>
      </c>
      <c r="I32" s="4">
        <f t="shared" si="9"/>
        <v>39599.291066282422</v>
      </c>
      <c r="J32" s="4">
        <f t="shared" si="10"/>
        <v>42272.45161290322</v>
      </c>
      <c r="K32" s="4">
        <f t="shared" si="11"/>
        <v>41471.974512743625</v>
      </c>
      <c r="L32" s="4">
        <f t="shared" si="12"/>
        <v>41783.159757330635</v>
      </c>
      <c r="M32" s="4">
        <f t="shared" si="13"/>
        <v>42653.081716036773</v>
      </c>
      <c r="N32" s="4">
        <f t="shared" si="14"/>
        <v>44017.30310122879</v>
      </c>
      <c r="O32" s="4">
        <f t="shared" si="15"/>
        <v>42444</v>
      </c>
      <c r="P32" s="5">
        <f t="shared" si="16"/>
        <v>42203.65193159612</v>
      </c>
      <c r="Q32" s="48"/>
      <c r="R32" s="4">
        <v>928</v>
      </c>
      <c r="S32" s="4">
        <v>777</v>
      </c>
      <c r="T32" s="4">
        <v>965</v>
      </c>
      <c r="U32" s="4">
        <v>927</v>
      </c>
      <c r="V32" s="4">
        <v>750</v>
      </c>
      <c r="W32" s="4">
        <v>1034</v>
      </c>
      <c r="X32" s="4">
        <v>1040</v>
      </c>
      <c r="Y32" s="4">
        <v>782</v>
      </c>
      <c r="Z32" s="4">
        <v>946</v>
      </c>
      <c r="AA32" s="4">
        <v>1021</v>
      </c>
      <c r="AB32" s="4">
        <v>1005</v>
      </c>
      <c r="AC32" s="4">
        <v>973</v>
      </c>
      <c r="AD32" s="4">
        <v>719</v>
      </c>
      <c r="AE32" s="4">
        <v>1020</v>
      </c>
      <c r="AF32" s="5">
        <f t="shared" si="17"/>
        <v>920.5</v>
      </c>
      <c r="AH32" s="4">
        <f t="shared" si="35"/>
        <v>37696.03097773475</v>
      </c>
      <c r="AI32" s="4">
        <f t="shared" si="36"/>
        <v>42443.504531722057</v>
      </c>
      <c r="AJ32" s="4">
        <f t="shared" si="37"/>
        <v>42376.42105263158</v>
      </c>
      <c r="AK32" s="4">
        <f t="shared" si="38"/>
        <v>40995.692307692305</v>
      </c>
      <c r="AL32" s="4">
        <f t="shared" si="39"/>
        <v>41233.480176211451</v>
      </c>
      <c r="AM32" s="5">
        <f t="shared" si="40"/>
        <v>43827.432590855809</v>
      </c>
      <c r="AN32" s="4">
        <f t="shared" si="41"/>
        <v>41616.303638972218</v>
      </c>
      <c r="AO32" s="5">
        <f t="shared" si="42"/>
        <v>38817.291066282422</v>
      </c>
      <c r="AP32" s="4">
        <f t="shared" si="43"/>
        <v>41326.45161290322</v>
      </c>
      <c r="AQ32" s="5">
        <f t="shared" si="44"/>
        <v>40450.974512743625</v>
      </c>
      <c r="AR32" s="5">
        <f t="shared" si="45"/>
        <v>40778.159757330635</v>
      </c>
      <c r="AS32" s="4">
        <f t="shared" si="46"/>
        <v>41680.081716036773</v>
      </c>
      <c r="AT32" s="4">
        <f t="shared" si="47"/>
        <v>43298.30310122879</v>
      </c>
      <c r="AU32" s="4">
        <f t="shared" si="48"/>
        <v>41424</v>
      </c>
      <c r="AV32" s="5">
        <f t="shared" si="49"/>
        <v>41283.15193159612</v>
      </c>
      <c r="AX32" s="8">
        <v>10.33</v>
      </c>
      <c r="AY32" s="8">
        <v>9.93</v>
      </c>
      <c r="AZ32" s="8">
        <v>9.5</v>
      </c>
      <c r="BA32" s="8">
        <v>9.75</v>
      </c>
      <c r="BB32" s="8">
        <v>9.08</v>
      </c>
      <c r="BC32" s="9">
        <v>8.5299999999999994</v>
      </c>
      <c r="BD32" s="8">
        <v>9.7980830670926515</v>
      </c>
      <c r="BE32" s="9">
        <v>10.41</v>
      </c>
      <c r="BF32" s="8">
        <v>9.3000000000000007</v>
      </c>
      <c r="BG32" s="9">
        <v>10.005000000000001</v>
      </c>
      <c r="BH32" s="9">
        <v>9.89</v>
      </c>
      <c r="BI32" s="8">
        <v>9.7899999999999991</v>
      </c>
      <c r="BJ32" s="8">
        <v>8.5449999999999999</v>
      </c>
      <c r="BK32" s="8">
        <v>10</v>
      </c>
      <c r="BL32" s="9">
        <f t="shared" si="33"/>
        <v>9.6327202190780472</v>
      </c>
      <c r="BN32" s="4">
        <v>32450</v>
      </c>
      <c r="BO32" s="4">
        <v>35122</v>
      </c>
      <c r="BP32" s="4">
        <v>33548</v>
      </c>
      <c r="BQ32" s="4">
        <v>33309</v>
      </c>
      <c r="BR32" s="4">
        <v>31200</v>
      </c>
      <c r="BS32" s="5">
        <v>31154</v>
      </c>
      <c r="BT32" s="4">
        <v>33980</v>
      </c>
      <c r="BU32" s="4">
        <v>33674</v>
      </c>
      <c r="BV32" s="4">
        <v>32028</v>
      </c>
      <c r="BW32" s="4">
        <v>33726</v>
      </c>
      <c r="BX32" s="5">
        <v>33608</v>
      </c>
      <c r="BY32" s="4">
        <v>34004</v>
      </c>
      <c r="BZ32" s="4">
        <v>30832</v>
      </c>
      <c r="CA32" s="4">
        <v>34520</v>
      </c>
      <c r="CB32" s="5">
        <f t="shared" si="34"/>
        <v>33082.5</v>
      </c>
    </row>
    <row r="33" spans="1:80" x14ac:dyDescent="0.25">
      <c r="A33" s="42">
        <v>28</v>
      </c>
      <c r="B33" s="4">
        <f t="shared" si="2"/>
        <v>38624.03097773475</v>
      </c>
      <c r="C33" s="4">
        <f t="shared" si="3"/>
        <v>43220.504531722057</v>
      </c>
      <c r="D33" s="4">
        <f t="shared" si="4"/>
        <v>43341.42105263158</v>
      </c>
      <c r="E33" s="4">
        <f t="shared" si="5"/>
        <v>41922.692307692305</v>
      </c>
      <c r="F33" s="4">
        <f t="shared" si="6"/>
        <v>41983.480176211451</v>
      </c>
      <c r="G33" s="4">
        <f t="shared" si="7"/>
        <v>44861.432590855809</v>
      </c>
      <c r="H33" s="4">
        <f t="shared" si="8"/>
        <v>42656.303638972218</v>
      </c>
      <c r="I33" s="4">
        <f t="shared" si="9"/>
        <v>39599.291066282422</v>
      </c>
      <c r="J33" s="4">
        <f t="shared" si="10"/>
        <v>42272.45161290322</v>
      </c>
      <c r="K33" s="4">
        <f t="shared" si="11"/>
        <v>41471.974512743625</v>
      </c>
      <c r="L33" s="4">
        <f t="shared" si="12"/>
        <v>41783.159757330635</v>
      </c>
      <c r="M33" s="4">
        <f t="shared" si="13"/>
        <v>42653.081716036773</v>
      </c>
      <c r="N33" s="4">
        <f t="shared" si="14"/>
        <v>44017.30310122879</v>
      </c>
      <c r="O33" s="4">
        <f t="shared" si="15"/>
        <v>42444</v>
      </c>
      <c r="P33" s="5">
        <f t="shared" si="16"/>
        <v>42203.65193159612</v>
      </c>
      <c r="Q33" s="48"/>
      <c r="R33" s="4">
        <v>928</v>
      </c>
      <c r="S33" s="4">
        <v>777</v>
      </c>
      <c r="T33" s="4">
        <v>965</v>
      </c>
      <c r="U33" s="4">
        <v>927</v>
      </c>
      <c r="V33" s="4">
        <v>750</v>
      </c>
      <c r="W33" s="4">
        <v>1034</v>
      </c>
      <c r="X33" s="4">
        <v>1040</v>
      </c>
      <c r="Y33" s="4">
        <v>782</v>
      </c>
      <c r="Z33" s="4">
        <v>946</v>
      </c>
      <c r="AA33" s="4">
        <v>1021</v>
      </c>
      <c r="AB33" s="4">
        <v>1005</v>
      </c>
      <c r="AC33" s="4">
        <v>973</v>
      </c>
      <c r="AD33" s="4">
        <v>719</v>
      </c>
      <c r="AE33" s="4">
        <v>1020</v>
      </c>
      <c r="AF33" s="5">
        <f t="shared" si="17"/>
        <v>920.5</v>
      </c>
      <c r="AH33" s="4">
        <f t="shared" si="35"/>
        <v>37696.03097773475</v>
      </c>
      <c r="AI33" s="4">
        <f t="shared" si="36"/>
        <v>42443.504531722057</v>
      </c>
      <c r="AJ33" s="4">
        <f t="shared" si="37"/>
        <v>42376.42105263158</v>
      </c>
      <c r="AK33" s="4">
        <f t="shared" si="38"/>
        <v>40995.692307692305</v>
      </c>
      <c r="AL33" s="4">
        <f t="shared" si="39"/>
        <v>41233.480176211451</v>
      </c>
      <c r="AM33" s="5">
        <f t="shared" si="40"/>
        <v>43827.432590855809</v>
      </c>
      <c r="AN33" s="4">
        <f t="shared" si="41"/>
        <v>41616.303638972218</v>
      </c>
      <c r="AO33" s="5">
        <f t="shared" si="42"/>
        <v>38817.291066282422</v>
      </c>
      <c r="AP33" s="4">
        <f t="shared" si="43"/>
        <v>41326.45161290322</v>
      </c>
      <c r="AQ33" s="5">
        <f t="shared" si="44"/>
        <v>40450.974512743625</v>
      </c>
      <c r="AR33" s="5">
        <f t="shared" si="45"/>
        <v>40778.159757330635</v>
      </c>
      <c r="AS33" s="4">
        <f t="shared" si="46"/>
        <v>41680.081716036773</v>
      </c>
      <c r="AT33" s="4">
        <f t="shared" si="47"/>
        <v>43298.30310122879</v>
      </c>
      <c r="AU33" s="4">
        <f t="shared" si="48"/>
        <v>41424</v>
      </c>
      <c r="AV33" s="5">
        <f t="shared" si="49"/>
        <v>41283.15193159612</v>
      </c>
      <c r="AX33" s="8">
        <v>10.33</v>
      </c>
      <c r="AY33" s="8">
        <v>9.93</v>
      </c>
      <c r="AZ33" s="8">
        <v>9.5</v>
      </c>
      <c r="BA33" s="8">
        <v>9.75</v>
      </c>
      <c r="BB33" s="8">
        <v>9.08</v>
      </c>
      <c r="BC33" s="9">
        <v>8.5299999999999994</v>
      </c>
      <c r="BD33" s="8">
        <v>9.7980830670926515</v>
      </c>
      <c r="BE33" s="9">
        <v>10.41</v>
      </c>
      <c r="BF33" s="8">
        <v>9.3000000000000007</v>
      </c>
      <c r="BG33" s="9">
        <v>10.005000000000001</v>
      </c>
      <c r="BH33" s="9">
        <v>9.89</v>
      </c>
      <c r="BI33" s="8">
        <v>9.7899999999999991</v>
      </c>
      <c r="BJ33" s="8">
        <v>8.5449999999999999</v>
      </c>
      <c r="BK33" s="8">
        <v>10</v>
      </c>
      <c r="BL33" s="9">
        <f t="shared" si="33"/>
        <v>9.6327202190780472</v>
      </c>
      <c r="BN33" s="4">
        <v>32450</v>
      </c>
      <c r="BO33" s="4">
        <v>35122</v>
      </c>
      <c r="BP33" s="4">
        <v>33548</v>
      </c>
      <c r="BQ33" s="4">
        <v>33309</v>
      </c>
      <c r="BR33" s="4">
        <v>31200</v>
      </c>
      <c r="BS33" s="5">
        <v>31154</v>
      </c>
      <c r="BT33" s="4">
        <v>33980</v>
      </c>
      <c r="BU33" s="4">
        <v>33674</v>
      </c>
      <c r="BV33" s="4">
        <v>32028</v>
      </c>
      <c r="BW33" s="4">
        <v>33726</v>
      </c>
      <c r="BX33" s="5">
        <v>33608</v>
      </c>
      <c r="BY33" s="4">
        <v>34004</v>
      </c>
      <c r="BZ33" s="4">
        <v>30832</v>
      </c>
      <c r="CA33" s="4">
        <v>34520</v>
      </c>
      <c r="CB33" s="5">
        <f t="shared" si="34"/>
        <v>33082.5</v>
      </c>
    </row>
    <row r="34" spans="1:80" x14ac:dyDescent="0.25">
      <c r="A34" s="42">
        <v>29</v>
      </c>
      <c r="B34" s="4">
        <f t="shared" si="2"/>
        <v>38624.03097773475</v>
      </c>
      <c r="C34" s="4">
        <f t="shared" si="3"/>
        <v>43220.504531722057</v>
      </c>
      <c r="D34" s="4">
        <f t="shared" si="4"/>
        <v>43341.42105263158</v>
      </c>
      <c r="E34" s="4">
        <f t="shared" si="5"/>
        <v>41922.692307692305</v>
      </c>
      <c r="F34" s="4">
        <f t="shared" si="6"/>
        <v>41983.480176211451</v>
      </c>
      <c r="G34" s="4">
        <f t="shared" si="7"/>
        <v>44861.432590855809</v>
      </c>
      <c r="H34" s="4">
        <f t="shared" si="8"/>
        <v>42656.303638972218</v>
      </c>
      <c r="I34" s="4">
        <f t="shared" si="9"/>
        <v>39599.291066282422</v>
      </c>
      <c r="J34" s="4">
        <f t="shared" si="10"/>
        <v>42272.45161290322</v>
      </c>
      <c r="K34" s="4">
        <f t="shared" si="11"/>
        <v>41471.974512743625</v>
      </c>
      <c r="L34" s="4">
        <f t="shared" si="12"/>
        <v>41783.159757330635</v>
      </c>
      <c r="M34" s="4">
        <f t="shared" si="13"/>
        <v>42653.081716036773</v>
      </c>
      <c r="N34" s="4">
        <f t="shared" si="14"/>
        <v>44017.30310122879</v>
      </c>
      <c r="O34" s="4">
        <f t="shared" si="15"/>
        <v>42444</v>
      </c>
      <c r="P34" s="5">
        <f t="shared" si="16"/>
        <v>42203.65193159612</v>
      </c>
      <c r="Q34" s="48"/>
      <c r="R34" s="4">
        <v>928</v>
      </c>
      <c r="S34" s="4">
        <v>777</v>
      </c>
      <c r="T34" s="4">
        <v>965</v>
      </c>
      <c r="U34" s="4">
        <v>927</v>
      </c>
      <c r="V34" s="4">
        <v>750</v>
      </c>
      <c r="W34" s="4">
        <v>1034</v>
      </c>
      <c r="X34" s="4">
        <v>1040</v>
      </c>
      <c r="Y34" s="4">
        <v>782</v>
      </c>
      <c r="Z34" s="4">
        <v>946</v>
      </c>
      <c r="AA34" s="4">
        <v>1021</v>
      </c>
      <c r="AB34" s="4">
        <v>1005</v>
      </c>
      <c r="AC34" s="4">
        <v>973</v>
      </c>
      <c r="AD34" s="4">
        <v>719</v>
      </c>
      <c r="AE34" s="4">
        <v>1020</v>
      </c>
      <c r="AF34" s="5">
        <f t="shared" si="17"/>
        <v>920.5</v>
      </c>
      <c r="AH34" s="4">
        <f t="shared" si="35"/>
        <v>37696.03097773475</v>
      </c>
      <c r="AI34" s="4">
        <f t="shared" si="36"/>
        <v>42443.504531722057</v>
      </c>
      <c r="AJ34" s="4">
        <f t="shared" si="37"/>
        <v>42376.42105263158</v>
      </c>
      <c r="AK34" s="4">
        <f t="shared" si="38"/>
        <v>40995.692307692305</v>
      </c>
      <c r="AL34" s="4">
        <f t="shared" si="39"/>
        <v>41233.480176211451</v>
      </c>
      <c r="AM34" s="5">
        <f t="shared" si="40"/>
        <v>43827.432590855809</v>
      </c>
      <c r="AN34" s="4">
        <f t="shared" si="41"/>
        <v>41616.303638972218</v>
      </c>
      <c r="AO34" s="5">
        <f t="shared" si="42"/>
        <v>38817.291066282422</v>
      </c>
      <c r="AP34" s="4">
        <f t="shared" si="43"/>
        <v>41326.45161290322</v>
      </c>
      <c r="AQ34" s="5">
        <f t="shared" si="44"/>
        <v>40450.974512743625</v>
      </c>
      <c r="AR34" s="5">
        <f t="shared" si="45"/>
        <v>40778.159757330635</v>
      </c>
      <c r="AS34" s="4">
        <f t="shared" si="46"/>
        <v>41680.081716036773</v>
      </c>
      <c r="AT34" s="4">
        <f t="shared" si="47"/>
        <v>43298.30310122879</v>
      </c>
      <c r="AU34" s="4">
        <f t="shared" si="48"/>
        <v>41424</v>
      </c>
      <c r="AV34" s="5">
        <f t="shared" si="49"/>
        <v>41283.15193159612</v>
      </c>
      <c r="AX34" s="8">
        <v>10.33</v>
      </c>
      <c r="AY34" s="8">
        <v>9.93</v>
      </c>
      <c r="AZ34" s="8">
        <v>9.5</v>
      </c>
      <c r="BA34" s="8">
        <v>9.75</v>
      </c>
      <c r="BB34" s="8">
        <v>9.08</v>
      </c>
      <c r="BC34" s="9">
        <v>8.5299999999999994</v>
      </c>
      <c r="BD34" s="8">
        <v>9.7980830670926515</v>
      </c>
      <c r="BE34" s="9">
        <v>10.41</v>
      </c>
      <c r="BF34" s="8">
        <v>9.3000000000000007</v>
      </c>
      <c r="BG34" s="9">
        <v>10.005000000000001</v>
      </c>
      <c r="BH34" s="9">
        <v>9.89</v>
      </c>
      <c r="BI34" s="8">
        <v>9.7899999999999991</v>
      </c>
      <c r="BJ34" s="8">
        <v>8.5449999999999999</v>
      </c>
      <c r="BK34" s="8">
        <v>10</v>
      </c>
      <c r="BL34" s="9">
        <f t="shared" si="33"/>
        <v>9.6327202190780472</v>
      </c>
      <c r="BN34" s="4">
        <v>32450</v>
      </c>
      <c r="BO34" s="4">
        <v>35122</v>
      </c>
      <c r="BP34" s="4">
        <v>33548</v>
      </c>
      <c r="BQ34" s="4">
        <v>33309</v>
      </c>
      <c r="BR34" s="4">
        <v>31200</v>
      </c>
      <c r="BS34" s="5">
        <v>31154</v>
      </c>
      <c r="BT34" s="4">
        <v>33980</v>
      </c>
      <c r="BU34" s="4">
        <v>33674</v>
      </c>
      <c r="BV34" s="4">
        <v>32028</v>
      </c>
      <c r="BW34" s="4">
        <v>33726</v>
      </c>
      <c r="BX34" s="5">
        <v>33608</v>
      </c>
      <c r="BY34" s="4">
        <v>34004</v>
      </c>
      <c r="BZ34" s="4">
        <v>30832</v>
      </c>
      <c r="CA34" s="4">
        <v>34520</v>
      </c>
      <c r="CB34" s="5">
        <f t="shared" si="34"/>
        <v>33082.5</v>
      </c>
    </row>
    <row r="35" spans="1:80" x14ac:dyDescent="0.25">
      <c r="A35" s="42">
        <v>30</v>
      </c>
      <c r="B35" s="4">
        <f t="shared" si="2"/>
        <v>38624.03097773475</v>
      </c>
      <c r="C35" s="4">
        <f t="shared" si="3"/>
        <v>43220.504531722057</v>
      </c>
      <c r="D35" s="4">
        <f t="shared" si="4"/>
        <v>43341.42105263158</v>
      </c>
      <c r="E35" s="4">
        <f t="shared" si="5"/>
        <v>41922.692307692305</v>
      </c>
      <c r="F35" s="4">
        <f t="shared" si="6"/>
        <v>41983.480176211451</v>
      </c>
      <c r="G35" s="4">
        <f t="shared" si="7"/>
        <v>44861.432590855809</v>
      </c>
      <c r="H35" s="4">
        <f t="shared" si="8"/>
        <v>42656.303638972218</v>
      </c>
      <c r="I35" s="4">
        <f t="shared" si="9"/>
        <v>39599.291066282422</v>
      </c>
      <c r="J35" s="4">
        <f t="shared" si="10"/>
        <v>42272.45161290322</v>
      </c>
      <c r="K35" s="4">
        <f t="shared" si="11"/>
        <v>41471.974512743625</v>
      </c>
      <c r="L35" s="4">
        <f t="shared" si="12"/>
        <v>41783.159757330635</v>
      </c>
      <c r="M35" s="4">
        <f t="shared" si="13"/>
        <v>42653.081716036773</v>
      </c>
      <c r="N35" s="4">
        <f t="shared" si="14"/>
        <v>44017.30310122879</v>
      </c>
      <c r="O35" s="4">
        <f t="shared" si="15"/>
        <v>42444</v>
      </c>
      <c r="P35" s="5">
        <f t="shared" si="16"/>
        <v>42203.65193159612</v>
      </c>
      <c r="Q35" s="48"/>
      <c r="R35" s="4">
        <v>928</v>
      </c>
      <c r="S35" s="4">
        <v>777</v>
      </c>
      <c r="T35" s="4">
        <v>965</v>
      </c>
      <c r="U35" s="4">
        <v>927</v>
      </c>
      <c r="V35" s="4">
        <v>750</v>
      </c>
      <c r="W35" s="4">
        <v>1034</v>
      </c>
      <c r="X35" s="4">
        <v>1040</v>
      </c>
      <c r="Y35" s="4">
        <v>782</v>
      </c>
      <c r="Z35" s="4">
        <v>946</v>
      </c>
      <c r="AA35" s="4">
        <v>1021</v>
      </c>
      <c r="AB35" s="4">
        <v>1005</v>
      </c>
      <c r="AC35" s="4">
        <v>973</v>
      </c>
      <c r="AD35" s="4">
        <v>719</v>
      </c>
      <c r="AE35" s="4">
        <v>1020</v>
      </c>
      <c r="AF35" s="5">
        <f t="shared" si="17"/>
        <v>920.5</v>
      </c>
      <c r="AH35" s="4">
        <f t="shared" si="35"/>
        <v>37696.03097773475</v>
      </c>
      <c r="AI35" s="4">
        <f t="shared" si="36"/>
        <v>42443.504531722057</v>
      </c>
      <c r="AJ35" s="4">
        <f t="shared" si="37"/>
        <v>42376.42105263158</v>
      </c>
      <c r="AK35" s="4">
        <f t="shared" si="38"/>
        <v>40995.692307692305</v>
      </c>
      <c r="AL35" s="4">
        <f t="shared" si="39"/>
        <v>41233.480176211451</v>
      </c>
      <c r="AM35" s="5">
        <f t="shared" si="40"/>
        <v>43827.432590855809</v>
      </c>
      <c r="AN35" s="4">
        <f t="shared" si="41"/>
        <v>41616.303638972218</v>
      </c>
      <c r="AO35" s="5">
        <f t="shared" si="42"/>
        <v>38817.291066282422</v>
      </c>
      <c r="AP35" s="4">
        <f t="shared" si="43"/>
        <v>41326.45161290322</v>
      </c>
      <c r="AQ35" s="5">
        <f t="shared" si="44"/>
        <v>40450.974512743625</v>
      </c>
      <c r="AR35" s="5">
        <f t="shared" si="45"/>
        <v>40778.159757330635</v>
      </c>
      <c r="AS35" s="4">
        <f t="shared" si="46"/>
        <v>41680.081716036773</v>
      </c>
      <c r="AT35" s="4">
        <f t="shared" si="47"/>
        <v>43298.30310122879</v>
      </c>
      <c r="AU35" s="4">
        <f t="shared" si="48"/>
        <v>41424</v>
      </c>
      <c r="AV35" s="5">
        <f t="shared" si="49"/>
        <v>41283.15193159612</v>
      </c>
      <c r="AX35" s="8">
        <v>10.33</v>
      </c>
      <c r="AY35" s="8">
        <v>9.93</v>
      </c>
      <c r="AZ35" s="8">
        <v>9.5</v>
      </c>
      <c r="BA35" s="8">
        <v>9.75</v>
      </c>
      <c r="BB35" s="8">
        <v>9.08</v>
      </c>
      <c r="BC35" s="9">
        <v>8.5299999999999994</v>
      </c>
      <c r="BD35" s="8">
        <v>9.7980830670926515</v>
      </c>
      <c r="BE35" s="9">
        <v>10.41</v>
      </c>
      <c r="BF35" s="8">
        <v>9.3000000000000007</v>
      </c>
      <c r="BG35" s="9">
        <v>10.005000000000001</v>
      </c>
      <c r="BH35" s="9">
        <v>9.89</v>
      </c>
      <c r="BI35" s="8">
        <v>9.7899999999999991</v>
      </c>
      <c r="BJ35" s="8">
        <v>8.5449999999999999</v>
      </c>
      <c r="BK35" s="8">
        <v>10</v>
      </c>
      <c r="BL35" s="9">
        <f t="shared" si="33"/>
        <v>9.6327202190780472</v>
      </c>
      <c r="BN35" s="4">
        <v>32450</v>
      </c>
      <c r="BO35" s="4">
        <v>35122</v>
      </c>
      <c r="BP35" s="4">
        <v>33548</v>
      </c>
      <c r="BQ35" s="4">
        <v>33309</v>
      </c>
      <c r="BR35" s="4">
        <v>31200</v>
      </c>
      <c r="BS35" s="5">
        <v>31154</v>
      </c>
      <c r="BT35" s="4">
        <v>33980</v>
      </c>
      <c r="BU35" s="4">
        <v>33674</v>
      </c>
      <c r="BV35" s="4">
        <v>32028</v>
      </c>
      <c r="BW35" s="4">
        <v>33726</v>
      </c>
      <c r="BX35" s="5">
        <v>33608</v>
      </c>
      <c r="BY35" s="4">
        <v>34004</v>
      </c>
      <c r="BZ35" s="4">
        <v>30832</v>
      </c>
      <c r="CA35" s="4">
        <v>34520</v>
      </c>
      <c r="CB35" s="5">
        <f t="shared" si="34"/>
        <v>33082.5</v>
      </c>
    </row>
    <row r="36" spans="1:80" x14ac:dyDescent="0.25">
      <c r="A36" s="42">
        <v>31</v>
      </c>
      <c r="B36" s="4">
        <f t="shared" si="2"/>
        <v>38624.03097773475</v>
      </c>
      <c r="C36" s="4">
        <f t="shared" si="3"/>
        <v>43220.504531722057</v>
      </c>
      <c r="D36" s="4">
        <f t="shared" si="4"/>
        <v>43341.42105263158</v>
      </c>
      <c r="E36" s="4">
        <f t="shared" si="5"/>
        <v>41922.692307692305</v>
      </c>
      <c r="F36" s="4">
        <f t="shared" si="6"/>
        <v>41983.480176211451</v>
      </c>
      <c r="G36" s="4">
        <f t="shared" si="7"/>
        <v>44861.432590855809</v>
      </c>
      <c r="H36" s="4">
        <f t="shared" si="8"/>
        <v>42656.303638972218</v>
      </c>
      <c r="I36" s="4">
        <f t="shared" si="9"/>
        <v>39599.291066282422</v>
      </c>
      <c r="J36" s="4">
        <f t="shared" si="10"/>
        <v>42272.45161290322</v>
      </c>
      <c r="K36" s="4">
        <f t="shared" si="11"/>
        <v>41471.974512743625</v>
      </c>
      <c r="L36" s="4">
        <f t="shared" si="12"/>
        <v>41783.159757330635</v>
      </c>
      <c r="M36" s="4">
        <f t="shared" si="13"/>
        <v>42653.081716036773</v>
      </c>
      <c r="N36" s="4">
        <f t="shared" si="14"/>
        <v>44017.30310122879</v>
      </c>
      <c r="O36" s="4">
        <f t="shared" si="15"/>
        <v>42444</v>
      </c>
      <c r="P36" s="5">
        <f t="shared" si="16"/>
        <v>42203.65193159612</v>
      </c>
      <c r="Q36" s="48"/>
      <c r="R36" s="4">
        <v>928</v>
      </c>
      <c r="S36" s="4">
        <v>777</v>
      </c>
      <c r="T36" s="4">
        <v>965</v>
      </c>
      <c r="U36" s="4">
        <v>927</v>
      </c>
      <c r="V36" s="4">
        <v>750</v>
      </c>
      <c r="W36" s="4">
        <v>1034</v>
      </c>
      <c r="X36" s="4">
        <v>1040</v>
      </c>
      <c r="Y36" s="4">
        <v>782</v>
      </c>
      <c r="Z36" s="4">
        <v>946</v>
      </c>
      <c r="AA36" s="4">
        <v>1021</v>
      </c>
      <c r="AB36" s="4">
        <v>1005</v>
      </c>
      <c r="AC36" s="4">
        <v>973</v>
      </c>
      <c r="AD36" s="4">
        <v>719</v>
      </c>
      <c r="AE36" s="4">
        <v>1020</v>
      </c>
      <c r="AF36" s="5">
        <f t="shared" si="17"/>
        <v>920.5</v>
      </c>
      <c r="AH36" s="4">
        <f t="shared" si="35"/>
        <v>37696.03097773475</v>
      </c>
      <c r="AI36" s="4">
        <f t="shared" si="36"/>
        <v>42443.504531722057</v>
      </c>
      <c r="AJ36" s="4">
        <f t="shared" si="37"/>
        <v>42376.42105263158</v>
      </c>
      <c r="AK36" s="4">
        <f t="shared" si="38"/>
        <v>40995.692307692305</v>
      </c>
      <c r="AL36" s="4">
        <f t="shared" si="39"/>
        <v>41233.480176211451</v>
      </c>
      <c r="AM36" s="5">
        <f t="shared" si="40"/>
        <v>43827.432590855809</v>
      </c>
      <c r="AN36" s="4">
        <f t="shared" si="41"/>
        <v>41616.303638972218</v>
      </c>
      <c r="AO36" s="5">
        <f t="shared" si="42"/>
        <v>38817.291066282422</v>
      </c>
      <c r="AP36" s="4">
        <f t="shared" si="43"/>
        <v>41326.45161290322</v>
      </c>
      <c r="AQ36" s="5">
        <f t="shared" si="44"/>
        <v>40450.974512743625</v>
      </c>
      <c r="AR36" s="5">
        <f t="shared" si="45"/>
        <v>40778.159757330635</v>
      </c>
      <c r="AS36" s="4">
        <f t="shared" si="46"/>
        <v>41680.081716036773</v>
      </c>
      <c r="AT36" s="4">
        <f t="shared" si="47"/>
        <v>43298.30310122879</v>
      </c>
      <c r="AU36" s="4">
        <f t="shared" si="48"/>
        <v>41424</v>
      </c>
      <c r="AV36" s="5">
        <f t="shared" si="49"/>
        <v>41283.15193159612</v>
      </c>
      <c r="AX36" s="8">
        <v>10.33</v>
      </c>
      <c r="AY36" s="8">
        <v>9.93</v>
      </c>
      <c r="AZ36" s="8">
        <v>9.5</v>
      </c>
      <c r="BA36" s="8">
        <v>9.75</v>
      </c>
      <c r="BB36" s="8">
        <v>9.08</v>
      </c>
      <c r="BC36" s="9">
        <v>8.5299999999999994</v>
      </c>
      <c r="BD36" s="8">
        <v>9.7980830670926515</v>
      </c>
      <c r="BE36" s="9">
        <v>10.41</v>
      </c>
      <c r="BF36" s="8">
        <v>9.3000000000000007</v>
      </c>
      <c r="BG36" s="9">
        <v>10.005000000000001</v>
      </c>
      <c r="BH36" s="9">
        <v>9.89</v>
      </c>
      <c r="BI36" s="8">
        <v>9.7899999999999991</v>
      </c>
      <c r="BJ36" s="8">
        <v>8.5449999999999999</v>
      </c>
      <c r="BK36" s="8">
        <v>10</v>
      </c>
      <c r="BL36" s="9">
        <f t="shared" si="33"/>
        <v>9.6327202190780472</v>
      </c>
      <c r="BN36" s="4">
        <v>32450</v>
      </c>
      <c r="BO36" s="4">
        <v>35122</v>
      </c>
      <c r="BP36" s="4">
        <v>33548</v>
      </c>
      <c r="BQ36" s="4">
        <v>33309</v>
      </c>
      <c r="BR36" s="4">
        <v>31200</v>
      </c>
      <c r="BS36" s="5">
        <v>31154</v>
      </c>
      <c r="BT36" s="4">
        <v>33980</v>
      </c>
      <c r="BU36" s="4">
        <v>33674</v>
      </c>
      <c r="BV36" s="4">
        <v>32028</v>
      </c>
      <c r="BW36" s="4">
        <v>33726</v>
      </c>
      <c r="BX36" s="5">
        <v>33608</v>
      </c>
      <c r="BY36" s="4">
        <v>34004</v>
      </c>
      <c r="BZ36" s="4">
        <v>30832</v>
      </c>
      <c r="CA36" s="4">
        <v>34520</v>
      </c>
      <c r="CB36" s="5">
        <f t="shared" si="34"/>
        <v>33082.5</v>
      </c>
    </row>
    <row r="37" spans="1:80" x14ac:dyDescent="0.25">
      <c r="A37" s="42">
        <v>32</v>
      </c>
      <c r="B37" s="4">
        <f t="shared" si="2"/>
        <v>38624.03097773475</v>
      </c>
      <c r="C37" s="4">
        <f t="shared" si="3"/>
        <v>43220.504531722057</v>
      </c>
      <c r="D37" s="4">
        <f t="shared" si="4"/>
        <v>43341.42105263158</v>
      </c>
      <c r="E37" s="4">
        <f t="shared" si="5"/>
        <v>41922.692307692305</v>
      </c>
      <c r="F37" s="4">
        <f t="shared" si="6"/>
        <v>41983.480176211451</v>
      </c>
      <c r="G37" s="4">
        <f t="shared" si="7"/>
        <v>44861.432590855809</v>
      </c>
      <c r="H37" s="4">
        <f t="shared" si="8"/>
        <v>42656.303638972218</v>
      </c>
      <c r="I37" s="4">
        <f t="shared" si="9"/>
        <v>39599.291066282422</v>
      </c>
      <c r="J37" s="4">
        <f t="shared" si="10"/>
        <v>42272.45161290322</v>
      </c>
      <c r="K37" s="4">
        <f t="shared" si="11"/>
        <v>41471.974512743625</v>
      </c>
      <c r="L37" s="4">
        <f t="shared" si="12"/>
        <v>41783.159757330635</v>
      </c>
      <c r="M37" s="4">
        <f t="shared" si="13"/>
        <v>42653.081716036773</v>
      </c>
      <c r="N37" s="4">
        <f t="shared" si="14"/>
        <v>44017.30310122879</v>
      </c>
      <c r="O37" s="4">
        <f t="shared" si="15"/>
        <v>42444</v>
      </c>
      <c r="P37" s="5">
        <f t="shared" si="16"/>
        <v>42203.65193159612</v>
      </c>
      <c r="Q37" s="48"/>
      <c r="R37" s="4">
        <v>928</v>
      </c>
      <c r="S37" s="4">
        <v>777</v>
      </c>
      <c r="T37" s="4">
        <v>965</v>
      </c>
      <c r="U37" s="4">
        <v>927</v>
      </c>
      <c r="V37" s="4">
        <v>750</v>
      </c>
      <c r="W37" s="4">
        <v>1034</v>
      </c>
      <c r="X37" s="4">
        <v>1040</v>
      </c>
      <c r="Y37" s="4">
        <v>782</v>
      </c>
      <c r="Z37" s="4">
        <v>946</v>
      </c>
      <c r="AA37" s="4">
        <v>1021</v>
      </c>
      <c r="AB37" s="4">
        <v>1005</v>
      </c>
      <c r="AC37" s="4">
        <v>973</v>
      </c>
      <c r="AD37" s="4">
        <v>719</v>
      </c>
      <c r="AE37" s="4">
        <v>1020</v>
      </c>
      <c r="AF37" s="5">
        <f t="shared" si="17"/>
        <v>920.5</v>
      </c>
      <c r="AH37" s="4">
        <f t="shared" si="35"/>
        <v>37696.03097773475</v>
      </c>
      <c r="AI37" s="4">
        <f t="shared" si="36"/>
        <v>42443.504531722057</v>
      </c>
      <c r="AJ37" s="4">
        <f t="shared" si="37"/>
        <v>42376.42105263158</v>
      </c>
      <c r="AK37" s="4">
        <f t="shared" si="38"/>
        <v>40995.692307692305</v>
      </c>
      <c r="AL37" s="4">
        <f t="shared" si="39"/>
        <v>41233.480176211451</v>
      </c>
      <c r="AM37" s="5">
        <f t="shared" si="40"/>
        <v>43827.432590855809</v>
      </c>
      <c r="AN37" s="4">
        <f t="shared" si="41"/>
        <v>41616.303638972218</v>
      </c>
      <c r="AO37" s="5">
        <f t="shared" si="42"/>
        <v>38817.291066282422</v>
      </c>
      <c r="AP37" s="4">
        <f t="shared" si="43"/>
        <v>41326.45161290322</v>
      </c>
      <c r="AQ37" s="5">
        <f t="shared" si="44"/>
        <v>40450.974512743625</v>
      </c>
      <c r="AR37" s="5">
        <f t="shared" si="45"/>
        <v>40778.159757330635</v>
      </c>
      <c r="AS37" s="4">
        <f t="shared" si="46"/>
        <v>41680.081716036773</v>
      </c>
      <c r="AT37" s="4">
        <f t="shared" si="47"/>
        <v>43298.30310122879</v>
      </c>
      <c r="AU37" s="4">
        <f t="shared" si="48"/>
        <v>41424</v>
      </c>
      <c r="AV37" s="5">
        <f t="shared" si="49"/>
        <v>41283.15193159612</v>
      </c>
      <c r="AX37" s="8">
        <v>10.33</v>
      </c>
      <c r="AY37" s="8">
        <v>9.93</v>
      </c>
      <c r="AZ37" s="8">
        <v>9.5</v>
      </c>
      <c r="BA37" s="8">
        <v>9.75</v>
      </c>
      <c r="BB37" s="8">
        <v>9.08</v>
      </c>
      <c r="BC37" s="9">
        <v>8.5299999999999994</v>
      </c>
      <c r="BD37" s="8">
        <v>9.7980830670926515</v>
      </c>
      <c r="BE37" s="9">
        <v>10.41</v>
      </c>
      <c r="BF37" s="8">
        <v>9.3000000000000007</v>
      </c>
      <c r="BG37" s="9">
        <v>10.005000000000001</v>
      </c>
      <c r="BH37" s="9">
        <v>9.89</v>
      </c>
      <c r="BI37" s="8">
        <v>9.7899999999999991</v>
      </c>
      <c r="BJ37" s="8">
        <v>8.5449999999999999</v>
      </c>
      <c r="BK37" s="8">
        <v>10</v>
      </c>
      <c r="BL37" s="9">
        <f t="shared" si="33"/>
        <v>9.6327202190780472</v>
      </c>
      <c r="BN37" s="4">
        <v>32450</v>
      </c>
      <c r="BO37" s="4">
        <v>35122</v>
      </c>
      <c r="BP37" s="4">
        <v>33548</v>
      </c>
      <c r="BQ37" s="4">
        <v>33309</v>
      </c>
      <c r="BR37" s="4">
        <v>31200</v>
      </c>
      <c r="BS37" s="5">
        <v>31154</v>
      </c>
      <c r="BT37" s="4">
        <v>33980</v>
      </c>
      <c r="BU37" s="4">
        <v>33674</v>
      </c>
      <c r="BV37" s="4">
        <v>32028</v>
      </c>
      <c r="BW37" s="4">
        <v>33726</v>
      </c>
      <c r="BX37" s="5">
        <v>33608</v>
      </c>
      <c r="BY37" s="4">
        <v>34004</v>
      </c>
      <c r="BZ37" s="4">
        <v>30832</v>
      </c>
      <c r="CA37" s="4">
        <v>34520</v>
      </c>
      <c r="CB37" s="5">
        <f t="shared" si="34"/>
        <v>33082.5</v>
      </c>
    </row>
    <row r="38" spans="1:80" x14ac:dyDescent="0.25">
      <c r="A38" s="42">
        <v>33</v>
      </c>
      <c r="B38" s="4">
        <f t="shared" si="2"/>
        <v>38624.03097773475</v>
      </c>
      <c r="C38" s="4">
        <f t="shared" si="3"/>
        <v>43220.504531722057</v>
      </c>
      <c r="D38" s="4">
        <f t="shared" si="4"/>
        <v>43341.42105263158</v>
      </c>
      <c r="E38" s="4">
        <f t="shared" si="5"/>
        <v>41922.692307692305</v>
      </c>
      <c r="F38" s="4">
        <f t="shared" si="6"/>
        <v>41983.480176211451</v>
      </c>
      <c r="G38" s="4">
        <f t="shared" si="7"/>
        <v>44861.432590855809</v>
      </c>
      <c r="H38" s="4">
        <f t="shared" si="8"/>
        <v>42656.303638972218</v>
      </c>
      <c r="I38" s="4">
        <f t="shared" si="9"/>
        <v>39599.291066282422</v>
      </c>
      <c r="J38" s="4">
        <f t="shared" si="10"/>
        <v>42272.45161290322</v>
      </c>
      <c r="K38" s="4">
        <f t="shared" si="11"/>
        <v>41471.974512743625</v>
      </c>
      <c r="L38" s="4">
        <f t="shared" si="12"/>
        <v>41783.159757330635</v>
      </c>
      <c r="M38" s="4">
        <f t="shared" si="13"/>
        <v>42653.081716036773</v>
      </c>
      <c r="N38" s="4">
        <f t="shared" si="14"/>
        <v>44017.30310122879</v>
      </c>
      <c r="O38" s="4">
        <f t="shared" si="15"/>
        <v>42444</v>
      </c>
      <c r="P38" s="5">
        <f t="shared" si="16"/>
        <v>42203.65193159612</v>
      </c>
      <c r="Q38" s="48"/>
      <c r="R38" s="4">
        <v>928</v>
      </c>
      <c r="S38" s="4">
        <v>777</v>
      </c>
      <c r="T38" s="4">
        <v>965</v>
      </c>
      <c r="U38" s="4">
        <v>927</v>
      </c>
      <c r="V38" s="4">
        <v>750</v>
      </c>
      <c r="W38" s="4">
        <v>1034</v>
      </c>
      <c r="X38" s="4">
        <v>1040</v>
      </c>
      <c r="Y38" s="4">
        <v>782</v>
      </c>
      <c r="Z38" s="4">
        <v>946</v>
      </c>
      <c r="AA38" s="4">
        <v>1021</v>
      </c>
      <c r="AB38" s="4">
        <v>1005</v>
      </c>
      <c r="AC38" s="4">
        <v>973</v>
      </c>
      <c r="AD38" s="4">
        <v>719</v>
      </c>
      <c r="AE38" s="4">
        <v>1020</v>
      </c>
      <c r="AF38" s="5">
        <f t="shared" si="17"/>
        <v>920.5</v>
      </c>
      <c r="AH38" s="4">
        <f t="shared" si="35"/>
        <v>37696.03097773475</v>
      </c>
      <c r="AI38" s="4">
        <f t="shared" si="36"/>
        <v>42443.504531722057</v>
      </c>
      <c r="AJ38" s="4">
        <f t="shared" si="37"/>
        <v>42376.42105263158</v>
      </c>
      <c r="AK38" s="4">
        <f t="shared" si="38"/>
        <v>40995.692307692305</v>
      </c>
      <c r="AL38" s="4">
        <f t="shared" si="39"/>
        <v>41233.480176211451</v>
      </c>
      <c r="AM38" s="5">
        <f t="shared" si="40"/>
        <v>43827.432590855809</v>
      </c>
      <c r="AN38" s="4">
        <f t="shared" si="41"/>
        <v>41616.303638972218</v>
      </c>
      <c r="AO38" s="5">
        <f t="shared" si="42"/>
        <v>38817.291066282422</v>
      </c>
      <c r="AP38" s="4">
        <f t="shared" si="43"/>
        <v>41326.45161290322</v>
      </c>
      <c r="AQ38" s="5">
        <f t="shared" si="44"/>
        <v>40450.974512743625</v>
      </c>
      <c r="AR38" s="5">
        <f t="shared" si="45"/>
        <v>40778.159757330635</v>
      </c>
      <c r="AS38" s="4">
        <f t="shared" si="46"/>
        <v>41680.081716036773</v>
      </c>
      <c r="AT38" s="4">
        <f t="shared" si="47"/>
        <v>43298.30310122879</v>
      </c>
      <c r="AU38" s="4">
        <f t="shared" si="48"/>
        <v>41424</v>
      </c>
      <c r="AV38" s="5">
        <f t="shared" si="49"/>
        <v>41283.15193159612</v>
      </c>
      <c r="AX38" s="8">
        <v>10.33</v>
      </c>
      <c r="AY38" s="8">
        <v>9.93</v>
      </c>
      <c r="AZ38" s="8">
        <v>9.5</v>
      </c>
      <c r="BA38" s="8">
        <v>9.75</v>
      </c>
      <c r="BB38" s="8">
        <v>9.08</v>
      </c>
      <c r="BC38" s="9">
        <v>8.5299999999999994</v>
      </c>
      <c r="BD38" s="8">
        <v>9.7980830670926515</v>
      </c>
      <c r="BE38" s="9">
        <v>10.41</v>
      </c>
      <c r="BF38" s="8">
        <v>9.3000000000000007</v>
      </c>
      <c r="BG38" s="9">
        <v>10.005000000000001</v>
      </c>
      <c r="BH38" s="9">
        <v>9.89</v>
      </c>
      <c r="BI38" s="8">
        <v>9.7899999999999991</v>
      </c>
      <c r="BJ38" s="8">
        <v>8.5449999999999999</v>
      </c>
      <c r="BK38" s="8">
        <v>10</v>
      </c>
      <c r="BL38" s="9">
        <f t="shared" si="33"/>
        <v>9.6327202190780472</v>
      </c>
      <c r="BN38" s="4">
        <v>32450</v>
      </c>
      <c r="BO38" s="4">
        <v>35122</v>
      </c>
      <c r="BP38" s="4">
        <v>33548</v>
      </c>
      <c r="BQ38" s="4">
        <v>33309</v>
      </c>
      <c r="BR38" s="4">
        <v>31200</v>
      </c>
      <c r="BS38" s="5">
        <v>31154</v>
      </c>
      <c r="BT38" s="4">
        <v>33980</v>
      </c>
      <c r="BU38" s="4">
        <v>33674</v>
      </c>
      <c r="BV38" s="4">
        <v>32028</v>
      </c>
      <c r="BW38" s="4">
        <v>33726</v>
      </c>
      <c r="BX38" s="5">
        <v>33608</v>
      </c>
      <c r="BY38" s="4">
        <v>34004</v>
      </c>
      <c r="BZ38" s="4">
        <v>30832</v>
      </c>
      <c r="CA38" s="4">
        <v>34520</v>
      </c>
      <c r="CB38" s="5">
        <f t="shared" si="34"/>
        <v>33082.5</v>
      </c>
    </row>
    <row r="39" spans="1:80" x14ac:dyDescent="0.25">
      <c r="A39" s="42">
        <v>34</v>
      </c>
      <c r="B39" s="4">
        <f t="shared" si="2"/>
        <v>38624.03097773475</v>
      </c>
      <c r="C39" s="4">
        <f t="shared" si="3"/>
        <v>43220.504531722057</v>
      </c>
      <c r="D39" s="4">
        <f t="shared" si="4"/>
        <v>43341.42105263158</v>
      </c>
      <c r="E39" s="4">
        <f t="shared" si="5"/>
        <v>41922.692307692305</v>
      </c>
      <c r="F39" s="4">
        <f t="shared" si="6"/>
        <v>41983.480176211451</v>
      </c>
      <c r="G39" s="4">
        <f t="shared" si="7"/>
        <v>44861.432590855809</v>
      </c>
      <c r="H39" s="4">
        <f t="shared" si="8"/>
        <v>42656.303638972218</v>
      </c>
      <c r="I39" s="4">
        <f t="shared" si="9"/>
        <v>39599.291066282422</v>
      </c>
      <c r="J39" s="4">
        <f t="shared" si="10"/>
        <v>42272.45161290322</v>
      </c>
      <c r="K39" s="4">
        <f t="shared" si="11"/>
        <v>41471.974512743625</v>
      </c>
      <c r="L39" s="4">
        <f t="shared" si="12"/>
        <v>41783.159757330635</v>
      </c>
      <c r="M39" s="4">
        <f t="shared" si="13"/>
        <v>42653.081716036773</v>
      </c>
      <c r="N39" s="4">
        <f t="shared" si="14"/>
        <v>44017.30310122879</v>
      </c>
      <c r="O39" s="4">
        <f t="shared" si="15"/>
        <v>42444</v>
      </c>
      <c r="P39" s="5">
        <f t="shared" si="16"/>
        <v>42203.65193159612</v>
      </c>
      <c r="Q39" s="48"/>
      <c r="R39" s="4">
        <v>928</v>
      </c>
      <c r="S39" s="4">
        <v>777</v>
      </c>
      <c r="T39" s="4">
        <v>965</v>
      </c>
      <c r="U39" s="4">
        <v>927</v>
      </c>
      <c r="V39" s="4">
        <v>750</v>
      </c>
      <c r="W39" s="4">
        <v>1034</v>
      </c>
      <c r="X39" s="4">
        <v>1040</v>
      </c>
      <c r="Y39" s="4">
        <v>782</v>
      </c>
      <c r="Z39" s="4">
        <v>946</v>
      </c>
      <c r="AA39" s="4">
        <v>1021</v>
      </c>
      <c r="AB39" s="4">
        <v>1005</v>
      </c>
      <c r="AC39" s="4">
        <v>973</v>
      </c>
      <c r="AD39" s="4">
        <v>719</v>
      </c>
      <c r="AE39" s="4">
        <v>1020</v>
      </c>
      <c r="AF39" s="5">
        <f t="shared" si="17"/>
        <v>920.5</v>
      </c>
      <c r="AH39" s="4">
        <f t="shared" si="35"/>
        <v>37696.03097773475</v>
      </c>
      <c r="AI39" s="4">
        <f t="shared" si="36"/>
        <v>42443.504531722057</v>
      </c>
      <c r="AJ39" s="4">
        <f t="shared" si="37"/>
        <v>42376.42105263158</v>
      </c>
      <c r="AK39" s="4">
        <f t="shared" si="38"/>
        <v>40995.692307692305</v>
      </c>
      <c r="AL39" s="4">
        <f t="shared" si="39"/>
        <v>41233.480176211451</v>
      </c>
      <c r="AM39" s="5">
        <f t="shared" si="40"/>
        <v>43827.432590855809</v>
      </c>
      <c r="AN39" s="4">
        <f t="shared" si="41"/>
        <v>41616.303638972218</v>
      </c>
      <c r="AO39" s="5">
        <f t="shared" si="42"/>
        <v>38817.291066282422</v>
      </c>
      <c r="AP39" s="4">
        <f t="shared" si="43"/>
        <v>41326.45161290322</v>
      </c>
      <c r="AQ39" s="5">
        <f t="shared" si="44"/>
        <v>40450.974512743625</v>
      </c>
      <c r="AR39" s="5">
        <f t="shared" si="45"/>
        <v>40778.159757330635</v>
      </c>
      <c r="AS39" s="4">
        <f t="shared" si="46"/>
        <v>41680.081716036773</v>
      </c>
      <c r="AT39" s="4">
        <f t="shared" si="47"/>
        <v>43298.30310122879</v>
      </c>
      <c r="AU39" s="4">
        <f t="shared" si="48"/>
        <v>41424</v>
      </c>
      <c r="AV39" s="5">
        <f t="shared" si="49"/>
        <v>41283.15193159612</v>
      </c>
      <c r="AX39" s="8">
        <v>10.33</v>
      </c>
      <c r="AY39" s="8">
        <v>9.93</v>
      </c>
      <c r="AZ39" s="8">
        <v>9.5</v>
      </c>
      <c r="BA39" s="8">
        <v>9.75</v>
      </c>
      <c r="BB39" s="8">
        <v>9.08</v>
      </c>
      <c r="BC39" s="9">
        <v>8.5299999999999994</v>
      </c>
      <c r="BD39" s="8">
        <v>9.7980830670926515</v>
      </c>
      <c r="BE39" s="9">
        <v>10.41</v>
      </c>
      <c r="BF39" s="8">
        <v>9.3000000000000007</v>
      </c>
      <c r="BG39" s="9">
        <v>10.005000000000001</v>
      </c>
      <c r="BH39" s="9">
        <v>9.89</v>
      </c>
      <c r="BI39" s="8">
        <v>9.7899999999999991</v>
      </c>
      <c r="BJ39" s="8">
        <v>8.5449999999999999</v>
      </c>
      <c r="BK39" s="8">
        <v>10</v>
      </c>
      <c r="BL39" s="9">
        <f t="shared" si="33"/>
        <v>9.6327202190780472</v>
      </c>
      <c r="BN39" s="4">
        <v>32450</v>
      </c>
      <c r="BO39" s="4">
        <v>35122</v>
      </c>
      <c r="BP39" s="4">
        <v>33548</v>
      </c>
      <c r="BQ39" s="4">
        <v>33309</v>
      </c>
      <c r="BR39" s="4">
        <v>31200</v>
      </c>
      <c r="BS39" s="5">
        <v>31154</v>
      </c>
      <c r="BT39" s="4">
        <v>33980</v>
      </c>
      <c r="BU39" s="4">
        <v>33674</v>
      </c>
      <c r="BV39" s="4">
        <v>32028</v>
      </c>
      <c r="BW39" s="4">
        <v>33726</v>
      </c>
      <c r="BX39" s="5">
        <v>33608</v>
      </c>
      <c r="BY39" s="4">
        <v>34004</v>
      </c>
      <c r="BZ39" s="4">
        <v>30832</v>
      </c>
      <c r="CA39" s="4">
        <v>34520</v>
      </c>
      <c r="CB39" s="5">
        <f t="shared" si="34"/>
        <v>33082.5</v>
      </c>
    </row>
    <row r="40" spans="1:80" x14ac:dyDescent="0.25">
      <c r="A40" s="42">
        <v>35</v>
      </c>
      <c r="B40" s="4">
        <f t="shared" si="2"/>
        <v>38624.03097773475</v>
      </c>
      <c r="C40" s="4">
        <f t="shared" si="3"/>
        <v>43220.504531722057</v>
      </c>
      <c r="D40" s="4">
        <f t="shared" si="4"/>
        <v>43341.42105263158</v>
      </c>
      <c r="E40" s="4">
        <f t="shared" si="5"/>
        <v>41922.692307692305</v>
      </c>
      <c r="F40" s="4">
        <f t="shared" si="6"/>
        <v>41983.480176211451</v>
      </c>
      <c r="G40" s="4">
        <f t="shared" si="7"/>
        <v>44861.432590855809</v>
      </c>
      <c r="H40" s="4">
        <f t="shared" si="8"/>
        <v>42656.303638972218</v>
      </c>
      <c r="I40" s="4">
        <f t="shared" si="9"/>
        <v>39599.291066282422</v>
      </c>
      <c r="J40" s="4">
        <f t="shared" si="10"/>
        <v>42272.45161290322</v>
      </c>
      <c r="K40" s="4">
        <f t="shared" si="11"/>
        <v>41471.974512743625</v>
      </c>
      <c r="L40" s="4">
        <f t="shared" si="12"/>
        <v>41783.159757330635</v>
      </c>
      <c r="M40" s="4">
        <f t="shared" si="13"/>
        <v>42653.081716036773</v>
      </c>
      <c r="N40" s="4">
        <f t="shared" si="14"/>
        <v>44017.30310122879</v>
      </c>
      <c r="O40" s="4">
        <f t="shared" si="15"/>
        <v>42444</v>
      </c>
      <c r="P40" s="5">
        <f t="shared" si="16"/>
        <v>42203.65193159612</v>
      </c>
      <c r="Q40" s="48"/>
      <c r="R40" s="4">
        <v>928</v>
      </c>
      <c r="S40" s="4">
        <v>777</v>
      </c>
      <c r="T40" s="4">
        <v>965</v>
      </c>
      <c r="U40" s="4">
        <v>927</v>
      </c>
      <c r="V40" s="4">
        <v>750</v>
      </c>
      <c r="W40" s="4">
        <v>1034</v>
      </c>
      <c r="X40" s="4">
        <v>1040</v>
      </c>
      <c r="Y40" s="4">
        <v>782</v>
      </c>
      <c r="Z40" s="4">
        <v>946</v>
      </c>
      <c r="AA40" s="4">
        <v>1021</v>
      </c>
      <c r="AB40" s="4">
        <v>1005</v>
      </c>
      <c r="AC40" s="4">
        <v>973</v>
      </c>
      <c r="AD40" s="4">
        <v>719</v>
      </c>
      <c r="AE40" s="4">
        <v>1020</v>
      </c>
      <c r="AF40" s="5">
        <f t="shared" si="17"/>
        <v>920.5</v>
      </c>
      <c r="AH40" s="4">
        <f t="shared" si="35"/>
        <v>37696.03097773475</v>
      </c>
      <c r="AI40" s="4">
        <f t="shared" si="36"/>
        <v>42443.504531722057</v>
      </c>
      <c r="AJ40" s="4">
        <f t="shared" si="37"/>
        <v>42376.42105263158</v>
      </c>
      <c r="AK40" s="4">
        <f t="shared" si="38"/>
        <v>40995.692307692305</v>
      </c>
      <c r="AL40" s="4">
        <f t="shared" si="39"/>
        <v>41233.480176211451</v>
      </c>
      <c r="AM40" s="5">
        <f t="shared" si="40"/>
        <v>43827.432590855809</v>
      </c>
      <c r="AN40" s="4">
        <f t="shared" si="41"/>
        <v>41616.303638972218</v>
      </c>
      <c r="AO40" s="5">
        <f t="shared" si="42"/>
        <v>38817.291066282422</v>
      </c>
      <c r="AP40" s="4">
        <f t="shared" si="43"/>
        <v>41326.45161290322</v>
      </c>
      <c r="AQ40" s="5">
        <f t="shared" si="44"/>
        <v>40450.974512743625</v>
      </c>
      <c r="AR40" s="5">
        <f t="shared" si="45"/>
        <v>40778.159757330635</v>
      </c>
      <c r="AS40" s="4">
        <f t="shared" si="46"/>
        <v>41680.081716036773</v>
      </c>
      <c r="AT40" s="4">
        <f t="shared" si="47"/>
        <v>43298.30310122879</v>
      </c>
      <c r="AU40" s="4">
        <f t="shared" si="48"/>
        <v>41424</v>
      </c>
      <c r="AV40" s="5">
        <f t="shared" si="49"/>
        <v>41283.15193159612</v>
      </c>
      <c r="AX40" s="8">
        <v>10.33</v>
      </c>
      <c r="AY40" s="8">
        <v>9.93</v>
      </c>
      <c r="AZ40" s="8">
        <v>9.5</v>
      </c>
      <c r="BA40" s="8">
        <v>9.75</v>
      </c>
      <c r="BB40" s="8">
        <v>9.08</v>
      </c>
      <c r="BC40" s="9">
        <v>8.5299999999999994</v>
      </c>
      <c r="BD40" s="8">
        <v>9.7980830670926515</v>
      </c>
      <c r="BE40" s="9">
        <v>10.41</v>
      </c>
      <c r="BF40" s="8">
        <v>9.3000000000000007</v>
      </c>
      <c r="BG40" s="9">
        <v>10.005000000000001</v>
      </c>
      <c r="BH40" s="9">
        <v>9.89</v>
      </c>
      <c r="BI40" s="8">
        <v>9.7899999999999991</v>
      </c>
      <c r="BJ40" s="8">
        <v>8.5449999999999999</v>
      </c>
      <c r="BK40" s="8">
        <v>10</v>
      </c>
      <c r="BL40" s="9">
        <f t="shared" si="33"/>
        <v>9.6327202190780472</v>
      </c>
      <c r="BN40" s="4">
        <v>32450</v>
      </c>
      <c r="BO40" s="4">
        <v>35122</v>
      </c>
      <c r="BP40" s="4">
        <v>33548</v>
      </c>
      <c r="BQ40" s="4">
        <v>33309</v>
      </c>
      <c r="BR40" s="4">
        <v>31200</v>
      </c>
      <c r="BS40" s="5">
        <v>31154</v>
      </c>
      <c r="BT40" s="4">
        <v>33980</v>
      </c>
      <c r="BU40" s="4">
        <v>33674</v>
      </c>
      <c r="BV40" s="4">
        <v>32028</v>
      </c>
      <c r="BW40" s="4">
        <v>33726</v>
      </c>
      <c r="BX40" s="5">
        <v>33608</v>
      </c>
      <c r="BY40" s="4">
        <v>34004</v>
      </c>
      <c r="BZ40" s="4">
        <v>30832</v>
      </c>
      <c r="CA40" s="4">
        <v>34520</v>
      </c>
      <c r="CB40" s="5">
        <f t="shared" si="34"/>
        <v>33082.5</v>
      </c>
    </row>
    <row r="41" spans="1:80" x14ac:dyDescent="0.25">
      <c r="A41" s="42">
        <v>36</v>
      </c>
      <c r="B41" s="4">
        <f t="shared" si="2"/>
        <v>38624.03097773475</v>
      </c>
      <c r="C41" s="4">
        <f t="shared" si="3"/>
        <v>43220.504531722057</v>
      </c>
      <c r="D41" s="4">
        <f t="shared" si="4"/>
        <v>43341.42105263158</v>
      </c>
      <c r="E41" s="4">
        <f t="shared" si="5"/>
        <v>41922.692307692305</v>
      </c>
      <c r="F41" s="4">
        <f t="shared" si="6"/>
        <v>41983.480176211451</v>
      </c>
      <c r="G41" s="4">
        <f t="shared" si="7"/>
        <v>44861.432590855809</v>
      </c>
      <c r="H41" s="4">
        <f t="shared" si="8"/>
        <v>42656.303638972218</v>
      </c>
      <c r="I41" s="4">
        <f t="shared" si="9"/>
        <v>39599.291066282422</v>
      </c>
      <c r="J41" s="4">
        <f t="shared" si="10"/>
        <v>42272.45161290322</v>
      </c>
      <c r="K41" s="4">
        <f t="shared" si="11"/>
        <v>41471.974512743625</v>
      </c>
      <c r="L41" s="4">
        <f t="shared" si="12"/>
        <v>41783.159757330635</v>
      </c>
      <c r="M41" s="4">
        <f t="shared" si="13"/>
        <v>42653.081716036773</v>
      </c>
      <c r="N41" s="4">
        <f t="shared" si="14"/>
        <v>44017.30310122879</v>
      </c>
      <c r="O41" s="4">
        <f t="shared" si="15"/>
        <v>42444</v>
      </c>
      <c r="P41" s="5">
        <f t="shared" si="16"/>
        <v>42203.65193159612</v>
      </c>
      <c r="Q41" s="48"/>
      <c r="R41" s="4">
        <v>928</v>
      </c>
      <c r="S41" s="4">
        <v>777</v>
      </c>
      <c r="T41" s="4">
        <v>965</v>
      </c>
      <c r="U41" s="4">
        <v>927</v>
      </c>
      <c r="V41" s="4">
        <v>750</v>
      </c>
      <c r="W41" s="4">
        <v>1034</v>
      </c>
      <c r="X41" s="4">
        <v>1040</v>
      </c>
      <c r="Y41" s="4">
        <v>782</v>
      </c>
      <c r="Z41" s="4">
        <v>946</v>
      </c>
      <c r="AA41" s="4">
        <v>1021</v>
      </c>
      <c r="AB41" s="4">
        <v>1005</v>
      </c>
      <c r="AC41" s="4">
        <v>973</v>
      </c>
      <c r="AD41" s="4">
        <v>719</v>
      </c>
      <c r="AE41" s="4">
        <v>1020</v>
      </c>
      <c r="AF41" s="5">
        <f t="shared" si="17"/>
        <v>920.5</v>
      </c>
      <c r="AH41" s="4">
        <f t="shared" si="35"/>
        <v>37696.03097773475</v>
      </c>
      <c r="AI41" s="4">
        <f t="shared" si="36"/>
        <v>42443.504531722057</v>
      </c>
      <c r="AJ41" s="4">
        <f t="shared" si="37"/>
        <v>42376.42105263158</v>
      </c>
      <c r="AK41" s="4">
        <f t="shared" si="38"/>
        <v>40995.692307692305</v>
      </c>
      <c r="AL41" s="4">
        <f t="shared" si="39"/>
        <v>41233.480176211451</v>
      </c>
      <c r="AM41" s="5">
        <f t="shared" si="40"/>
        <v>43827.432590855809</v>
      </c>
      <c r="AN41" s="4">
        <f t="shared" si="41"/>
        <v>41616.303638972218</v>
      </c>
      <c r="AO41" s="5">
        <f t="shared" si="42"/>
        <v>38817.291066282422</v>
      </c>
      <c r="AP41" s="4">
        <f t="shared" si="43"/>
        <v>41326.45161290322</v>
      </c>
      <c r="AQ41" s="5">
        <f t="shared" si="44"/>
        <v>40450.974512743625</v>
      </c>
      <c r="AR41" s="5">
        <f t="shared" si="45"/>
        <v>40778.159757330635</v>
      </c>
      <c r="AS41" s="4">
        <f t="shared" si="46"/>
        <v>41680.081716036773</v>
      </c>
      <c r="AT41" s="4">
        <f t="shared" si="47"/>
        <v>43298.30310122879</v>
      </c>
      <c r="AU41" s="4">
        <f t="shared" si="48"/>
        <v>41424</v>
      </c>
      <c r="AV41" s="5">
        <f t="shared" si="49"/>
        <v>41283.15193159612</v>
      </c>
      <c r="AX41" s="8">
        <v>10.33</v>
      </c>
      <c r="AY41" s="8">
        <v>9.93</v>
      </c>
      <c r="AZ41" s="8">
        <v>9.5</v>
      </c>
      <c r="BA41" s="8">
        <v>9.75</v>
      </c>
      <c r="BB41" s="8">
        <v>9.08</v>
      </c>
      <c r="BC41" s="9">
        <v>8.5299999999999994</v>
      </c>
      <c r="BD41" s="8">
        <v>9.7980830670926515</v>
      </c>
      <c r="BE41" s="9">
        <v>10.41</v>
      </c>
      <c r="BF41" s="8">
        <v>9.3000000000000007</v>
      </c>
      <c r="BG41" s="9">
        <v>10.005000000000001</v>
      </c>
      <c r="BH41" s="9">
        <v>9.89</v>
      </c>
      <c r="BI41" s="8">
        <v>9.7899999999999991</v>
      </c>
      <c r="BJ41" s="8">
        <v>8.5449999999999999</v>
      </c>
      <c r="BK41" s="8">
        <v>10</v>
      </c>
      <c r="BL41" s="9">
        <f t="shared" si="33"/>
        <v>9.6327202190780472</v>
      </c>
      <c r="BN41" s="4">
        <v>32450</v>
      </c>
      <c r="BO41" s="4">
        <v>35122</v>
      </c>
      <c r="BP41" s="4">
        <v>33548</v>
      </c>
      <c r="BQ41" s="4">
        <v>33309</v>
      </c>
      <c r="BR41" s="4">
        <v>31200</v>
      </c>
      <c r="BS41" s="5">
        <v>31154</v>
      </c>
      <c r="BT41" s="4">
        <v>33980</v>
      </c>
      <c r="BU41" s="4">
        <v>33674</v>
      </c>
      <c r="BV41" s="4">
        <v>32028</v>
      </c>
      <c r="BW41" s="4">
        <v>33726</v>
      </c>
      <c r="BX41" s="5">
        <v>33608</v>
      </c>
      <c r="BY41" s="4">
        <v>34004</v>
      </c>
      <c r="BZ41" s="4">
        <v>30832</v>
      </c>
      <c r="CA41" s="4">
        <v>34520</v>
      </c>
      <c r="CB41" s="5">
        <f t="shared" si="34"/>
        <v>33082.5</v>
      </c>
    </row>
    <row r="42" spans="1:80" x14ac:dyDescent="0.25">
      <c r="A42" s="42">
        <v>37</v>
      </c>
      <c r="B42" s="4">
        <f t="shared" si="2"/>
        <v>38624.03097773475</v>
      </c>
      <c r="C42" s="4">
        <f t="shared" si="3"/>
        <v>43220.504531722057</v>
      </c>
      <c r="D42" s="4">
        <f t="shared" si="4"/>
        <v>43341.42105263158</v>
      </c>
      <c r="E42" s="4">
        <f t="shared" si="5"/>
        <v>41922.692307692305</v>
      </c>
      <c r="F42" s="4">
        <f t="shared" si="6"/>
        <v>41983.480176211451</v>
      </c>
      <c r="G42" s="4">
        <f t="shared" si="7"/>
        <v>44861.432590855809</v>
      </c>
      <c r="H42" s="4">
        <f t="shared" si="8"/>
        <v>42656.303638972218</v>
      </c>
      <c r="I42" s="4">
        <f t="shared" si="9"/>
        <v>39599.291066282422</v>
      </c>
      <c r="J42" s="4">
        <f t="shared" si="10"/>
        <v>42272.45161290322</v>
      </c>
      <c r="K42" s="4">
        <f t="shared" si="11"/>
        <v>41471.974512743625</v>
      </c>
      <c r="L42" s="4">
        <f t="shared" si="12"/>
        <v>41783.159757330635</v>
      </c>
      <c r="M42" s="4">
        <f t="shared" si="13"/>
        <v>42653.081716036773</v>
      </c>
      <c r="N42" s="4">
        <f t="shared" si="14"/>
        <v>44017.30310122879</v>
      </c>
      <c r="O42" s="4">
        <f t="shared" si="15"/>
        <v>42444</v>
      </c>
      <c r="P42" s="5">
        <f t="shared" si="16"/>
        <v>42203.65193159612</v>
      </c>
      <c r="Q42" s="48"/>
      <c r="R42" s="4">
        <v>928</v>
      </c>
      <c r="S42" s="4">
        <v>777</v>
      </c>
      <c r="T42" s="4">
        <v>965</v>
      </c>
      <c r="U42" s="4">
        <v>927</v>
      </c>
      <c r="V42" s="4">
        <v>750</v>
      </c>
      <c r="W42" s="4">
        <v>1034</v>
      </c>
      <c r="X42" s="4">
        <v>1040</v>
      </c>
      <c r="Y42" s="4">
        <v>782</v>
      </c>
      <c r="Z42" s="4">
        <v>946</v>
      </c>
      <c r="AA42" s="4">
        <v>1021</v>
      </c>
      <c r="AB42" s="4">
        <v>1005</v>
      </c>
      <c r="AC42" s="4">
        <v>973</v>
      </c>
      <c r="AD42" s="4">
        <v>719</v>
      </c>
      <c r="AE42" s="4">
        <v>1020</v>
      </c>
      <c r="AF42" s="5">
        <f t="shared" si="17"/>
        <v>920.5</v>
      </c>
      <c r="AH42" s="4">
        <f t="shared" si="35"/>
        <v>37696.03097773475</v>
      </c>
      <c r="AI42" s="4">
        <f t="shared" si="36"/>
        <v>42443.504531722057</v>
      </c>
      <c r="AJ42" s="4">
        <f t="shared" si="37"/>
        <v>42376.42105263158</v>
      </c>
      <c r="AK42" s="4">
        <f t="shared" si="38"/>
        <v>40995.692307692305</v>
      </c>
      <c r="AL42" s="4">
        <f t="shared" si="39"/>
        <v>41233.480176211451</v>
      </c>
      <c r="AM42" s="5">
        <f t="shared" si="40"/>
        <v>43827.432590855809</v>
      </c>
      <c r="AN42" s="4">
        <f t="shared" si="41"/>
        <v>41616.303638972218</v>
      </c>
      <c r="AO42" s="5">
        <f t="shared" si="42"/>
        <v>38817.291066282422</v>
      </c>
      <c r="AP42" s="4">
        <f t="shared" si="43"/>
        <v>41326.45161290322</v>
      </c>
      <c r="AQ42" s="5">
        <f t="shared" si="44"/>
        <v>40450.974512743625</v>
      </c>
      <c r="AR42" s="5">
        <f t="shared" si="45"/>
        <v>40778.159757330635</v>
      </c>
      <c r="AS42" s="4">
        <f t="shared" si="46"/>
        <v>41680.081716036773</v>
      </c>
      <c r="AT42" s="4">
        <f t="shared" si="47"/>
        <v>43298.30310122879</v>
      </c>
      <c r="AU42" s="4">
        <f t="shared" si="48"/>
        <v>41424</v>
      </c>
      <c r="AV42" s="5">
        <f t="shared" si="49"/>
        <v>41283.15193159612</v>
      </c>
      <c r="AX42" s="8">
        <v>10.33</v>
      </c>
      <c r="AY42" s="8">
        <v>9.93</v>
      </c>
      <c r="AZ42" s="8">
        <v>9.5</v>
      </c>
      <c r="BA42" s="8">
        <v>9.75</v>
      </c>
      <c r="BB42" s="8">
        <v>9.08</v>
      </c>
      <c r="BC42" s="9">
        <v>8.5299999999999994</v>
      </c>
      <c r="BD42" s="8">
        <v>9.7980830670926515</v>
      </c>
      <c r="BE42" s="9">
        <v>10.41</v>
      </c>
      <c r="BF42" s="8">
        <v>9.3000000000000007</v>
      </c>
      <c r="BG42" s="9">
        <v>10.005000000000001</v>
      </c>
      <c r="BH42" s="9">
        <v>9.89</v>
      </c>
      <c r="BI42" s="8">
        <v>9.7899999999999991</v>
      </c>
      <c r="BJ42" s="8">
        <v>8.5449999999999999</v>
      </c>
      <c r="BK42" s="8">
        <v>10</v>
      </c>
      <c r="BL42" s="9">
        <f t="shared" si="33"/>
        <v>9.6327202190780472</v>
      </c>
      <c r="BN42" s="4">
        <v>32450</v>
      </c>
      <c r="BO42" s="4">
        <v>35122</v>
      </c>
      <c r="BP42" s="4">
        <v>33548</v>
      </c>
      <c r="BQ42" s="4">
        <v>33309</v>
      </c>
      <c r="BR42" s="4">
        <v>31200</v>
      </c>
      <c r="BS42" s="5">
        <v>31154</v>
      </c>
      <c r="BT42" s="4">
        <v>33980</v>
      </c>
      <c r="BU42" s="4">
        <v>33674</v>
      </c>
      <c r="BV42" s="4">
        <v>32028</v>
      </c>
      <c r="BW42" s="4">
        <v>33726</v>
      </c>
      <c r="BX42" s="5">
        <v>33608</v>
      </c>
      <c r="BY42" s="4">
        <v>34004</v>
      </c>
      <c r="BZ42" s="4">
        <v>30832</v>
      </c>
      <c r="CA42" s="4">
        <v>34520</v>
      </c>
      <c r="CB42" s="5">
        <f t="shared" si="34"/>
        <v>33082.5</v>
      </c>
    </row>
    <row r="43" spans="1:80" x14ac:dyDescent="0.25">
      <c r="A43" s="42">
        <v>38</v>
      </c>
      <c r="B43" s="4">
        <f t="shared" si="2"/>
        <v>38624.03097773475</v>
      </c>
      <c r="C43" s="4">
        <f t="shared" si="3"/>
        <v>43220.504531722057</v>
      </c>
      <c r="D43" s="4">
        <f t="shared" si="4"/>
        <v>43341.42105263158</v>
      </c>
      <c r="E43" s="4">
        <f t="shared" si="5"/>
        <v>41922.692307692305</v>
      </c>
      <c r="F43" s="4">
        <f t="shared" si="6"/>
        <v>41983.480176211451</v>
      </c>
      <c r="G43" s="4">
        <f t="shared" si="7"/>
        <v>44861.432590855809</v>
      </c>
      <c r="H43" s="4">
        <f t="shared" si="8"/>
        <v>42656.303638972218</v>
      </c>
      <c r="I43" s="4">
        <f t="shared" si="9"/>
        <v>39599.291066282422</v>
      </c>
      <c r="J43" s="4">
        <f t="shared" si="10"/>
        <v>42272.45161290322</v>
      </c>
      <c r="K43" s="4">
        <f t="shared" si="11"/>
        <v>41471.974512743625</v>
      </c>
      <c r="L43" s="4">
        <f t="shared" si="12"/>
        <v>41783.159757330635</v>
      </c>
      <c r="M43" s="4">
        <f t="shared" si="13"/>
        <v>42653.081716036773</v>
      </c>
      <c r="N43" s="4">
        <f t="shared" si="14"/>
        <v>44017.30310122879</v>
      </c>
      <c r="O43" s="4">
        <f t="shared" si="15"/>
        <v>42444</v>
      </c>
      <c r="P43" s="5">
        <f t="shared" si="16"/>
        <v>42203.65193159612</v>
      </c>
      <c r="Q43" s="48"/>
      <c r="R43" s="4">
        <v>928</v>
      </c>
      <c r="S43" s="4">
        <v>777</v>
      </c>
      <c r="T43" s="4">
        <v>965</v>
      </c>
      <c r="U43" s="4">
        <v>927</v>
      </c>
      <c r="V43" s="4">
        <v>750</v>
      </c>
      <c r="W43" s="4">
        <v>1034</v>
      </c>
      <c r="X43" s="4">
        <v>1040</v>
      </c>
      <c r="Y43" s="4">
        <v>782</v>
      </c>
      <c r="Z43" s="4">
        <v>946</v>
      </c>
      <c r="AA43" s="4">
        <v>1021</v>
      </c>
      <c r="AB43" s="4">
        <v>1005</v>
      </c>
      <c r="AC43" s="4">
        <v>973</v>
      </c>
      <c r="AD43" s="4">
        <v>719</v>
      </c>
      <c r="AE43" s="4">
        <v>1020</v>
      </c>
      <c r="AF43" s="5">
        <f t="shared" si="17"/>
        <v>920.5</v>
      </c>
      <c r="AH43" s="4">
        <f t="shared" si="35"/>
        <v>37696.03097773475</v>
      </c>
      <c r="AI43" s="4">
        <f t="shared" si="36"/>
        <v>42443.504531722057</v>
      </c>
      <c r="AJ43" s="4">
        <f t="shared" si="37"/>
        <v>42376.42105263158</v>
      </c>
      <c r="AK43" s="4">
        <f t="shared" si="38"/>
        <v>40995.692307692305</v>
      </c>
      <c r="AL43" s="4">
        <f t="shared" si="39"/>
        <v>41233.480176211451</v>
      </c>
      <c r="AM43" s="5">
        <f t="shared" si="40"/>
        <v>43827.432590855809</v>
      </c>
      <c r="AN43" s="4">
        <f t="shared" si="41"/>
        <v>41616.303638972218</v>
      </c>
      <c r="AO43" s="5">
        <f t="shared" si="42"/>
        <v>38817.291066282422</v>
      </c>
      <c r="AP43" s="4">
        <f t="shared" si="43"/>
        <v>41326.45161290322</v>
      </c>
      <c r="AQ43" s="5">
        <f t="shared" si="44"/>
        <v>40450.974512743625</v>
      </c>
      <c r="AR43" s="5">
        <f t="shared" si="45"/>
        <v>40778.159757330635</v>
      </c>
      <c r="AS43" s="4">
        <f t="shared" si="46"/>
        <v>41680.081716036773</v>
      </c>
      <c r="AT43" s="4">
        <f t="shared" si="47"/>
        <v>43298.30310122879</v>
      </c>
      <c r="AU43" s="4">
        <f t="shared" si="48"/>
        <v>41424</v>
      </c>
      <c r="AV43" s="5">
        <f t="shared" si="49"/>
        <v>41283.15193159612</v>
      </c>
      <c r="AX43" s="8">
        <v>10.33</v>
      </c>
      <c r="AY43" s="8">
        <v>9.93</v>
      </c>
      <c r="AZ43" s="8">
        <v>9.5</v>
      </c>
      <c r="BA43" s="8">
        <v>9.75</v>
      </c>
      <c r="BB43" s="8">
        <v>9.08</v>
      </c>
      <c r="BC43" s="9">
        <v>8.5299999999999994</v>
      </c>
      <c r="BD43" s="8">
        <v>9.7980830670926515</v>
      </c>
      <c r="BE43" s="9">
        <v>10.41</v>
      </c>
      <c r="BF43" s="8">
        <v>9.3000000000000007</v>
      </c>
      <c r="BG43" s="9">
        <v>10.005000000000001</v>
      </c>
      <c r="BH43" s="9">
        <v>9.89</v>
      </c>
      <c r="BI43" s="8">
        <v>9.7899999999999991</v>
      </c>
      <c r="BJ43" s="8">
        <v>8.5449999999999999</v>
      </c>
      <c r="BK43" s="8">
        <v>10</v>
      </c>
      <c r="BL43" s="9">
        <f t="shared" si="33"/>
        <v>9.6327202190780472</v>
      </c>
      <c r="BN43" s="4">
        <v>32450</v>
      </c>
      <c r="BO43" s="4">
        <v>35122</v>
      </c>
      <c r="BP43" s="4">
        <v>33548</v>
      </c>
      <c r="BQ43" s="4">
        <v>33309</v>
      </c>
      <c r="BR43" s="4">
        <v>31200</v>
      </c>
      <c r="BS43" s="5">
        <v>31154</v>
      </c>
      <c r="BT43" s="4">
        <v>33980</v>
      </c>
      <c r="BU43" s="4">
        <v>33674</v>
      </c>
      <c r="BV43" s="4">
        <v>32028</v>
      </c>
      <c r="BW43" s="4">
        <v>33726</v>
      </c>
      <c r="BX43" s="5">
        <v>33608</v>
      </c>
      <c r="BY43" s="4">
        <v>34004</v>
      </c>
      <c r="BZ43" s="4">
        <v>30832</v>
      </c>
      <c r="CA43" s="4">
        <v>34520</v>
      </c>
      <c r="CB43" s="5">
        <f t="shared" si="34"/>
        <v>33082.5</v>
      </c>
    </row>
    <row r="44" spans="1:80" x14ac:dyDescent="0.25">
      <c r="A44" s="42">
        <v>39</v>
      </c>
      <c r="B44" s="4">
        <f t="shared" si="2"/>
        <v>38624.03097773475</v>
      </c>
      <c r="C44" s="4">
        <f t="shared" si="3"/>
        <v>43220.504531722057</v>
      </c>
      <c r="D44" s="4">
        <f t="shared" si="4"/>
        <v>43341.42105263158</v>
      </c>
      <c r="E44" s="4">
        <f t="shared" si="5"/>
        <v>41922.692307692305</v>
      </c>
      <c r="F44" s="4">
        <f t="shared" si="6"/>
        <v>41983.480176211451</v>
      </c>
      <c r="G44" s="4">
        <f t="shared" si="7"/>
        <v>44861.432590855809</v>
      </c>
      <c r="H44" s="4">
        <f t="shared" si="8"/>
        <v>42656.303638972218</v>
      </c>
      <c r="I44" s="4">
        <f t="shared" si="9"/>
        <v>39599.291066282422</v>
      </c>
      <c r="J44" s="4">
        <f t="shared" si="10"/>
        <v>42272.45161290322</v>
      </c>
      <c r="K44" s="4">
        <f t="shared" si="11"/>
        <v>41471.974512743625</v>
      </c>
      <c r="L44" s="4">
        <f t="shared" si="12"/>
        <v>41783.159757330635</v>
      </c>
      <c r="M44" s="4">
        <f t="shared" si="13"/>
        <v>42653.081716036773</v>
      </c>
      <c r="N44" s="4">
        <f t="shared" si="14"/>
        <v>44017.30310122879</v>
      </c>
      <c r="O44" s="4">
        <f t="shared" si="15"/>
        <v>42444</v>
      </c>
      <c r="P44" s="5">
        <f t="shared" si="16"/>
        <v>42203.65193159612</v>
      </c>
      <c r="Q44" s="48"/>
      <c r="R44" s="4">
        <v>928</v>
      </c>
      <c r="S44" s="4">
        <v>777</v>
      </c>
      <c r="T44" s="4">
        <v>965</v>
      </c>
      <c r="U44" s="4">
        <v>927</v>
      </c>
      <c r="V44" s="4">
        <v>750</v>
      </c>
      <c r="W44" s="4">
        <v>1034</v>
      </c>
      <c r="X44" s="4">
        <v>1040</v>
      </c>
      <c r="Y44" s="4">
        <v>782</v>
      </c>
      <c r="Z44" s="4">
        <v>946</v>
      </c>
      <c r="AA44" s="4">
        <v>1021</v>
      </c>
      <c r="AB44" s="4">
        <v>1005</v>
      </c>
      <c r="AC44" s="4">
        <v>973</v>
      </c>
      <c r="AD44" s="4">
        <v>719</v>
      </c>
      <c r="AE44" s="4">
        <v>1020</v>
      </c>
      <c r="AF44" s="5">
        <f t="shared" si="17"/>
        <v>920.5</v>
      </c>
      <c r="AH44" s="4">
        <f t="shared" si="35"/>
        <v>37696.03097773475</v>
      </c>
      <c r="AI44" s="4">
        <f t="shared" si="36"/>
        <v>42443.504531722057</v>
      </c>
      <c r="AJ44" s="4">
        <f t="shared" si="37"/>
        <v>42376.42105263158</v>
      </c>
      <c r="AK44" s="4">
        <f t="shared" si="38"/>
        <v>40995.692307692305</v>
      </c>
      <c r="AL44" s="4">
        <f t="shared" si="39"/>
        <v>41233.480176211451</v>
      </c>
      <c r="AM44" s="5">
        <f t="shared" si="40"/>
        <v>43827.432590855809</v>
      </c>
      <c r="AN44" s="4">
        <f t="shared" si="41"/>
        <v>41616.303638972218</v>
      </c>
      <c r="AO44" s="5">
        <f t="shared" si="42"/>
        <v>38817.291066282422</v>
      </c>
      <c r="AP44" s="4">
        <f t="shared" si="43"/>
        <v>41326.45161290322</v>
      </c>
      <c r="AQ44" s="5">
        <f t="shared" si="44"/>
        <v>40450.974512743625</v>
      </c>
      <c r="AR44" s="5">
        <f t="shared" si="45"/>
        <v>40778.159757330635</v>
      </c>
      <c r="AS44" s="4">
        <f t="shared" si="46"/>
        <v>41680.081716036773</v>
      </c>
      <c r="AT44" s="4">
        <f t="shared" si="47"/>
        <v>43298.30310122879</v>
      </c>
      <c r="AU44" s="4">
        <f t="shared" si="48"/>
        <v>41424</v>
      </c>
      <c r="AV44" s="5">
        <f t="shared" si="49"/>
        <v>41283.15193159612</v>
      </c>
      <c r="AX44" s="8">
        <v>10.33</v>
      </c>
      <c r="AY44" s="8">
        <v>9.93</v>
      </c>
      <c r="AZ44" s="8">
        <v>9.5</v>
      </c>
      <c r="BA44" s="8">
        <v>9.75</v>
      </c>
      <c r="BB44" s="8">
        <v>9.08</v>
      </c>
      <c r="BC44" s="9">
        <v>8.5299999999999994</v>
      </c>
      <c r="BD44" s="8">
        <v>9.7980830670926515</v>
      </c>
      <c r="BE44" s="9">
        <v>10.41</v>
      </c>
      <c r="BF44" s="8">
        <v>9.3000000000000007</v>
      </c>
      <c r="BG44" s="9">
        <v>10.005000000000001</v>
      </c>
      <c r="BH44" s="9">
        <v>9.89</v>
      </c>
      <c r="BI44" s="8">
        <v>9.7899999999999991</v>
      </c>
      <c r="BJ44" s="8">
        <v>8.5449999999999999</v>
      </c>
      <c r="BK44" s="8">
        <v>10</v>
      </c>
      <c r="BL44" s="9">
        <f t="shared" si="33"/>
        <v>9.6327202190780472</v>
      </c>
      <c r="BN44" s="4">
        <v>32450</v>
      </c>
      <c r="BO44" s="4">
        <v>35122</v>
      </c>
      <c r="BP44" s="4">
        <v>33548</v>
      </c>
      <c r="BQ44" s="4">
        <v>33309</v>
      </c>
      <c r="BR44" s="4">
        <v>31200</v>
      </c>
      <c r="BS44" s="5">
        <v>31154</v>
      </c>
      <c r="BT44" s="4">
        <v>33980</v>
      </c>
      <c r="BU44" s="4">
        <v>33674</v>
      </c>
      <c r="BV44" s="4">
        <v>32028</v>
      </c>
      <c r="BW44" s="4">
        <v>33726</v>
      </c>
      <c r="BX44" s="5">
        <v>33608</v>
      </c>
      <c r="BY44" s="4">
        <v>34004</v>
      </c>
      <c r="BZ44" s="4">
        <v>30832</v>
      </c>
      <c r="CA44" s="4">
        <v>34520</v>
      </c>
      <c r="CB44" s="5">
        <f t="shared" si="34"/>
        <v>33082.5</v>
      </c>
    </row>
    <row r="45" spans="1:80" x14ac:dyDescent="0.25">
      <c r="A45" s="42">
        <v>40</v>
      </c>
      <c r="B45" s="4">
        <f t="shared" si="2"/>
        <v>38624.03097773475</v>
      </c>
      <c r="C45" s="4">
        <f t="shared" si="3"/>
        <v>43220.504531722057</v>
      </c>
      <c r="D45" s="4">
        <f t="shared" si="4"/>
        <v>43341.42105263158</v>
      </c>
      <c r="E45" s="4">
        <f t="shared" si="5"/>
        <v>41922.692307692305</v>
      </c>
      <c r="F45" s="4">
        <f t="shared" si="6"/>
        <v>41983.480176211451</v>
      </c>
      <c r="G45" s="4">
        <f t="shared" si="7"/>
        <v>44861.432590855809</v>
      </c>
      <c r="H45" s="4">
        <f t="shared" si="8"/>
        <v>42656.303638972218</v>
      </c>
      <c r="I45" s="4">
        <f t="shared" si="9"/>
        <v>39599.291066282422</v>
      </c>
      <c r="J45" s="4">
        <f t="shared" si="10"/>
        <v>42272.45161290322</v>
      </c>
      <c r="K45" s="4">
        <f t="shared" si="11"/>
        <v>41471.974512743625</v>
      </c>
      <c r="L45" s="4">
        <f t="shared" si="12"/>
        <v>41783.159757330635</v>
      </c>
      <c r="M45" s="4">
        <f t="shared" si="13"/>
        <v>42653.081716036773</v>
      </c>
      <c r="N45" s="4">
        <f t="shared" si="14"/>
        <v>44017.30310122879</v>
      </c>
      <c r="O45" s="4">
        <f t="shared" si="15"/>
        <v>42444</v>
      </c>
      <c r="P45" s="5">
        <f t="shared" si="16"/>
        <v>42203.65193159612</v>
      </c>
      <c r="Q45" s="48"/>
      <c r="R45" s="4">
        <v>928</v>
      </c>
      <c r="S45" s="4">
        <v>777</v>
      </c>
      <c r="T45" s="4">
        <v>965</v>
      </c>
      <c r="U45" s="4">
        <v>927</v>
      </c>
      <c r="V45" s="4">
        <v>750</v>
      </c>
      <c r="W45" s="4">
        <v>1034</v>
      </c>
      <c r="X45" s="4">
        <v>1040</v>
      </c>
      <c r="Y45" s="4">
        <v>782</v>
      </c>
      <c r="Z45" s="4">
        <v>946</v>
      </c>
      <c r="AA45" s="4">
        <v>1021</v>
      </c>
      <c r="AB45" s="4">
        <v>1005</v>
      </c>
      <c r="AC45" s="4">
        <v>973</v>
      </c>
      <c r="AD45" s="4">
        <v>719</v>
      </c>
      <c r="AE45" s="4">
        <v>1020</v>
      </c>
      <c r="AF45" s="5">
        <f t="shared" si="17"/>
        <v>920.5</v>
      </c>
      <c r="AH45" s="4">
        <f t="shared" si="35"/>
        <v>37696.03097773475</v>
      </c>
      <c r="AI45" s="4">
        <f t="shared" si="36"/>
        <v>42443.504531722057</v>
      </c>
      <c r="AJ45" s="4">
        <f t="shared" si="37"/>
        <v>42376.42105263158</v>
      </c>
      <c r="AK45" s="4">
        <f t="shared" si="38"/>
        <v>40995.692307692305</v>
      </c>
      <c r="AL45" s="4">
        <f t="shared" si="39"/>
        <v>41233.480176211451</v>
      </c>
      <c r="AM45" s="5">
        <f t="shared" si="40"/>
        <v>43827.432590855809</v>
      </c>
      <c r="AN45" s="4">
        <f t="shared" si="41"/>
        <v>41616.303638972218</v>
      </c>
      <c r="AO45" s="5">
        <f t="shared" si="42"/>
        <v>38817.291066282422</v>
      </c>
      <c r="AP45" s="4">
        <f t="shared" si="43"/>
        <v>41326.45161290322</v>
      </c>
      <c r="AQ45" s="5">
        <f t="shared" si="44"/>
        <v>40450.974512743625</v>
      </c>
      <c r="AR45" s="5">
        <f t="shared" si="45"/>
        <v>40778.159757330635</v>
      </c>
      <c r="AS45" s="4">
        <f t="shared" si="46"/>
        <v>41680.081716036773</v>
      </c>
      <c r="AT45" s="4">
        <f t="shared" si="47"/>
        <v>43298.30310122879</v>
      </c>
      <c r="AU45" s="4">
        <f t="shared" si="48"/>
        <v>41424</v>
      </c>
      <c r="AV45" s="5">
        <f t="shared" si="49"/>
        <v>41283.15193159612</v>
      </c>
      <c r="AX45" s="8">
        <v>10.33</v>
      </c>
      <c r="AY45" s="8">
        <v>9.93</v>
      </c>
      <c r="AZ45" s="8">
        <v>9.5</v>
      </c>
      <c r="BA45" s="8">
        <v>9.75</v>
      </c>
      <c r="BB45" s="8">
        <v>9.08</v>
      </c>
      <c r="BC45" s="9">
        <v>8.5299999999999994</v>
      </c>
      <c r="BD45" s="8">
        <v>9.7980830670926515</v>
      </c>
      <c r="BE45" s="9">
        <v>10.41</v>
      </c>
      <c r="BF45" s="8">
        <v>9.3000000000000007</v>
      </c>
      <c r="BG45" s="9">
        <v>10.005000000000001</v>
      </c>
      <c r="BH45" s="9">
        <v>9.89</v>
      </c>
      <c r="BI45" s="8">
        <v>9.7899999999999991</v>
      </c>
      <c r="BJ45" s="8">
        <v>8.5449999999999999</v>
      </c>
      <c r="BK45" s="8">
        <v>10</v>
      </c>
      <c r="BL45" s="9">
        <f t="shared" si="33"/>
        <v>9.6327202190780472</v>
      </c>
      <c r="BN45" s="4">
        <v>32450</v>
      </c>
      <c r="BO45" s="4">
        <v>35122</v>
      </c>
      <c r="BP45" s="4">
        <v>33548</v>
      </c>
      <c r="BQ45" s="4">
        <v>33309</v>
      </c>
      <c r="BR45" s="4">
        <v>31200</v>
      </c>
      <c r="BS45" s="5">
        <v>31154</v>
      </c>
      <c r="BT45" s="4">
        <v>33980</v>
      </c>
      <c r="BU45" s="4">
        <v>33674</v>
      </c>
      <c r="BV45" s="4">
        <v>32028</v>
      </c>
      <c r="BW45" s="4">
        <v>33726</v>
      </c>
      <c r="BX45" s="5">
        <v>33608</v>
      </c>
      <c r="BY45" s="4">
        <v>34004</v>
      </c>
      <c r="BZ45" s="4">
        <v>30832</v>
      </c>
      <c r="CA45" s="4">
        <v>34520</v>
      </c>
      <c r="CB45" s="5">
        <f t="shared" si="34"/>
        <v>33082.5</v>
      </c>
    </row>
    <row r="46" spans="1:80" x14ac:dyDescent="0.25">
      <c r="A46" s="42">
        <v>41</v>
      </c>
      <c r="B46" s="4">
        <f t="shared" si="2"/>
        <v>38624.03097773475</v>
      </c>
      <c r="C46" s="4">
        <f t="shared" si="3"/>
        <v>43220.504531722057</v>
      </c>
      <c r="D46" s="4">
        <f t="shared" si="4"/>
        <v>43341.42105263158</v>
      </c>
      <c r="E46" s="4">
        <f t="shared" si="5"/>
        <v>41922.692307692305</v>
      </c>
      <c r="F46" s="4">
        <f t="shared" si="6"/>
        <v>41983.480176211451</v>
      </c>
      <c r="G46" s="4">
        <f t="shared" si="7"/>
        <v>44861.432590855809</v>
      </c>
      <c r="H46" s="4">
        <f t="shared" si="8"/>
        <v>42656.303638972218</v>
      </c>
      <c r="I46" s="4">
        <f t="shared" si="9"/>
        <v>39599.291066282422</v>
      </c>
      <c r="J46" s="4">
        <f t="shared" si="10"/>
        <v>42272.45161290322</v>
      </c>
      <c r="K46" s="4">
        <f t="shared" si="11"/>
        <v>41471.974512743625</v>
      </c>
      <c r="L46" s="4">
        <f t="shared" si="12"/>
        <v>41783.159757330635</v>
      </c>
      <c r="M46" s="4">
        <f t="shared" si="13"/>
        <v>42653.081716036773</v>
      </c>
      <c r="N46" s="4">
        <f t="shared" si="14"/>
        <v>44017.30310122879</v>
      </c>
      <c r="O46" s="4">
        <f t="shared" si="15"/>
        <v>42444</v>
      </c>
      <c r="P46" s="5">
        <f t="shared" si="16"/>
        <v>42203.65193159612</v>
      </c>
      <c r="Q46" s="48"/>
      <c r="R46" s="4">
        <v>928</v>
      </c>
      <c r="S46" s="4">
        <v>777</v>
      </c>
      <c r="T46" s="4">
        <v>965</v>
      </c>
      <c r="U46" s="4">
        <v>927</v>
      </c>
      <c r="V46" s="4">
        <v>750</v>
      </c>
      <c r="W46" s="4">
        <v>1034</v>
      </c>
      <c r="X46" s="4">
        <v>1040</v>
      </c>
      <c r="Y46" s="4">
        <v>782</v>
      </c>
      <c r="Z46" s="4">
        <v>946</v>
      </c>
      <c r="AA46" s="4">
        <v>1021</v>
      </c>
      <c r="AB46" s="4">
        <v>1005</v>
      </c>
      <c r="AC46" s="4">
        <v>973</v>
      </c>
      <c r="AD46" s="4">
        <v>719</v>
      </c>
      <c r="AE46" s="4">
        <v>1020</v>
      </c>
      <c r="AF46" s="5">
        <f t="shared" si="17"/>
        <v>920.5</v>
      </c>
      <c r="AH46" s="4">
        <f t="shared" si="35"/>
        <v>37696.03097773475</v>
      </c>
      <c r="AI46" s="4">
        <f t="shared" si="36"/>
        <v>42443.504531722057</v>
      </c>
      <c r="AJ46" s="4">
        <f t="shared" si="37"/>
        <v>42376.42105263158</v>
      </c>
      <c r="AK46" s="4">
        <f t="shared" si="38"/>
        <v>40995.692307692305</v>
      </c>
      <c r="AL46" s="4">
        <f t="shared" si="39"/>
        <v>41233.480176211451</v>
      </c>
      <c r="AM46" s="5">
        <f t="shared" si="40"/>
        <v>43827.432590855809</v>
      </c>
      <c r="AN46" s="4">
        <f t="shared" si="41"/>
        <v>41616.303638972218</v>
      </c>
      <c r="AO46" s="5">
        <f t="shared" si="42"/>
        <v>38817.291066282422</v>
      </c>
      <c r="AP46" s="4">
        <f t="shared" si="43"/>
        <v>41326.45161290322</v>
      </c>
      <c r="AQ46" s="5">
        <f t="shared" si="44"/>
        <v>40450.974512743625</v>
      </c>
      <c r="AR46" s="5">
        <f t="shared" si="45"/>
        <v>40778.159757330635</v>
      </c>
      <c r="AS46" s="4">
        <f t="shared" si="46"/>
        <v>41680.081716036773</v>
      </c>
      <c r="AT46" s="4">
        <f t="shared" si="47"/>
        <v>43298.30310122879</v>
      </c>
      <c r="AU46" s="4">
        <f t="shared" si="48"/>
        <v>41424</v>
      </c>
      <c r="AV46" s="5">
        <f t="shared" si="49"/>
        <v>41283.15193159612</v>
      </c>
      <c r="AX46" s="8">
        <v>10.33</v>
      </c>
      <c r="AY46" s="8">
        <v>9.93</v>
      </c>
      <c r="AZ46" s="8">
        <v>9.5</v>
      </c>
      <c r="BA46" s="8">
        <v>9.75</v>
      </c>
      <c r="BB46" s="8">
        <v>9.08</v>
      </c>
      <c r="BC46" s="9">
        <v>8.5299999999999994</v>
      </c>
      <c r="BD46" s="8">
        <v>9.7980830670926515</v>
      </c>
      <c r="BE46" s="9">
        <v>10.41</v>
      </c>
      <c r="BF46" s="8">
        <v>9.3000000000000007</v>
      </c>
      <c r="BG46" s="9">
        <v>10.005000000000001</v>
      </c>
      <c r="BH46" s="9">
        <v>9.89</v>
      </c>
      <c r="BI46" s="8">
        <v>9.7899999999999991</v>
      </c>
      <c r="BJ46" s="8">
        <v>8.5449999999999999</v>
      </c>
      <c r="BK46" s="8">
        <v>10</v>
      </c>
      <c r="BL46" s="9">
        <f t="shared" si="33"/>
        <v>9.6327202190780472</v>
      </c>
      <c r="BN46" s="4">
        <v>32450</v>
      </c>
      <c r="BO46" s="4">
        <v>35122</v>
      </c>
      <c r="BP46" s="4">
        <v>33548</v>
      </c>
      <c r="BQ46" s="4">
        <v>33309</v>
      </c>
      <c r="BR46" s="4">
        <v>31200</v>
      </c>
      <c r="BS46" s="5">
        <v>31154</v>
      </c>
      <c r="BT46" s="4">
        <v>33980</v>
      </c>
      <c r="BU46" s="4">
        <v>33674</v>
      </c>
      <c r="BV46" s="4">
        <v>32028</v>
      </c>
      <c r="BW46" s="4">
        <v>33726</v>
      </c>
      <c r="BX46" s="5">
        <v>33608</v>
      </c>
      <c r="BY46" s="4">
        <v>34004</v>
      </c>
      <c r="BZ46" s="4">
        <v>30832</v>
      </c>
      <c r="CA46" s="4">
        <v>34520</v>
      </c>
      <c r="CB46" s="5">
        <f t="shared" si="34"/>
        <v>33082.5</v>
      </c>
    </row>
    <row r="47" spans="1:80" x14ac:dyDescent="0.25">
      <c r="A47" s="42">
        <v>42</v>
      </c>
      <c r="B47" s="4">
        <f t="shared" si="2"/>
        <v>38624.03097773475</v>
      </c>
      <c r="C47" s="4">
        <f t="shared" si="3"/>
        <v>43220.504531722057</v>
      </c>
      <c r="D47" s="4">
        <f t="shared" si="4"/>
        <v>43341.42105263158</v>
      </c>
      <c r="E47" s="4">
        <f t="shared" si="5"/>
        <v>41922.692307692305</v>
      </c>
      <c r="F47" s="4">
        <f t="shared" si="6"/>
        <v>41983.480176211451</v>
      </c>
      <c r="G47" s="4">
        <f t="shared" si="7"/>
        <v>44861.432590855809</v>
      </c>
      <c r="H47" s="4">
        <f t="shared" si="8"/>
        <v>42656.303638972218</v>
      </c>
      <c r="I47" s="4">
        <f t="shared" si="9"/>
        <v>39599.291066282422</v>
      </c>
      <c r="J47" s="4">
        <f t="shared" si="10"/>
        <v>42272.45161290322</v>
      </c>
      <c r="K47" s="4">
        <f t="shared" si="11"/>
        <v>41471.974512743625</v>
      </c>
      <c r="L47" s="4">
        <f t="shared" si="12"/>
        <v>41783.159757330635</v>
      </c>
      <c r="M47" s="4">
        <f t="shared" si="13"/>
        <v>42653.081716036773</v>
      </c>
      <c r="N47" s="4">
        <f t="shared" si="14"/>
        <v>44017.30310122879</v>
      </c>
      <c r="O47" s="4">
        <f t="shared" si="15"/>
        <v>42444</v>
      </c>
      <c r="P47" s="5">
        <f t="shared" si="16"/>
        <v>42203.65193159612</v>
      </c>
      <c r="Q47" s="48"/>
      <c r="R47" s="4">
        <v>928</v>
      </c>
      <c r="S47" s="4">
        <v>777</v>
      </c>
      <c r="T47" s="4">
        <v>965</v>
      </c>
      <c r="U47" s="4">
        <v>927</v>
      </c>
      <c r="V47" s="4">
        <v>750</v>
      </c>
      <c r="W47" s="4">
        <v>1034</v>
      </c>
      <c r="X47" s="4">
        <v>1040</v>
      </c>
      <c r="Y47" s="4">
        <v>782</v>
      </c>
      <c r="Z47" s="4">
        <v>946</v>
      </c>
      <c r="AA47" s="4">
        <v>1021</v>
      </c>
      <c r="AB47" s="4">
        <v>1005</v>
      </c>
      <c r="AC47" s="4">
        <v>973</v>
      </c>
      <c r="AD47" s="4">
        <v>719</v>
      </c>
      <c r="AE47" s="4">
        <v>1020</v>
      </c>
      <c r="AF47" s="5">
        <f t="shared" si="17"/>
        <v>920.5</v>
      </c>
      <c r="AH47" s="4">
        <f t="shared" si="35"/>
        <v>37696.03097773475</v>
      </c>
      <c r="AI47" s="4">
        <f t="shared" si="36"/>
        <v>42443.504531722057</v>
      </c>
      <c r="AJ47" s="4">
        <f t="shared" si="37"/>
        <v>42376.42105263158</v>
      </c>
      <c r="AK47" s="4">
        <f t="shared" si="38"/>
        <v>40995.692307692305</v>
      </c>
      <c r="AL47" s="4">
        <f t="shared" si="39"/>
        <v>41233.480176211451</v>
      </c>
      <c r="AM47" s="5">
        <f t="shared" si="40"/>
        <v>43827.432590855809</v>
      </c>
      <c r="AN47" s="4">
        <f t="shared" si="41"/>
        <v>41616.303638972218</v>
      </c>
      <c r="AO47" s="5">
        <f t="shared" si="42"/>
        <v>38817.291066282422</v>
      </c>
      <c r="AP47" s="4">
        <f t="shared" si="43"/>
        <v>41326.45161290322</v>
      </c>
      <c r="AQ47" s="5">
        <f t="shared" si="44"/>
        <v>40450.974512743625</v>
      </c>
      <c r="AR47" s="5">
        <f t="shared" si="45"/>
        <v>40778.159757330635</v>
      </c>
      <c r="AS47" s="4">
        <f t="shared" si="46"/>
        <v>41680.081716036773</v>
      </c>
      <c r="AT47" s="4">
        <f t="shared" si="47"/>
        <v>43298.30310122879</v>
      </c>
      <c r="AU47" s="4">
        <f t="shared" si="48"/>
        <v>41424</v>
      </c>
      <c r="AV47" s="5">
        <f t="shared" si="49"/>
        <v>41283.15193159612</v>
      </c>
      <c r="AX47" s="8">
        <v>10.33</v>
      </c>
      <c r="AY47" s="8">
        <v>9.93</v>
      </c>
      <c r="AZ47" s="8">
        <v>9.5</v>
      </c>
      <c r="BA47" s="8">
        <v>9.75</v>
      </c>
      <c r="BB47" s="8">
        <v>9.08</v>
      </c>
      <c r="BC47" s="9">
        <v>8.5299999999999994</v>
      </c>
      <c r="BD47" s="8">
        <v>9.7980830670926515</v>
      </c>
      <c r="BE47" s="9">
        <v>10.41</v>
      </c>
      <c r="BF47" s="8">
        <v>9.3000000000000007</v>
      </c>
      <c r="BG47" s="9">
        <v>10.005000000000001</v>
      </c>
      <c r="BH47" s="9">
        <v>9.89</v>
      </c>
      <c r="BI47" s="8">
        <v>9.7899999999999991</v>
      </c>
      <c r="BJ47" s="8">
        <v>8.5449999999999999</v>
      </c>
      <c r="BK47" s="8">
        <v>10</v>
      </c>
      <c r="BL47" s="9">
        <f t="shared" si="33"/>
        <v>9.6327202190780472</v>
      </c>
      <c r="BN47" s="4">
        <v>32450</v>
      </c>
      <c r="BO47" s="4">
        <v>35122</v>
      </c>
      <c r="BP47" s="4">
        <v>33548</v>
      </c>
      <c r="BQ47" s="4">
        <v>33309</v>
      </c>
      <c r="BR47" s="4">
        <v>31200</v>
      </c>
      <c r="BS47" s="5">
        <v>31154</v>
      </c>
      <c r="BT47" s="4">
        <v>33980</v>
      </c>
      <c r="BU47" s="4">
        <v>33674</v>
      </c>
      <c r="BV47" s="4">
        <v>32028</v>
      </c>
      <c r="BW47" s="4">
        <v>33726</v>
      </c>
      <c r="BX47" s="5">
        <v>33608</v>
      </c>
      <c r="BY47" s="4">
        <v>34004</v>
      </c>
      <c r="BZ47" s="4">
        <v>30832</v>
      </c>
      <c r="CA47" s="4">
        <v>34520</v>
      </c>
      <c r="CB47" s="5">
        <f t="shared" si="34"/>
        <v>33082.5</v>
      </c>
    </row>
    <row r="48" spans="1:80" x14ac:dyDescent="0.25">
      <c r="A48" s="42">
        <v>43</v>
      </c>
      <c r="B48" s="4">
        <f t="shared" si="2"/>
        <v>38624.03097773475</v>
      </c>
      <c r="C48" s="4">
        <f t="shared" si="3"/>
        <v>43220.504531722057</v>
      </c>
      <c r="D48" s="4">
        <f t="shared" si="4"/>
        <v>43341.42105263158</v>
      </c>
      <c r="E48" s="4">
        <f t="shared" si="5"/>
        <v>41922.692307692305</v>
      </c>
      <c r="F48" s="4">
        <f t="shared" si="6"/>
        <v>41983.480176211451</v>
      </c>
      <c r="G48" s="4">
        <f t="shared" si="7"/>
        <v>44861.432590855809</v>
      </c>
      <c r="H48" s="4">
        <f t="shared" si="8"/>
        <v>42656.303638972218</v>
      </c>
      <c r="I48" s="4">
        <f t="shared" si="9"/>
        <v>39599.291066282422</v>
      </c>
      <c r="J48" s="4">
        <f t="shared" si="10"/>
        <v>42272.45161290322</v>
      </c>
      <c r="K48" s="4">
        <f t="shared" si="11"/>
        <v>41471.974512743625</v>
      </c>
      <c r="L48" s="4">
        <f t="shared" si="12"/>
        <v>41783.159757330635</v>
      </c>
      <c r="M48" s="4">
        <f t="shared" si="13"/>
        <v>42653.081716036773</v>
      </c>
      <c r="N48" s="4">
        <f t="shared" si="14"/>
        <v>44017.30310122879</v>
      </c>
      <c r="O48" s="4">
        <f t="shared" si="15"/>
        <v>42444</v>
      </c>
      <c r="P48" s="5">
        <f t="shared" si="16"/>
        <v>42203.65193159612</v>
      </c>
      <c r="Q48" s="48"/>
      <c r="R48" s="4">
        <v>928</v>
      </c>
      <c r="S48" s="4">
        <v>777</v>
      </c>
      <c r="T48" s="4">
        <v>965</v>
      </c>
      <c r="U48" s="4">
        <v>927</v>
      </c>
      <c r="V48" s="4">
        <v>750</v>
      </c>
      <c r="W48" s="4">
        <v>1034</v>
      </c>
      <c r="X48" s="4">
        <v>1040</v>
      </c>
      <c r="Y48" s="4">
        <v>782</v>
      </c>
      <c r="Z48" s="4">
        <v>946</v>
      </c>
      <c r="AA48" s="4">
        <v>1021</v>
      </c>
      <c r="AB48" s="4">
        <v>1005</v>
      </c>
      <c r="AC48" s="4">
        <v>973</v>
      </c>
      <c r="AD48" s="4">
        <v>719</v>
      </c>
      <c r="AE48" s="4">
        <v>1020</v>
      </c>
      <c r="AF48" s="5">
        <f t="shared" si="17"/>
        <v>920.5</v>
      </c>
      <c r="AH48" s="4">
        <f t="shared" si="35"/>
        <v>37696.03097773475</v>
      </c>
      <c r="AI48" s="4">
        <f t="shared" si="36"/>
        <v>42443.504531722057</v>
      </c>
      <c r="AJ48" s="4">
        <f t="shared" si="37"/>
        <v>42376.42105263158</v>
      </c>
      <c r="AK48" s="4">
        <f t="shared" si="38"/>
        <v>40995.692307692305</v>
      </c>
      <c r="AL48" s="4">
        <f t="shared" si="39"/>
        <v>41233.480176211451</v>
      </c>
      <c r="AM48" s="5">
        <f t="shared" si="40"/>
        <v>43827.432590855809</v>
      </c>
      <c r="AN48" s="4">
        <f t="shared" si="41"/>
        <v>41616.303638972218</v>
      </c>
      <c r="AO48" s="5">
        <f t="shared" si="42"/>
        <v>38817.291066282422</v>
      </c>
      <c r="AP48" s="4">
        <f t="shared" si="43"/>
        <v>41326.45161290322</v>
      </c>
      <c r="AQ48" s="5">
        <f t="shared" si="44"/>
        <v>40450.974512743625</v>
      </c>
      <c r="AR48" s="5">
        <f t="shared" si="45"/>
        <v>40778.159757330635</v>
      </c>
      <c r="AS48" s="4">
        <f t="shared" si="46"/>
        <v>41680.081716036773</v>
      </c>
      <c r="AT48" s="4">
        <f t="shared" si="47"/>
        <v>43298.30310122879</v>
      </c>
      <c r="AU48" s="4">
        <f t="shared" si="48"/>
        <v>41424</v>
      </c>
      <c r="AV48" s="5">
        <f t="shared" si="49"/>
        <v>41283.15193159612</v>
      </c>
      <c r="AX48" s="8">
        <v>10.33</v>
      </c>
      <c r="AY48" s="8">
        <v>9.93</v>
      </c>
      <c r="AZ48" s="8">
        <v>9.5</v>
      </c>
      <c r="BA48" s="8">
        <v>9.75</v>
      </c>
      <c r="BB48" s="8">
        <v>9.08</v>
      </c>
      <c r="BC48" s="9">
        <v>8.5299999999999994</v>
      </c>
      <c r="BD48" s="8">
        <v>9.7980830670926515</v>
      </c>
      <c r="BE48" s="9">
        <v>10.41</v>
      </c>
      <c r="BF48" s="8">
        <v>9.3000000000000007</v>
      </c>
      <c r="BG48" s="9">
        <v>10.005000000000001</v>
      </c>
      <c r="BH48" s="9">
        <v>9.89</v>
      </c>
      <c r="BI48" s="8">
        <v>9.7899999999999991</v>
      </c>
      <c r="BJ48" s="8">
        <v>8.5449999999999999</v>
      </c>
      <c r="BK48" s="8">
        <v>10</v>
      </c>
      <c r="BL48" s="9">
        <f t="shared" si="33"/>
        <v>9.6327202190780472</v>
      </c>
      <c r="BN48" s="4">
        <v>32450</v>
      </c>
      <c r="BO48" s="4">
        <v>35122</v>
      </c>
      <c r="BP48" s="4">
        <v>33548</v>
      </c>
      <c r="BQ48" s="4">
        <v>33309</v>
      </c>
      <c r="BR48" s="4">
        <v>31200</v>
      </c>
      <c r="BS48" s="5">
        <v>31154</v>
      </c>
      <c r="BT48" s="4">
        <v>33980</v>
      </c>
      <c r="BU48" s="4">
        <v>33674</v>
      </c>
      <c r="BV48" s="4">
        <v>32028</v>
      </c>
      <c r="BW48" s="4">
        <v>33726</v>
      </c>
      <c r="BX48" s="5">
        <v>33608</v>
      </c>
      <c r="BY48" s="4">
        <v>34004</v>
      </c>
      <c r="BZ48" s="4">
        <v>30832</v>
      </c>
      <c r="CA48" s="4">
        <v>34520</v>
      </c>
      <c r="CB48" s="5">
        <f t="shared" si="34"/>
        <v>33082.5</v>
      </c>
    </row>
    <row r="49" spans="1:80" x14ac:dyDescent="0.25">
      <c r="A49" s="42">
        <v>44</v>
      </c>
      <c r="B49" s="4">
        <f t="shared" si="2"/>
        <v>38624.03097773475</v>
      </c>
      <c r="C49" s="4">
        <f t="shared" si="3"/>
        <v>43220.504531722057</v>
      </c>
      <c r="D49" s="4">
        <f t="shared" si="4"/>
        <v>43341.42105263158</v>
      </c>
      <c r="E49" s="4">
        <f t="shared" si="5"/>
        <v>41922.692307692305</v>
      </c>
      <c r="F49" s="4">
        <f t="shared" si="6"/>
        <v>41983.480176211451</v>
      </c>
      <c r="G49" s="4">
        <f t="shared" si="7"/>
        <v>44861.432590855809</v>
      </c>
      <c r="H49" s="4">
        <f t="shared" si="8"/>
        <v>42656.303638972218</v>
      </c>
      <c r="I49" s="4">
        <f t="shared" si="9"/>
        <v>39599.291066282422</v>
      </c>
      <c r="J49" s="4">
        <f t="shared" si="10"/>
        <v>42272.45161290322</v>
      </c>
      <c r="K49" s="4">
        <f t="shared" si="11"/>
        <v>41471.974512743625</v>
      </c>
      <c r="L49" s="4">
        <f t="shared" si="12"/>
        <v>41783.159757330635</v>
      </c>
      <c r="M49" s="4">
        <f t="shared" si="13"/>
        <v>42653.081716036773</v>
      </c>
      <c r="N49" s="4">
        <f t="shared" si="14"/>
        <v>44017.30310122879</v>
      </c>
      <c r="O49" s="4">
        <f t="shared" si="15"/>
        <v>42444</v>
      </c>
      <c r="P49" s="5">
        <f t="shared" si="16"/>
        <v>42203.65193159612</v>
      </c>
      <c r="Q49" s="48"/>
      <c r="R49" s="4">
        <v>928</v>
      </c>
      <c r="S49" s="4">
        <v>777</v>
      </c>
      <c r="T49" s="4">
        <v>965</v>
      </c>
      <c r="U49" s="4">
        <v>927</v>
      </c>
      <c r="V49" s="4">
        <v>750</v>
      </c>
      <c r="W49" s="4">
        <v>1034</v>
      </c>
      <c r="X49" s="4">
        <v>1040</v>
      </c>
      <c r="Y49" s="4">
        <v>782</v>
      </c>
      <c r="Z49" s="4">
        <v>946</v>
      </c>
      <c r="AA49" s="4">
        <v>1021</v>
      </c>
      <c r="AB49" s="4">
        <v>1005</v>
      </c>
      <c r="AC49" s="4">
        <v>973</v>
      </c>
      <c r="AD49" s="4">
        <v>719</v>
      </c>
      <c r="AE49" s="4">
        <v>1020</v>
      </c>
      <c r="AF49" s="5">
        <f t="shared" si="17"/>
        <v>920.5</v>
      </c>
      <c r="AH49" s="4">
        <f t="shared" si="35"/>
        <v>37696.03097773475</v>
      </c>
      <c r="AI49" s="4">
        <f t="shared" si="36"/>
        <v>42443.504531722057</v>
      </c>
      <c r="AJ49" s="4">
        <f t="shared" si="37"/>
        <v>42376.42105263158</v>
      </c>
      <c r="AK49" s="4">
        <f t="shared" si="38"/>
        <v>40995.692307692305</v>
      </c>
      <c r="AL49" s="4">
        <f t="shared" si="39"/>
        <v>41233.480176211451</v>
      </c>
      <c r="AM49" s="5">
        <f t="shared" si="40"/>
        <v>43827.432590855809</v>
      </c>
      <c r="AN49" s="4">
        <f t="shared" si="41"/>
        <v>41616.303638972218</v>
      </c>
      <c r="AO49" s="5">
        <f t="shared" si="42"/>
        <v>38817.291066282422</v>
      </c>
      <c r="AP49" s="4">
        <f t="shared" si="43"/>
        <v>41326.45161290322</v>
      </c>
      <c r="AQ49" s="5">
        <f t="shared" si="44"/>
        <v>40450.974512743625</v>
      </c>
      <c r="AR49" s="5">
        <f t="shared" si="45"/>
        <v>40778.159757330635</v>
      </c>
      <c r="AS49" s="4">
        <f t="shared" si="46"/>
        <v>41680.081716036773</v>
      </c>
      <c r="AT49" s="4">
        <f t="shared" si="47"/>
        <v>43298.30310122879</v>
      </c>
      <c r="AU49" s="4">
        <f t="shared" si="48"/>
        <v>41424</v>
      </c>
      <c r="AV49" s="5">
        <f t="shared" si="49"/>
        <v>41283.15193159612</v>
      </c>
      <c r="AX49" s="8">
        <v>10.33</v>
      </c>
      <c r="AY49" s="8">
        <v>9.93</v>
      </c>
      <c r="AZ49" s="8">
        <v>9.5</v>
      </c>
      <c r="BA49" s="8">
        <v>9.75</v>
      </c>
      <c r="BB49" s="8">
        <v>9.08</v>
      </c>
      <c r="BC49" s="9">
        <v>8.5299999999999994</v>
      </c>
      <c r="BD49" s="8">
        <v>9.7980830670926515</v>
      </c>
      <c r="BE49" s="9">
        <v>10.41</v>
      </c>
      <c r="BF49" s="8">
        <v>9.3000000000000007</v>
      </c>
      <c r="BG49" s="9">
        <v>10.005000000000001</v>
      </c>
      <c r="BH49" s="9">
        <v>9.89</v>
      </c>
      <c r="BI49" s="8">
        <v>9.7899999999999991</v>
      </c>
      <c r="BJ49" s="8">
        <v>8.5449999999999999</v>
      </c>
      <c r="BK49" s="8">
        <v>10</v>
      </c>
      <c r="BL49" s="9">
        <f t="shared" si="33"/>
        <v>9.6327202190780472</v>
      </c>
      <c r="BN49" s="4">
        <v>32450</v>
      </c>
      <c r="BO49" s="4">
        <v>35122</v>
      </c>
      <c r="BP49" s="4">
        <v>33548</v>
      </c>
      <c r="BQ49" s="4">
        <v>33309</v>
      </c>
      <c r="BR49" s="4">
        <v>31200</v>
      </c>
      <c r="BS49" s="5">
        <v>31154</v>
      </c>
      <c r="BT49" s="4">
        <v>33980</v>
      </c>
      <c r="BU49" s="4">
        <v>33674</v>
      </c>
      <c r="BV49" s="4">
        <v>32028</v>
      </c>
      <c r="BW49" s="4">
        <v>33726</v>
      </c>
      <c r="BX49" s="5">
        <v>33608</v>
      </c>
      <c r="BY49" s="4">
        <v>34004</v>
      </c>
      <c r="BZ49" s="4">
        <v>30832</v>
      </c>
      <c r="CA49" s="4">
        <v>34520</v>
      </c>
      <c r="CB49" s="5">
        <f t="shared" si="34"/>
        <v>33082.5</v>
      </c>
    </row>
    <row r="50" spans="1:80" x14ac:dyDescent="0.25">
      <c r="A50" s="42">
        <v>45</v>
      </c>
      <c r="B50" s="4">
        <f t="shared" si="2"/>
        <v>38624.03097773475</v>
      </c>
      <c r="C50" s="4">
        <f t="shared" si="3"/>
        <v>43220.504531722057</v>
      </c>
      <c r="D50" s="4">
        <f t="shared" si="4"/>
        <v>43341.42105263158</v>
      </c>
      <c r="E50" s="4">
        <f t="shared" si="5"/>
        <v>41922.692307692305</v>
      </c>
      <c r="F50" s="4">
        <f t="shared" si="6"/>
        <v>41983.480176211451</v>
      </c>
      <c r="G50" s="4">
        <f t="shared" si="7"/>
        <v>44861.432590855809</v>
      </c>
      <c r="H50" s="4">
        <f t="shared" si="8"/>
        <v>42656.303638972218</v>
      </c>
      <c r="I50" s="4">
        <f t="shared" si="9"/>
        <v>39599.291066282422</v>
      </c>
      <c r="J50" s="4">
        <f t="shared" si="10"/>
        <v>42272.45161290322</v>
      </c>
      <c r="K50" s="4">
        <f t="shared" si="11"/>
        <v>41471.974512743625</v>
      </c>
      <c r="L50" s="4">
        <f t="shared" si="12"/>
        <v>41783.159757330635</v>
      </c>
      <c r="M50" s="4">
        <f t="shared" si="13"/>
        <v>42653.081716036773</v>
      </c>
      <c r="N50" s="4">
        <f t="shared" si="14"/>
        <v>43868.338153828212</v>
      </c>
      <c r="O50" s="4">
        <f t="shared" si="15"/>
        <v>42444</v>
      </c>
      <c r="P50" s="5">
        <f t="shared" si="16"/>
        <v>42193.01157821036</v>
      </c>
      <c r="Q50" s="48"/>
      <c r="R50" s="4">
        <v>928</v>
      </c>
      <c r="S50" s="4">
        <v>777</v>
      </c>
      <c r="T50" s="4">
        <v>965</v>
      </c>
      <c r="U50" s="4">
        <v>927</v>
      </c>
      <c r="V50" s="4">
        <v>750</v>
      </c>
      <c r="W50" s="4">
        <v>1034</v>
      </c>
      <c r="X50" s="4">
        <v>1040</v>
      </c>
      <c r="Y50" s="4">
        <v>782</v>
      </c>
      <c r="Z50" s="4">
        <v>946</v>
      </c>
      <c r="AA50" s="4">
        <v>1021</v>
      </c>
      <c r="AB50" s="4">
        <v>1005</v>
      </c>
      <c r="AC50" s="4">
        <v>973</v>
      </c>
      <c r="AD50" s="4">
        <v>719</v>
      </c>
      <c r="AE50" s="4">
        <v>1020</v>
      </c>
      <c r="AF50" s="5">
        <f t="shared" si="17"/>
        <v>920.5</v>
      </c>
      <c r="AH50" s="4">
        <f t="shared" si="35"/>
        <v>37696.03097773475</v>
      </c>
      <c r="AI50" s="4">
        <f t="shared" si="36"/>
        <v>42443.504531722057</v>
      </c>
      <c r="AJ50" s="4">
        <f t="shared" si="37"/>
        <v>42376.42105263158</v>
      </c>
      <c r="AK50" s="4">
        <f t="shared" si="38"/>
        <v>40995.692307692305</v>
      </c>
      <c r="AL50" s="4">
        <f t="shared" si="39"/>
        <v>41233.480176211451</v>
      </c>
      <c r="AM50" s="5">
        <f t="shared" si="40"/>
        <v>43827.432590855809</v>
      </c>
      <c r="AN50" s="4">
        <f t="shared" si="41"/>
        <v>41616.303638972218</v>
      </c>
      <c r="AO50" s="5">
        <f t="shared" si="42"/>
        <v>38817.291066282422</v>
      </c>
      <c r="AP50" s="4">
        <f t="shared" si="43"/>
        <v>41326.45161290322</v>
      </c>
      <c r="AQ50" s="5">
        <f t="shared" si="44"/>
        <v>40450.974512743625</v>
      </c>
      <c r="AR50" s="5">
        <f t="shared" si="45"/>
        <v>40778.159757330635</v>
      </c>
      <c r="AS50" s="4">
        <f t="shared" si="46"/>
        <v>41680.081716036773</v>
      </c>
      <c r="AT50" s="4">
        <f t="shared" si="47"/>
        <v>43149.338153828212</v>
      </c>
      <c r="AU50" s="4">
        <f t="shared" si="48"/>
        <v>41424</v>
      </c>
      <c r="AV50" s="5">
        <f t="shared" si="49"/>
        <v>41272.51157821036</v>
      </c>
      <c r="AX50" s="8">
        <v>10.33</v>
      </c>
      <c r="AY50" s="8">
        <v>9.93</v>
      </c>
      <c r="AZ50" s="8">
        <v>9.5</v>
      </c>
      <c r="BA50" s="8">
        <v>9.75</v>
      </c>
      <c r="BB50" s="8">
        <v>9.08</v>
      </c>
      <c r="BC50" s="9">
        <v>8.5299999999999994</v>
      </c>
      <c r="BD50" s="8">
        <v>9.7980830670926515</v>
      </c>
      <c r="BE50" s="9">
        <v>10.41</v>
      </c>
      <c r="BF50" s="8">
        <v>9.3000000000000007</v>
      </c>
      <c r="BG50" s="9">
        <v>10.005000000000001</v>
      </c>
      <c r="BH50" s="9">
        <v>9.89</v>
      </c>
      <c r="BI50" s="8">
        <v>9.7899999999999991</v>
      </c>
      <c r="BJ50" s="8">
        <v>8.5745000000000005</v>
      </c>
      <c r="BK50" s="8">
        <v>10</v>
      </c>
      <c r="BL50" s="9">
        <f t="shared" si="33"/>
        <v>9.634827361935189</v>
      </c>
      <c r="BN50" s="4">
        <v>32450</v>
      </c>
      <c r="BO50" s="4">
        <v>35122</v>
      </c>
      <c r="BP50" s="4">
        <v>33548</v>
      </c>
      <c r="BQ50" s="4">
        <v>33309</v>
      </c>
      <c r="BR50" s="4">
        <v>31200</v>
      </c>
      <c r="BS50" s="5">
        <v>31154</v>
      </c>
      <c r="BT50" s="4">
        <v>33980</v>
      </c>
      <c r="BU50" s="4">
        <v>33674</v>
      </c>
      <c r="BV50" s="4">
        <v>32028</v>
      </c>
      <c r="BW50" s="4">
        <v>33726</v>
      </c>
      <c r="BX50" s="5">
        <v>33608</v>
      </c>
      <c r="BY50" s="4">
        <v>34004</v>
      </c>
      <c r="BZ50" s="4">
        <v>30832</v>
      </c>
      <c r="CA50" s="4">
        <v>34520</v>
      </c>
      <c r="CB50" s="5">
        <f t="shared" si="34"/>
        <v>33082.5</v>
      </c>
    </row>
    <row r="51" spans="1:80" x14ac:dyDescent="0.25">
      <c r="A51" s="42">
        <v>46</v>
      </c>
      <c r="B51" s="4">
        <f t="shared" si="2"/>
        <v>38624.03097773475</v>
      </c>
      <c r="C51" s="4">
        <f t="shared" si="3"/>
        <v>43220.504531722057</v>
      </c>
      <c r="D51" s="4">
        <f t="shared" si="4"/>
        <v>43341.42105263158</v>
      </c>
      <c r="E51" s="4">
        <f t="shared" si="5"/>
        <v>41922.692307692305</v>
      </c>
      <c r="F51" s="4">
        <f t="shared" si="6"/>
        <v>41983.480176211451</v>
      </c>
      <c r="G51" s="4">
        <f t="shared" si="7"/>
        <v>44861.432590855809</v>
      </c>
      <c r="H51" s="4">
        <f t="shared" si="8"/>
        <v>42656.303638972218</v>
      </c>
      <c r="I51" s="4">
        <f t="shared" si="9"/>
        <v>39599.291066282422</v>
      </c>
      <c r="J51" s="4">
        <f t="shared" si="10"/>
        <v>42272.45161290322</v>
      </c>
      <c r="K51" s="4">
        <f t="shared" si="11"/>
        <v>41471.974512743625</v>
      </c>
      <c r="L51" s="4">
        <f t="shared" si="12"/>
        <v>41783.159757330635</v>
      </c>
      <c r="M51" s="4">
        <f t="shared" si="13"/>
        <v>42653.081716036773</v>
      </c>
      <c r="N51" s="4">
        <f t="shared" si="14"/>
        <v>43632.612322538735</v>
      </c>
      <c r="O51" s="4">
        <f t="shared" si="15"/>
        <v>42444</v>
      </c>
      <c r="P51" s="5">
        <f t="shared" si="16"/>
        <v>42176.174018832549</v>
      </c>
      <c r="Q51" s="48"/>
      <c r="R51" s="4">
        <v>928</v>
      </c>
      <c r="S51" s="4">
        <v>777</v>
      </c>
      <c r="T51" s="4">
        <v>965</v>
      </c>
      <c r="U51" s="4">
        <v>927</v>
      </c>
      <c r="V51" s="4">
        <v>750</v>
      </c>
      <c r="W51" s="4">
        <v>1034</v>
      </c>
      <c r="X51" s="4">
        <v>1040</v>
      </c>
      <c r="Y51" s="4">
        <v>782</v>
      </c>
      <c r="Z51" s="4">
        <v>946</v>
      </c>
      <c r="AA51" s="4">
        <v>1021</v>
      </c>
      <c r="AB51" s="4">
        <v>1005</v>
      </c>
      <c r="AC51" s="4">
        <v>973</v>
      </c>
      <c r="AD51" s="4">
        <v>719</v>
      </c>
      <c r="AE51" s="4">
        <v>1020</v>
      </c>
      <c r="AF51" s="5">
        <f t="shared" si="17"/>
        <v>920.5</v>
      </c>
      <c r="AH51" s="4">
        <f t="shared" si="35"/>
        <v>37696.03097773475</v>
      </c>
      <c r="AI51" s="4">
        <f t="shared" si="36"/>
        <v>42443.504531722057</v>
      </c>
      <c r="AJ51" s="4">
        <f t="shared" si="37"/>
        <v>42376.42105263158</v>
      </c>
      <c r="AK51" s="4">
        <f t="shared" si="38"/>
        <v>40995.692307692305</v>
      </c>
      <c r="AL51" s="4">
        <f t="shared" si="39"/>
        <v>41233.480176211451</v>
      </c>
      <c r="AM51" s="5">
        <f t="shared" si="40"/>
        <v>43827.432590855809</v>
      </c>
      <c r="AN51" s="4">
        <f t="shared" si="41"/>
        <v>41616.303638972218</v>
      </c>
      <c r="AO51" s="5">
        <f t="shared" si="42"/>
        <v>38817.291066282422</v>
      </c>
      <c r="AP51" s="4">
        <f t="shared" si="43"/>
        <v>41326.45161290322</v>
      </c>
      <c r="AQ51" s="5">
        <f t="shared" si="44"/>
        <v>40450.974512743625</v>
      </c>
      <c r="AR51" s="5">
        <f t="shared" si="45"/>
        <v>40778.159757330635</v>
      </c>
      <c r="AS51" s="4">
        <f t="shared" si="46"/>
        <v>41680.081716036773</v>
      </c>
      <c r="AT51" s="4">
        <f t="shared" si="47"/>
        <v>42913.612322538735</v>
      </c>
      <c r="AU51" s="4">
        <f t="shared" si="48"/>
        <v>41424</v>
      </c>
      <c r="AV51" s="5">
        <f t="shared" si="49"/>
        <v>41255.674018832549</v>
      </c>
      <c r="AX51" s="8">
        <v>10.33</v>
      </c>
      <c r="AY51" s="8">
        <v>9.93</v>
      </c>
      <c r="AZ51" s="8">
        <v>9.5</v>
      </c>
      <c r="BA51" s="8">
        <v>9.75</v>
      </c>
      <c r="BB51" s="8">
        <v>9.08</v>
      </c>
      <c r="BC51" s="9">
        <v>8.5299999999999994</v>
      </c>
      <c r="BD51" s="8">
        <v>9.7980830670926515</v>
      </c>
      <c r="BE51" s="9">
        <v>10.41</v>
      </c>
      <c r="BF51" s="8">
        <v>9.3000000000000007</v>
      </c>
      <c r="BG51" s="9">
        <v>10.005000000000001</v>
      </c>
      <c r="BH51" s="9">
        <v>9.89</v>
      </c>
      <c r="BI51" s="8">
        <v>9.7899999999999991</v>
      </c>
      <c r="BJ51" s="8">
        <v>8.6216000000000008</v>
      </c>
      <c r="BK51" s="8">
        <v>10</v>
      </c>
      <c r="BL51" s="9">
        <f t="shared" si="33"/>
        <v>9.6381916476494744</v>
      </c>
      <c r="BN51" s="4">
        <v>32450</v>
      </c>
      <c r="BO51" s="4">
        <v>35122</v>
      </c>
      <c r="BP51" s="4">
        <v>33548</v>
      </c>
      <c r="BQ51" s="4">
        <v>33309</v>
      </c>
      <c r="BR51" s="4">
        <v>31200</v>
      </c>
      <c r="BS51" s="5">
        <v>31154</v>
      </c>
      <c r="BT51" s="4">
        <v>33980</v>
      </c>
      <c r="BU51" s="4">
        <v>33674</v>
      </c>
      <c r="BV51" s="4">
        <v>32028</v>
      </c>
      <c r="BW51" s="4">
        <v>33726</v>
      </c>
      <c r="BX51" s="5">
        <v>33608</v>
      </c>
      <c r="BY51" s="4">
        <v>34004</v>
      </c>
      <c r="BZ51" s="4">
        <v>30832</v>
      </c>
      <c r="CA51" s="4">
        <v>34520</v>
      </c>
      <c r="CB51" s="5">
        <f t="shared" si="34"/>
        <v>33082.5</v>
      </c>
    </row>
    <row r="52" spans="1:80" x14ac:dyDescent="0.25">
      <c r="A52" s="42">
        <v>47</v>
      </c>
      <c r="B52" s="4">
        <f t="shared" si="2"/>
        <v>38624.03097773475</v>
      </c>
      <c r="C52" s="4">
        <f t="shared" si="3"/>
        <v>43220.504531722057</v>
      </c>
      <c r="D52" s="4">
        <f t="shared" si="4"/>
        <v>43341.42105263158</v>
      </c>
      <c r="E52" s="4">
        <f t="shared" si="5"/>
        <v>41922.692307692305</v>
      </c>
      <c r="F52" s="4">
        <f t="shared" si="6"/>
        <v>41983.480176211451</v>
      </c>
      <c r="G52" s="4">
        <f t="shared" si="7"/>
        <v>44861.432590855809</v>
      </c>
      <c r="H52" s="4">
        <f t="shared" si="8"/>
        <v>42656.303638972218</v>
      </c>
      <c r="I52" s="4">
        <f t="shared" si="9"/>
        <v>39599.291066282422</v>
      </c>
      <c r="J52" s="4">
        <f t="shared" si="10"/>
        <v>42272.45161290322</v>
      </c>
      <c r="K52" s="4">
        <f t="shared" si="11"/>
        <v>41471.974512743625</v>
      </c>
      <c r="L52" s="4">
        <f t="shared" si="12"/>
        <v>41783.159757330635</v>
      </c>
      <c r="M52" s="4">
        <f t="shared" si="13"/>
        <v>42653.081716036773</v>
      </c>
      <c r="N52" s="4">
        <f t="shared" si="14"/>
        <v>43399.448048727027</v>
      </c>
      <c r="O52" s="4">
        <f t="shared" si="15"/>
        <v>42444</v>
      </c>
      <c r="P52" s="5">
        <f t="shared" si="16"/>
        <v>42159.519427845997</v>
      </c>
      <c r="Q52" s="48"/>
      <c r="R52" s="4">
        <v>928</v>
      </c>
      <c r="S52" s="4">
        <v>777</v>
      </c>
      <c r="T52" s="4">
        <v>965</v>
      </c>
      <c r="U52" s="4">
        <v>927</v>
      </c>
      <c r="V52" s="4">
        <v>750</v>
      </c>
      <c r="W52" s="4">
        <v>1034</v>
      </c>
      <c r="X52" s="4">
        <v>1040</v>
      </c>
      <c r="Y52" s="4">
        <v>782</v>
      </c>
      <c r="Z52" s="4">
        <v>946</v>
      </c>
      <c r="AA52" s="4">
        <v>1021</v>
      </c>
      <c r="AB52" s="4">
        <v>1005</v>
      </c>
      <c r="AC52" s="4">
        <v>973</v>
      </c>
      <c r="AD52" s="4">
        <v>719</v>
      </c>
      <c r="AE52" s="4">
        <v>1020</v>
      </c>
      <c r="AF52" s="5">
        <f t="shared" si="17"/>
        <v>920.5</v>
      </c>
      <c r="AH52" s="4">
        <f t="shared" si="35"/>
        <v>37696.03097773475</v>
      </c>
      <c r="AI52" s="4">
        <f t="shared" si="36"/>
        <v>42443.504531722057</v>
      </c>
      <c r="AJ52" s="4">
        <f t="shared" si="37"/>
        <v>42376.42105263158</v>
      </c>
      <c r="AK52" s="4">
        <f t="shared" si="38"/>
        <v>40995.692307692305</v>
      </c>
      <c r="AL52" s="4">
        <f t="shared" si="39"/>
        <v>41233.480176211451</v>
      </c>
      <c r="AM52" s="5">
        <f t="shared" si="40"/>
        <v>43827.432590855809</v>
      </c>
      <c r="AN52" s="4">
        <f t="shared" si="41"/>
        <v>41616.303638972218</v>
      </c>
      <c r="AO52" s="5">
        <f t="shared" si="42"/>
        <v>38817.291066282422</v>
      </c>
      <c r="AP52" s="4">
        <f t="shared" si="43"/>
        <v>41326.45161290322</v>
      </c>
      <c r="AQ52" s="5">
        <f t="shared" si="44"/>
        <v>40450.974512743625</v>
      </c>
      <c r="AR52" s="5">
        <f t="shared" si="45"/>
        <v>40778.159757330635</v>
      </c>
      <c r="AS52" s="4">
        <f t="shared" si="46"/>
        <v>41680.081716036773</v>
      </c>
      <c r="AT52" s="4">
        <f t="shared" si="47"/>
        <v>42680.448048727027</v>
      </c>
      <c r="AU52" s="4">
        <f t="shared" si="48"/>
        <v>41424</v>
      </c>
      <c r="AV52" s="5">
        <f t="shared" si="49"/>
        <v>41239.019427845997</v>
      </c>
      <c r="AX52" s="8">
        <v>10.33</v>
      </c>
      <c r="AY52" s="8">
        <v>9.93</v>
      </c>
      <c r="AZ52" s="8">
        <v>9.5</v>
      </c>
      <c r="BA52" s="8">
        <v>9.75</v>
      </c>
      <c r="BB52" s="8">
        <v>9.08</v>
      </c>
      <c r="BC52" s="9">
        <v>8.5299999999999994</v>
      </c>
      <c r="BD52" s="8">
        <v>9.7980830670926515</v>
      </c>
      <c r="BE52" s="9">
        <v>10.41</v>
      </c>
      <c r="BF52" s="8">
        <v>9.3000000000000007</v>
      </c>
      <c r="BG52" s="9">
        <v>10.005000000000001</v>
      </c>
      <c r="BH52" s="9">
        <v>9.89</v>
      </c>
      <c r="BI52" s="8">
        <v>9.7899999999999991</v>
      </c>
      <c r="BJ52" s="8">
        <v>8.6687000000000012</v>
      </c>
      <c r="BK52" s="8">
        <v>10</v>
      </c>
      <c r="BL52" s="9">
        <f t="shared" si="33"/>
        <v>9.6415559333637599</v>
      </c>
      <c r="BN52" s="4">
        <v>32450</v>
      </c>
      <c r="BO52" s="4">
        <v>35122</v>
      </c>
      <c r="BP52" s="4">
        <v>33548</v>
      </c>
      <c r="BQ52" s="4">
        <v>33309</v>
      </c>
      <c r="BR52" s="4">
        <v>31200</v>
      </c>
      <c r="BS52" s="5">
        <v>31154</v>
      </c>
      <c r="BT52" s="4">
        <v>33980</v>
      </c>
      <c r="BU52" s="4">
        <v>33674</v>
      </c>
      <c r="BV52" s="4">
        <v>32028</v>
      </c>
      <c r="BW52" s="4">
        <v>33726</v>
      </c>
      <c r="BX52" s="5">
        <v>33608</v>
      </c>
      <c r="BY52" s="4">
        <v>34004</v>
      </c>
      <c r="BZ52" s="4">
        <v>30832</v>
      </c>
      <c r="CA52" s="4">
        <v>34520</v>
      </c>
      <c r="CB52" s="5">
        <f t="shared" si="34"/>
        <v>33082.5</v>
      </c>
    </row>
    <row r="53" spans="1:80" x14ac:dyDescent="0.25">
      <c r="A53" s="42">
        <v>48</v>
      </c>
      <c r="B53" s="4">
        <f t="shared" si="2"/>
        <v>38624.03097773475</v>
      </c>
      <c r="C53" s="4">
        <f t="shared" si="3"/>
        <v>43220.504531722057</v>
      </c>
      <c r="D53" s="4">
        <f t="shared" si="4"/>
        <v>43341.42105263158</v>
      </c>
      <c r="E53" s="4">
        <f t="shared" si="5"/>
        <v>41922.692307692305</v>
      </c>
      <c r="F53" s="4">
        <f t="shared" si="6"/>
        <v>41983.480176211451</v>
      </c>
      <c r="G53" s="4">
        <f t="shared" si="7"/>
        <v>44861.432590855809</v>
      </c>
      <c r="H53" s="4">
        <f t="shared" si="8"/>
        <v>42656.303638972218</v>
      </c>
      <c r="I53" s="4">
        <f t="shared" si="9"/>
        <v>39599.291066282422</v>
      </c>
      <c r="J53" s="4">
        <f t="shared" si="10"/>
        <v>42272.45161290322</v>
      </c>
      <c r="K53" s="4">
        <f t="shared" si="11"/>
        <v>41471.974512743625</v>
      </c>
      <c r="L53" s="4">
        <f t="shared" si="12"/>
        <v>41783.159757330635</v>
      </c>
      <c r="M53" s="4">
        <f t="shared" si="13"/>
        <v>42653.081716036773</v>
      </c>
      <c r="N53" s="4">
        <f t="shared" si="14"/>
        <v>43168.803804584779</v>
      </c>
      <c r="O53" s="4">
        <f t="shared" si="15"/>
        <v>42444</v>
      </c>
      <c r="P53" s="5">
        <f t="shared" si="16"/>
        <v>42143.044838978691</v>
      </c>
      <c r="Q53" s="48"/>
      <c r="R53" s="4">
        <v>928</v>
      </c>
      <c r="S53" s="4">
        <v>777</v>
      </c>
      <c r="T53" s="4">
        <v>965</v>
      </c>
      <c r="U53" s="4">
        <v>927</v>
      </c>
      <c r="V53" s="4">
        <v>750</v>
      </c>
      <c r="W53" s="4">
        <v>1034</v>
      </c>
      <c r="X53" s="4">
        <v>1040</v>
      </c>
      <c r="Y53" s="4">
        <v>782</v>
      </c>
      <c r="Z53" s="4">
        <v>946</v>
      </c>
      <c r="AA53" s="4">
        <v>1021</v>
      </c>
      <c r="AB53" s="4">
        <v>1005</v>
      </c>
      <c r="AC53" s="4">
        <v>973</v>
      </c>
      <c r="AD53" s="4">
        <v>719</v>
      </c>
      <c r="AE53" s="4">
        <v>1020</v>
      </c>
      <c r="AF53" s="5">
        <f t="shared" si="17"/>
        <v>920.5</v>
      </c>
      <c r="AH53" s="4">
        <f t="shared" si="35"/>
        <v>37696.03097773475</v>
      </c>
      <c r="AI53" s="4">
        <f t="shared" si="36"/>
        <v>42443.504531722057</v>
      </c>
      <c r="AJ53" s="4">
        <f t="shared" si="37"/>
        <v>42376.42105263158</v>
      </c>
      <c r="AK53" s="4">
        <f t="shared" si="38"/>
        <v>40995.692307692305</v>
      </c>
      <c r="AL53" s="4">
        <f t="shared" si="39"/>
        <v>41233.480176211451</v>
      </c>
      <c r="AM53" s="5">
        <f t="shared" si="40"/>
        <v>43827.432590855809</v>
      </c>
      <c r="AN53" s="4">
        <f t="shared" si="41"/>
        <v>41616.303638972218</v>
      </c>
      <c r="AO53" s="5">
        <f t="shared" si="42"/>
        <v>38817.291066282422</v>
      </c>
      <c r="AP53" s="4">
        <f t="shared" si="43"/>
        <v>41326.45161290322</v>
      </c>
      <c r="AQ53" s="5">
        <f t="shared" si="44"/>
        <v>40450.974512743625</v>
      </c>
      <c r="AR53" s="5">
        <f t="shared" si="45"/>
        <v>40778.159757330635</v>
      </c>
      <c r="AS53" s="4">
        <f t="shared" si="46"/>
        <v>41680.081716036773</v>
      </c>
      <c r="AT53" s="4">
        <f t="shared" si="47"/>
        <v>42449.803804584779</v>
      </c>
      <c r="AU53" s="4">
        <f t="shared" si="48"/>
        <v>41424</v>
      </c>
      <c r="AV53" s="5">
        <f t="shared" si="49"/>
        <v>41222.544838978691</v>
      </c>
      <c r="AX53" s="8">
        <v>10.33</v>
      </c>
      <c r="AY53" s="8">
        <v>9.93</v>
      </c>
      <c r="AZ53" s="8">
        <v>9.5</v>
      </c>
      <c r="BA53" s="8">
        <v>9.75</v>
      </c>
      <c r="BB53" s="8">
        <v>9.08</v>
      </c>
      <c r="BC53" s="9">
        <v>8.5299999999999994</v>
      </c>
      <c r="BD53" s="8">
        <v>9.7980830670926515</v>
      </c>
      <c r="BE53" s="9">
        <v>10.41</v>
      </c>
      <c r="BF53" s="8">
        <v>9.3000000000000007</v>
      </c>
      <c r="BG53" s="9">
        <v>10.005000000000001</v>
      </c>
      <c r="BH53" s="9">
        <v>9.89</v>
      </c>
      <c r="BI53" s="8">
        <v>9.7899999999999991</v>
      </c>
      <c r="BJ53" s="8">
        <v>8.7157999999999998</v>
      </c>
      <c r="BK53" s="8">
        <v>10</v>
      </c>
      <c r="BL53" s="9">
        <f t="shared" si="33"/>
        <v>9.6449202190780454</v>
      </c>
      <c r="BN53" s="4">
        <v>32450</v>
      </c>
      <c r="BO53" s="4">
        <v>35122</v>
      </c>
      <c r="BP53" s="4">
        <v>33548</v>
      </c>
      <c r="BQ53" s="4">
        <v>33309</v>
      </c>
      <c r="BR53" s="4">
        <v>31200</v>
      </c>
      <c r="BS53" s="5">
        <v>31154</v>
      </c>
      <c r="BT53" s="4">
        <v>33980</v>
      </c>
      <c r="BU53" s="4">
        <v>33674</v>
      </c>
      <c r="BV53" s="4">
        <v>32028</v>
      </c>
      <c r="BW53" s="4">
        <v>33726</v>
      </c>
      <c r="BX53" s="5">
        <v>33608</v>
      </c>
      <c r="BY53" s="4">
        <v>34004</v>
      </c>
      <c r="BZ53" s="4">
        <v>30832</v>
      </c>
      <c r="CA53" s="4">
        <v>34520</v>
      </c>
      <c r="CB53" s="5">
        <f t="shared" si="34"/>
        <v>33082.5</v>
      </c>
    </row>
    <row r="54" spans="1:80" x14ac:dyDescent="0.25">
      <c r="A54" s="42">
        <v>49</v>
      </c>
      <c r="B54" s="4">
        <f t="shared" si="2"/>
        <v>38624.03097773475</v>
      </c>
      <c r="C54" s="4">
        <f t="shared" si="3"/>
        <v>43220.504531722057</v>
      </c>
      <c r="D54" s="4">
        <f t="shared" si="4"/>
        <v>43341.42105263158</v>
      </c>
      <c r="E54" s="4">
        <f t="shared" si="5"/>
        <v>41922.692307692305</v>
      </c>
      <c r="F54" s="4">
        <f t="shared" si="6"/>
        <v>41983.480176211451</v>
      </c>
      <c r="G54" s="4">
        <f t="shared" si="7"/>
        <v>44861.432590855809</v>
      </c>
      <c r="H54" s="4">
        <f t="shared" si="8"/>
        <v>42656.303638972218</v>
      </c>
      <c r="I54" s="4">
        <f t="shared" si="9"/>
        <v>39599.291066282422</v>
      </c>
      <c r="J54" s="4">
        <f t="shared" si="10"/>
        <v>42272.45161290322</v>
      </c>
      <c r="K54" s="4">
        <f t="shared" si="11"/>
        <v>41471.974512743625</v>
      </c>
      <c r="L54" s="4">
        <f t="shared" si="12"/>
        <v>41783.159757330635</v>
      </c>
      <c r="M54" s="4">
        <f t="shared" si="13"/>
        <v>42653.081716036773</v>
      </c>
      <c r="N54" s="4">
        <f t="shared" si="14"/>
        <v>42940.638955140421</v>
      </c>
      <c r="O54" s="4">
        <f t="shared" si="15"/>
        <v>42444</v>
      </c>
      <c r="P54" s="5">
        <f t="shared" si="16"/>
        <v>42126.747349732665</v>
      </c>
      <c r="Q54" s="48"/>
      <c r="R54" s="4">
        <v>928</v>
      </c>
      <c r="S54" s="4">
        <v>777</v>
      </c>
      <c r="T54" s="4">
        <v>965</v>
      </c>
      <c r="U54" s="4">
        <v>927</v>
      </c>
      <c r="V54" s="4">
        <v>750</v>
      </c>
      <c r="W54" s="4">
        <v>1034</v>
      </c>
      <c r="X54" s="4">
        <v>1040</v>
      </c>
      <c r="Y54" s="4">
        <v>782</v>
      </c>
      <c r="Z54" s="4">
        <v>946</v>
      </c>
      <c r="AA54" s="4">
        <v>1021</v>
      </c>
      <c r="AB54" s="4">
        <v>1005</v>
      </c>
      <c r="AC54" s="4">
        <v>973</v>
      </c>
      <c r="AD54" s="4">
        <v>719</v>
      </c>
      <c r="AE54" s="4">
        <v>1020</v>
      </c>
      <c r="AF54" s="5">
        <f t="shared" si="17"/>
        <v>920.5</v>
      </c>
      <c r="AH54" s="4">
        <f t="shared" si="35"/>
        <v>37696.03097773475</v>
      </c>
      <c r="AI54" s="4">
        <f t="shared" si="36"/>
        <v>42443.504531722057</v>
      </c>
      <c r="AJ54" s="4">
        <f t="shared" si="37"/>
        <v>42376.42105263158</v>
      </c>
      <c r="AK54" s="4">
        <f t="shared" si="38"/>
        <v>40995.692307692305</v>
      </c>
      <c r="AL54" s="4">
        <f t="shared" si="39"/>
        <v>41233.480176211451</v>
      </c>
      <c r="AM54" s="5">
        <f t="shared" si="40"/>
        <v>43827.432590855809</v>
      </c>
      <c r="AN54" s="4">
        <f t="shared" si="41"/>
        <v>41616.303638972218</v>
      </c>
      <c r="AO54" s="5">
        <f t="shared" si="42"/>
        <v>38817.291066282422</v>
      </c>
      <c r="AP54" s="4">
        <f t="shared" si="43"/>
        <v>41326.45161290322</v>
      </c>
      <c r="AQ54" s="5">
        <f t="shared" si="44"/>
        <v>40450.974512743625</v>
      </c>
      <c r="AR54" s="5">
        <f t="shared" si="45"/>
        <v>40778.159757330635</v>
      </c>
      <c r="AS54" s="4">
        <f t="shared" si="46"/>
        <v>41680.081716036773</v>
      </c>
      <c r="AT54" s="4">
        <f t="shared" si="47"/>
        <v>42221.638955140421</v>
      </c>
      <c r="AU54" s="4">
        <f t="shared" si="48"/>
        <v>41424</v>
      </c>
      <c r="AV54" s="5">
        <f t="shared" si="49"/>
        <v>41206.247349732665</v>
      </c>
      <c r="AX54" s="8">
        <v>10.33</v>
      </c>
      <c r="AY54" s="8">
        <v>9.93</v>
      </c>
      <c r="AZ54" s="8">
        <v>9.5</v>
      </c>
      <c r="BA54" s="8">
        <v>9.75</v>
      </c>
      <c r="BB54" s="8">
        <v>9.08</v>
      </c>
      <c r="BC54" s="9">
        <v>8.5299999999999994</v>
      </c>
      <c r="BD54" s="8">
        <v>9.7980830670926515</v>
      </c>
      <c r="BE54" s="9">
        <v>10.41</v>
      </c>
      <c r="BF54" s="8">
        <v>9.3000000000000007</v>
      </c>
      <c r="BG54" s="9">
        <v>10.005000000000001</v>
      </c>
      <c r="BH54" s="9">
        <v>9.89</v>
      </c>
      <c r="BI54" s="8">
        <v>9.7899999999999991</v>
      </c>
      <c r="BJ54" s="8">
        <v>8.7629000000000001</v>
      </c>
      <c r="BK54" s="8">
        <v>10</v>
      </c>
      <c r="BL54" s="9">
        <f t="shared" si="33"/>
        <v>9.6482845047923309</v>
      </c>
      <c r="BN54" s="4">
        <v>32450</v>
      </c>
      <c r="BO54" s="4">
        <v>35122</v>
      </c>
      <c r="BP54" s="4">
        <v>33548</v>
      </c>
      <c r="BQ54" s="4">
        <v>33309</v>
      </c>
      <c r="BR54" s="4">
        <v>31200</v>
      </c>
      <c r="BS54" s="5">
        <v>31154</v>
      </c>
      <c r="BT54" s="4">
        <v>33980</v>
      </c>
      <c r="BU54" s="4">
        <v>33674</v>
      </c>
      <c r="BV54" s="4">
        <v>32028</v>
      </c>
      <c r="BW54" s="4">
        <v>33726</v>
      </c>
      <c r="BX54" s="5">
        <v>33608</v>
      </c>
      <c r="BY54" s="4">
        <v>34004</v>
      </c>
      <c r="BZ54" s="4">
        <v>30832</v>
      </c>
      <c r="CA54" s="4">
        <v>34520</v>
      </c>
      <c r="CB54" s="5">
        <f t="shared" si="34"/>
        <v>33082.5</v>
      </c>
    </row>
    <row r="55" spans="1:80" x14ac:dyDescent="0.25">
      <c r="A55" s="42">
        <v>50</v>
      </c>
      <c r="B55" s="4">
        <f t="shared" si="2"/>
        <v>38624.03097773475</v>
      </c>
      <c r="C55" s="4">
        <f t="shared" si="3"/>
        <v>43220.504531722057</v>
      </c>
      <c r="D55" s="4">
        <f t="shared" si="4"/>
        <v>43341.42105263158</v>
      </c>
      <c r="E55" s="4">
        <f t="shared" si="5"/>
        <v>41922.692307692305</v>
      </c>
      <c r="F55" s="4">
        <f t="shared" si="6"/>
        <v>41983.480176211451</v>
      </c>
      <c r="G55" s="4">
        <f t="shared" si="7"/>
        <v>44861.432590855809</v>
      </c>
      <c r="H55" s="4">
        <f t="shared" si="8"/>
        <v>42656.303638972218</v>
      </c>
      <c r="I55" s="4">
        <f t="shared" si="9"/>
        <v>39599.291066282422</v>
      </c>
      <c r="J55" s="4">
        <f t="shared" si="10"/>
        <v>42272.45161290322</v>
      </c>
      <c r="K55" s="4">
        <f t="shared" si="11"/>
        <v>41471.974512743625</v>
      </c>
      <c r="L55" s="4">
        <f t="shared" si="12"/>
        <v>41783.159757330635</v>
      </c>
      <c r="M55" s="4">
        <f t="shared" si="13"/>
        <v>42653.081716036773</v>
      </c>
      <c r="N55" s="4">
        <f t="shared" si="14"/>
        <v>42714.913734392736</v>
      </c>
      <c r="O55" s="4">
        <f t="shared" si="15"/>
        <v>42444</v>
      </c>
      <c r="P55" s="5">
        <f t="shared" si="16"/>
        <v>42110.624119679262</v>
      </c>
      <c r="Q55" s="48"/>
      <c r="R55" s="4">
        <v>928</v>
      </c>
      <c r="S55" s="4">
        <v>777</v>
      </c>
      <c r="T55" s="4">
        <v>965</v>
      </c>
      <c r="U55" s="4">
        <v>927</v>
      </c>
      <c r="V55" s="4">
        <v>750</v>
      </c>
      <c r="W55" s="4">
        <v>1034</v>
      </c>
      <c r="X55" s="4">
        <v>1040</v>
      </c>
      <c r="Y55" s="4">
        <v>782</v>
      </c>
      <c r="Z55" s="4">
        <v>946</v>
      </c>
      <c r="AA55" s="4">
        <v>1021</v>
      </c>
      <c r="AB55" s="4">
        <v>1005</v>
      </c>
      <c r="AC55" s="4">
        <v>973</v>
      </c>
      <c r="AD55" s="4">
        <v>719</v>
      </c>
      <c r="AE55" s="4">
        <v>1020</v>
      </c>
      <c r="AF55" s="5">
        <f t="shared" si="17"/>
        <v>920.5</v>
      </c>
      <c r="AH55" s="4">
        <f t="shared" si="35"/>
        <v>37696.03097773475</v>
      </c>
      <c r="AI55" s="4">
        <f t="shared" si="36"/>
        <v>42443.504531722057</v>
      </c>
      <c r="AJ55" s="4">
        <f t="shared" si="37"/>
        <v>42376.42105263158</v>
      </c>
      <c r="AK55" s="4">
        <f t="shared" si="38"/>
        <v>40995.692307692305</v>
      </c>
      <c r="AL55" s="4">
        <f t="shared" si="39"/>
        <v>41233.480176211451</v>
      </c>
      <c r="AM55" s="5">
        <f t="shared" si="40"/>
        <v>43827.432590855809</v>
      </c>
      <c r="AN55" s="4">
        <f t="shared" si="41"/>
        <v>41616.303638972218</v>
      </c>
      <c r="AO55" s="5">
        <f t="shared" si="42"/>
        <v>38817.291066282422</v>
      </c>
      <c r="AP55" s="4">
        <f t="shared" si="43"/>
        <v>41326.45161290322</v>
      </c>
      <c r="AQ55" s="5">
        <f t="shared" si="44"/>
        <v>40450.974512743625</v>
      </c>
      <c r="AR55" s="5">
        <f t="shared" si="45"/>
        <v>40778.159757330635</v>
      </c>
      <c r="AS55" s="4">
        <f t="shared" si="46"/>
        <v>41680.081716036773</v>
      </c>
      <c r="AT55" s="4">
        <f t="shared" si="47"/>
        <v>41995.913734392736</v>
      </c>
      <c r="AU55" s="4">
        <f t="shared" si="48"/>
        <v>41424</v>
      </c>
      <c r="AV55" s="5">
        <f t="shared" si="49"/>
        <v>41190.124119679262</v>
      </c>
      <c r="AX55" s="8">
        <v>10.33</v>
      </c>
      <c r="AY55" s="8">
        <v>9.93</v>
      </c>
      <c r="AZ55" s="8">
        <v>9.5</v>
      </c>
      <c r="BA55" s="8">
        <v>9.75</v>
      </c>
      <c r="BB55" s="8">
        <v>9.08</v>
      </c>
      <c r="BC55" s="9">
        <v>8.5299999999999994</v>
      </c>
      <c r="BD55" s="8">
        <v>9.7980830670926515</v>
      </c>
      <c r="BE55" s="9">
        <v>10.41</v>
      </c>
      <c r="BF55" s="8">
        <v>9.3000000000000007</v>
      </c>
      <c r="BG55" s="9">
        <v>10.005000000000001</v>
      </c>
      <c r="BH55" s="9">
        <v>9.89</v>
      </c>
      <c r="BI55" s="8">
        <v>9.7899999999999991</v>
      </c>
      <c r="BJ55" s="8">
        <v>8.81</v>
      </c>
      <c r="BK55" s="8">
        <v>10</v>
      </c>
      <c r="BL55" s="9">
        <f t="shared" si="33"/>
        <v>9.6516487905066164</v>
      </c>
      <c r="BN55" s="4">
        <v>32450</v>
      </c>
      <c r="BO55" s="4">
        <v>35122</v>
      </c>
      <c r="BP55" s="4">
        <v>33548</v>
      </c>
      <c r="BQ55" s="4">
        <v>33309</v>
      </c>
      <c r="BR55" s="4">
        <v>31200</v>
      </c>
      <c r="BS55" s="5">
        <v>31154</v>
      </c>
      <c r="BT55" s="4">
        <v>33980</v>
      </c>
      <c r="BU55" s="4">
        <v>33674</v>
      </c>
      <c r="BV55" s="4">
        <v>32028</v>
      </c>
      <c r="BW55" s="4">
        <v>33726</v>
      </c>
      <c r="BX55" s="5">
        <v>33608</v>
      </c>
      <c r="BY55" s="4">
        <v>34004</v>
      </c>
      <c r="BZ55" s="4">
        <v>30832</v>
      </c>
      <c r="CA55" s="4">
        <v>34520</v>
      </c>
      <c r="CB55" s="5">
        <f t="shared" si="34"/>
        <v>33082.5</v>
      </c>
    </row>
    <row r="56" spans="1:80" x14ac:dyDescent="0.25">
      <c r="A56" s="42">
        <v>51</v>
      </c>
      <c r="B56" s="4">
        <f t="shared" si="2"/>
        <v>38624.03097773475</v>
      </c>
      <c r="C56" s="4">
        <f t="shared" si="3"/>
        <v>43220.504531722057</v>
      </c>
      <c r="D56" s="4">
        <f t="shared" si="4"/>
        <v>43341.42105263158</v>
      </c>
      <c r="E56" s="4">
        <f t="shared" si="5"/>
        <v>41922.692307692305</v>
      </c>
      <c r="F56" s="4">
        <f t="shared" si="6"/>
        <v>41983.480176211451</v>
      </c>
      <c r="G56" s="4">
        <f t="shared" si="7"/>
        <v>44861.432590855809</v>
      </c>
      <c r="H56" s="4">
        <f t="shared" si="8"/>
        <v>42656.303638972218</v>
      </c>
      <c r="I56" s="4">
        <f t="shared" si="9"/>
        <v>39599.291066282422</v>
      </c>
      <c r="J56" s="4">
        <f t="shared" si="10"/>
        <v>42272.45161290322</v>
      </c>
      <c r="K56" s="4">
        <f t="shared" si="11"/>
        <v>41471.974512743625</v>
      </c>
      <c r="L56" s="4">
        <f t="shared" si="12"/>
        <v>41783.159757330635</v>
      </c>
      <c r="M56" s="4">
        <f t="shared" si="13"/>
        <v>42653.081716036773</v>
      </c>
      <c r="N56" s="4">
        <f t="shared" si="14"/>
        <v>42491.589222205912</v>
      </c>
      <c r="O56" s="4">
        <f t="shared" si="15"/>
        <v>42444</v>
      </c>
      <c r="P56" s="5">
        <f t="shared" si="16"/>
        <v>42094.672368808773</v>
      </c>
      <c r="Q56" s="48"/>
      <c r="R56" s="4">
        <v>928</v>
      </c>
      <c r="S56" s="4">
        <v>777</v>
      </c>
      <c r="T56" s="4">
        <v>965</v>
      </c>
      <c r="U56" s="4">
        <v>927</v>
      </c>
      <c r="V56" s="4">
        <v>750</v>
      </c>
      <c r="W56" s="4">
        <v>1034</v>
      </c>
      <c r="X56" s="4">
        <v>1040</v>
      </c>
      <c r="Y56" s="4">
        <v>782</v>
      </c>
      <c r="Z56" s="4">
        <v>946</v>
      </c>
      <c r="AA56" s="4">
        <v>1021</v>
      </c>
      <c r="AB56" s="4">
        <v>1005</v>
      </c>
      <c r="AC56" s="4">
        <v>973</v>
      </c>
      <c r="AD56" s="4">
        <v>719</v>
      </c>
      <c r="AE56" s="4">
        <v>1020</v>
      </c>
      <c r="AF56" s="5">
        <f t="shared" si="17"/>
        <v>920.5</v>
      </c>
      <c r="AH56" s="4">
        <f t="shared" si="35"/>
        <v>37696.03097773475</v>
      </c>
      <c r="AI56" s="4">
        <f t="shared" si="36"/>
        <v>42443.504531722057</v>
      </c>
      <c r="AJ56" s="4">
        <f t="shared" si="37"/>
        <v>42376.42105263158</v>
      </c>
      <c r="AK56" s="4">
        <f t="shared" si="38"/>
        <v>40995.692307692305</v>
      </c>
      <c r="AL56" s="4">
        <f t="shared" si="39"/>
        <v>41233.480176211451</v>
      </c>
      <c r="AM56" s="5">
        <f t="shared" si="40"/>
        <v>43827.432590855809</v>
      </c>
      <c r="AN56" s="4">
        <f t="shared" si="41"/>
        <v>41616.303638972218</v>
      </c>
      <c r="AO56" s="5">
        <f t="shared" si="42"/>
        <v>38817.291066282422</v>
      </c>
      <c r="AP56" s="4">
        <f t="shared" si="43"/>
        <v>41326.45161290322</v>
      </c>
      <c r="AQ56" s="5">
        <f t="shared" si="44"/>
        <v>40450.974512743625</v>
      </c>
      <c r="AR56" s="5">
        <f t="shared" si="45"/>
        <v>40778.159757330635</v>
      </c>
      <c r="AS56" s="4">
        <f t="shared" si="46"/>
        <v>41680.081716036773</v>
      </c>
      <c r="AT56" s="4">
        <f t="shared" si="47"/>
        <v>41772.589222205912</v>
      </c>
      <c r="AU56" s="4">
        <f t="shared" si="48"/>
        <v>41424</v>
      </c>
      <c r="AV56" s="5">
        <f t="shared" si="49"/>
        <v>41174.172368808773</v>
      </c>
      <c r="AX56" s="8">
        <v>10.33</v>
      </c>
      <c r="AY56" s="8">
        <v>9.93</v>
      </c>
      <c r="AZ56" s="8">
        <v>9.5</v>
      </c>
      <c r="BA56" s="8">
        <v>9.75</v>
      </c>
      <c r="BB56" s="8">
        <v>9.08</v>
      </c>
      <c r="BC56" s="9">
        <v>8.5299999999999994</v>
      </c>
      <c r="BD56" s="8">
        <v>9.7980830670926515</v>
      </c>
      <c r="BE56" s="9">
        <v>10.41</v>
      </c>
      <c r="BF56" s="8">
        <v>9.3000000000000007</v>
      </c>
      <c r="BG56" s="9">
        <v>10.005000000000001</v>
      </c>
      <c r="BH56" s="9">
        <v>9.89</v>
      </c>
      <c r="BI56" s="8">
        <v>9.7899999999999991</v>
      </c>
      <c r="BJ56" s="8">
        <v>8.8571000000000009</v>
      </c>
      <c r="BK56" s="8">
        <v>10</v>
      </c>
      <c r="BL56" s="9">
        <f t="shared" si="33"/>
        <v>9.6550130762209019</v>
      </c>
      <c r="BN56" s="4">
        <v>32450</v>
      </c>
      <c r="BO56" s="4">
        <v>35122</v>
      </c>
      <c r="BP56" s="4">
        <v>33548</v>
      </c>
      <c r="BQ56" s="4">
        <v>33309</v>
      </c>
      <c r="BR56" s="4">
        <v>31200</v>
      </c>
      <c r="BS56" s="5">
        <v>31154</v>
      </c>
      <c r="BT56" s="4">
        <v>33980</v>
      </c>
      <c r="BU56" s="4">
        <v>33674</v>
      </c>
      <c r="BV56" s="4">
        <v>32028</v>
      </c>
      <c r="BW56" s="4">
        <v>33726</v>
      </c>
      <c r="BX56" s="5">
        <v>33608</v>
      </c>
      <c r="BY56" s="4">
        <v>34004</v>
      </c>
      <c r="BZ56" s="4">
        <v>30832</v>
      </c>
      <c r="CA56" s="4">
        <v>34520</v>
      </c>
      <c r="CB56" s="5">
        <f t="shared" si="34"/>
        <v>33082.5</v>
      </c>
    </row>
    <row r="57" spans="1:80" x14ac:dyDescent="0.25">
      <c r="A57" s="42">
        <v>52</v>
      </c>
      <c r="B57" s="4">
        <f t="shared" si="2"/>
        <v>38624.03097773475</v>
      </c>
      <c r="C57" s="4">
        <f t="shared" si="3"/>
        <v>43220.504531722057</v>
      </c>
      <c r="D57" s="4">
        <f t="shared" si="4"/>
        <v>43341.42105263158</v>
      </c>
      <c r="E57" s="4">
        <f t="shared" si="5"/>
        <v>41922.692307692305</v>
      </c>
      <c r="F57" s="4">
        <f t="shared" si="6"/>
        <v>41983.480176211451</v>
      </c>
      <c r="G57" s="4">
        <f t="shared" si="7"/>
        <v>44861.432590855809</v>
      </c>
      <c r="H57" s="4">
        <f t="shared" si="8"/>
        <v>42656.303638972218</v>
      </c>
      <c r="I57" s="4">
        <f t="shared" si="9"/>
        <v>39599.291066282422</v>
      </c>
      <c r="J57" s="4">
        <f t="shared" si="10"/>
        <v>42272.45161290322</v>
      </c>
      <c r="K57" s="4">
        <f t="shared" si="11"/>
        <v>41471.974512743625</v>
      </c>
      <c r="L57" s="4">
        <f t="shared" si="12"/>
        <v>41783.159757330635</v>
      </c>
      <c r="M57" s="4">
        <f t="shared" si="13"/>
        <v>42653.081716036773</v>
      </c>
      <c r="N57" s="4">
        <f t="shared" si="14"/>
        <v>42270.627321937965</v>
      </c>
      <c r="O57" s="4">
        <f t="shared" si="15"/>
        <v>42444</v>
      </c>
      <c r="P57" s="5">
        <f t="shared" si="16"/>
        <v>42078.889375932493</v>
      </c>
      <c r="Q57" s="48"/>
      <c r="R57" s="4">
        <v>928</v>
      </c>
      <c r="S57" s="4">
        <v>777</v>
      </c>
      <c r="T57" s="4">
        <v>965</v>
      </c>
      <c r="U57" s="4">
        <v>927</v>
      </c>
      <c r="V57" s="4">
        <v>750</v>
      </c>
      <c r="W57" s="4">
        <v>1034</v>
      </c>
      <c r="X57" s="4">
        <v>1040</v>
      </c>
      <c r="Y57" s="4">
        <v>782</v>
      </c>
      <c r="Z57" s="4">
        <v>946</v>
      </c>
      <c r="AA57" s="4">
        <v>1021</v>
      </c>
      <c r="AB57" s="4">
        <v>1005</v>
      </c>
      <c r="AC57" s="4">
        <v>973</v>
      </c>
      <c r="AD57" s="4">
        <v>719</v>
      </c>
      <c r="AE57" s="4">
        <v>1020</v>
      </c>
      <c r="AF57" s="5">
        <f t="shared" si="17"/>
        <v>920.5</v>
      </c>
      <c r="AH57" s="4">
        <f t="shared" si="35"/>
        <v>37696.03097773475</v>
      </c>
      <c r="AI57" s="4">
        <f t="shared" si="36"/>
        <v>42443.504531722057</v>
      </c>
      <c r="AJ57" s="4">
        <f t="shared" si="37"/>
        <v>42376.42105263158</v>
      </c>
      <c r="AK57" s="4">
        <f t="shared" si="38"/>
        <v>40995.692307692305</v>
      </c>
      <c r="AL57" s="4">
        <f t="shared" si="39"/>
        <v>41233.480176211451</v>
      </c>
      <c r="AM57" s="5">
        <f t="shared" si="40"/>
        <v>43827.432590855809</v>
      </c>
      <c r="AN57" s="4">
        <f t="shared" si="41"/>
        <v>41616.303638972218</v>
      </c>
      <c r="AO57" s="5">
        <f t="shared" si="42"/>
        <v>38817.291066282422</v>
      </c>
      <c r="AP57" s="4">
        <f t="shared" si="43"/>
        <v>41326.45161290322</v>
      </c>
      <c r="AQ57" s="5">
        <f t="shared" si="44"/>
        <v>40450.974512743625</v>
      </c>
      <c r="AR57" s="5">
        <f t="shared" si="45"/>
        <v>40778.159757330635</v>
      </c>
      <c r="AS57" s="4">
        <f t="shared" si="46"/>
        <v>41680.081716036773</v>
      </c>
      <c r="AT57" s="4">
        <f t="shared" si="47"/>
        <v>41551.627321937965</v>
      </c>
      <c r="AU57" s="4">
        <f t="shared" si="48"/>
        <v>41424</v>
      </c>
      <c r="AV57" s="5">
        <f t="shared" si="49"/>
        <v>41158.389375932493</v>
      </c>
      <c r="AX57" s="8">
        <v>10.33</v>
      </c>
      <c r="AY57" s="8">
        <v>9.93</v>
      </c>
      <c r="AZ57" s="8">
        <v>9.5</v>
      </c>
      <c r="BA57" s="8">
        <v>9.75</v>
      </c>
      <c r="BB57" s="8">
        <v>9.08</v>
      </c>
      <c r="BC57" s="9">
        <v>8.5299999999999994</v>
      </c>
      <c r="BD57" s="8">
        <v>9.7980830670926515</v>
      </c>
      <c r="BE57" s="9">
        <v>10.41</v>
      </c>
      <c r="BF57" s="8">
        <v>9.3000000000000007</v>
      </c>
      <c r="BG57" s="9">
        <v>10.005000000000001</v>
      </c>
      <c r="BH57" s="9">
        <v>9.89</v>
      </c>
      <c r="BI57" s="8">
        <v>9.7899999999999991</v>
      </c>
      <c r="BJ57" s="8">
        <v>8.9041999999999994</v>
      </c>
      <c r="BK57" s="8">
        <v>10</v>
      </c>
      <c r="BL57" s="9">
        <f t="shared" si="33"/>
        <v>9.6583773619351891</v>
      </c>
      <c r="BN57" s="4">
        <v>32450</v>
      </c>
      <c r="BO57" s="4">
        <v>35122</v>
      </c>
      <c r="BP57" s="4">
        <v>33548</v>
      </c>
      <c r="BQ57" s="4">
        <v>33309</v>
      </c>
      <c r="BR57" s="4">
        <v>31200</v>
      </c>
      <c r="BS57" s="5">
        <v>31154</v>
      </c>
      <c r="BT57" s="4">
        <v>33980</v>
      </c>
      <c r="BU57" s="4">
        <v>33674</v>
      </c>
      <c r="BV57" s="4">
        <v>32028</v>
      </c>
      <c r="BW57" s="4">
        <v>33726</v>
      </c>
      <c r="BX57" s="5">
        <v>33608</v>
      </c>
      <c r="BY57" s="4">
        <v>34004</v>
      </c>
      <c r="BZ57" s="4">
        <v>30832</v>
      </c>
      <c r="CA57" s="4">
        <v>34520</v>
      </c>
      <c r="CB57" s="5">
        <f t="shared" si="34"/>
        <v>33082.5</v>
      </c>
    </row>
    <row r="58" spans="1:80" x14ac:dyDescent="0.25">
      <c r="A58" s="42">
        <v>53</v>
      </c>
      <c r="B58" s="4">
        <f t="shared" si="2"/>
        <v>38624.03097773475</v>
      </c>
      <c r="C58" s="4">
        <f t="shared" si="3"/>
        <v>43220.504531722057</v>
      </c>
      <c r="D58" s="4">
        <f t="shared" si="4"/>
        <v>43341.42105263158</v>
      </c>
      <c r="E58" s="4">
        <f t="shared" si="5"/>
        <v>41922.692307692305</v>
      </c>
      <c r="F58" s="4">
        <f t="shared" si="6"/>
        <v>41983.480176211451</v>
      </c>
      <c r="G58" s="4">
        <f t="shared" si="7"/>
        <v>44861.432590855809</v>
      </c>
      <c r="H58" s="4">
        <f t="shared" si="8"/>
        <v>42656.303638972218</v>
      </c>
      <c r="I58" s="4">
        <f t="shared" si="9"/>
        <v>39599.291066282422</v>
      </c>
      <c r="J58" s="4">
        <f t="shared" si="10"/>
        <v>42272.45161290322</v>
      </c>
      <c r="K58" s="4">
        <f t="shared" si="11"/>
        <v>41471.974512743625</v>
      </c>
      <c r="L58" s="4">
        <f t="shared" si="12"/>
        <v>41783.159757330635</v>
      </c>
      <c r="M58" s="4">
        <f t="shared" si="13"/>
        <v>42653.081716036773</v>
      </c>
      <c r="N58" s="4">
        <f t="shared" si="14"/>
        <v>42051.990738775377</v>
      </c>
      <c r="O58" s="4">
        <f t="shared" si="15"/>
        <v>42444</v>
      </c>
      <c r="P58" s="5">
        <f t="shared" si="16"/>
        <v>42063.272477135164</v>
      </c>
      <c r="Q58" s="48"/>
      <c r="R58" s="4">
        <v>928</v>
      </c>
      <c r="S58" s="4">
        <v>777</v>
      </c>
      <c r="T58" s="4">
        <v>965</v>
      </c>
      <c r="U58" s="4">
        <v>927</v>
      </c>
      <c r="V58" s="4">
        <v>750</v>
      </c>
      <c r="W58" s="4">
        <v>1034</v>
      </c>
      <c r="X58" s="4">
        <v>1040</v>
      </c>
      <c r="Y58" s="4">
        <v>782</v>
      </c>
      <c r="Z58" s="4">
        <v>946</v>
      </c>
      <c r="AA58" s="4">
        <v>1021</v>
      </c>
      <c r="AB58" s="4">
        <v>1005</v>
      </c>
      <c r="AC58" s="4">
        <v>973</v>
      </c>
      <c r="AD58" s="4">
        <v>719</v>
      </c>
      <c r="AE58" s="4">
        <v>1020</v>
      </c>
      <c r="AF58" s="5">
        <f t="shared" si="17"/>
        <v>920.5</v>
      </c>
      <c r="AH58" s="4">
        <f t="shared" si="35"/>
        <v>37696.03097773475</v>
      </c>
      <c r="AI58" s="4">
        <f t="shared" si="36"/>
        <v>42443.504531722057</v>
      </c>
      <c r="AJ58" s="4">
        <f t="shared" si="37"/>
        <v>42376.42105263158</v>
      </c>
      <c r="AK58" s="4">
        <f t="shared" si="38"/>
        <v>40995.692307692305</v>
      </c>
      <c r="AL58" s="4">
        <f t="shared" si="39"/>
        <v>41233.480176211451</v>
      </c>
      <c r="AM58" s="5">
        <f t="shared" si="40"/>
        <v>43827.432590855809</v>
      </c>
      <c r="AN58" s="4">
        <f t="shared" si="41"/>
        <v>41616.303638972218</v>
      </c>
      <c r="AO58" s="5">
        <f t="shared" si="42"/>
        <v>38817.291066282422</v>
      </c>
      <c r="AP58" s="4">
        <f t="shared" si="43"/>
        <v>41326.45161290322</v>
      </c>
      <c r="AQ58" s="5">
        <f t="shared" si="44"/>
        <v>40450.974512743625</v>
      </c>
      <c r="AR58" s="5">
        <f t="shared" si="45"/>
        <v>40778.159757330635</v>
      </c>
      <c r="AS58" s="4">
        <f t="shared" si="46"/>
        <v>41680.081716036773</v>
      </c>
      <c r="AT58" s="4">
        <f t="shared" si="47"/>
        <v>41332.990738775377</v>
      </c>
      <c r="AU58" s="4">
        <f t="shared" si="48"/>
        <v>41424</v>
      </c>
      <c r="AV58" s="5">
        <f t="shared" si="49"/>
        <v>41142.772477135164</v>
      </c>
      <c r="AX58" s="8">
        <v>10.33</v>
      </c>
      <c r="AY58" s="8">
        <v>9.93</v>
      </c>
      <c r="AZ58" s="8">
        <v>9.5</v>
      </c>
      <c r="BA58" s="8">
        <v>9.75</v>
      </c>
      <c r="BB58" s="8">
        <v>9.08</v>
      </c>
      <c r="BC58" s="9">
        <v>8.5299999999999994</v>
      </c>
      <c r="BD58" s="8">
        <v>9.7980830670926515</v>
      </c>
      <c r="BE58" s="9">
        <v>10.41</v>
      </c>
      <c r="BF58" s="8">
        <v>9.3000000000000007</v>
      </c>
      <c r="BG58" s="9">
        <v>10.005000000000001</v>
      </c>
      <c r="BH58" s="9">
        <v>9.89</v>
      </c>
      <c r="BI58" s="8">
        <v>9.7899999999999991</v>
      </c>
      <c r="BJ58" s="8">
        <v>8.9512999999999998</v>
      </c>
      <c r="BK58" s="8">
        <v>10</v>
      </c>
      <c r="BL58" s="9">
        <f t="shared" si="33"/>
        <v>9.6617416476494746</v>
      </c>
      <c r="BN58" s="4">
        <v>32450</v>
      </c>
      <c r="BO58" s="4">
        <v>35122</v>
      </c>
      <c r="BP58" s="4">
        <v>33548</v>
      </c>
      <c r="BQ58" s="4">
        <v>33309</v>
      </c>
      <c r="BR58" s="4">
        <v>31200</v>
      </c>
      <c r="BS58" s="5">
        <v>31154</v>
      </c>
      <c r="BT58" s="4">
        <v>33980</v>
      </c>
      <c r="BU58" s="4">
        <v>33674</v>
      </c>
      <c r="BV58" s="4">
        <v>32028</v>
      </c>
      <c r="BW58" s="4">
        <v>33726</v>
      </c>
      <c r="BX58" s="5">
        <v>33608</v>
      </c>
      <c r="BY58" s="4">
        <v>34004</v>
      </c>
      <c r="BZ58" s="4">
        <v>30832</v>
      </c>
      <c r="CA58" s="4">
        <v>34520</v>
      </c>
      <c r="CB58" s="5">
        <f t="shared" si="34"/>
        <v>33082.5</v>
      </c>
    </row>
    <row r="59" spans="1:80" x14ac:dyDescent="0.25">
      <c r="A59" s="42">
        <v>54</v>
      </c>
      <c r="B59" s="4">
        <f t="shared" si="2"/>
        <v>38624.03097773475</v>
      </c>
      <c r="C59" s="4">
        <f t="shared" si="3"/>
        <v>43220.504531722057</v>
      </c>
      <c r="D59" s="4">
        <f t="shared" si="4"/>
        <v>43341.42105263158</v>
      </c>
      <c r="E59" s="4">
        <f t="shared" si="5"/>
        <v>41922.692307692305</v>
      </c>
      <c r="F59" s="4">
        <f t="shared" si="6"/>
        <v>41983.480176211451</v>
      </c>
      <c r="G59" s="4">
        <f t="shared" si="7"/>
        <v>44861.432590855809</v>
      </c>
      <c r="H59" s="4">
        <f t="shared" si="8"/>
        <v>42656.303638972218</v>
      </c>
      <c r="I59" s="4">
        <f t="shared" si="9"/>
        <v>39599.291066282422</v>
      </c>
      <c r="J59" s="4">
        <f t="shared" si="10"/>
        <v>42272.45161290322</v>
      </c>
      <c r="K59" s="4">
        <f t="shared" si="11"/>
        <v>41471.974512743625</v>
      </c>
      <c r="L59" s="4">
        <f t="shared" si="12"/>
        <v>41783.159757330635</v>
      </c>
      <c r="M59" s="4">
        <f t="shared" si="13"/>
        <v>42653.081716036773</v>
      </c>
      <c r="N59" s="4">
        <f t="shared" si="14"/>
        <v>41835.64295874822</v>
      </c>
      <c r="O59" s="4">
        <f t="shared" si="15"/>
        <v>42444</v>
      </c>
      <c r="P59" s="5">
        <f t="shared" si="16"/>
        <v>42047.819064276082</v>
      </c>
      <c r="Q59" s="48"/>
      <c r="R59" s="4">
        <v>928</v>
      </c>
      <c r="S59" s="4">
        <v>777</v>
      </c>
      <c r="T59" s="4">
        <v>965</v>
      </c>
      <c r="U59" s="4">
        <v>927</v>
      </c>
      <c r="V59" s="4">
        <v>750</v>
      </c>
      <c r="W59" s="4">
        <v>1034</v>
      </c>
      <c r="X59" s="4">
        <v>1040</v>
      </c>
      <c r="Y59" s="4">
        <v>782</v>
      </c>
      <c r="Z59" s="4">
        <v>946</v>
      </c>
      <c r="AA59" s="4">
        <v>1021</v>
      </c>
      <c r="AB59" s="4">
        <v>1005</v>
      </c>
      <c r="AC59" s="4">
        <v>973</v>
      </c>
      <c r="AD59" s="4">
        <v>719</v>
      </c>
      <c r="AE59" s="4">
        <v>1020</v>
      </c>
      <c r="AF59" s="5">
        <f t="shared" si="17"/>
        <v>920.5</v>
      </c>
      <c r="AH59" s="4">
        <f t="shared" si="35"/>
        <v>37696.03097773475</v>
      </c>
      <c r="AI59" s="4">
        <f t="shared" si="36"/>
        <v>42443.504531722057</v>
      </c>
      <c r="AJ59" s="4">
        <f t="shared" si="37"/>
        <v>42376.42105263158</v>
      </c>
      <c r="AK59" s="4">
        <f t="shared" si="38"/>
        <v>40995.692307692305</v>
      </c>
      <c r="AL59" s="4">
        <f t="shared" si="39"/>
        <v>41233.480176211451</v>
      </c>
      <c r="AM59" s="5">
        <f t="shared" si="40"/>
        <v>43827.432590855809</v>
      </c>
      <c r="AN59" s="4">
        <f t="shared" si="41"/>
        <v>41616.303638972218</v>
      </c>
      <c r="AO59" s="5">
        <f t="shared" si="42"/>
        <v>38817.291066282422</v>
      </c>
      <c r="AP59" s="4">
        <f t="shared" si="43"/>
        <v>41326.45161290322</v>
      </c>
      <c r="AQ59" s="5">
        <f t="shared" si="44"/>
        <v>40450.974512743625</v>
      </c>
      <c r="AR59" s="5">
        <f t="shared" si="45"/>
        <v>40778.159757330635</v>
      </c>
      <c r="AS59" s="4">
        <f t="shared" si="46"/>
        <v>41680.081716036773</v>
      </c>
      <c r="AT59" s="4">
        <f t="shared" si="47"/>
        <v>41116.64295874822</v>
      </c>
      <c r="AU59" s="4">
        <f t="shared" si="48"/>
        <v>41424</v>
      </c>
      <c r="AV59" s="5">
        <f t="shared" si="49"/>
        <v>41127.319064276082</v>
      </c>
      <c r="AX59" s="8">
        <v>10.33</v>
      </c>
      <c r="AY59" s="8">
        <v>9.93</v>
      </c>
      <c r="AZ59" s="8">
        <v>9.5</v>
      </c>
      <c r="BA59" s="8">
        <v>9.75</v>
      </c>
      <c r="BB59" s="8">
        <v>9.08</v>
      </c>
      <c r="BC59" s="9">
        <v>8.5299999999999994</v>
      </c>
      <c r="BD59" s="8">
        <v>9.7980830670926515</v>
      </c>
      <c r="BE59" s="9">
        <v>10.41</v>
      </c>
      <c r="BF59" s="8">
        <v>9.3000000000000007</v>
      </c>
      <c r="BG59" s="9">
        <v>10.005000000000001</v>
      </c>
      <c r="BH59" s="9">
        <v>9.89</v>
      </c>
      <c r="BI59" s="8">
        <v>9.7899999999999991</v>
      </c>
      <c r="BJ59" s="8">
        <v>8.9984000000000002</v>
      </c>
      <c r="BK59" s="8">
        <v>10</v>
      </c>
      <c r="BL59" s="9">
        <f t="shared" si="33"/>
        <v>9.6651059333637601</v>
      </c>
      <c r="BN59" s="4">
        <v>32450</v>
      </c>
      <c r="BO59" s="4">
        <v>35122</v>
      </c>
      <c r="BP59" s="4">
        <v>33548</v>
      </c>
      <c r="BQ59" s="4">
        <v>33309</v>
      </c>
      <c r="BR59" s="4">
        <v>31200</v>
      </c>
      <c r="BS59" s="5">
        <v>31154</v>
      </c>
      <c r="BT59" s="4">
        <v>33980</v>
      </c>
      <c r="BU59" s="4">
        <v>33674</v>
      </c>
      <c r="BV59" s="4">
        <v>32028</v>
      </c>
      <c r="BW59" s="4">
        <v>33726</v>
      </c>
      <c r="BX59" s="5">
        <v>33608</v>
      </c>
      <c r="BY59" s="4">
        <v>34004</v>
      </c>
      <c r="BZ59" s="4">
        <v>30832</v>
      </c>
      <c r="CA59" s="4">
        <v>34520</v>
      </c>
      <c r="CB59" s="5">
        <f t="shared" si="34"/>
        <v>33082.5</v>
      </c>
    </row>
    <row r="60" spans="1:80" x14ac:dyDescent="0.25">
      <c r="A60" s="42">
        <v>55</v>
      </c>
      <c r="B60" s="4">
        <f t="shared" si="2"/>
        <v>38624.03097773475</v>
      </c>
      <c r="C60" s="4">
        <f t="shared" si="3"/>
        <v>43220.504531722057</v>
      </c>
      <c r="D60" s="4">
        <f t="shared" si="4"/>
        <v>43341.42105263158</v>
      </c>
      <c r="E60" s="4">
        <f t="shared" si="5"/>
        <v>41922.692307692305</v>
      </c>
      <c r="F60" s="4">
        <f t="shared" si="6"/>
        <v>41983.480176211451</v>
      </c>
      <c r="G60" s="4">
        <f t="shared" si="7"/>
        <v>44861.432590855809</v>
      </c>
      <c r="H60" s="4">
        <f t="shared" si="8"/>
        <v>42656.303638972218</v>
      </c>
      <c r="I60" s="4">
        <f t="shared" si="9"/>
        <v>39599.291066282422</v>
      </c>
      <c r="J60" s="4">
        <f t="shared" si="10"/>
        <v>42272.45161290322</v>
      </c>
      <c r="K60" s="4">
        <f t="shared" si="11"/>
        <v>41471.974512743625</v>
      </c>
      <c r="L60" s="4">
        <f t="shared" si="12"/>
        <v>41783.159757330635</v>
      </c>
      <c r="M60" s="4">
        <f t="shared" si="13"/>
        <v>42653.081716036773</v>
      </c>
      <c r="N60" s="4">
        <f t="shared" si="14"/>
        <v>41621.548228400861</v>
      </c>
      <c r="O60" s="4">
        <f t="shared" si="15"/>
        <v>42444</v>
      </c>
      <c r="P60" s="5">
        <f t="shared" si="16"/>
        <v>42032.526583536986</v>
      </c>
      <c r="Q60" s="48"/>
      <c r="R60" s="4">
        <v>928</v>
      </c>
      <c r="S60" s="4">
        <v>777</v>
      </c>
      <c r="T60" s="4">
        <v>965</v>
      </c>
      <c r="U60" s="4">
        <v>927</v>
      </c>
      <c r="V60" s="4">
        <v>750</v>
      </c>
      <c r="W60" s="4">
        <v>1034</v>
      </c>
      <c r="X60" s="4">
        <v>1040</v>
      </c>
      <c r="Y60" s="4">
        <v>782</v>
      </c>
      <c r="Z60" s="4">
        <v>946</v>
      </c>
      <c r="AA60" s="4">
        <v>1021</v>
      </c>
      <c r="AB60" s="4">
        <v>1005</v>
      </c>
      <c r="AC60" s="4">
        <v>973</v>
      </c>
      <c r="AD60" s="4">
        <v>719</v>
      </c>
      <c r="AE60" s="4">
        <v>1020</v>
      </c>
      <c r="AF60" s="5">
        <f t="shared" si="17"/>
        <v>920.5</v>
      </c>
      <c r="AH60" s="4">
        <f t="shared" si="35"/>
        <v>37696.03097773475</v>
      </c>
      <c r="AI60" s="4">
        <f t="shared" si="36"/>
        <v>42443.504531722057</v>
      </c>
      <c r="AJ60" s="4">
        <f t="shared" si="37"/>
        <v>42376.42105263158</v>
      </c>
      <c r="AK60" s="4">
        <f t="shared" si="38"/>
        <v>40995.692307692305</v>
      </c>
      <c r="AL60" s="4">
        <f t="shared" si="39"/>
        <v>41233.480176211451</v>
      </c>
      <c r="AM60" s="5">
        <f t="shared" si="40"/>
        <v>43827.432590855809</v>
      </c>
      <c r="AN60" s="4">
        <f t="shared" si="41"/>
        <v>41616.303638972218</v>
      </c>
      <c r="AO60" s="5">
        <f t="shared" si="42"/>
        <v>38817.291066282422</v>
      </c>
      <c r="AP60" s="4">
        <f t="shared" si="43"/>
        <v>41326.45161290322</v>
      </c>
      <c r="AQ60" s="5">
        <f t="shared" si="44"/>
        <v>40450.974512743625</v>
      </c>
      <c r="AR60" s="5">
        <f t="shared" si="45"/>
        <v>40778.159757330635</v>
      </c>
      <c r="AS60" s="4">
        <f t="shared" si="46"/>
        <v>41680.081716036773</v>
      </c>
      <c r="AT60" s="4">
        <f t="shared" si="47"/>
        <v>40902.548228400861</v>
      </c>
      <c r="AU60" s="4">
        <f t="shared" si="48"/>
        <v>41424</v>
      </c>
      <c r="AV60" s="5">
        <f t="shared" si="49"/>
        <v>41112.026583536986</v>
      </c>
      <c r="AX60" s="8">
        <v>10.33</v>
      </c>
      <c r="AY60" s="8">
        <v>9.93</v>
      </c>
      <c r="AZ60" s="8">
        <v>9.5</v>
      </c>
      <c r="BA60" s="8">
        <v>9.75</v>
      </c>
      <c r="BB60" s="8">
        <v>9.08</v>
      </c>
      <c r="BC60" s="9">
        <v>8.5299999999999994</v>
      </c>
      <c r="BD60" s="8">
        <v>9.7980830670926515</v>
      </c>
      <c r="BE60" s="9">
        <v>10.41</v>
      </c>
      <c r="BF60" s="8">
        <v>9.3000000000000007</v>
      </c>
      <c r="BG60" s="9">
        <v>10.005000000000001</v>
      </c>
      <c r="BH60" s="9">
        <v>9.89</v>
      </c>
      <c r="BI60" s="8">
        <v>9.7899999999999991</v>
      </c>
      <c r="BJ60" s="8">
        <v>9.0455000000000005</v>
      </c>
      <c r="BK60" s="8">
        <v>10</v>
      </c>
      <c r="BL60" s="9">
        <f t="shared" si="33"/>
        <v>9.6684702190780456</v>
      </c>
      <c r="BN60" s="4">
        <v>32450</v>
      </c>
      <c r="BO60" s="4">
        <v>35122</v>
      </c>
      <c r="BP60" s="4">
        <v>33548</v>
      </c>
      <c r="BQ60" s="4">
        <v>33309</v>
      </c>
      <c r="BR60" s="4">
        <v>31200</v>
      </c>
      <c r="BS60" s="5">
        <v>31154</v>
      </c>
      <c r="BT60" s="4">
        <v>33980</v>
      </c>
      <c r="BU60" s="4">
        <v>33674</v>
      </c>
      <c r="BV60" s="4">
        <v>32028</v>
      </c>
      <c r="BW60" s="4">
        <v>33726</v>
      </c>
      <c r="BX60" s="5">
        <v>33608</v>
      </c>
      <c r="BY60" s="4">
        <v>34004</v>
      </c>
      <c r="BZ60" s="4">
        <v>30832</v>
      </c>
      <c r="CA60" s="4">
        <v>34520</v>
      </c>
      <c r="CB60" s="5">
        <f t="shared" si="34"/>
        <v>33082.5</v>
      </c>
    </row>
    <row r="61" spans="1:80" x14ac:dyDescent="0.25">
      <c r="A61" s="42">
        <v>56</v>
      </c>
      <c r="B61" s="4">
        <f t="shared" si="2"/>
        <v>38624.03097773475</v>
      </c>
      <c r="C61" s="4">
        <f t="shared" si="3"/>
        <v>43220.504531722057</v>
      </c>
      <c r="D61" s="4">
        <f t="shared" si="4"/>
        <v>43341.42105263158</v>
      </c>
      <c r="E61" s="4">
        <f t="shared" si="5"/>
        <v>41922.692307692305</v>
      </c>
      <c r="F61" s="4">
        <f t="shared" si="6"/>
        <v>41983.480176211451</v>
      </c>
      <c r="G61" s="4">
        <f t="shared" si="7"/>
        <v>44861.432590855809</v>
      </c>
      <c r="H61" s="4">
        <f t="shared" si="8"/>
        <v>42656.303638972218</v>
      </c>
      <c r="I61" s="4">
        <f t="shared" si="9"/>
        <v>39599.291066282422</v>
      </c>
      <c r="J61" s="4">
        <f t="shared" si="10"/>
        <v>42272.45161290322</v>
      </c>
      <c r="K61" s="4">
        <f t="shared" si="11"/>
        <v>41471.974512743625</v>
      </c>
      <c r="L61" s="4">
        <f t="shared" si="12"/>
        <v>41578.03822937626</v>
      </c>
      <c r="M61" s="4">
        <f t="shared" si="13"/>
        <v>42653.081716036773</v>
      </c>
      <c r="N61" s="4">
        <f t="shared" si="14"/>
        <v>41409.671535094465</v>
      </c>
      <c r="O61" s="4">
        <f t="shared" si="15"/>
        <v>42444</v>
      </c>
      <c r="P61" s="5">
        <f t="shared" si="16"/>
        <v>42002.74099630407</v>
      </c>
      <c r="Q61" s="48"/>
      <c r="R61" s="4">
        <v>928</v>
      </c>
      <c r="S61" s="4">
        <v>777</v>
      </c>
      <c r="T61" s="4">
        <v>965</v>
      </c>
      <c r="U61" s="4">
        <v>927</v>
      </c>
      <c r="V61" s="4">
        <v>750</v>
      </c>
      <c r="W61" s="4">
        <v>1034</v>
      </c>
      <c r="X61" s="4">
        <v>1040</v>
      </c>
      <c r="Y61" s="4">
        <v>782</v>
      </c>
      <c r="Z61" s="4">
        <v>946</v>
      </c>
      <c r="AA61" s="4">
        <v>1021</v>
      </c>
      <c r="AB61" s="4">
        <v>1005</v>
      </c>
      <c r="AC61" s="4">
        <v>973</v>
      </c>
      <c r="AD61" s="4">
        <v>719</v>
      </c>
      <c r="AE61" s="4">
        <v>1020</v>
      </c>
      <c r="AF61" s="5">
        <f t="shared" si="17"/>
        <v>920.5</v>
      </c>
      <c r="AH61" s="4">
        <f t="shared" si="35"/>
        <v>37696.03097773475</v>
      </c>
      <c r="AI61" s="4">
        <f t="shared" si="36"/>
        <v>42443.504531722057</v>
      </c>
      <c r="AJ61" s="4">
        <f t="shared" si="37"/>
        <v>42376.42105263158</v>
      </c>
      <c r="AK61" s="4">
        <f t="shared" si="38"/>
        <v>40995.692307692305</v>
      </c>
      <c r="AL61" s="4">
        <f t="shared" si="39"/>
        <v>41233.480176211451</v>
      </c>
      <c r="AM61" s="5">
        <f t="shared" si="40"/>
        <v>43827.432590855809</v>
      </c>
      <c r="AN61" s="4">
        <f t="shared" si="41"/>
        <v>41616.303638972218</v>
      </c>
      <c r="AO61" s="5">
        <f t="shared" si="42"/>
        <v>38817.291066282422</v>
      </c>
      <c r="AP61" s="4">
        <f t="shared" si="43"/>
        <v>41326.45161290322</v>
      </c>
      <c r="AQ61" s="5">
        <f t="shared" si="44"/>
        <v>40450.974512743625</v>
      </c>
      <c r="AR61" s="5">
        <f t="shared" si="45"/>
        <v>40573.03822937626</v>
      </c>
      <c r="AS61" s="4">
        <f t="shared" si="46"/>
        <v>41680.081716036773</v>
      </c>
      <c r="AT61" s="4">
        <f t="shared" si="47"/>
        <v>40690.671535094465</v>
      </c>
      <c r="AU61" s="4">
        <f t="shared" si="48"/>
        <v>41424</v>
      </c>
      <c r="AV61" s="5">
        <f t="shared" si="49"/>
        <v>41082.24099630407</v>
      </c>
      <c r="AX61" s="8">
        <v>10.33</v>
      </c>
      <c r="AY61" s="8">
        <v>9.93</v>
      </c>
      <c r="AZ61" s="8">
        <v>9.5</v>
      </c>
      <c r="BA61" s="8">
        <v>9.75</v>
      </c>
      <c r="BB61" s="8">
        <v>9.08</v>
      </c>
      <c r="BC61" s="9">
        <v>8.5299999999999994</v>
      </c>
      <c r="BD61" s="8">
        <v>9.7980830670926515</v>
      </c>
      <c r="BE61" s="9">
        <v>10.41</v>
      </c>
      <c r="BF61" s="8">
        <v>9.3000000000000007</v>
      </c>
      <c r="BG61" s="9">
        <v>10.005000000000001</v>
      </c>
      <c r="BH61" s="9">
        <v>9.94</v>
      </c>
      <c r="BI61" s="8">
        <v>9.7899999999999991</v>
      </c>
      <c r="BJ61" s="8">
        <v>9.0926000000000009</v>
      </c>
      <c r="BK61" s="8">
        <v>10</v>
      </c>
      <c r="BL61" s="9">
        <f t="shared" si="33"/>
        <v>9.675405933363761</v>
      </c>
      <c r="BN61" s="4">
        <v>32450</v>
      </c>
      <c r="BO61" s="4">
        <v>35122</v>
      </c>
      <c r="BP61" s="4">
        <v>33548</v>
      </c>
      <c r="BQ61" s="4">
        <v>33309</v>
      </c>
      <c r="BR61" s="4">
        <v>31200</v>
      </c>
      <c r="BS61" s="5">
        <v>31154</v>
      </c>
      <c r="BT61" s="4">
        <v>33980</v>
      </c>
      <c r="BU61" s="4">
        <v>33674</v>
      </c>
      <c r="BV61" s="4">
        <v>32028</v>
      </c>
      <c r="BW61" s="4">
        <v>33726</v>
      </c>
      <c r="BX61" s="5">
        <v>33608</v>
      </c>
      <c r="BY61" s="4">
        <v>34004</v>
      </c>
      <c r="BZ61" s="4">
        <v>30832</v>
      </c>
      <c r="CA61" s="4">
        <v>34520</v>
      </c>
      <c r="CB61" s="5">
        <f t="shared" si="34"/>
        <v>33082.5</v>
      </c>
    </row>
    <row r="62" spans="1:80" x14ac:dyDescent="0.25">
      <c r="A62" s="42">
        <v>57</v>
      </c>
      <c r="B62" s="4">
        <f t="shared" si="2"/>
        <v>38624.03097773475</v>
      </c>
      <c r="C62" s="4">
        <f t="shared" si="3"/>
        <v>43220.504531722057</v>
      </c>
      <c r="D62" s="4">
        <f t="shared" si="4"/>
        <v>43341.42105263158</v>
      </c>
      <c r="E62" s="4">
        <f t="shared" si="5"/>
        <v>41922.692307692305</v>
      </c>
      <c r="F62" s="4">
        <f t="shared" si="6"/>
        <v>41983.480176211451</v>
      </c>
      <c r="G62" s="4">
        <f t="shared" si="7"/>
        <v>44861.432590855809</v>
      </c>
      <c r="H62" s="4">
        <f t="shared" si="8"/>
        <v>42656.303638972218</v>
      </c>
      <c r="I62" s="4">
        <f t="shared" si="9"/>
        <v>39599.291066282422</v>
      </c>
      <c r="J62" s="4">
        <f t="shared" si="10"/>
        <v>42272.45161290322</v>
      </c>
      <c r="K62" s="4">
        <f t="shared" si="11"/>
        <v>41471.974512743625</v>
      </c>
      <c r="L62" s="4">
        <f t="shared" si="12"/>
        <v>41374.96996996997</v>
      </c>
      <c r="M62" s="4">
        <f t="shared" si="13"/>
        <v>42653.081716036773</v>
      </c>
      <c r="N62" s="4">
        <f t="shared" si="14"/>
        <v>41199.978587918638</v>
      </c>
      <c r="O62" s="4">
        <f t="shared" si="15"/>
        <v>42444</v>
      </c>
      <c r="P62" s="5">
        <f t="shared" si="16"/>
        <v>41973.25805297678</v>
      </c>
      <c r="Q62" s="48"/>
      <c r="R62" s="4">
        <v>928</v>
      </c>
      <c r="S62" s="4">
        <v>777</v>
      </c>
      <c r="T62" s="4">
        <v>965</v>
      </c>
      <c r="U62" s="4">
        <v>927</v>
      </c>
      <c r="V62" s="4">
        <v>750</v>
      </c>
      <c r="W62" s="4">
        <v>1034</v>
      </c>
      <c r="X62" s="4">
        <v>1040</v>
      </c>
      <c r="Y62" s="4">
        <v>782</v>
      </c>
      <c r="Z62" s="4">
        <v>946</v>
      </c>
      <c r="AA62" s="4">
        <v>1021</v>
      </c>
      <c r="AB62" s="4">
        <v>1005</v>
      </c>
      <c r="AC62" s="4">
        <v>973</v>
      </c>
      <c r="AD62" s="4">
        <v>719</v>
      </c>
      <c r="AE62" s="4">
        <v>1020</v>
      </c>
      <c r="AF62" s="5">
        <f t="shared" si="17"/>
        <v>920.5</v>
      </c>
      <c r="AH62" s="4">
        <f t="shared" si="35"/>
        <v>37696.03097773475</v>
      </c>
      <c r="AI62" s="4">
        <f t="shared" si="36"/>
        <v>42443.504531722057</v>
      </c>
      <c r="AJ62" s="4">
        <f t="shared" si="37"/>
        <v>42376.42105263158</v>
      </c>
      <c r="AK62" s="4">
        <f t="shared" si="38"/>
        <v>40995.692307692305</v>
      </c>
      <c r="AL62" s="4">
        <f t="shared" si="39"/>
        <v>41233.480176211451</v>
      </c>
      <c r="AM62" s="5">
        <f t="shared" si="40"/>
        <v>43827.432590855809</v>
      </c>
      <c r="AN62" s="4">
        <f t="shared" si="41"/>
        <v>41616.303638972218</v>
      </c>
      <c r="AO62" s="5">
        <f t="shared" si="42"/>
        <v>38817.291066282422</v>
      </c>
      <c r="AP62" s="4">
        <f t="shared" si="43"/>
        <v>41326.45161290322</v>
      </c>
      <c r="AQ62" s="5">
        <f t="shared" si="44"/>
        <v>40450.974512743625</v>
      </c>
      <c r="AR62" s="5">
        <f t="shared" si="45"/>
        <v>40369.96996996997</v>
      </c>
      <c r="AS62" s="4">
        <f t="shared" si="46"/>
        <v>41680.081716036773</v>
      </c>
      <c r="AT62" s="4">
        <f t="shared" si="47"/>
        <v>40480.978587918638</v>
      </c>
      <c r="AU62" s="4">
        <f t="shared" si="48"/>
        <v>41424</v>
      </c>
      <c r="AV62" s="5">
        <f t="shared" si="49"/>
        <v>41052.75805297678</v>
      </c>
      <c r="AX62" s="8">
        <v>10.33</v>
      </c>
      <c r="AY62" s="8">
        <v>9.93</v>
      </c>
      <c r="AZ62" s="8">
        <v>9.5</v>
      </c>
      <c r="BA62" s="8">
        <v>9.75</v>
      </c>
      <c r="BB62" s="8">
        <v>9.08</v>
      </c>
      <c r="BC62" s="9">
        <v>8.5299999999999994</v>
      </c>
      <c r="BD62" s="8">
        <v>9.7980830670926515</v>
      </c>
      <c r="BE62" s="9">
        <v>10.41</v>
      </c>
      <c r="BF62" s="8">
        <v>9.3000000000000007</v>
      </c>
      <c r="BG62" s="9">
        <v>10.005000000000001</v>
      </c>
      <c r="BH62" s="9">
        <v>9.99</v>
      </c>
      <c r="BI62" s="8">
        <v>9.7899999999999991</v>
      </c>
      <c r="BJ62" s="8">
        <v>9.1397000000000013</v>
      </c>
      <c r="BK62" s="8">
        <v>10</v>
      </c>
      <c r="BL62" s="9">
        <f t="shared" si="33"/>
        <v>9.6823416476494746</v>
      </c>
      <c r="BN62" s="4">
        <v>32450</v>
      </c>
      <c r="BO62" s="4">
        <v>35122</v>
      </c>
      <c r="BP62" s="4">
        <v>33548</v>
      </c>
      <c r="BQ62" s="4">
        <v>33309</v>
      </c>
      <c r="BR62" s="4">
        <v>31200</v>
      </c>
      <c r="BS62" s="5">
        <v>31154</v>
      </c>
      <c r="BT62" s="4">
        <v>33980</v>
      </c>
      <c r="BU62" s="4">
        <v>33674</v>
      </c>
      <c r="BV62" s="4">
        <v>32028</v>
      </c>
      <c r="BW62" s="4">
        <v>33726</v>
      </c>
      <c r="BX62" s="5">
        <v>33608</v>
      </c>
      <c r="BY62" s="4">
        <v>34004</v>
      </c>
      <c r="BZ62" s="4">
        <v>30832</v>
      </c>
      <c r="CA62" s="4">
        <v>34520</v>
      </c>
      <c r="CB62" s="5">
        <f t="shared" si="34"/>
        <v>33082.5</v>
      </c>
    </row>
    <row r="63" spans="1:80" x14ac:dyDescent="0.25">
      <c r="A63" s="42">
        <v>58</v>
      </c>
      <c r="B63" s="4">
        <f t="shared" si="2"/>
        <v>38624.03097773475</v>
      </c>
      <c r="C63" s="4">
        <f t="shared" si="3"/>
        <v>43220.504531722057</v>
      </c>
      <c r="D63" s="4">
        <f t="shared" si="4"/>
        <v>43341.42105263158</v>
      </c>
      <c r="E63" s="4">
        <f t="shared" si="5"/>
        <v>41922.692307692305</v>
      </c>
      <c r="F63" s="4">
        <f t="shared" si="6"/>
        <v>41983.480176211451</v>
      </c>
      <c r="G63" s="4">
        <f t="shared" si="7"/>
        <v>44861.432590855809</v>
      </c>
      <c r="H63" s="4">
        <f t="shared" si="8"/>
        <v>42656.303638972218</v>
      </c>
      <c r="I63" s="4">
        <f t="shared" si="9"/>
        <v>39599.291066282422</v>
      </c>
      <c r="J63" s="4">
        <f t="shared" si="10"/>
        <v>42272.45161290322</v>
      </c>
      <c r="K63" s="4">
        <f t="shared" si="11"/>
        <v>41471.974512743625</v>
      </c>
      <c r="L63" s="4">
        <f t="shared" si="12"/>
        <v>41173.924302788851</v>
      </c>
      <c r="M63" s="4">
        <f t="shared" si="13"/>
        <v>42653.081716036773</v>
      </c>
      <c r="N63" s="4">
        <f t="shared" si="14"/>
        <v>40992.435799190142</v>
      </c>
      <c r="O63" s="4">
        <f t="shared" si="15"/>
        <v>42444</v>
      </c>
      <c r="P63" s="5">
        <f t="shared" si="16"/>
        <v>41944.073163268949</v>
      </c>
      <c r="Q63" s="48"/>
      <c r="R63" s="4">
        <v>928</v>
      </c>
      <c r="S63" s="4">
        <v>777</v>
      </c>
      <c r="T63" s="4">
        <v>965</v>
      </c>
      <c r="U63" s="4">
        <v>927</v>
      </c>
      <c r="V63" s="4">
        <v>750</v>
      </c>
      <c r="W63" s="4">
        <v>1034</v>
      </c>
      <c r="X63" s="4">
        <v>1040</v>
      </c>
      <c r="Y63" s="4">
        <v>782</v>
      </c>
      <c r="Z63" s="4">
        <v>946</v>
      </c>
      <c r="AA63" s="4">
        <v>1021</v>
      </c>
      <c r="AB63" s="4">
        <v>1005</v>
      </c>
      <c r="AC63" s="4">
        <v>973</v>
      </c>
      <c r="AD63" s="4">
        <v>719</v>
      </c>
      <c r="AE63" s="4">
        <v>1020</v>
      </c>
      <c r="AF63" s="5">
        <f t="shared" si="17"/>
        <v>920.5</v>
      </c>
      <c r="AH63" s="4">
        <f t="shared" si="35"/>
        <v>37696.03097773475</v>
      </c>
      <c r="AI63" s="4">
        <f t="shared" si="36"/>
        <v>42443.504531722057</v>
      </c>
      <c r="AJ63" s="4">
        <f t="shared" si="37"/>
        <v>42376.42105263158</v>
      </c>
      <c r="AK63" s="4">
        <f t="shared" si="38"/>
        <v>40995.692307692305</v>
      </c>
      <c r="AL63" s="4">
        <f t="shared" si="39"/>
        <v>41233.480176211451</v>
      </c>
      <c r="AM63" s="5">
        <f t="shared" si="40"/>
        <v>43827.432590855809</v>
      </c>
      <c r="AN63" s="4">
        <f t="shared" si="41"/>
        <v>41616.303638972218</v>
      </c>
      <c r="AO63" s="5">
        <f t="shared" si="42"/>
        <v>38817.291066282422</v>
      </c>
      <c r="AP63" s="4">
        <f t="shared" si="43"/>
        <v>41326.45161290322</v>
      </c>
      <c r="AQ63" s="5">
        <f t="shared" si="44"/>
        <v>40450.974512743625</v>
      </c>
      <c r="AR63" s="5">
        <f t="shared" si="45"/>
        <v>40168.924302788851</v>
      </c>
      <c r="AS63" s="4">
        <f t="shared" si="46"/>
        <v>41680.081716036773</v>
      </c>
      <c r="AT63" s="4">
        <f t="shared" si="47"/>
        <v>40273.435799190142</v>
      </c>
      <c r="AU63" s="4">
        <f t="shared" si="48"/>
        <v>41424</v>
      </c>
      <c r="AV63" s="5">
        <f t="shared" si="49"/>
        <v>41023.573163268949</v>
      </c>
      <c r="AX63" s="8">
        <v>10.33</v>
      </c>
      <c r="AY63" s="8">
        <v>9.93</v>
      </c>
      <c r="AZ63" s="8">
        <v>9.5</v>
      </c>
      <c r="BA63" s="8">
        <v>9.75</v>
      </c>
      <c r="BB63" s="8">
        <v>9.08</v>
      </c>
      <c r="BC63" s="9">
        <v>8.5299999999999994</v>
      </c>
      <c r="BD63" s="8">
        <v>9.7980830670926515</v>
      </c>
      <c r="BE63" s="9">
        <v>10.41</v>
      </c>
      <c r="BF63" s="8">
        <v>9.3000000000000007</v>
      </c>
      <c r="BG63" s="9">
        <v>10.005000000000001</v>
      </c>
      <c r="BH63" s="9">
        <v>10.039999999999999</v>
      </c>
      <c r="BI63" s="8">
        <v>9.7899999999999991</v>
      </c>
      <c r="BJ63" s="8">
        <v>9.1867999999999999</v>
      </c>
      <c r="BK63" s="8">
        <v>10</v>
      </c>
      <c r="BL63" s="9">
        <f t="shared" si="33"/>
        <v>9.6892773619351882</v>
      </c>
      <c r="BN63" s="4">
        <v>32450</v>
      </c>
      <c r="BO63" s="4">
        <v>35122</v>
      </c>
      <c r="BP63" s="4">
        <v>33548</v>
      </c>
      <c r="BQ63" s="4">
        <v>33309</v>
      </c>
      <c r="BR63" s="4">
        <v>31200</v>
      </c>
      <c r="BS63" s="5">
        <v>31154</v>
      </c>
      <c r="BT63" s="4">
        <v>33980</v>
      </c>
      <c r="BU63" s="4">
        <v>33674</v>
      </c>
      <c r="BV63" s="4">
        <v>32028</v>
      </c>
      <c r="BW63" s="4">
        <v>33726</v>
      </c>
      <c r="BX63" s="5">
        <v>33608</v>
      </c>
      <c r="BY63" s="4">
        <v>34004</v>
      </c>
      <c r="BZ63" s="4">
        <v>30832</v>
      </c>
      <c r="CA63" s="4">
        <v>34520</v>
      </c>
      <c r="CB63" s="5">
        <f t="shared" si="34"/>
        <v>33082.5</v>
      </c>
    </row>
    <row r="64" spans="1:80" x14ac:dyDescent="0.25">
      <c r="A64" s="42">
        <v>59</v>
      </c>
      <c r="B64" s="4">
        <f t="shared" si="2"/>
        <v>38624.03097773475</v>
      </c>
      <c r="C64" s="4">
        <f t="shared" si="3"/>
        <v>43220.504531722057</v>
      </c>
      <c r="D64" s="4">
        <f t="shared" si="4"/>
        <v>43341.42105263158</v>
      </c>
      <c r="E64" s="4">
        <f t="shared" si="5"/>
        <v>41922.692307692305</v>
      </c>
      <c r="F64" s="4">
        <f t="shared" si="6"/>
        <v>41983.480176211451</v>
      </c>
      <c r="G64" s="4">
        <f t="shared" si="7"/>
        <v>44861.432590855809</v>
      </c>
      <c r="H64" s="4">
        <f t="shared" si="8"/>
        <v>42656.303638972218</v>
      </c>
      <c r="I64" s="4">
        <f t="shared" si="9"/>
        <v>39599.291066282422</v>
      </c>
      <c r="J64" s="4">
        <f t="shared" si="10"/>
        <v>42272.45161290322</v>
      </c>
      <c r="K64" s="4">
        <f t="shared" si="11"/>
        <v>41471.974512743625</v>
      </c>
      <c r="L64" s="4">
        <f t="shared" si="12"/>
        <v>40974.871159563925</v>
      </c>
      <c r="M64" s="4">
        <f t="shared" si="13"/>
        <v>42653.081716036773</v>
      </c>
      <c r="N64" s="4">
        <f t="shared" si="14"/>
        <v>40787.010266517937</v>
      </c>
      <c r="O64" s="4">
        <f t="shared" si="15"/>
        <v>42444</v>
      </c>
      <c r="P64" s="5">
        <f t="shared" si="16"/>
        <v>41915.181829276298</v>
      </c>
      <c r="Q64" s="48"/>
      <c r="R64" s="4">
        <v>928</v>
      </c>
      <c r="S64" s="4">
        <v>777</v>
      </c>
      <c r="T64" s="4">
        <v>965</v>
      </c>
      <c r="U64" s="4">
        <v>927</v>
      </c>
      <c r="V64" s="4">
        <v>750</v>
      </c>
      <c r="W64" s="4">
        <v>1034</v>
      </c>
      <c r="X64" s="4">
        <v>1040</v>
      </c>
      <c r="Y64" s="4">
        <v>782</v>
      </c>
      <c r="Z64" s="4">
        <v>946</v>
      </c>
      <c r="AA64" s="4">
        <v>1021</v>
      </c>
      <c r="AB64" s="4">
        <v>1005</v>
      </c>
      <c r="AC64" s="4">
        <v>973</v>
      </c>
      <c r="AD64" s="4">
        <v>719</v>
      </c>
      <c r="AE64" s="4">
        <v>1020</v>
      </c>
      <c r="AF64" s="5">
        <f t="shared" si="17"/>
        <v>920.5</v>
      </c>
      <c r="AH64" s="4">
        <f t="shared" si="35"/>
        <v>37696.03097773475</v>
      </c>
      <c r="AI64" s="4">
        <f t="shared" si="36"/>
        <v>42443.504531722057</v>
      </c>
      <c r="AJ64" s="4">
        <f t="shared" si="37"/>
        <v>42376.42105263158</v>
      </c>
      <c r="AK64" s="4">
        <f t="shared" si="38"/>
        <v>40995.692307692305</v>
      </c>
      <c r="AL64" s="4">
        <f t="shared" si="39"/>
        <v>41233.480176211451</v>
      </c>
      <c r="AM64" s="5">
        <f t="shared" si="40"/>
        <v>43827.432590855809</v>
      </c>
      <c r="AN64" s="4">
        <f t="shared" si="41"/>
        <v>41616.303638972218</v>
      </c>
      <c r="AO64" s="5">
        <f t="shared" si="42"/>
        <v>38817.291066282422</v>
      </c>
      <c r="AP64" s="4">
        <f t="shared" si="43"/>
        <v>41326.45161290322</v>
      </c>
      <c r="AQ64" s="5">
        <f t="shared" si="44"/>
        <v>40450.974512743625</v>
      </c>
      <c r="AR64" s="5">
        <f t="shared" si="45"/>
        <v>39969.871159563925</v>
      </c>
      <c r="AS64" s="4">
        <f t="shared" si="46"/>
        <v>41680.081716036773</v>
      </c>
      <c r="AT64" s="4">
        <f t="shared" si="47"/>
        <v>40068.010266517937</v>
      </c>
      <c r="AU64" s="4">
        <f t="shared" si="48"/>
        <v>41424</v>
      </c>
      <c r="AV64" s="5">
        <f t="shared" si="49"/>
        <v>40994.681829276298</v>
      </c>
      <c r="AX64" s="8">
        <v>10.33</v>
      </c>
      <c r="AY64" s="8">
        <v>9.93</v>
      </c>
      <c r="AZ64" s="8">
        <v>9.5</v>
      </c>
      <c r="BA64" s="8">
        <v>9.75</v>
      </c>
      <c r="BB64" s="8">
        <v>9.08</v>
      </c>
      <c r="BC64" s="9">
        <v>8.5299999999999994</v>
      </c>
      <c r="BD64" s="8">
        <v>9.7980830670926515</v>
      </c>
      <c r="BE64" s="9">
        <v>10.41</v>
      </c>
      <c r="BF64" s="8">
        <v>9.3000000000000007</v>
      </c>
      <c r="BG64" s="9">
        <v>10.005000000000001</v>
      </c>
      <c r="BH64" s="9">
        <v>10.09</v>
      </c>
      <c r="BI64" s="8">
        <v>9.7899999999999991</v>
      </c>
      <c r="BJ64" s="8">
        <v>9.2339000000000002</v>
      </c>
      <c r="BK64" s="8">
        <v>10</v>
      </c>
      <c r="BL64" s="9">
        <f t="shared" si="33"/>
        <v>9.6962130762209036</v>
      </c>
      <c r="BN64" s="4">
        <v>32450</v>
      </c>
      <c r="BO64" s="4">
        <v>35122</v>
      </c>
      <c r="BP64" s="4">
        <v>33548</v>
      </c>
      <c r="BQ64" s="4">
        <v>33309</v>
      </c>
      <c r="BR64" s="4">
        <v>31200</v>
      </c>
      <c r="BS64" s="5">
        <v>31154</v>
      </c>
      <c r="BT64" s="4">
        <v>33980</v>
      </c>
      <c r="BU64" s="4">
        <v>33674</v>
      </c>
      <c r="BV64" s="4">
        <v>32028</v>
      </c>
      <c r="BW64" s="4">
        <v>33726</v>
      </c>
      <c r="BX64" s="5">
        <v>33608</v>
      </c>
      <c r="BY64" s="4">
        <v>34004</v>
      </c>
      <c r="BZ64" s="4">
        <v>30832</v>
      </c>
      <c r="CA64" s="4">
        <v>34520</v>
      </c>
      <c r="CB64" s="5">
        <f t="shared" si="34"/>
        <v>33082.5</v>
      </c>
    </row>
    <row r="65" spans="1:80" x14ac:dyDescent="0.25">
      <c r="A65" s="42">
        <v>60</v>
      </c>
      <c r="B65" s="4">
        <f t="shared" si="2"/>
        <v>38624.03097773475</v>
      </c>
      <c r="C65" s="4">
        <f t="shared" si="3"/>
        <v>43220.504531722057</v>
      </c>
      <c r="D65" s="4">
        <f t="shared" si="4"/>
        <v>43341.42105263158</v>
      </c>
      <c r="E65" s="4">
        <f t="shared" si="5"/>
        <v>41922.692307692305</v>
      </c>
      <c r="F65" s="4">
        <f t="shared" si="6"/>
        <v>41983.480176211451</v>
      </c>
      <c r="G65" s="4">
        <f t="shared" si="7"/>
        <v>44861.432590855809</v>
      </c>
      <c r="H65" s="4">
        <f t="shared" si="8"/>
        <v>42656.303638972218</v>
      </c>
      <c r="I65" s="4">
        <f t="shared" si="9"/>
        <v>39599.291066282422</v>
      </c>
      <c r="J65" s="4">
        <f t="shared" si="10"/>
        <v>42272.45161290322</v>
      </c>
      <c r="K65" s="4">
        <f t="shared" si="11"/>
        <v>41471.974512743625</v>
      </c>
      <c r="L65" s="4">
        <f t="shared" si="12"/>
        <v>40777.781065088755</v>
      </c>
      <c r="M65" s="4">
        <f t="shared" si="13"/>
        <v>42653.081716036773</v>
      </c>
      <c r="N65" s="4">
        <f t="shared" si="14"/>
        <v>40583.669755414288</v>
      </c>
      <c r="O65" s="4">
        <f t="shared" si="15"/>
        <v>42444</v>
      </c>
      <c r="P65" s="5">
        <f t="shared" si="16"/>
        <v>41886.579643163524</v>
      </c>
      <c r="Q65" s="48"/>
      <c r="R65" s="4">
        <v>928</v>
      </c>
      <c r="S65" s="4">
        <v>777</v>
      </c>
      <c r="T65" s="4">
        <v>965</v>
      </c>
      <c r="U65" s="4">
        <v>927</v>
      </c>
      <c r="V65" s="4">
        <v>750</v>
      </c>
      <c r="W65" s="4">
        <v>1034</v>
      </c>
      <c r="X65" s="4">
        <v>1040</v>
      </c>
      <c r="Y65" s="4">
        <v>782</v>
      </c>
      <c r="Z65" s="4">
        <v>946</v>
      </c>
      <c r="AA65" s="4">
        <v>1021</v>
      </c>
      <c r="AB65" s="4">
        <v>1005</v>
      </c>
      <c r="AC65" s="4">
        <v>973</v>
      </c>
      <c r="AD65" s="4">
        <v>719</v>
      </c>
      <c r="AE65" s="4">
        <v>1020</v>
      </c>
      <c r="AF65" s="5">
        <f t="shared" si="17"/>
        <v>920.5</v>
      </c>
      <c r="AH65" s="4">
        <f t="shared" si="35"/>
        <v>37696.03097773475</v>
      </c>
      <c r="AI65" s="4">
        <f t="shared" si="36"/>
        <v>42443.504531722057</v>
      </c>
      <c r="AJ65" s="4">
        <f t="shared" si="37"/>
        <v>42376.42105263158</v>
      </c>
      <c r="AK65" s="4">
        <f t="shared" si="38"/>
        <v>40995.692307692305</v>
      </c>
      <c r="AL65" s="4">
        <f t="shared" si="39"/>
        <v>41233.480176211451</v>
      </c>
      <c r="AM65" s="5">
        <f t="shared" si="40"/>
        <v>43827.432590855809</v>
      </c>
      <c r="AN65" s="4">
        <f t="shared" si="41"/>
        <v>41616.303638972218</v>
      </c>
      <c r="AO65" s="5">
        <f t="shared" si="42"/>
        <v>38817.291066282422</v>
      </c>
      <c r="AP65" s="4">
        <f t="shared" si="43"/>
        <v>41326.45161290322</v>
      </c>
      <c r="AQ65" s="5">
        <f t="shared" si="44"/>
        <v>40450.974512743625</v>
      </c>
      <c r="AR65" s="5">
        <f t="shared" si="45"/>
        <v>39772.781065088755</v>
      </c>
      <c r="AS65" s="4">
        <f t="shared" si="46"/>
        <v>41680.081716036773</v>
      </c>
      <c r="AT65" s="4">
        <f t="shared" si="47"/>
        <v>39864.669755414288</v>
      </c>
      <c r="AU65" s="4">
        <f t="shared" si="48"/>
        <v>41424</v>
      </c>
      <c r="AV65" s="5">
        <f t="shared" si="49"/>
        <v>40966.079643163524</v>
      </c>
      <c r="AX65" s="8">
        <v>10.33</v>
      </c>
      <c r="AY65" s="8">
        <v>9.93</v>
      </c>
      <c r="AZ65" s="8">
        <v>9.5</v>
      </c>
      <c r="BA65" s="8">
        <v>9.75</v>
      </c>
      <c r="BB65" s="8">
        <v>9.08</v>
      </c>
      <c r="BC65" s="9">
        <v>8.5299999999999994</v>
      </c>
      <c r="BD65" s="8">
        <v>9.7980830670926515</v>
      </c>
      <c r="BE65" s="9">
        <v>10.41</v>
      </c>
      <c r="BF65" s="8">
        <v>9.3000000000000007</v>
      </c>
      <c r="BG65" s="9">
        <v>10.005000000000001</v>
      </c>
      <c r="BH65" s="9">
        <v>10.14</v>
      </c>
      <c r="BI65" s="8">
        <v>9.7899999999999991</v>
      </c>
      <c r="BJ65" s="8">
        <v>9.2810000000000006</v>
      </c>
      <c r="BK65" s="8">
        <v>10</v>
      </c>
      <c r="BL65" s="9">
        <f t="shared" si="33"/>
        <v>9.7031487905066172</v>
      </c>
      <c r="BN65" s="4">
        <v>32450</v>
      </c>
      <c r="BO65" s="4">
        <v>35122</v>
      </c>
      <c r="BP65" s="4">
        <v>33548</v>
      </c>
      <c r="BQ65" s="4">
        <v>33309</v>
      </c>
      <c r="BR65" s="4">
        <v>31200</v>
      </c>
      <c r="BS65" s="5">
        <v>31154</v>
      </c>
      <c r="BT65" s="4">
        <v>33980</v>
      </c>
      <c r="BU65" s="4">
        <v>33674</v>
      </c>
      <c r="BV65" s="4">
        <v>32028</v>
      </c>
      <c r="BW65" s="4">
        <v>33726</v>
      </c>
      <c r="BX65" s="5">
        <v>33608</v>
      </c>
      <c r="BY65" s="4">
        <v>34004</v>
      </c>
      <c r="BZ65" s="4">
        <v>30832</v>
      </c>
      <c r="CA65" s="4">
        <v>34520</v>
      </c>
      <c r="CB65" s="5">
        <f t="shared" si="34"/>
        <v>33082.5</v>
      </c>
    </row>
    <row r="66" spans="1:80" x14ac:dyDescent="0.25">
      <c r="A66" s="42">
        <v>61</v>
      </c>
      <c r="B66" s="4">
        <f t="shared" si="2"/>
        <v>38624.03097773475</v>
      </c>
      <c r="C66" s="4">
        <f t="shared" si="3"/>
        <v>43220.504531722057</v>
      </c>
      <c r="D66" s="4">
        <f t="shared" si="4"/>
        <v>43341.42105263158</v>
      </c>
      <c r="E66" s="4">
        <f t="shared" si="5"/>
        <v>41922.692307692305</v>
      </c>
      <c r="F66" s="4">
        <f t="shared" si="6"/>
        <v>41983.480176211451</v>
      </c>
      <c r="G66" s="4">
        <f t="shared" si="7"/>
        <v>44861.432590855809</v>
      </c>
      <c r="H66" s="4">
        <f t="shared" si="8"/>
        <v>42656.303638972218</v>
      </c>
      <c r="I66" s="4">
        <f t="shared" si="9"/>
        <v>39599.291066282422</v>
      </c>
      <c r="J66" s="4">
        <f t="shared" si="10"/>
        <v>42272.45161290322</v>
      </c>
      <c r="K66" s="4">
        <f t="shared" si="11"/>
        <v>41471.974512743625</v>
      </c>
      <c r="L66" s="4">
        <f t="shared" si="12"/>
        <v>40582.625122669284</v>
      </c>
      <c r="M66" s="4">
        <f t="shared" si="13"/>
        <v>42653.081716036773</v>
      </c>
      <c r="N66" s="4">
        <f t="shared" si="14"/>
        <v>40382.382682432653</v>
      </c>
      <c r="O66" s="4">
        <f t="shared" si="15"/>
        <v>42444</v>
      </c>
      <c r="P66" s="5">
        <f t="shared" si="16"/>
        <v>41858.262284920587</v>
      </c>
      <c r="Q66" s="48"/>
      <c r="R66" s="4">
        <v>928</v>
      </c>
      <c r="S66" s="4">
        <v>777</v>
      </c>
      <c r="T66" s="4">
        <v>965</v>
      </c>
      <c r="U66" s="4">
        <v>927</v>
      </c>
      <c r="V66" s="4">
        <v>750</v>
      </c>
      <c r="W66" s="4">
        <v>1034</v>
      </c>
      <c r="X66" s="4">
        <v>1040</v>
      </c>
      <c r="Y66" s="4">
        <v>782</v>
      </c>
      <c r="Z66" s="4">
        <v>946</v>
      </c>
      <c r="AA66" s="4">
        <v>1021</v>
      </c>
      <c r="AB66" s="4">
        <v>1005</v>
      </c>
      <c r="AC66" s="4">
        <v>973</v>
      </c>
      <c r="AD66" s="4">
        <v>719</v>
      </c>
      <c r="AE66" s="4">
        <v>1020</v>
      </c>
      <c r="AF66" s="5">
        <f t="shared" si="17"/>
        <v>920.5</v>
      </c>
      <c r="AH66" s="4">
        <f t="shared" si="35"/>
        <v>37696.03097773475</v>
      </c>
      <c r="AI66" s="4">
        <f t="shared" si="36"/>
        <v>42443.504531722057</v>
      </c>
      <c r="AJ66" s="4">
        <f t="shared" si="37"/>
        <v>42376.42105263158</v>
      </c>
      <c r="AK66" s="4">
        <f t="shared" si="38"/>
        <v>40995.692307692305</v>
      </c>
      <c r="AL66" s="4">
        <f t="shared" si="39"/>
        <v>41233.480176211451</v>
      </c>
      <c r="AM66" s="5">
        <f t="shared" si="40"/>
        <v>43827.432590855809</v>
      </c>
      <c r="AN66" s="4">
        <f t="shared" si="41"/>
        <v>41616.303638972218</v>
      </c>
      <c r="AO66" s="5">
        <f t="shared" si="42"/>
        <v>38817.291066282422</v>
      </c>
      <c r="AP66" s="4">
        <f t="shared" si="43"/>
        <v>41326.45161290322</v>
      </c>
      <c r="AQ66" s="5">
        <f t="shared" si="44"/>
        <v>40450.974512743625</v>
      </c>
      <c r="AR66" s="5">
        <f t="shared" si="45"/>
        <v>39577.625122669284</v>
      </c>
      <c r="AS66" s="4">
        <f t="shared" si="46"/>
        <v>41680.081716036773</v>
      </c>
      <c r="AT66" s="4">
        <f t="shared" si="47"/>
        <v>39663.382682432653</v>
      </c>
      <c r="AU66" s="4">
        <f t="shared" si="48"/>
        <v>41424</v>
      </c>
      <c r="AV66" s="5">
        <f t="shared" si="49"/>
        <v>40937.762284920587</v>
      </c>
      <c r="AX66" s="8">
        <v>10.33</v>
      </c>
      <c r="AY66" s="8">
        <v>9.93</v>
      </c>
      <c r="AZ66" s="8">
        <v>9.5</v>
      </c>
      <c r="BA66" s="8">
        <v>9.75</v>
      </c>
      <c r="BB66" s="8">
        <v>9.08</v>
      </c>
      <c r="BC66" s="9">
        <v>8.5299999999999994</v>
      </c>
      <c r="BD66" s="8">
        <v>9.7980830670926515</v>
      </c>
      <c r="BE66" s="9">
        <v>10.41</v>
      </c>
      <c r="BF66" s="8">
        <v>9.3000000000000007</v>
      </c>
      <c r="BG66" s="9">
        <v>10.005000000000001</v>
      </c>
      <c r="BH66" s="9">
        <v>10.19</v>
      </c>
      <c r="BI66" s="8">
        <v>9.7899999999999991</v>
      </c>
      <c r="BJ66" s="8">
        <v>9.3280999999999992</v>
      </c>
      <c r="BK66" s="8">
        <v>10</v>
      </c>
      <c r="BL66" s="9">
        <f t="shared" si="33"/>
        <v>9.7100845047923325</v>
      </c>
      <c r="BN66" s="4">
        <v>32450</v>
      </c>
      <c r="BO66" s="4">
        <v>35122</v>
      </c>
      <c r="BP66" s="4">
        <v>33548</v>
      </c>
      <c r="BQ66" s="4">
        <v>33309</v>
      </c>
      <c r="BR66" s="4">
        <v>31200</v>
      </c>
      <c r="BS66" s="5">
        <v>31154</v>
      </c>
      <c r="BT66" s="4">
        <v>33980</v>
      </c>
      <c r="BU66" s="4">
        <v>33674</v>
      </c>
      <c r="BV66" s="4">
        <v>32028</v>
      </c>
      <c r="BW66" s="4">
        <v>33726</v>
      </c>
      <c r="BX66" s="5">
        <v>33608</v>
      </c>
      <c r="BY66" s="4">
        <v>34004</v>
      </c>
      <c r="BZ66" s="4">
        <v>30832</v>
      </c>
      <c r="CA66" s="4">
        <v>34520</v>
      </c>
      <c r="CB66" s="5">
        <f t="shared" si="34"/>
        <v>33082.5</v>
      </c>
    </row>
    <row r="67" spans="1:80" x14ac:dyDescent="0.25">
      <c r="A67" s="42">
        <v>62</v>
      </c>
      <c r="B67" s="4">
        <f t="shared" si="2"/>
        <v>38624.03097773475</v>
      </c>
      <c r="C67" s="4">
        <f t="shared" si="3"/>
        <v>43220.504531722057</v>
      </c>
      <c r="D67" s="4">
        <f t="shared" si="4"/>
        <v>43341.42105263158</v>
      </c>
      <c r="E67" s="4">
        <f t="shared" si="5"/>
        <v>41922.692307692305</v>
      </c>
      <c r="F67" s="4">
        <f t="shared" si="6"/>
        <v>41983.480176211451</v>
      </c>
      <c r="G67" s="4">
        <f t="shared" si="7"/>
        <v>44656.870478413068</v>
      </c>
      <c r="H67" s="4">
        <f t="shared" si="8"/>
        <v>42656.303638972218</v>
      </c>
      <c r="I67" s="4">
        <f t="shared" si="9"/>
        <v>39599.291066282422</v>
      </c>
      <c r="J67" s="4">
        <f t="shared" si="10"/>
        <v>42272.45161290322</v>
      </c>
      <c r="K67" s="4">
        <f t="shared" si="11"/>
        <v>41471.974512743625</v>
      </c>
      <c r="L67" s="4">
        <f t="shared" si="12"/>
        <v>40389.375</v>
      </c>
      <c r="M67" s="4">
        <f t="shared" si="13"/>
        <v>42653.081716036773</v>
      </c>
      <c r="N67" s="4">
        <f t="shared" si="14"/>
        <v>40183.118098813895</v>
      </c>
      <c r="O67" s="4">
        <f t="shared" si="15"/>
        <v>42444</v>
      </c>
      <c r="P67" s="5">
        <f t="shared" si="16"/>
        <v>41815.613940725525</v>
      </c>
      <c r="Q67" s="48"/>
      <c r="R67" s="4">
        <v>928</v>
      </c>
      <c r="S67" s="4">
        <v>777</v>
      </c>
      <c r="T67" s="4">
        <v>965</v>
      </c>
      <c r="U67" s="4">
        <v>927</v>
      </c>
      <c r="V67" s="4">
        <v>750</v>
      </c>
      <c r="W67" s="4">
        <v>1034</v>
      </c>
      <c r="X67" s="4">
        <v>1040</v>
      </c>
      <c r="Y67" s="4">
        <v>782</v>
      </c>
      <c r="Z67" s="4">
        <v>946</v>
      </c>
      <c r="AA67" s="4">
        <v>1021</v>
      </c>
      <c r="AB67" s="4">
        <v>1005</v>
      </c>
      <c r="AC67" s="4">
        <v>973</v>
      </c>
      <c r="AD67" s="4">
        <v>719</v>
      </c>
      <c r="AE67" s="4">
        <v>1020</v>
      </c>
      <c r="AF67" s="5">
        <f t="shared" si="17"/>
        <v>920.5</v>
      </c>
      <c r="AH67" s="4">
        <f t="shared" si="35"/>
        <v>37696.03097773475</v>
      </c>
      <c r="AI67" s="4">
        <f t="shared" si="36"/>
        <v>42443.504531722057</v>
      </c>
      <c r="AJ67" s="4">
        <f t="shared" si="37"/>
        <v>42376.42105263158</v>
      </c>
      <c r="AK67" s="4">
        <f t="shared" si="38"/>
        <v>40995.692307692305</v>
      </c>
      <c r="AL67" s="4">
        <f t="shared" si="39"/>
        <v>41233.480176211451</v>
      </c>
      <c r="AM67" s="5">
        <f t="shared" si="40"/>
        <v>43622.870478413068</v>
      </c>
      <c r="AN67" s="4">
        <f t="shared" si="41"/>
        <v>41616.303638972218</v>
      </c>
      <c r="AO67" s="5">
        <f t="shared" si="42"/>
        <v>38817.291066282422</v>
      </c>
      <c r="AP67" s="4">
        <f t="shared" si="43"/>
        <v>41326.45161290322</v>
      </c>
      <c r="AQ67" s="5">
        <f t="shared" si="44"/>
        <v>40450.974512743625</v>
      </c>
      <c r="AR67" s="5">
        <f t="shared" si="45"/>
        <v>39384.375</v>
      </c>
      <c r="AS67" s="4">
        <f t="shared" si="46"/>
        <v>41680.081716036773</v>
      </c>
      <c r="AT67" s="4">
        <f t="shared" si="47"/>
        <v>39464.118098813895</v>
      </c>
      <c r="AU67" s="4">
        <f t="shared" si="48"/>
        <v>41424</v>
      </c>
      <c r="AV67" s="5">
        <f t="shared" si="49"/>
        <v>40895.113940725525</v>
      </c>
      <c r="AX67" s="8">
        <v>10.33</v>
      </c>
      <c r="AY67" s="8">
        <v>9.93</v>
      </c>
      <c r="AZ67" s="8">
        <v>9.5</v>
      </c>
      <c r="BA67" s="8">
        <v>9.75</v>
      </c>
      <c r="BB67" s="8">
        <v>9.08</v>
      </c>
      <c r="BC67" s="9">
        <v>8.57</v>
      </c>
      <c r="BD67" s="8">
        <v>9.7980830670926515</v>
      </c>
      <c r="BE67" s="9">
        <v>10.41</v>
      </c>
      <c r="BF67" s="8">
        <v>9.3000000000000007</v>
      </c>
      <c r="BG67" s="9">
        <v>10.005000000000001</v>
      </c>
      <c r="BH67" s="9">
        <v>10.24</v>
      </c>
      <c r="BI67" s="8">
        <v>9.7899999999999991</v>
      </c>
      <c r="BJ67" s="8">
        <v>9.3751999999999995</v>
      </c>
      <c r="BK67" s="8">
        <v>10</v>
      </c>
      <c r="BL67" s="9">
        <f t="shared" si="33"/>
        <v>9.7198773619351879</v>
      </c>
      <c r="BN67" s="4">
        <v>32450</v>
      </c>
      <c r="BO67" s="4">
        <v>35122</v>
      </c>
      <c r="BP67" s="4">
        <v>33548</v>
      </c>
      <c r="BQ67" s="4">
        <v>33309</v>
      </c>
      <c r="BR67" s="4">
        <v>31200</v>
      </c>
      <c r="BS67" s="5">
        <v>31154</v>
      </c>
      <c r="BT67" s="4">
        <v>33980</v>
      </c>
      <c r="BU67" s="4">
        <v>33674</v>
      </c>
      <c r="BV67" s="4">
        <v>32028</v>
      </c>
      <c r="BW67" s="4">
        <v>33726</v>
      </c>
      <c r="BX67" s="5">
        <v>33608</v>
      </c>
      <c r="BY67" s="4">
        <v>34004</v>
      </c>
      <c r="BZ67" s="4">
        <v>30832</v>
      </c>
      <c r="CA67" s="4">
        <v>34520</v>
      </c>
      <c r="CB67" s="5">
        <f t="shared" si="34"/>
        <v>33082.5</v>
      </c>
    </row>
    <row r="68" spans="1:80" x14ac:dyDescent="0.25">
      <c r="A68" s="42">
        <v>63</v>
      </c>
      <c r="B68" s="4">
        <f t="shared" si="2"/>
        <v>38624.03097773475</v>
      </c>
      <c r="C68" s="4">
        <f t="shared" si="3"/>
        <v>43220.504531722057</v>
      </c>
      <c r="D68" s="4">
        <f t="shared" si="4"/>
        <v>43341.42105263158</v>
      </c>
      <c r="E68" s="4">
        <f t="shared" si="5"/>
        <v>41922.692307692305</v>
      </c>
      <c r="F68" s="4">
        <f t="shared" si="6"/>
        <v>41983.480176211451</v>
      </c>
      <c r="G68" s="4">
        <f t="shared" si="7"/>
        <v>44402.837587006965</v>
      </c>
      <c r="H68" s="4">
        <f t="shared" si="8"/>
        <v>42656.303638972218</v>
      </c>
      <c r="I68" s="4">
        <f t="shared" si="9"/>
        <v>39599.291066282422</v>
      </c>
      <c r="J68" s="4">
        <f t="shared" si="10"/>
        <v>42272.45161290322</v>
      </c>
      <c r="K68" s="4">
        <f t="shared" si="11"/>
        <v>41471.974512743625</v>
      </c>
      <c r="L68" s="4">
        <f t="shared" si="12"/>
        <v>40198.0029154519</v>
      </c>
      <c r="M68" s="4">
        <f t="shared" si="13"/>
        <v>42653.081716036773</v>
      </c>
      <c r="N68" s="4">
        <f t="shared" si="14"/>
        <v>39985.845674622971</v>
      </c>
      <c r="O68" s="4">
        <f t="shared" si="15"/>
        <v>42444</v>
      </c>
      <c r="P68" s="5">
        <f t="shared" si="16"/>
        <v>41769.708412143736</v>
      </c>
      <c r="Q68" s="48"/>
      <c r="R68" s="4">
        <v>928</v>
      </c>
      <c r="S68" s="4">
        <v>777</v>
      </c>
      <c r="T68" s="4">
        <v>965</v>
      </c>
      <c r="U68" s="4">
        <v>927</v>
      </c>
      <c r="V68" s="4">
        <v>750</v>
      </c>
      <c r="W68" s="4">
        <v>1033</v>
      </c>
      <c r="X68" s="4">
        <v>1040</v>
      </c>
      <c r="Y68" s="4">
        <v>782</v>
      </c>
      <c r="Z68" s="4">
        <v>946</v>
      </c>
      <c r="AA68" s="4">
        <v>1021</v>
      </c>
      <c r="AB68" s="4">
        <v>1005</v>
      </c>
      <c r="AC68" s="4">
        <v>973</v>
      </c>
      <c r="AD68" s="4">
        <v>719</v>
      </c>
      <c r="AE68" s="4">
        <v>1020</v>
      </c>
      <c r="AF68" s="5">
        <f t="shared" si="17"/>
        <v>920.42857142857144</v>
      </c>
      <c r="AH68" s="4">
        <f t="shared" si="35"/>
        <v>37696.03097773475</v>
      </c>
      <c r="AI68" s="4">
        <f t="shared" si="36"/>
        <v>42443.504531722057</v>
      </c>
      <c r="AJ68" s="4">
        <f t="shared" si="37"/>
        <v>42376.42105263158</v>
      </c>
      <c r="AK68" s="4">
        <f t="shared" si="38"/>
        <v>40995.692307692305</v>
      </c>
      <c r="AL68" s="4">
        <f t="shared" si="39"/>
        <v>41233.480176211451</v>
      </c>
      <c r="AM68" s="5">
        <f t="shared" si="40"/>
        <v>43369.837587006965</v>
      </c>
      <c r="AN68" s="4">
        <f t="shared" si="41"/>
        <v>41616.303638972218</v>
      </c>
      <c r="AO68" s="5">
        <f t="shared" si="42"/>
        <v>38817.291066282422</v>
      </c>
      <c r="AP68" s="4">
        <f t="shared" si="43"/>
        <v>41326.45161290322</v>
      </c>
      <c r="AQ68" s="5">
        <f t="shared" si="44"/>
        <v>40450.974512743625</v>
      </c>
      <c r="AR68" s="5">
        <f t="shared" si="45"/>
        <v>39193.0029154519</v>
      </c>
      <c r="AS68" s="4">
        <f t="shared" si="46"/>
        <v>41680.081716036773</v>
      </c>
      <c r="AT68" s="4">
        <f t="shared" si="47"/>
        <v>39266.845674622971</v>
      </c>
      <c r="AU68" s="4">
        <f t="shared" si="48"/>
        <v>41424</v>
      </c>
      <c r="AV68" s="5">
        <f t="shared" si="49"/>
        <v>40849.279840715164</v>
      </c>
      <c r="AX68" s="8">
        <v>10.33</v>
      </c>
      <c r="AY68" s="8">
        <v>9.93</v>
      </c>
      <c r="AZ68" s="8">
        <v>9.5</v>
      </c>
      <c r="BA68" s="8">
        <v>9.75</v>
      </c>
      <c r="BB68" s="8">
        <v>9.08</v>
      </c>
      <c r="BC68" s="9">
        <v>8.6199999999999992</v>
      </c>
      <c r="BD68" s="8">
        <v>9.7980830670926515</v>
      </c>
      <c r="BE68" s="9">
        <v>10.41</v>
      </c>
      <c r="BF68" s="8">
        <v>9.3000000000000007</v>
      </c>
      <c r="BG68" s="9">
        <v>10.005000000000001</v>
      </c>
      <c r="BH68" s="9">
        <v>10.29</v>
      </c>
      <c r="BI68" s="8">
        <v>9.7899999999999991</v>
      </c>
      <c r="BJ68" s="8">
        <v>9.4222999999999999</v>
      </c>
      <c r="BK68" s="8">
        <v>10</v>
      </c>
      <c r="BL68" s="9">
        <f t="shared" si="33"/>
        <v>9.7303845047923296</v>
      </c>
      <c r="BN68" s="4">
        <v>32450</v>
      </c>
      <c r="BO68" s="4">
        <v>35122</v>
      </c>
      <c r="BP68" s="4">
        <v>33548</v>
      </c>
      <c r="BQ68" s="4">
        <v>33309</v>
      </c>
      <c r="BR68" s="4">
        <v>31200</v>
      </c>
      <c r="BS68" s="5">
        <v>31154</v>
      </c>
      <c r="BT68" s="4">
        <v>33980</v>
      </c>
      <c r="BU68" s="4">
        <v>33674</v>
      </c>
      <c r="BV68" s="4">
        <v>32028</v>
      </c>
      <c r="BW68" s="4">
        <v>33726</v>
      </c>
      <c r="BX68" s="5">
        <v>33608</v>
      </c>
      <c r="BY68" s="4">
        <v>34004</v>
      </c>
      <c r="BZ68" s="4">
        <v>30832</v>
      </c>
      <c r="CA68" s="4">
        <v>34520</v>
      </c>
      <c r="CB68" s="5">
        <f t="shared" si="34"/>
        <v>33082.5</v>
      </c>
    </row>
    <row r="69" spans="1:80" x14ac:dyDescent="0.25">
      <c r="A69" s="42">
        <v>64</v>
      </c>
      <c r="B69" s="4">
        <f t="shared" si="2"/>
        <v>38624.03097773475</v>
      </c>
      <c r="C69" s="4">
        <f t="shared" si="3"/>
        <v>43220.504531722057</v>
      </c>
      <c r="D69" s="4">
        <f t="shared" si="4"/>
        <v>43341.42105263158</v>
      </c>
      <c r="E69" s="4">
        <f t="shared" si="5"/>
        <v>41922.692307692305</v>
      </c>
      <c r="F69" s="4">
        <f t="shared" si="6"/>
        <v>41983.480176211451</v>
      </c>
      <c r="G69" s="4">
        <f t="shared" si="7"/>
        <v>44201.515011547344</v>
      </c>
      <c r="H69" s="4">
        <f t="shared" si="8"/>
        <v>42656.303638972218</v>
      </c>
      <c r="I69" s="4">
        <f t="shared" si="9"/>
        <v>39599.291066282422</v>
      </c>
      <c r="J69" s="4">
        <f t="shared" si="10"/>
        <v>42272.45161290322</v>
      </c>
      <c r="K69" s="4">
        <f t="shared" si="11"/>
        <v>41471.974512743625</v>
      </c>
      <c r="L69" s="4">
        <f t="shared" si="12"/>
        <v>40008.48162475822</v>
      </c>
      <c r="M69" s="4">
        <f t="shared" si="13"/>
        <v>42653.081716036773</v>
      </c>
      <c r="N69" s="4">
        <f t="shared" si="14"/>
        <v>39790.535683359027</v>
      </c>
      <c r="O69" s="4">
        <f t="shared" si="15"/>
        <v>42444</v>
      </c>
      <c r="P69" s="5">
        <f t="shared" si="16"/>
        <v>41727.840279471071</v>
      </c>
      <c r="Q69" s="48"/>
      <c r="R69" s="4">
        <v>928</v>
      </c>
      <c r="S69" s="4">
        <v>777</v>
      </c>
      <c r="T69" s="4">
        <v>965</v>
      </c>
      <c r="U69" s="4">
        <v>927</v>
      </c>
      <c r="V69" s="4">
        <v>750</v>
      </c>
      <c r="W69" s="4">
        <v>1032</v>
      </c>
      <c r="X69" s="4">
        <v>1040</v>
      </c>
      <c r="Y69" s="4">
        <v>782</v>
      </c>
      <c r="Z69" s="4">
        <v>946</v>
      </c>
      <c r="AA69" s="4">
        <v>1021</v>
      </c>
      <c r="AB69" s="4">
        <v>1005</v>
      </c>
      <c r="AC69" s="4">
        <v>973</v>
      </c>
      <c r="AD69" s="4">
        <v>719</v>
      </c>
      <c r="AE69" s="4">
        <v>1020</v>
      </c>
      <c r="AF69" s="5">
        <f t="shared" si="17"/>
        <v>920.35714285714289</v>
      </c>
      <c r="AH69" s="4">
        <f t="shared" si="35"/>
        <v>37696.03097773475</v>
      </c>
      <c r="AI69" s="4">
        <f t="shared" si="36"/>
        <v>42443.504531722057</v>
      </c>
      <c r="AJ69" s="4">
        <f t="shared" si="37"/>
        <v>42376.42105263158</v>
      </c>
      <c r="AK69" s="4">
        <f t="shared" si="38"/>
        <v>40995.692307692305</v>
      </c>
      <c r="AL69" s="4">
        <f t="shared" si="39"/>
        <v>41233.480176211451</v>
      </c>
      <c r="AM69" s="5">
        <f t="shared" si="40"/>
        <v>43169.515011547344</v>
      </c>
      <c r="AN69" s="4">
        <f t="shared" si="41"/>
        <v>41616.303638972218</v>
      </c>
      <c r="AO69" s="5">
        <f t="shared" si="42"/>
        <v>38817.291066282422</v>
      </c>
      <c r="AP69" s="4">
        <f t="shared" si="43"/>
        <v>41326.45161290322</v>
      </c>
      <c r="AQ69" s="5">
        <f t="shared" si="44"/>
        <v>40450.974512743625</v>
      </c>
      <c r="AR69" s="5">
        <f t="shared" si="45"/>
        <v>39003.48162475822</v>
      </c>
      <c r="AS69" s="4">
        <f t="shared" si="46"/>
        <v>41680.081716036773</v>
      </c>
      <c r="AT69" s="4">
        <f t="shared" si="47"/>
        <v>39071.535683359027</v>
      </c>
      <c r="AU69" s="4">
        <f t="shared" si="48"/>
        <v>41424</v>
      </c>
      <c r="AV69" s="5">
        <f t="shared" si="49"/>
        <v>40807.483136613926</v>
      </c>
      <c r="AX69" s="8">
        <v>10.33</v>
      </c>
      <c r="AY69" s="8">
        <v>9.93</v>
      </c>
      <c r="AZ69" s="8">
        <v>9.5</v>
      </c>
      <c r="BA69" s="8">
        <v>9.75</v>
      </c>
      <c r="BB69" s="8">
        <v>9.08</v>
      </c>
      <c r="BC69" s="9">
        <v>8.66</v>
      </c>
      <c r="BD69" s="8">
        <v>9.7980830670926515</v>
      </c>
      <c r="BE69" s="9">
        <v>10.41</v>
      </c>
      <c r="BF69" s="8">
        <v>9.3000000000000007</v>
      </c>
      <c r="BG69" s="9">
        <v>10.005000000000001</v>
      </c>
      <c r="BH69" s="9">
        <v>10.34</v>
      </c>
      <c r="BI69" s="8">
        <v>9.7899999999999991</v>
      </c>
      <c r="BJ69" s="8">
        <v>9.4694000000000003</v>
      </c>
      <c r="BK69" s="8">
        <v>10</v>
      </c>
      <c r="BL69" s="9">
        <f t="shared" si="33"/>
        <v>9.7401773619351903</v>
      </c>
      <c r="BN69" s="4">
        <v>32450</v>
      </c>
      <c r="BO69" s="4">
        <v>35122</v>
      </c>
      <c r="BP69" s="4">
        <v>33548</v>
      </c>
      <c r="BQ69" s="4">
        <v>33309</v>
      </c>
      <c r="BR69" s="4">
        <v>31200</v>
      </c>
      <c r="BS69" s="5">
        <v>31154</v>
      </c>
      <c r="BT69" s="4">
        <v>33980</v>
      </c>
      <c r="BU69" s="4">
        <v>33674</v>
      </c>
      <c r="BV69" s="4">
        <v>32028</v>
      </c>
      <c r="BW69" s="4">
        <v>33726</v>
      </c>
      <c r="BX69" s="5">
        <v>33608</v>
      </c>
      <c r="BY69" s="4">
        <v>34004</v>
      </c>
      <c r="BZ69" s="4">
        <v>30832</v>
      </c>
      <c r="CA69" s="4">
        <v>34520</v>
      </c>
      <c r="CB69" s="5">
        <f t="shared" si="34"/>
        <v>33082.5</v>
      </c>
    </row>
    <row r="70" spans="1:80" x14ac:dyDescent="0.25">
      <c r="A70" s="42">
        <v>65</v>
      </c>
      <c r="B70" s="4">
        <f t="shared" si="2"/>
        <v>38624.03097773475</v>
      </c>
      <c r="C70" s="4">
        <f t="shared" si="3"/>
        <v>43220.504531722057</v>
      </c>
      <c r="D70" s="4">
        <f t="shared" si="4"/>
        <v>43341.42105263158</v>
      </c>
      <c r="E70" s="4">
        <f t="shared" si="5"/>
        <v>41922.692307692305</v>
      </c>
      <c r="F70" s="4">
        <f t="shared" si="6"/>
        <v>41983.480176211451</v>
      </c>
      <c r="G70" s="4">
        <f t="shared" si="7"/>
        <v>44002.034482758623</v>
      </c>
      <c r="H70" s="4">
        <f t="shared" si="8"/>
        <v>42656.303638972218</v>
      </c>
      <c r="I70" s="4">
        <f t="shared" si="9"/>
        <v>39599.291066282422</v>
      </c>
      <c r="J70" s="4">
        <f t="shared" si="10"/>
        <v>42272.45161290322</v>
      </c>
      <c r="K70" s="4">
        <f t="shared" si="11"/>
        <v>41471.974512743625</v>
      </c>
      <c r="L70" s="4">
        <f t="shared" si="12"/>
        <v>39820.784408084692</v>
      </c>
      <c r="M70" s="4">
        <f t="shared" si="13"/>
        <v>42653.081716036773</v>
      </c>
      <c r="N70" s="4">
        <f t="shared" si="14"/>
        <v>39597.158987022536</v>
      </c>
      <c r="O70" s="4">
        <f t="shared" si="15"/>
        <v>42444</v>
      </c>
      <c r="P70" s="5">
        <f t="shared" si="16"/>
        <v>41686.372105056878</v>
      </c>
      <c r="Q70" s="48"/>
      <c r="R70" s="4">
        <v>928</v>
      </c>
      <c r="S70" s="4">
        <v>777</v>
      </c>
      <c r="T70" s="4">
        <v>965</v>
      </c>
      <c r="U70" s="4">
        <v>927</v>
      </c>
      <c r="V70" s="4">
        <v>750</v>
      </c>
      <c r="W70" s="4">
        <v>1031</v>
      </c>
      <c r="X70" s="4">
        <v>1040</v>
      </c>
      <c r="Y70" s="4">
        <v>782</v>
      </c>
      <c r="Z70" s="4">
        <v>946</v>
      </c>
      <c r="AA70" s="4">
        <v>1021</v>
      </c>
      <c r="AB70" s="4">
        <v>1005</v>
      </c>
      <c r="AC70" s="4">
        <v>973</v>
      </c>
      <c r="AD70" s="4">
        <v>719</v>
      </c>
      <c r="AE70" s="4">
        <v>1020</v>
      </c>
      <c r="AF70" s="5">
        <f t="shared" si="17"/>
        <v>920.28571428571433</v>
      </c>
      <c r="AH70" s="4">
        <f t="shared" si="35"/>
        <v>37696.03097773475</v>
      </c>
      <c r="AI70" s="4">
        <f t="shared" si="36"/>
        <v>42443.504531722057</v>
      </c>
      <c r="AJ70" s="4">
        <f t="shared" si="37"/>
        <v>42376.42105263158</v>
      </c>
      <c r="AK70" s="4">
        <f t="shared" si="38"/>
        <v>40995.692307692305</v>
      </c>
      <c r="AL70" s="4">
        <f t="shared" si="39"/>
        <v>41233.480176211451</v>
      </c>
      <c r="AM70" s="5">
        <f t="shared" si="40"/>
        <v>42971.034482758623</v>
      </c>
      <c r="AN70" s="4">
        <f t="shared" si="41"/>
        <v>41616.303638972218</v>
      </c>
      <c r="AO70" s="5">
        <f t="shared" si="42"/>
        <v>38817.291066282422</v>
      </c>
      <c r="AP70" s="4">
        <f t="shared" si="43"/>
        <v>41326.45161290322</v>
      </c>
      <c r="AQ70" s="5">
        <f t="shared" si="44"/>
        <v>40450.974512743625</v>
      </c>
      <c r="AR70" s="5">
        <f t="shared" si="45"/>
        <v>38815.784408084692</v>
      </c>
      <c r="AS70" s="4">
        <f t="shared" si="46"/>
        <v>41680.081716036773</v>
      </c>
      <c r="AT70" s="4">
        <f t="shared" si="47"/>
        <v>38878.158987022536</v>
      </c>
      <c r="AU70" s="4">
        <f t="shared" si="48"/>
        <v>41424</v>
      </c>
      <c r="AV70" s="5">
        <f t="shared" si="49"/>
        <v>40766.086390771161</v>
      </c>
      <c r="AX70" s="8">
        <v>10.33</v>
      </c>
      <c r="AY70" s="8">
        <v>9.93</v>
      </c>
      <c r="AZ70" s="8">
        <v>9.5</v>
      </c>
      <c r="BA70" s="8">
        <v>9.75</v>
      </c>
      <c r="BB70" s="8">
        <v>9.08</v>
      </c>
      <c r="BC70" s="9">
        <v>8.6999999999999993</v>
      </c>
      <c r="BD70" s="8">
        <v>9.7980830670926515</v>
      </c>
      <c r="BE70" s="9">
        <v>10.41</v>
      </c>
      <c r="BF70" s="8">
        <v>9.3000000000000007</v>
      </c>
      <c r="BG70" s="9">
        <v>10.005000000000001</v>
      </c>
      <c r="BH70" s="9">
        <v>10.39</v>
      </c>
      <c r="BI70" s="8">
        <v>9.7899999999999991</v>
      </c>
      <c r="BJ70" s="8">
        <v>9.5165000000000006</v>
      </c>
      <c r="BK70" s="8">
        <v>10</v>
      </c>
      <c r="BL70" s="9">
        <f t="shared" si="33"/>
        <v>9.7499702190780457</v>
      </c>
      <c r="BN70" s="4">
        <v>32450</v>
      </c>
      <c r="BO70" s="4">
        <v>35122</v>
      </c>
      <c r="BP70" s="4">
        <v>33548</v>
      </c>
      <c r="BQ70" s="4">
        <v>33309</v>
      </c>
      <c r="BR70" s="4">
        <v>31200</v>
      </c>
      <c r="BS70" s="5">
        <v>31154</v>
      </c>
      <c r="BT70" s="4">
        <v>33980</v>
      </c>
      <c r="BU70" s="4">
        <v>33674</v>
      </c>
      <c r="BV70" s="4">
        <v>32028</v>
      </c>
      <c r="BW70" s="4">
        <v>33726</v>
      </c>
      <c r="BX70" s="5">
        <v>33608</v>
      </c>
      <c r="BY70" s="4">
        <v>34004</v>
      </c>
      <c r="BZ70" s="4">
        <v>30832</v>
      </c>
      <c r="CA70" s="4">
        <v>34520</v>
      </c>
      <c r="CB70" s="5">
        <f t="shared" si="34"/>
        <v>33082.5</v>
      </c>
    </row>
    <row r="71" spans="1:80" x14ac:dyDescent="0.25">
      <c r="A71" s="42">
        <v>66</v>
      </c>
      <c r="B71" s="4">
        <f t="shared" ref="B71:B134" si="50">IF(ISNUMBER(AH71+R71),AH71+R71,"")</f>
        <v>38624.03097773475</v>
      </c>
      <c r="C71" s="4">
        <f t="shared" ref="C71:C134" si="51">IF(ISNUMBER(AI71+S71),AI71+S71,"")</f>
        <v>43220.504531722057</v>
      </c>
      <c r="D71" s="4">
        <f t="shared" ref="D71:D134" si="52">IF(ISNUMBER(AJ71+T71),AJ71+T71,"")</f>
        <v>43341.42105263158</v>
      </c>
      <c r="E71" s="4">
        <f t="shared" ref="E71:E134" si="53">IF(ISNUMBER(AK71+U71),AK71+U71,"")</f>
        <v>41922.692307692305</v>
      </c>
      <c r="F71" s="4">
        <f t="shared" ref="F71:F134" si="54">IF(ISNUMBER(AL71+V71),AL71+V71,"")</f>
        <v>41983.480176211451</v>
      </c>
      <c r="G71" s="4">
        <f t="shared" ref="G71:G134" si="55">IF(ISNUMBER(AM71+W71),AM71+W71,"")</f>
        <v>43804.37070938215</v>
      </c>
      <c r="H71" s="4">
        <f t="shared" ref="H71:H134" si="56">IF(ISNUMBER(AN71+X71),AN71+X71,"")</f>
        <v>42656.303638972218</v>
      </c>
      <c r="I71" s="4">
        <f t="shared" ref="I71:I134" si="57">IF(ISNUMBER(AO71+Y71),AO71+Y71,"")</f>
        <v>39599.291066282422</v>
      </c>
      <c r="J71" s="4">
        <f t="shared" ref="J71:J134" si="58">IF(ISNUMBER(AP71+Z71),AP71+Z71,"")</f>
        <v>42272.45161290322</v>
      </c>
      <c r="K71" s="4">
        <f t="shared" ref="K71:K134" si="59">IF(ISNUMBER(AQ71+AA71),AQ71+AA71,"")</f>
        <v>41471.974512743625</v>
      </c>
      <c r="L71" s="4">
        <f t="shared" ref="L71:L134" si="60">IF(ISNUMBER(AR71+AB71),AR71+AB71,"")</f>
        <v>39634.885057471263</v>
      </c>
      <c r="M71" s="4">
        <f t="shared" ref="M71:M134" si="61">IF(ISNUMBER(AS71+AC71),AS71+AC71,"")</f>
        <v>42653.081716036773</v>
      </c>
      <c r="N71" s="4">
        <f t="shared" ref="N71:N134" si="62">IF(ISNUMBER(AT71+AD71),AT71+AD71,"")</f>
        <v>39405.687021623649</v>
      </c>
      <c r="O71" s="4">
        <f t="shared" ref="O71:O134" si="63">IF(ISNUMBER(AU71+AE71),AU71+AE71,"")</f>
        <v>42444</v>
      </c>
      <c r="P71" s="5">
        <f t="shared" ref="P71:P134" si="64">IF(ISNUMBER(SUMIF(B71:O71,"&gt;0")/COUNTIF(B71:O71,"&gt;0")),SUMIF(B71:O71,"&gt;0")/COUNTIF(B71:O71,"&gt;0"),"")</f>
        <v>41645.298170100534</v>
      </c>
      <c r="Q71" s="48"/>
      <c r="R71" s="4">
        <v>928</v>
      </c>
      <c r="S71" s="4">
        <v>777</v>
      </c>
      <c r="T71" s="4">
        <v>965</v>
      </c>
      <c r="U71" s="4">
        <v>927</v>
      </c>
      <c r="V71" s="4">
        <v>750</v>
      </c>
      <c r="W71" s="4">
        <v>1030</v>
      </c>
      <c r="X71" s="4">
        <v>1040</v>
      </c>
      <c r="Y71" s="4">
        <v>782</v>
      </c>
      <c r="Z71" s="4">
        <v>946</v>
      </c>
      <c r="AA71" s="4">
        <v>1021</v>
      </c>
      <c r="AB71" s="4">
        <v>1005</v>
      </c>
      <c r="AC71" s="4">
        <v>973</v>
      </c>
      <c r="AD71" s="4">
        <v>719</v>
      </c>
      <c r="AE71" s="4">
        <v>1020</v>
      </c>
      <c r="AF71" s="5">
        <f t="shared" ref="AF71:AF134" si="65">IF(ISNUMBER(SUMIF(R71:AE71,"&gt;0")/COUNTIF(R71:AE71,"&gt;0")),SUMIF(R71:AE71,"&gt;0")/COUNTIF(R71:AE71,"&gt;0"),"")</f>
        <v>920.21428571428567</v>
      </c>
      <c r="AH71" s="4">
        <f t="shared" si="35"/>
        <v>37696.03097773475</v>
      </c>
      <c r="AI71" s="4">
        <f t="shared" si="36"/>
        <v>42443.504531722057</v>
      </c>
      <c r="AJ71" s="4">
        <f t="shared" si="37"/>
        <v>42376.42105263158</v>
      </c>
      <c r="AK71" s="4">
        <f t="shared" si="38"/>
        <v>40995.692307692305</v>
      </c>
      <c r="AL71" s="4">
        <f t="shared" si="39"/>
        <v>41233.480176211451</v>
      </c>
      <c r="AM71" s="5">
        <f t="shared" si="40"/>
        <v>42774.37070938215</v>
      </c>
      <c r="AN71" s="4">
        <f t="shared" si="41"/>
        <v>41616.303638972218</v>
      </c>
      <c r="AO71" s="5">
        <f t="shared" si="42"/>
        <v>38817.291066282422</v>
      </c>
      <c r="AP71" s="4">
        <f t="shared" si="43"/>
        <v>41326.45161290322</v>
      </c>
      <c r="AQ71" s="5">
        <f t="shared" si="44"/>
        <v>40450.974512743625</v>
      </c>
      <c r="AR71" s="5">
        <f t="shared" si="45"/>
        <v>38629.885057471263</v>
      </c>
      <c r="AS71" s="4">
        <f t="shared" si="46"/>
        <v>41680.081716036773</v>
      </c>
      <c r="AT71" s="4">
        <f t="shared" si="47"/>
        <v>38686.687021623649</v>
      </c>
      <c r="AU71" s="4">
        <f t="shared" si="48"/>
        <v>41424</v>
      </c>
      <c r="AV71" s="5">
        <f t="shared" si="49"/>
        <v>40725.083884386244</v>
      </c>
      <c r="AX71" s="8">
        <v>10.33</v>
      </c>
      <c r="AY71" s="8">
        <v>9.93</v>
      </c>
      <c r="AZ71" s="8">
        <v>9.5</v>
      </c>
      <c r="BA71" s="8">
        <v>9.75</v>
      </c>
      <c r="BB71" s="8">
        <v>9.08</v>
      </c>
      <c r="BC71" s="9">
        <v>8.74</v>
      </c>
      <c r="BD71" s="8">
        <v>9.7980830670926515</v>
      </c>
      <c r="BE71" s="9">
        <v>10.41</v>
      </c>
      <c r="BF71" s="8">
        <v>9.3000000000000007</v>
      </c>
      <c r="BG71" s="9">
        <v>10.005000000000001</v>
      </c>
      <c r="BH71" s="9">
        <v>10.44</v>
      </c>
      <c r="BI71" s="8">
        <v>9.7899999999999991</v>
      </c>
      <c r="BJ71" s="8">
        <v>9.563600000000001</v>
      </c>
      <c r="BK71" s="8">
        <v>10</v>
      </c>
      <c r="BL71" s="9">
        <f t="shared" ref="BL71:BL134" si="66">IF(ISNUMBER(SUMIF(AX71:BK71,"&gt;0")/COUNTIF(AX71:BK71,"&gt;0")),SUMIF(AX71:BK71,"&gt;0")/COUNTIF(AX71:BK71,"&gt;0"),"")</f>
        <v>9.7597630762209029</v>
      </c>
      <c r="BN71" s="4">
        <v>32450</v>
      </c>
      <c r="BO71" s="4">
        <v>35122</v>
      </c>
      <c r="BP71" s="4">
        <v>33548</v>
      </c>
      <c r="BQ71" s="4">
        <v>33309</v>
      </c>
      <c r="BR71" s="4">
        <v>31200</v>
      </c>
      <c r="BS71" s="5">
        <v>31154</v>
      </c>
      <c r="BT71" s="4">
        <v>33980</v>
      </c>
      <c r="BU71" s="4">
        <v>33674</v>
      </c>
      <c r="BV71" s="4">
        <v>32028</v>
      </c>
      <c r="BW71" s="4">
        <v>33726</v>
      </c>
      <c r="BX71" s="5">
        <v>33608</v>
      </c>
      <c r="BY71" s="4">
        <v>34004</v>
      </c>
      <c r="BZ71" s="4">
        <v>30832</v>
      </c>
      <c r="CA71" s="4">
        <v>34520</v>
      </c>
      <c r="CB71" s="5">
        <f t="shared" ref="CB71:CB134" si="67">IF(ISNUMBER(SUMIF(BN71:CA71,"&gt;0")/COUNTIF(BN71:CA71,"&gt;0")),SUMIF(BN71:CA71,"&gt;0")/COUNTIF(BN71:CA71,"&gt;0"),"")</f>
        <v>33082.5</v>
      </c>
    </row>
    <row r="72" spans="1:80" x14ac:dyDescent="0.25">
      <c r="A72" s="42">
        <v>67</v>
      </c>
      <c r="B72" s="4">
        <f t="shared" si="50"/>
        <v>38624.03097773475</v>
      </c>
      <c r="C72" s="4">
        <f t="shared" si="51"/>
        <v>43220.504531722057</v>
      </c>
      <c r="D72" s="4">
        <f t="shared" si="52"/>
        <v>43341.42105263158</v>
      </c>
      <c r="E72" s="4">
        <f t="shared" si="53"/>
        <v>41922.692307692305</v>
      </c>
      <c r="F72" s="4">
        <f t="shared" si="54"/>
        <v>41983.480176211451</v>
      </c>
      <c r="G72" s="4">
        <f t="shared" si="55"/>
        <v>43561.058020477823</v>
      </c>
      <c r="H72" s="4">
        <f t="shared" si="56"/>
        <v>42656.303638972218</v>
      </c>
      <c r="I72" s="4">
        <f t="shared" si="57"/>
        <v>39599.291066282422</v>
      </c>
      <c r="J72" s="4">
        <f t="shared" si="58"/>
        <v>42272.45161290322</v>
      </c>
      <c r="K72" s="4">
        <f t="shared" si="59"/>
        <v>41471.974512743625</v>
      </c>
      <c r="L72" s="4">
        <f t="shared" si="60"/>
        <v>39487.442748091598</v>
      </c>
      <c r="M72" s="4">
        <f t="shared" si="61"/>
        <v>42653.081716036773</v>
      </c>
      <c r="N72" s="4">
        <f t="shared" si="62"/>
        <v>39216.091783116732</v>
      </c>
      <c r="O72" s="4">
        <f t="shared" si="63"/>
        <v>42444</v>
      </c>
      <c r="P72" s="5">
        <f t="shared" si="64"/>
        <v>41603.844581758327</v>
      </c>
      <c r="Q72" s="48"/>
      <c r="R72" s="4">
        <v>928</v>
      </c>
      <c r="S72" s="4">
        <v>777</v>
      </c>
      <c r="T72" s="4">
        <v>965</v>
      </c>
      <c r="U72" s="4">
        <v>927</v>
      </c>
      <c r="V72" s="4">
        <v>750</v>
      </c>
      <c r="W72" s="4">
        <v>1030</v>
      </c>
      <c r="X72" s="4">
        <v>1040</v>
      </c>
      <c r="Y72" s="4">
        <v>782</v>
      </c>
      <c r="Z72" s="4">
        <v>946</v>
      </c>
      <c r="AA72" s="4">
        <v>1021</v>
      </c>
      <c r="AB72" s="4">
        <v>1005</v>
      </c>
      <c r="AC72" s="4">
        <v>973</v>
      </c>
      <c r="AD72" s="4">
        <v>719</v>
      </c>
      <c r="AE72" s="4">
        <v>1020</v>
      </c>
      <c r="AF72" s="5">
        <f t="shared" si="65"/>
        <v>920.21428571428567</v>
      </c>
      <c r="AH72" s="4">
        <f t="shared" si="35"/>
        <v>37696.03097773475</v>
      </c>
      <c r="AI72" s="4">
        <f t="shared" si="36"/>
        <v>42443.504531722057</v>
      </c>
      <c r="AJ72" s="4">
        <f t="shared" si="37"/>
        <v>42376.42105263158</v>
      </c>
      <c r="AK72" s="4">
        <f t="shared" si="38"/>
        <v>40995.692307692305</v>
      </c>
      <c r="AL72" s="4">
        <f t="shared" si="39"/>
        <v>41233.480176211451</v>
      </c>
      <c r="AM72" s="5">
        <f t="shared" si="40"/>
        <v>42531.058020477823</v>
      </c>
      <c r="AN72" s="4">
        <f t="shared" si="41"/>
        <v>41616.303638972218</v>
      </c>
      <c r="AO72" s="5">
        <f t="shared" si="42"/>
        <v>38817.291066282422</v>
      </c>
      <c r="AP72" s="4">
        <f t="shared" si="43"/>
        <v>41326.45161290322</v>
      </c>
      <c r="AQ72" s="5">
        <f t="shared" si="44"/>
        <v>40450.974512743625</v>
      </c>
      <c r="AR72" s="5">
        <f t="shared" si="45"/>
        <v>38482.442748091598</v>
      </c>
      <c r="AS72" s="4">
        <f t="shared" si="46"/>
        <v>41680.081716036773</v>
      </c>
      <c r="AT72" s="4">
        <f t="shared" si="47"/>
        <v>38497.091783116732</v>
      </c>
      <c r="AU72" s="4">
        <f t="shared" si="48"/>
        <v>41424</v>
      </c>
      <c r="AV72" s="5">
        <f t="shared" si="49"/>
        <v>40683.630296044044</v>
      </c>
      <c r="AX72" s="8">
        <v>10.33</v>
      </c>
      <c r="AY72" s="8">
        <v>9.93</v>
      </c>
      <c r="AZ72" s="8">
        <v>9.5</v>
      </c>
      <c r="BA72" s="8">
        <v>9.75</v>
      </c>
      <c r="BB72" s="8">
        <v>9.08</v>
      </c>
      <c r="BC72" s="9">
        <v>8.7899999999999991</v>
      </c>
      <c r="BD72" s="8">
        <v>9.7980830670926515</v>
      </c>
      <c r="BE72" s="9">
        <v>10.41</v>
      </c>
      <c r="BF72" s="8">
        <v>9.3000000000000007</v>
      </c>
      <c r="BG72" s="9">
        <v>10.005000000000001</v>
      </c>
      <c r="BH72" s="9">
        <v>10.48</v>
      </c>
      <c r="BI72" s="8">
        <v>9.7899999999999991</v>
      </c>
      <c r="BJ72" s="8">
        <v>9.6107000000000014</v>
      </c>
      <c r="BK72" s="8">
        <v>10</v>
      </c>
      <c r="BL72" s="9">
        <f t="shared" si="66"/>
        <v>9.76955593336376</v>
      </c>
      <c r="BN72" s="4">
        <v>32450</v>
      </c>
      <c r="BO72" s="4">
        <v>35122</v>
      </c>
      <c r="BP72" s="4">
        <v>33548</v>
      </c>
      <c r="BQ72" s="4">
        <v>33309</v>
      </c>
      <c r="BR72" s="4">
        <v>31200</v>
      </c>
      <c r="BS72" s="5">
        <v>31154</v>
      </c>
      <c r="BT72" s="4">
        <v>33980</v>
      </c>
      <c r="BU72" s="4">
        <v>33674</v>
      </c>
      <c r="BV72" s="4">
        <v>32028</v>
      </c>
      <c r="BW72" s="4">
        <v>33726</v>
      </c>
      <c r="BX72" s="5">
        <v>33608</v>
      </c>
      <c r="BY72" s="4">
        <v>34004</v>
      </c>
      <c r="BZ72" s="4">
        <v>30832</v>
      </c>
      <c r="CA72" s="4">
        <v>34520</v>
      </c>
      <c r="CB72" s="5">
        <f t="shared" si="67"/>
        <v>33082.5</v>
      </c>
    </row>
    <row r="73" spans="1:80" x14ac:dyDescent="0.25">
      <c r="A73" s="42">
        <v>68</v>
      </c>
      <c r="B73" s="4">
        <f t="shared" si="50"/>
        <v>38624.03097773475</v>
      </c>
      <c r="C73" s="4">
        <f t="shared" si="51"/>
        <v>42588.904761904763</v>
      </c>
      <c r="D73" s="4">
        <f t="shared" si="52"/>
        <v>43341.42105263158</v>
      </c>
      <c r="E73" s="4">
        <f t="shared" si="53"/>
        <v>41922.692307692305</v>
      </c>
      <c r="F73" s="4">
        <f t="shared" si="54"/>
        <v>41983.480176211451</v>
      </c>
      <c r="G73" s="4">
        <f t="shared" si="55"/>
        <v>43367.391845979611</v>
      </c>
      <c r="H73" s="4">
        <f t="shared" si="56"/>
        <v>42656.303638972218</v>
      </c>
      <c r="I73" s="4">
        <f t="shared" si="57"/>
        <v>39599.291066282422</v>
      </c>
      <c r="J73" s="4">
        <f t="shared" si="58"/>
        <v>42272.45161290322</v>
      </c>
      <c r="K73" s="4">
        <f t="shared" si="59"/>
        <v>41471.974512743625</v>
      </c>
      <c r="L73" s="4">
        <f t="shared" si="60"/>
        <v>39304.715099715104</v>
      </c>
      <c r="M73" s="4">
        <f t="shared" si="61"/>
        <v>42653.081716036773</v>
      </c>
      <c r="N73" s="4">
        <f t="shared" si="62"/>
        <v>39028.345813746404</v>
      </c>
      <c r="O73" s="4">
        <f t="shared" si="63"/>
        <v>42362.967783145032</v>
      </c>
      <c r="P73" s="5">
        <f t="shared" si="64"/>
        <v>41512.646597549952</v>
      </c>
      <c r="Q73" s="48"/>
      <c r="R73" s="4">
        <v>928</v>
      </c>
      <c r="S73" s="4">
        <v>777</v>
      </c>
      <c r="T73" s="4">
        <v>965</v>
      </c>
      <c r="U73" s="4">
        <v>927</v>
      </c>
      <c r="V73" s="4">
        <v>750</v>
      </c>
      <c r="W73" s="4">
        <v>1029</v>
      </c>
      <c r="X73" s="4">
        <v>1040</v>
      </c>
      <c r="Y73" s="4">
        <v>782</v>
      </c>
      <c r="Z73" s="4">
        <v>946</v>
      </c>
      <c r="AA73" s="4">
        <v>1021</v>
      </c>
      <c r="AB73" s="4">
        <v>1005</v>
      </c>
      <c r="AC73" s="4">
        <v>973</v>
      </c>
      <c r="AD73" s="4">
        <v>719</v>
      </c>
      <c r="AE73" s="4">
        <v>1020</v>
      </c>
      <c r="AF73" s="5">
        <f t="shared" si="65"/>
        <v>920.14285714285711</v>
      </c>
      <c r="AH73" s="4">
        <f t="shared" si="35"/>
        <v>37696.03097773475</v>
      </c>
      <c r="AI73" s="4">
        <f t="shared" si="36"/>
        <v>41811.904761904763</v>
      </c>
      <c r="AJ73" s="4">
        <f t="shared" si="37"/>
        <v>42376.42105263158</v>
      </c>
      <c r="AK73" s="4">
        <f t="shared" si="38"/>
        <v>40995.692307692305</v>
      </c>
      <c r="AL73" s="4">
        <f t="shared" si="39"/>
        <v>41233.480176211451</v>
      </c>
      <c r="AM73" s="5">
        <f t="shared" si="40"/>
        <v>42338.391845979611</v>
      </c>
      <c r="AN73" s="4">
        <f t="shared" si="41"/>
        <v>41616.303638972218</v>
      </c>
      <c r="AO73" s="5">
        <f t="shared" si="42"/>
        <v>38817.291066282422</v>
      </c>
      <c r="AP73" s="4">
        <f t="shared" si="43"/>
        <v>41326.45161290322</v>
      </c>
      <c r="AQ73" s="5">
        <f t="shared" si="44"/>
        <v>40450.974512743625</v>
      </c>
      <c r="AR73" s="5">
        <f t="shared" si="45"/>
        <v>38299.715099715104</v>
      </c>
      <c r="AS73" s="4">
        <f t="shared" si="46"/>
        <v>41680.081716036773</v>
      </c>
      <c r="AT73" s="4">
        <f t="shared" si="47"/>
        <v>38309.345813746404</v>
      </c>
      <c r="AU73" s="4">
        <f t="shared" si="48"/>
        <v>41342.967783145032</v>
      </c>
      <c r="AV73" s="5">
        <f t="shared" si="49"/>
        <v>40592.503740407097</v>
      </c>
      <c r="AX73" s="8">
        <v>10.33</v>
      </c>
      <c r="AY73" s="8">
        <v>10.08</v>
      </c>
      <c r="AZ73" s="8">
        <v>9.5</v>
      </c>
      <c r="BA73" s="8">
        <v>9.75</v>
      </c>
      <c r="BB73" s="8">
        <v>9.08</v>
      </c>
      <c r="BC73" s="9">
        <v>8.83</v>
      </c>
      <c r="BD73" s="8">
        <v>9.7980830670926515</v>
      </c>
      <c r="BE73" s="9">
        <v>10.41</v>
      </c>
      <c r="BF73" s="8">
        <v>9.3000000000000007</v>
      </c>
      <c r="BG73" s="9">
        <v>10.005000000000001</v>
      </c>
      <c r="BH73" s="9">
        <v>10.53</v>
      </c>
      <c r="BI73" s="8">
        <v>9.7899999999999991</v>
      </c>
      <c r="BJ73" s="8">
        <v>9.6577999999999999</v>
      </c>
      <c r="BK73" s="8">
        <v>10.019600000000001</v>
      </c>
      <c r="BL73" s="9">
        <f t="shared" si="66"/>
        <v>9.7914630762209036</v>
      </c>
      <c r="BN73" s="4">
        <v>32450</v>
      </c>
      <c r="BO73" s="4">
        <v>35122</v>
      </c>
      <c r="BP73" s="4">
        <v>33548</v>
      </c>
      <c r="BQ73" s="4">
        <v>33309</v>
      </c>
      <c r="BR73" s="4">
        <v>31200</v>
      </c>
      <c r="BS73" s="5">
        <v>31154</v>
      </c>
      <c r="BT73" s="4">
        <v>33980</v>
      </c>
      <c r="BU73" s="4">
        <v>33674</v>
      </c>
      <c r="BV73" s="4">
        <v>32028</v>
      </c>
      <c r="BW73" s="4">
        <v>33726</v>
      </c>
      <c r="BX73" s="5">
        <v>33608</v>
      </c>
      <c r="BY73" s="4">
        <v>34004</v>
      </c>
      <c r="BZ73" s="4">
        <v>30832</v>
      </c>
      <c r="CA73" s="4">
        <v>34520</v>
      </c>
      <c r="CB73" s="5">
        <f t="shared" si="67"/>
        <v>33082.5</v>
      </c>
    </row>
    <row r="74" spans="1:80" x14ac:dyDescent="0.25">
      <c r="A74" s="42">
        <v>69</v>
      </c>
      <c r="B74" s="4">
        <f t="shared" si="50"/>
        <v>38624.03097773475</v>
      </c>
      <c r="C74" s="4">
        <f t="shared" si="51"/>
        <v>42300.546798029558</v>
      </c>
      <c r="D74" s="4">
        <f t="shared" si="52"/>
        <v>43126.333456689994</v>
      </c>
      <c r="E74" s="4">
        <f t="shared" si="53"/>
        <v>41922.692307692305</v>
      </c>
      <c r="F74" s="4">
        <f t="shared" si="54"/>
        <v>41984.842560877558</v>
      </c>
      <c r="G74" s="4">
        <f t="shared" si="55"/>
        <v>43175.463359639238</v>
      </c>
      <c r="H74" s="4">
        <f t="shared" si="56"/>
        <v>42402.415456513954</v>
      </c>
      <c r="I74" s="4">
        <f t="shared" si="57"/>
        <v>39376.042406876782</v>
      </c>
      <c r="J74" s="4">
        <f t="shared" si="58"/>
        <v>42272.45161290322</v>
      </c>
      <c r="K74" s="4">
        <f t="shared" si="59"/>
        <v>41125.233277177686</v>
      </c>
      <c r="L74" s="4">
        <f t="shared" si="60"/>
        <v>39159.777672658463</v>
      </c>
      <c r="M74" s="4">
        <f t="shared" si="61"/>
        <v>42148.378405650859</v>
      </c>
      <c r="N74" s="4">
        <f t="shared" si="62"/>
        <v>38842.422188791228</v>
      </c>
      <c r="O74" s="4">
        <f t="shared" si="63"/>
        <v>41992.077979881899</v>
      </c>
      <c r="P74" s="5">
        <f t="shared" si="64"/>
        <v>41318.050604365533</v>
      </c>
      <c r="Q74" s="48"/>
      <c r="R74" s="4">
        <v>928</v>
      </c>
      <c r="S74" s="4">
        <v>777</v>
      </c>
      <c r="T74" s="4">
        <v>965</v>
      </c>
      <c r="U74" s="4">
        <v>927</v>
      </c>
      <c r="V74" s="4">
        <v>750</v>
      </c>
      <c r="W74" s="4">
        <v>1028</v>
      </c>
      <c r="X74" s="4">
        <v>1040</v>
      </c>
      <c r="Y74" s="4">
        <v>781.2</v>
      </c>
      <c r="Z74" s="4">
        <v>946</v>
      </c>
      <c r="AA74" s="4">
        <v>1019</v>
      </c>
      <c r="AB74" s="4">
        <v>1005</v>
      </c>
      <c r="AC74" s="4">
        <v>973</v>
      </c>
      <c r="AD74" s="4">
        <v>719</v>
      </c>
      <c r="AE74" s="4">
        <v>1020</v>
      </c>
      <c r="AF74" s="5">
        <f t="shared" si="65"/>
        <v>919.87142857142862</v>
      </c>
      <c r="AH74" s="4">
        <f t="shared" si="35"/>
        <v>37696.03097773475</v>
      </c>
      <c r="AI74" s="4">
        <f t="shared" si="36"/>
        <v>41523.546798029558</v>
      </c>
      <c r="AJ74" s="4">
        <f t="shared" si="37"/>
        <v>42161.333456689994</v>
      </c>
      <c r="AK74" s="4">
        <f t="shared" si="38"/>
        <v>40995.692307692305</v>
      </c>
      <c r="AL74" s="4">
        <f t="shared" si="39"/>
        <v>41234.842560877558</v>
      </c>
      <c r="AM74" s="5">
        <f t="shared" si="40"/>
        <v>42147.463359639238</v>
      </c>
      <c r="AN74" s="4">
        <f t="shared" si="41"/>
        <v>41362.415456513954</v>
      </c>
      <c r="AO74" s="5">
        <f t="shared" si="42"/>
        <v>38594.842406876785</v>
      </c>
      <c r="AP74" s="4">
        <f t="shared" si="43"/>
        <v>41326.45161290322</v>
      </c>
      <c r="AQ74" s="5">
        <f t="shared" si="44"/>
        <v>40106.233277177686</v>
      </c>
      <c r="AR74" s="5">
        <f t="shared" si="45"/>
        <v>38154.777672658463</v>
      </c>
      <c r="AS74" s="4">
        <f t="shared" si="46"/>
        <v>41175.378405650859</v>
      </c>
      <c r="AT74" s="4">
        <f t="shared" si="47"/>
        <v>38123.422188791228</v>
      </c>
      <c r="AU74" s="4">
        <f t="shared" si="48"/>
        <v>40972.077979881899</v>
      </c>
      <c r="AV74" s="5">
        <f t="shared" si="49"/>
        <v>40398.179175794103</v>
      </c>
      <c r="AX74" s="8">
        <v>10.33</v>
      </c>
      <c r="AY74" s="8">
        <v>10.15</v>
      </c>
      <c r="AZ74" s="8">
        <v>9.5484645999999991</v>
      </c>
      <c r="BA74" s="8">
        <v>9.75</v>
      </c>
      <c r="BB74" s="8">
        <v>9.0797000000000008</v>
      </c>
      <c r="BC74" s="9">
        <v>8.8699999999999992</v>
      </c>
      <c r="BD74" s="8">
        <v>9.8582250456019729</v>
      </c>
      <c r="BE74" s="9">
        <v>10.47</v>
      </c>
      <c r="BF74" s="8">
        <v>9.3000000000000007</v>
      </c>
      <c r="BG74" s="9">
        <v>10.090999999999999</v>
      </c>
      <c r="BH74" s="9">
        <v>10.57</v>
      </c>
      <c r="BI74" s="8">
        <v>9.91</v>
      </c>
      <c r="BJ74" s="8">
        <v>9.7049000000000003</v>
      </c>
      <c r="BK74" s="8">
        <v>10.110300000000001</v>
      </c>
      <c r="BL74" s="9">
        <f t="shared" si="66"/>
        <v>9.8387564032572818</v>
      </c>
      <c r="BN74" s="4">
        <v>32450</v>
      </c>
      <c r="BO74" s="4">
        <v>35122</v>
      </c>
      <c r="BP74" s="4">
        <v>33548</v>
      </c>
      <c r="BQ74" s="4">
        <v>33309</v>
      </c>
      <c r="BR74" s="4">
        <v>31200</v>
      </c>
      <c r="BS74" s="5">
        <v>31154</v>
      </c>
      <c r="BT74" s="4">
        <v>33980</v>
      </c>
      <c r="BU74" s="4">
        <v>33674</v>
      </c>
      <c r="BV74" s="4">
        <v>32028</v>
      </c>
      <c r="BW74" s="4">
        <v>33726</v>
      </c>
      <c r="BX74" s="5">
        <v>33608</v>
      </c>
      <c r="BY74" s="4">
        <v>34004</v>
      </c>
      <c r="BZ74" s="4">
        <v>30832</v>
      </c>
      <c r="CA74" s="4">
        <v>34520</v>
      </c>
      <c r="CB74" s="5">
        <f t="shared" si="67"/>
        <v>33082.5</v>
      </c>
    </row>
    <row r="75" spans="1:80" x14ac:dyDescent="0.25">
      <c r="A75" s="42">
        <v>70</v>
      </c>
      <c r="B75" s="4">
        <f t="shared" si="50"/>
        <v>38624.03097773475</v>
      </c>
      <c r="C75" s="4">
        <f t="shared" si="51"/>
        <v>41975.826979472142</v>
      </c>
      <c r="D75" s="4">
        <f t="shared" si="52"/>
        <v>42763.111185866284</v>
      </c>
      <c r="E75" s="4">
        <f t="shared" si="53"/>
        <v>42006.95889003083</v>
      </c>
      <c r="F75" s="4">
        <f t="shared" si="54"/>
        <v>41613.994062496589</v>
      </c>
      <c r="G75" s="4">
        <f t="shared" si="55"/>
        <v>42938.210762331837</v>
      </c>
      <c r="H75" s="4">
        <f t="shared" si="56"/>
        <v>42155.193597133912</v>
      </c>
      <c r="I75" s="4">
        <f t="shared" si="57"/>
        <v>39192.006844106465</v>
      </c>
      <c r="J75" s="4">
        <f t="shared" si="58"/>
        <v>42272.45161290322</v>
      </c>
      <c r="K75" s="4">
        <f t="shared" si="59"/>
        <v>40781.411279229709</v>
      </c>
      <c r="L75" s="4">
        <f t="shared" si="60"/>
        <v>38980.141242937854</v>
      </c>
      <c r="M75" s="4">
        <f t="shared" si="61"/>
        <v>41696.353293413173</v>
      </c>
      <c r="N75" s="4">
        <f t="shared" si="62"/>
        <v>38658.294503691548</v>
      </c>
      <c r="O75" s="4">
        <f t="shared" si="63"/>
        <v>41631.764705882357</v>
      </c>
      <c r="P75" s="5">
        <f t="shared" si="64"/>
        <v>41092.124995516482</v>
      </c>
      <c r="Q75" s="48"/>
      <c r="R75" s="4">
        <v>928</v>
      </c>
      <c r="S75" s="4">
        <v>777</v>
      </c>
      <c r="T75" s="4">
        <v>965</v>
      </c>
      <c r="U75" s="4">
        <v>927</v>
      </c>
      <c r="V75" s="4">
        <v>750</v>
      </c>
      <c r="W75" s="4">
        <v>1027</v>
      </c>
      <c r="X75" s="4">
        <v>1040</v>
      </c>
      <c r="Y75" s="4">
        <v>780.6</v>
      </c>
      <c r="Z75" s="4">
        <v>946</v>
      </c>
      <c r="AA75" s="4">
        <v>1018</v>
      </c>
      <c r="AB75" s="4">
        <v>1005</v>
      </c>
      <c r="AC75" s="4">
        <v>973</v>
      </c>
      <c r="AD75" s="4">
        <v>719</v>
      </c>
      <c r="AE75" s="4">
        <v>1020</v>
      </c>
      <c r="AF75" s="5">
        <f t="shared" si="65"/>
        <v>919.68571428571431</v>
      </c>
      <c r="AH75" s="4">
        <f t="shared" si="35"/>
        <v>37696.03097773475</v>
      </c>
      <c r="AI75" s="4">
        <f t="shared" si="36"/>
        <v>41198.826979472142</v>
      </c>
      <c r="AJ75" s="4">
        <f t="shared" si="37"/>
        <v>41798.111185866284</v>
      </c>
      <c r="AK75" s="4">
        <f t="shared" si="38"/>
        <v>41079.95889003083</v>
      </c>
      <c r="AL75" s="4">
        <f t="shared" si="39"/>
        <v>40863.994062496589</v>
      </c>
      <c r="AM75" s="5">
        <f t="shared" si="40"/>
        <v>41911.210762331837</v>
      </c>
      <c r="AN75" s="4">
        <f t="shared" si="41"/>
        <v>41115.193597133912</v>
      </c>
      <c r="AO75" s="5">
        <f t="shared" si="42"/>
        <v>38411.406844106466</v>
      </c>
      <c r="AP75" s="4">
        <f t="shared" si="43"/>
        <v>41326.45161290322</v>
      </c>
      <c r="AQ75" s="5">
        <f t="shared" si="44"/>
        <v>39763.411279229709</v>
      </c>
      <c r="AR75" s="5">
        <f t="shared" si="45"/>
        <v>37975.141242937854</v>
      </c>
      <c r="AS75" s="4">
        <f t="shared" si="46"/>
        <v>40723.353293413173</v>
      </c>
      <c r="AT75" s="4">
        <f t="shared" si="47"/>
        <v>37939.294503691548</v>
      </c>
      <c r="AU75" s="4">
        <f t="shared" si="48"/>
        <v>40611.764705882357</v>
      </c>
      <c r="AV75" s="5">
        <f t="shared" si="49"/>
        <v>40172.439281230756</v>
      </c>
      <c r="AX75" s="8">
        <v>10.33</v>
      </c>
      <c r="AY75" s="8">
        <v>10.23</v>
      </c>
      <c r="AZ75" s="8">
        <v>9.6314400000000013</v>
      </c>
      <c r="BA75" s="8">
        <v>9.73</v>
      </c>
      <c r="BB75" s="8">
        <v>9.1621000000000006</v>
      </c>
      <c r="BC75" s="9">
        <v>8.92</v>
      </c>
      <c r="BD75" s="8">
        <v>9.9175016417391859</v>
      </c>
      <c r="BE75" s="9">
        <v>10.52</v>
      </c>
      <c r="BF75" s="8">
        <v>9.3000000000000007</v>
      </c>
      <c r="BG75" s="9">
        <v>10.178000000000001</v>
      </c>
      <c r="BH75" s="9">
        <v>10.62</v>
      </c>
      <c r="BI75" s="8">
        <v>10.02</v>
      </c>
      <c r="BJ75" s="8">
        <v>9.7520000000000007</v>
      </c>
      <c r="BK75" s="8">
        <v>10.199999999999999</v>
      </c>
      <c r="BL75" s="9">
        <f t="shared" si="66"/>
        <v>9.8936458315527993</v>
      </c>
      <c r="BN75" s="4">
        <v>32450</v>
      </c>
      <c r="BO75" s="4">
        <v>35122</v>
      </c>
      <c r="BP75" s="4">
        <v>33548</v>
      </c>
      <c r="BQ75" s="4">
        <v>33309</v>
      </c>
      <c r="BR75" s="4">
        <v>31200</v>
      </c>
      <c r="BS75" s="5">
        <v>31154</v>
      </c>
      <c r="BT75" s="4">
        <v>33980</v>
      </c>
      <c r="BU75" s="4">
        <v>33674</v>
      </c>
      <c r="BV75" s="4">
        <v>32028</v>
      </c>
      <c r="BW75" s="4">
        <v>33726</v>
      </c>
      <c r="BX75" s="5">
        <v>33608</v>
      </c>
      <c r="BY75" s="4">
        <v>34004</v>
      </c>
      <c r="BZ75" s="4">
        <v>30832</v>
      </c>
      <c r="CA75" s="4">
        <v>34520</v>
      </c>
      <c r="CB75" s="5">
        <f t="shared" si="67"/>
        <v>33082.5</v>
      </c>
    </row>
    <row r="76" spans="1:80" x14ac:dyDescent="0.25">
      <c r="A76" s="42">
        <v>71</v>
      </c>
      <c r="B76" s="4">
        <f t="shared" si="50"/>
        <v>38624.03097773475</v>
      </c>
      <c r="C76" s="4">
        <f t="shared" si="51"/>
        <v>41695.834951456309</v>
      </c>
      <c r="D76" s="4">
        <f t="shared" si="52"/>
        <v>42406.788326566675</v>
      </c>
      <c r="E76" s="4">
        <f t="shared" si="53"/>
        <v>41547.731707317071</v>
      </c>
      <c r="F76" s="4">
        <f t="shared" si="54"/>
        <v>41250.194712474578</v>
      </c>
      <c r="G76" s="4">
        <f t="shared" si="55"/>
        <v>42750.107142857138</v>
      </c>
      <c r="H76" s="4">
        <f t="shared" si="56"/>
        <v>41914.35429640099</v>
      </c>
      <c r="I76" s="4">
        <f t="shared" si="57"/>
        <v>38973.472778827978</v>
      </c>
      <c r="J76" s="4">
        <f t="shared" si="58"/>
        <v>42272.45161290322</v>
      </c>
      <c r="K76" s="4">
        <f t="shared" si="59"/>
        <v>40446.241621200315</v>
      </c>
      <c r="L76" s="4">
        <f t="shared" si="60"/>
        <v>38837.645403377108</v>
      </c>
      <c r="M76" s="4">
        <f t="shared" si="61"/>
        <v>41214.420118343194</v>
      </c>
      <c r="N76" s="4">
        <f t="shared" si="62"/>
        <v>38475.936861548515</v>
      </c>
      <c r="O76" s="4">
        <f t="shared" si="63"/>
        <v>41281.646272123784</v>
      </c>
      <c r="P76" s="5">
        <f t="shared" si="64"/>
        <v>40835.061198795112</v>
      </c>
      <c r="Q76" s="48"/>
      <c r="R76" s="4">
        <v>928</v>
      </c>
      <c r="S76" s="4">
        <v>777</v>
      </c>
      <c r="T76" s="4">
        <v>965</v>
      </c>
      <c r="U76" s="4">
        <v>927</v>
      </c>
      <c r="V76" s="4">
        <v>750</v>
      </c>
      <c r="W76" s="4">
        <v>1026</v>
      </c>
      <c r="X76" s="4">
        <v>1040</v>
      </c>
      <c r="Y76" s="4">
        <v>779.9</v>
      </c>
      <c r="Z76" s="4">
        <v>946</v>
      </c>
      <c r="AA76" s="4">
        <v>1016</v>
      </c>
      <c r="AB76" s="4">
        <v>1005</v>
      </c>
      <c r="AC76" s="4">
        <v>973</v>
      </c>
      <c r="AD76" s="4">
        <v>719</v>
      </c>
      <c r="AE76" s="4">
        <v>1020</v>
      </c>
      <c r="AF76" s="5">
        <f t="shared" si="65"/>
        <v>919.42142857142858</v>
      </c>
      <c r="AH76" s="4">
        <f t="shared" si="35"/>
        <v>37696.03097773475</v>
      </c>
      <c r="AI76" s="4">
        <f t="shared" si="36"/>
        <v>40918.834951456309</v>
      </c>
      <c r="AJ76" s="4">
        <f t="shared" si="37"/>
        <v>41441.788326566675</v>
      </c>
      <c r="AK76" s="4">
        <f t="shared" si="38"/>
        <v>40620.731707317071</v>
      </c>
      <c r="AL76" s="4">
        <f t="shared" si="39"/>
        <v>40500.194712474578</v>
      </c>
      <c r="AM76" s="5">
        <f t="shared" si="40"/>
        <v>41724.107142857138</v>
      </c>
      <c r="AN76" s="4">
        <f t="shared" si="41"/>
        <v>40874.35429640099</v>
      </c>
      <c r="AO76" s="5">
        <f t="shared" si="42"/>
        <v>38193.572778827976</v>
      </c>
      <c r="AP76" s="4">
        <f t="shared" si="43"/>
        <v>41326.45161290322</v>
      </c>
      <c r="AQ76" s="5">
        <f t="shared" si="44"/>
        <v>39430.241621200315</v>
      </c>
      <c r="AR76" s="5">
        <f t="shared" si="45"/>
        <v>37832.645403377108</v>
      </c>
      <c r="AS76" s="4">
        <f t="shared" si="46"/>
        <v>40241.420118343194</v>
      </c>
      <c r="AT76" s="4">
        <f t="shared" si="47"/>
        <v>37756.936861548515</v>
      </c>
      <c r="AU76" s="4">
        <f t="shared" si="48"/>
        <v>40261.646272123784</v>
      </c>
      <c r="AV76" s="5">
        <f t="shared" si="49"/>
        <v>39915.639770223686</v>
      </c>
      <c r="AX76" s="8">
        <v>10.33</v>
      </c>
      <c r="AY76" s="8">
        <v>10.3</v>
      </c>
      <c r="AZ76" s="8">
        <v>9.7142526</v>
      </c>
      <c r="BA76" s="8">
        <v>9.84</v>
      </c>
      <c r="BB76" s="8">
        <v>9.2444000000000006</v>
      </c>
      <c r="BC76" s="9">
        <v>8.9600000000000009</v>
      </c>
      <c r="BD76" s="8">
        <v>9.9759374066957065</v>
      </c>
      <c r="BE76" s="9">
        <v>10.58</v>
      </c>
      <c r="BF76" s="8">
        <v>9.3000000000000007</v>
      </c>
      <c r="BG76" s="9">
        <v>10.263999999999999</v>
      </c>
      <c r="BH76" s="9">
        <v>10.66</v>
      </c>
      <c r="BI76" s="8">
        <v>10.14</v>
      </c>
      <c r="BJ76" s="8">
        <v>9.7990999999999993</v>
      </c>
      <c r="BK76" s="8">
        <v>10.2887</v>
      </c>
      <c r="BL76" s="9">
        <f t="shared" si="66"/>
        <v>9.9568850004782661</v>
      </c>
      <c r="BN76" s="4">
        <v>32450</v>
      </c>
      <c r="BO76" s="4">
        <v>35122</v>
      </c>
      <c r="BP76" s="4">
        <v>33548</v>
      </c>
      <c r="BQ76" s="4">
        <v>33309</v>
      </c>
      <c r="BR76" s="4">
        <v>31200</v>
      </c>
      <c r="BS76" s="5">
        <v>31154</v>
      </c>
      <c r="BT76" s="4">
        <v>33980</v>
      </c>
      <c r="BU76" s="4">
        <v>33674</v>
      </c>
      <c r="BV76" s="4">
        <v>32028</v>
      </c>
      <c r="BW76" s="4">
        <v>33726</v>
      </c>
      <c r="BX76" s="5">
        <v>33608</v>
      </c>
      <c r="BY76" s="4">
        <v>34004</v>
      </c>
      <c r="BZ76" s="4">
        <v>30832</v>
      </c>
      <c r="CA76" s="4">
        <v>34520</v>
      </c>
      <c r="CB76" s="5">
        <f t="shared" si="67"/>
        <v>33082.5</v>
      </c>
    </row>
    <row r="77" spans="1:80" x14ac:dyDescent="0.25">
      <c r="A77" s="42">
        <v>72</v>
      </c>
      <c r="B77" s="4">
        <f t="shared" si="50"/>
        <v>38624.03097773475</v>
      </c>
      <c r="C77" s="4">
        <f t="shared" si="51"/>
        <v>41419.622950819677</v>
      </c>
      <c r="D77" s="4">
        <f t="shared" si="52"/>
        <v>42057.172154333188</v>
      </c>
      <c r="E77" s="4">
        <f t="shared" si="53"/>
        <v>41098.658291457286</v>
      </c>
      <c r="F77" s="4">
        <f t="shared" si="54"/>
        <v>40893.676620382786</v>
      </c>
      <c r="G77" s="4">
        <f t="shared" si="55"/>
        <v>42563.666666666664</v>
      </c>
      <c r="H77" s="4">
        <f t="shared" si="56"/>
        <v>41679.630220132989</v>
      </c>
      <c r="I77" s="4">
        <f t="shared" si="57"/>
        <v>38757.2954887218</v>
      </c>
      <c r="J77" s="4">
        <f t="shared" si="58"/>
        <v>41877.869479120003</v>
      </c>
      <c r="K77" s="4">
        <f t="shared" si="59"/>
        <v>40113.831030818277</v>
      </c>
      <c r="L77" s="4">
        <f t="shared" si="60"/>
        <v>38696.214953271032</v>
      </c>
      <c r="M77" s="4">
        <f t="shared" si="61"/>
        <v>40782.560975609755</v>
      </c>
      <c r="N77" s="4">
        <f t="shared" si="62"/>
        <v>38295.323860981902</v>
      </c>
      <c r="O77" s="4">
        <f t="shared" si="63"/>
        <v>40941.360009251759</v>
      </c>
      <c r="P77" s="5">
        <f t="shared" si="64"/>
        <v>40557.208119950134</v>
      </c>
      <c r="Q77" s="48"/>
      <c r="R77" s="4">
        <v>928</v>
      </c>
      <c r="S77" s="4">
        <v>777</v>
      </c>
      <c r="T77" s="4">
        <v>965</v>
      </c>
      <c r="U77" s="4">
        <v>927</v>
      </c>
      <c r="V77" s="4">
        <v>750</v>
      </c>
      <c r="W77" s="4">
        <v>1025</v>
      </c>
      <c r="X77" s="4">
        <v>1040</v>
      </c>
      <c r="Y77" s="4">
        <v>779.1</v>
      </c>
      <c r="Z77" s="4">
        <v>946</v>
      </c>
      <c r="AA77" s="4">
        <v>1015</v>
      </c>
      <c r="AB77" s="4">
        <v>1005</v>
      </c>
      <c r="AC77" s="4">
        <v>973</v>
      </c>
      <c r="AD77" s="4">
        <v>719</v>
      </c>
      <c r="AE77" s="4">
        <v>1020</v>
      </c>
      <c r="AF77" s="5">
        <f t="shared" si="65"/>
        <v>919.22142857142865</v>
      </c>
      <c r="AH77" s="4">
        <f t="shared" si="35"/>
        <v>37696.03097773475</v>
      </c>
      <c r="AI77" s="4">
        <f t="shared" si="36"/>
        <v>40642.622950819677</v>
      </c>
      <c r="AJ77" s="4">
        <f t="shared" si="37"/>
        <v>41092.172154333188</v>
      </c>
      <c r="AK77" s="4">
        <f t="shared" si="38"/>
        <v>40171.658291457286</v>
      </c>
      <c r="AL77" s="4">
        <f t="shared" si="39"/>
        <v>40143.676620382786</v>
      </c>
      <c r="AM77" s="5">
        <f t="shared" si="40"/>
        <v>41538.666666666664</v>
      </c>
      <c r="AN77" s="4">
        <f t="shared" si="41"/>
        <v>40639.630220132989</v>
      </c>
      <c r="AO77" s="5">
        <f t="shared" si="42"/>
        <v>37978.195488721802</v>
      </c>
      <c r="AP77" s="4">
        <f t="shared" si="43"/>
        <v>40931.869479120003</v>
      </c>
      <c r="AQ77" s="5">
        <f t="shared" si="44"/>
        <v>39098.831030818277</v>
      </c>
      <c r="AR77" s="5">
        <f t="shared" si="45"/>
        <v>37691.214953271032</v>
      </c>
      <c r="AS77" s="4">
        <f t="shared" si="46"/>
        <v>39809.560975609755</v>
      </c>
      <c r="AT77" s="4">
        <f t="shared" si="47"/>
        <v>37576.323860981902</v>
      </c>
      <c r="AU77" s="4">
        <f t="shared" si="48"/>
        <v>39921.360009251759</v>
      </c>
      <c r="AV77" s="5">
        <f t="shared" si="49"/>
        <v>39637.986691378705</v>
      </c>
      <c r="AX77" s="8">
        <v>10.33</v>
      </c>
      <c r="AY77" s="8">
        <v>10.37</v>
      </c>
      <c r="AZ77" s="8">
        <v>9.7969024000000005</v>
      </c>
      <c r="BA77" s="8">
        <v>9.9499999999999993</v>
      </c>
      <c r="BB77" s="8">
        <v>9.3264999999999993</v>
      </c>
      <c r="BC77" s="9">
        <v>9</v>
      </c>
      <c r="BD77" s="8">
        <v>10.033555861391537</v>
      </c>
      <c r="BE77" s="9">
        <v>10.64</v>
      </c>
      <c r="BF77" s="8">
        <v>9.3896517528000008</v>
      </c>
      <c r="BG77" s="9">
        <v>10.351000000000001</v>
      </c>
      <c r="BH77" s="9">
        <v>10.7</v>
      </c>
      <c r="BI77" s="8">
        <v>10.25</v>
      </c>
      <c r="BJ77" s="8">
        <v>9.8461999999999996</v>
      </c>
      <c r="BK77" s="8">
        <v>10.3764</v>
      </c>
      <c r="BL77" s="9">
        <f t="shared" si="66"/>
        <v>10.025729286727966</v>
      </c>
      <c r="BN77" s="4">
        <v>32450</v>
      </c>
      <c r="BO77" s="4">
        <v>35122</v>
      </c>
      <c r="BP77" s="4">
        <v>33548</v>
      </c>
      <c r="BQ77" s="4">
        <v>33309</v>
      </c>
      <c r="BR77" s="4">
        <v>31200</v>
      </c>
      <c r="BS77" s="5">
        <v>31154</v>
      </c>
      <c r="BT77" s="4">
        <v>33980</v>
      </c>
      <c r="BU77" s="4">
        <v>33674</v>
      </c>
      <c r="BV77" s="4">
        <v>32028</v>
      </c>
      <c r="BW77" s="4">
        <v>33726</v>
      </c>
      <c r="BX77" s="5">
        <v>33608</v>
      </c>
      <c r="BY77" s="4">
        <v>34004</v>
      </c>
      <c r="BZ77" s="4">
        <v>30832</v>
      </c>
      <c r="CA77" s="4">
        <v>34520</v>
      </c>
      <c r="CB77" s="5">
        <f t="shared" si="67"/>
        <v>33082.5</v>
      </c>
    </row>
    <row r="78" spans="1:80" x14ac:dyDescent="0.25">
      <c r="A78" s="42">
        <v>73</v>
      </c>
      <c r="B78" s="4">
        <f t="shared" si="50"/>
        <v>38624.03097773475</v>
      </c>
      <c r="C78" s="4">
        <f t="shared" si="51"/>
        <v>41147.114942528737</v>
      </c>
      <c r="D78" s="4">
        <f t="shared" si="52"/>
        <v>41714.077063406374</v>
      </c>
      <c r="E78" s="4">
        <f t="shared" si="53"/>
        <v>40659.405566600399</v>
      </c>
      <c r="F78" s="4">
        <f t="shared" si="54"/>
        <v>40543.803475580593</v>
      </c>
      <c r="G78" s="4">
        <f t="shared" si="55"/>
        <v>42378.867256637175</v>
      </c>
      <c r="H78" s="4">
        <f t="shared" si="56"/>
        <v>41450.769272047284</v>
      </c>
      <c r="I78" s="4">
        <f t="shared" si="57"/>
        <v>38579.061272217026</v>
      </c>
      <c r="J78" s="4">
        <f t="shared" si="58"/>
        <v>41379.980650700039</v>
      </c>
      <c r="K78" s="4">
        <f t="shared" si="59"/>
        <v>39789.659959758552</v>
      </c>
      <c r="L78" s="4">
        <f t="shared" si="60"/>
        <v>38520.906976744183</v>
      </c>
      <c r="M78" s="4">
        <f t="shared" si="61"/>
        <v>40359.872586872589</v>
      </c>
      <c r="N78" s="4">
        <f t="shared" si="62"/>
        <v>38116.430584334856</v>
      </c>
      <c r="O78" s="4">
        <f t="shared" si="63"/>
        <v>40610.561114774777</v>
      </c>
      <c r="P78" s="5">
        <f t="shared" si="64"/>
        <v>40276.752978566961</v>
      </c>
      <c r="Q78" s="48"/>
      <c r="R78" s="4">
        <v>928</v>
      </c>
      <c r="S78" s="4">
        <v>777</v>
      </c>
      <c r="T78" s="4">
        <v>965</v>
      </c>
      <c r="U78" s="4">
        <v>927</v>
      </c>
      <c r="V78" s="4">
        <v>750</v>
      </c>
      <c r="W78" s="4">
        <v>1024</v>
      </c>
      <c r="X78" s="4">
        <v>1040</v>
      </c>
      <c r="Y78" s="4">
        <v>778.5</v>
      </c>
      <c r="Z78" s="4">
        <v>946</v>
      </c>
      <c r="AA78" s="4">
        <v>1013</v>
      </c>
      <c r="AB78" s="4">
        <v>1005</v>
      </c>
      <c r="AC78" s="4">
        <v>973</v>
      </c>
      <c r="AD78" s="4">
        <v>719</v>
      </c>
      <c r="AE78" s="4">
        <v>1020</v>
      </c>
      <c r="AF78" s="5">
        <f t="shared" si="65"/>
        <v>918.96428571428567</v>
      </c>
      <c r="AH78" s="4">
        <f t="shared" si="35"/>
        <v>37696.03097773475</v>
      </c>
      <c r="AI78" s="4">
        <f t="shared" si="36"/>
        <v>40370.114942528737</v>
      </c>
      <c r="AJ78" s="4">
        <f t="shared" si="37"/>
        <v>40749.077063406374</v>
      </c>
      <c r="AK78" s="4">
        <f t="shared" si="38"/>
        <v>39732.405566600399</v>
      </c>
      <c r="AL78" s="4">
        <f t="shared" si="39"/>
        <v>39793.803475580593</v>
      </c>
      <c r="AM78" s="5">
        <f t="shared" si="40"/>
        <v>41354.867256637175</v>
      </c>
      <c r="AN78" s="4">
        <f t="shared" si="41"/>
        <v>40410.769272047284</v>
      </c>
      <c r="AO78" s="5">
        <f t="shared" si="42"/>
        <v>37800.561272217026</v>
      </c>
      <c r="AP78" s="4">
        <f t="shared" si="43"/>
        <v>40433.980650700039</v>
      </c>
      <c r="AQ78" s="5">
        <f t="shared" si="44"/>
        <v>38776.659959758552</v>
      </c>
      <c r="AR78" s="5">
        <f t="shared" si="45"/>
        <v>37515.906976744183</v>
      </c>
      <c r="AS78" s="4">
        <f t="shared" si="46"/>
        <v>39386.872586872589</v>
      </c>
      <c r="AT78" s="4">
        <f t="shared" si="47"/>
        <v>37397.430584334856</v>
      </c>
      <c r="AU78" s="4">
        <f t="shared" si="48"/>
        <v>39590.561114774777</v>
      </c>
      <c r="AV78" s="5">
        <f t="shared" si="49"/>
        <v>39357.788692852671</v>
      </c>
      <c r="AX78" s="8">
        <v>10.33</v>
      </c>
      <c r="AY78" s="8">
        <v>10.44</v>
      </c>
      <c r="AZ78" s="8">
        <v>9.8793893999999991</v>
      </c>
      <c r="BA78" s="8">
        <v>10.06</v>
      </c>
      <c r="BB78" s="8">
        <v>9.4085000000000001</v>
      </c>
      <c r="BC78" s="9">
        <v>9.0399999999999991</v>
      </c>
      <c r="BD78" s="8">
        <v>10.090379553404183</v>
      </c>
      <c r="BE78" s="9">
        <v>10.69</v>
      </c>
      <c r="BF78" s="8">
        <v>9.5052723925500011</v>
      </c>
      <c r="BG78" s="9">
        <v>10.436999999999999</v>
      </c>
      <c r="BH78" s="9">
        <v>10.75</v>
      </c>
      <c r="BI78" s="8">
        <v>10.36</v>
      </c>
      <c r="BJ78" s="8">
        <v>9.8933</v>
      </c>
      <c r="BK78" s="8">
        <v>10.463100000000001</v>
      </c>
      <c r="BL78" s="9">
        <f t="shared" si="66"/>
        <v>10.096210096139584</v>
      </c>
      <c r="BN78" s="4">
        <v>32450</v>
      </c>
      <c r="BO78" s="4">
        <v>35122</v>
      </c>
      <c r="BP78" s="4">
        <v>33548</v>
      </c>
      <c r="BQ78" s="4">
        <v>33309</v>
      </c>
      <c r="BR78" s="4">
        <v>31200</v>
      </c>
      <c r="BS78" s="5">
        <v>31154</v>
      </c>
      <c r="BT78" s="4">
        <v>33980</v>
      </c>
      <c r="BU78" s="4">
        <v>33674</v>
      </c>
      <c r="BV78" s="4">
        <v>32028</v>
      </c>
      <c r="BW78" s="4">
        <v>33726</v>
      </c>
      <c r="BX78" s="5">
        <v>33608</v>
      </c>
      <c r="BY78" s="4">
        <v>34004</v>
      </c>
      <c r="BZ78" s="4">
        <v>30832</v>
      </c>
      <c r="CA78" s="4">
        <v>34520</v>
      </c>
      <c r="CB78" s="5">
        <f t="shared" si="67"/>
        <v>33082.5</v>
      </c>
    </row>
    <row r="79" spans="1:80" x14ac:dyDescent="0.25">
      <c r="A79" s="42">
        <v>74</v>
      </c>
      <c r="B79" s="4">
        <f t="shared" si="50"/>
        <v>38624.03097773475</v>
      </c>
      <c r="C79" s="4">
        <f t="shared" si="51"/>
        <v>40916.428571428572</v>
      </c>
      <c r="D79" s="4">
        <f t="shared" si="52"/>
        <v>41377.32424108238</v>
      </c>
      <c r="E79" s="4">
        <f t="shared" si="53"/>
        <v>40268.338582677163</v>
      </c>
      <c r="F79" s="4">
        <f t="shared" si="54"/>
        <v>40201.223367263075</v>
      </c>
      <c r="G79" s="4">
        <f t="shared" si="55"/>
        <v>42151.392739273928</v>
      </c>
      <c r="H79" s="4">
        <f t="shared" si="56"/>
        <v>41227.533505048217</v>
      </c>
      <c r="I79" s="4">
        <f t="shared" si="57"/>
        <v>38367.381395348842</v>
      </c>
      <c r="J79" s="4">
        <f t="shared" si="58"/>
        <v>40900.773830733313</v>
      </c>
      <c r="K79" s="4">
        <f t="shared" si="59"/>
        <v>39468.10034207526</v>
      </c>
      <c r="L79" s="4">
        <f t="shared" si="60"/>
        <v>38381.830398517151</v>
      </c>
      <c r="M79" s="4">
        <f t="shared" si="61"/>
        <v>39946.065902578797</v>
      </c>
      <c r="N79" s="4">
        <f t="shared" si="62"/>
        <v>37939.232586213831</v>
      </c>
      <c r="O79" s="4">
        <f t="shared" si="63"/>
        <v>40288.921583497642</v>
      </c>
      <c r="P79" s="5">
        <f t="shared" si="64"/>
        <v>40004.184144533785</v>
      </c>
      <c r="Q79" s="48"/>
      <c r="R79" s="4">
        <v>928</v>
      </c>
      <c r="S79" s="4">
        <v>777</v>
      </c>
      <c r="T79" s="4">
        <v>965</v>
      </c>
      <c r="U79" s="4">
        <v>927</v>
      </c>
      <c r="V79" s="4">
        <v>750</v>
      </c>
      <c r="W79" s="4">
        <v>1024</v>
      </c>
      <c r="X79" s="4">
        <v>1040</v>
      </c>
      <c r="Y79" s="4">
        <v>777.8</v>
      </c>
      <c r="Z79" s="4">
        <v>946</v>
      </c>
      <c r="AA79" s="4">
        <v>1012</v>
      </c>
      <c r="AB79" s="4">
        <v>1005</v>
      </c>
      <c r="AC79" s="4">
        <v>973</v>
      </c>
      <c r="AD79" s="4">
        <v>719</v>
      </c>
      <c r="AE79" s="4">
        <v>1020</v>
      </c>
      <c r="AF79" s="5">
        <f t="shared" si="65"/>
        <v>918.84285714285704</v>
      </c>
      <c r="AH79" s="4">
        <f t="shared" si="35"/>
        <v>37696.03097773475</v>
      </c>
      <c r="AI79" s="4">
        <f t="shared" si="36"/>
        <v>40139.428571428572</v>
      </c>
      <c r="AJ79" s="4">
        <f t="shared" si="37"/>
        <v>40412.32424108238</v>
      </c>
      <c r="AK79" s="4">
        <f t="shared" si="38"/>
        <v>39341.338582677163</v>
      </c>
      <c r="AL79" s="4">
        <f t="shared" si="39"/>
        <v>39451.223367263075</v>
      </c>
      <c r="AM79" s="5">
        <f t="shared" si="40"/>
        <v>41127.392739273928</v>
      </c>
      <c r="AN79" s="4">
        <f t="shared" si="41"/>
        <v>40187.533505048217</v>
      </c>
      <c r="AO79" s="5">
        <f t="shared" si="42"/>
        <v>37589.58139534884</v>
      </c>
      <c r="AP79" s="4">
        <f t="shared" si="43"/>
        <v>39954.773830733313</v>
      </c>
      <c r="AQ79" s="5">
        <f t="shared" si="44"/>
        <v>38456.10034207526</v>
      </c>
      <c r="AR79" s="5">
        <f t="shared" si="45"/>
        <v>37376.830398517151</v>
      </c>
      <c r="AS79" s="4">
        <f t="shared" si="46"/>
        <v>38973.065902578797</v>
      </c>
      <c r="AT79" s="4">
        <f t="shared" si="47"/>
        <v>37220.232586213831</v>
      </c>
      <c r="AU79" s="4">
        <f t="shared" si="48"/>
        <v>39268.921583497642</v>
      </c>
      <c r="AV79" s="5">
        <f t="shared" si="49"/>
        <v>39085.341287390926</v>
      </c>
      <c r="AX79" s="8">
        <v>10.33</v>
      </c>
      <c r="AY79" s="8">
        <v>10.5</v>
      </c>
      <c r="AZ79" s="8">
        <v>9.9617135999999995</v>
      </c>
      <c r="BA79" s="8">
        <v>10.16</v>
      </c>
      <c r="BB79" s="8">
        <v>9.4901999999999997</v>
      </c>
      <c r="BC79" s="9">
        <v>9.09</v>
      </c>
      <c r="BD79" s="8">
        <v>10.146430109943886</v>
      </c>
      <c r="BE79" s="9">
        <v>10.75</v>
      </c>
      <c r="BF79" s="8">
        <v>9.6192760752000002</v>
      </c>
      <c r="BG79" s="9">
        <v>10.523999999999999</v>
      </c>
      <c r="BH79" s="9">
        <v>10.79</v>
      </c>
      <c r="BI79" s="8">
        <v>10.47</v>
      </c>
      <c r="BJ79" s="8">
        <v>9.9404000000000003</v>
      </c>
      <c r="BK79" s="8">
        <v>10.548800000000002</v>
      </c>
      <c r="BL79" s="9">
        <f t="shared" si="66"/>
        <v>10.165772841795993</v>
      </c>
      <c r="BN79" s="4">
        <v>32450</v>
      </c>
      <c r="BO79" s="4">
        <v>35122</v>
      </c>
      <c r="BP79" s="4">
        <v>33548</v>
      </c>
      <c r="BQ79" s="4">
        <v>33309</v>
      </c>
      <c r="BR79" s="4">
        <v>31200</v>
      </c>
      <c r="BS79" s="5">
        <v>31154</v>
      </c>
      <c r="BT79" s="4">
        <v>33980</v>
      </c>
      <c r="BU79" s="4">
        <v>33674</v>
      </c>
      <c r="BV79" s="4">
        <v>32028</v>
      </c>
      <c r="BW79" s="4">
        <v>33726</v>
      </c>
      <c r="BX79" s="5">
        <v>33608</v>
      </c>
      <c r="BY79" s="4">
        <v>34004</v>
      </c>
      <c r="BZ79" s="4">
        <v>30832</v>
      </c>
      <c r="CA79" s="4">
        <v>34520</v>
      </c>
      <c r="CB79" s="5">
        <f t="shared" si="67"/>
        <v>33082.5</v>
      </c>
    </row>
    <row r="80" spans="1:80" x14ac:dyDescent="0.25">
      <c r="A80" s="42">
        <v>75</v>
      </c>
      <c r="B80" s="4">
        <f t="shared" si="50"/>
        <v>38514.872586872589</v>
      </c>
      <c r="C80" s="4">
        <f t="shared" si="51"/>
        <v>40650.604541154207</v>
      </c>
      <c r="D80" s="4">
        <f t="shared" si="52"/>
        <v>41046.741359783948</v>
      </c>
      <c r="E80" s="4">
        <f t="shared" si="53"/>
        <v>39846.961051606624</v>
      </c>
      <c r="F80" s="4">
        <f t="shared" si="54"/>
        <v>39864.491375797908</v>
      </c>
      <c r="G80" s="4">
        <f t="shared" si="55"/>
        <v>41970.207009857608</v>
      </c>
      <c r="H80" s="4">
        <f t="shared" si="56"/>
        <v>41009.6981254333</v>
      </c>
      <c r="I80" s="4">
        <f t="shared" si="57"/>
        <v>38192.755555555552</v>
      </c>
      <c r="J80" s="4">
        <f t="shared" si="58"/>
        <v>40439.556682387025</v>
      </c>
      <c r="K80" s="4">
        <f t="shared" si="59"/>
        <v>39154.392082940627</v>
      </c>
      <c r="L80" s="4">
        <f t="shared" si="60"/>
        <v>38243.781163434905</v>
      </c>
      <c r="M80" s="4">
        <f t="shared" si="61"/>
        <v>39577.351939451277</v>
      </c>
      <c r="N80" s="4">
        <f t="shared" si="62"/>
        <v>37763.705882352937</v>
      </c>
      <c r="O80" s="4">
        <f t="shared" si="63"/>
        <v>39976.129214275636</v>
      </c>
      <c r="P80" s="5">
        <f t="shared" si="64"/>
        <v>39732.232040778872</v>
      </c>
      <c r="Q80" s="48"/>
      <c r="R80" s="4">
        <v>928</v>
      </c>
      <c r="S80" s="4">
        <v>777</v>
      </c>
      <c r="T80" s="4">
        <v>965</v>
      </c>
      <c r="U80" s="4">
        <v>927</v>
      </c>
      <c r="V80" s="4">
        <v>750</v>
      </c>
      <c r="W80" s="4">
        <v>1023</v>
      </c>
      <c r="X80" s="4">
        <v>1040</v>
      </c>
      <c r="Y80" s="4">
        <v>777.2</v>
      </c>
      <c r="Z80" s="4">
        <v>946</v>
      </c>
      <c r="AA80" s="4">
        <v>1010</v>
      </c>
      <c r="AB80" s="4">
        <v>1005</v>
      </c>
      <c r="AC80" s="4">
        <v>973</v>
      </c>
      <c r="AD80" s="4">
        <v>719</v>
      </c>
      <c r="AE80" s="4">
        <v>1020</v>
      </c>
      <c r="AF80" s="5">
        <f t="shared" si="65"/>
        <v>918.58571428571429</v>
      </c>
      <c r="AH80" s="4">
        <f t="shared" si="35"/>
        <v>37586.872586872589</v>
      </c>
      <c r="AI80" s="4">
        <f t="shared" si="36"/>
        <v>39873.604541154207</v>
      </c>
      <c r="AJ80" s="4">
        <f t="shared" si="37"/>
        <v>40081.741359783948</v>
      </c>
      <c r="AK80" s="4">
        <f t="shared" si="38"/>
        <v>38919.961051606624</v>
      </c>
      <c r="AL80" s="4">
        <f t="shared" si="39"/>
        <v>39114.491375797908</v>
      </c>
      <c r="AM80" s="5">
        <f t="shared" si="40"/>
        <v>40947.207009857608</v>
      </c>
      <c r="AN80" s="4">
        <f t="shared" si="41"/>
        <v>39969.6981254333</v>
      </c>
      <c r="AO80" s="5">
        <f t="shared" si="42"/>
        <v>37415.555555555555</v>
      </c>
      <c r="AP80" s="4">
        <f t="shared" si="43"/>
        <v>39493.556682387025</v>
      </c>
      <c r="AQ80" s="5">
        <f t="shared" si="44"/>
        <v>38144.392082940627</v>
      </c>
      <c r="AR80" s="5">
        <f t="shared" si="45"/>
        <v>37238.781163434905</v>
      </c>
      <c r="AS80" s="4">
        <f t="shared" si="46"/>
        <v>38604.351939451277</v>
      </c>
      <c r="AT80" s="4">
        <f t="shared" si="47"/>
        <v>37044.705882352937</v>
      </c>
      <c r="AU80" s="4">
        <f t="shared" si="48"/>
        <v>38956.129214275636</v>
      </c>
      <c r="AV80" s="5">
        <f t="shared" si="49"/>
        <v>38813.646326493159</v>
      </c>
      <c r="AX80" s="8">
        <v>10.36</v>
      </c>
      <c r="AY80" s="8">
        <v>10.57</v>
      </c>
      <c r="AZ80" s="8">
        <v>10.043875</v>
      </c>
      <c r="BA80" s="8">
        <v>10.27</v>
      </c>
      <c r="BB80" s="8">
        <v>9.5718999999999994</v>
      </c>
      <c r="BC80" s="9">
        <v>9.1300000000000008</v>
      </c>
      <c r="BD80" s="8">
        <v>10.201728287273113</v>
      </c>
      <c r="BE80" s="9">
        <v>10.8</v>
      </c>
      <c r="BF80" s="8">
        <v>9.7316127562499997</v>
      </c>
      <c r="BG80" s="9">
        <v>10.61</v>
      </c>
      <c r="BH80" s="9">
        <v>10.83</v>
      </c>
      <c r="BI80" s="8">
        <v>10.57</v>
      </c>
      <c r="BJ80" s="8">
        <v>9.9875000000000007</v>
      </c>
      <c r="BK80" s="8">
        <v>10.633500000000002</v>
      </c>
      <c r="BL80" s="9">
        <f t="shared" si="66"/>
        <v>10.236436860251652</v>
      </c>
      <c r="BN80" s="4">
        <v>32450</v>
      </c>
      <c r="BO80" s="4">
        <v>35122</v>
      </c>
      <c r="BP80" s="4">
        <v>33548</v>
      </c>
      <c r="BQ80" s="4">
        <v>33309</v>
      </c>
      <c r="BR80" s="4">
        <v>31200</v>
      </c>
      <c r="BS80" s="5">
        <v>31154</v>
      </c>
      <c r="BT80" s="4">
        <v>33980</v>
      </c>
      <c r="BU80" s="4">
        <v>33674</v>
      </c>
      <c r="BV80" s="4">
        <v>32028</v>
      </c>
      <c r="BW80" s="4">
        <v>33726</v>
      </c>
      <c r="BX80" s="5">
        <v>33608</v>
      </c>
      <c r="BY80" s="4">
        <v>34004</v>
      </c>
      <c r="BZ80" s="4">
        <v>30832</v>
      </c>
      <c r="CA80" s="4">
        <v>34520</v>
      </c>
      <c r="CB80" s="5">
        <f t="shared" si="67"/>
        <v>33082.5</v>
      </c>
    </row>
    <row r="81" spans="1:80" x14ac:dyDescent="0.25">
      <c r="A81" s="42">
        <v>76</v>
      </c>
      <c r="B81" s="4">
        <f t="shared" si="50"/>
        <v>38406.344562078928</v>
      </c>
      <c r="C81" s="4">
        <f t="shared" si="51"/>
        <v>40388.278195488718</v>
      </c>
      <c r="D81" s="4">
        <f t="shared" si="52"/>
        <v>40722.162285731079</v>
      </c>
      <c r="E81" s="4">
        <f t="shared" si="53"/>
        <v>39471.648023143687</v>
      </c>
      <c r="F81" s="4">
        <f t="shared" si="54"/>
        <v>39534.66431168616</v>
      </c>
      <c r="G81" s="4">
        <f t="shared" si="55"/>
        <v>41790.59323882225</v>
      </c>
      <c r="H81" s="4">
        <f t="shared" si="56"/>
        <v>40797.050580840973</v>
      </c>
      <c r="I81" s="4">
        <f t="shared" si="57"/>
        <v>37985.339779005524</v>
      </c>
      <c r="J81" s="4">
        <f t="shared" si="58"/>
        <v>39995.677423146102</v>
      </c>
      <c r="K81" s="4">
        <f t="shared" si="59"/>
        <v>38843.159110030851</v>
      </c>
      <c r="L81" s="4">
        <f t="shared" si="60"/>
        <v>38106.747930082798</v>
      </c>
      <c r="M81" s="4">
        <f t="shared" si="61"/>
        <v>39179.741573033709</v>
      </c>
      <c r="N81" s="4">
        <f t="shared" si="62"/>
        <v>37589.826938791775</v>
      </c>
      <c r="O81" s="4">
        <f t="shared" si="63"/>
        <v>39671.886686821184</v>
      </c>
      <c r="P81" s="5">
        <f t="shared" si="64"/>
        <v>39463.080045621704</v>
      </c>
      <c r="Q81" s="48"/>
      <c r="R81" s="4">
        <v>928</v>
      </c>
      <c r="S81" s="4">
        <v>777</v>
      </c>
      <c r="T81" s="4">
        <v>965</v>
      </c>
      <c r="U81" s="4">
        <v>927</v>
      </c>
      <c r="V81" s="4">
        <v>750</v>
      </c>
      <c r="W81" s="4">
        <v>1022</v>
      </c>
      <c r="X81" s="4">
        <v>1040</v>
      </c>
      <c r="Y81" s="4">
        <v>776.5</v>
      </c>
      <c r="Z81" s="4">
        <v>946</v>
      </c>
      <c r="AA81" s="4">
        <v>1009</v>
      </c>
      <c r="AB81" s="4">
        <v>1005</v>
      </c>
      <c r="AC81" s="4">
        <v>973</v>
      </c>
      <c r="AD81" s="4">
        <v>719</v>
      </c>
      <c r="AE81" s="4">
        <v>1020</v>
      </c>
      <c r="AF81" s="5">
        <f t="shared" si="65"/>
        <v>918.39285714285711</v>
      </c>
      <c r="AH81" s="4">
        <f t="shared" si="35"/>
        <v>37478.344562078928</v>
      </c>
      <c r="AI81" s="4">
        <f t="shared" si="36"/>
        <v>39611.278195488718</v>
      </c>
      <c r="AJ81" s="4">
        <f t="shared" si="37"/>
        <v>39757.162285731079</v>
      </c>
      <c r="AK81" s="4">
        <f t="shared" si="38"/>
        <v>38544.648023143687</v>
      </c>
      <c r="AL81" s="4">
        <f t="shared" si="39"/>
        <v>38784.66431168616</v>
      </c>
      <c r="AM81" s="5">
        <f t="shared" si="40"/>
        <v>40768.59323882225</v>
      </c>
      <c r="AN81" s="4">
        <f t="shared" si="41"/>
        <v>39757.050580840973</v>
      </c>
      <c r="AO81" s="5">
        <f t="shared" si="42"/>
        <v>37208.839779005524</v>
      </c>
      <c r="AP81" s="4">
        <f t="shared" si="43"/>
        <v>39049.677423146102</v>
      </c>
      <c r="AQ81" s="5">
        <f t="shared" si="44"/>
        <v>37834.159110030851</v>
      </c>
      <c r="AR81" s="5">
        <f t="shared" si="45"/>
        <v>37101.747930082798</v>
      </c>
      <c r="AS81" s="4">
        <f t="shared" si="46"/>
        <v>38206.741573033709</v>
      </c>
      <c r="AT81" s="4">
        <f t="shared" si="47"/>
        <v>36870.826938791775</v>
      </c>
      <c r="AU81" s="4">
        <f t="shared" si="48"/>
        <v>38651.886686821184</v>
      </c>
      <c r="AV81" s="5">
        <f t="shared" si="49"/>
        <v>38544.687188478842</v>
      </c>
      <c r="AX81" s="8">
        <v>10.389999999999999</v>
      </c>
      <c r="AY81" s="8">
        <v>10.64</v>
      </c>
      <c r="AZ81" s="8">
        <v>10.1258736</v>
      </c>
      <c r="BA81" s="8">
        <v>10.37</v>
      </c>
      <c r="BB81" s="8">
        <v>9.6532999999999998</v>
      </c>
      <c r="BC81" s="9">
        <v>9.17</v>
      </c>
      <c r="BD81" s="8">
        <v>10.256294016852966</v>
      </c>
      <c r="BE81" s="9">
        <v>10.86</v>
      </c>
      <c r="BF81" s="8">
        <v>9.8422323912000014</v>
      </c>
      <c r="BG81" s="9">
        <v>10.696999999999999</v>
      </c>
      <c r="BH81" s="9">
        <v>10.87</v>
      </c>
      <c r="BI81" s="8">
        <v>10.68</v>
      </c>
      <c r="BJ81" s="8">
        <v>10.034600000000001</v>
      </c>
      <c r="BK81" s="8">
        <v>10.7172</v>
      </c>
      <c r="BL81" s="9">
        <f t="shared" si="66"/>
        <v>10.307607143432355</v>
      </c>
      <c r="BN81" s="4">
        <v>32450</v>
      </c>
      <c r="BO81" s="4">
        <v>35122</v>
      </c>
      <c r="BP81" s="4">
        <v>33548</v>
      </c>
      <c r="BQ81" s="4">
        <v>33309</v>
      </c>
      <c r="BR81" s="4">
        <v>31200</v>
      </c>
      <c r="BS81" s="5">
        <v>31154</v>
      </c>
      <c r="BT81" s="4">
        <v>33980</v>
      </c>
      <c r="BU81" s="4">
        <v>33674</v>
      </c>
      <c r="BV81" s="4">
        <v>32028</v>
      </c>
      <c r="BW81" s="4">
        <v>33726</v>
      </c>
      <c r="BX81" s="5">
        <v>33608</v>
      </c>
      <c r="BY81" s="4">
        <v>34004</v>
      </c>
      <c r="BZ81" s="4">
        <v>30832</v>
      </c>
      <c r="CA81" s="4">
        <v>34520</v>
      </c>
      <c r="CB81" s="5">
        <f t="shared" si="67"/>
        <v>33082.5</v>
      </c>
    </row>
    <row r="82" spans="1:80" x14ac:dyDescent="0.25">
      <c r="A82" s="42">
        <v>77</v>
      </c>
      <c r="B82" s="4">
        <f t="shared" si="50"/>
        <v>38298.441458733207</v>
      </c>
      <c r="C82" s="4">
        <f t="shared" si="51"/>
        <v>40166.158878504677</v>
      </c>
      <c r="D82" s="4">
        <f t="shared" si="52"/>
        <v>40403.42680317683</v>
      </c>
      <c r="E82" s="4">
        <f t="shared" si="53"/>
        <v>39140.001912045889</v>
      </c>
      <c r="F82" s="4">
        <f t="shared" si="54"/>
        <v>39210.353169589202</v>
      </c>
      <c r="G82" s="4">
        <f t="shared" si="55"/>
        <v>41612.530944625403</v>
      </c>
      <c r="H82" s="4">
        <f t="shared" si="56"/>
        <v>40589.389723788452</v>
      </c>
      <c r="I82" s="4">
        <f t="shared" si="57"/>
        <v>37814.213473877178</v>
      </c>
      <c r="J82" s="4">
        <f t="shared" si="58"/>
        <v>39568.522316834955</v>
      </c>
      <c r="K82" s="4">
        <f t="shared" si="59"/>
        <v>38539.412130204953</v>
      </c>
      <c r="L82" s="4">
        <f t="shared" si="60"/>
        <v>37970.719523373053</v>
      </c>
      <c r="M82" s="4">
        <f t="shared" si="61"/>
        <v>38825.319109461969</v>
      </c>
      <c r="N82" s="4">
        <f t="shared" si="62"/>
        <v>37417.572661356717</v>
      </c>
      <c r="O82" s="4">
        <f t="shared" si="63"/>
        <v>39375.910702876878</v>
      </c>
      <c r="P82" s="5">
        <f t="shared" si="64"/>
        <v>39209.426629174959</v>
      </c>
      <c r="Q82" s="48"/>
      <c r="R82" s="4">
        <v>928</v>
      </c>
      <c r="S82" s="4">
        <v>777</v>
      </c>
      <c r="T82" s="4">
        <v>965</v>
      </c>
      <c r="U82" s="4">
        <v>927</v>
      </c>
      <c r="V82" s="4">
        <v>750</v>
      </c>
      <c r="W82" s="4">
        <v>1021</v>
      </c>
      <c r="X82" s="4">
        <v>1040</v>
      </c>
      <c r="Y82" s="4">
        <v>775.9</v>
      </c>
      <c r="Z82" s="4">
        <v>946</v>
      </c>
      <c r="AA82" s="4">
        <v>1007</v>
      </c>
      <c r="AB82" s="4">
        <v>1005</v>
      </c>
      <c r="AC82" s="4">
        <v>973</v>
      </c>
      <c r="AD82" s="4">
        <v>719</v>
      </c>
      <c r="AE82" s="4">
        <v>1020</v>
      </c>
      <c r="AF82" s="5">
        <f t="shared" si="65"/>
        <v>918.13571428571424</v>
      </c>
      <c r="AH82" s="4">
        <f t="shared" si="35"/>
        <v>37370.441458733207</v>
      </c>
      <c r="AI82" s="4">
        <f t="shared" si="36"/>
        <v>39389.158878504677</v>
      </c>
      <c r="AJ82" s="4">
        <f t="shared" si="37"/>
        <v>39438.42680317683</v>
      </c>
      <c r="AK82" s="4">
        <f t="shared" si="38"/>
        <v>38213.001912045889</v>
      </c>
      <c r="AL82" s="4">
        <f t="shared" si="39"/>
        <v>38460.353169589202</v>
      </c>
      <c r="AM82" s="5">
        <f t="shared" si="40"/>
        <v>40591.530944625403</v>
      </c>
      <c r="AN82" s="4">
        <f t="shared" si="41"/>
        <v>39549.389723788452</v>
      </c>
      <c r="AO82" s="5">
        <f t="shared" si="42"/>
        <v>37038.313473877177</v>
      </c>
      <c r="AP82" s="4">
        <f t="shared" si="43"/>
        <v>38622.522316834955</v>
      </c>
      <c r="AQ82" s="5">
        <f t="shared" si="44"/>
        <v>37532.412130204953</v>
      </c>
      <c r="AR82" s="5">
        <f t="shared" si="45"/>
        <v>36965.719523373053</v>
      </c>
      <c r="AS82" s="4">
        <f t="shared" si="46"/>
        <v>37852.319109461969</v>
      </c>
      <c r="AT82" s="4">
        <f t="shared" si="47"/>
        <v>36698.572661356717</v>
      </c>
      <c r="AU82" s="4">
        <f t="shared" si="48"/>
        <v>38355.910702876878</v>
      </c>
      <c r="AV82" s="5">
        <f t="shared" si="49"/>
        <v>38291.290914889243</v>
      </c>
      <c r="AX82" s="8">
        <v>10.42</v>
      </c>
      <c r="AY82" s="8">
        <v>10.7</v>
      </c>
      <c r="AZ82" s="8">
        <v>10.207709399999999</v>
      </c>
      <c r="BA82" s="8">
        <v>10.46</v>
      </c>
      <c r="BB82" s="8">
        <v>9.7347000000000001</v>
      </c>
      <c r="BC82" s="9">
        <v>9.2100000000000009</v>
      </c>
      <c r="BD82" s="8">
        <v>10.310146448473201</v>
      </c>
      <c r="BE82" s="9">
        <v>10.91</v>
      </c>
      <c r="BF82" s="8">
        <v>9.95108493555</v>
      </c>
      <c r="BG82" s="9">
        <v>10.782999999999999</v>
      </c>
      <c r="BH82" s="9">
        <v>10.91</v>
      </c>
      <c r="BI82" s="8">
        <v>10.78</v>
      </c>
      <c r="BJ82" s="8">
        <v>10.0817</v>
      </c>
      <c r="BK82" s="8">
        <v>10.799900000000001</v>
      </c>
      <c r="BL82" s="9">
        <f t="shared" si="66"/>
        <v>10.375588627430229</v>
      </c>
      <c r="BN82" s="4">
        <v>32450</v>
      </c>
      <c r="BO82" s="4">
        <v>35122</v>
      </c>
      <c r="BP82" s="4">
        <v>33548</v>
      </c>
      <c r="BQ82" s="4">
        <v>33309</v>
      </c>
      <c r="BR82" s="4">
        <v>31200</v>
      </c>
      <c r="BS82" s="5">
        <v>31154</v>
      </c>
      <c r="BT82" s="4">
        <v>33980</v>
      </c>
      <c r="BU82" s="4">
        <v>33674</v>
      </c>
      <c r="BV82" s="4">
        <v>32028</v>
      </c>
      <c r="BW82" s="4">
        <v>33726</v>
      </c>
      <c r="BX82" s="5">
        <v>33608</v>
      </c>
      <c r="BY82" s="4">
        <v>34004</v>
      </c>
      <c r="BZ82" s="4">
        <v>30832</v>
      </c>
      <c r="CA82" s="4">
        <v>34520</v>
      </c>
      <c r="CB82" s="5">
        <f t="shared" si="67"/>
        <v>33082.5</v>
      </c>
    </row>
    <row r="83" spans="1:80" x14ac:dyDescent="0.25">
      <c r="A83" s="42">
        <v>78</v>
      </c>
      <c r="B83" s="4">
        <f t="shared" si="50"/>
        <v>38191.157894736847</v>
      </c>
      <c r="C83" s="4">
        <f t="shared" si="51"/>
        <v>39910.147632311979</v>
      </c>
      <c r="D83" s="4">
        <f t="shared" si="52"/>
        <v>40090.380353246466</v>
      </c>
      <c r="E83" s="4">
        <f t="shared" si="53"/>
        <v>38778.13636363636</v>
      </c>
      <c r="F83" s="4">
        <f t="shared" si="54"/>
        <v>38892.586442266555</v>
      </c>
      <c r="G83" s="4">
        <f t="shared" si="55"/>
        <v>41392.354211663071</v>
      </c>
      <c r="H83" s="4">
        <f t="shared" si="56"/>
        <v>40386.525043545975</v>
      </c>
      <c r="I83" s="4">
        <f t="shared" si="57"/>
        <v>37644.74306569343</v>
      </c>
      <c r="J83" s="4">
        <f t="shared" si="58"/>
        <v>39157.513366779298</v>
      </c>
      <c r="K83" s="4">
        <f t="shared" si="59"/>
        <v>38238.014719411229</v>
      </c>
      <c r="L83" s="4">
        <f t="shared" si="60"/>
        <v>37835.684931506854</v>
      </c>
      <c r="M83" s="4">
        <f t="shared" si="61"/>
        <v>38477.411764705881</v>
      </c>
      <c r="N83" s="4">
        <f t="shared" si="62"/>
        <v>37246.920385435587</v>
      </c>
      <c r="O83" s="4">
        <f t="shared" si="63"/>
        <v>39087.931186590205</v>
      </c>
      <c r="P83" s="5">
        <f t="shared" si="64"/>
        <v>38952.107668680699</v>
      </c>
      <c r="Q83" s="48"/>
      <c r="R83" s="4">
        <v>928</v>
      </c>
      <c r="S83" s="4">
        <v>777</v>
      </c>
      <c r="T83" s="4">
        <v>965</v>
      </c>
      <c r="U83" s="4">
        <v>927</v>
      </c>
      <c r="V83" s="4">
        <v>750</v>
      </c>
      <c r="W83" s="4">
        <v>1020</v>
      </c>
      <c r="X83" s="4">
        <v>1040</v>
      </c>
      <c r="Y83" s="4">
        <v>775.4</v>
      </c>
      <c r="Z83" s="4">
        <v>946</v>
      </c>
      <c r="AA83" s="4">
        <v>1006</v>
      </c>
      <c r="AB83" s="4">
        <v>1005</v>
      </c>
      <c r="AC83" s="4">
        <v>973</v>
      </c>
      <c r="AD83" s="4">
        <v>719</v>
      </c>
      <c r="AE83" s="4">
        <v>1020</v>
      </c>
      <c r="AF83" s="5">
        <f t="shared" si="65"/>
        <v>917.9571428571428</v>
      </c>
      <c r="AH83" s="4">
        <f t="shared" ref="AH83:AH146" si="68">IF(ISNUMBER(12*BN83/AX83),12*BN83/AX83,"")</f>
        <v>37263.157894736847</v>
      </c>
      <c r="AI83" s="4">
        <f t="shared" ref="AI83:AI146" si="69">IF(ISNUMBER(12*BO83/AY83),12*BO83/AY83,"")</f>
        <v>39133.147632311979</v>
      </c>
      <c r="AJ83" s="4">
        <f t="shared" ref="AJ83:AJ146" si="70">IF(ISNUMBER(12*BP83/AZ83),12*BP83/AZ83,"")</f>
        <v>39125.380353246466</v>
      </c>
      <c r="AK83" s="4">
        <f t="shared" ref="AK83:AK146" si="71">IF(ISNUMBER(12*BQ83/BA83),12*BQ83/BA83,"")</f>
        <v>37851.13636363636</v>
      </c>
      <c r="AL83" s="4">
        <f t="shared" ref="AL83:AL146" si="72">IF(ISNUMBER(12*BR83/BB83),12*BR83/BB83,"")</f>
        <v>38142.586442266555</v>
      </c>
      <c r="AM83" s="5">
        <f t="shared" ref="AM83:AM146" si="73">IF(ISNUMBER(12*BS83/BC83),12*BS83/BC83,"")</f>
        <v>40372.354211663071</v>
      </c>
      <c r="AN83" s="4">
        <f t="shared" ref="AN83:AN146" si="74">IF(ISNUMBER(12*BT83/BD83),12*BT83/BD83,"")</f>
        <v>39346.525043545975</v>
      </c>
      <c r="AO83" s="5">
        <f t="shared" ref="AO83:AO146" si="75">IF(ISNUMBER(12*BU83/BE83),12*BU83/BE83,"")</f>
        <v>36869.343065693429</v>
      </c>
      <c r="AP83" s="4">
        <f t="shared" ref="AP83:AP146" si="76">IF(ISNUMBER(12*BV83/BF83),12*BV83/BF83,"")</f>
        <v>38211.513366779298</v>
      </c>
      <c r="AQ83" s="5">
        <f t="shared" ref="AQ83:AQ146" si="77">IF(ISNUMBER(12*BW83/BG83),12*BW83/BG83,"")</f>
        <v>37232.014719411229</v>
      </c>
      <c r="AR83" s="5">
        <f t="shared" ref="AR83:AR146" si="78">IF(ISNUMBER(12*BX83/BH83),12*BX83/BH83,"")</f>
        <v>36830.684931506854</v>
      </c>
      <c r="AS83" s="4">
        <f t="shared" ref="AS83:AS146" si="79">IF(ISNUMBER(12*BY83/BI83),12*BY83/BI83,"")</f>
        <v>37504.411764705881</v>
      </c>
      <c r="AT83" s="4">
        <f t="shared" ref="AT83:AT146" si="80">IF(ISNUMBER(12*BZ83/BJ83),12*BZ83/BJ83,"")</f>
        <v>36527.920385435587</v>
      </c>
      <c r="AU83" s="4">
        <f t="shared" ref="AU83:AU146" si="81">IF(ISNUMBER(12*CA83/BK83),12*CA83/BK83,"")</f>
        <v>38067.931186590205</v>
      </c>
      <c r="AV83" s="5">
        <f t="shared" ref="AV83:AV146" si="82">IF(ISNUMBER(SUMIF(AH83:AU83,"&gt;0")/COUNTIF(AH83:AU83,"&gt;0")),SUMIF(AH83:AU83,"&gt;0")/COUNTIF(AH83:AU83,"&gt;0"),"")</f>
        <v>38034.150525823548</v>
      </c>
      <c r="AX83" s="8">
        <v>10.45</v>
      </c>
      <c r="AY83" s="8">
        <v>10.77</v>
      </c>
      <c r="AZ83" s="8">
        <v>10.289382400000001</v>
      </c>
      <c r="BA83" s="8">
        <v>10.56</v>
      </c>
      <c r="BB83" s="8">
        <v>9.8157999999999994</v>
      </c>
      <c r="BC83" s="9">
        <v>9.26</v>
      </c>
      <c r="BD83" s="8">
        <v>10.36330399059942</v>
      </c>
      <c r="BE83" s="9">
        <v>10.96</v>
      </c>
      <c r="BF83" s="8">
        <v>10.058120344800001</v>
      </c>
      <c r="BG83" s="9">
        <v>10.87</v>
      </c>
      <c r="BH83" s="9">
        <v>10.95</v>
      </c>
      <c r="BI83" s="8">
        <v>10.88</v>
      </c>
      <c r="BJ83" s="8">
        <v>10.1288</v>
      </c>
      <c r="BK83" s="8">
        <v>10.881600000000001</v>
      </c>
      <c r="BL83" s="9">
        <f t="shared" si="66"/>
        <v>10.445500481099959</v>
      </c>
      <c r="BN83" s="4">
        <v>32450</v>
      </c>
      <c r="BO83" s="4">
        <v>35122</v>
      </c>
      <c r="BP83" s="4">
        <v>33548</v>
      </c>
      <c r="BQ83" s="4">
        <v>33309</v>
      </c>
      <c r="BR83" s="4">
        <v>31200</v>
      </c>
      <c r="BS83" s="5">
        <v>31154</v>
      </c>
      <c r="BT83" s="4">
        <v>33980</v>
      </c>
      <c r="BU83" s="4">
        <v>33674</v>
      </c>
      <c r="BV83" s="4">
        <v>32028</v>
      </c>
      <c r="BW83" s="4">
        <v>33726</v>
      </c>
      <c r="BX83" s="5">
        <v>33608</v>
      </c>
      <c r="BY83" s="4">
        <v>34004</v>
      </c>
      <c r="BZ83" s="4">
        <v>30832</v>
      </c>
      <c r="CA83" s="4">
        <v>34520</v>
      </c>
      <c r="CB83" s="5">
        <f t="shared" si="67"/>
        <v>33082.5</v>
      </c>
    </row>
    <row r="84" spans="1:80" x14ac:dyDescent="0.25">
      <c r="A84" s="42">
        <v>79</v>
      </c>
      <c r="B84" s="4">
        <f t="shared" si="50"/>
        <v>38084.48854961832</v>
      </c>
      <c r="C84" s="4">
        <f t="shared" si="51"/>
        <v>39693.343490304709</v>
      </c>
      <c r="D84" s="4">
        <f t="shared" si="52"/>
        <v>39782.873786485841</v>
      </c>
      <c r="E84" s="4">
        <f t="shared" si="53"/>
        <v>38458.267605633802</v>
      </c>
      <c r="F84" s="4">
        <f t="shared" si="54"/>
        <v>38580.409829439814</v>
      </c>
      <c r="G84" s="4">
        <f t="shared" si="55"/>
        <v>41218.709677419349</v>
      </c>
      <c r="H84" s="4">
        <f t="shared" si="56"/>
        <v>40188.275959881714</v>
      </c>
      <c r="I84" s="4">
        <f t="shared" si="57"/>
        <v>37476.707356948231</v>
      </c>
      <c r="J84" s="4">
        <f t="shared" si="58"/>
        <v>38762.106192851941</v>
      </c>
      <c r="K84" s="4">
        <f t="shared" si="59"/>
        <v>37944.759036144576</v>
      </c>
      <c r="L84" s="4">
        <f t="shared" si="60"/>
        <v>37701.633303002731</v>
      </c>
      <c r="M84" s="4">
        <f t="shared" si="61"/>
        <v>38135.84153005464</v>
      </c>
      <c r="N84" s="4">
        <f t="shared" si="62"/>
        <v>37077.84786603642</v>
      </c>
      <c r="O84" s="4">
        <f t="shared" si="63"/>
        <v>38807.690539394105</v>
      </c>
      <c r="P84" s="5">
        <f t="shared" si="64"/>
        <v>38708.068194515443</v>
      </c>
      <c r="Q84" s="48"/>
      <c r="R84" s="4">
        <v>928</v>
      </c>
      <c r="S84" s="4">
        <v>777</v>
      </c>
      <c r="T84" s="4">
        <v>965</v>
      </c>
      <c r="U84" s="4">
        <v>927</v>
      </c>
      <c r="V84" s="4">
        <v>750</v>
      </c>
      <c r="W84" s="4">
        <v>1020</v>
      </c>
      <c r="X84" s="4">
        <v>1040</v>
      </c>
      <c r="Y84" s="4">
        <v>774.8</v>
      </c>
      <c r="Z84" s="4">
        <v>946</v>
      </c>
      <c r="AA84" s="4">
        <v>1005</v>
      </c>
      <c r="AB84" s="4">
        <v>1005</v>
      </c>
      <c r="AC84" s="4">
        <v>973</v>
      </c>
      <c r="AD84" s="4">
        <v>719</v>
      </c>
      <c r="AE84" s="4">
        <v>1020</v>
      </c>
      <c r="AF84" s="5">
        <f t="shared" si="65"/>
        <v>917.84285714285704</v>
      </c>
      <c r="AH84" s="4">
        <f t="shared" si="68"/>
        <v>37156.48854961832</v>
      </c>
      <c r="AI84" s="4">
        <f t="shared" si="69"/>
        <v>38916.343490304709</v>
      </c>
      <c r="AJ84" s="4">
        <f t="shared" si="70"/>
        <v>38817.873786485841</v>
      </c>
      <c r="AK84" s="4">
        <f t="shared" si="71"/>
        <v>37531.267605633802</v>
      </c>
      <c r="AL84" s="4">
        <f t="shared" si="72"/>
        <v>37830.409829439814</v>
      </c>
      <c r="AM84" s="5">
        <f t="shared" si="73"/>
        <v>40198.709677419349</v>
      </c>
      <c r="AN84" s="4">
        <f t="shared" si="74"/>
        <v>39148.275959881714</v>
      </c>
      <c r="AO84" s="5">
        <f t="shared" si="75"/>
        <v>36701.907356948228</v>
      </c>
      <c r="AP84" s="4">
        <f t="shared" si="76"/>
        <v>37816.106192851941</v>
      </c>
      <c r="AQ84" s="5">
        <f t="shared" si="77"/>
        <v>36939.759036144576</v>
      </c>
      <c r="AR84" s="5">
        <f t="shared" si="78"/>
        <v>36696.633303002731</v>
      </c>
      <c r="AS84" s="4">
        <f t="shared" si="79"/>
        <v>37162.84153005464</v>
      </c>
      <c r="AT84" s="4">
        <f t="shared" si="80"/>
        <v>36358.84786603642</v>
      </c>
      <c r="AU84" s="4">
        <f t="shared" si="81"/>
        <v>37787.690539394105</v>
      </c>
      <c r="AV84" s="5">
        <f t="shared" si="82"/>
        <v>37790.225337372583</v>
      </c>
      <c r="AX84" s="8">
        <v>10.48</v>
      </c>
      <c r="AY84" s="8">
        <v>10.83</v>
      </c>
      <c r="AZ84" s="8">
        <v>10.370892599999999</v>
      </c>
      <c r="BA84" s="8">
        <v>10.65</v>
      </c>
      <c r="BB84" s="8">
        <v>9.8968000000000007</v>
      </c>
      <c r="BC84" s="9">
        <v>9.3000000000000007</v>
      </c>
      <c r="BD84" s="8">
        <v>10.415784348150183</v>
      </c>
      <c r="BE84" s="9">
        <v>11.01</v>
      </c>
      <c r="BF84" s="8">
        <v>10.16328857445</v>
      </c>
      <c r="BG84" s="9">
        <v>10.956</v>
      </c>
      <c r="BH84" s="9">
        <v>10.99</v>
      </c>
      <c r="BI84" s="8">
        <v>10.98</v>
      </c>
      <c r="BJ84" s="8">
        <v>10.1759</v>
      </c>
      <c r="BK84" s="8">
        <v>10.962300000000001</v>
      </c>
      <c r="BL84" s="9">
        <f t="shared" si="66"/>
        <v>10.512926108757156</v>
      </c>
      <c r="BN84" s="4">
        <v>32450</v>
      </c>
      <c r="BO84" s="4">
        <v>35122</v>
      </c>
      <c r="BP84" s="4">
        <v>33548</v>
      </c>
      <c r="BQ84" s="4">
        <v>33309</v>
      </c>
      <c r="BR84" s="4">
        <v>31200</v>
      </c>
      <c r="BS84" s="5">
        <v>31154</v>
      </c>
      <c r="BT84" s="4">
        <v>33980</v>
      </c>
      <c r="BU84" s="4">
        <v>33674</v>
      </c>
      <c r="BV84" s="4">
        <v>32028</v>
      </c>
      <c r="BW84" s="4">
        <v>33726</v>
      </c>
      <c r="BX84" s="5">
        <v>33608</v>
      </c>
      <c r="BY84" s="4">
        <v>34004</v>
      </c>
      <c r="BZ84" s="4">
        <v>30832</v>
      </c>
      <c r="CA84" s="4">
        <v>34520</v>
      </c>
      <c r="CB84" s="5">
        <f t="shared" si="67"/>
        <v>33082.5</v>
      </c>
    </row>
    <row r="85" spans="1:80" x14ac:dyDescent="0.25">
      <c r="A85" s="42">
        <v>80</v>
      </c>
      <c r="B85" s="4">
        <f t="shared" si="50"/>
        <v>37978.428163653662</v>
      </c>
      <c r="C85" s="4">
        <f t="shared" si="51"/>
        <v>39443.422018348625</v>
      </c>
      <c r="D85" s="4">
        <f t="shared" si="52"/>
        <v>39480.76312828638</v>
      </c>
      <c r="E85" s="4">
        <f t="shared" si="53"/>
        <v>38143.75977653631</v>
      </c>
      <c r="F85" s="4">
        <f t="shared" si="54"/>
        <v>38274.053880692751</v>
      </c>
      <c r="G85" s="4">
        <f t="shared" si="55"/>
        <v>41045.552462526764</v>
      </c>
      <c r="H85" s="4">
        <f t="shared" si="56"/>
        <v>39994.471172904392</v>
      </c>
      <c r="I85" s="4">
        <f t="shared" si="57"/>
        <v>37310.185533453885</v>
      </c>
      <c r="J85" s="4">
        <f t="shared" si="58"/>
        <v>38381.788076901372</v>
      </c>
      <c r="K85" s="4">
        <f t="shared" si="59"/>
        <v>37651.736756316219</v>
      </c>
      <c r="L85" s="4">
        <f t="shared" si="60"/>
        <v>37568.553943789666</v>
      </c>
      <c r="M85" s="4">
        <f t="shared" si="61"/>
        <v>37833.704607046071</v>
      </c>
      <c r="N85" s="4">
        <f t="shared" si="62"/>
        <v>36910.333268120899</v>
      </c>
      <c r="O85" s="4">
        <f t="shared" si="63"/>
        <v>38534.94294511863</v>
      </c>
      <c r="P85" s="5">
        <f t="shared" si="64"/>
        <v>38467.978266692546</v>
      </c>
      <c r="Q85" s="48"/>
      <c r="R85" s="4">
        <v>928</v>
      </c>
      <c r="S85" s="4">
        <v>777</v>
      </c>
      <c r="T85" s="4">
        <v>965</v>
      </c>
      <c r="U85" s="4">
        <v>927</v>
      </c>
      <c r="V85" s="4">
        <v>750</v>
      </c>
      <c r="W85" s="4">
        <v>1019</v>
      </c>
      <c r="X85" s="4">
        <v>1040</v>
      </c>
      <c r="Y85" s="4">
        <v>774.2</v>
      </c>
      <c r="Z85" s="4">
        <v>946</v>
      </c>
      <c r="AA85" s="4">
        <v>1003</v>
      </c>
      <c r="AB85" s="4">
        <v>1005</v>
      </c>
      <c r="AC85" s="4">
        <v>973</v>
      </c>
      <c r="AD85" s="4">
        <v>719</v>
      </c>
      <c r="AE85" s="4">
        <v>1020</v>
      </c>
      <c r="AF85" s="5">
        <f t="shared" si="65"/>
        <v>917.58571428571429</v>
      </c>
      <c r="AH85" s="4">
        <f t="shared" si="68"/>
        <v>37050.428163653662</v>
      </c>
      <c r="AI85" s="4">
        <f t="shared" si="69"/>
        <v>38666.422018348625</v>
      </c>
      <c r="AJ85" s="4">
        <f t="shared" si="70"/>
        <v>38515.76312828638</v>
      </c>
      <c r="AK85" s="4">
        <f t="shared" si="71"/>
        <v>37216.75977653631</v>
      </c>
      <c r="AL85" s="4">
        <f t="shared" si="72"/>
        <v>37524.053880692751</v>
      </c>
      <c r="AM85" s="5">
        <f t="shared" si="73"/>
        <v>40026.552462526764</v>
      </c>
      <c r="AN85" s="4">
        <f t="shared" si="74"/>
        <v>38954.471172904392</v>
      </c>
      <c r="AO85" s="5">
        <f t="shared" si="75"/>
        <v>36535.985533453888</v>
      </c>
      <c r="AP85" s="4">
        <f t="shared" si="76"/>
        <v>37435.788076901372</v>
      </c>
      <c r="AQ85" s="5">
        <f t="shared" si="77"/>
        <v>36648.736756316219</v>
      </c>
      <c r="AR85" s="5">
        <f t="shared" si="78"/>
        <v>36563.553943789666</v>
      </c>
      <c r="AS85" s="4">
        <f t="shared" si="79"/>
        <v>36860.704607046071</v>
      </c>
      <c r="AT85" s="4">
        <f t="shared" si="80"/>
        <v>36191.333268120899</v>
      </c>
      <c r="AU85" s="4">
        <f t="shared" si="81"/>
        <v>37514.94294511863</v>
      </c>
      <c r="AV85" s="5">
        <f t="shared" si="82"/>
        <v>37550.392552406825</v>
      </c>
      <c r="AX85" s="8">
        <v>10.51</v>
      </c>
      <c r="AY85" s="8">
        <v>10.9</v>
      </c>
      <c r="AZ85" s="8">
        <v>10.45224</v>
      </c>
      <c r="BA85" s="8">
        <v>10.74</v>
      </c>
      <c r="BB85" s="8">
        <v>9.9776000000000007</v>
      </c>
      <c r="BC85" s="9">
        <v>9.34</v>
      </c>
      <c r="BD85" s="8">
        <v>10.467604557897992</v>
      </c>
      <c r="BE85" s="9">
        <v>11.06</v>
      </c>
      <c r="BF85" s="8">
        <v>10.26653958</v>
      </c>
      <c r="BG85" s="9">
        <v>11.042999999999999</v>
      </c>
      <c r="BH85" s="9">
        <v>11.03</v>
      </c>
      <c r="BI85" s="8">
        <v>11.07</v>
      </c>
      <c r="BJ85" s="8">
        <v>10.223000000000001</v>
      </c>
      <c r="BK85" s="8">
        <v>11.042000000000002</v>
      </c>
      <c r="BL85" s="9">
        <f t="shared" si="66"/>
        <v>10.580141724135572</v>
      </c>
      <c r="BN85" s="4">
        <v>32450</v>
      </c>
      <c r="BO85" s="4">
        <v>35122</v>
      </c>
      <c r="BP85" s="4">
        <v>33548</v>
      </c>
      <c r="BQ85" s="4">
        <v>33309</v>
      </c>
      <c r="BR85" s="4">
        <v>31200</v>
      </c>
      <c r="BS85" s="5">
        <v>31154</v>
      </c>
      <c r="BT85" s="4">
        <v>33980</v>
      </c>
      <c r="BU85" s="4">
        <v>33674</v>
      </c>
      <c r="BV85" s="4">
        <v>32028</v>
      </c>
      <c r="BW85" s="4">
        <v>33726</v>
      </c>
      <c r="BX85" s="5">
        <v>33608</v>
      </c>
      <c r="BY85" s="4">
        <v>34004</v>
      </c>
      <c r="BZ85" s="4">
        <v>30832</v>
      </c>
      <c r="CA85" s="4">
        <v>34520</v>
      </c>
      <c r="CB85" s="5">
        <f t="shared" si="67"/>
        <v>33082.5</v>
      </c>
    </row>
    <row r="86" spans="1:80" x14ac:dyDescent="0.25">
      <c r="A86" s="42">
        <v>81</v>
      </c>
      <c r="B86" s="4">
        <f t="shared" si="50"/>
        <v>37872.971537001904</v>
      </c>
      <c r="C86" s="4">
        <f t="shared" si="51"/>
        <v>39231.744525547445</v>
      </c>
      <c r="D86" s="4">
        <f t="shared" si="52"/>
        <v>39183.909356411968</v>
      </c>
      <c r="E86" s="4">
        <f t="shared" si="53"/>
        <v>37834.47922437673</v>
      </c>
      <c r="F86" s="4">
        <f t="shared" si="54"/>
        <v>37972.989968483744</v>
      </c>
      <c r="G86" s="4">
        <f t="shared" si="55"/>
        <v>40831.418530351439</v>
      </c>
      <c r="H86" s="4">
        <f t="shared" si="56"/>
        <v>39804.948063840595</v>
      </c>
      <c r="I86" s="4">
        <f t="shared" si="57"/>
        <v>37178.12432432433</v>
      </c>
      <c r="J86" s="4">
        <f t="shared" si="58"/>
        <v>38016.076162627331</v>
      </c>
      <c r="K86" s="4">
        <f t="shared" si="59"/>
        <v>37367.531494294191</v>
      </c>
      <c r="L86" s="4">
        <f t="shared" si="60"/>
        <v>37436.436314363142</v>
      </c>
      <c r="M86" s="4">
        <f t="shared" si="61"/>
        <v>37536.440860215051</v>
      </c>
      <c r="N86" s="4">
        <f t="shared" si="62"/>
        <v>36744.355157203921</v>
      </c>
      <c r="O86" s="4">
        <f t="shared" si="63"/>
        <v>38269.453721438396</v>
      </c>
      <c r="P86" s="5">
        <f t="shared" si="64"/>
        <v>38234.348517177154</v>
      </c>
      <c r="Q86" s="48"/>
      <c r="R86" s="4">
        <v>928</v>
      </c>
      <c r="S86" s="4">
        <v>777</v>
      </c>
      <c r="T86" s="4">
        <v>965</v>
      </c>
      <c r="U86" s="4">
        <v>927</v>
      </c>
      <c r="V86" s="4">
        <v>750</v>
      </c>
      <c r="W86" s="4">
        <v>1018</v>
      </c>
      <c r="X86" s="4">
        <v>1040</v>
      </c>
      <c r="Y86" s="4">
        <v>773.8</v>
      </c>
      <c r="Z86" s="4">
        <v>946</v>
      </c>
      <c r="AA86" s="4">
        <v>1002</v>
      </c>
      <c r="AB86" s="4">
        <v>1005</v>
      </c>
      <c r="AC86" s="4">
        <v>973</v>
      </c>
      <c r="AD86" s="4">
        <v>719</v>
      </c>
      <c r="AE86" s="4">
        <v>1020</v>
      </c>
      <c r="AF86" s="5">
        <f t="shared" si="65"/>
        <v>917.41428571428571</v>
      </c>
      <c r="AH86" s="4">
        <f t="shared" si="68"/>
        <v>36944.971537001904</v>
      </c>
      <c r="AI86" s="4">
        <f t="shared" si="69"/>
        <v>38454.744525547445</v>
      </c>
      <c r="AJ86" s="4">
        <f t="shared" si="70"/>
        <v>38218.909356411968</v>
      </c>
      <c r="AK86" s="4">
        <f t="shared" si="71"/>
        <v>36907.47922437673</v>
      </c>
      <c r="AL86" s="4">
        <f t="shared" si="72"/>
        <v>37222.989968483744</v>
      </c>
      <c r="AM86" s="5">
        <f t="shared" si="73"/>
        <v>39813.418530351439</v>
      </c>
      <c r="AN86" s="4">
        <f t="shared" si="74"/>
        <v>38764.948063840595</v>
      </c>
      <c r="AO86" s="5">
        <f t="shared" si="75"/>
        <v>36404.324324324327</v>
      </c>
      <c r="AP86" s="4">
        <f t="shared" si="76"/>
        <v>37070.076162627331</v>
      </c>
      <c r="AQ86" s="5">
        <f t="shared" si="77"/>
        <v>36365.531494294191</v>
      </c>
      <c r="AR86" s="5">
        <f t="shared" si="78"/>
        <v>36431.436314363142</v>
      </c>
      <c r="AS86" s="4">
        <f t="shared" si="79"/>
        <v>36563.440860215051</v>
      </c>
      <c r="AT86" s="4">
        <f t="shared" si="80"/>
        <v>36025.355157203921</v>
      </c>
      <c r="AU86" s="4">
        <f t="shared" si="81"/>
        <v>37249.453721438396</v>
      </c>
      <c r="AV86" s="5">
        <f t="shared" si="82"/>
        <v>37316.934231462867</v>
      </c>
      <c r="AX86" s="8">
        <v>10.54</v>
      </c>
      <c r="AY86" s="8">
        <v>10.96</v>
      </c>
      <c r="AZ86" s="8">
        <v>10.5334246</v>
      </c>
      <c r="BA86" s="8">
        <v>10.83</v>
      </c>
      <c r="BB86" s="8">
        <v>10.058299999999999</v>
      </c>
      <c r="BC86" s="9">
        <v>9.39</v>
      </c>
      <c r="BD86" s="8">
        <v>10.518781021671298</v>
      </c>
      <c r="BE86" s="9">
        <v>11.1</v>
      </c>
      <c r="BF86" s="8">
        <v>10.36782331695</v>
      </c>
      <c r="BG86" s="9">
        <v>11.129</v>
      </c>
      <c r="BH86" s="9">
        <v>11.07</v>
      </c>
      <c r="BI86" s="8">
        <v>11.16</v>
      </c>
      <c r="BJ86" s="8">
        <v>10.270099999999999</v>
      </c>
      <c r="BK86" s="8">
        <v>11.120700000000001</v>
      </c>
      <c r="BL86" s="9">
        <f t="shared" si="66"/>
        <v>10.646294924187234</v>
      </c>
      <c r="BN86" s="4">
        <v>32450</v>
      </c>
      <c r="BO86" s="4">
        <v>35122</v>
      </c>
      <c r="BP86" s="4">
        <v>33548</v>
      </c>
      <c r="BQ86" s="4">
        <v>33309</v>
      </c>
      <c r="BR86" s="4">
        <v>31200</v>
      </c>
      <c r="BS86" s="5">
        <v>31154</v>
      </c>
      <c r="BT86" s="4">
        <v>33980</v>
      </c>
      <c r="BU86" s="4">
        <v>33674</v>
      </c>
      <c r="BV86" s="4">
        <v>32028</v>
      </c>
      <c r="BW86" s="4">
        <v>33726</v>
      </c>
      <c r="BX86" s="5">
        <v>33608</v>
      </c>
      <c r="BY86" s="4">
        <v>34004</v>
      </c>
      <c r="BZ86" s="4">
        <v>30832</v>
      </c>
      <c r="CA86" s="4">
        <v>34520</v>
      </c>
      <c r="CB86" s="5">
        <f t="shared" si="67"/>
        <v>33082.5</v>
      </c>
    </row>
    <row r="87" spans="1:80" x14ac:dyDescent="0.25">
      <c r="A87" s="42">
        <v>82</v>
      </c>
      <c r="B87" s="4">
        <f t="shared" si="50"/>
        <v>37768.113528855247</v>
      </c>
      <c r="C87" s="4">
        <f t="shared" si="51"/>
        <v>39022.372050816695</v>
      </c>
      <c r="D87" s="4">
        <f t="shared" si="52"/>
        <v>38892.178189905411</v>
      </c>
      <c r="E87" s="4">
        <f t="shared" si="53"/>
        <v>37530.296703296706</v>
      </c>
      <c r="F87" s="4">
        <f t="shared" si="54"/>
        <v>37677.447035152087</v>
      </c>
      <c r="G87" s="4">
        <f t="shared" si="55"/>
        <v>40661.53870625663</v>
      </c>
      <c r="H87" s="4">
        <f t="shared" si="56"/>
        <v>39619.55214212212</v>
      </c>
      <c r="I87" s="4">
        <f t="shared" si="57"/>
        <v>37014.276233183853</v>
      </c>
      <c r="J87" s="4">
        <f t="shared" si="58"/>
        <v>37664.515797364817</v>
      </c>
      <c r="K87" s="4">
        <f t="shared" si="59"/>
        <v>37084.452211126962</v>
      </c>
      <c r="L87" s="4">
        <f t="shared" si="60"/>
        <v>37305.270027002705</v>
      </c>
      <c r="M87" s="4">
        <f t="shared" si="61"/>
        <v>37211.721136767315</v>
      </c>
      <c r="N87" s="4">
        <f t="shared" si="62"/>
        <v>36579.892490210521</v>
      </c>
      <c r="O87" s="4">
        <f t="shared" si="63"/>
        <v>38010.99871410201</v>
      </c>
      <c r="P87" s="5">
        <f t="shared" si="64"/>
        <v>38003.044640440225</v>
      </c>
      <c r="Q87" s="48"/>
      <c r="R87" s="4">
        <v>928</v>
      </c>
      <c r="S87" s="4">
        <v>777</v>
      </c>
      <c r="T87" s="4">
        <v>965</v>
      </c>
      <c r="U87" s="4">
        <v>927</v>
      </c>
      <c r="V87" s="4">
        <v>750</v>
      </c>
      <c r="W87" s="4">
        <v>1017</v>
      </c>
      <c r="X87" s="4">
        <v>1040</v>
      </c>
      <c r="Y87" s="4">
        <v>773.2</v>
      </c>
      <c r="Z87" s="4">
        <v>946</v>
      </c>
      <c r="AA87" s="4">
        <v>1001</v>
      </c>
      <c r="AB87" s="4">
        <v>1005</v>
      </c>
      <c r="AC87" s="4">
        <v>973</v>
      </c>
      <c r="AD87" s="4">
        <v>719</v>
      </c>
      <c r="AE87" s="4">
        <v>1020</v>
      </c>
      <c r="AF87" s="5">
        <f t="shared" si="65"/>
        <v>917.22857142857151</v>
      </c>
      <c r="AH87" s="4">
        <f t="shared" si="68"/>
        <v>36840.113528855247</v>
      </c>
      <c r="AI87" s="4">
        <f t="shared" si="69"/>
        <v>38245.372050816695</v>
      </c>
      <c r="AJ87" s="4">
        <f t="shared" si="70"/>
        <v>37927.178189905411</v>
      </c>
      <c r="AK87" s="4">
        <f t="shared" si="71"/>
        <v>36603.296703296706</v>
      </c>
      <c r="AL87" s="4">
        <f t="shared" si="72"/>
        <v>36927.447035152087</v>
      </c>
      <c r="AM87" s="5">
        <f t="shared" si="73"/>
        <v>39644.53870625663</v>
      </c>
      <c r="AN87" s="4">
        <f t="shared" si="74"/>
        <v>38579.55214212212</v>
      </c>
      <c r="AO87" s="5">
        <f t="shared" si="75"/>
        <v>36241.076233183856</v>
      </c>
      <c r="AP87" s="4">
        <f t="shared" si="76"/>
        <v>36718.515797364817</v>
      </c>
      <c r="AQ87" s="5">
        <f t="shared" si="77"/>
        <v>36083.452211126962</v>
      </c>
      <c r="AR87" s="5">
        <f t="shared" si="78"/>
        <v>36300.270027002705</v>
      </c>
      <c r="AS87" s="4">
        <f t="shared" si="79"/>
        <v>36238.721136767315</v>
      </c>
      <c r="AT87" s="4">
        <f t="shared" si="80"/>
        <v>35860.892490210521</v>
      </c>
      <c r="AU87" s="4">
        <f t="shared" si="81"/>
        <v>36990.99871410201</v>
      </c>
      <c r="AV87" s="5">
        <f t="shared" si="82"/>
        <v>37085.816069011657</v>
      </c>
      <c r="AX87" s="8">
        <v>10.57</v>
      </c>
      <c r="AY87" s="8">
        <v>11.02</v>
      </c>
      <c r="AZ87" s="8">
        <v>10.6144464</v>
      </c>
      <c r="BA87" s="8">
        <v>10.92</v>
      </c>
      <c r="BB87" s="8">
        <v>10.1388</v>
      </c>
      <c r="BC87" s="9">
        <v>9.43</v>
      </c>
      <c r="BD87" s="8">
        <v>10.569329537519369</v>
      </c>
      <c r="BE87" s="9">
        <v>11.15</v>
      </c>
      <c r="BF87" s="8">
        <v>10.467089740800001</v>
      </c>
      <c r="BG87" s="9">
        <v>11.215999999999999</v>
      </c>
      <c r="BH87" s="9">
        <v>11.11</v>
      </c>
      <c r="BI87" s="8">
        <v>11.26</v>
      </c>
      <c r="BJ87" s="8">
        <v>10.3172</v>
      </c>
      <c r="BK87" s="8">
        <v>11.198400000000001</v>
      </c>
      <c r="BL87" s="9">
        <f t="shared" si="66"/>
        <v>10.712947548451382</v>
      </c>
      <c r="BN87" s="4">
        <v>32450</v>
      </c>
      <c r="BO87" s="4">
        <v>35122</v>
      </c>
      <c r="BP87" s="4">
        <v>33548</v>
      </c>
      <c r="BQ87" s="4">
        <v>33309</v>
      </c>
      <c r="BR87" s="4">
        <v>31200</v>
      </c>
      <c r="BS87" s="5">
        <v>31154</v>
      </c>
      <c r="BT87" s="4">
        <v>33980</v>
      </c>
      <c r="BU87" s="4">
        <v>33674</v>
      </c>
      <c r="BV87" s="4">
        <v>32028</v>
      </c>
      <c r="BW87" s="4">
        <v>33726</v>
      </c>
      <c r="BX87" s="5">
        <v>33608</v>
      </c>
      <c r="BY87" s="4">
        <v>34004</v>
      </c>
      <c r="BZ87" s="4">
        <v>30832</v>
      </c>
      <c r="CA87" s="4">
        <v>34520</v>
      </c>
      <c r="CB87" s="5">
        <f t="shared" si="67"/>
        <v>33082.5</v>
      </c>
    </row>
    <row r="88" spans="1:80" x14ac:dyDescent="0.25">
      <c r="A88" s="42">
        <v>83</v>
      </c>
      <c r="B88" s="4">
        <f t="shared" si="50"/>
        <v>37663.849056603773</v>
      </c>
      <c r="C88" s="4">
        <f t="shared" si="51"/>
        <v>38780.967538322817</v>
      </c>
      <c r="D88" s="4">
        <f t="shared" si="52"/>
        <v>38605.439888701076</v>
      </c>
      <c r="E88" s="4">
        <f t="shared" si="53"/>
        <v>37264.090909090912</v>
      </c>
      <c r="F88" s="4">
        <f t="shared" si="54"/>
        <v>37387.277255335597</v>
      </c>
      <c r="G88" s="4">
        <f t="shared" si="55"/>
        <v>40494.085533262936</v>
      </c>
      <c r="H88" s="4">
        <f t="shared" si="56"/>
        <v>39438.136534634177</v>
      </c>
      <c r="I88" s="4">
        <f t="shared" si="57"/>
        <v>36851.985714285714</v>
      </c>
      <c r="J88" s="4">
        <f t="shared" si="58"/>
        <v>37326.679004488797</v>
      </c>
      <c r="K88" s="4">
        <f t="shared" si="59"/>
        <v>36807.883383471955</v>
      </c>
      <c r="L88" s="4">
        <f t="shared" si="60"/>
        <v>37175.044843049327</v>
      </c>
      <c r="M88" s="4">
        <f t="shared" si="61"/>
        <v>36956.068783068782</v>
      </c>
      <c r="N88" s="4">
        <f t="shared" si="62"/>
        <v>36416.924606582208</v>
      </c>
      <c r="O88" s="4">
        <f t="shared" si="63"/>
        <v>37759.363730698613</v>
      </c>
      <c r="P88" s="5">
        <f t="shared" si="64"/>
        <v>37780.556912971188</v>
      </c>
      <c r="Q88" s="48"/>
      <c r="R88" s="4">
        <v>928</v>
      </c>
      <c r="S88" s="4">
        <v>777</v>
      </c>
      <c r="T88" s="4">
        <v>965</v>
      </c>
      <c r="U88" s="4">
        <v>927</v>
      </c>
      <c r="V88" s="4">
        <v>750</v>
      </c>
      <c r="W88" s="4">
        <v>1017</v>
      </c>
      <c r="X88" s="4">
        <v>1040</v>
      </c>
      <c r="Y88" s="4">
        <v>772.7</v>
      </c>
      <c r="Z88" s="4">
        <v>946</v>
      </c>
      <c r="AA88" s="4">
        <v>999</v>
      </c>
      <c r="AB88" s="4">
        <v>1005</v>
      </c>
      <c r="AC88" s="4">
        <v>973</v>
      </c>
      <c r="AD88" s="4">
        <v>719</v>
      </c>
      <c r="AE88" s="4">
        <v>1020</v>
      </c>
      <c r="AF88" s="5">
        <f t="shared" si="65"/>
        <v>917.05000000000007</v>
      </c>
      <c r="AH88" s="4">
        <f t="shared" si="68"/>
        <v>36735.849056603773</v>
      </c>
      <c r="AI88" s="4">
        <f t="shared" si="69"/>
        <v>38003.967538322817</v>
      </c>
      <c r="AJ88" s="4">
        <f t="shared" si="70"/>
        <v>37640.439888701076</v>
      </c>
      <c r="AK88" s="4">
        <f t="shared" si="71"/>
        <v>36337.090909090912</v>
      </c>
      <c r="AL88" s="4">
        <f t="shared" si="72"/>
        <v>36637.277255335597</v>
      </c>
      <c r="AM88" s="5">
        <f t="shared" si="73"/>
        <v>39477.085533262936</v>
      </c>
      <c r="AN88" s="4">
        <f t="shared" si="74"/>
        <v>38398.136534634177</v>
      </c>
      <c r="AO88" s="5">
        <f t="shared" si="75"/>
        <v>36079.285714285717</v>
      </c>
      <c r="AP88" s="4">
        <f t="shared" si="76"/>
        <v>36380.679004488797</v>
      </c>
      <c r="AQ88" s="5">
        <f t="shared" si="77"/>
        <v>35808.883383471955</v>
      </c>
      <c r="AR88" s="5">
        <f t="shared" si="78"/>
        <v>36170.044843049327</v>
      </c>
      <c r="AS88" s="4">
        <f t="shared" si="79"/>
        <v>35983.068783068782</v>
      </c>
      <c r="AT88" s="4">
        <f t="shared" si="80"/>
        <v>35697.924606582208</v>
      </c>
      <c r="AU88" s="4">
        <f t="shared" si="81"/>
        <v>36739.363730698613</v>
      </c>
      <c r="AV88" s="5">
        <f t="shared" si="82"/>
        <v>36863.506912971192</v>
      </c>
      <c r="AX88" s="8">
        <v>10.6</v>
      </c>
      <c r="AY88" s="8">
        <v>11.09</v>
      </c>
      <c r="AZ88" s="8">
        <v>10.695305399999999</v>
      </c>
      <c r="BA88" s="8">
        <v>11</v>
      </c>
      <c r="BB88" s="8">
        <v>10.219099999999999</v>
      </c>
      <c r="BC88" s="9">
        <v>9.4700000000000006</v>
      </c>
      <c r="BD88" s="8">
        <v>10.619265328988309</v>
      </c>
      <c r="BE88" s="9">
        <v>11.2</v>
      </c>
      <c r="BF88" s="8">
        <v>10.564288807050001</v>
      </c>
      <c r="BG88" s="9">
        <v>11.302</v>
      </c>
      <c r="BH88" s="9">
        <v>11.15</v>
      </c>
      <c r="BI88" s="8">
        <v>11.34</v>
      </c>
      <c r="BJ88" s="8">
        <v>10.3643</v>
      </c>
      <c r="BK88" s="8">
        <v>11.275100000000002</v>
      </c>
      <c r="BL88" s="9">
        <f t="shared" si="66"/>
        <v>10.777811395431311</v>
      </c>
      <c r="BN88" s="4">
        <v>32450</v>
      </c>
      <c r="BO88" s="4">
        <v>35122</v>
      </c>
      <c r="BP88" s="4">
        <v>33548</v>
      </c>
      <c r="BQ88" s="4">
        <v>33309</v>
      </c>
      <c r="BR88" s="4">
        <v>31200</v>
      </c>
      <c r="BS88" s="5">
        <v>31154</v>
      </c>
      <c r="BT88" s="4">
        <v>33980</v>
      </c>
      <c r="BU88" s="4">
        <v>33674</v>
      </c>
      <c r="BV88" s="4">
        <v>32028</v>
      </c>
      <c r="BW88" s="4">
        <v>33726</v>
      </c>
      <c r="BX88" s="5">
        <v>33608</v>
      </c>
      <c r="BY88" s="4">
        <v>34004</v>
      </c>
      <c r="BZ88" s="4">
        <v>30832</v>
      </c>
      <c r="CA88" s="4">
        <v>34520</v>
      </c>
      <c r="CB88" s="5">
        <f t="shared" si="67"/>
        <v>33082.5</v>
      </c>
    </row>
    <row r="89" spans="1:80" x14ac:dyDescent="0.25">
      <c r="A89" s="42">
        <v>84</v>
      </c>
      <c r="B89" s="4">
        <f t="shared" si="50"/>
        <v>37560.173095014114</v>
      </c>
      <c r="C89" s="4">
        <f t="shared" si="51"/>
        <v>38576.461883408068</v>
      </c>
      <c r="D89" s="4">
        <f t="shared" si="52"/>
        <v>38323.569063315656</v>
      </c>
      <c r="E89" s="4">
        <f t="shared" si="53"/>
        <v>37001.729241877256</v>
      </c>
      <c r="F89" s="4">
        <f t="shared" si="54"/>
        <v>37101.985086365094</v>
      </c>
      <c r="G89" s="4">
        <f t="shared" si="55"/>
        <v>40327.041009463726</v>
      </c>
      <c r="H89" s="4">
        <f t="shared" si="56"/>
        <v>39260.561513397035</v>
      </c>
      <c r="I89" s="4">
        <f t="shared" si="57"/>
        <v>36723.089679715296</v>
      </c>
      <c r="J89" s="4">
        <f t="shared" si="58"/>
        <v>37002.163076273355</v>
      </c>
      <c r="K89" s="4">
        <f t="shared" si="59"/>
        <v>36533.341118623233</v>
      </c>
      <c r="L89" s="4">
        <f t="shared" si="60"/>
        <v>37077.987477638642</v>
      </c>
      <c r="M89" s="4">
        <f t="shared" si="61"/>
        <v>36703.998248686512</v>
      </c>
      <c r="N89" s="4">
        <f t="shared" si="62"/>
        <v>36255.431219624639</v>
      </c>
      <c r="O89" s="4">
        <f t="shared" si="63"/>
        <v>37514.344010994813</v>
      </c>
      <c r="P89" s="5">
        <f t="shared" si="64"/>
        <v>37568.705408885529</v>
      </c>
      <c r="Q89" s="48"/>
      <c r="R89" s="4">
        <v>928</v>
      </c>
      <c r="S89" s="4">
        <v>777</v>
      </c>
      <c r="T89" s="4">
        <v>965</v>
      </c>
      <c r="U89" s="4">
        <v>927</v>
      </c>
      <c r="V89" s="4">
        <v>750</v>
      </c>
      <c r="W89" s="4">
        <v>1016</v>
      </c>
      <c r="X89" s="4">
        <v>1040</v>
      </c>
      <c r="Y89" s="4">
        <v>772.2</v>
      </c>
      <c r="Z89" s="4">
        <v>946</v>
      </c>
      <c r="AA89" s="4">
        <v>998</v>
      </c>
      <c r="AB89" s="4">
        <v>1005</v>
      </c>
      <c r="AC89" s="4">
        <v>973</v>
      </c>
      <c r="AD89" s="4">
        <v>719</v>
      </c>
      <c r="AE89" s="4">
        <v>1020</v>
      </c>
      <c r="AF89" s="5">
        <f t="shared" si="65"/>
        <v>916.87142857142862</v>
      </c>
      <c r="AH89" s="4">
        <f t="shared" si="68"/>
        <v>36632.173095014114</v>
      </c>
      <c r="AI89" s="4">
        <f t="shared" si="69"/>
        <v>37799.461883408068</v>
      </c>
      <c r="AJ89" s="4">
        <f t="shared" si="70"/>
        <v>37358.569063315656</v>
      </c>
      <c r="AK89" s="4">
        <f t="shared" si="71"/>
        <v>36074.729241877256</v>
      </c>
      <c r="AL89" s="4">
        <f t="shared" si="72"/>
        <v>36351.985086365094</v>
      </c>
      <c r="AM89" s="5">
        <f t="shared" si="73"/>
        <v>39311.041009463726</v>
      </c>
      <c r="AN89" s="4">
        <f t="shared" si="74"/>
        <v>38220.561513397035</v>
      </c>
      <c r="AO89" s="5">
        <f t="shared" si="75"/>
        <v>35950.889679715299</v>
      </c>
      <c r="AP89" s="4">
        <f t="shared" si="76"/>
        <v>36056.163076273355</v>
      </c>
      <c r="AQ89" s="5">
        <f t="shared" si="77"/>
        <v>35535.341118623233</v>
      </c>
      <c r="AR89" s="5">
        <f t="shared" si="78"/>
        <v>36072.987477638642</v>
      </c>
      <c r="AS89" s="4">
        <f t="shared" si="79"/>
        <v>35730.998248686512</v>
      </c>
      <c r="AT89" s="4">
        <f t="shared" si="80"/>
        <v>35536.431219624639</v>
      </c>
      <c r="AU89" s="4">
        <f t="shared" si="81"/>
        <v>36494.344010994813</v>
      </c>
      <c r="AV89" s="5">
        <f t="shared" si="82"/>
        <v>36651.833980314099</v>
      </c>
      <c r="AX89" s="8">
        <v>10.629999999999999</v>
      </c>
      <c r="AY89" s="8">
        <v>11.15</v>
      </c>
      <c r="AZ89" s="8">
        <v>10.776001600000001</v>
      </c>
      <c r="BA89" s="8">
        <v>11.08</v>
      </c>
      <c r="BB89" s="8">
        <v>10.299300000000001</v>
      </c>
      <c r="BC89" s="9">
        <v>9.51</v>
      </c>
      <c r="BD89" s="8">
        <v>10.668603072643826</v>
      </c>
      <c r="BE89" s="9">
        <v>11.24</v>
      </c>
      <c r="BF89" s="8">
        <v>10.659370471200001</v>
      </c>
      <c r="BG89" s="9">
        <v>11.388999999999999</v>
      </c>
      <c r="BH89" s="9">
        <v>11.18</v>
      </c>
      <c r="BI89" s="8">
        <v>11.42</v>
      </c>
      <c r="BJ89" s="8">
        <v>10.4114</v>
      </c>
      <c r="BK89" s="8">
        <v>11.350800000000001</v>
      </c>
      <c r="BL89" s="9">
        <f t="shared" si="66"/>
        <v>10.840319653131701</v>
      </c>
      <c r="BN89" s="4">
        <v>32450</v>
      </c>
      <c r="BO89" s="4">
        <v>35122</v>
      </c>
      <c r="BP89" s="4">
        <v>33548</v>
      </c>
      <c r="BQ89" s="4">
        <v>33309</v>
      </c>
      <c r="BR89" s="4">
        <v>31200</v>
      </c>
      <c r="BS89" s="5">
        <v>31154</v>
      </c>
      <c r="BT89" s="4">
        <v>33980</v>
      </c>
      <c r="BU89" s="4">
        <v>33674</v>
      </c>
      <c r="BV89" s="4">
        <v>32028</v>
      </c>
      <c r="BW89" s="4">
        <v>33726</v>
      </c>
      <c r="BX89" s="5">
        <v>33608</v>
      </c>
      <c r="BY89" s="4">
        <v>34004</v>
      </c>
      <c r="BZ89" s="4">
        <v>30832</v>
      </c>
      <c r="CA89" s="4">
        <v>34520</v>
      </c>
      <c r="CB89" s="5">
        <f t="shared" si="67"/>
        <v>33082.5</v>
      </c>
    </row>
    <row r="90" spans="1:80" x14ac:dyDescent="0.25">
      <c r="A90" s="42">
        <v>85</v>
      </c>
      <c r="B90" s="4">
        <f t="shared" si="50"/>
        <v>37457.080675422141</v>
      </c>
      <c r="C90" s="4">
        <f t="shared" si="51"/>
        <v>38374.145405887597</v>
      </c>
      <c r="D90" s="4">
        <f t="shared" si="52"/>
        <v>38046.444494030555</v>
      </c>
      <c r="E90" s="4">
        <f t="shared" si="53"/>
        <v>36743.129032258061</v>
      </c>
      <c r="F90" s="4">
        <f t="shared" si="54"/>
        <v>36821.796749299087</v>
      </c>
      <c r="G90" s="4">
        <f t="shared" si="55"/>
        <v>40120.43933054393</v>
      </c>
      <c r="H90" s="4">
        <f t="shared" si="56"/>
        <v>39086.694058326728</v>
      </c>
      <c r="I90" s="4">
        <f t="shared" si="57"/>
        <v>36563.374047829937</v>
      </c>
      <c r="J90" s="4">
        <f t="shared" si="58"/>
        <v>36690.589278046798</v>
      </c>
      <c r="K90" s="4">
        <f t="shared" si="59"/>
        <v>36266.01960784314</v>
      </c>
      <c r="L90" s="4">
        <f t="shared" si="60"/>
        <v>36949.385026737968</v>
      </c>
      <c r="M90" s="4">
        <f t="shared" si="61"/>
        <v>36548.239755884912</v>
      </c>
      <c r="N90" s="4">
        <f t="shared" si="62"/>
        <v>36095.392408089108</v>
      </c>
      <c r="O90" s="4">
        <f t="shared" si="63"/>
        <v>37275.743731127739</v>
      </c>
      <c r="P90" s="5">
        <f t="shared" si="64"/>
        <v>37359.890971523411</v>
      </c>
      <c r="Q90" s="48"/>
      <c r="R90" s="4">
        <v>928</v>
      </c>
      <c r="S90" s="4">
        <v>777</v>
      </c>
      <c r="T90" s="4">
        <v>965</v>
      </c>
      <c r="U90" s="4">
        <v>927</v>
      </c>
      <c r="V90" s="4">
        <v>750</v>
      </c>
      <c r="W90" s="4">
        <v>1015</v>
      </c>
      <c r="X90" s="4">
        <v>1040</v>
      </c>
      <c r="Y90" s="4">
        <v>771.7</v>
      </c>
      <c r="Z90" s="4">
        <v>946</v>
      </c>
      <c r="AA90" s="4">
        <v>997</v>
      </c>
      <c r="AB90" s="4">
        <v>1005</v>
      </c>
      <c r="AC90" s="4">
        <v>973</v>
      </c>
      <c r="AD90" s="4">
        <v>719</v>
      </c>
      <c r="AE90" s="4">
        <v>1020</v>
      </c>
      <c r="AF90" s="5">
        <f t="shared" si="65"/>
        <v>916.69285714285718</v>
      </c>
      <c r="AH90" s="4">
        <f t="shared" si="68"/>
        <v>36529.080675422141</v>
      </c>
      <c r="AI90" s="4">
        <f t="shared" si="69"/>
        <v>37597.145405887597</v>
      </c>
      <c r="AJ90" s="4">
        <f t="shared" si="70"/>
        <v>37081.444494030555</v>
      </c>
      <c r="AK90" s="4">
        <f t="shared" si="71"/>
        <v>35816.129032258061</v>
      </c>
      <c r="AL90" s="4">
        <f t="shared" si="72"/>
        <v>36071.796749299087</v>
      </c>
      <c r="AM90" s="5">
        <f t="shared" si="73"/>
        <v>39105.43933054393</v>
      </c>
      <c r="AN90" s="4">
        <f t="shared" si="74"/>
        <v>38046.694058326728</v>
      </c>
      <c r="AO90" s="5">
        <f t="shared" si="75"/>
        <v>35791.67404782994</v>
      </c>
      <c r="AP90" s="4">
        <f t="shared" si="76"/>
        <v>35744.589278046798</v>
      </c>
      <c r="AQ90" s="5">
        <f t="shared" si="77"/>
        <v>35269.01960784314</v>
      </c>
      <c r="AR90" s="5">
        <f t="shared" si="78"/>
        <v>35944.385026737968</v>
      </c>
      <c r="AS90" s="4">
        <f t="shared" si="79"/>
        <v>35575.239755884912</v>
      </c>
      <c r="AT90" s="4">
        <f t="shared" si="80"/>
        <v>35376.392408089108</v>
      </c>
      <c r="AU90" s="4">
        <f t="shared" si="81"/>
        <v>36255.743731127739</v>
      </c>
      <c r="AV90" s="5">
        <f t="shared" si="82"/>
        <v>36443.198114380553</v>
      </c>
      <c r="AX90" s="8">
        <v>10.66</v>
      </c>
      <c r="AY90" s="8">
        <v>11.21</v>
      </c>
      <c r="AZ90" s="8">
        <v>10.856534999999999</v>
      </c>
      <c r="BA90" s="8">
        <v>11.16</v>
      </c>
      <c r="BB90" s="8">
        <v>10.379300000000001</v>
      </c>
      <c r="BC90" s="9">
        <v>9.56</v>
      </c>
      <c r="BD90" s="8">
        <v>10.717356923965369</v>
      </c>
      <c r="BE90" s="9">
        <v>11.29</v>
      </c>
      <c r="BF90" s="8">
        <v>10.752284688750001</v>
      </c>
      <c r="BG90" s="9">
        <v>11.475</v>
      </c>
      <c r="BH90" s="9">
        <v>11.22</v>
      </c>
      <c r="BI90" s="8">
        <v>11.47</v>
      </c>
      <c r="BJ90" s="8">
        <v>10.458500000000001</v>
      </c>
      <c r="BK90" s="8">
        <v>11.4255</v>
      </c>
      <c r="BL90" s="9">
        <f t="shared" si="66"/>
        <v>10.902462615193953</v>
      </c>
      <c r="BN90" s="4">
        <v>32450</v>
      </c>
      <c r="BO90" s="4">
        <v>35122</v>
      </c>
      <c r="BP90" s="4">
        <v>33548</v>
      </c>
      <c r="BQ90" s="4">
        <v>33309</v>
      </c>
      <c r="BR90" s="4">
        <v>31200</v>
      </c>
      <c r="BS90" s="5">
        <v>31154</v>
      </c>
      <c r="BT90" s="4">
        <v>33980</v>
      </c>
      <c r="BU90" s="4">
        <v>33674</v>
      </c>
      <c r="BV90" s="4">
        <v>32028</v>
      </c>
      <c r="BW90" s="4">
        <v>33726</v>
      </c>
      <c r="BX90" s="5">
        <v>33608</v>
      </c>
      <c r="BY90" s="4">
        <v>34004</v>
      </c>
      <c r="BZ90" s="4">
        <v>30832</v>
      </c>
      <c r="CA90" s="4">
        <v>34520</v>
      </c>
      <c r="CB90" s="5">
        <f t="shared" si="67"/>
        <v>33082.5</v>
      </c>
    </row>
    <row r="91" spans="1:80" x14ac:dyDescent="0.25">
      <c r="A91" s="42">
        <v>86</v>
      </c>
      <c r="B91" s="4">
        <f t="shared" si="50"/>
        <v>37354.566884939195</v>
      </c>
      <c r="C91" s="4">
        <f t="shared" si="51"/>
        <v>38173.983141082521</v>
      </c>
      <c r="D91" s="4">
        <f t="shared" si="52"/>
        <v>37773.948959018169</v>
      </c>
      <c r="E91" s="4">
        <f t="shared" si="53"/>
        <v>36519.876224398933</v>
      </c>
      <c r="F91" s="4">
        <f t="shared" si="54"/>
        <v>36546.579055559276</v>
      </c>
      <c r="G91" s="4">
        <f t="shared" si="55"/>
        <v>39956.5</v>
      </c>
      <c r="H91" s="4">
        <f t="shared" si="56"/>
        <v>38916.407452052765</v>
      </c>
      <c r="I91" s="4">
        <f t="shared" si="57"/>
        <v>36436.613327449253</v>
      </c>
      <c r="J91" s="4">
        <f t="shared" si="58"/>
        <v>36391.601655392195</v>
      </c>
      <c r="K91" s="4">
        <f t="shared" si="59"/>
        <v>35999.632589517387</v>
      </c>
      <c r="L91" s="4">
        <f t="shared" si="60"/>
        <v>36821.69626998224</v>
      </c>
      <c r="M91" s="4">
        <f t="shared" si="61"/>
        <v>36393.833333333336</v>
      </c>
      <c r="N91" s="4">
        <f t="shared" si="62"/>
        <v>35936.788607980503</v>
      </c>
      <c r="O91" s="4">
        <f t="shared" si="63"/>
        <v>37043.375539167944</v>
      </c>
      <c r="P91" s="5">
        <f t="shared" si="64"/>
        <v>37161.814502848123</v>
      </c>
      <c r="Q91" s="48"/>
      <c r="R91" s="4">
        <v>928</v>
      </c>
      <c r="S91" s="4">
        <v>777</v>
      </c>
      <c r="T91" s="4">
        <v>965</v>
      </c>
      <c r="U91" s="4">
        <v>927</v>
      </c>
      <c r="V91" s="4">
        <v>750</v>
      </c>
      <c r="W91" s="4">
        <v>1014</v>
      </c>
      <c r="X91" s="4">
        <v>1040</v>
      </c>
      <c r="Y91" s="4">
        <v>771.3</v>
      </c>
      <c r="Z91" s="4">
        <v>946</v>
      </c>
      <c r="AA91" s="4">
        <v>996</v>
      </c>
      <c r="AB91" s="4">
        <v>1005</v>
      </c>
      <c r="AC91" s="4">
        <v>973</v>
      </c>
      <c r="AD91" s="4">
        <v>719</v>
      </c>
      <c r="AE91" s="4">
        <v>1020</v>
      </c>
      <c r="AF91" s="5">
        <f t="shared" si="65"/>
        <v>916.52142857142849</v>
      </c>
      <c r="AH91" s="4">
        <f t="shared" si="68"/>
        <v>36426.566884939195</v>
      </c>
      <c r="AI91" s="4">
        <f t="shared" si="69"/>
        <v>37396.983141082521</v>
      </c>
      <c r="AJ91" s="4">
        <f t="shared" si="70"/>
        <v>36808.948959018169</v>
      </c>
      <c r="AK91" s="4">
        <f t="shared" si="71"/>
        <v>35592.876224398933</v>
      </c>
      <c r="AL91" s="4">
        <f t="shared" si="72"/>
        <v>35796.579055559276</v>
      </c>
      <c r="AM91" s="5">
        <f t="shared" si="73"/>
        <v>38942.5</v>
      </c>
      <c r="AN91" s="4">
        <f t="shared" si="74"/>
        <v>37876.407452052765</v>
      </c>
      <c r="AO91" s="5">
        <f t="shared" si="75"/>
        <v>35665.31332744925</v>
      </c>
      <c r="AP91" s="4">
        <f t="shared" si="76"/>
        <v>35445.601655392195</v>
      </c>
      <c r="AQ91" s="5">
        <f t="shared" si="77"/>
        <v>35003.632589517387</v>
      </c>
      <c r="AR91" s="5">
        <f t="shared" si="78"/>
        <v>35816.69626998224</v>
      </c>
      <c r="AS91" s="4">
        <f t="shared" si="79"/>
        <v>35420.833333333336</v>
      </c>
      <c r="AT91" s="4">
        <f t="shared" si="80"/>
        <v>35217.788607980503</v>
      </c>
      <c r="AU91" s="4">
        <f t="shared" si="81"/>
        <v>36023.375539167944</v>
      </c>
      <c r="AV91" s="5">
        <f t="shared" si="82"/>
        <v>36245.293074276691</v>
      </c>
      <c r="AX91" s="8">
        <v>10.69</v>
      </c>
      <c r="AY91" s="8">
        <v>11.27</v>
      </c>
      <c r="AZ91" s="8">
        <v>10.936905599999999</v>
      </c>
      <c r="BA91" s="8">
        <v>11.23</v>
      </c>
      <c r="BB91" s="8">
        <v>10.459099999999999</v>
      </c>
      <c r="BC91" s="9">
        <v>9.6</v>
      </c>
      <c r="BD91" s="8">
        <v>10.765540541725819</v>
      </c>
      <c r="BE91" s="9">
        <v>11.33</v>
      </c>
      <c r="BF91" s="8">
        <v>10.842981415200002</v>
      </c>
      <c r="BG91" s="9">
        <v>11.561999999999999</v>
      </c>
      <c r="BH91" s="9">
        <v>11.26</v>
      </c>
      <c r="BI91" s="8">
        <v>11.52</v>
      </c>
      <c r="BJ91" s="8">
        <v>10.505600000000001</v>
      </c>
      <c r="BK91" s="8">
        <v>11.4992</v>
      </c>
      <c r="BL91" s="9">
        <f t="shared" si="66"/>
        <v>10.962237682637561</v>
      </c>
      <c r="BN91" s="4">
        <v>32450</v>
      </c>
      <c r="BO91" s="4">
        <v>35122</v>
      </c>
      <c r="BP91" s="4">
        <v>33548</v>
      </c>
      <c r="BQ91" s="4">
        <v>33309</v>
      </c>
      <c r="BR91" s="4">
        <v>31200</v>
      </c>
      <c r="BS91" s="5">
        <v>31154</v>
      </c>
      <c r="BT91" s="4">
        <v>33980</v>
      </c>
      <c r="BU91" s="4">
        <v>33674</v>
      </c>
      <c r="BV91" s="4">
        <v>32028</v>
      </c>
      <c r="BW91" s="4">
        <v>33726</v>
      </c>
      <c r="BX91" s="5">
        <v>33608</v>
      </c>
      <c r="BY91" s="4">
        <v>34004</v>
      </c>
      <c r="BZ91" s="4">
        <v>30832</v>
      </c>
      <c r="CA91" s="4">
        <v>34520</v>
      </c>
      <c r="CB91" s="5">
        <f t="shared" si="67"/>
        <v>33082.5</v>
      </c>
    </row>
    <row r="92" spans="1:80" x14ac:dyDescent="0.25">
      <c r="A92" s="42">
        <v>87</v>
      </c>
      <c r="B92" s="4">
        <f t="shared" si="50"/>
        <v>37252.626865671642</v>
      </c>
      <c r="C92" s="4">
        <f t="shared" si="51"/>
        <v>38008.802120141343</v>
      </c>
      <c r="D92" s="4">
        <f t="shared" si="52"/>
        <v>37505.969070900188</v>
      </c>
      <c r="E92" s="4">
        <f t="shared" si="53"/>
        <v>36299.389380530971</v>
      </c>
      <c r="F92" s="4">
        <f t="shared" si="54"/>
        <v>36275.866322541464</v>
      </c>
      <c r="G92" s="4">
        <f t="shared" si="55"/>
        <v>39794.912863070538</v>
      </c>
      <c r="H92" s="4">
        <f t="shared" si="56"/>
        <v>38749.58090406558</v>
      </c>
      <c r="I92" s="4">
        <f t="shared" si="57"/>
        <v>36310.641688654359</v>
      </c>
      <c r="J92" s="4">
        <f t="shared" si="58"/>
        <v>36104.865936962327</v>
      </c>
      <c r="K92" s="4">
        <f t="shared" si="59"/>
        <v>35739.192307692312</v>
      </c>
      <c r="L92" s="4">
        <f t="shared" si="60"/>
        <v>36726.523472099208</v>
      </c>
      <c r="M92" s="4">
        <f t="shared" si="61"/>
        <v>36240.761452031111</v>
      </c>
      <c r="N92" s="4">
        <f t="shared" si="62"/>
        <v>35779.600604584601</v>
      </c>
      <c r="O92" s="4">
        <f t="shared" si="63"/>
        <v>36817.060119772897</v>
      </c>
      <c r="P92" s="5">
        <f t="shared" si="64"/>
        <v>36971.842364908465</v>
      </c>
      <c r="Q92" s="48"/>
      <c r="R92" s="4">
        <v>928</v>
      </c>
      <c r="S92" s="4">
        <v>777</v>
      </c>
      <c r="T92" s="4">
        <v>965</v>
      </c>
      <c r="U92" s="4">
        <v>927</v>
      </c>
      <c r="V92" s="4">
        <v>750</v>
      </c>
      <c r="W92" s="4">
        <v>1014</v>
      </c>
      <c r="X92" s="4">
        <v>1040</v>
      </c>
      <c r="Y92" s="4">
        <v>770.8</v>
      </c>
      <c r="Z92" s="4">
        <v>946</v>
      </c>
      <c r="AA92" s="4">
        <v>994</v>
      </c>
      <c r="AB92" s="4">
        <v>1005</v>
      </c>
      <c r="AC92" s="4">
        <v>973</v>
      </c>
      <c r="AD92" s="4">
        <v>719</v>
      </c>
      <c r="AE92" s="4">
        <v>1020</v>
      </c>
      <c r="AF92" s="5">
        <f t="shared" si="65"/>
        <v>916.34285714285704</v>
      </c>
      <c r="AH92" s="4">
        <f t="shared" si="68"/>
        <v>36324.626865671642</v>
      </c>
      <c r="AI92" s="4">
        <f t="shared" si="69"/>
        <v>37231.802120141343</v>
      </c>
      <c r="AJ92" s="4">
        <f t="shared" si="70"/>
        <v>36540.969070900188</v>
      </c>
      <c r="AK92" s="4">
        <f t="shared" si="71"/>
        <v>35372.389380530971</v>
      </c>
      <c r="AL92" s="4">
        <f t="shared" si="72"/>
        <v>35525.866322541464</v>
      </c>
      <c r="AM92" s="5">
        <f t="shared" si="73"/>
        <v>38780.912863070538</v>
      </c>
      <c r="AN92" s="4">
        <f t="shared" si="74"/>
        <v>37709.58090406558</v>
      </c>
      <c r="AO92" s="5">
        <f t="shared" si="75"/>
        <v>35539.841688654356</v>
      </c>
      <c r="AP92" s="4">
        <f t="shared" si="76"/>
        <v>35158.865936962327</v>
      </c>
      <c r="AQ92" s="5">
        <f t="shared" si="77"/>
        <v>34745.192307692312</v>
      </c>
      <c r="AR92" s="5">
        <f t="shared" si="78"/>
        <v>35721.523472099208</v>
      </c>
      <c r="AS92" s="4">
        <f t="shared" si="79"/>
        <v>35267.761452031111</v>
      </c>
      <c r="AT92" s="4">
        <f t="shared" si="80"/>
        <v>35060.600604584601</v>
      </c>
      <c r="AU92" s="4">
        <f t="shared" si="81"/>
        <v>35797.060119772897</v>
      </c>
      <c r="AV92" s="5">
        <f t="shared" si="82"/>
        <v>36055.499507765613</v>
      </c>
      <c r="AX92" s="8">
        <v>10.719999999999999</v>
      </c>
      <c r="AY92" s="8">
        <v>11.32</v>
      </c>
      <c r="AZ92" s="8">
        <v>11.0171134</v>
      </c>
      <c r="BA92" s="8">
        <v>11.3</v>
      </c>
      <c r="BB92" s="8">
        <v>10.5388</v>
      </c>
      <c r="BC92" s="9">
        <v>9.64</v>
      </c>
      <c r="BD92" s="8">
        <v>10.813167110961931</v>
      </c>
      <c r="BE92" s="9">
        <v>11.37</v>
      </c>
      <c r="BF92" s="8">
        <v>10.931410606049999</v>
      </c>
      <c r="BG92" s="9">
        <v>11.648</v>
      </c>
      <c r="BH92" s="9">
        <v>11.29</v>
      </c>
      <c r="BI92" s="8">
        <v>11.57</v>
      </c>
      <c r="BJ92" s="8">
        <v>10.552700000000002</v>
      </c>
      <c r="BK92" s="8">
        <v>11.571899999999999</v>
      </c>
      <c r="BL92" s="9">
        <f t="shared" si="66"/>
        <v>11.020220794072282</v>
      </c>
      <c r="BN92" s="4">
        <v>32450</v>
      </c>
      <c r="BO92" s="4">
        <v>35122</v>
      </c>
      <c r="BP92" s="4">
        <v>33548</v>
      </c>
      <c r="BQ92" s="4">
        <v>33309</v>
      </c>
      <c r="BR92" s="4">
        <v>31200</v>
      </c>
      <c r="BS92" s="5">
        <v>31154</v>
      </c>
      <c r="BT92" s="4">
        <v>33980</v>
      </c>
      <c r="BU92" s="4">
        <v>33674</v>
      </c>
      <c r="BV92" s="4">
        <v>32028</v>
      </c>
      <c r="BW92" s="4">
        <v>33726</v>
      </c>
      <c r="BX92" s="5">
        <v>33608</v>
      </c>
      <c r="BY92" s="4">
        <v>34004</v>
      </c>
      <c r="BZ92" s="4">
        <v>30832</v>
      </c>
      <c r="CA92" s="4">
        <v>34520</v>
      </c>
      <c r="CB92" s="5">
        <f t="shared" si="67"/>
        <v>33082.5</v>
      </c>
    </row>
    <row r="93" spans="1:80" x14ac:dyDescent="0.25">
      <c r="A93" s="42">
        <v>88</v>
      </c>
      <c r="B93" s="4">
        <f t="shared" si="50"/>
        <v>37151.255813953489</v>
      </c>
      <c r="C93" s="4">
        <f t="shared" si="51"/>
        <v>37812.500878734616</v>
      </c>
      <c r="D93" s="4">
        <f t="shared" si="52"/>
        <v>37242.395121259149</v>
      </c>
      <c r="E93" s="4">
        <f t="shared" si="53"/>
        <v>36081.617414248023</v>
      </c>
      <c r="F93" s="4">
        <f t="shared" si="54"/>
        <v>36009.881525291246</v>
      </c>
      <c r="G93" s="4">
        <f t="shared" si="55"/>
        <v>39593.804953560371</v>
      </c>
      <c r="H93" s="4">
        <f t="shared" si="56"/>
        <v>38586.099201730118</v>
      </c>
      <c r="I93" s="4">
        <f t="shared" si="57"/>
        <v>36185.649780893953</v>
      </c>
      <c r="J93" s="4">
        <f t="shared" si="58"/>
        <v>35830.068526219773</v>
      </c>
      <c r="K93" s="4">
        <f t="shared" si="59"/>
        <v>35644</v>
      </c>
      <c r="L93" s="4">
        <f t="shared" si="60"/>
        <v>36600.410414827893</v>
      </c>
      <c r="M93" s="4">
        <f t="shared" si="61"/>
        <v>36058.812553740325</v>
      </c>
      <c r="N93" s="4">
        <f t="shared" si="62"/>
        <v>35623.809524708013</v>
      </c>
      <c r="O93" s="4">
        <f t="shared" si="63"/>
        <v>36596.625785839431</v>
      </c>
      <c r="P93" s="5">
        <f t="shared" si="64"/>
        <v>36786.923678214742</v>
      </c>
      <c r="Q93" s="48"/>
      <c r="R93" s="4">
        <v>928</v>
      </c>
      <c r="S93" s="4">
        <v>777</v>
      </c>
      <c r="T93" s="4">
        <v>965</v>
      </c>
      <c r="U93" s="4">
        <v>927</v>
      </c>
      <c r="V93" s="4">
        <v>750</v>
      </c>
      <c r="W93" s="4">
        <v>1013</v>
      </c>
      <c r="X93" s="4">
        <v>1040</v>
      </c>
      <c r="Y93" s="4">
        <v>770.4</v>
      </c>
      <c r="Z93" s="4">
        <v>946</v>
      </c>
      <c r="AA93" s="4">
        <v>994</v>
      </c>
      <c r="AB93" s="4">
        <v>1005</v>
      </c>
      <c r="AC93" s="4">
        <v>973</v>
      </c>
      <c r="AD93" s="4">
        <v>719</v>
      </c>
      <c r="AE93" s="4">
        <v>1020</v>
      </c>
      <c r="AF93" s="5">
        <f t="shared" si="65"/>
        <v>916.24285714285713</v>
      </c>
      <c r="AH93" s="4">
        <f t="shared" si="68"/>
        <v>36223.255813953489</v>
      </c>
      <c r="AI93" s="4">
        <f t="shared" si="69"/>
        <v>37035.500878734616</v>
      </c>
      <c r="AJ93" s="4">
        <f t="shared" si="70"/>
        <v>36277.395121259149</v>
      </c>
      <c r="AK93" s="4">
        <f t="shared" si="71"/>
        <v>35154.617414248023</v>
      </c>
      <c r="AL93" s="4">
        <f t="shared" si="72"/>
        <v>35259.881525291246</v>
      </c>
      <c r="AM93" s="5">
        <f t="shared" si="73"/>
        <v>38580.804953560371</v>
      </c>
      <c r="AN93" s="4">
        <f t="shared" si="74"/>
        <v>37546.099201730118</v>
      </c>
      <c r="AO93" s="5">
        <f t="shared" si="75"/>
        <v>35415.249780893952</v>
      </c>
      <c r="AP93" s="4">
        <f t="shared" si="76"/>
        <v>34884.068526219773</v>
      </c>
      <c r="AQ93" s="5">
        <f t="shared" si="77"/>
        <v>34650</v>
      </c>
      <c r="AR93" s="5">
        <f t="shared" si="78"/>
        <v>35595.410414827893</v>
      </c>
      <c r="AS93" s="4">
        <f t="shared" si="79"/>
        <v>35085.812553740325</v>
      </c>
      <c r="AT93" s="4">
        <f t="shared" si="80"/>
        <v>34904.809524708013</v>
      </c>
      <c r="AU93" s="4">
        <f t="shared" si="81"/>
        <v>35576.625785839431</v>
      </c>
      <c r="AV93" s="5">
        <f t="shared" si="82"/>
        <v>35870.680821071888</v>
      </c>
      <c r="AX93" s="8">
        <v>10.75</v>
      </c>
      <c r="AY93" s="8">
        <v>11.38</v>
      </c>
      <c r="AZ93" s="8">
        <v>11.0971584</v>
      </c>
      <c r="BA93" s="8">
        <v>11.37</v>
      </c>
      <c r="BB93" s="8">
        <v>10.6183</v>
      </c>
      <c r="BC93" s="9">
        <v>9.69</v>
      </c>
      <c r="BD93" s="8">
        <v>10.860249364632011</v>
      </c>
      <c r="BE93" s="9">
        <v>11.41</v>
      </c>
      <c r="BF93" s="8">
        <v>11.017522216800002</v>
      </c>
      <c r="BG93" s="9">
        <v>11.68</v>
      </c>
      <c r="BH93" s="9">
        <v>11.33</v>
      </c>
      <c r="BI93" s="8">
        <v>11.63</v>
      </c>
      <c r="BJ93" s="8">
        <v>10.5998</v>
      </c>
      <c r="BK93" s="8">
        <v>11.643600000000001</v>
      </c>
      <c r="BL93" s="9">
        <f t="shared" si="66"/>
        <v>11.076902141530857</v>
      </c>
      <c r="BN93" s="4">
        <v>32450</v>
      </c>
      <c r="BO93" s="4">
        <v>35122</v>
      </c>
      <c r="BP93" s="4">
        <v>33548</v>
      </c>
      <c r="BQ93" s="4">
        <v>33309</v>
      </c>
      <c r="BR93" s="4">
        <v>31200</v>
      </c>
      <c r="BS93" s="5">
        <v>31154</v>
      </c>
      <c r="BT93" s="4">
        <v>33980</v>
      </c>
      <c r="BU93" s="4">
        <v>33674</v>
      </c>
      <c r="BV93" s="4">
        <v>32028</v>
      </c>
      <c r="BW93" s="4">
        <v>33726</v>
      </c>
      <c r="BX93" s="5">
        <v>33608</v>
      </c>
      <c r="BY93" s="4">
        <v>34004</v>
      </c>
      <c r="BZ93" s="4">
        <v>30832</v>
      </c>
      <c r="CA93" s="4">
        <v>34520</v>
      </c>
      <c r="CB93" s="5">
        <f t="shared" si="67"/>
        <v>33082.5</v>
      </c>
    </row>
    <row r="94" spans="1:80" x14ac:dyDescent="0.25">
      <c r="A94" s="42">
        <v>89</v>
      </c>
      <c r="B94" s="4">
        <f t="shared" si="50"/>
        <v>37050.448979591842</v>
      </c>
      <c r="C94" s="4">
        <f t="shared" si="51"/>
        <v>37618.258741258745</v>
      </c>
      <c r="D94" s="4">
        <f t="shared" si="52"/>
        <v>36983.120932655467</v>
      </c>
      <c r="E94" s="4">
        <f t="shared" si="53"/>
        <v>35866.510489510489</v>
      </c>
      <c r="F94" s="4">
        <f t="shared" si="54"/>
        <v>35748.177178271966</v>
      </c>
      <c r="G94" s="4">
        <f t="shared" si="55"/>
        <v>39434.19938335046</v>
      </c>
      <c r="H94" s="4">
        <f t="shared" si="56"/>
        <v>38425.85238593621</v>
      </c>
      <c r="I94" s="4">
        <f t="shared" si="57"/>
        <v>36061.528384279482</v>
      </c>
      <c r="J94" s="4">
        <f t="shared" si="58"/>
        <v>35566.915576087013</v>
      </c>
      <c r="K94" s="4">
        <f t="shared" si="59"/>
        <v>35563.086273169894</v>
      </c>
      <c r="L94" s="4">
        <f t="shared" si="60"/>
        <v>36506.408450704228</v>
      </c>
      <c r="M94" s="4">
        <f t="shared" si="61"/>
        <v>35908.616438356163</v>
      </c>
      <c r="N94" s="4">
        <f t="shared" si="62"/>
        <v>35469.396829123965</v>
      </c>
      <c r="O94" s="4">
        <f t="shared" si="63"/>
        <v>36381.908095234023</v>
      </c>
      <c r="P94" s="5">
        <f t="shared" si="64"/>
        <v>36613.173438395002</v>
      </c>
      <c r="Q94" s="48"/>
      <c r="R94" s="4">
        <v>928</v>
      </c>
      <c r="S94" s="4">
        <v>777</v>
      </c>
      <c r="T94" s="4">
        <v>965</v>
      </c>
      <c r="U94" s="4">
        <v>927</v>
      </c>
      <c r="V94" s="4">
        <v>750</v>
      </c>
      <c r="W94" s="4">
        <v>1012</v>
      </c>
      <c r="X94" s="4">
        <v>1040</v>
      </c>
      <c r="Y94" s="4">
        <v>770</v>
      </c>
      <c r="Z94" s="4">
        <v>946</v>
      </c>
      <c r="AA94" s="4">
        <v>993</v>
      </c>
      <c r="AB94" s="4">
        <v>1005</v>
      </c>
      <c r="AC94" s="4">
        <v>973</v>
      </c>
      <c r="AD94" s="4">
        <v>719</v>
      </c>
      <c r="AE94" s="4">
        <v>1020</v>
      </c>
      <c r="AF94" s="5">
        <f t="shared" si="65"/>
        <v>916.07142857142856</v>
      </c>
      <c r="AH94" s="4">
        <f t="shared" si="68"/>
        <v>36122.448979591842</v>
      </c>
      <c r="AI94" s="4">
        <f t="shared" si="69"/>
        <v>36841.258741258745</v>
      </c>
      <c r="AJ94" s="4">
        <f t="shared" si="70"/>
        <v>36018.120932655467</v>
      </c>
      <c r="AK94" s="4">
        <f t="shared" si="71"/>
        <v>34939.510489510489</v>
      </c>
      <c r="AL94" s="4">
        <f t="shared" si="72"/>
        <v>34998.177178271966</v>
      </c>
      <c r="AM94" s="5">
        <f t="shared" si="73"/>
        <v>38422.19938335046</v>
      </c>
      <c r="AN94" s="4">
        <f t="shared" si="74"/>
        <v>37385.85238593621</v>
      </c>
      <c r="AO94" s="5">
        <f t="shared" si="75"/>
        <v>35291.528384279482</v>
      </c>
      <c r="AP94" s="4">
        <f t="shared" si="76"/>
        <v>34620.915576087013</v>
      </c>
      <c r="AQ94" s="5">
        <f t="shared" si="77"/>
        <v>34570.086273169894</v>
      </c>
      <c r="AR94" s="5">
        <f t="shared" si="78"/>
        <v>35501.408450704228</v>
      </c>
      <c r="AS94" s="4">
        <f t="shared" si="79"/>
        <v>34935.616438356163</v>
      </c>
      <c r="AT94" s="4">
        <f t="shared" si="80"/>
        <v>34750.396829123965</v>
      </c>
      <c r="AU94" s="4">
        <f t="shared" si="81"/>
        <v>35361.908095234023</v>
      </c>
      <c r="AV94" s="5">
        <f t="shared" si="82"/>
        <v>35697.102009823568</v>
      </c>
      <c r="AX94" s="8">
        <v>10.78</v>
      </c>
      <c r="AY94" s="8">
        <v>11.44</v>
      </c>
      <c r="AZ94" s="8">
        <v>11.1770406</v>
      </c>
      <c r="BA94" s="8">
        <v>11.44</v>
      </c>
      <c r="BB94" s="8">
        <v>10.697699999999999</v>
      </c>
      <c r="BC94" s="9">
        <v>9.73</v>
      </c>
      <c r="BD94" s="8">
        <v>10.906799604049979</v>
      </c>
      <c r="BE94" s="9">
        <v>11.45</v>
      </c>
      <c r="BF94" s="8">
        <v>11.101266202950001</v>
      </c>
      <c r="BG94" s="9">
        <v>11.707000000000001</v>
      </c>
      <c r="BH94" s="9">
        <v>11.36</v>
      </c>
      <c r="BI94" s="8">
        <v>11.68</v>
      </c>
      <c r="BJ94" s="8">
        <v>10.6469</v>
      </c>
      <c r="BK94" s="8">
        <v>11.714300000000001</v>
      </c>
      <c r="BL94" s="9">
        <f t="shared" si="66"/>
        <v>11.130786171928568</v>
      </c>
      <c r="BN94" s="4">
        <v>32450</v>
      </c>
      <c r="BO94" s="4">
        <v>35122</v>
      </c>
      <c r="BP94" s="4">
        <v>33548</v>
      </c>
      <c r="BQ94" s="4">
        <v>33309</v>
      </c>
      <c r="BR94" s="4">
        <v>31200</v>
      </c>
      <c r="BS94" s="5">
        <v>31154</v>
      </c>
      <c r="BT94" s="4">
        <v>33980</v>
      </c>
      <c r="BU94" s="4">
        <v>33674</v>
      </c>
      <c r="BV94" s="4">
        <v>32028</v>
      </c>
      <c r="BW94" s="4">
        <v>33726</v>
      </c>
      <c r="BX94" s="5">
        <v>33608</v>
      </c>
      <c r="BY94" s="4">
        <v>34004</v>
      </c>
      <c r="BZ94" s="4">
        <v>30832</v>
      </c>
      <c r="CA94" s="4">
        <v>34520</v>
      </c>
      <c r="CB94" s="5">
        <f t="shared" si="67"/>
        <v>33082.5</v>
      </c>
    </row>
    <row r="95" spans="1:80" x14ac:dyDescent="0.25">
      <c r="A95" s="42">
        <v>90</v>
      </c>
      <c r="B95" s="4">
        <f t="shared" si="50"/>
        <v>36950.201665124885</v>
      </c>
      <c r="C95" s="4">
        <f t="shared" si="51"/>
        <v>37426.043478260872</v>
      </c>
      <c r="D95" s="4">
        <f t="shared" si="52"/>
        <v>36728.043717730499</v>
      </c>
      <c r="E95" s="4">
        <f t="shared" si="53"/>
        <v>35684.217391304344</v>
      </c>
      <c r="F95" s="4">
        <f t="shared" si="54"/>
        <v>35490.973749408462</v>
      </c>
      <c r="G95" s="4">
        <f t="shared" si="55"/>
        <v>39275.892528147393</v>
      </c>
      <c r="H95" s="4">
        <f t="shared" si="56"/>
        <v>38268.735449366577</v>
      </c>
      <c r="I95" s="4">
        <f t="shared" si="57"/>
        <v>35938.268407310701</v>
      </c>
      <c r="J95" s="4">
        <f t="shared" si="58"/>
        <v>35315.132141103888</v>
      </c>
      <c r="K95" s="4">
        <f t="shared" si="59"/>
        <v>35483.540310209646</v>
      </c>
      <c r="L95" s="4">
        <f t="shared" si="60"/>
        <v>36381.84210526316</v>
      </c>
      <c r="M95" s="4">
        <f t="shared" si="61"/>
        <v>35759.700767263428</v>
      </c>
      <c r="N95" s="4">
        <f t="shared" si="62"/>
        <v>35316.344305217885</v>
      </c>
      <c r="O95" s="4">
        <f t="shared" si="63"/>
        <v>36172.74949083502</v>
      </c>
      <c r="P95" s="5">
        <f t="shared" si="64"/>
        <v>36442.263250467629</v>
      </c>
      <c r="Q95" s="48"/>
      <c r="R95" s="4">
        <v>928</v>
      </c>
      <c r="S95" s="4">
        <v>777</v>
      </c>
      <c r="T95" s="4">
        <v>965</v>
      </c>
      <c r="U95" s="4">
        <v>927</v>
      </c>
      <c r="V95" s="4">
        <v>750</v>
      </c>
      <c r="W95" s="4">
        <v>1011</v>
      </c>
      <c r="X95" s="4">
        <v>1040</v>
      </c>
      <c r="Y95" s="4">
        <v>769.6</v>
      </c>
      <c r="Z95" s="4">
        <v>946</v>
      </c>
      <c r="AA95" s="4">
        <v>993</v>
      </c>
      <c r="AB95" s="4">
        <v>1005</v>
      </c>
      <c r="AC95" s="4">
        <v>973</v>
      </c>
      <c r="AD95" s="4">
        <v>719</v>
      </c>
      <c r="AE95" s="4">
        <v>1020</v>
      </c>
      <c r="AF95" s="5">
        <f t="shared" si="65"/>
        <v>915.97142857142865</v>
      </c>
      <c r="AH95" s="4">
        <f t="shared" si="68"/>
        <v>36022.201665124885</v>
      </c>
      <c r="AI95" s="4">
        <f t="shared" si="69"/>
        <v>36649.043478260872</v>
      </c>
      <c r="AJ95" s="4">
        <f t="shared" si="70"/>
        <v>35763.043717730499</v>
      </c>
      <c r="AK95" s="4">
        <f t="shared" si="71"/>
        <v>34757.217391304344</v>
      </c>
      <c r="AL95" s="4">
        <f t="shared" si="72"/>
        <v>34740.973749408462</v>
      </c>
      <c r="AM95" s="5">
        <f t="shared" si="73"/>
        <v>38264.892528147393</v>
      </c>
      <c r="AN95" s="4">
        <f t="shared" si="74"/>
        <v>37228.735449366577</v>
      </c>
      <c r="AO95" s="5">
        <f t="shared" si="75"/>
        <v>35168.668407310703</v>
      </c>
      <c r="AP95" s="4">
        <f t="shared" si="76"/>
        <v>34369.132141103888</v>
      </c>
      <c r="AQ95" s="5">
        <f t="shared" si="77"/>
        <v>34490.540310209646</v>
      </c>
      <c r="AR95" s="5">
        <f t="shared" si="78"/>
        <v>35376.84210526316</v>
      </c>
      <c r="AS95" s="4">
        <f t="shared" si="79"/>
        <v>34786.700767263428</v>
      </c>
      <c r="AT95" s="4">
        <f t="shared" si="80"/>
        <v>34597.344305217885</v>
      </c>
      <c r="AU95" s="4">
        <f t="shared" si="81"/>
        <v>35152.74949083502</v>
      </c>
      <c r="AV95" s="5">
        <f t="shared" si="82"/>
        <v>35526.2918218962</v>
      </c>
      <c r="AX95" s="8">
        <v>10.809999999999999</v>
      </c>
      <c r="AY95" s="8">
        <v>11.5</v>
      </c>
      <c r="AZ95" s="8">
        <v>11.25676</v>
      </c>
      <c r="BA95" s="8">
        <v>11.5</v>
      </c>
      <c r="BB95" s="8">
        <v>10.776899999999999</v>
      </c>
      <c r="BC95" s="9">
        <v>9.77</v>
      </c>
      <c r="BD95" s="8">
        <v>10.952829718177757</v>
      </c>
      <c r="BE95" s="9">
        <v>11.49</v>
      </c>
      <c r="BF95" s="8">
        <v>11.182592520000002</v>
      </c>
      <c r="BG95" s="9">
        <v>11.734</v>
      </c>
      <c r="BH95" s="9">
        <v>11.4</v>
      </c>
      <c r="BI95" s="8">
        <v>11.73</v>
      </c>
      <c r="BJ95" s="8">
        <v>10.693999999999999</v>
      </c>
      <c r="BK95" s="8">
        <v>11.784000000000002</v>
      </c>
      <c r="BL95" s="9">
        <f t="shared" si="66"/>
        <v>11.184363017012695</v>
      </c>
      <c r="BN95" s="4">
        <v>32450</v>
      </c>
      <c r="BO95" s="4">
        <v>35122</v>
      </c>
      <c r="BP95" s="4">
        <v>33548</v>
      </c>
      <c r="BQ95" s="4">
        <v>33309</v>
      </c>
      <c r="BR95" s="4">
        <v>31200</v>
      </c>
      <c r="BS95" s="5">
        <v>31154</v>
      </c>
      <c r="BT95" s="4">
        <v>33980</v>
      </c>
      <c r="BU95" s="4">
        <v>33674</v>
      </c>
      <c r="BV95" s="4">
        <v>32028</v>
      </c>
      <c r="BW95" s="4">
        <v>33726</v>
      </c>
      <c r="BX95" s="5">
        <v>33608</v>
      </c>
      <c r="BY95" s="4">
        <v>34004</v>
      </c>
      <c r="BZ95" s="4">
        <v>30832</v>
      </c>
      <c r="CA95" s="4">
        <v>34520</v>
      </c>
      <c r="CB95" s="5">
        <f t="shared" si="67"/>
        <v>33082.5</v>
      </c>
    </row>
    <row r="96" spans="1:80" x14ac:dyDescent="0.25">
      <c r="A96" s="42">
        <v>91</v>
      </c>
      <c r="B96" s="4">
        <f t="shared" si="50"/>
        <v>36850.509225092253</v>
      </c>
      <c r="C96" s="4">
        <f t="shared" si="51"/>
        <v>37267.389610389611</v>
      </c>
      <c r="D96" s="4">
        <f t="shared" si="52"/>
        <v>36477.063945003087</v>
      </c>
      <c r="E96" s="4">
        <f t="shared" si="53"/>
        <v>35503.816608996538</v>
      </c>
      <c r="F96" s="4">
        <f t="shared" si="54"/>
        <v>35238.158512882394</v>
      </c>
      <c r="G96" s="4">
        <f t="shared" si="55"/>
        <v>39119.868501529047</v>
      </c>
      <c r="H96" s="4">
        <f t="shared" si="56"/>
        <v>38114.648055551144</v>
      </c>
      <c r="I96" s="4">
        <f t="shared" si="57"/>
        <v>35815.86088464874</v>
      </c>
      <c r="J96" s="4">
        <f t="shared" si="58"/>
        <v>35074.461402251043</v>
      </c>
      <c r="K96" s="4">
        <f t="shared" si="59"/>
        <v>35407.285714285717</v>
      </c>
      <c r="L96" s="4">
        <f t="shared" si="60"/>
        <v>36288.989501312339</v>
      </c>
      <c r="M96" s="4">
        <f t="shared" si="61"/>
        <v>35612.04923599321</v>
      </c>
      <c r="N96" s="4">
        <f t="shared" si="62"/>
        <v>35164.634059826276</v>
      </c>
      <c r="O96" s="4">
        <f t="shared" si="63"/>
        <v>35968.998962261758</v>
      </c>
      <c r="P96" s="5">
        <f t="shared" si="64"/>
        <v>36278.838158573075</v>
      </c>
      <c r="Q96" s="48"/>
      <c r="R96" s="4">
        <v>928</v>
      </c>
      <c r="S96" s="4">
        <v>777</v>
      </c>
      <c r="T96" s="4">
        <v>965</v>
      </c>
      <c r="U96" s="4">
        <v>927</v>
      </c>
      <c r="V96" s="4">
        <v>750</v>
      </c>
      <c r="W96" s="4">
        <v>1011</v>
      </c>
      <c r="X96" s="4">
        <v>1040</v>
      </c>
      <c r="Y96" s="4">
        <v>769.2</v>
      </c>
      <c r="Z96" s="4">
        <v>946</v>
      </c>
      <c r="AA96" s="4">
        <v>993</v>
      </c>
      <c r="AB96" s="4">
        <v>1005</v>
      </c>
      <c r="AC96" s="4">
        <v>973</v>
      </c>
      <c r="AD96" s="4">
        <v>719</v>
      </c>
      <c r="AE96" s="4">
        <v>1020</v>
      </c>
      <c r="AF96" s="5">
        <f t="shared" si="65"/>
        <v>915.94285714285718</v>
      </c>
      <c r="AH96" s="4">
        <f t="shared" si="68"/>
        <v>35922.509225092253</v>
      </c>
      <c r="AI96" s="4">
        <f t="shared" si="69"/>
        <v>36490.389610389611</v>
      </c>
      <c r="AJ96" s="4">
        <f t="shared" si="70"/>
        <v>35512.063945003087</v>
      </c>
      <c r="AK96" s="4">
        <f t="shared" si="71"/>
        <v>34576.816608996538</v>
      </c>
      <c r="AL96" s="4">
        <f t="shared" si="72"/>
        <v>34488.158512882394</v>
      </c>
      <c r="AM96" s="5">
        <f t="shared" si="73"/>
        <v>38108.868501529047</v>
      </c>
      <c r="AN96" s="4">
        <f t="shared" si="74"/>
        <v>37074.648055551144</v>
      </c>
      <c r="AO96" s="5">
        <f t="shared" si="75"/>
        <v>35046.660884648743</v>
      </c>
      <c r="AP96" s="4">
        <f t="shared" si="76"/>
        <v>34128.461402251043</v>
      </c>
      <c r="AQ96" s="5">
        <f t="shared" si="77"/>
        <v>34414.285714285717</v>
      </c>
      <c r="AR96" s="5">
        <f t="shared" si="78"/>
        <v>35283.989501312339</v>
      </c>
      <c r="AS96" s="4">
        <f t="shared" si="79"/>
        <v>34639.04923599321</v>
      </c>
      <c r="AT96" s="4">
        <f t="shared" si="80"/>
        <v>34445.634059826276</v>
      </c>
      <c r="AU96" s="4">
        <f t="shared" si="81"/>
        <v>34948.998962261758</v>
      </c>
      <c r="AV96" s="5">
        <f t="shared" si="82"/>
        <v>35362.895301430224</v>
      </c>
      <c r="AX96" s="8">
        <v>10.84</v>
      </c>
      <c r="AY96" s="8">
        <v>11.55</v>
      </c>
      <c r="AZ96" s="8">
        <v>11.3363166</v>
      </c>
      <c r="BA96" s="8">
        <v>11.56</v>
      </c>
      <c r="BB96" s="8">
        <v>10.8559</v>
      </c>
      <c r="BC96" s="9">
        <v>9.81</v>
      </c>
      <c r="BD96" s="8">
        <v>10.998351201851708</v>
      </c>
      <c r="BE96" s="9">
        <v>11.53</v>
      </c>
      <c r="BF96" s="8">
        <v>11.261451123450001</v>
      </c>
      <c r="BG96" s="9">
        <v>11.76</v>
      </c>
      <c r="BH96" s="9">
        <v>11.43</v>
      </c>
      <c r="BI96" s="8">
        <v>11.78</v>
      </c>
      <c r="BJ96" s="8">
        <v>10.741099999999999</v>
      </c>
      <c r="BK96" s="8">
        <v>11.852700000000002</v>
      </c>
      <c r="BL96" s="9">
        <f t="shared" si="66"/>
        <v>11.236129923235836</v>
      </c>
      <c r="BN96" s="4">
        <v>32450</v>
      </c>
      <c r="BO96" s="4">
        <v>35122</v>
      </c>
      <c r="BP96" s="4">
        <v>33548</v>
      </c>
      <c r="BQ96" s="4">
        <v>33309</v>
      </c>
      <c r="BR96" s="4">
        <v>31200</v>
      </c>
      <c r="BS96" s="5">
        <v>31154</v>
      </c>
      <c r="BT96" s="4">
        <v>33980</v>
      </c>
      <c r="BU96" s="4">
        <v>33674</v>
      </c>
      <c r="BV96" s="4">
        <v>32028</v>
      </c>
      <c r="BW96" s="4">
        <v>33726</v>
      </c>
      <c r="BX96" s="5">
        <v>33608</v>
      </c>
      <c r="BY96" s="4">
        <v>34004</v>
      </c>
      <c r="BZ96" s="4">
        <v>30832</v>
      </c>
      <c r="CA96" s="4">
        <v>34520</v>
      </c>
      <c r="CB96" s="5">
        <f t="shared" si="67"/>
        <v>33082.5</v>
      </c>
    </row>
    <row r="97" spans="1:80" x14ac:dyDescent="0.25">
      <c r="A97" s="42">
        <v>92</v>
      </c>
      <c r="B97" s="4">
        <f t="shared" si="50"/>
        <v>36751.36706531739</v>
      </c>
      <c r="C97" s="4">
        <f t="shared" si="51"/>
        <v>37078.80878552972</v>
      </c>
      <c r="D97" s="4">
        <f t="shared" si="52"/>
        <v>36230.085210991339</v>
      </c>
      <c r="E97" s="4">
        <f t="shared" si="53"/>
        <v>35325.278829604133</v>
      </c>
      <c r="F97" s="4">
        <f t="shared" si="54"/>
        <v>34989.309360939391</v>
      </c>
      <c r="G97" s="4">
        <f t="shared" si="55"/>
        <v>38925.618661257606</v>
      </c>
      <c r="H97" s="4">
        <f t="shared" si="56"/>
        <v>37963.494277044178</v>
      </c>
      <c r="I97" s="4">
        <f t="shared" si="57"/>
        <v>35694.19697493517</v>
      </c>
      <c r="J97" s="4">
        <f t="shared" si="58"/>
        <v>34844.663960111306</v>
      </c>
      <c r="K97" s="4">
        <f t="shared" si="59"/>
        <v>35330.367554725948</v>
      </c>
      <c r="L97" s="4">
        <f t="shared" si="60"/>
        <v>36196.623036649209</v>
      </c>
      <c r="M97" s="4">
        <f t="shared" si="61"/>
        <v>35465.645815722739</v>
      </c>
      <c r="N97" s="4">
        <f t="shared" si="62"/>
        <v>35014.248512263403</v>
      </c>
      <c r="O97" s="4">
        <f t="shared" si="63"/>
        <v>35770.511727794365</v>
      </c>
      <c r="P97" s="5">
        <f t="shared" si="64"/>
        <v>36112.872840920427</v>
      </c>
      <c r="Q97" s="48"/>
      <c r="R97" s="4">
        <v>928</v>
      </c>
      <c r="S97" s="4">
        <v>777</v>
      </c>
      <c r="T97" s="4">
        <v>965</v>
      </c>
      <c r="U97" s="4">
        <v>927</v>
      </c>
      <c r="V97" s="4">
        <v>750</v>
      </c>
      <c r="W97" s="4">
        <v>1010</v>
      </c>
      <c r="X97" s="4">
        <v>1040</v>
      </c>
      <c r="Y97" s="4">
        <v>768.7</v>
      </c>
      <c r="Z97" s="4">
        <v>946</v>
      </c>
      <c r="AA97" s="4">
        <v>992</v>
      </c>
      <c r="AB97" s="4">
        <v>1005</v>
      </c>
      <c r="AC97" s="4">
        <v>973</v>
      </c>
      <c r="AD97" s="4">
        <v>719</v>
      </c>
      <c r="AE97" s="4">
        <v>1020</v>
      </c>
      <c r="AF97" s="5">
        <f t="shared" si="65"/>
        <v>915.76428571428573</v>
      </c>
      <c r="AH97" s="4">
        <f t="shared" si="68"/>
        <v>35823.36706531739</v>
      </c>
      <c r="AI97" s="4">
        <f t="shared" si="69"/>
        <v>36301.80878552972</v>
      </c>
      <c r="AJ97" s="4">
        <f t="shared" si="70"/>
        <v>35265.085210991339</v>
      </c>
      <c r="AK97" s="4">
        <f t="shared" si="71"/>
        <v>34398.278829604133</v>
      </c>
      <c r="AL97" s="4">
        <f t="shared" si="72"/>
        <v>34239.309360939391</v>
      </c>
      <c r="AM97" s="5">
        <f t="shared" si="73"/>
        <v>37915.618661257606</v>
      </c>
      <c r="AN97" s="4">
        <f t="shared" si="74"/>
        <v>36923.494277044178</v>
      </c>
      <c r="AO97" s="5">
        <f t="shared" si="75"/>
        <v>34925.496974935173</v>
      </c>
      <c r="AP97" s="4">
        <f t="shared" si="76"/>
        <v>33898.663960111306</v>
      </c>
      <c r="AQ97" s="5">
        <f t="shared" si="77"/>
        <v>34338.367554725948</v>
      </c>
      <c r="AR97" s="5">
        <f t="shared" si="78"/>
        <v>35191.623036649209</v>
      </c>
      <c r="AS97" s="4">
        <f t="shared" si="79"/>
        <v>34492.645815722739</v>
      </c>
      <c r="AT97" s="4">
        <f t="shared" si="80"/>
        <v>34295.248512263403</v>
      </c>
      <c r="AU97" s="4">
        <f t="shared" si="81"/>
        <v>34750.511727794365</v>
      </c>
      <c r="AV97" s="5">
        <f t="shared" si="82"/>
        <v>35197.108555206141</v>
      </c>
      <c r="AX97" s="8">
        <v>10.87</v>
      </c>
      <c r="AY97" s="8">
        <v>11.61</v>
      </c>
      <c r="AZ97" s="8">
        <v>11.4157104</v>
      </c>
      <c r="BA97" s="8">
        <v>11.62</v>
      </c>
      <c r="BB97" s="8">
        <v>10.934799999999999</v>
      </c>
      <c r="BC97" s="9">
        <v>9.86</v>
      </c>
      <c r="BD97" s="8">
        <v>11.043375173013075</v>
      </c>
      <c r="BE97" s="9">
        <v>11.57</v>
      </c>
      <c r="BF97" s="8">
        <v>11.337791968800001</v>
      </c>
      <c r="BG97" s="9">
        <v>11.786</v>
      </c>
      <c r="BH97" s="9">
        <v>11.46</v>
      </c>
      <c r="BI97" s="8">
        <v>11.83</v>
      </c>
      <c r="BJ97" s="8">
        <v>10.7882</v>
      </c>
      <c r="BK97" s="8">
        <v>11.920400000000001</v>
      </c>
      <c r="BL97" s="9">
        <f t="shared" si="66"/>
        <v>11.28901982441522</v>
      </c>
      <c r="BN97" s="4">
        <v>32450</v>
      </c>
      <c r="BO97" s="4">
        <v>35122</v>
      </c>
      <c r="BP97" s="4">
        <v>33548</v>
      </c>
      <c r="BQ97" s="4">
        <v>33309</v>
      </c>
      <c r="BR97" s="4">
        <v>31200</v>
      </c>
      <c r="BS97" s="5">
        <v>31154</v>
      </c>
      <c r="BT97" s="4">
        <v>33980</v>
      </c>
      <c r="BU97" s="4">
        <v>33674</v>
      </c>
      <c r="BV97" s="4">
        <v>32028</v>
      </c>
      <c r="BW97" s="4">
        <v>33726</v>
      </c>
      <c r="BX97" s="5">
        <v>33608</v>
      </c>
      <c r="BY97" s="4">
        <v>34004</v>
      </c>
      <c r="BZ97" s="4">
        <v>30832</v>
      </c>
      <c r="CA97" s="4">
        <v>34520</v>
      </c>
      <c r="CB97" s="5">
        <f t="shared" si="67"/>
        <v>33082.5</v>
      </c>
    </row>
    <row r="98" spans="1:80" x14ac:dyDescent="0.25">
      <c r="A98" s="42">
        <v>93</v>
      </c>
      <c r="B98" s="4">
        <f t="shared" si="50"/>
        <v>36652.770642201838</v>
      </c>
      <c r="C98" s="4">
        <f t="shared" si="51"/>
        <v>36923.140651801026</v>
      </c>
      <c r="D98" s="4">
        <f t="shared" si="52"/>
        <v>35987.014118314692</v>
      </c>
      <c r="E98" s="4">
        <f t="shared" si="53"/>
        <v>35177.899742930589</v>
      </c>
      <c r="F98" s="4">
        <f t="shared" si="54"/>
        <v>34744.642938212193</v>
      </c>
      <c r="G98" s="4">
        <f t="shared" si="55"/>
        <v>38771.42424242424</v>
      </c>
      <c r="H98" s="4">
        <f t="shared" si="56"/>
        <v>37815.182351212708</v>
      </c>
      <c r="I98" s="4">
        <f t="shared" si="57"/>
        <v>35573.467958656336</v>
      </c>
      <c r="J98" s="4">
        <f t="shared" si="58"/>
        <v>34625.517192514919</v>
      </c>
      <c r="K98" s="4">
        <f t="shared" si="59"/>
        <v>35257.684531369065</v>
      </c>
      <c r="L98" s="4">
        <f t="shared" si="60"/>
        <v>36074.217391304344</v>
      </c>
      <c r="M98" s="4">
        <f t="shared" si="61"/>
        <v>35291.587047939443</v>
      </c>
      <c r="N98" s="4">
        <f t="shared" si="62"/>
        <v>34865.170387529644</v>
      </c>
      <c r="O98" s="4">
        <f t="shared" si="63"/>
        <v>35577.148935105237</v>
      </c>
      <c r="P98" s="5">
        <f t="shared" si="64"/>
        <v>35952.633437965451</v>
      </c>
      <c r="Q98" s="48"/>
      <c r="R98" s="4">
        <v>928</v>
      </c>
      <c r="S98" s="4">
        <v>777</v>
      </c>
      <c r="T98" s="4">
        <v>965</v>
      </c>
      <c r="U98" s="4">
        <v>927</v>
      </c>
      <c r="V98" s="4">
        <v>750</v>
      </c>
      <c r="W98" s="4">
        <v>1009</v>
      </c>
      <c r="X98" s="4">
        <v>1040</v>
      </c>
      <c r="Y98" s="4">
        <v>768.3</v>
      </c>
      <c r="Z98" s="4">
        <v>946</v>
      </c>
      <c r="AA98" s="4">
        <v>992</v>
      </c>
      <c r="AB98" s="4">
        <v>1005</v>
      </c>
      <c r="AC98" s="4">
        <v>973</v>
      </c>
      <c r="AD98" s="4">
        <v>719</v>
      </c>
      <c r="AE98" s="4">
        <v>1020</v>
      </c>
      <c r="AF98" s="5">
        <f t="shared" si="65"/>
        <v>915.66428571428571</v>
      </c>
      <c r="AH98" s="4">
        <f t="shared" si="68"/>
        <v>35724.770642201838</v>
      </c>
      <c r="AI98" s="4">
        <f t="shared" si="69"/>
        <v>36146.140651801026</v>
      </c>
      <c r="AJ98" s="4">
        <f t="shared" si="70"/>
        <v>35022.014118314692</v>
      </c>
      <c r="AK98" s="4">
        <f t="shared" si="71"/>
        <v>34250.899742930589</v>
      </c>
      <c r="AL98" s="4">
        <f t="shared" si="72"/>
        <v>33994.642938212193</v>
      </c>
      <c r="AM98" s="5">
        <f t="shared" si="73"/>
        <v>37762.42424242424</v>
      </c>
      <c r="AN98" s="4">
        <f t="shared" si="74"/>
        <v>36775.182351212708</v>
      </c>
      <c r="AO98" s="5">
        <f t="shared" si="75"/>
        <v>34805.167958656333</v>
      </c>
      <c r="AP98" s="4">
        <f t="shared" si="76"/>
        <v>33679.517192514919</v>
      </c>
      <c r="AQ98" s="5">
        <f t="shared" si="77"/>
        <v>34265.684531369065</v>
      </c>
      <c r="AR98" s="5">
        <f t="shared" si="78"/>
        <v>35069.217391304344</v>
      </c>
      <c r="AS98" s="4">
        <f t="shared" si="79"/>
        <v>34318.587047939443</v>
      </c>
      <c r="AT98" s="4">
        <f t="shared" si="80"/>
        <v>34146.170387529644</v>
      </c>
      <c r="AU98" s="4">
        <f t="shared" si="81"/>
        <v>34557.148935105237</v>
      </c>
      <c r="AV98" s="5">
        <f t="shared" si="82"/>
        <v>35036.969152251164</v>
      </c>
      <c r="AX98" s="8">
        <v>10.899999999999999</v>
      </c>
      <c r="AY98" s="8">
        <v>11.66</v>
      </c>
      <c r="AZ98" s="8">
        <v>11.494941399999998</v>
      </c>
      <c r="BA98" s="8">
        <v>11.67</v>
      </c>
      <c r="BB98" s="8">
        <v>11.013500000000001</v>
      </c>
      <c r="BC98" s="9">
        <v>9.9</v>
      </c>
      <c r="BD98" s="8">
        <v>11.08791238900692</v>
      </c>
      <c r="BE98" s="9">
        <v>11.61</v>
      </c>
      <c r="BF98" s="8">
        <v>11.411565011550001</v>
      </c>
      <c r="BG98" s="9">
        <v>11.811</v>
      </c>
      <c r="BH98" s="9">
        <v>11.5</v>
      </c>
      <c r="BI98" s="8">
        <v>11.89</v>
      </c>
      <c r="BJ98" s="8">
        <v>10.8353</v>
      </c>
      <c r="BK98" s="8">
        <v>11.987100000000002</v>
      </c>
      <c r="BL98" s="9">
        <f t="shared" si="66"/>
        <v>11.340808485754064</v>
      </c>
      <c r="BN98" s="4">
        <v>32450</v>
      </c>
      <c r="BO98" s="4">
        <v>35122</v>
      </c>
      <c r="BP98" s="4">
        <v>33548</v>
      </c>
      <c r="BQ98" s="4">
        <v>33309</v>
      </c>
      <c r="BR98" s="4">
        <v>31200</v>
      </c>
      <c r="BS98" s="5">
        <v>31154</v>
      </c>
      <c r="BT98" s="4">
        <v>33980</v>
      </c>
      <c r="BU98" s="4">
        <v>33674</v>
      </c>
      <c r="BV98" s="4">
        <v>32028</v>
      </c>
      <c r="BW98" s="4">
        <v>33726</v>
      </c>
      <c r="BX98" s="5">
        <v>33608</v>
      </c>
      <c r="BY98" s="4">
        <v>34004</v>
      </c>
      <c r="BZ98" s="4">
        <v>30832</v>
      </c>
      <c r="CA98" s="4">
        <v>34520</v>
      </c>
      <c r="CB98" s="5">
        <f t="shared" si="67"/>
        <v>33082.5</v>
      </c>
    </row>
    <row r="99" spans="1:80" x14ac:dyDescent="0.25">
      <c r="A99" s="42">
        <v>94</v>
      </c>
      <c r="B99" s="4">
        <f t="shared" si="50"/>
        <v>36554.715462031105</v>
      </c>
      <c r="C99" s="4">
        <f t="shared" si="51"/>
        <v>36768.801878736122</v>
      </c>
      <c r="D99" s="4">
        <f t="shared" si="52"/>
        <v>35747.760159452431</v>
      </c>
      <c r="E99" s="4">
        <f t="shared" si="53"/>
        <v>35031.778156996588</v>
      </c>
      <c r="F99" s="4">
        <f t="shared" si="54"/>
        <v>34503.752670819769</v>
      </c>
      <c r="G99" s="4">
        <f t="shared" si="55"/>
        <v>38619.462776659959</v>
      </c>
      <c r="H99" s="4">
        <f t="shared" si="56"/>
        <v>37669.62445225937</v>
      </c>
      <c r="I99" s="4">
        <f t="shared" si="57"/>
        <v>35483.463917525769</v>
      </c>
      <c r="J99" s="4">
        <f t="shared" si="58"/>
        <v>34416.814673252258</v>
      </c>
      <c r="K99" s="4">
        <f t="shared" si="59"/>
        <v>35185.308550185873</v>
      </c>
      <c r="L99" s="4">
        <f t="shared" si="60"/>
        <v>35982.97051170859</v>
      </c>
      <c r="M99" s="4">
        <f t="shared" si="61"/>
        <v>35147.874371859296</v>
      </c>
      <c r="N99" s="4">
        <f t="shared" si="62"/>
        <v>34717.382709696387</v>
      </c>
      <c r="O99" s="4">
        <f t="shared" si="63"/>
        <v>35388.777379530067</v>
      </c>
      <c r="P99" s="5">
        <f t="shared" si="64"/>
        <v>35801.320547908115</v>
      </c>
      <c r="Q99" s="48"/>
      <c r="R99" s="4">
        <v>928</v>
      </c>
      <c r="S99" s="4">
        <v>777</v>
      </c>
      <c r="T99" s="4">
        <v>965</v>
      </c>
      <c r="U99" s="4">
        <v>927</v>
      </c>
      <c r="V99" s="4">
        <v>750</v>
      </c>
      <c r="W99" s="4">
        <v>1009</v>
      </c>
      <c r="X99" s="4">
        <v>1040</v>
      </c>
      <c r="Y99" s="4">
        <v>768</v>
      </c>
      <c r="Z99" s="4">
        <v>946</v>
      </c>
      <c r="AA99" s="4">
        <v>992</v>
      </c>
      <c r="AB99" s="4">
        <v>1005</v>
      </c>
      <c r="AC99" s="4">
        <v>973</v>
      </c>
      <c r="AD99" s="4">
        <v>719</v>
      </c>
      <c r="AE99" s="4">
        <v>1020</v>
      </c>
      <c r="AF99" s="5">
        <f t="shared" si="65"/>
        <v>915.64285714285711</v>
      </c>
      <c r="AH99" s="4">
        <f t="shared" si="68"/>
        <v>35626.715462031105</v>
      </c>
      <c r="AI99" s="4">
        <f t="shared" si="69"/>
        <v>35991.801878736122</v>
      </c>
      <c r="AJ99" s="4">
        <f t="shared" si="70"/>
        <v>34782.760159452431</v>
      </c>
      <c r="AK99" s="4">
        <f t="shared" si="71"/>
        <v>34104.778156996588</v>
      </c>
      <c r="AL99" s="4">
        <f t="shared" si="72"/>
        <v>33753.752670819769</v>
      </c>
      <c r="AM99" s="5">
        <f t="shared" si="73"/>
        <v>37610.462776659959</v>
      </c>
      <c r="AN99" s="4">
        <f t="shared" si="74"/>
        <v>36629.62445225937</v>
      </c>
      <c r="AO99" s="5">
        <f t="shared" si="75"/>
        <v>34715.463917525769</v>
      </c>
      <c r="AP99" s="4">
        <f t="shared" si="76"/>
        <v>33470.814673252258</v>
      </c>
      <c r="AQ99" s="5">
        <f t="shared" si="77"/>
        <v>34193.308550185873</v>
      </c>
      <c r="AR99" s="5">
        <f t="shared" si="78"/>
        <v>34977.97051170859</v>
      </c>
      <c r="AS99" s="4">
        <f t="shared" si="79"/>
        <v>34174.874371859296</v>
      </c>
      <c r="AT99" s="4">
        <f t="shared" si="80"/>
        <v>33998.382709696387</v>
      </c>
      <c r="AU99" s="4">
        <f t="shared" si="81"/>
        <v>34368.777379530067</v>
      </c>
      <c r="AV99" s="5">
        <f t="shared" si="82"/>
        <v>34885.677690765253</v>
      </c>
      <c r="AX99" s="8">
        <v>10.93</v>
      </c>
      <c r="AY99" s="8">
        <v>11.71</v>
      </c>
      <c r="AZ99" s="8">
        <v>11.5740096</v>
      </c>
      <c r="BA99" s="8">
        <v>11.72</v>
      </c>
      <c r="BB99" s="8">
        <v>11.0921</v>
      </c>
      <c r="BC99" s="9">
        <v>9.94</v>
      </c>
      <c r="BD99" s="8">
        <v>11.131973262009481</v>
      </c>
      <c r="BE99" s="9">
        <v>11.64</v>
      </c>
      <c r="BF99" s="8">
        <v>11.4827202072</v>
      </c>
      <c r="BG99" s="9">
        <v>11.836</v>
      </c>
      <c r="BH99" s="9">
        <v>11.53</v>
      </c>
      <c r="BI99" s="8">
        <v>11.94</v>
      </c>
      <c r="BJ99" s="8">
        <v>10.882400000000001</v>
      </c>
      <c r="BK99" s="8">
        <v>12.052800000000001</v>
      </c>
      <c r="BL99" s="9">
        <f t="shared" si="66"/>
        <v>11.390143076372103</v>
      </c>
      <c r="BN99" s="4">
        <v>32450</v>
      </c>
      <c r="BO99" s="4">
        <v>35122</v>
      </c>
      <c r="BP99" s="4">
        <v>33548</v>
      </c>
      <c r="BQ99" s="4">
        <v>33309</v>
      </c>
      <c r="BR99" s="4">
        <v>31200</v>
      </c>
      <c r="BS99" s="5">
        <v>31154</v>
      </c>
      <c r="BT99" s="4">
        <v>33980</v>
      </c>
      <c r="BU99" s="4">
        <v>33674</v>
      </c>
      <c r="BV99" s="4">
        <v>32028</v>
      </c>
      <c r="BW99" s="4">
        <v>33726</v>
      </c>
      <c r="BX99" s="5">
        <v>33608</v>
      </c>
      <c r="BY99" s="4">
        <v>34004</v>
      </c>
      <c r="BZ99" s="4">
        <v>30832</v>
      </c>
      <c r="CA99" s="4">
        <v>34520</v>
      </c>
      <c r="CB99" s="5">
        <f t="shared" si="67"/>
        <v>33082.5</v>
      </c>
    </row>
    <row r="100" spans="1:80" x14ac:dyDescent="0.25">
      <c r="A100" s="42">
        <v>95</v>
      </c>
      <c r="B100" s="4">
        <f t="shared" si="50"/>
        <v>36457.197080291975</v>
      </c>
      <c r="C100" s="4">
        <f t="shared" si="51"/>
        <v>36585.326253186067</v>
      </c>
      <c r="D100" s="4">
        <f t="shared" si="52"/>
        <v>35512.235605854847</v>
      </c>
      <c r="E100" s="4">
        <f t="shared" si="53"/>
        <v>34886.898045879352</v>
      </c>
      <c r="F100" s="4">
        <f t="shared" si="54"/>
        <v>34266.852423794815</v>
      </c>
      <c r="G100" s="4">
        <f t="shared" si="55"/>
        <v>38430.222222222219</v>
      </c>
      <c r="H100" s="4">
        <f t="shared" si="56"/>
        <v>37526.736478225874</v>
      </c>
      <c r="I100" s="4">
        <f t="shared" si="57"/>
        <v>35364.175342465751</v>
      </c>
      <c r="J100" s="4">
        <f t="shared" si="58"/>
        <v>34218.365648845444</v>
      </c>
      <c r="K100" s="4">
        <f t="shared" si="59"/>
        <v>35112.237669673719</v>
      </c>
      <c r="L100" s="4">
        <f t="shared" si="60"/>
        <v>35892.19723183391</v>
      </c>
      <c r="M100" s="4">
        <f t="shared" si="61"/>
        <v>35005.360300250206</v>
      </c>
      <c r="N100" s="4">
        <f t="shared" si="62"/>
        <v>34570.868795461822</v>
      </c>
      <c r="O100" s="4">
        <f t="shared" si="63"/>
        <v>35205.269238704357</v>
      </c>
      <c r="P100" s="5">
        <f t="shared" si="64"/>
        <v>35645.281595477885</v>
      </c>
      <c r="Q100" s="48"/>
      <c r="R100" s="4">
        <v>928</v>
      </c>
      <c r="S100" s="4">
        <v>777</v>
      </c>
      <c r="T100" s="4">
        <v>965</v>
      </c>
      <c r="U100" s="4">
        <v>927</v>
      </c>
      <c r="V100" s="4">
        <v>750</v>
      </c>
      <c r="W100" s="4">
        <v>1008</v>
      </c>
      <c r="X100" s="4">
        <v>1040</v>
      </c>
      <c r="Y100" s="4">
        <v>767.6</v>
      </c>
      <c r="Z100" s="4">
        <v>946</v>
      </c>
      <c r="AA100" s="4">
        <v>991</v>
      </c>
      <c r="AB100" s="4">
        <v>1005</v>
      </c>
      <c r="AC100" s="4">
        <v>973</v>
      </c>
      <c r="AD100" s="4">
        <v>719</v>
      </c>
      <c r="AE100" s="4">
        <v>1020</v>
      </c>
      <c r="AF100" s="5">
        <f t="shared" si="65"/>
        <v>915.47142857142865</v>
      </c>
      <c r="AH100" s="4">
        <f t="shared" si="68"/>
        <v>35529.197080291975</v>
      </c>
      <c r="AI100" s="4">
        <f t="shared" si="69"/>
        <v>35808.326253186067</v>
      </c>
      <c r="AJ100" s="4">
        <f t="shared" si="70"/>
        <v>34547.235605854847</v>
      </c>
      <c r="AK100" s="4">
        <f t="shared" si="71"/>
        <v>33959.898045879352</v>
      </c>
      <c r="AL100" s="4">
        <f t="shared" si="72"/>
        <v>33516.852423794815</v>
      </c>
      <c r="AM100" s="5">
        <f t="shared" si="73"/>
        <v>37422.222222222219</v>
      </c>
      <c r="AN100" s="4">
        <f t="shared" si="74"/>
        <v>36486.736478225874</v>
      </c>
      <c r="AO100" s="5">
        <f t="shared" si="75"/>
        <v>34596.575342465752</v>
      </c>
      <c r="AP100" s="4">
        <f t="shared" si="76"/>
        <v>33272.365648845444</v>
      </c>
      <c r="AQ100" s="5">
        <f t="shared" si="77"/>
        <v>34121.237669673719</v>
      </c>
      <c r="AR100" s="5">
        <f t="shared" si="78"/>
        <v>34887.19723183391</v>
      </c>
      <c r="AS100" s="4">
        <f t="shared" si="79"/>
        <v>34032.360300250206</v>
      </c>
      <c r="AT100" s="4">
        <f t="shared" si="80"/>
        <v>33851.868795461822</v>
      </c>
      <c r="AU100" s="4">
        <f t="shared" si="81"/>
        <v>34185.269238704357</v>
      </c>
      <c r="AV100" s="5">
        <f t="shared" si="82"/>
        <v>34729.810166906456</v>
      </c>
      <c r="AX100" s="8">
        <v>10.959999999999999</v>
      </c>
      <c r="AY100" s="8">
        <v>11.77</v>
      </c>
      <c r="AZ100" s="8">
        <v>11.652914999999998</v>
      </c>
      <c r="BA100" s="8">
        <v>11.77</v>
      </c>
      <c r="BB100" s="8">
        <v>11.170500000000001</v>
      </c>
      <c r="BC100" s="9">
        <v>9.99</v>
      </c>
      <c r="BD100" s="8">
        <v>11.175567873639185</v>
      </c>
      <c r="BE100" s="9">
        <v>11.68</v>
      </c>
      <c r="BF100" s="8">
        <v>11.551207511250002</v>
      </c>
      <c r="BG100" s="9">
        <v>11.861000000000001</v>
      </c>
      <c r="BH100" s="9">
        <v>11.56</v>
      </c>
      <c r="BI100" s="8">
        <v>11.99</v>
      </c>
      <c r="BJ100" s="8">
        <v>10.929500000000001</v>
      </c>
      <c r="BK100" s="8">
        <v>12.1175</v>
      </c>
      <c r="BL100" s="9">
        <f t="shared" si="66"/>
        <v>11.44129931320637</v>
      </c>
      <c r="BN100" s="4">
        <v>32450</v>
      </c>
      <c r="BO100" s="4">
        <v>35122</v>
      </c>
      <c r="BP100" s="4">
        <v>33548</v>
      </c>
      <c r="BQ100" s="4">
        <v>33309</v>
      </c>
      <c r="BR100" s="4">
        <v>31200</v>
      </c>
      <c r="BS100" s="5">
        <v>31154</v>
      </c>
      <c r="BT100" s="4">
        <v>33980</v>
      </c>
      <c r="BU100" s="4">
        <v>33674</v>
      </c>
      <c r="BV100" s="4">
        <v>32028</v>
      </c>
      <c r="BW100" s="4">
        <v>33726</v>
      </c>
      <c r="BX100" s="5">
        <v>33608</v>
      </c>
      <c r="BY100" s="4">
        <v>34004</v>
      </c>
      <c r="BZ100" s="4">
        <v>30832</v>
      </c>
      <c r="CA100" s="4">
        <v>34520</v>
      </c>
      <c r="CB100" s="5">
        <f t="shared" si="67"/>
        <v>33082.5</v>
      </c>
    </row>
    <row r="101" spans="1:80" x14ac:dyDescent="0.25">
      <c r="A101" s="42">
        <v>96</v>
      </c>
      <c r="B101" s="4">
        <f t="shared" si="50"/>
        <v>36360.211101000918</v>
      </c>
      <c r="C101" s="4">
        <f t="shared" si="51"/>
        <v>36433.852791878169</v>
      </c>
      <c r="D101" s="4">
        <f t="shared" si="52"/>
        <v>35280.355402121524</v>
      </c>
      <c r="E101" s="4">
        <f t="shared" si="53"/>
        <v>34771.87722269263</v>
      </c>
      <c r="F101" s="4">
        <f t="shared" si="54"/>
        <v>34033.846133330968</v>
      </c>
      <c r="G101" s="4">
        <f t="shared" si="55"/>
        <v>38279.981056829514</v>
      </c>
      <c r="H101" s="4">
        <f t="shared" si="56"/>
        <v>37386.437851832852</v>
      </c>
      <c r="I101" s="4">
        <f t="shared" si="57"/>
        <v>35245.69829351535</v>
      </c>
      <c r="J101" s="4">
        <f t="shared" si="58"/>
        <v>34029.994570751624</v>
      </c>
      <c r="K101" s="4">
        <f t="shared" si="59"/>
        <v>35040.469964664313</v>
      </c>
      <c r="L101" s="4">
        <f t="shared" si="60"/>
        <v>35801.893874029338</v>
      </c>
      <c r="M101" s="4">
        <f t="shared" si="61"/>
        <v>34864.029900332229</v>
      </c>
      <c r="N101" s="4">
        <f t="shared" si="62"/>
        <v>34425.612247872741</v>
      </c>
      <c r="O101" s="4">
        <f t="shared" si="63"/>
        <v>35026.501822480539</v>
      </c>
      <c r="P101" s="5">
        <f t="shared" si="64"/>
        <v>35498.625873809477</v>
      </c>
      <c r="Q101" s="48"/>
      <c r="R101" s="4">
        <v>928</v>
      </c>
      <c r="S101" s="4">
        <v>777</v>
      </c>
      <c r="T101" s="4">
        <v>965</v>
      </c>
      <c r="U101" s="4">
        <v>927</v>
      </c>
      <c r="V101" s="4">
        <v>750</v>
      </c>
      <c r="W101" s="4">
        <v>1007</v>
      </c>
      <c r="X101" s="4">
        <v>1040</v>
      </c>
      <c r="Y101" s="4">
        <v>767.2</v>
      </c>
      <c r="Z101" s="4">
        <v>946</v>
      </c>
      <c r="AA101" s="4">
        <v>991</v>
      </c>
      <c r="AB101" s="4">
        <v>1005</v>
      </c>
      <c r="AC101" s="4">
        <v>973</v>
      </c>
      <c r="AD101" s="4">
        <v>719</v>
      </c>
      <c r="AE101" s="4">
        <v>1020</v>
      </c>
      <c r="AF101" s="5">
        <f t="shared" si="65"/>
        <v>915.37142857142862</v>
      </c>
      <c r="AH101" s="4">
        <f t="shared" si="68"/>
        <v>35432.211101000918</v>
      </c>
      <c r="AI101" s="4">
        <f t="shared" si="69"/>
        <v>35656.852791878169</v>
      </c>
      <c r="AJ101" s="4">
        <f t="shared" si="70"/>
        <v>34315.355402121524</v>
      </c>
      <c r="AK101" s="4">
        <f t="shared" si="71"/>
        <v>33844.87722269263</v>
      </c>
      <c r="AL101" s="4">
        <f t="shared" si="72"/>
        <v>33283.846133330968</v>
      </c>
      <c r="AM101" s="5">
        <f t="shared" si="73"/>
        <v>37272.981056829514</v>
      </c>
      <c r="AN101" s="4">
        <f t="shared" si="74"/>
        <v>36346.437851832852</v>
      </c>
      <c r="AO101" s="5">
        <f t="shared" si="75"/>
        <v>34478.498293515353</v>
      </c>
      <c r="AP101" s="4">
        <f t="shared" si="76"/>
        <v>33083.994570751624</v>
      </c>
      <c r="AQ101" s="5">
        <f t="shared" si="77"/>
        <v>34049.469964664313</v>
      </c>
      <c r="AR101" s="5">
        <f t="shared" si="78"/>
        <v>34796.893874029338</v>
      </c>
      <c r="AS101" s="4">
        <f t="shared" si="79"/>
        <v>33891.029900332229</v>
      </c>
      <c r="AT101" s="4">
        <f t="shared" si="80"/>
        <v>33706.612247872741</v>
      </c>
      <c r="AU101" s="4">
        <f t="shared" si="81"/>
        <v>34006.501822480539</v>
      </c>
      <c r="AV101" s="5">
        <f t="shared" si="82"/>
        <v>34583.254445238053</v>
      </c>
      <c r="AX101" s="8">
        <v>10.989999999999998</v>
      </c>
      <c r="AY101" s="8">
        <v>11.82</v>
      </c>
      <c r="AZ101" s="8">
        <v>11.7316576</v>
      </c>
      <c r="BA101" s="8">
        <v>11.81</v>
      </c>
      <c r="BB101" s="8">
        <v>11.248699999999999</v>
      </c>
      <c r="BC101" s="9">
        <v>10.029999999999999</v>
      </c>
      <c r="BD101" s="8">
        <v>11.218705988802636</v>
      </c>
      <c r="BE101" s="9">
        <v>11.72</v>
      </c>
      <c r="BF101" s="8">
        <v>11.616976879200001</v>
      </c>
      <c r="BG101" s="9">
        <v>11.885999999999999</v>
      </c>
      <c r="BH101" s="9">
        <v>11.59</v>
      </c>
      <c r="BI101" s="8">
        <v>12.04</v>
      </c>
      <c r="BJ101" s="8">
        <v>10.976600000000001</v>
      </c>
      <c r="BK101" s="8">
        <v>12.1812</v>
      </c>
      <c r="BL101" s="9">
        <f t="shared" si="66"/>
        <v>11.489988604857329</v>
      </c>
      <c r="BN101" s="4">
        <v>32450</v>
      </c>
      <c r="BO101" s="4">
        <v>35122</v>
      </c>
      <c r="BP101" s="4">
        <v>33548</v>
      </c>
      <c r="BQ101" s="4">
        <v>33309</v>
      </c>
      <c r="BR101" s="4">
        <v>31200</v>
      </c>
      <c r="BS101" s="5">
        <v>31154</v>
      </c>
      <c r="BT101" s="4">
        <v>33980</v>
      </c>
      <c r="BU101" s="4">
        <v>33674</v>
      </c>
      <c r="BV101" s="4">
        <v>32028</v>
      </c>
      <c r="BW101" s="4">
        <v>33726</v>
      </c>
      <c r="BX101" s="5">
        <v>33608</v>
      </c>
      <c r="BY101" s="4">
        <v>34004</v>
      </c>
      <c r="BZ101" s="4">
        <v>30832</v>
      </c>
      <c r="CA101" s="4">
        <v>34520</v>
      </c>
      <c r="CB101" s="5">
        <f t="shared" si="67"/>
        <v>33082.5</v>
      </c>
    </row>
    <row r="102" spans="1:80" x14ac:dyDescent="0.25">
      <c r="A102" s="42">
        <v>97</v>
      </c>
      <c r="B102" s="4">
        <f t="shared" si="50"/>
        <v>36263.75317604356</v>
      </c>
      <c r="C102" s="4">
        <f t="shared" si="51"/>
        <v>36283.655433866894</v>
      </c>
      <c r="D102" s="4">
        <f t="shared" si="52"/>
        <v>35052.037064978904</v>
      </c>
      <c r="E102" s="4">
        <f t="shared" si="53"/>
        <v>34657.632911392408</v>
      </c>
      <c r="F102" s="4">
        <f t="shared" si="54"/>
        <v>33804.348977645939</v>
      </c>
      <c r="G102" s="4">
        <f t="shared" si="55"/>
        <v>38131.925521350546</v>
      </c>
      <c r="H102" s="4">
        <f t="shared" si="56"/>
        <v>37248.651334111193</v>
      </c>
      <c r="I102" s="4">
        <f t="shared" si="57"/>
        <v>35157.368085106384</v>
      </c>
      <c r="J102" s="4">
        <f t="shared" si="58"/>
        <v>33851.540680729719</v>
      </c>
      <c r="K102" s="4">
        <f t="shared" si="59"/>
        <v>34971.856423173806</v>
      </c>
      <c r="L102" s="4">
        <f t="shared" si="60"/>
        <v>35712.056798623067</v>
      </c>
      <c r="M102" s="4">
        <f t="shared" si="61"/>
        <v>34723.868486352359</v>
      </c>
      <c r="N102" s="4">
        <f t="shared" si="62"/>
        <v>34281.596950207277</v>
      </c>
      <c r="O102" s="4">
        <f t="shared" si="63"/>
        <v>34852.357337122972</v>
      </c>
      <c r="P102" s="5">
        <f t="shared" si="64"/>
        <v>35356.617798621788</v>
      </c>
      <c r="Q102" s="48"/>
      <c r="R102" s="4">
        <v>928</v>
      </c>
      <c r="S102" s="4">
        <v>777</v>
      </c>
      <c r="T102" s="4">
        <v>965</v>
      </c>
      <c r="U102" s="4">
        <v>927</v>
      </c>
      <c r="V102" s="4">
        <v>750</v>
      </c>
      <c r="W102" s="4">
        <v>1007</v>
      </c>
      <c r="X102" s="4">
        <v>1040</v>
      </c>
      <c r="Y102" s="4">
        <v>766.9</v>
      </c>
      <c r="Z102" s="4">
        <v>946</v>
      </c>
      <c r="AA102" s="4">
        <v>991</v>
      </c>
      <c r="AB102" s="4">
        <v>1005</v>
      </c>
      <c r="AC102" s="4">
        <v>973</v>
      </c>
      <c r="AD102" s="4">
        <v>719</v>
      </c>
      <c r="AE102" s="4">
        <v>1020</v>
      </c>
      <c r="AF102" s="5">
        <f t="shared" si="65"/>
        <v>915.35</v>
      </c>
      <c r="AH102" s="4">
        <f t="shared" si="68"/>
        <v>35335.75317604356</v>
      </c>
      <c r="AI102" s="4">
        <f t="shared" si="69"/>
        <v>35506.655433866894</v>
      </c>
      <c r="AJ102" s="4">
        <f t="shared" si="70"/>
        <v>34087.037064978904</v>
      </c>
      <c r="AK102" s="4">
        <f t="shared" si="71"/>
        <v>33730.632911392408</v>
      </c>
      <c r="AL102" s="4">
        <f t="shared" si="72"/>
        <v>33054.348977645939</v>
      </c>
      <c r="AM102" s="5">
        <f t="shared" si="73"/>
        <v>37124.925521350546</v>
      </c>
      <c r="AN102" s="4">
        <f t="shared" si="74"/>
        <v>36208.651334111193</v>
      </c>
      <c r="AO102" s="5">
        <f t="shared" si="75"/>
        <v>34390.468085106382</v>
      </c>
      <c r="AP102" s="4">
        <f t="shared" si="76"/>
        <v>32905.540680729719</v>
      </c>
      <c r="AQ102" s="5">
        <f t="shared" si="77"/>
        <v>33980.856423173806</v>
      </c>
      <c r="AR102" s="5">
        <f t="shared" si="78"/>
        <v>34707.056798623067</v>
      </c>
      <c r="AS102" s="4">
        <f t="shared" si="79"/>
        <v>33750.868486352359</v>
      </c>
      <c r="AT102" s="4">
        <f t="shared" si="80"/>
        <v>33562.596950207277</v>
      </c>
      <c r="AU102" s="4">
        <f t="shared" si="81"/>
        <v>33832.357337122972</v>
      </c>
      <c r="AV102" s="5">
        <f t="shared" si="82"/>
        <v>34441.26779862179</v>
      </c>
      <c r="AX102" s="8">
        <v>11.02</v>
      </c>
      <c r="AY102" s="8">
        <v>11.87</v>
      </c>
      <c r="AZ102" s="8">
        <v>11.810237399999998</v>
      </c>
      <c r="BA102" s="8">
        <v>11.85</v>
      </c>
      <c r="BB102" s="8">
        <v>11.3268</v>
      </c>
      <c r="BC102" s="9">
        <v>10.07</v>
      </c>
      <c r="BD102" s="8">
        <v>11.261397068823172</v>
      </c>
      <c r="BE102" s="9">
        <v>11.75</v>
      </c>
      <c r="BF102" s="8">
        <v>11.67997826655</v>
      </c>
      <c r="BG102" s="9">
        <v>11.91</v>
      </c>
      <c r="BH102" s="9">
        <v>11.62</v>
      </c>
      <c r="BI102" s="8">
        <v>12.09</v>
      </c>
      <c r="BJ102" s="8">
        <v>11.023700000000002</v>
      </c>
      <c r="BK102" s="8">
        <v>12.2439</v>
      </c>
      <c r="BL102" s="9">
        <f t="shared" si="66"/>
        <v>11.537572338240938</v>
      </c>
      <c r="BN102" s="4">
        <v>32450</v>
      </c>
      <c r="BO102" s="4">
        <v>35122</v>
      </c>
      <c r="BP102" s="4">
        <v>33548</v>
      </c>
      <c r="BQ102" s="4">
        <v>33309</v>
      </c>
      <c r="BR102" s="4">
        <v>31200</v>
      </c>
      <c r="BS102" s="5">
        <v>31154</v>
      </c>
      <c r="BT102" s="4">
        <v>33980</v>
      </c>
      <c r="BU102" s="4">
        <v>33674</v>
      </c>
      <c r="BV102" s="4">
        <v>32028</v>
      </c>
      <c r="BW102" s="4">
        <v>33726</v>
      </c>
      <c r="BX102" s="5">
        <v>33608</v>
      </c>
      <c r="BY102" s="4">
        <v>34004</v>
      </c>
      <c r="BZ102" s="4">
        <v>30832</v>
      </c>
      <c r="CA102" s="4">
        <v>34520</v>
      </c>
      <c r="CB102" s="5">
        <f t="shared" si="67"/>
        <v>33082.5</v>
      </c>
    </row>
    <row r="103" spans="1:80" x14ac:dyDescent="0.25">
      <c r="A103" s="42">
        <v>98</v>
      </c>
      <c r="B103" s="4">
        <f t="shared" si="50"/>
        <v>36167.819004524892</v>
      </c>
      <c r="C103" s="4">
        <f t="shared" si="51"/>
        <v>36134.718120805366</v>
      </c>
      <c r="D103" s="4">
        <f t="shared" si="52"/>
        <v>34827.200586804844</v>
      </c>
      <c r="E103" s="4">
        <f t="shared" si="53"/>
        <v>34544.157275021025</v>
      </c>
      <c r="F103" s="4">
        <f t="shared" si="54"/>
        <v>33578.57067700159</v>
      </c>
      <c r="G103" s="4">
        <f t="shared" si="55"/>
        <v>37984.041543026709</v>
      </c>
      <c r="H103" s="4">
        <f t="shared" si="56"/>
        <v>37113.302849869673</v>
      </c>
      <c r="I103" s="4">
        <f t="shared" si="57"/>
        <v>35069.486247877758</v>
      </c>
      <c r="J103" s="4">
        <f t="shared" si="58"/>
        <v>33798.321414545389</v>
      </c>
      <c r="K103" s="4">
        <f t="shared" si="59"/>
        <v>34902.518853695328</v>
      </c>
      <c r="L103" s="4">
        <f t="shared" si="60"/>
        <v>35592.993138936537</v>
      </c>
      <c r="M103" s="4">
        <f t="shared" si="61"/>
        <v>34557.1975308642</v>
      </c>
      <c r="N103" s="4">
        <f t="shared" si="62"/>
        <v>34138.807060013729</v>
      </c>
      <c r="O103" s="4">
        <f t="shared" si="63"/>
        <v>34682.722662852677</v>
      </c>
      <c r="P103" s="5">
        <f t="shared" si="64"/>
        <v>35220.846926131409</v>
      </c>
      <c r="Q103" s="48"/>
      <c r="R103" s="4">
        <v>928</v>
      </c>
      <c r="S103" s="4">
        <v>777</v>
      </c>
      <c r="T103" s="4">
        <v>965</v>
      </c>
      <c r="U103" s="4">
        <v>927</v>
      </c>
      <c r="V103" s="4">
        <v>750</v>
      </c>
      <c r="W103" s="4">
        <v>1006</v>
      </c>
      <c r="X103" s="4">
        <v>1040</v>
      </c>
      <c r="Y103" s="4">
        <v>766.6</v>
      </c>
      <c r="Z103" s="4">
        <v>946</v>
      </c>
      <c r="AA103" s="4">
        <v>990</v>
      </c>
      <c r="AB103" s="4">
        <v>1005</v>
      </c>
      <c r="AC103" s="4">
        <v>973</v>
      </c>
      <c r="AD103" s="4">
        <v>719</v>
      </c>
      <c r="AE103" s="4">
        <v>1020</v>
      </c>
      <c r="AF103" s="5">
        <f t="shared" si="65"/>
        <v>915.18571428571431</v>
      </c>
      <c r="AH103" s="4">
        <f t="shared" si="68"/>
        <v>35239.819004524892</v>
      </c>
      <c r="AI103" s="4">
        <f t="shared" si="69"/>
        <v>35357.718120805366</v>
      </c>
      <c r="AJ103" s="4">
        <f t="shared" si="70"/>
        <v>33862.200586804844</v>
      </c>
      <c r="AK103" s="4">
        <f t="shared" si="71"/>
        <v>33617.157275021025</v>
      </c>
      <c r="AL103" s="4">
        <f t="shared" si="72"/>
        <v>32828.57067700159</v>
      </c>
      <c r="AM103" s="5">
        <f t="shared" si="73"/>
        <v>36978.041543026709</v>
      </c>
      <c r="AN103" s="4">
        <f t="shared" si="74"/>
        <v>36073.302849869673</v>
      </c>
      <c r="AO103" s="5">
        <f t="shared" si="75"/>
        <v>34302.886247877759</v>
      </c>
      <c r="AP103" s="4">
        <f t="shared" si="76"/>
        <v>32852.321414545389</v>
      </c>
      <c r="AQ103" s="5">
        <f t="shared" si="77"/>
        <v>33912.518853695328</v>
      </c>
      <c r="AR103" s="5">
        <f t="shared" si="78"/>
        <v>34587.993138936537</v>
      </c>
      <c r="AS103" s="4">
        <f t="shared" si="79"/>
        <v>33584.1975308642</v>
      </c>
      <c r="AT103" s="4">
        <f t="shared" si="80"/>
        <v>33419.807060013729</v>
      </c>
      <c r="AU103" s="4">
        <f t="shared" si="81"/>
        <v>33662.722662852677</v>
      </c>
      <c r="AV103" s="5">
        <f t="shared" si="82"/>
        <v>34305.661211845691</v>
      </c>
      <c r="AX103" s="8">
        <v>11.049999999999999</v>
      </c>
      <c r="AY103" s="8">
        <v>11.92</v>
      </c>
      <c r="AZ103" s="8">
        <v>11.8886544</v>
      </c>
      <c r="BA103" s="8">
        <v>11.89</v>
      </c>
      <c r="BB103" s="8">
        <v>11.4047</v>
      </c>
      <c r="BC103" s="9">
        <v>10.11</v>
      </c>
      <c r="BD103" s="8">
        <v>11.303650283896118</v>
      </c>
      <c r="BE103" s="9">
        <v>11.78</v>
      </c>
      <c r="BF103" s="8">
        <v>11.698899299999999</v>
      </c>
      <c r="BG103" s="9">
        <v>11.933999999999999</v>
      </c>
      <c r="BH103" s="9">
        <v>11.66</v>
      </c>
      <c r="BI103" s="8">
        <v>12.15</v>
      </c>
      <c r="BJ103" s="8">
        <v>11.0708</v>
      </c>
      <c r="BK103" s="8">
        <v>12.305600000000002</v>
      </c>
      <c r="BL103" s="9">
        <f t="shared" si="66"/>
        <v>11.583307427421149</v>
      </c>
      <c r="BN103" s="4">
        <v>32450</v>
      </c>
      <c r="BO103" s="4">
        <v>35122</v>
      </c>
      <c r="BP103" s="4">
        <v>33548</v>
      </c>
      <c r="BQ103" s="4">
        <v>33309</v>
      </c>
      <c r="BR103" s="4">
        <v>31200</v>
      </c>
      <c r="BS103" s="5">
        <v>31154</v>
      </c>
      <c r="BT103" s="4">
        <v>33980</v>
      </c>
      <c r="BU103" s="4">
        <v>33674</v>
      </c>
      <c r="BV103" s="4">
        <v>32028</v>
      </c>
      <c r="BW103" s="4">
        <v>33726</v>
      </c>
      <c r="BX103" s="5">
        <v>33608</v>
      </c>
      <c r="BY103" s="4">
        <v>34004</v>
      </c>
      <c r="BZ103" s="4">
        <v>30832</v>
      </c>
      <c r="CA103" s="4">
        <v>34520</v>
      </c>
      <c r="CB103" s="5">
        <f t="shared" si="67"/>
        <v>33082.5</v>
      </c>
    </row>
    <row r="104" spans="1:80" x14ac:dyDescent="0.25">
      <c r="A104" s="42">
        <v>99</v>
      </c>
      <c r="B104" s="4">
        <f t="shared" si="50"/>
        <v>36072.404332129969</v>
      </c>
      <c r="C104" s="4">
        <f t="shared" si="51"/>
        <v>35987.025062656641</v>
      </c>
      <c r="D104" s="4">
        <f t="shared" si="52"/>
        <v>34605.768343463409</v>
      </c>
      <c r="E104" s="4">
        <f t="shared" si="53"/>
        <v>34459.550335570471</v>
      </c>
      <c r="F104" s="4">
        <f t="shared" si="54"/>
        <v>33356.423744164982</v>
      </c>
      <c r="G104" s="4">
        <f t="shared" si="55"/>
        <v>37801.062992125982</v>
      </c>
      <c r="H104" s="4">
        <f t="shared" si="56"/>
        <v>36980.321324124692</v>
      </c>
      <c r="I104" s="4">
        <f t="shared" si="57"/>
        <v>34953.002030456846</v>
      </c>
      <c r="J104" s="4">
        <f t="shared" si="58"/>
        <v>33759.12749468306</v>
      </c>
      <c r="K104" s="4">
        <f t="shared" si="59"/>
        <v>34834.455594581035</v>
      </c>
      <c r="L104" s="4">
        <f t="shared" si="60"/>
        <v>35504.230111206161</v>
      </c>
      <c r="M104" s="4">
        <f t="shared" si="61"/>
        <v>34419.557377049183</v>
      </c>
      <c r="N104" s="4">
        <f t="shared" si="62"/>
        <v>33997.227003300985</v>
      </c>
      <c r="O104" s="4">
        <f t="shared" si="63"/>
        <v>34517.489143882965</v>
      </c>
      <c r="P104" s="5">
        <f t="shared" si="64"/>
        <v>35089.117492099744</v>
      </c>
      <c r="Q104" s="48"/>
      <c r="R104" s="4">
        <v>928</v>
      </c>
      <c r="S104" s="4">
        <v>777</v>
      </c>
      <c r="T104" s="4">
        <v>965</v>
      </c>
      <c r="U104" s="4">
        <v>927</v>
      </c>
      <c r="V104" s="4">
        <v>750</v>
      </c>
      <c r="W104" s="4">
        <v>1005</v>
      </c>
      <c r="X104" s="4">
        <v>1040</v>
      </c>
      <c r="Y104" s="4">
        <v>766.2</v>
      </c>
      <c r="Z104" s="4">
        <v>946</v>
      </c>
      <c r="AA104" s="4">
        <v>990</v>
      </c>
      <c r="AB104" s="4">
        <v>1005</v>
      </c>
      <c r="AC104" s="4">
        <v>973</v>
      </c>
      <c r="AD104" s="4">
        <v>719</v>
      </c>
      <c r="AE104" s="4">
        <v>1020</v>
      </c>
      <c r="AF104" s="5">
        <f t="shared" si="65"/>
        <v>915.08571428571429</v>
      </c>
      <c r="AH104" s="4">
        <f t="shared" si="68"/>
        <v>35144.404332129969</v>
      </c>
      <c r="AI104" s="4">
        <f t="shared" si="69"/>
        <v>35210.025062656641</v>
      </c>
      <c r="AJ104" s="4">
        <f t="shared" si="70"/>
        <v>33640.768343463409</v>
      </c>
      <c r="AK104" s="4">
        <f t="shared" si="71"/>
        <v>33532.550335570471</v>
      </c>
      <c r="AL104" s="4">
        <f t="shared" si="72"/>
        <v>32606.423744164982</v>
      </c>
      <c r="AM104" s="5">
        <f t="shared" si="73"/>
        <v>36796.062992125982</v>
      </c>
      <c r="AN104" s="4">
        <f t="shared" si="74"/>
        <v>35940.321324124692</v>
      </c>
      <c r="AO104" s="5">
        <f t="shared" si="75"/>
        <v>34186.802030456849</v>
      </c>
      <c r="AP104" s="4">
        <f t="shared" si="76"/>
        <v>32813.12749468306</v>
      </c>
      <c r="AQ104" s="5">
        <f t="shared" si="77"/>
        <v>33844.455594581035</v>
      </c>
      <c r="AR104" s="5">
        <f t="shared" si="78"/>
        <v>34499.230111206161</v>
      </c>
      <c r="AS104" s="4">
        <f t="shared" si="79"/>
        <v>33446.557377049183</v>
      </c>
      <c r="AT104" s="4">
        <f t="shared" si="80"/>
        <v>33278.227003300985</v>
      </c>
      <c r="AU104" s="4">
        <f t="shared" si="81"/>
        <v>33497.489143882965</v>
      </c>
      <c r="AV104" s="5">
        <f t="shared" si="82"/>
        <v>34174.031777814031</v>
      </c>
      <c r="AX104" s="8">
        <v>11.079999999999998</v>
      </c>
      <c r="AY104" s="8">
        <v>11.97</v>
      </c>
      <c r="AZ104" s="8">
        <v>11.9669086</v>
      </c>
      <c r="BA104" s="8">
        <v>11.92</v>
      </c>
      <c r="BB104" s="8">
        <v>11.4824</v>
      </c>
      <c r="BC104" s="9">
        <v>10.16</v>
      </c>
      <c r="BD104" s="8">
        <v>11.345474524911772</v>
      </c>
      <c r="BE104" s="9">
        <v>11.82</v>
      </c>
      <c r="BF104" s="8">
        <v>11.71287315</v>
      </c>
      <c r="BG104" s="9">
        <v>11.958</v>
      </c>
      <c r="BH104" s="9">
        <v>11.69</v>
      </c>
      <c r="BI104" s="8">
        <v>12.2</v>
      </c>
      <c r="BJ104" s="8">
        <v>11.117900000000001</v>
      </c>
      <c r="BK104" s="8">
        <v>12.366300000000003</v>
      </c>
      <c r="BL104" s="9">
        <f t="shared" si="66"/>
        <v>11.62784687677941</v>
      </c>
      <c r="BN104" s="4">
        <v>32450</v>
      </c>
      <c r="BO104" s="4">
        <v>35122</v>
      </c>
      <c r="BP104" s="4">
        <v>33548</v>
      </c>
      <c r="BQ104" s="4">
        <v>33309</v>
      </c>
      <c r="BR104" s="4">
        <v>31200</v>
      </c>
      <c r="BS104" s="5">
        <v>31154</v>
      </c>
      <c r="BT104" s="4">
        <v>33980</v>
      </c>
      <c r="BU104" s="4">
        <v>33674</v>
      </c>
      <c r="BV104" s="4">
        <v>32028</v>
      </c>
      <c r="BW104" s="4">
        <v>33726</v>
      </c>
      <c r="BX104" s="5">
        <v>33608</v>
      </c>
      <c r="BY104" s="4">
        <v>34004</v>
      </c>
      <c r="BZ104" s="4">
        <v>30832</v>
      </c>
      <c r="CA104" s="4">
        <v>34520</v>
      </c>
      <c r="CB104" s="5">
        <f t="shared" si="67"/>
        <v>33082.5</v>
      </c>
    </row>
    <row r="105" spans="1:80" x14ac:dyDescent="0.25">
      <c r="A105" s="42">
        <v>100</v>
      </c>
      <c r="B105" s="4">
        <f t="shared" si="50"/>
        <v>35977.504950495051</v>
      </c>
      <c r="C105" s="4">
        <f t="shared" si="51"/>
        <v>35840.560732113147</v>
      </c>
      <c r="D105" s="4">
        <f t="shared" si="52"/>
        <v>34387.665006226649</v>
      </c>
      <c r="E105" s="4">
        <f t="shared" si="53"/>
        <v>34375.36820083682</v>
      </c>
      <c r="F105" s="4">
        <f t="shared" si="54"/>
        <v>33137.543252595155</v>
      </c>
      <c r="G105" s="4">
        <f t="shared" si="55"/>
        <v>37656.764705882357</v>
      </c>
      <c r="H105" s="4">
        <f t="shared" si="56"/>
        <v>36849.638528691372</v>
      </c>
      <c r="I105" s="4">
        <f t="shared" si="57"/>
        <v>34866.153164556963</v>
      </c>
      <c r="J105" s="4">
        <f t="shared" si="58"/>
        <v>33720.026982700467</v>
      </c>
      <c r="K105" s="4">
        <f t="shared" si="59"/>
        <v>34769.484183290209</v>
      </c>
      <c r="L105" s="4">
        <f t="shared" si="60"/>
        <v>35415.921501706485</v>
      </c>
      <c r="M105" s="4">
        <f t="shared" si="61"/>
        <v>34283.040816326531</v>
      </c>
      <c r="N105" s="4">
        <f t="shared" si="62"/>
        <v>33856.841468875951</v>
      </c>
      <c r="O105" s="4">
        <f t="shared" si="63"/>
        <v>34356.552390149678</v>
      </c>
      <c r="P105" s="5">
        <f t="shared" si="64"/>
        <v>34963.790420317629</v>
      </c>
      <c r="Q105" s="48"/>
      <c r="R105" s="4">
        <v>928</v>
      </c>
      <c r="S105" s="4">
        <v>777</v>
      </c>
      <c r="T105" s="4">
        <v>965</v>
      </c>
      <c r="U105" s="4">
        <v>927</v>
      </c>
      <c r="V105" s="4">
        <v>750</v>
      </c>
      <c r="W105" s="4">
        <v>1005</v>
      </c>
      <c r="X105" s="4">
        <v>1040</v>
      </c>
      <c r="Y105" s="4">
        <v>765.9</v>
      </c>
      <c r="Z105" s="4">
        <v>946</v>
      </c>
      <c r="AA105" s="4">
        <v>990</v>
      </c>
      <c r="AB105" s="4">
        <v>1005</v>
      </c>
      <c r="AC105" s="4">
        <v>973</v>
      </c>
      <c r="AD105" s="4">
        <v>719</v>
      </c>
      <c r="AE105" s="4">
        <v>1020</v>
      </c>
      <c r="AF105" s="5">
        <f t="shared" si="65"/>
        <v>915.06428571428569</v>
      </c>
      <c r="AH105" s="4">
        <f t="shared" si="68"/>
        <v>35049.504950495051</v>
      </c>
      <c r="AI105" s="4">
        <f t="shared" si="69"/>
        <v>35063.560732113147</v>
      </c>
      <c r="AJ105" s="4">
        <f t="shared" si="70"/>
        <v>33422.665006226649</v>
      </c>
      <c r="AK105" s="4">
        <f t="shared" si="71"/>
        <v>33448.36820083682</v>
      </c>
      <c r="AL105" s="4">
        <f t="shared" si="72"/>
        <v>32387.543252595155</v>
      </c>
      <c r="AM105" s="5">
        <f t="shared" si="73"/>
        <v>36651.764705882357</v>
      </c>
      <c r="AN105" s="4">
        <f t="shared" si="74"/>
        <v>35809.638528691372</v>
      </c>
      <c r="AO105" s="5">
        <f t="shared" si="75"/>
        <v>34100.253164556962</v>
      </c>
      <c r="AP105" s="4">
        <f t="shared" si="76"/>
        <v>32774.026982700467</v>
      </c>
      <c r="AQ105" s="5">
        <f t="shared" si="77"/>
        <v>33779.484183290209</v>
      </c>
      <c r="AR105" s="5">
        <f t="shared" si="78"/>
        <v>34410.921501706485</v>
      </c>
      <c r="AS105" s="4">
        <f t="shared" si="79"/>
        <v>33310.040816326531</v>
      </c>
      <c r="AT105" s="4">
        <f t="shared" si="80"/>
        <v>33137.841468875951</v>
      </c>
      <c r="AU105" s="4">
        <f t="shared" si="81"/>
        <v>33336.552390149678</v>
      </c>
      <c r="AV105" s="5">
        <f t="shared" si="82"/>
        <v>34048.726134603341</v>
      </c>
      <c r="AX105" s="8">
        <v>11.11</v>
      </c>
      <c r="AY105" s="8">
        <v>12.02</v>
      </c>
      <c r="AZ105" s="8">
        <v>12.045</v>
      </c>
      <c r="BA105" s="8">
        <v>11.95</v>
      </c>
      <c r="BB105" s="8">
        <v>11.56</v>
      </c>
      <c r="BC105" s="9">
        <v>10.199999999999999</v>
      </c>
      <c r="BD105" s="8">
        <v>11.386878414684215</v>
      </c>
      <c r="BE105" s="9">
        <v>11.85</v>
      </c>
      <c r="BF105" s="8">
        <v>11.726846999999999</v>
      </c>
      <c r="BG105" s="9">
        <v>11.981</v>
      </c>
      <c r="BH105" s="9">
        <v>11.72</v>
      </c>
      <c r="BI105" s="8">
        <v>12.25</v>
      </c>
      <c r="BJ105" s="8">
        <v>11.164999999999999</v>
      </c>
      <c r="BK105" s="8">
        <v>12.426000000000002</v>
      </c>
      <c r="BL105" s="9">
        <f t="shared" si="66"/>
        <v>11.670766101048871</v>
      </c>
      <c r="BN105" s="4">
        <v>32450</v>
      </c>
      <c r="BO105" s="4">
        <v>35122</v>
      </c>
      <c r="BP105" s="4">
        <v>33548</v>
      </c>
      <c r="BQ105" s="4">
        <v>33309</v>
      </c>
      <c r="BR105" s="4">
        <v>31200</v>
      </c>
      <c r="BS105" s="5">
        <v>31154</v>
      </c>
      <c r="BT105" s="4">
        <v>33980</v>
      </c>
      <c r="BU105" s="4">
        <v>33674</v>
      </c>
      <c r="BV105" s="4">
        <v>32028</v>
      </c>
      <c r="BW105" s="4">
        <v>33726</v>
      </c>
      <c r="BX105" s="5">
        <v>33608</v>
      </c>
      <c r="BY105" s="4">
        <v>34004</v>
      </c>
      <c r="BZ105" s="4">
        <v>30832</v>
      </c>
      <c r="CA105" s="4">
        <v>34520</v>
      </c>
      <c r="CB105" s="5">
        <f t="shared" si="67"/>
        <v>33082.5</v>
      </c>
    </row>
    <row r="106" spans="1:80" x14ac:dyDescent="0.25">
      <c r="A106" s="42">
        <v>101</v>
      </c>
      <c r="B106" s="4">
        <f t="shared" si="50"/>
        <v>35883.11669658887</v>
      </c>
      <c r="C106" s="4">
        <f t="shared" si="51"/>
        <v>35695.309859154928</v>
      </c>
      <c r="D106" s="4">
        <f t="shared" si="52"/>
        <v>34172.817457573743</v>
      </c>
      <c r="E106" s="4">
        <f t="shared" si="53"/>
        <v>34291.607679465778</v>
      </c>
      <c r="F106" s="4">
        <f t="shared" si="54"/>
        <v>32922.134669256018</v>
      </c>
      <c r="G106" s="4">
        <f t="shared" si="55"/>
        <v>37512.59375</v>
      </c>
      <c r="H106" s="4">
        <f t="shared" si="56"/>
        <v>36721.188938201696</v>
      </c>
      <c r="I106" s="4">
        <f t="shared" si="57"/>
        <v>34779.741414141412</v>
      </c>
      <c r="J106" s="4">
        <f t="shared" si="58"/>
        <v>33681.019545077208</v>
      </c>
      <c r="K106" s="4">
        <f t="shared" si="59"/>
        <v>34703.761746084638</v>
      </c>
      <c r="L106" s="4">
        <f t="shared" si="60"/>
        <v>35328.063829787236</v>
      </c>
      <c r="M106" s="4">
        <f t="shared" si="61"/>
        <v>34093.779220779223</v>
      </c>
      <c r="N106" s="4">
        <f t="shared" si="62"/>
        <v>33717.635402823733</v>
      </c>
      <c r="O106" s="4">
        <f t="shared" si="63"/>
        <v>34346.843459413882</v>
      </c>
      <c r="P106" s="5">
        <f t="shared" si="64"/>
        <v>34846.400976310608</v>
      </c>
      <c r="Q106" s="48"/>
      <c r="R106" s="4">
        <v>928</v>
      </c>
      <c r="S106" s="4">
        <v>777</v>
      </c>
      <c r="T106" s="4">
        <v>965</v>
      </c>
      <c r="U106" s="4">
        <v>927</v>
      </c>
      <c r="V106" s="4">
        <v>750</v>
      </c>
      <c r="W106" s="4">
        <v>1004</v>
      </c>
      <c r="X106" s="4">
        <v>1040</v>
      </c>
      <c r="Y106" s="4">
        <v>765.6</v>
      </c>
      <c r="Z106" s="4">
        <v>946</v>
      </c>
      <c r="AA106" s="4">
        <v>989</v>
      </c>
      <c r="AB106" s="4">
        <v>1005</v>
      </c>
      <c r="AC106" s="4">
        <v>973</v>
      </c>
      <c r="AD106" s="4">
        <v>719</v>
      </c>
      <c r="AE106" s="4">
        <v>1020</v>
      </c>
      <c r="AF106" s="5">
        <f t="shared" si="65"/>
        <v>914.9</v>
      </c>
      <c r="AH106" s="4">
        <f t="shared" si="68"/>
        <v>34955.11669658887</v>
      </c>
      <c r="AI106" s="4">
        <f t="shared" si="69"/>
        <v>34918.309859154928</v>
      </c>
      <c r="AJ106" s="4">
        <f t="shared" si="70"/>
        <v>33207.817457573743</v>
      </c>
      <c r="AK106" s="4">
        <f t="shared" si="71"/>
        <v>33364.607679465778</v>
      </c>
      <c r="AL106" s="4">
        <f t="shared" si="72"/>
        <v>32172.134669256022</v>
      </c>
      <c r="AM106" s="5">
        <f t="shared" si="73"/>
        <v>36508.59375</v>
      </c>
      <c r="AN106" s="4">
        <f t="shared" si="74"/>
        <v>35681.188938201696</v>
      </c>
      <c r="AO106" s="5">
        <f t="shared" si="75"/>
        <v>34014.141414141413</v>
      </c>
      <c r="AP106" s="4">
        <f t="shared" si="76"/>
        <v>32735.019545077208</v>
      </c>
      <c r="AQ106" s="5">
        <f t="shared" si="77"/>
        <v>33714.761746084638</v>
      </c>
      <c r="AR106" s="5">
        <f t="shared" si="78"/>
        <v>34323.063829787236</v>
      </c>
      <c r="AS106" s="4">
        <f t="shared" si="79"/>
        <v>33120.779220779223</v>
      </c>
      <c r="AT106" s="4">
        <f t="shared" si="80"/>
        <v>32998.635402823733</v>
      </c>
      <c r="AU106" s="4">
        <f t="shared" si="81"/>
        <v>33326.843459413882</v>
      </c>
      <c r="AV106" s="5">
        <f t="shared" si="82"/>
        <v>33931.500976310599</v>
      </c>
      <c r="AX106" s="8">
        <v>11.139999999999999</v>
      </c>
      <c r="AY106" s="8">
        <v>12.07</v>
      </c>
      <c r="AZ106" s="8">
        <v>12.1229286</v>
      </c>
      <c r="BA106" s="8">
        <v>11.98</v>
      </c>
      <c r="BB106" s="8">
        <v>11.6374</v>
      </c>
      <c r="BC106" s="9">
        <v>10.24</v>
      </c>
      <c r="BD106" s="8">
        <v>11.427870318621473</v>
      </c>
      <c r="BE106" s="9">
        <v>11.88</v>
      </c>
      <c r="BF106" s="8">
        <v>11.74082085</v>
      </c>
      <c r="BG106" s="9">
        <v>12.004</v>
      </c>
      <c r="BH106" s="9">
        <v>11.75</v>
      </c>
      <c r="BI106" s="8">
        <v>12.32</v>
      </c>
      <c r="BJ106" s="8">
        <v>11.2121</v>
      </c>
      <c r="BK106" s="8">
        <v>12.42962</v>
      </c>
      <c r="BL106" s="9">
        <f t="shared" si="66"/>
        <v>11.711052840615819</v>
      </c>
      <c r="BN106" s="4">
        <v>32450</v>
      </c>
      <c r="BO106" s="4">
        <v>35122</v>
      </c>
      <c r="BP106" s="4">
        <v>33548</v>
      </c>
      <c r="BQ106" s="4">
        <v>33309</v>
      </c>
      <c r="BR106" s="4">
        <v>31200</v>
      </c>
      <c r="BS106" s="5">
        <v>31154</v>
      </c>
      <c r="BT106" s="4">
        <v>33980</v>
      </c>
      <c r="BU106" s="4">
        <v>33674</v>
      </c>
      <c r="BV106" s="4">
        <v>32028</v>
      </c>
      <c r="BW106" s="4">
        <v>33726</v>
      </c>
      <c r="BX106" s="5">
        <v>33608</v>
      </c>
      <c r="BY106" s="4">
        <v>34004</v>
      </c>
      <c r="BZ106" s="4">
        <v>30832</v>
      </c>
      <c r="CA106" s="4">
        <v>34520</v>
      </c>
      <c r="CB106" s="5">
        <f t="shared" si="67"/>
        <v>33082.5</v>
      </c>
    </row>
    <row r="107" spans="1:80" x14ac:dyDescent="0.25">
      <c r="A107" s="42">
        <v>102</v>
      </c>
      <c r="B107" s="4">
        <f t="shared" si="50"/>
        <v>35789.235452103851</v>
      </c>
      <c r="C107" s="4">
        <f t="shared" si="51"/>
        <v>35579.97274979356</v>
      </c>
      <c r="D107" s="4">
        <f t="shared" si="52"/>
        <v>34058.669150577087</v>
      </c>
      <c r="E107" s="4">
        <f t="shared" si="53"/>
        <v>34236</v>
      </c>
      <c r="F107" s="4">
        <f t="shared" si="54"/>
        <v>32789.433148490447</v>
      </c>
      <c r="G107" s="4">
        <f t="shared" si="55"/>
        <v>37334.195335276971</v>
      </c>
      <c r="H107" s="4">
        <f t="shared" si="56"/>
        <v>36594.909594875695</v>
      </c>
      <c r="I107" s="4">
        <f t="shared" si="57"/>
        <v>34693.863476070532</v>
      </c>
      <c r="J107" s="4">
        <f t="shared" si="58"/>
        <v>33642.10484987883</v>
      </c>
      <c r="K107" s="4">
        <f t="shared" si="59"/>
        <v>34639.2868545772</v>
      </c>
      <c r="L107" s="4">
        <f t="shared" si="60"/>
        <v>35269.740866610024</v>
      </c>
      <c r="M107" s="4">
        <f t="shared" si="61"/>
        <v>34066.917274939173</v>
      </c>
      <c r="N107" s="4">
        <f t="shared" si="62"/>
        <v>33579.594003126331</v>
      </c>
      <c r="O107" s="4">
        <f t="shared" si="63"/>
        <v>34323.74715393818</v>
      </c>
      <c r="P107" s="5">
        <f t="shared" si="64"/>
        <v>34756.976422161279</v>
      </c>
      <c r="Q107" s="48"/>
      <c r="R107" s="4">
        <v>928</v>
      </c>
      <c r="S107" s="4">
        <v>777</v>
      </c>
      <c r="T107" s="4">
        <v>965</v>
      </c>
      <c r="U107" s="4">
        <v>927</v>
      </c>
      <c r="V107" s="4">
        <v>750</v>
      </c>
      <c r="W107" s="4">
        <v>1003</v>
      </c>
      <c r="X107" s="4">
        <v>1040</v>
      </c>
      <c r="Y107" s="4">
        <v>765.4</v>
      </c>
      <c r="Z107" s="4">
        <v>946</v>
      </c>
      <c r="AA107" s="4">
        <v>989</v>
      </c>
      <c r="AB107" s="4">
        <v>1005</v>
      </c>
      <c r="AC107" s="4">
        <v>973</v>
      </c>
      <c r="AD107" s="4">
        <v>719</v>
      </c>
      <c r="AE107" s="4">
        <v>1020</v>
      </c>
      <c r="AF107" s="5">
        <f t="shared" si="65"/>
        <v>914.81428571428569</v>
      </c>
      <c r="AH107" s="4">
        <f t="shared" si="68"/>
        <v>34861.235452103851</v>
      </c>
      <c r="AI107" s="4">
        <f t="shared" si="69"/>
        <v>34802.97274979356</v>
      </c>
      <c r="AJ107" s="4">
        <f t="shared" si="70"/>
        <v>33093.669150577087</v>
      </c>
      <c r="AK107" s="4">
        <f t="shared" si="71"/>
        <v>33309</v>
      </c>
      <c r="AL107" s="4">
        <f t="shared" si="72"/>
        <v>32039.433148490447</v>
      </c>
      <c r="AM107" s="5">
        <f t="shared" si="73"/>
        <v>36331.195335276971</v>
      </c>
      <c r="AN107" s="4">
        <f t="shared" si="74"/>
        <v>35554.909594875695</v>
      </c>
      <c r="AO107" s="5">
        <f t="shared" si="75"/>
        <v>33928.46347607053</v>
      </c>
      <c r="AP107" s="4">
        <f t="shared" si="76"/>
        <v>32696.104849878833</v>
      </c>
      <c r="AQ107" s="5">
        <f t="shared" si="77"/>
        <v>33650.2868545772</v>
      </c>
      <c r="AR107" s="5">
        <f t="shared" si="78"/>
        <v>34264.740866610024</v>
      </c>
      <c r="AS107" s="4">
        <f t="shared" si="79"/>
        <v>33093.917274939173</v>
      </c>
      <c r="AT107" s="4">
        <f t="shared" si="80"/>
        <v>32860.594003126331</v>
      </c>
      <c r="AU107" s="4">
        <f t="shared" si="81"/>
        <v>33303.74715393818</v>
      </c>
      <c r="AV107" s="5">
        <f t="shared" si="82"/>
        <v>33842.16213644699</v>
      </c>
      <c r="AX107" s="8">
        <v>11.17</v>
      </c>
      <c r="AY107" s="8">
        <v>12.11</v>
      </c>
      <c r="AZ107" s="8">
        <v>12.1647436</v>
      </c>
      <c r="BA107" s="8">
        <v>12</v>
      </c>
      <c r="BB107" s="8">
        <v>11.685600000000001</v>
      </c>
      <c r="BC107" s="9">
        <v>10.29</v>
      </c>
      <c r="BD107" s="8">
        <v>11.468458354870009</v>
      </c>
      <c r="BE107" s="9">
        <v>11.91</v>
      </c>
      <c r="BF107" s="8">
        <v>11.7547947</v>
      </c>
      <c r="BG107" s="9">
        <v>12.026999999999999</v>
      </c>
      <c r="BH107" s="9">
        <v>11.77</v>
      </c>
      <c r="BI107" s="8">
        <v>12.33</v>
      </c>
      <c r="BJ107" s="8">
        <v>11.2592</v>
      </c>
      <c r="BK107" s="8">
        <v>12.438239999999999</v>
      </c>
      <c r="BL107" s="9">
        <f t="shared" si="66"/>
        <v>11.741288332490715</v>
      </c>
      <c r="BN107" s="4">
        <v>32450</v>
      </c>
      <c r="BO107" s="4">
        <v>35122</v>
      </c>
      <c r="BP107" s="4">
        <v>33548</v>
      </c>
      <c r="BQ107" s="4">
        <v>33309</v>
      </c>
      <c r="BR107" s="4">
        <v>31200</v>
      </c>
      <c r="BS107" s="5">
        <v>31154</v>
      </c>
      <c r="BT107" s="4">
        <v>33980</v>
      </c>
      <c r="BU107" s="4">
        <v>33674</v>
      </c>
      <c r="BV107" s="4">
        <v>32028</v>
      </c>
      <c r="BW107" s="4">
        <v>33726</v>
      </c>
      <c r="BX107" s="5">
        <v>33608</v>
      </c>
      <c r="BY107" s="4">
        <v>34004</v>
      </c>
      <c r="BZ107" s="4">
        <v>30832</v>
      </c>
      <c r="CA107" s="4">
        <v>34520</v>
      </c>
      <c r="CB107" s="5">
        <f t="shared" si="67"/>
        <v>33082.5</v>
      </c>
    </row>
    <row r="108" spans="1:80" x14ac:dyDescent="0.25">
      <c r="A108" s="42">
        <v>103</v>
      </c>
      <c r="B108" s="4">
        <f t="shared" si="50"/>
        <v>35695.857142857145</v>
      </c>
      <c r="C108" s="4">
        <f t="shared" si="51"/>
        <v>35436.868421052633</v>
      </c>
      <c r="D108" s="4">
        <f t="shared" si="52"/>
        <v>34023.722368772222</v>
      </c>
      <c r="E108" s="4">
        <f t="shared" si="53"/>
        <v>34180.577371048254</v>
      </c>
      <c r="F108" s="4">
        <f t="shared" si="54"/>
        <v>32754.376666894619</v>
      </c>
      <c r="G108" s="4">
        <f t="shared" si="55"/>
        <v>37193.513068731845</v>
      </c>
      <c r="H108" s="4">
        <f t="shared" si="56"/>
        <v>36470.739981426494</v>
      </c>
      <c r="I108" s="4">
        <f t="shared" si="57"/>
        <v>34608.316080402008</v>
      </c>
      <c r="J108" s="4">
        <f t="shared" si="58"/>
        <v>33603.282566747395</v>
      </c>
      <c r="K108" s="4">
        <f t="shared" si="59"/>
        <v>34575.058091286308</v>
      </c>
      <c r="L108" s="4">
        <f t="shared" si="60"/>
        <v>35182.627118644064</v>
      </c>
      <c r="M108" s="4">
        <f t="shared" si="61"/>
        <v>34040.098865478118</v>
      </c>
      <c r="N108" s="4">
        <f t="shared" si="62"/>
        <v>33442.702714415856</v>
      </c>
      <c r="O108" s="4">
        <f t="shared" si="63"/>
        <v>34300.68283888467</v>
      </c>
      <c r="P108" s="5">
        <f t="shared" si="64"/>
        <v>34679.17309261726</v>
      </c>
      <c r="Q108" s="48"/>
      <c r="R108" s="4">
        <v>928</v>
      </c>
      <c r="S108" s="4">
        <v>777</v>
      </c>
      <c r="T108" s="4">
        <v>965</v>
      </c>
      <c r="U108" s="4">
        <v>927</v>
      </c>
      <c r="V108" s="4">
        <v>750</v>
      </c>
      <c r="W108" s="4">
        <v>1003</v>
      </c>
      <c r="X108" s="4">
        <v>1040</v>
      </c>
      <c r="Y108" s="4">
        <v>765.1</v>
      </c>
      <c r="Z108" s="4">
        <v>946</v>
      </c>
      <c r="AA108" s="4">
        <v>989</v>
      </c>
      <c r="AB108" s="4">
        <v>1005</v>
      </c>
      <c r="AC108" s="4">
        <v>973</v>
      </c>
      <c r="AD108" s="4">
        <v>719</v>
      </c>
      <c r="AE108" s="4">
        <v>1020</v>
      </c>
      <c r="AF108" s="5">
        <f t="shared" si="65"/>
        <v>914.7928571428572</v>
      </c>
      <c r="AH108" s="4">
        <f t="shared" si="68"/>
        <v>34767.857142857145</v>
      </c>
      <c r="AI108" s="4">
        <f t="shared" si="69"/>
        <v>34659.868421052633</v>
      </c>
      <c r="AJ108" s="4">
        <f t="shared" si="70"/>
        <v>33058.722368772222</v>
      </c>
      <c r="AK108" s="4">
        <f t="shared" si="71"/>
        <v>33253.577371048254</v>
      </c>
      <c r="AL108" s="4">
        <f t="shared" si="72"/>
        <v>32004.376666894619</v>
      </c>
      <c r="AM108" s="5">
        <f t="shared" si="73"/>
        <v>36190.513068731845</v>
      </c>
      <c r="AN108" s="4">
        <f t="shared" si="74"/>
        <v>35430.739981426494</v>
      </c>
      <c r="AO108" s="5">
        <f t="shared" si="75"/>
        <v>33843.21608040201</v>
      </c>
      <c r="AP108" s="4">
        <f t="shared" si="76"/>
        <v>32657.282566747395</v>
      </c>
      <c r="AQ108" s="5">
        <f t="shared" si="77"/>
        <v>33586.058091286308</v>
      </c>
      <c r="AR108" s="5">
        <f t="shared" si="78"/>
        <v>34177.627118644064</v>
      </c>
      <c r="AS108" s="4">
        <f t="shared" si="79"/>
        <v>33067.098865478118</v>
      </c>
      <c r="AT108" s="4">
        <f t="shared" si="80"/>
        <v>32723.702714415856</v>
      </c>
      <c r="AU108" s="4">
        <f t="shared" si="81"/>
        <v>33280.68283888467</v>
      </c>
      <c r="AV108" s="5">
        <f t="shared" si="82"/>
        <v>33764.380235474404</v>
      </c>
      <c r="AX108" s="8">
        <v>11.2</v>
      </c>
      <c r="AY108" s="8">
        <v>12.16</v>
      </c>
      <c r="AZ108" s="8">
        <v>12.177603100000001</v>
      </c>
      <c r="BA108" s="8">
        <v>12.02</v>
      </c>
      <c r="BB108" s="8">
        <v>11.698399999999999</v>
      </c>
      <c r="BC108" s="9">
        <v>10.33</v>
      </c>
      <c r="BD108" s="8">
        <v>11.508650403964353</v>
      </c>
      <c r="BE108" s="9">
        <v>11.94</v>
      </c>
      <c r="BF108" s="8">
        <v>11.768768549999999</v>
      </c>
      <c r="BG108" s="9">
        <v>12.05</v>
      </c>
      <c r="BH108" s="9">
        <v>11.8</v>
      </c>
      <c r="BI108" s="8">
        <v>12.34</v>
      </c>
      <c r="BJ108" s="8">
        <v>11.3063</v>
      </c>
      <c r="BK108" s="8">
        <v>12.446859999999999</v>
      </c>
      <c r="BL108" s="9">
        <f t="shared" si="66"/>
        <v>11.767613003854596</v>
      </c>
      <c r="BN108" s="4">
        <v>32450</v>
      </c>
      <c r="BO108" s="4">
        <v>35122</v>
      </c>
      <c r="BP108" s="4">
        <v>33548</v>
      </c>
      <c r="BQ108" s="4">
        <v>33309</v>
      </c>
      <c r="BR108" s="4">
        <v>31200</v>
      </c>
      <c r="BS108" s="5">
        <v>31154</v>
      </c>
      <c r="BT108" s="4">
        <v>33980</v>
      </c>
      <c r="BU108" s="4">
        <v>33674</v>
      </c>
      <c r="BV108" s="4">
        <v>32028</v>
      </c>
      <c r="BW108" s="4">
        <v>33726</v>
      </c>
      <c r="BX108" s="5">
        <v>33608</v>
      </c>
      <c r="BY108" s="4">
        <v>34004</v>
      </c>
      <c r="BZ108" s="4">
        <v>30832</v>
      </c>
      <c r="CA108" s="4">
        <v>34520</v>
      </c>
      <c r="CB108" s="5">
        <f t="shared" si="67"/>
        <v>33082.5</v>
      </c>
    </row>
    <row r="109" spans="1:80" x14ac:dyDescent="0.25">
      <c r="A109" s="42">
        <v>104</v>
      </c>
      <c r="B109" s="4">
        <f t="shared" si="50"/>
        <v>35602.977738201247</v>
      </c>
      <c r="C109" s="4">
        <f t="shared" si="51"/>
        <v>35294.936117936115</v>
      </c>
      <c r="D109" s="4">
        <f t="shared" si="52"/>
        <v>33988.871530170363</v>
      </c>
      <c r="E109" s="4">
        <f t="shared" si="53"/>
        <v>34152.935162094764</v>
      </c>
      <c r="F109" s="4">
        <f t="shared" si="54"/>
        <v>32719.669800445732</v>
      </c>
      <c r="G109" s="4">
        <f t="shared" si="55"/>
        <v>37052.916104146578</v>
      </c>
      <c r="H109" s="4">
        <f t="shared" si="56"/>
        <v>36348.621901529958</v>
      </c>
      <c r="I109" s="4">
        <f t="shared" si="57"/>
        <v>34523.195989974942</v>
      </c>
      <c r="J109" s="4">
        <f t="shared" si="58"/>
        <v>33564.552366892109</v>
      </c>
      <c r="K109" s="4">
        <f t="shared" si="59"/>
        <v>34513.850894632211</v>
      </c>
      <c r="L109" s="4">
        <f t="shared" si="60"/>
        <v>35095.955198647505</v>
      </c>
      <c r="M109" s="4">
        <f t="shared" si="61"/>
        <v>34013.323886639679</v>
      </c>
      <c r="N109" s="4">
        <f t="shared" si="62"/>
        <v>33306.947222858347</v>
      </c>
      <c r="O109" s="4">
        <f t="shared" si="63"/>
        <v>34277.650447835011</v>
      </c>
      <c r="P109" s="5">
        <f t="shared" si="64"/>
        <v>34604.028883000319</v>
      </c>
      <c r="Q109" s="48"/>
      <c r="R109" s="4">
        <v>928</v>
      </c>
      <c r="S109" s="4">
        <v>777</v>
      </c>
      <c r="T109" s="4">
        <v>965</v>
      </c>
      <c r="U109" s="4">
        <v>927</v>
      </c>
      <c r="V109" s="4">
        <v>750</v>
      </c>
      <c r="W109" s="4">
        <v>1002</v>
      </c>
      <c r="X109" s="4">
        <v>1040</v>
      </c>
      <c r="Y109" s="4">
        <v>764.8</v>
      </c>
      <c r="Z109" s="4">
        <v>946</v>
      </c>
      <c r="AA109" s="4">
        <v>989</v>
      </c>
      <c r="AB109" s="4">
        <v>1005</v>
      </c>
      <c r="AC109" s="4">
        <v>973</v>
      </c>
      <c r="AD109" s="4">
        <v>719</v>
      </c>
      <c r="AE109" s="4">
        <v>1020</v>
      </c>
      <c r="AF109" s="5">
        <f t="shared" si="65"/>
        <v>914.69999999999993</v>
      </c>
      <c r="AH109" s="4">
        <f t="shared" si="68"/>
        <v>34674.977738201247</v>
      </c>
      <c r="AI109" s="4">
        <f t="shared" si="69"/>
        <v>34517.936117936115</v>
      </c>
      <c r="AJ109" s="4">
        <f t="shared" si="70"/>
        <v>33023.871530170363</v>
      </c>
      <c r="AK109" s="4">
        <f t="shared" si="71"/>
        <v>33225.935162094764</v>
      </c>
      <c r="AL109" s="4">
        <f t="shared" si="72"/>
        <v>31969.669800445732</v>
      </c>
      <c r="AM109" s="5">
        <f t="shared" si="73"/>
        <v>36050.916104146578</v>
      </c>
      <c r="AN109" s="4">
        <f t="shared" si="74"/>
        <v>35308.621901529958</v>
      </c>
      <c r="AO109" s="5">
        <f t="shared" si="75"/>
        <v>33758.395989974939</v>
      </c>
      <c r="AP109" s="4">
        <f t="shared" si="76"/>
        <v>32618.552366892109</v>
      </c>
      <c r="AQ109" s="5">
        <f t="shared" si="77"/>
        <v>33524.850894632211</v>
      </c>
      <c r="AR109" s="5">
        <f t="shared" si="78"/>
        <v>34090.955198647505</v>
      </c>
      <c r="AS109" s="4">
        <f t="shared" si="79"/>
        <v>33040.323886639679</v>
      </c>
      <c r="AT109" s="4">
        <f t="shared" si="80"/>
        <v>32587.947222858351</v>
      </c>
      <c r="AU109" s="4">
        <f t="shared" si="81"/>
        <v>33257.650447835011</v>
      </c>
      <c r="AV109" s="5">
        <f t="shared" si="82"/>
        <v>33689.328883000322</v>
      </c>
      <c r="AX109" s="8">
        <v>11.23</v>
      </c>
      <c r="AY109" s="8">
        <v>12.21</v>
      </c>
      <c r="AZ109" s="8">
        <v>12.1904544</v>
      </c>
      <c r="BA109" s="8">
        <v>12.03</v>
      </c>
      <c r="BB109" s="8">
        <v>11.7111</v>
      </c>
      <c r="BC109" s="9">
        <v>10.37</v>
      </c>
      <c r="BD109" s="8">
        <v>11.548454118010518</v>
      </c>
      <c r="BE109" s="9">
        <v>11.97</v>
      </c>
      <c r="BF109" s="8">
        <v>11.7827424</v>
      </c>
      <c r="BG109" s="9">
        <v>12.071999999999999</v>
      </c>
      <c r="BH109" s="9">
        <v>11.83</v>
      </c>
      <c r="BI109" s="8">
        <v>12.35</v>
      </c>
      <c r="BJ109" s="8">
        <v>11.353400000000001</v>
      </c>
      <c r="BK109" s="8">
        <v>12.45548</v>
      </c>
      <c r="BL109" s="9">
        <f t="shared" si="66"/>
        <v>11.793116494143607</v>
      </c>
      <c r="BN109" s="4">
        <v>32450</v>
      </c>
      <c r="BO109" s="4">
        <v>35122</v>
      </c>
      <c r="BP109" s="4">
        <v>33548</v>
      </c>
      <c r="BQ109" s="4">
        <v>33309</v>
      </c>
      <c r="BR109" s="4">
        <v>31200</v>
      </c>
      <c r="BS109" s="5">
        <v>31154</v>
      </c>
      <c r="BT109" s="4">
        <v>33980</v>
      </c>
      <c r="BU109" s="4">
        <v>33674</v>
      </c>
      <c r="BV109" s="4">
        <v>32028</v>
      </c>
      <c r="BW109" s="4">
        <v>33726</v>
      </c>
      <c r="BX109" s="5">
        <v>33608</v>
      </c>
      <c r="BY109" s="4">
        <v>34004</v>
      </c>
      <c r="BZ109" s="4">
        <v>30832</v>
      </c>
      <c r="CA109" s="4">
        <v>34520</v>
      </c>
      <c r="CB109" s="5">
        <f t="shared" si="67"/>
        <v>33082.5</v>
      </c>
    </row>
    <row r="110" spans="1:80" x14ac:dyDescent="0.25">
      <c r="A110" s="42">
        <v>105</v>
      </c>
      <c r="B110" s="4">
        <f t="shared" si="50"/>
        <v>35510.59325044405</v>
      </c>
      <c r="C110" s="4">
        <f t="shared" si="51"/>
        <v>35182.224489795917</v>
      </c>
      <c r="D110" s="4">
        <f t="shared" si="52"/>
        <v>33954.116261403935</v>
      </c>
      <c r="E110" s="4">
        <f t="shared" si="53"/>
        <v>34125.338870431893</v>
      </c>
      <c r="F110" s="4">
        <f t="shared" si="54"/>
        <v>32684.765734951678</v>
      </c>
      <c r="G110" s="4">
        <f t="shared" si="55"/>
        <v>36913.391930835736</v>
      </c>
      <c r="H110" s="4">
        <f t="shared" si="56"/>
        <v>36228.499367334567</v>
      </c>
      <c r="I110" s="4">
        <f t="shared" si="57"/>
        <v>34438.5</v>
      </c>
      <c r="J110" s="4">
        <f t="shared" si="58"/>
        <v>33525.913923080079</v>
      </c>
      <c r="K110" s="4">
        <f t="shared" si="59"/>
        <v>34451.866380023152</v>
      </c>
      <c r="L110" s="4">
        <f t="shared" si="60"/>
        <v>35009.721753794271</v>
      </c>
      <c r="M110" s="4">
        <f t="shared" si="61"/>
        <v>33986.592233009709</v>
      </c>
      <c r="N110" s="4">
        <f t="shared" si="62"/>
        <v>33172.313451164417</v>
      </c>
      <c r="O110" s="4">
        <f t="shared" si="63"/>
        <v>34254.649914554604</v>
      </c>
      <c r="P110" s="5">
        <f t="shared" si="64"/>
        <v>34531.320540058856</v>
      </c>
      <c r="Q110" s="48"/>
      <c r="R110" s="4">
        <v>928</v>
      </c>
      <c r="S110" s="4">
        <v>777</v>
      </c>
      <c r="T110" s="4">
        <v>965</v>
      </c>
      <c r="U110" s="4">
        <v>927</v>
      </c>
      <c r="V110" s="4">
        <v>750</v>
      </c>
      <c r="W110" s="4">
        <v>1001</v>
      </c>
      <c r="X110" s="4">
        <v>1040</v>
      </c>
      <c r="Y110" s="4">
        <v>764.5</v>
      </c>
      <c r="Z110" s="4">
        <v>946</v>
      </c>
      <c r="AA110" s="4">
        <v>988</v>
      </c>
      <c r="AB110" s="4">
        <v>1005</v>
      </c>
      <c r="AC110" s="4">
        <v>973</v>
      </c>
      <c r="AD110" s="4">
        <v>719</v>
      </c>
      <c r="AE110" s="4">
        <v>1020</v>
      </c>
      <c r="AF110" s="5">
        <f t="shared" si="65"/>
        <v>914.53571428571433</v>
      </c>
      <c r="AH110" s="4">
        <f t="shared" si="68"/>
        <v>34582.59325044405</v>
      </c>
      <c r="AI110" s="4">
        <f t="shared" si="69"/>
        <v>34405.224489795917</v>
      </c>
      <c r="AJ110" s="4">
        <f t="shared" si="70"/>
        <v>32989.116261403935</v>
      </c>
      <c r="AK110" s="4">
        <f t="shared" si="71"/>
        <v>33198.338870431893</v>
      </c>
      <c r="AL110" s="4">
        <f t="shared" si="72"/>
        <v>31934.765734951678</v>
      </c>
      <c r="AM110" s="5">
        <f t="shared" si="73"/>
        <v>35912.391930835736</v>
      </c>
      <c r="AN110" s="4">
        <f t="shared" si="74"/>
        <v>35188.499367334567</v>
      </c>
      <c r="AO110" s="5">
        <f t="shared" si="75"/>
        <v>33674</v>
      </c>
      <c r="AP110" s="4">
        <f t="shared" si="76"/>
        <v>32579.913923080079</v>
      </c>
      <c r="AQ110" s="5">
        <f t="shared" si="77"/>
        <v>33463.866380023152</v>
      </c>
      <c r="AR110" s="5">
        <f t="shared" si="78"/>
        <v>34004.721753794271</v>
      </c>
      <c r="AS110" s="4">
        <f t="shared" si="79"/>
        <v>33013.592233009709</v>
      </c>
      <c r="AT110" s="4">
        <f t="shared" si="80"/>
        <v>32453.31345116442</v>
      </c>
      <c r="AU110" s="4">
        <f t="shared" si="81"/>
        <v>33234.649914554604</v>
      </c>
      <c r="AV110" s="5">
        <f t="shared" si="82"/>
        <v>33616.784825773138</v>
      </c>
      <c r="AX110" s="8">
        <v>11.26</v>
      </c>
      <c r="AY110" s="8">
        <v>12.25</v>
      </c>
      <c r="AZ110" s="8">
        <v>12.2032975</v>
      </c>
      <c r="BA110" s="8">
        <v>12.04</v>
      </c>
      <c r="BB110" s="8">
        <v>11.7239</v>
      </c>
      <c r="BC110" s="9">
        <v>10.41</v>
      </c>
      <c r="BD110" s="8">
        <v>11.587876929430045</v>
      </c>
      <c r="BE110" s="9">
        <v>12</v>
      </c>
      <c r="BF110" s="8">
        <v>11.796716249999999</v>
      </c>
      <c r="BG110" s="9">
        <v>12.093999999999999</v>
      </c>
      <c r="BH110" s="9">
        <v>11.86</v>
      </c>
      <c r="BI110" s="8">
        <v>12.36</v>
      </c>
      <c r="BJ110" s="8">
        <v>11.400500000000001</v>
      </c>
      <c r="BK110" s="8">
        <v>12.464099999999998</v>
      </c>
      <c r="BL110" s="9">
        <f t="shared" si="66"/>
        <v>11.817885048530716</v>
      </c>
      <c r="BN110" s="4">
        <v>32450</v>
      </c>
      <c r="BO110" s="4">
        <v>35122</v>
      </c>
      <c r="BP110" s="4">
        <v>33548</v>
      </c>
      <c r="BQ110" s="4">
        <v>33309</v>
      </c>
      <c r="BR110" s="4">
        <v>31200</v>
      </c>
      <c r="BS110" s="5">
        <v>31154</v>
      </c>
      <c r="BT110" s="4">
        <v>33980</v>
      </c>
      <c r="BU110" s="4">
        <v>33674</v>
      </c>
      <c r="BV110" s="4">
        <v>32028</v>
      </c>
      <c r="BW110" s="4">
        <v>33726</v>
      </c>
      <c r="BX110" s="5">
        <v>33608</v>
      </c>
      <c r="BY110" s="4">
        <v>34004</v>
      </c>
      <c r="BZ110" s="4">
        <v>30832</v>
      </c>
      <c r="CA110" s="4">
        <v>34520</v>
      </c>
      <c r="CB110" s="5">
        <f t="shared" si="67"/>
        <v>33082.5</v>
      </c>
    </row>
    <row r="111" spans="1:80" x14ac:dyDescent="0.25">
      <c r="A111" s="42">
        <v>106</v>
      </c>
      <c r="B111" s="4">
        <f t="shared" si="50"/>
        <v>35418.699734278125</v>
      </c>
      <c r="C111" s="4">
        <f t="shared" si="51"/>
        <v>35070.246541903987</v>
      </c>
      <c r="D111" s="4">
        <f t="shared" si="52"/>
        <v>33919.456191060934</v>
      </c>
      <c r="E111" s="4">
        <f t="shared" si="53"/>
        <v>34097.788381742736</v>
      </c>
      <c r="F111" s="4">
        <f t="shared" si="54"/>
        <v>32649.937801937511</v>
      </c>
      <c r="G111" s="4">
        <f t="shared" si="55"/>
        <v>36741.726577437854</v>
      </c>
      <c r="H111" s="4">
        <f t="shared" si="56"/>
        <v>36110.318493529259</v>
      </c>
      <c r="I111" s="4">
        <f t="shared" si="57"/>
        <v>34354.224937655861</v>
      </c>
      <c r="J111" s="4">
        <f t="shared" si="58"/>
        <v>33487.366909627068</v>
      </c>
      <c r="K111" s="4">
        <f t="shared" si="59"/>
        <v>34391.103334433807</v>
      </c>
      <c r="L111" s="4">
        <f t="shared" si="60"/>
        <v>34923.923465096719</v>
      </c>
      <c r="M111" s="4">
        <f t="shared" si="61"/>
        <v>33959.903799514956</v>
      </c>
      <c r="N111" s="4">
        <f t="shared" si="62"/>
        <v>33038.787553723043</v>
      </c>
      <c r="O111" s="4">
        <f t="shared" si="63"/>
        <v>34231.681172991943</v>
      </c>
      <c r="P111" s="5">
        <f t="shared" si="64"/>
        <v>34456.797492495272</v>
      </c>
      <c r="Q111" s="48"/>
      <c r="R111" s="4">
        <v>928</v>
      </c>
      <c r="S111" s="4">
        <v>777</v>
      </c>
      <c r="T111" s="4">
        <v>965</v>
      </c>
      <c r="U111" s="4">
        <v>927</v>
      </c>
      <c r="V111" s="4">
        <v>750</v>
      </c>
      <c r="W111" s="4">
        <v>1001</v>
      </c>
      <c r="X111" s="4">
        <v>1040</v>
      </c>
      <c r="Y111" s="4">
        <v>764.2</v>
      </c>
      <c r="Z111" s="4">
        <v>946</v>
      </c>
      <c r="AA111" s="4">
        <v>988</v>
      </c>
      <c r="AB111" s="4">
        <v>1005</v>
      </c>
      <c r="AC111" s="4">
        <v>973</v>
      </c>
      <c r="AD111" s="4">
        <v>719</v>
      </c>
      <c r="AE111" s="4">
        <v>1020</v>
      </c>
      <c r="AF111" s="5">
        <f t="shared" si="65"/>
        <v>914.51428571428573</v>
      </c>
      <c r="AH111" s="4">
        <f t="shared" si="68"/>
        <v>34490.699734278125</v>
      </c>
      <c r="AI111" s="4">
        <f t="shared" si="69"/>
        <v>34293.246541903987</v>
      </c>
      <c r="AJ111" s="4">
        <f t="shared" si="70"/>
        <v>32954.456191060934</v>
      </c>
      <c r="AK111" s="4">
        <f t="shared" si="71"/>
        <v>33170.788381742736</v>
      </c>
      <c r="AL111" s="4">
        <f t="shared" si="72"/>
        <v>31899.937801937511</v>
      </c>
      <c r="AM111" s="5">
        <f t="shared" si="73"/>
        <v>35740.726577437854</v>
      </c>
      <c r="AN111" s="4">
        <f t="shared" si="74"/>
        <v>35070.318493529259</v>
      </c>
      <c r="AO111" s="5">
        <f t="shared" si="75"/>
        <v>33590.024937655864</v>
      </c>
      <c r="AP111" s="4">
        <f t="shared" si="76"/>
        <v>32541.366909627068</v>
      </c>
      <c r="AQ111" s="5">
        <f t="shared" si="77"/>
        <v>33403.103334433807</v>
      </c>
      <c r="AR111" s="5">
        <f t="shared" si="78"/>
        <v>33918.923465096719</v>
      </c>
      <c r="AS111" s="4">
        <f t="shared" si="79"/>
        <v>32986.903799514956</v>
      </c>
      <c r="AT111" s="4">
        <f t="shared" si="80"/>
        <v>32319.787553723047</v>
      </c>
      <c r="AU111" s="4">
        <f t="shared" si="81"/>
        <v>33211.681172991943</v>
      </c>
      <c r="AV111" s="5">
        <f t="shared" si="82"/>
        <v>33542.28320678098</v>
      </c>
      <c r="AX111" s="8">
        <v>11.29</v>
      </c>
      <c r="AY111" s="8">
        <v>12.29</v>
      </c>
      <c r="AZ111" s="8">
        <v>12.216132399999999</v>
      </c>
      <c r="BA111" s="8">
        <v>12.05</v>
      </c>
      <c r="BB111" s="8">
        <v>11.736700000000001</v>
      </c>
      <c r="BC111" s="9">
        <v>10.46</v>
      </c>
      <c r="BD111" s="8">
        <v>11.626926059289563</v>
      </c>
      <c r="BE111" s="9">
        <v>12.03</v>
      </c>
      <c r="BF111" s="8">
        <v>11.8106901</v>
      </c>
      <c r="BG111" s="9">
        <v>12.116</v>
      </c>
      <c r="BH111" s="9">
        <v>11.89</v>
      </c>
      <c r="BI111" s="8">
        <v>12.37</v>
      </c>
      <c r="BJ111" s="8">
        <v>11.447600000000001</v>
      </c>
      <c r="BK111" s="8">
        <v>12.472719999999999</v>
      </c>
      <c r="BL111" s="9">
        <f t="shared" si="66"/>
        <v>11.843340611377828</v>
      </c>
      <c r="BN111" s="4">
        <v>32450</v>
      </c>
      <c r="BO111" s="4">
        <v>35122</v>
      </c>
      <c r="BP111" s="4">
        <v>33548</v>
      </c>
      <c r="BQ111" s="4">
        <v>33309</v>
      </c>
      <c r="BR111" s="4">
        <v>31200</v>
      </c>
      <c r="BS111" s="5">
        <v>31154</v>
      </c>
      <c r="BT111" s="4">
        <v>33980</v>
      </c>
      <c r="BU111" s="4">
        <v>33674</v>
      </c>
      <c r="BV111" s="4">
        <v>32028</v>
      </c>
      <c r="BW111" s="4">
        <v>33726</v>
      </c>
      <c r="BX111" s="5">
        <v>33608</v>
      </c>
      <c r="BY111" s="4">
        <v>34004</v>
      </c>
      <c r="BZ111" s="4">
        <v>30832</v>
      </c>
      <c r="CA111" s="4">
        <v>34520</v>
      </c>
      <c r="CB111" s="5">
        <f t="shared" si="67"/>
        <v>33082.5</v>
      </c>
    </row>
    <row r="112" spans="1:80" x14ac:dyDescent="0.25">
      <c r="A112" s="42">
        <v>107</v>
      </c>
      <c r="B112" s="4">
        <f t="shared" si="50"/>
        <v>35327.293286219079</v>
      </c>
      <c r="C112" s="4">
        <f t="shared" si="51"/>
        <v>34931.294975688819</v>
      </c>
      <c r="D112" s="4">
        <f t="shared" si="52"/>
        <v>33884.890949672073</v>
      </c>
      <c r="E112" s="4">
        <f t="shared" si="53"/>
        <v>34097.788381742736</v>
      </c>
      <c r="F112" s="4">
        <f t="shared" si="54"/>
        <v>32615.456959504318</v>
      </c>
      <c r="G112" s="4">
        <f t="shared" si="55"/>
        <v>36604.571428571428</v>
      </c>
      <c r="H112" s="4">
        <f t="shared" si="56"/>
        <v>35994.02739752362</v>
      </c>
      <c r="I112" s="4">
        <f t="shared" si="57"/>
        <v>34270.36766169154</v>
      </c>
      <c r="J112" s="4">
        <f t="shared" si="58"/>
        <v>33448.911002388362</v>
      </c>
      <c r="K112" s="4">
        <f t="shared" si="59"/>
        <v>34330.560553633215</v>
      </c>
      <c r="L112" s="4">
        <f t="shared" si="60"/>
        <v>34866.964735516369</v>
      </c>
      <c r="M112" s="4">
        <f t="shared" si="61"/>
        <v>33933.258481421646</v>
      </c>
      <c r="N112" s="4">
        <f t="shared" si="62"/>
        <v>32906.355911855026</v>
      </c>
      <c r="O112" s="4">
        <f t="shared" si="63"/>
        <v>34208.744157277986</v>
      </c>
      <c r="P112" s="5">
        <f t="shared" si="64"/>
        <v>34387.177563050434</v>
      </c>
      <c r="Q112" s="48"/>
      <c r="R112" s="4">
        <v>928</v>
      </c>
      <c r="S112" s="4">
        <v>777</v>
      </c>
      <c r="T112" s="4">
        <v>965</v>
      </c>
      <c r="U112" s="4">
        <v>927</v>
      </c>
      <c r="V112" s="4">
        <v>750</v>
      </c>
      <c r="W112" s="4">
        <v>1000</v>
      </c>
      <c r="X112" s="4">
        <v>1040</v>
      </c>
      <c r="Y112" s="4">
        <v>763.9</v>
      </c>
      <c r="Z112" s="4">
        <v>946</v>
      </c>
      <c r="AA112" s="4">
        <v>988</v>
      </c>
      <c r="AB112" s="4">
        <v>1005</v>
      </c>
      <c r="AC112" s="4">
        <v>973</v>
      </c>
      <c r="AD112" s="4">
        <v>719</v>
      </c>
      <c r="AE112" s="4">
        <v>1020</v>
      </c>
      <c r="AF112" s="5">
        <f t="shared" si="65"/>
        <v>914.42142857142858</v>
      </c>
      <c r="AH112" s="4">
        <f t="shared" si="68"/>
        <v>34399.293286219079</v>
      </c>
      <c r="AI112" s="4">
        <f t="shared" si="69"/>
        <v>34154.294975688819</v>
      </c>
      <c r="AJ112" s="4">
        <f t="shared" si="70"/>
        <v>32919.890949672073</v>
      </c>
      <c r="AK112" s="4">
        <f t="shared" si="71"/>
        <v>33170.788381742736</v>
      </c>
      <c r="AL112" s="4">
        <f t="shared" si="72"/>
        <v>31865.456959504318</v>
      </c>
      <c r="AM112" s="5">
        <f t="shared" si="73"/>
        <v>35604.571428571428</v>
      </c>
      <c r="AN112" s="4">
        <f t="shared" si="74"/>
        <v>34954.02739752362</v>
      </c>
      <c r="AO112" s="5">
        <f t="shared" si="75"/>
        <v>33506.467661691539</v>
      </c>
      <c r="AP112" s="4">
        <f t="shared" si="76"/>
        <v>32502.911002388362</v>
      </c>
      <c r="AQ112" s="5">
        <f t="shared" si="77"/>
        <v>33342.560553633215</v>
      </c>
      <c r="AR112" s="5">
        <f t="shared" si="78"/>
        <v>33861.964735516369</v>
      </c>
      <c r="AS112" s="4">
        <f t="shared" si="79"/>
        <v>32960.258481421646</v>
      </c>
      <c r="AT112" s="4">
        <f t="shared" si="80"/>
        <v>32187.355911855026</v>
      </c>
      <c r="AU112" s="4">
        <f t="shared" si="81"/>
        <v>33188.744157277986</v>
      </c>
      <c r="AV112" s="5">
        <f t="shared" si="82"/>
        <v>33472.756134479008</v>
      </c>
      <c r="AX112" s="8">
        <v>11.32</v>
      </c>
      <c r="AY112" s="8">
        <v>12.34</v>
      </c>
      <c r="AZ112" s="8">
        <v>12.228959100000001</v>
      </c>
      <c r="BA112" s="8">
        <v>12.05</v>
      </c>
      <c r="BB112" s="8">
        <v>11.7494</v>
      </c>
      <c r="BC112" s="9">
        <v>10.5</v>
      </c>
      <c r="BD112" s="8">
        <v>11.66560852523931</v>
      </c>
      <c r="BE112" s="9">
        <v>12.06</v>
      </c>
      <c r="BF112" s="8">
        <v>11.82466395</v>
      </c>
      <c r="BG112" s="9">
        <v>12.138</v>
      </c>
      <c r="BH112" s="9">
        <v>11.91</v>
      </c>
      <c r="BI112" s="8">
        <v>12.38</v>
      </c>
      <c r="BJ112" s="8">
        <v>11.494700000000002</v>
      </c>
      <c r="BK112" s="8">
        <v>12.481339999999999</v>
      </c>
      <c r="BL112" s="9">
        <f t="shared" si="66"/>
        <v>11.867333683945665</v>
      </c>
      <c r="BN112" s="4">
        <v>32450</v>
      </c>
      <c r="BO112" s="4">
        <v>35122</v>
      </c>
      <c r="BP112" s="4">
        <v>33548</v>
      </c>
      <c r="BQ112" s="4">
        <v>33309</v>
      </c>
      <c r="BR112" s="4">
        <v>31200</v>
      </c>
      <c r="BS112" s="5">
        <v>31154</v>
      </c>
      <c r="BT112" s="4">
        <v>33980</v>
      </c>
      <c r="BU112" s="4">
        <v>33674</v>
      </c>
      <c r="BV112" s="4">
        <v>32028</v>
      </c>
      <c r="BW112" s="4">
        <v>33726</v>
      </c>
      <c r="BX112" s="5">
        <v>33608</v>
      </c>
      <c r="BY112" s="4">
        <v>34004</v>
      </c>
      <c r="BZ112" s="4">
        <v>30832</v>
      </c>
      <c r="CA112" s="4">
        <v>34520</v>
      </c>
      <c r="CB112" s="5">
        <f t="shared" si="67"/>
        <v>33082.5</v>
      </c>
    </row>
    <row r="113" spans="1:80" x14ac:dyDescent="0.25">
      <c r="A113" s="42">
        <v>108</v>
      </c>
      <c r="B113" s="4">
        <f t="shared" si="50"/>
        <v>35236.370044052863</v>
      </c>
      <c r="C113" s="4">
        <f t="shared" si="51"/>
        <v>34820.941841680127</v>
      </c>
      <c r="D113" s="4">
        <f t="shared" si="52"/>
        <v>33850.420169698227</v>
      </c>
      <c r="E113" s="4">
        <f t="shared" si="53"/>
        <v>34097.788381742736</v>
      </c>
      <c r="F113" s="4">
        <f t="shared" si="54"/>
        <v>32581.050577702961</v>
      </c>
      <c r="G113" s="4">
        <f t="shared" si="55"/>
        <v>36469.449715370021</v>
      </c>
      <c r="H113" s="4">
        <f t="shared" si="56"/>
        <v>35879.57610533011</v>
      </c>
      <c r="I113" s="4">
        <f t="shared" si="57"/>
        <v>34186.925062034737</v>
      </c>
      <c r="J113" s="4">
        <f t="shared" si="58"/>
        <v>33410.545878749661</v>
      </c>
      <c r="K113" s="4">
        <f t="shared" si="59"/>
        <v>34271.974093264245</v>
      </c>
      <c r="L113" s="4">
        <f t="shared" si="60"/>
        <v>34781.884422110554</v>
      </c>
      <c r="M113" s="4">
        <f t="shared" si="61"/>
        <v>33906.656174334137</v>
      </c>
      <c r="N113" s="4">
        <f t="shared" si="62"/>
        <v>32775.005129182624</v>
      </c>
      <c r="O113" s="4">
        <f t="shared" si="63"/>
        <v>34185.838801725549</v>
      </c>
      <c r="P113" s="5">
        <f t="shared" si="64"/>
        <v>34318.1733140699</v>
      </c>
      <c r="Q113" s="48"/>
      <c r="R113" s="4">
        <v>928</v>
      </c>
      <c r="S113" s="4">
        <v>777</v>
      </c>
      <c r="T113" s="4">
        <v>965</v>
      </c>
      <c r="U113" s="4">
        <v>927</v>
      </c>
      <c r="V113" s="4">
        <v>750</v>
      </c>
      <c r="W113" s="4">
        <v>1000</v>
      </c>
      <c r="X113" s="4">
        <v>1040</v>
      </c>
      <c r="Y113" s="4">
        <v>763.6</v>
      </c>
      <c r="Z113" s="4">
        <v>946</v>
      </c>
      <c r="AA113" s="4">
        <v>987</v>
      </c>
      <c r="AB113" s="4">
        <v>1005</v>
      </c>
      <c r="AC113" s="4">
        <v>973</v>
      </c>
      <c r="AD113" s="4">
        <v>719</v>
      </c>
      <c r="AE113" s="4">
        <v>1020</v>
      </c>
      <c r="AF113" s="5">
        <f t="shared" si="65"/>
        <v>914.32857142857142</v>
      </c>
      <c r="AH113" s="4">
        <f t="shared" si="68"/>
        <v>34308.370044052863</v>
      </c>
      <c r="AI113" s="4">
        <f t="shared" si="69"/>
        <v>34043.941841680127</v>
      </c>
      <c r="AJ113" s="4">
        <f t="shared" si="70"/>
        <v>32885.420169698227</v>
      </c>
      <c r="AK113" s="4">
        <f t="shared" si="71"/>
        <v>33170.788381742736</v>
      </c>
      <c r="AL113" s="4">
        <f t="shared" si="72"/>
        <v>31831.050577702961</v>
      </c>
      <c r="AM113" s="5">
        <f t="shared" si="73"/>
        <v>35469.449715370021</v>
      </c>
      <c r="AN113" s="4">
        <f t="shared" si="74"/>
        <v>34839.57610533011</v>
      </c>
      <c r="AO113" s="5">
        <f t="shared" si="75"/>
        <v>33423.325062034739</v>
      </c>
      <c r="AP113" s="4">
        <f t="shared" si="76"/>
        <v>32464.545878749665</v>
      </c>
      <c r="AQ113" s="5">
        <f t="shared" si="77"/>
        <v>33284.974093264245</v>
      </c>
      <c r="AR113" s="5">
        <f t="shared" si="78"/>
        <v>33776.884422110554</v>
      </c>
      <c r="AS113" s="4">
        <f t="shared" si="79"/>
        <v>32933.656174334137</v>
      </c>
      <c r="AT113" s="4">
        <f t="shared" si="80"/>
        <v>32056.005129182624</v>
      </c>
      <c r="AU113" s="4">
        <f t="shared" si="81"/>
        <v>33165.838801725549</v>
      </c>
      <c r="AV113" s="5">
        <f t="shared" si="82"/>
        <v>33403.844742641326</v>
      </c>
      <c r="AX113" s="8">
        <v>11.35</v>
      </c>
      <c r="AY113" s="8">
        <v>12.38</v>
      </c>
      <c r="AZ113" s="8">
        <v>12.241777600000001</v>
      </c>
      <c r="BA113" s="8">
        <v>12.05</v>
      </c>
      <c r="BB113" s="8">
        <v>11.7621</v>
      </c>
      <c r="BC113" s="9">
        <v>10.54</v>
      </c>
      <c r="BD113" s="8">
        <v>11.703931149082401</v>
      </c>
      <c r="BE113" s="9">
        <v>12.09</v>
      </c>
      <c r="BF113" s="8">
        <v>11.838637800000001</v>
      </c>
      <c r="BG113" s="9">
        <v>12.159000000000001</v>
      </c>
      <c r="BH113" s="9">
        <v>11.94</v>
      </c>
      <c r="BI113" s="8">
        <v>12.39</v>
      </c>
      <c r="BJ113" s="8">
        <v>11.5418</v>
      </c>
      <c r="BK113" s="8">
        <v>12.48996</v>
      </c>
      <c r="BL113" s="9">
        <f t="shared" si="66"/>
        <v>11.891229039220173</v>
      </c>
      <c r="BN113" s="4">
        <v>32450</v>
      </c>
      <c r="BO113" s="4">
        <v>35122</v>
      </c>
      <c r="BP113" s="4">
        <v>33548</v>
      </c>
      <c r="BQ113" s="4">
        <v>33309</v>
      </c>
      <c r="BR113" s="4">
        <v>31200</v>
      </c>
      <c r="BS113" s="5">
        <v>31154</v>
      </c>
      <c r="BT113" s="4">
        <v>33980</v>
      </c>
      <c r="BU113" s="4">
        <v>33674</v>
      </c>
      <c r="BV113" s="4">
        <v>32028</v>
      </c>
      <c r="BW113" s="4">
        <v>33726</v>
      </c>
      <c r="BX113" s="5">
        <v>33608</v>
      </c>
      <c r="BY113" s="4">
        <v>34004</v>
      </c>
      <c r="BZ113" s="4">
        <v>30832</v>
      </c>
      <c r="CA113" s="4">
        <v>34520</v>
      </c>
      <c r="CB113" s="5">
        <f t="shared" si="67"/>
        <v>33082.5</v>
      </c>
    </row>
    <row r="114" spans="1:80" x14ac:dyDescent="0.25">
      <c r="A114" s="42">
        <v>109</v>
      </c>
      <c r="B114" s="4">
        <f t="shared" si="50"/>
        <v>35145.926186291741</v>
      </c>
      <c r="C114" s="4">
        <f t="shared" si="51"/>
        <v>34711.299516908213</v>
      </c>
      <c r="D114" s="4">
        <f t="shared" si="52"/>
        <v>33816.043485517774</v>
      </c>
      <c r="E114" s="4">
        <f t="shared" si="53"/>
        <v>34097.788381742736</v>
      </c>
      <c r="F114" s="4">
        <f t="shared" si="54"/>
        <v>32546.448377480912</v>
      </c>
      <c r="G114" s="4">
        <f t="shared" si="55"/>
        <v>36334.349716446122</v>
      </c>
      <c r="H114" s="4">
        <f t="shared" si="56"/>
        <v>35766.916462768793</v>
      </c>
      <c r="I114" s="4">
        <f t="shared" si="57"/>
        <v>34131.625516102395</v>
      </c>
      <c r="J114" s="4">
        <f t="shared" si="58"/>
        <v>33372.271217618101</v>
      </c>
      <c r="K114" s="4">
        <f t="shared" si="59"/>
        <v>34214.586206896551</v>
      </c>
      <c r="L114" s="4">
        <f t="shared" si="60"/>
        <v>34697.230576441099</v>
      </c>
      <c r="M114" s="4">
        <f t="shared" si="61"/>
        <v>33906.656174334137</v>
      </c>
      <c r="N114" s="4">
        <f t="shared" si="62"/>
        <v>32644.722027112148</v>
      </c>
      <c r="O114" s="4">
        <f t="shared" si="63"/>
        <v>34162.96504082864</v>
      </c>
      <c r="P114" s="5">
        <f t="shared" si="64"/>
        <v>34253.487777606373</v>
      </c>
      <c r="Q114" s="48"/>
      <c r="R114" s="4">
        <v>928</v>
      </c>
      <c r="S114" s="4">
        <v>777</v>
      </c>
      <c r="T114" s="4">
        <v>965</v>
      </c>
      <c r="U114" s="4">
        <v>927</v>
      </c>
      <c r="V114" s="4">
        <v>750</v>
      </c>
      <c r="W114" s="4">
        <v>999</v>
      </c>
      <c r="X114" s="4">
        <v>1040</v>
      </c>
      <c r="Y114" s="4">
        <v>763.5</v>
      </c>
      <c r="Z114" s="4">
        <v>946</v>
      </c>
      <c r="AA114" s="4">
        <v>987</v>
      </c>
      <c r="AB114" s="4">
        <v>1005</v>
      </c>
      <c r="AC114" s="4">
        <v>973</v>
      </c>
      <c r="AD114" s="4">
        <v>719</v>
      </c>
      <c r="AE114" s="4">
        <v>1020</v>
      </c>
      <c r="AF114" s="5">
        <f t="shared" si="65"/>
        <v>914.25</v>
      </c>
      <c r="AH114" s="4">
        <f t="shared" si="68"/>
        <v>34217.926186291741</v>
      </c>
      <c r="AI114" s="4">
        <f t="shared" si="69"/>
        <v>33934.299516908213</v>
      </c>
      <c r="AJ114" s="4">
        <f t="shared" si="70"/>
        <v>32851.043485517774</v>
      </c>
      <c r="AK114" s="4">
        <f t="shared" si="71"/>
        <v>33170.788381742736</v>
      </c>
      <c r="AL114" s="4">
        <f t="shared" si="72"/>
        <v>31796.448377480912</v>
      </c>
      <c r="AM114" s="5">
        <f t="shared" si="73"/>
        <v>35335.349716446122</v>
      </c>
      <c r="AN114" s="4">
        <f t="shared" si="74"/>
        <v>34726.916462768793</v>
      </c>
      <c r="AO114" s="5">
        <f t="shared" si="75"/>
        <v>33368.125516102395</v>
      </c>
      <c r="AP114" s="4">
        <f t="shared" si="76"/>
        <v>32426.271217618101</v>
      </c>
      <c r="AQ114" s="5">
        <f t="shared" si="77"/>
        <v>33227.586206896551</v>
      </c>
      <c r="AR114" s="5">
        <f t="shared" si="78"/>
        <v>33692.230576441099</v>
      </c>
      <c r="AS114" s="4">
        <f t="shared" si="79"/>
        <v>32933.656174334137</v>
      </c>
      <c r="AT114" s="4">
        <f t="shared" si="80"/>
        <v>31925.722027112148</v>
      </c>
      <c r="AU114" s="4">
        <f t="shared" si="81"/>
        <v>33142.96504082864</v>
      </c>
      <c r="AV114" s="5">
        <f t="shared" si="82"/>
        <v>33339.237777606373</v>
      </c>
      <c r="AX114" s="8">
        <v>11.379999999999999</v>
      </c>
      <c r="AY114" s="8">
        <v>12.42</v>
      </c>
      <c r="AZ114" s="8">
        <v>12.254587900000001</v>
      </c>
      <c r="BA114" s="8">
        <v>12.05</v>
      </c>
      <c r="BB114" s="8">
        <v>11.774900000000001</v>
      </c>
      <c r="BC114" s="9">
        <v>10.58</v>
      </c>
      <c r="BD114" s="8">
        <v>11.741900563995227</v>
      </c>
      <c r="BE114" s="9">
        <v>12.11</v>
      </c>
      <c r="BF114" s="8">
        <v>11.85261165</v>
      </c>
      <c r="BG114" s="9">
        <v>12.18</v>
      </c>
      <c r="BH114" s="9">
        <v>11.97</v>
      </c>
      <c r="BI114" s="8">
        <v>12.39</v>
      </c>
      <c r="BJ114" s="8">
        <v>11.588900000000001</v>
      </c>
      <c r="BK114" s="8">
        <v>12.498579999999999</v>
      </c>
      <c r="BL114" s="9">
        <f t="shared" si="66"/>
        <v>11.913677150999659</v>
      </c>
      <c r="BN114" s="4">
        <v>32450</v>
      </c>
      <c r="BO114" s="4">
        <v>35122</v>
      </c>
      <c r="BP114" s="4">
        <v>33548</v>
      </c>
      <c r="BQ114" s="4">
        <v>33309</v>
      </c>
      <c r="BR114" s="4">
        <v>31200</v>
      </c>
      <c r="BS114" s="5">
        <v>31154</v>
      </c>
      <c r="BT114" s="4">
        <v>33980</v>
      </c>
      <c r="BU114" s="4">
        <v>33674</v>
      </c>
      <c r="BV114" s="4">
        <v>32028</v>
      </c>
      <c r="BW114" s="4">
        <v>33726</v>
      </c>
      <c r="BX114" s="5">
        <v>33608</v>
      </c>
      <c r="BY114" s="4">
        <v>34004</v>
      </c>
      <c r="BZ114" s="4">
        <v>30832</v>
      </c>
      <c r="CA114" s="4">
        <v>34520</v>
      </c>
      <c r="CB114" s="5">
        <f t="shared" si="67"/>
        <v>33082.5</v>
      </c>
    </row>
    <row r="115" spans="1:80" x14ac:dyDescent="0.25">
      <c r="A115" s="42">
        <v>110</v>
      </c>
      <c r="B115" s="4">
        <f t="shared" si="50"/>
        <v>35055.957931638914</v>
      </c>
      <c r="C115" s="4">
        <f t="shared" si="51"/>
        <v>34602.361155698229</v>
      </c>
      <c r="D115" s="4">
        <f t="shared" si="52"/>
        <v>33781.760533414199</v>
      </c>
      <c r="E115" s="4">
        <f t="shared" si="53"/>
        <v>34125.338870431893</v>
      </c>
      <c r="F115" s="4">
        <f t="shared" si="54"/>
        <v>32512.190776748448</v>
      </c>
      <c r="G115" s="4">
        <f t="shared" si="55"/>
        <v>36167.143932267165</v>
      </c>
      <c r="H115" s="4">
        <f t="shared" si="56"/>
        <v>35656.00205164386</v>
      </c>
      <c r="I115" s="4">
        <f t="shared" si="57"/>
        <v>34048.86721581548</v>
      </c>
      <c r="J115" s="4">
        <f t="shared" si="58"/>
        <v>33334.086699413238</v>
      </c>
      <c r="K115" s="4">
        <f t="shared" si="59"/>
        <v>34157.395869191052</v>
      </c>
      <c r="L115" s="4">
        <f t="shared" si="60"/>
        <v>34641.030025020853</v>
      </c>
      <c r="M115" s="4">
        <f t="shared" si="61"/>
        <v>33880.096774193546</v>
      </c>
      <c r="N115" s="4">
        <f t="shared" si="62"/>
        <v>32515.493640426266</v>
      </c>
      <c r="O115" s="4">
        <f t="shared" si="63"/>
        <v>34140.122809261869</v>
      </c>
      <c r="P115" s="5">
        <f t="shared" si="64"/>
        <v>34186.989163226077</v>
      </c>
      <c r="Q115" s="48"/>
      <c r="R115" s="4">
        <v>928</v>
      </c>
      <c r="S115" s="4">
        <v>777</v>
      </c>
      <c r="T115" s="4">
        <v>965</v>
      </c>
      <c r="U115" s="4">
        <v>927</v>
      </c>
      <c r="V115" s="4">
        <v>750</v>
      </c>
      <c r="W115" s="4">
        <v>998</v>
      </c>
      <c r="X115" s="4">
        <v>1040</v>
      </c>
      <c r="Y115" s="4">
        <v>763.2</v>
      </c>
      <c r="Z115" s="4">
        <v>946</v>
      </c>
      <c r="AA115" s="4">
        <v>987</v>
      </c>
      <c r="AB115" s="4">
        <v>1005</v>
      </c>
      <c r="AC115" s="4">
        <v>973</v>
      </c>
      <c r="AD115" s="4">
        <v>719</v>
      </c>
      <c r="AE115" s="4">
        <v>1020</v>
      </c>
      <c r="AF115" s="5">
        <f t="shared" si="65"/>
        <v>914.15714285714296</v>
      </c>
      <c r="AH115" s="4">
        <f t="shared" si="68"/>
        <v>34127.957931638914</v>
      </c>
      <c r="AI115" s="4">
        <f t="shared" si="69"/>
        <v>33825.361155698229</v>
      </c>
      <c r="AJ115" s="4">
        <f t="shared" si="70"/>
        <v>32816.760533414199</v>
      </c>
      <c r="AK115" s="4">
        <f t="shared" si="71"/>
        <v>33198.338870431893</v>
      </c>
      <c r="AL115" s="4">
        <f t="shared" si="72"/>
        <v>31762.190776748448</v>
      </c>
      <c r="AM115" s="5">
        <f t="shared" si="73"/>
        <v>35169.143932267165</v>
      </c>
      <c r="AN115" s="4">
        <f t="shared" si="74"/>
        <v>34616.00205164386</v>
      </c>
      <c r="AO115" s="5">
        <f t="shared" si="75"/>
        <v>33285.667215815483</v>
      </c>
      <c r="AP115" s="4">
        <f t="shared" si="76"/>
        <v>32388.086699413241</v>
      </c>
      <c r="AQ115" s="5">
        <f t="shared" si="77"/>
        <v>33170.395869191052</v>
      </c>
      <c r="AR115" s="5">
        <f t="shared" si="78"/>
        <v>33636.030025020853</v>
      </c>
      <c r="AS115" s="4">
        <f t="shared" si="79"/>
        <v>32907.096774193546</v>
      </c>
      <c r="AT115" s="4">
        <f t="shared" si="80"/>
        <v>31796.493640426266</v>
      </c>
      <c r="AU115" s="4">
        <f t="shared" si="81"/>
        <v>33120.122809261869</v>
      </c>
      <c r="AV115" s="5">
        <f t="shared" si="82"/>
        <v>33272.832020368929</v>
      </c>
      <c r="AX115" s="8">
        <v>11.41</v>
      </c>
      <c r="AY115" s="8">
        <v>12.46</v>
      </c>
      <c r="AZ115" s="8">
        <v>12.267390000000001</v>
      </c>
      <c r="BA115" s="8">
        <v>12.04</v>
      </c>
      <c r="BB115" s="8">
        <v>11.787599999999999</v>
      </c>
      <c r="BC115" s="9">
        <v>10.63</v>
      </c>
      <c r="BD115" s="8">
        <v>11.779523221418231</v>
      </c>
      <c r="BE115" s="9">
        <v>12.14</v>
      </c>
      <c r="BF115" s="8">
        <v>11.866585499999999</v>
      </c>
      <c r="BG115" s="9">
        <v>12.201000000000001</v>
      </c>
      <c r="BH115" s="9">
        <v>11.99</v>
      </c>
      <c r="BI115" s="8">
        <v>12.4</v>
      </c>
      <c r="BJ115" s="8">
        <v>11.635999999999999</v>
      </c>
      <c r="BK115" s="8">
        <v>12.507199999999999</v>
      </c>
      <c r="BL115" s="9">
        <f t="shared" si="66"/>
        <v>11.936807051529874</v>
      </c>
      <c r="BN115" s="4">
        <v>32450</v>
      </c>
      <c r="BO115" s="4">
        <v>35122</v>
      </c>
      <c r="BP115" s="4">
        <v>33548</v>
      </c>
      <c r="BQ115" s="4">
        <v>33309</v>
      </c>
      <c r="BR115" s="4">
        <v>31200</v>
      </c>
      <c r="BS115" s="5">
        <v>31154</v>
      </c>
      <c r="BT115" s="4">
        <v>33980</v>
      </c>
      <c r="BU115" s="4">
        <v>33674</v>
      </c>
      <c r="BV115" s="4">
        <v>32028</v>
      </c>
      <c r="BW115" s="4">
        <v>33726</v>
      </c>
      <c r="BX115" s="5">
        <v>33608</v>
      </c>
      <c r="BY115" s="4">
        <v>34004</v>
      </c>
      <c r="BZ115" s="4">
        <v>30832</v>
      </c>
      <c r="CA115" s="4">
        <v>34520</v>
      </c>
      <c r="CB115" s="5">
        <f t="shared" si="67"/>
        <v>33082.5</v>
      </c>
    </row>
    <row r="116" spans="1:80" x14ac:dyDescent="0.25">
      <c r="A116" s="42">
        <v>111</v>
      </c>
      <c r="B116" s="4">
        <f t="shared" si="50"/>
        <v>34966.461538461539</v>
      </c>
      <c r="C116" s="4">
        <f t="shared" si="51"/>
        <v>34494.120000000003</v>
      </c>
      <c r="D116" s="4">
        <f t="shared" si="52"/>
        <v>33747.570951563677</v>
      </c>
      <c r="E116" s="4">
        <f t="shared" si="53"/>
        <v>34125.338870431893</v>
      </c>
      <c r="F116" s="4">
        <f t="shared" si="54"/>
        <v>32478.006915078429</v>
      </c>
      <c r="G116" s="4">
        <f t="shared" si="55"/>
        <v>36035.30084348641</v>
      </c>
      <c r="H116" s="4">
        <f t="shared" si="56"/>
        <v>35546.788110568137</v>
      </c>
      <c r="I116" s="4">
        <f t="shared" si="57"/>
        <v>33966.515447822516</v>
      </c>
      <c r="J116" s="4">
        <f t="shared" si="58"/>
        <v>33295.992006058194</v>
      </c>
      <c r="K116" s="4">
        <f t="shared" si="59"/>
        <v>34100.402061855668</v>
      </c>
      <c r="L116" s="4">
        <f t="shared" si="60"/>
        <v>34557.079866888518</v>
      </c>
      <c r="M116" s="4">
        <f t="shared" si="61"/>
        <v>33853.580177276388</v>
      </c>
      <c r="N116" s="4">
        <f t="shared" si="62"/>
        <v>32387.307212982858</v>
      </c>
      <c r="O116" s="4">
        <f t="shared" si="63"/>
        <v>34117.312041879799</v>
      </c>
      <c r="P116" s="5">
        <f t="shared" si="64"/>
        <v>34119.412574596718</v>
      </c>
      <c r="Q116" s="48"/>
      <c r="R116" s="4">
        <v>928</v>
      </c>
      <c r="S116" s="4">
        <v>777</v>
      </c>
      <c r="T116" s="4">
        <v>965</v>
      </c>
      <c r="U116" s="4">
        <v>927</v>
      </c>
      <c r="V116" s="4">
        <v>750</v>
      </c>
      <c r="W116" s="4">
        <v>998</v>
      </c>
      <c r="X116" s="4">
        <v>1040</v>
      </c>
      <c r="Y116" s="4">
        <v>762.9</v>
      </c>
      <c r="Z116" s="4">
        <v>946</v>
      </c>
      <c r="AA116" s="4">
        <v>987</v>
      </c>
      <c r="AB116" s="4">
        <v>1005</v>
      </c>
      <c r="AC116" s="4">
        <v>973</v>
      </c>
      <c r="AD116" s="4">
        <v>719</v>
      </c>
      <c r="AE116" s="4">
        <v>1020</v>
      </c>
      <c r="AF116" s="5">
        <f t="shared" si="65"/>
        <v>914.13571428571424</v>
      </c>
      <c r="AH116" s="4">
        <f t="shared" si="68"/>
        <v>34038.461538461539</v>
      </c>
      <c r="AI116" s="4">
        <f t="shared" si="69"/>
        <v>33717.120000000003</v>
      </c>
      <c r="AJ116" s="4">
        <f t="shared" si="70"/>
        <v>32782.570951563677</v>
      </c>
      <c r="AK116" s="4">
        <f t="shared" si="71"/>
        <v>33198.338870431893</v>
      </c>
      <c r="AL116" s="4">
        <f t="shared" si="72"/>
        <v>31728.006915078429</v>
      </c>
      <c r="AM116" s="5">
        <f t="shared" si="73"/>
        <v>35037.30084348641</v>
      </c>
      <c r="AN116" s="4">
        <f t="shared" si="74"/>
        <v>34506.788110568137</v>
      </c>
      <c r="AO116" s="5">
        <f t="shared" si="75"/>
        <v>33203.615447822514</v>
      </c>
      <c r="AP116" s="4">
        <f t="shared" si="76"/>
        <v>32349.992006058197</v>
      </c>
      <c r="AQ116" s="5">
        <f t="shared" si="77"/>
        <v>33113.402061855668</v>
      </c>
      <c r="AR116" s="5">
        <f t="shared" si="78"/>
        <v>33552.079866888518</v>
      </c>
      <c r="AS116" s="4">
        <f t="shared" si="79"/>
        <v>32880.580177276388</v>
      </c>
      <c r="AT116" s="4">
        <f t="shared" si="80"/>
        <v>31668.307212982858</v>
      </c>
      <c r="AU116" s="4">
        <f t="shared" si="81"/>
        <v>33097.312041879799</v>
      </c>
      <c r="AV116" s="5">
        <f t="shared" si="82"/>
        <v>33205.276860311002</v>
      </c>
      <c r="AX116" s="8">
        <v>11.44</v>
      </c>
      <c r="AY116" s="8">
        <v>12.5</v>
      </c>
      <c r="AZ116" s="8">
        <v>12.280183900000001</v>
      </c>
      <c r="BA116" s="8">
        <v>12.04</v>
      </c>
      <c r="BB116" s="8">
        <v>11.8003</v>
      </c>
      <c r="BC116" s="9">
        <v>10.67</v>
      </c>
      <c r="BD116" s="8">
        <v>11.816805397634745</v>
      </c>
      <c r="BE116" s="9">
        <v>12.17</v>
      </c>
      <c r="BF116" s="8">
        <v>11.88055935</v>
      </c>
      <c r="BG116" s="9">
        <v>12.222</v>
      </c>
      <c r="BH116" s="9">
        <v>12.02</v>
      </c>
      <c r="BI116" s="8">
        <v>12.41</v>
      </c>
      <c r="BJ116" s="8">
        <v>11.6831</v>
      </c>
      <c r="BK116" s="8">
        <v>12.51582</v>
      </c>
      <c r="BL116" s="9">
        <f t="shared" si="66"/>
        <v>11.960626331973909</v>
      </c>
      <c r="BN116" s="4">
        <v>32450</v>
      </c>
      <c r="BO116" s="4">
        <v>35122</v>
      </c>
      <c r="BP116" s="4">
        <v>33548</v>
      </c>
      <c r="BQ116" s="4">
        <v>33309</v>
      </c>
      <c r="BR116" s="4">
        <v>31200</v>
      </c>
      <c r="BS116" s="5">
        <v>31154</v>
      </c>
      <c r="BT116" s="4">
        <v>33980</v>
      </c>
      <c r="BU116" s="4">
        <v>33674</v>
      </c>
      <c r="BV116" s="4">
        <v>32028</v>
      </c>
      <c r="BW116" s="4">
        <v>33726</v>
      </c>
      <c r="BX116" s="5">
        <v>33608</v>
      </c>
      <c r="BY116" s="4">
        <v>34004</v>
      </c>
      <c r="BZ116" s="4">
        <v>30832</v>
      </c>
      <c r="CA116" s="4">
        <v>34520</v>
      </c>
      <c r="CB116" s="5">
        <f t="shared" si="67"/>
        <v>33082.5</v>
      </c>
    </row>
    <row r="117" spans="1:80" x14ac:dyDescent="0.25">
      <c r="A117" s="42">
        <v>112</v>
      </c>
      <c r="B117" s="4">
        <f t="shared" si="50"/>
        <v>34877.433304272017</v>
      </c>
      <c r="C117" s="4">
        <f t="shared" si="51"/>
        <v>34386.569377990432</v>
      </c>
      <c r="D117" s="4">
        <f t="shared" si="52"/>
        <v>33713.474380022868</v>
      </c>
      <c r="E117" s="4">
        <f t="shared" si="53"/>
        <v>34097.788381742736</v>
      </c>
      <c r="F117" s="4">
        <f t="shared" si="54"/>
        <v>32443.896554643186</v>
      </c>
      <c r="G117" s="4">
        <f t="shared" si="55"/>
        <v>35903.442577030808</v>
      </c>
      <c r="H117" s="4">
        <f t="shared" si="56"/>
        <v>35439.231460134542</v>
      </c>
      <c r="I117" s="4">
        <f t="shared" si="57"/>
        <v>33911.838638228051</v>
      </c>
      <c r="J117" s="4">
        <f t="shared" si="58"/>
        <v>33257.986820970837</v>
      </c>
      <c r="K117" s="4">
        <f t="shared" si="59"/>
        <v>34045.304035288347</v>
      </c>
      <c r="L117" s="4">
        <f t="shared" si="60"/>
        <v>34501.345514950168</v>
      </c>
      <c r="M117" s="4">
        <f t="shared" si="61"/>
        <v>33827.106280193235</v>
      </c>
      <c r="N117" s="4">
        <f t="shared" si="62"/>
        <v>32260.150193517587</v>
      </c>
      <c r="O117" s="4">
        <f t="shared" si="63"/>
        <v>34094.532673716356</v>
      </c>
      <c r="P117" s="5">
        <f t="shared" si="64"/>
        <v>34054.292870907229</v>
      </c>
      <c r="Q117" s="48"/>
      <c r="R117" s="4">
        <v>928</v>
      </c>
      <c r="S117" s="4">
        <v>777</v>
      </c>
      <c r="T117" s="4">
        <v>965</v>
      </c>
      <c r="U117" s="4">
        <v>927</v>
      </c>
      <c r="V117" s="4">
        <v>750</v>
      </c>
      <c r="W117" s="4">
        <v>997</v>
      </c>
      <c r="X117" s="4">
        <v>1040</v>
      </c>
      <c r="Y117" s="4">
        <v>762.7</v>
      </c>
      <c r="Z117" s="4">
        <v>946</v>
      </c>
      <c r="AA117" s="4">
        <v>986</v>
      </c>
      <c r="AB117" s="4">
        <v>1005</v>
      </c>
      <c r="AC117" s="4">
        <v>973</v>
      </c>
      <c r="AD117" s="4">
        <v>719</v>
      </c>
      <c r="AE117" s="4">
        <v>1020</v>
      </c>
      <c r="AF117" s="5">
        <f t="shared" si="65"/>
        <v>913.97857142857151</v>
      </c>
      <c r="AH117" s="4">
        <f t="shared" si="68"/>
        <v>33949.433304272017</v>
      </c>
      <c r="AI117" s="4">
        <f t="shared" si="69"/>
        <v>33609.569377990432</v>
      </c>
      <c r="AJ117" s="4">
        <f t="shared" si="70"/>
        <v>32748.474380022868</v>
      </c>
      <c r="AK117" s="4">
        <f t="shared" si="71"/>
        <v>33170.788381742736</v>
      </c>
      <c r="AL117" s="4">
        <f t="shared" si="72"/>
        <v>31693.896554643186</v>
      </c>
      <c r="AM117" s="5">
        <f t="shared" si="73"/>
        <v>34906.442577030808</v>
      </c>
      <c r="AN117" s="4">
        <f t="shared" si="74"/>
        <v>34399.231460134542</v>
      </c>
      <c r="AO117" s="5">
        <f t="shared" si="75"/>
        <v>33149.138638228054</v>
      </c>
      <c r="AP117" s="4">
        <f t="shared" si="76"/>
        <v>32311.986820970833</v>
      </c>
      <c r="AQ117" s="5">
        <f t="shared" si="77"/>
        <v>33059.304035288347</v>
      </c>
      <c r="AR117" s="5">
        <f t="shared" si="78"/>
        <v>33496.345514950168</v>
      </c>
      <c r="AS117" s="4">
        <f t="shared" si="79"/>
        <v>32854.106280193235</v>
      </c>
      <c r="AT117" s="4">
        <f t="shared" si="80"/>
        <v>31541.150193517587</v>
      </c>
      <c r="AU117" s="4">
        <f t="shared" si="81"/>
        <v>33074.532673716356</v>
      </c>
      <c r="AV117" s="5">
        <f t="shared" si="82"/>
        <v>33140.314299478654</v>
      </c>
      <c r="AX117" s="8">
        <v>11.469999999999999</v>
      </c>
      <c r="AY117" s="8">
        <v>12.54</v>
      </c>
      <c r="AZ117" s="8">
        <v>12.292969600000001</v>
      </c>
      <c r="BA117" s="8">
        <v>12.05</v>
      </c>
      <c r="BB117" s="8">
        <v>11.813000000000001</v>
      </c>
      <c r="BC117" s="9">
        <v>10.71</v>
      </c>
      <c r="BD117" s="8">
        <v>11.853753200054928</v>
      </c>
      <c r="BE117" s="9">
        <v>12.19</v>
      </c>
      <c r="BF117" s="8">
        <v>11.8945332</v>
      </c>
      <c r="BG117" s="9">
        <v>12.242000000000001</v>
      </c>
      <c r="BH117" s="9">
        <v>12.04</v>
      </c>
      <c r="BI117" s="8">
        <v>12.42</v>
      </c>
      <c r="BJ117" s="8">
        <v>11.7302</v>
      </c>
      <c r="BK117" s="8">
        <v>12.524439999999998</v>
      </c>
      <c r="BL117" s="9">
        <f t="shared" si="66"/>
        <v>11.983635428575351</v>
      </c>
      <c r="BN117" s="4">
        <v>32450</v>
      </c>
      <c r="BO117" s="4">
        <v>35122</v>
      </c>
      <c r="BP117" s="4">
        <v>33548</v>
      </c>
      <c r="BQ117" s="4">
        <v>33309</v>
      </c>
      <c r="BR117" s="4">
        <v>31200</v>
      </c>
      <c r="BS117" s="5">
        <v>31154</v>
      </c>
      <c r="BT117" s="4">
        <v>33980</v>
      </c>
      <c r="BU117" s="4">
        <v>33674</v>
      </c>
      <c r="BV117" s="4">
        <v>32028</v>
      </c>
      <c r="BW117" s="4">
        <v>33726</v>
      </c>
      <c r="BX117" s="5">
        <v>33608</v>
      </c>
      <c r="BY117" s="4">
        <v>34004</v>
      </c>
      <c r="BZ117" s="4">
        <v>30832</v>
      </c>
      <c r="CA117" s="4">
        <v>34520</v>
      </c>
      <c r="CB117" s="5">
        <f t="shared" si="67"/>
        <v>33082.5</v>
      </c>
    </row>
    <row r="118" spans="1:80" x14ac:dyDescent="0.25">
      <c r="A118" s="42">
        <v>113</v>
      </c>
      <c r="B118" s="4">
        <f t="shared" si="50"/>
        <v>34788.869565217392</v>
      </c>
      <c r="C118" s="4">
        <f t="shared" si="51"/>
        <v>34279.7027027027</v>
      </c>
      <c r="D118" s="4">
        <f t="shared" si="52"/>
        <v>33679.470460716686</v>
      </c>
      <c r="E118" s="4">
        <f t="shared" si="53"/>
        <v>34070.283582089549</v>
      </c>
      <c r="F118" s="4">
        <f t="shared" si="54"/>
        <v>32409.8594586367</v>
      </c>
      <c r="G118" s="4">
        <f t="shared" si="55"/>
        <v>35741.237918215615</v>
      </c>
      <c r="H118" s="4">
        <f t="shared" si="56"/>
        <v>35333.290432157177</v>
      </c>
      <c r="I118" s="4">
        <f t="shared" si="57"/>
        <v>33830.157774140753</v>
      </c>
      <c r="J118" s="4">
        <f t="shared" si="58"/>
        <v>33220.07082905493</v>
      </c>
      <c r="K118" s="4">
        <f t="shared" si="59"/>
        <v>33988.691021772815</v>
      </c>
      <c r="L118" s="4">
        <f t="shared" si="60"/>
        <v>34418.090306545149</v>
      </c>
      <c r="M118" s="4">
        <f t="shared" si="61"/>
        <v>33800.674979887372</v>
      </c>
      <c r="N118" s="4">
        <f t="shared" si="62"/>
        <v>32210.296884960477</v>
      </c>
      <c r="O118" s="4">
        <f t="shared" si="63"/>
        <v>34071.784639984173</v>
      </c>
      <c r="P118" s="5">
        <f t="shared" si="64"/>
        <v>33988.74861114868</v>
      </c>
      <c r="Q118" s="48"/>
      <c r="R118" s="4">
        <v>928</v>
      </c>
      <c r="S118" s="4">
        <v>777</v>
      </c>
      <c r="T118" s="4">
        <v>965</v>
      </c>
      <c r="U118" s="4">
        <v>927</v>
      </c>
      <c r="V118" s="4">
        <v>750</v>
      </c>
      <c r="W118" s="4">
        <v>997</v>
      </c>
      <c r="X118" s="4">
        <v>1040</v>
      </c>
      <c r="Y118" s="4">
        <v>762.4</v>
      </c>
      <c r="Z118" s="4">
        <v>946</v>
      </c>
      <c r="AA118" s="4">
        <v>986</v>
      </c>
      <c r="AB118" s="4">
        <v>1005</v>
      </c>
      <c r="AC118" s="4">
        <v>973</v>
      </c>
      <c r="AD118" s="4">
        <v>719</v>
      </c>
      <c r="AE118" s="4">
        <v>1020</v>
      </c>
      <c r="AF118" s="5">
        <f t="shared" si="65"/>
        <v>913.9571428571428</v>
      </c>
      <c r="AH118" s="4">
        <f t="shared" si="68"/>
        <v>33860.869565217392</v>
      </c>
      <c r="AI118" s="4">
        <f t="shared" si="69"/>
        <v>33502.7027027027</v>
      </c>
      <c r="AJ118" s="4">
        <f t="shared" si="70"/>
        <v>32714.470460716686</v>
      </c>
      <c r="AK118" s="4">
        <f t="shared" si="71"/>
        <v>33143.283582089549</v>
      </c>
      <c r="AL118" s="4">
        <f t="shared" si="72"/>
        <v>31659.8594586367</v>
      </c>
      <c r="AM118" s="5">
        <f t="shared" si="73"/>
        <v>34744.237918215615</v>
      </c>
      <c r="AN118" s="4">
        <f t="shared" si="74"/>
        <v>34293.290432157177</v>
      </c>
      <c r="AO118" s="5">
        <f t="shared" si="75"/>
        <v>33067.757774140751</v>
      </c>
      <c r="AP118" s="4">
        <f t="shared" si="76"/>
        <v>32274.07082905493</v>
      </c>
      <c r="AQ118" s="5">
        <f t="shared" si="77"/>
        <v>33002.691021772815</v>
      </c>
      <c r="AR118" s="5">
        <f t="shared" si="78"/>
        <v>33413.090306545149</v>
      </c>
      <c r="AS118" s="4">
        <f t="shared" si="79"/>
        <v>32827.674979887372</v>
      </c>
      <c r="AT118" s="4">
        <f t="shared" si="80"/>
        <v>31491.296884960477</v>
      </c>
      <c r="AU118" s="4">
        <f t="shared" si="81"/>
        <v>33051.784639984173</v>
      </c>
      <c r="AV118" s="5">
        <f t="shared" si="82"/>
        <v>33074.791468291536</v>
      </c>
      <c r="AX118" s="8">
        <v>11.5</v>
      </c>
      <c r="AY118" s="8">
        <v>12.58</v>
      </c>
      <c r="AZ118" s="8">
        <v>12.3057471</v>
      </c>
      <c r="BA118" s="8">
        <v>12.06</v>
      </c>
      <c r="BB118" s="8">
        <v>11.825699999999999</v>
      </c>
      <c r="BC118" s="9">
        <v>10.76</v>
      </c>
      <c r="BD118" s="8">
        <v>11.890372573220304</v>
      </c>
      <c r="BE118" s="9">
        <v>12.22</v>
      </c>
      <c r="BF118" s="8">
        <v>11.908507050000001</v>
      </c>
      <c r="BG118" s="9">
        <v>12.263</v>
      </c>
      <c r="BH118" s="9">
        <v>12.07</v>
      </c>
      <c r="BI118" s="8">
        <v>12.43</v>
      </c>
      <c r="BJ118" s="8">
        <v>11.748769869706315</v>
      </c>
      <c r="BK118" s="8">
        <v>12.533059999999999</v>
      </c>
      <c r="BL118" s="9">
        <f t="shared" si="66"/>
        <v>12.006796899494759</v>
      </c>
      <c r="BN118" s="4">
        <v>32450</v>
      </c>
      <c r="BO118" s="4">
        <v>35122</v>
      </c>
      <c r="BP118" s="4">
        <v>33548</v>
      </c>
      <c r="BQ118" s="4">
        <v>33309</v>
      </c>
      <c r="BR118" s="4">
        <v>31200</v>
      </c>
      <c r="BS118" s="5">
        <v>31154</v>
      </c>
      <c r="BT118" s="4">
        <v>33980</v>
      </c>
      <c r="BU118" s="4">
        <v>33674</v>
      </c>
      <c r="BV118" s="4">
        <v>32028</v>
      </c>
      <c r="BW118" s="4">
        <v>33726</v>
      </c>
      <c r="BX118" s="5">
        <v>33608</v>
      </c>
      <c r="BY118" s="4">
        <v>34004</v>
      </c>
      <c r="BZ118" s="4">
        <v>30832</v>
      </c>
      <c r="CA118" s="4">
        <v>34520</v>
      </c>
      <c r="CB118" s="5">
        <f t="shared" si="67"/>
        <v>33082.5</v>
      </c>
    </row>
    <row r="119" spans="1:80" x14ac:dyDescent="0.25">
      <c r="A119" s="42">
        <v>114</v>
      </c>
      <c r="B119" s="4">
        <f t="shared" si="50"/>
        <v>34700.766695576756</v>
      </c>
      <c r="C119" s="4">
        <f t="shared" si="51"/>
        <v>34173.513470681457</v>
      </c>
      <c r="D119" s="4">
        <f t="shared" si="52"/>
        <v>33645.55883742623</v>
      </c>
      <c r="E119" s="4">
        <f t="shared" si="53"/>
        <v>34042.824357912177</v>
      </c>
      <c r="F119" s="4">
        <f t="shared" si="54"/>
        <v>32375.895391269089</v>
      </c>
      <c r="G119" s="4">
        <f t="shared" si="55"/>
        <v>35611.555555555555</v>
      </c>
      <c r="H119" s="4">
        <f t="shared" si="56"/>
        <v>35228.924802723537</v>
      </c>
      <c r="I119" s="4">
        <f t="shared" si="57"/>
        <v>33775.925490196074</v>
      </c>
      <c r="J119" s="4">
        <f t="shared" si="58"/>
        <v>33182.243716691548</v>
      </c>
      <c r="K119" s="4">
        <f t="shared" si="59"/>
        <v>33934.953838638772</v>
      </c>
      <c r="L119" s="4">
        <f t="shared" si="60"/>
        <v>34362.816377171213</v>
      </c>
      <c r="M119" s="4">
        <f t="shared" si="61"/>
        <v>33774.286173633445</v>
      </c>
      <c r="N119" s="4">
        <f t="shared" si="62"/>
        <v>32182.926213295945</v>
      </c>
      <c r="O119" s="4">
        <f t="shared" si="63"/>
        <v>34049.067876074019</v>
      </c>
      <c r="P119" s="5">
        <f t="shared" si="64"/>
        <v>33931.518485488989</v>
      </c>
      <c r="Q119" s="48"/>
      <c r="R119" s="4">
        <v>928</v>
      </c>
      <c r="S119" s="4">
        <v>777</v>
      </c>
      <c r="T119" s="4">
        <v>965</v>
      </c>
      <c r="U119" s="4">
        <v>927</v>
      </c>
      <c r="V119" s="4">
        <v>750</v>
      </c>
      <c r="W119" s="4">
        <v>996</v>
      </c>
      <c r="X119" s="4">
        <v>1040</v>
      </c>
      <c r="Y119" s="4">
        <v>762.2</v>
      </c>
      <c r="Z119" s="4">
        <v>946</v>
      </c>
      <c r="AA119" s="4">
        <v>986</v>
      </c>
      <c r="AB119" s="4">
        <v>1005</v>
      </c>
      <c r="AC119" s="4">
        <v>973</v>
      </c>
      <c r="AD119" s="4">
        <v>719</v>
      </c>
      <c r="AE119" s="4">
        <v>1020</v>
      </c>
      <c r="AF119" s="5">
        <f t="shared" si="65"/>
        <v>913.87142857142862</v>
      </c>
      <c r="AH119" s="4">
        <f t="shared" si="68"/>
        <v>33772.766695576756</v>
      </c>
      <c r="AI119" s="4">
        <f t="shared" si="69"/>
        <v>33396.513470681457</v>
      </c>
      <c r="AJ119" s="4">
        <f t="shared" si="70"/>
        <v>32680.558837426233</v>
      </c>
      <c r="AK119" s="4">
        <f t="shared" si="71"/>
        <v>33115.824357912177</v>
      </c>
      <c r="AL119" s="4">
        <f t="shared" si="72"/>
        <v>31625.895391269089</v>
      </c>
      <c r="AM119" s="5">
        <f t="shared" si="73"/>
        <v>34615.555555555555</v>
      </c>
      <c r="AN119" s="4">
        <f t="shared" si="74"/>
        <v>34188.924802723537</v>
      </c>
      <c r="AO119" s="5">
        <f t="shared" si="75"/>
        <v>33013.725490196077</v>
      </c>
      <c r="AP119" s="4">
        <f t="shared" si="76"/>
        <v>32236.243716691552</v>
      </c>
      <c r="AQ119" s="5">
        <f t="shared" si="77"/>
        <v>32948.953838638772</v>
      </c>
      <c r="AR119" s="5">
        <f t="shared" si="78"/>
        <v>33357.816377171213</v>
      </c>
      <c r="AS119" s="4">
        <f t="shared" si="79"/>
        <v>32801.286173633445</v>
      </c>
      <c r="AT119" s="4">
        <f t="shared" si="80"/>
        <v>31463.926213295945</v>
      </c>
      <c r="AU119" s="4">
        <f t="shared" si="81"/>
        <v>33029.067876074019</v>
      </c>
      <c r="AV119" s="5">
        <f t="shared" si="82"/>
        <v>33017.647056917565</v>
      </c>
      <c r="AX119" s="8">
        <v>11.53</v>
      </c>
      <c r="AY119" s="8">
        <v>12.62</v>
      </c>
      <c r="AZ119" s="8">
        <v>12.3185164</v>
      </c>
      <c r="BA119" s="8">
        <v>12.07</v>
      </c>
      <c r="BB119" s="8">
        <v>11.8384</v>
      </c>
      <c r="BC119" s="9">
        <v>10.8</v>
      </c>
      <c r="BD119" s="8">
        <v>11.926669304543829</v>
      </c>
      <c r="BE119" s="9">
        <v>12.24</v>
      </c>
      <c r="BF119" s="8">
        <v>11.922480899999998</v>
      </c>
      <c r="BG119" s="9">
        <v>12.282999999999999</v>
      </c>
      <c r="BH119" s="9">
        <v>12.09</v>
      </c>
      <c r="BI119" s="8">
        <v>12.44</v>
      </c>
      <c r="BJ119" s="8">
        <v>11.758990200137614</v>
      </c>
      <c r="BK119" s="8">
        <v>12.541679999999999</v>
      </c>
      <c r="BL119" s="9">
        <f t="shared" si="66"/>
        <v>12.027124057477247</v>
      </c>
      <c r="BN119" s="4">
        <v>32450</v>
      </c>
      <c r="BO119" s="4">
        <v>35122</v>
      </c>
      <c r="BP119" s="4">
        <v>33548</v>
      </c>
      <c r="BQ119" s="4">
        <v>33309</v>
      </c>
      <c r="BR119" s="4">
        <v>31200</v>
      </c>
      <c r="BS119" s="5">
        <v>31154</v>
      </c>
      <c r="BT119" s="4">
        <v>33980</v>
      </c>
      <c r="BU119" s="4">
        <v>33674</v>
      </c>
      <c r="BV119" s="4">
        <v>32028</v>
      </c>
      <c r="BW119" s="4">
        <v>33726</v>
      </c>
      <c r="BX119" s="5">
        <v>33608</v>
      </c>
      <c r="BY119" s="4">
        <v>34004</v>
      </c>
      <c r="BZ119" s="4">
        <v>30832</v>
      </c>
      <c r="CA119" s="4">
        <v>34520</v>
      </c>
      <c r="CB119" s="5">
        <f t="shared" si="67"/>
        <v>33082.5</v>
      </c>
    </row>
    <row r="120" spans="1:80" x14ac:dyDescent="0.25">
      <c r="A120" s="42">
        <v>115</v>
      </c>
      <c r="B120" s="4">
        <f t="shared" si="50"/>
        <v>34613.121107266437</v>
      </c>
      <c r="C120" s="4">
        <f t="shared" si="51"/>
        <v>34067.995260663505</v>
      </c>
      <c r="D120" s="4">
        <f t="shared" si="52"/>
        <v>33611.739155776842</v>
      </c>
      <c r="E120" s="4">
        <f t="shared" si="53"/>
        <v>34015.410596026493</v>
      </c>
      <c r="F120" s="4">
        <f t="shared" si="54"/>
        <v>32342.004117761218</v>
      </c>
      <c r="G120" s="4">
        <f t="shared" si="55"/>
        <v>35482.822878228784</v>
      </c>
      <c r="H120" s="4">
        <f t="shared" si="56"/>
        <v>35126.095728818793</v>
      </c>
      <c r="I120" s="4">
        <f t="shared" si="57"/>
        <v>33721.969494290373</v>
      </c>
      <c r="J120" s="4">
        <f t="shared" si="58"/>
        <v>33144.505171730329</v>
      </c>
      <c r="K120" s="4">
        <f t="shared" si="59"/>
        <v>33881.391367959033</v>
      </c>
      <c r="L120" s="4">
        <f t="shared" si="60"/>
        <v>34280.247524752478</v>
      </c>
      <c r="M120" s="4">
        <f t="shared" si="61"/>
        <v>33747.939759036148</v>
      </c>
      <c r="N120" s="4">
        <f t="shared" si="62"/>
        <v>32155.841506395445</v>
      </c>
      <c r="O120" s="4">
        <f t="shared" si="63"/>
        <v>34026.382317554162</v>
      </c>
      <c r="P120" s="5">
        <f t="shared" si="64"/>
        <v>33872.676141875716</v>
      </c>
      <c r="Q120" s="48"/>
      <c r="R120" s="4">
        <v>928</v>
      </c>
      <c r="S120" s="4">
        <v>777</v>
      </c>
      <c r="T120" s="4">
        <v>965</v>
      </c>
      <c r="U120" s="4">
        <v>927</v>
      </c>
      <c r="V120" s="4">
        <v>750</v>
      </c>
      <c r="W120" s="4">
        <v>995</v>
      </c>
      <c r="X120" s="4">
        <v>1040</v>
      </c>
      <c r="Y120" s="4">
        <v>762.1</v>
      </c>
      <c r="Z120" s="4">
        <v>946</v>
      </c>
      <c r="AA120" s="4">
        <v>986</v>
      </c>
      <c r="AB120" s="4">
        <v>1005</v>
      </c>
      <c r="AC120" s="4">
        <v>973</v>
      </c>
      <c r="AD120" s="4">
        <v>719</v>
      </c>
      <c r="AE120" s="4">
        <v>1020</v>
      </c>
      <c r="AF120" s="5">
        <f t="shared" si="65"/>
        <v>913.7928571428572</v>
      </c>
      <c r="AH120" s="4">
        <f t="shared" si="68"/>
        <v>33685.121107266437</v>
      </c>
      <c r="AI120" s="4">
        <f t="shared" si="69"/>
        <v>33290.995260663505</v>
      </c>
      <c r="AJ120" s="4">
        <f t="shared" si="70"/>
        <v>32646.739155776842</v>
      </c>
      <c r="AK120" s="4">
        <f t="shared" si="71"/>
        <v>33088.410596026493</v>
      </c>
      <c r="AL120" s="4">
        <f t="shared" si="72"/>
        <v>31592.004117761218</v>
      </c>
      <c r="AM120" s="5">
        <f t="shared" si="73"/>
        <v>34487.822878228784</v>
      </c>
      <c r="AN120" s="4">
        <f t="shared" si="74"/>
        <v>34086.095728818793</v>
      </c>
      <c r="AO120" s="5">
        <f t="shared" si="75"/>
        <v>32959.869494290375</v>
      </c>
      <c r="AP120" s="4">
        <f t="shared" si="76"/>
        <v>32198.505171730325</v>
      </c>
      <c r="AQ120" s="5">
        <f t="shared" si="77"/>
        <v>32895.391367959033</v>
      </c>
      <c r="AR120" s="5">
        <f t="shared" si="78"/>
        <v>33275.247524752478</v>
      </c>
      <c r="AS120" s="4">
        <f t="shared" si="79"/>
        <v>32774.939759036148</v>
      </c>
      <c r="AT120" s="4">
        <f t="shared" si="80"/>
        <v>31436.841506395445</v>
      </c>
      <c r="AU120" s="4">
        <f t="shared" si="81"/>
        <v>33006.382317554162</v>
      </c>
      <c r="AV120" s="5">
        <f t="shared" si="82"/>
        <v>32958.883284732859</v>
      </c>
      <c r="AX120" s="8">
        <v>11.559999999999999</v>
      </c>
      <c r="AY120" s="8">
        <v>12.66</v>
      </c>
      <c r="AZ120" s="8">
        <v>12.331277500000001</v>
      </c>
      <c r="BA120" s="8">
        <v>12.08</v>
      </c>
      <c r="BB120" s="8">
        <v>11.851100000000001</v>
      </c>
      <c r="BC120" s="9">
        <v>10.84</v>
      </c>
      <c r="BD120" s="8">
        <v>11.962649029799294</v>
      </c>
      <c r="BE120" s="9">
        <v>12.26</v>
      </c>
      <c r="BF120" s="8">
        <v>11.936454749999999</v>
      </c>
      <c r="BG120" s="9">
        <v>12.303000000000001</v>
      </c>
      <c r="BH120" s="9">
        <v>12.12</v>
      </c>
      <c r="BI120" s="8">
        <v>12.45</v>
      </c>
      <c r="BJ120" s="8">
        <v>11.769121268901369</v>
      </c>
      <c r="BK120" s="8">
        <v>12.5503</v>
      </c>
      <c r="BL120" s="9">
        <f t="shared" si="66"/>
        <v>12.04813589633576</v>
      </c>
      <c r="BN120" s="4">
        <v>32450</v>
      </c>
      <c r="BO120" s="4">
        <v>35122</v>
      </c>
      <c r="BP120" s="4">
        <v>33548</v>
      </c>
      <c r="BQ120" s="4">
        <v>33309</v>
      </c>
      <c r="BR120" s="4">
        <v>31200</v>
      </c>
      <c r="BS120" s="5">
        <v>31154</v>
      </c>
      <c r="BT120" s="4">
        <v>33980</v>
      </c>
      <c r="BU120" s="4">
        <v>33674</v>
      </c>
      <c r="BV120" s="4">
        <v>32028</v>
      </c>
      <c r="BW120" s="4">
        <v>33726</v>
      </c>
      <c r="BX120" s="5">
        <v>33608</v>
      </c>
      <c r="BY120" s="4">
        <v>34004</v>
      </c>
      <c r="BZ120" s="4">
        <v>30832</v>
      </c>
      <c r="CA120" s="4">
        <v>34520</v>
      </c>
      <c r="CB120" s="5">
        <f t="shared" si="67"/>
        <v>33082.5</v>
      </c>
    </row>
    <row r="121" spans="1:80" x14ac:dyDescent="0.25">
      <c r="A121" s="42">
        <v>116</v>
      </c>
      <c r="B121" s="4">
        <f t="shared" si="50"/>
        <v>34525.929249352892</v>
      </c>
      <c r="C121" s="4">
        <f t="shared" si="51"/>
        <v>33963.141732283468</v>
      </c>
      <c r="D121" s="4">
        <f t="shared" si="52"/>
        <v>33578.011063226149</v>
      </c>
      <c r="E121" s="4">
        <f t="shared" si="53"/>
        <v>33988.042183622827</v>
      </c>
      <c r="F121" s="4">
        <f t="shared" si="54"/>
        <v>32308.185404339252</v>
      </c>
      <c r="G121" s="4">
        <f t="shared" si="55"/>
        <v>35356.029411764706</v>
      </c>
      <c r="H121" s="4">
        <f t="shared" si="56"/>
        <v>35024.765688300155</v>
      </c>
      <c r="I121" s="4">
        <f t="shared" si="57"/>
        <v>33641.214157851915</v>
      </c>
      <c r="J121" s="4">
        <f t="shared" si="58"/>
        <v>33106.854883480919</v>
      </c>
      <c r="K121" s="4">
        <f t="shared" si="59"/>
        <v>33829.668073364715</v>
      </c>
      <c r="L121" s="4">
        <f t="shared" si="60"/>
        <v>34225.428336079072</v>
      </c>
      <c r="M121" s="4">
        <f t="shared" si="61"/>
        <v>33721.635634028891</v>
      </c>
      <c r="N121" s="4">
        <f t="shared" si="62"/>
        <v>32129.037288970743</v>
      </c>
      <c r="O121" s="4">
        <f t="shared" si="63"/>
        <v>34003.727900169761</v>
      </c>
      <c r="P121" s="5">
        <f t="shared" si="64"/>
        <v>33814.405071916815</v>
      </c>
      <c r="Q121" s="48"/>
      <c r="R121" s="4">
        <v>928</v>
      </c>
      <c r="S121" s="4">
        <v>777</v>
      </c>
      <c r="T121" s="4">
        <v>965</v>
      </c>
      <c r="U121" s="4">
        <v>927</v>
      </c>
      <c r="V121" s="4">
        <v>750</v>
      </c>
      <c r="W121" s="4">
        <v>995</v>
      </c>
      <c r="X121" s="4">
        <v>1040</v>
      </c>
      <c r="Y121" s="4">
        <v>761.8</v>
      </c>
      <c r="Z121" s="4">
        <v>946</v>
      </c>
      <c r="AA121" s="4">
        <v>985</v>
      </c>
      <c r="AB121" s="4">
        <v>1005</v>
      </c>
      <c r="AC121" s="4">
        <v>973</v>
      </c>
      <c r="AD121" s="4">
        <v>719</v>
      </c>
      <c r="AE121" s="4">
        <v>1020</v>
      </c>
      <c r="AF121" s="5">
        <f t="shared" si="65"/>
        <v>913.69999999999993</v>
      </c>
      <c r="AH121" s="4">
        <f t="shared" si="68"/>
        <v>33597.929249352892</v>
      </c>
      <c r="AI121" s="4">
        <f t="shared" si="69"/>
        <v>33186.141732283468</v>
      </c>
      <c r="AJ121" s="4">
        <f t="shared" si="70"/>
        <v>32613.011063226153</v>
      </c>
      <c r="AK121" s="4">
        <f t="shared" si="71"/>
        <v>33061.042183622827</v>
      </c>
      <c r="AL121" s="4">
        <f t="shared" si="72"/>
        <v>31558.185404339252</v>
      </c>
      <c r="AM121" s="5">
        <f t="shared" si="73"/>
        <v>34361.029411764706</v>
      </c>
      <c r="AN121" s="4">
        <f t="shared" si="74"/>
        <v>33984.765688300155</v>
      </c>
      <c r="AO121" s="5">
        <f t="shared" si="75"/>
        <v>32879.414157851912</v>
      </c>
      <c r="AP121" s="4">
        <f t="shared" si="76"/>
        <v>32160.854883480915</v>
      </c>
      <c r="AQ121" s="5">
        <f t="shared" si="77"/>
        <v>32844.668073364715</v>
      </c>
      <c r="AR121" s="5">
        <f t="shared" si="78"/>
        <v>33220.428336079072</v>
      </c>
      <c r="AS121" s="4">
        <f t="shared" si="79"/>
        <v>32748.635634028891</v>
      </c>
      <c r="AT121" s="4">
        <f t="shared" si="80"/>
        <v>31410.037288970743</v>
      </c>
      <c r="AU121" s="4">
        <f t="shared" si="81"/>
        <v>32983.727900169761</v>
      </c>
      <c r="AV121" s="5">
        <f t="shared" si="82"/>
        <v>32900.705071916811</v>
      </c>
      <c r="AX121" s="8">
        <v>11.59</v>
      </c>
      <c r="AY121" s="8">
        <v>12.7</v>
      </c>
      <c r="AZ121" s="8">
        <v>12.344030400000001</v>
      </c>
      <c r="BA121" s="8">
        <v>12.09</v>
      </c>
      <c r="BB121" s="8">
        <v>11.863799999999999</v>
      </c>
      <c r="BC121" s="9">
        <v>10.88</v>
      </c>
      <c r="BD121" s="8">
        <v>11.99831723837303</v>
      </c>
      <c r="BE121" s="9">
        <v>12.29</v>
      </c>
      <c r="BF121" s="8">
        <v>11.9504286</v>
      </c>
      <c r="BG121" s="9">
        <v>12.321999999999999</v>
      </c>
      <c r="BH121" s="9">
        <v>12.14</v>
      </c>
      <c r="BI121" s="8">
        <v>12.46</v>
      </c>
      <c r="BJ121" s="8">
        <v>11.779164621683382</v>
      </c>
      <c r="BK121" s="8">
        <v>12.558919999999999</v>
      </c>
      <c r="BL121" s="9">
        <f t="shared" si="66"/>
        <v>12.069047204289744</v>
      </c>
      <c r="BN121" s="4">
        <v>32450</v>
      </c>
      <c r="BO121" s="4">
        <v>35122</v>
      </c>
      <c r="BP121" s="4">
        <v>33548</v>
      </c>
      <c r="BQ121" s="4">
        <v>33309</v>
      </c>
      <c r="BR121" s="4">
        <v>31200</v>
      </c>
      <c r="BS121" s="5">
        <v>31154</v>
      </c>
      <c r="BT121" s="4">
        <v>33980</v>
      </c>
      <c r="BU121" s="4">
        <v>33674</v>
      </c>
      <c r="BV121" s="4">
        <v>32028</v>
      </c>
      <c r="BW121" s="4">
        <v>33726</v>
      </c>
      <c r="BX121" s="5">
        <v>33608</v>
      </c>
      <c r="BY121" s="4">
        <v>34004</v>
      </c>
      <c r="BZ121" s="4">
        <v>30832</v>
      </c>
      <c r="CA121" s="4">
        <v>34520</v>
      </c>
      <c r="CB121" s="5">
        <f t="shared" si="67"/>
        <v>33082.5</v>
      </c>
    </row>
    <row r="122" spans="1:80" x14ac:dyDescent="0.25">
      <c r="A122" s="42">
        <v>117</v>
      </c>
      <c r="B122" s="4">
        <f t="shared" si="50"/>
        <v>34439.187607573149</v>
      </c>
      <c r="C122" s="4">
        <f t="shared" si="51"/>
        <v>33884.934014139828</v>
      </c>
      <c r="D122" s="4">
        <f t="shared" si="52"/>
        <v>33544.37420905233</v>
      </c>
      <c r="E122" s="4">
        <f t="shared" si="53"/>
        <v>33960.719008264467</v>
      </c>
      <c r="F122" s="4">
        <f t="shared" si="54"/>
        <v>32274.704455895724</v>
      </c>
      <c r="G122" s="4">
        <f t="shared" si="55"/>
        <v>35197.84263494968</v>
      </c>
      <c r="H122" s="4">
        <f t="shared" si="56"/>
        <v>34924.898423014442</v>
      </c>
      <c r="I122" s="4">
        <f t="shared" si="57"/>
        <v>33587.595125913889</v>
      </c>
      <c r="J122" s="4">
        <f t="shared" si="58"/>
        <v>33069.292542704468</v>
      </c>
      <c r="K122" s="4">
        <f t="shared" si="59"/>
        <v>33776.44385026738</v>
      </c>
      <c r="L122" s="4">
        <f t="shared" si="60"/>
        <v>34143.537387017255</v>
      </c>
      <c r="M122" s="4">
        <f t="shared" si="61"/>
        <v>33695.373696872492</v>
      </c>
      <c r="N122" s="4">
        <f t="shared" si="62"/>
        <v>32102.508237088434</v>
      </c>
      <c r="O122" s="4">
        <f t="shared" si="63"/>
        <v>33981.104559842264</v>
      </c>
      <c r="P122" s="5">
        <f t="shared" si="64"/>
        <v>33755.893982328278</v>
      </c>
      <c r="Q122" s="48"/>
      <c r="R122" s="4">
        <v>928</v>
      </c>
      <c r="S122" s="4">
        <v>777</v>
      </c>
      <c r="T122" s="4">
        <v>965</v>
      </c>
      <c r="U122" s="4">
        <v>927</v>
      </c>
      <c r="V122" s="4">
        <v>750</v>
      </c>
      <c r="W122" s="4">
        <v>994</v>
      </c>
      <c r="X122" s="4">
        <v>1040</v>
      </c>
      <c r="Y122" s="4">
        <v>761.6</v>
      </c>
      <c r="Z122" s="4">
        <v>946</v>
      </c>
      <c r="AA122" s="4">
        <v>985</v>
      </c>
      <c r="AB122" s="4">
        <v>1005</v>
      </c>
      <c r="AC122" s="4">
        <v>973</v>
      </c>
      <c r="AD122" s="4">
        <v>719</v>
      </c>
      <c r="AE122" s="4">
        <v>1020</v>
      </c>
      <c r="AF122" s="5">
        <f t="shared" si="65"/>
        <v>913.61428571428576</v>
      </c>
      <c r="AH122" s="4">
        <f t="shared" si="68"/>
        <v>33511.187607573149</v>
      </c>
      <c r="AI122" s="4">
        <f t="shared" si="69"/>
        <v>33107.934014139828</v>
      </c>
      <c r="AJ122" s="4">
        <f t="shared" si="70"/>
        <v>32579.374209052326</v>
      </c>
      <c r="AK122" s="4">
        <f t="shared" si="71"/>
        <v>33033.719008264467</v>
      </c>
      <c r="AL122" s="4">
        <f t="shared" si="72"/>
        <v>31524.704455895724</v>
      </c>
      <c r="AM122" s="5">
        <f t="shared" si="73"/>
        <v>34203.84263494968</v>
      </c>
      <c r="AN122" s="4">
        <f t="shared" si="74"/>
        <v>33884.898423014442</v>
      </c>
      <c r="AO122" s="5">
        <f t="shared" si="75"/>
        <v>32825.995125913891</v>
      </c>
      <c r="AP122" s="4">
        <f t="shared" si="76"/>
        <v>32123.292542704465</v>
      </c>
      <c r="AQ122" s="5">
        <f t="shared" si="77"/>
        <v>32791.44385026738</v>
      </c>
      <c r="AR122" s="5">
        <f t="shared" si="78"/>
        <v>33138.537387017255</v>
      </c>
      <c r="AS122" s="4">
        <f t="shared" si="79"/>
        <v>32722.373696872492</v>
      </c>
      <c r="AT122" s="4">
        <f t="shared" si="80"/>
        <v>31383.508237088434</v>
      </c>
      <c r="AU122" s="4">
        <f t="shared" si="81"/>
        <v>32961.104559842264</v>
      </c>
      <c r="AV122" s="5">
        <f t="shared" si="82"/>
        <v>32842.279696613987</v>
      </c>
      <c r="AX122" s="8">
        <v>11.62</v>
      </c>
      <c r="AY122" s="8">
        <v>12.73</v>
      </c>
      <c r="AZ122" s="8">
        <v>12.3567751</v>
      </c>
      <c r="BA122" s="8">
        <v>12.1</v>
      </c>
      <c r="BB122" s="8">
        <v>11.8764</v>
      </c>
      <c r="BC122" s="9">
        <v>10.93</v>
      </c>
      <c r="BD122" s="8">
        <v>12.033679278290283</v>
      </c>
      <c r="BE122" s="9">
        <v>12.31</v>
      </c>
      <c r="BF122" s="8">
        <v>11.96440245</v>
      </c>
      <c r="BG122" s="9">
        <v>12.342000000000001</v>
      </c>
      <c r="BH122" s="9">
        <v>12.17</v>
      </c>
      <c r="BI122" s="8">
        <v>12.47</v>
      </c>
      <c r="BJ122" s="8">
        <v>11.789121764365397</v>
      </c>
      <c r="BK122" s="8">
        <v>12.567539999999999</v>
      </c>
      <c r="BL122" s="9">
        <f t="shared" si="66"/>
        <v>12.089994185189692</v>
      </c>
      <c r="BN122" s="4">
        <v>32450</v>
      </c>
      <c r="BO122" s="4">
        <v>35122</v>
      </c>
      <c r="BP122" s="4">
        <v>33548</v>
      </c>
      <c r="BQ122" s="4">
        <v>33309</v>
      </c>
      <c r="BR122" s="4">
        <v>31200</v>
      </c>
      <c r="BS122" s="5">
        <v>31154</v>
      </c>
      <c r="BT122" s="4">
        <v>33980</v>
      </c>
      <c r="BU122" s="4">
        <v>33674</v>
      </c>
      <c r="BV122" s="4">
        <v>32028</v>
      </c>
      <c r="BW122" s="4">
        <v>33726</v>
      </c>
      <c r="BX122" s="5">
        <v>33608</v>
      </c>
      <c r="BY122" s="4">
        <v>34004</v>
      </c>
      <c r="BZ122" s="4">
        <v>30832</v>
      </c>
      <c r="CA122" s="4">
        <v>34520</v>
      </c>
      <c r="CB122" s="5">
        <f t="shared" si="67"/>
        <v>33082.5</v>
      </c>
    </row>
    <row r="123" spans="1:80" x14ac:dyDescent="0.25">
      <c r="A123" s="42">
        <v>118</v>
      </c>
      <c r="B123" s="4">
        <f t="shared" si="50"/>
        <v>34352.892703862664</v>
      </c>
      <c r="C123" s="4">
        <f t="shared" si="51"/>
        <v>33781.22866092404</v>
      </c>
      <c r="D123" s="4">
        <f t="shared" si="52"/>
        <v>33510.828244342323</v>
      </c>
      <c r="E123" s="4">
        <f t="shared" si="53"/>
        <v>33933.440957886043</v>
      </c>
      <c r="F123" s="4">
        <f t="shared" si="54"/>
        <v>32241.029598539841</v>
      </c>
      <c r="G123" s="4">
        <f t="shared" si="55"/>
        <v>35073.124886052872</v>
      </c>
      <c r="H123" s="4">
        <f t="shared" si="56"/>
        <v>34826.458884867468</v>
      </c>
      <c r="I123" s="4">
        <f t="shared" si="57"/>
        <v>33534.149391727493</v>
      </c>
      <c r="J123" s="4">
        <f t="shared" si="58"/>
        <v>33031.817841605123</v>
      </c>
      <c r="K123" s="4">
        <f t="shared" si="59"/>
        <v>33726.040368902191</v>
      </c>
      <c r="L123" s="4">
        <f t="shared" si="60"/>
        <v>34089.16735028712</v>
      </c>
      <c r="M123" s="4">
        <f t="shared" si="61"/>
        <v>33669.153846153844</v>
      </c>
      <c r="N123" s="4">
        <f t="shared" si="62"/>
        <v>32076.249172725231</v>
      </c>
      <c r="O123" s="4">
        <f t="shared" si="63"/>
        <v>33958.5122326688</v>
      </c>
      <c r="P123" s="5">
        <f t="shared" si="64"/>
        <v>33700.292438610362</v>
      </c>
      <c r="Q123" s="48"/>
      <c r="R123" s="4">
        <v>928</v>
      </c>
      <c r="S123" s="4">
        <v>777</v>
      </c>
      <c r="T123" s="4">
        <v>965</v>
      </c>
      <c r="U123" s="4">
        <v>927</v>
      </c>
      <c r="V123" s="4">
        <v>750</v>
      </c>
      <c r="W123" s="4">
        <v>994</v>
      </c>
      <c r="X123" s="4">
        <v>1040</v>
      </c>
      <c r="Y123" s="4">
        <v>761.4</v>
      </c>
      <c r="Z123" s="4">
        <v>946</v>
      </c>
      <c r="AA123" s="4">
        <v>985</v>
      </c>
      <c r="AB123" s="4">
        <v>1005</v>
      </c>
      <c r="AC123" s="4">
        <v>973</v>
      </c>
      <c r="AD123" s="4">
        <v>719</v>
      </c>
      <c r="AE123" s="4">
        <v>1020</v>
      </c>
      <c r="AF123" s="5">
        <f t="shared" si="65"/>
        <v>913.6</v>
      </c>
      <c r="AH123" s="4">
        <f t="shared" si="68"/>
        <v>33424.892703862664</v>
      </c>
      <c r="AI123" s="4">
        <f t="shared" si="69"/>
        <v>33004.22866092404</v>
      </c>
      <c r="AJ123" s="4">
        <f t="shared" si="70"/>
        <v>32545.82824434232</v>
      </c>
      <c r="AK123" s="4">
        <f t="shared" si="71"/>
        <v>33006.440957886043</v>
      </c>
      <c r="AL123" s="4">
        <f t="shared" si="72"/>
        <v>31491.029598539841</v>
      </c>
      <c r="AM123" s="5">
        <f t="shared" si="73"/>
        <v>34079.124886052872</v>
      </c>
      <c r="AN123" s="4">
        <f t="shared" si="74"/>
        <v>33786.458884867468</v>
      </c>
      <c r="AO123" s="5">
        <f t="shared" si="75"/>
        <v>32772.749391727491</v>
      </c>
      <c r="AP123" s="4">
        <f t="shared" si="76"/>
        <v>32085.817841605123</v>
      </c>
      <c r="AQ123" s="5">
        <f t="shared" si="77"/>
        <v>32741.040368902191</v>
      </c>
      <c r="AR123" s="5">
        <f t="shared" si="78"/>
        <v>33084.16735028712</v>
      </c>
      <c r="AS123" s="4">
        <f t="shared" si="79"/>
        <v>32696.153846153844</v>
      </c>
      <c r="AT123" s="4">
        <f t="shared" si="80"/>
        <v>31357.249172725231</v>
      </c>
      <c r="AU123" s="4">
        <f t="shared" si="81"/>
        <v>32938.5122326688</v>
      </c>
      <c r="AV123" s="5">
        <f t="shared" si="82"/>
        <v>32786.692438610364</v>
      </c>
      <c r="AX123" s="8">
        <v>11.649999999999999</v>
      </c>
      <c r="AY123" s="8">
        <v>12.77</v>
      </c>
      <c r="AZ123" s="8">
        <v>12.369511600000001</v>
      </c>
      <c r="BA123" s="8">
        <v>12.11</v>
      </c>
      <c r="BB123" s="8">
        <v>11.889099999999999</v>
      </c>
      <c r="BC123" s="9">
        <v>10.97</v>
      </c>
      <c r="BD123" s="8">
        <v>12.068740361027611</v>
      </c>
      <c r="BE123" s="9">
        <v>12.33</v>
      </c>
      <c r="BF123" s="8">
        <v>11.978376300000001</v>
      </c>
      <c r="BG123" s="9">
        <v>12.361000000000001</v>
      </c>
      <c r="BH123" s="9">
        <v>12.19</v>
      </c>
      <c r="BI123" s="8">
        <v>12.48</v>
      </c>
      <c r="BJ123" s="8">
        <v>11.798994164380172</v>
      </c>
      <c r="BK123" s="8">
        <v>12.57616</v>
      </c>
      <c r="BL123" s="9">
        <f t="shared" si="66"/>
        <v>12.110134458957697</v>
      </c>
      <c r="BN123" s="4">
        <v>32450</v>
      </c>
      <c r="BO123" s="4">
        <v>35122</v>
      </c>
      <c r="BP123" s="4">
        <v>33548</v>
      </c>
      <c r="BQ123" s="4">
        <v>33309</v>
      </c>
      <c r="BR123" s="4">
        <v>31200</v>
      </c>
      <c r="BS123" s="5">
        <v>31154</v>
      </c>
      <c r="BT123" s="4">
        <v>33980</v>
      </c>
      <c r="BU123" s="4">
        <v>33674</v>
      </c>
      <c r="BV123" s="4">
        <v>32028</v>
      </c>
      <c r="BW123" s="4">
        <v>33726</v>
      </c>
      <c r="BX123" s="5">
        <v>33608</v>
      </c>
      <c r="BY123" s="4">
        <v>34004</v>
      </c>
      <c r="BZ123" s="4">
        <v>30832</v>
      </c>
      <c r="CA123" s="4">
        <v>34520</v>
      </c>
      <c r="CB123" s="5">
        <f t="shared" si="67"/>
        <v>33082.5</v>
      </c>
    </row>
    <row r="124" spans="1:80" x14ac:dyDescent="0.25">
      <c r="A124" s="42">
        <v>119</v>
      </c>
      <c r="B124" s="4">
        <f t="shared" si="50"/>
        <v>34267.04109589041</v>
      </c>
      <c r="C124" s="4">
        <f t="shared" si="51"/>
        <v>33703.875</v>
      </c>
      <c r="D124" s="4">
        <f t="shared" si="52"/>
        <v>33477.372821980294</v>
      </c>
      <c r="E124" s="4">
        <f t="shared" si="53"/>
        <v>33906.207920792083</v>
      </c>
      <c r="F124" s="4">
        <f t="shared" si="54"/>
        <v>32207.426607740006</v>
      </c>
      <c r="G124" s="4">
        <f t="shared" si="55"/>
        <v>34948.31335149864</v>
      </c>
      <c r="H124" s="4">
        <f t="shared" si="56"/>
        <v>34729.413184666082</v>
      </c>
      <c r="I124" s="4">
        <f t="shared" si="57"/>
        <v>33454.403883495143</v>
      </c>
      <c r="J124" s="4">
        <f t="shared" si="58"/>
        <v>32994.430473821682</v>
      </c>
      <c r="K124" s="4">
        <f t="shared" si="59"/>
        <v>33675.79159935379</v>
      </c>
      <c r="L124" s="4">
        <f t="shared" si="60"/>
        <v>34034.975429975428</v>
      </c>
      <c r="M124" s="4">
        <f t="shared" si="61"/>
        <v>33642.975980784628</v>
      </c>
      <c r="N124" s="4">
        <f t="shared" si="62"/>
        <v>32050.255058563616</v>
      </c>
      <c r="O124" s="4">
        <f t="shared" si="63"/>
        <v>33935.950854921583</v>
      </c>
      <c r="P124" s="5">
        <f t="shared" si="64"/>
        <v>33644.888090248809</v>
      </c>
      <c r="Q124" s="48"/>
      <c r="R124" s="4">
        <v>928</v>
      </c>
      <c r="S124" s="4">
        <v>777</v>
      </c>
      <c r="T124" s="4">
        <v>965</v>
      </c>
      <c r="U124" s="4">
        <v>927</v>
      </c>
      <c r="V124" s="4">
        <v>750</v>
      </c>
      <c r="W124" s="4">
        <v>993</v>
      </c>
      <c r="X124" s="4">
        <v>1040</v>
      </c>
      <c r="Y124" s="4">
        <v>761.2</v>
      </c>
      <c r="Z124" s="4">
        <v>946</v>
      </c>
      <c r="AA124" s="4">
        <v>985</v>
      </c>
      <c r="AB124" s="4">
        <v>1005</v>
      </c>
      <c r="AC124" s="4">
        <v>973</v>
      </c>
      <c r="AD124" s="4">
        <v>719</v>
      </c>
      <c r="AE124" s="4">
        <v>1020</v>
      </c>
      <c r="AF124" s="5">
        <f t="shared" si="65"/>
        <v>913.51428571428573</v>
      </c>
      <c r="AH124" s="4">
        <f t="shared" si="68"/>
        <v>33339.04109589041</v>
      </c>
      <c r="AI124" s="4">
        <f t="shared" si="69"/>
        <v>32926.875</v>
      </c>
      <c r="AJ124" s="4">
        <f t="shared" si="70"/>
        <v>32512.372821980294</v>
      </c>
      <c r="AK124" s="4">
        <f t="shared" si="71"/>
        <v>32979.207920792083</v>
      </c>
      <c r="AL124" s="4">
        <f t="shared" si="72"/>
        <v>31457.426607740006</v>
      </c>
      <c r="AM124" s="5">
        <f t="shared" si="73"/>
        <v>33955.31335149864</v>
      </c>
      <c r="AN124" s="4">
        <f t="shared" si="74"/>
        <v>33689.413184666082</v>
      </c>
      <c r="AO124" s="5">
        <f t="shared" si="75"/>
        <v>32693.203883495145</v>
      </c>
      <c r="AP124" s="4">
        <f t="shared" si="76"/>
        <v>32048.430473821682</v>
      </c>
      <c r="AQ124" s="5">
        <f t="shared" si="77"/>
        <v>32690.791599353794</v>
      </c>
      <c r="AR124" s="5">
        <f t="shared" si="78"/>
        <v>33029.975429975428</v>
      </c>
      <c r="AS124" s="4">
        <f t="shared" si="79"/>
        <v>32669.975980784628</v>
      </c>
      <c r="AT124" s="4">
        <f t="shared" si="80"/>
        <v>31331.255058563616</v>
      </c>
      <c r="AU124" s="4">
        <f t="shared" si="81"/>
        <v>32915.950854921583</v>
      </c>
      <c r="AV124" s="5">
        <f t="shared" si="82"/>
        <v>32731.373804534524</v>
      </c>
      <c r="AX124" s="8">
        <v>11.68</v>
      </c>
      <c r="AY124" s="8">
        <v>12.8</v>
      </c>
      <c r="AZ124" s="8">
        <v>12.3822399</v>
      </c>
      <c r="BA124" s="8">
        <v>12.12</v>
      </c>
      <c r="BB124" s="8">
        <v>11.9018</v>
      </c>
      <c r="BC124" s="9">
        <v>11.01</v>
      </c>
      <c r="BD124" s="8">
        <v>12.103505566122301</v>
      </c>
      <c r="BE124" s="9">
        <v>12.36</v>
      </c>
      <c r="BF124" s="8">
        <v>11.99235015</v>
      </c>
      <c r="BG124" s="9">
        <v>12.38</v>
      </c>
      <c r="BH124" s="9">
        <v>12.21</v>
      </c>
      <c r="BI124" s="8">
        <v>12.49</v>
      </c>
      <c r="BJ124" s="8">
        <v>11.808783252009373</v>
      </c>
      <c r="BK124" s="8">
        <v>12.584779999999999</v>
      </c>
      <c r="BL124" s="9">
        <f t="shared" si="66"/>
        <v>12.130247062009405</v>
      </c>
      <c r="BN124" s="4">
        <v>32450</v>
      </c>
      <c r="BO124" s="4">
        <v>35122</v>
      </c>
      <c r="BP124" s="4">
        <v>33548</v>
      </c>
      <c r="BQ124" s="4">
        <v>33309</v>
      </c>
      <c r="BR124" s="4">
        <v>31200</v>
      </c>
      <c r="BS124" s="5">
        <v>31154</v>
      </c>
      <c r="BT124" s="4">
        <v>33980</v>
      </c>
      <c r="BU124" s="4">
        <v>33674</v>
      </c>
      <c r="BV124" s="4">
        <v>32028</v>
      </c>
      <c r="BW124" s="4">
        <v>33726</v>
      </c>
      <c r="BX124" s="5">
        <v>33608</v>
      </c>
      <c r="BY124" s="4">
        <v>34004</v>
      </c>
      <c r="BZ124" s="4">
        <v>30832</v>
      </c>
      <c r="CA124" s="4">
        <v>34520</v>
      </c>
      <c r="CB124" s="5">
        <f t="shared" si="67"/>
        <v>33082.5</v>
      </c>
    </row>
    <row r="125" spans="1:80" x14ac:dyDescent="0.25">
      <c r="A125" s="42">
        <v>120</v>
      </c>
      <c r="B125" s="4">
        <f t="shared" si="50"/>
        <v>34181.629376601195</v>
      </c>
      <c r="C125" s="4">
        <f t="shared" si="51"/>
        <v>33626.883086515976</v>
      </c>
      <c r="D125" s="4">
        <f t="shared" si="52"/>
        <v>33444.007596636045</v>
      </c>
      <c r="E125" s="4">
        <f t="shared" si="53"/>
        <v>33879.0197856554</v>
      </c>
      <c r="F125" s="4">
        <f t="shared" si="54"/>
        <v>32174.159000872893</v>
      </c>
      <c r="G125" s="4">
        <f t="shared" si="55"/>
        <v>34794.808318264011</v>
      </c>
      <c r="H125" s="4">
        <f t="shared" si="56"/>
        <v>34633.728543567056</v>
      </c>
      <c r="I125" s="4">
        <f t="shared" si="57"/>
        <v>33401.387722132466</v>
      </c>
      <c r="J125" s="4">
        <f t="shared" si="58"/>
        <v>32957.13013441916</v>
      </c>
      <c r="K125" s="4">
        <f t="shared" si="59"/>
        <v>33624.696830389548</v>
      </c>
      <c r="L125" s="4">
        <f t="shared" si="60"/>
        <v>33980.960752248568</v>
      </c>
      <c r="M125" s="4">
        <f t="shared" si="61"/>
        <v>33616.839999999997</v>
      </c>
      <c r="N125" s="4">
        <f t="shared" si="62"/>
        <v>32024.520993015329</v>
      </c>
      <c r="O125" s="4">
        <f t="shared" si="63"/>
        <v>33913.420363047313</v>
      </c>
      <c r="P125" s="5">
        <f t="shared" si="64"/>
        <v>33589.513750240367</v>
      </c>
      <c r="Q125" s="48"/>
      <c r="R125" s="4">
        <v>928</v>
      </c>
      <c r="S125" s="4">
        <v>777</v>
      </c>
      <c r="T125" s="4">
        <v>965</v>
      </c>
      <c r="U125" s="4">
        <v>927</v>
      </c>
      <c r="V125" s="4">
        <v>750</v>
      </c>
      <c r="W125" s="4">
        <v>993</v>
      </c>
      <c r="X125" s="4">
        <v>1040</v>
      </c>
      <c r="Y125" s="4">
        <v>761</v>
      </c>
      <c r="Z125" s="4">
        <v>946</v>
      </c>
      <c r="AA125" s="4">
        <v>984</v>
      </c>
      <c r="AB125" s="4">
        <v>1005</v>
      </c>
      <c r="AC125" s="4">
        <v>973</v>
      </c>
      <c r="AD125" s="4">
        <v>719</v>
      </c>
      <c r="AE125" s="4">
        <v>1020</v>
      </c>
      <c r="AF125" s="5">
        <f t="shared" si="65"/>
        <v>913.42857142857144</v>
      </c>
      <c r="AH125" s="4">
        <f t="shared" si="68"/>
        <v>33253.629376601195</v>
      </c>
      <c r="AI125" s="4">
        <f t="shared" si="69"/>
        <v>32849.883086515976</v>
      </c>
      <c r="AJ125" s="4">
        <f t="shared" si="70"/>
        <v>32479.007596636049</v>
      </c>
      <c r="AK125" s="4">
        <f t="shared" si="71"/>
        <v>32952.0197856554</v>
      </c>
      <c r="AL125" s="4">
        <f t="shared" si="72"/>
        <v>31424.159000872893</v>
      </c>
      <c r="AM125" s="5">
        <f t="shared" si="73"/>
        <v>33801.808318264011</v>
      </c>
      <c r="AN125" s="4">
        <f t="shared" si="74"/>
        <v>33593.728543567056</v>
      </c>
      <c r="AO125" s="5">
        <f t="shared" si="75"/>
        <v>32640.387722132469</v>
      </c>
      <c r="AP125" s="4">
        <f t="shared" si="76"/>
        <v>32011.130134419163</v>
      </c>
      <c r="AQ125" s="5">
        <f t="shared" si="77"/>
        <v>32640.696830389548</v>
      </c>
      <c r="AR125" s="5">
        <f t="shared" si="78"/>
        <v>32975.960752248568</v>
      </c>
      <c r="AS125" s="4">
        <f t="shared" si="79"/>
        <v>32643.84</v>
      </c>
      <c r="AT125" s="4">
        <f t="shared" si="80"/>
        <v>31305.520993015329</v>
      </c>
      <c r="AU125" s="4">
        <f t="shared" si="81"/>
        <v>32893.420363047313</v>
      </c>
      <c r="AV125" s="5">
        <f t="shared" si="82"/>
        <v>32676.085178811794</v>
      </c>
      <c r="AX125" s="8">
        <v>11.709999999999999</v>
      </c>
      <c r="AY125" s="8">
        <v>12.83</v>
      </c>
      <c r="AZ125" s="8">
        <v>12.394960000000001</v>
      </c>
      <c r="BA125" s="8">
        <v>12.13</v>
      </c>
      <c r="BB125" s="8">
        <v>11.914400000000001</v>
      </c>
      <c r="BC125" s="9">
        <v>11.06</v>
      </c>
      <c r="BD125" s="8">
        <v>12.137979845588855</v>
      </c>
      <c r="BE125" s="9">
        <v>12.38</v>
      </c>
      <c r="BF125" s="8">
        <v>12.006323999999999</v>
      </c>
      <c r="BG125" s="9">
        <v>12.398999999999999</v>
      </c>
      <c r="BH125" s="9">
        <v>12.23</v>
      </c>
      <c r="BI125" s="8">
        <v>12.5</v>
      </c>
      <c r="BJ125" s="8">
        <v>11.818490421627171</v>
      </c>
      <c r="BK125" s="8">
        <v>12.593399999999999</v>
      </c>
      <c r="BL125" s="9">
        <f t="shared" si="66"/>
        <v>12.150325304801143</v>
      </c>
      <c r="BN125" s="4">
        <v>32450</v>
      </c>
      <c r="BO125" s="4">
        <v>35122</v>
      </c>
      <c r="BP125" s="4">
        <v>33548</v>
      </c>
      <c r="BQ125" s="4">
        <v>33309</v>
      </c>
      <c r="BR125" s="4">
        <v>31200</v>
      </c>
      <c r="BS125" s="5">
        <v>31154</v>
      </c>
      <c r="BT125" s="4">
        <v>33980</v>
      </c>
      <c r="BU125" s="4">
        <v>33674</v>
      </c>
      <c r="BV125" s="4">
        <v>32028</v>
      </c>
      <c r="BW125" s="4">
        <v>33726</v>
      </c>
      <c r="BX125" s="5">
        <v>33608</v>
      </c>
      <c r="BY125" s="4">
        <v>34004</v>
      </c>
      <c r="BZ125" s="4">
        <v>30832</v>
      </c>
      <c r="CA125" s="4">
        <v>34520</v>
      </c>
      <c r="CB125" s="5">
        <f t="shared" si="67"/>
        <v>33082.5</v>
      </c>
    </row>
    <row r="126" spans="1:80" x14ac:dyDescent="0.25">
      <c r="A126" s="42">
        <v>121</v>
      </c>
      <c r="B126" s="4">
        <f t="shared" si="50"/>
        <v>34096.65417376491</v>
      </c>
      <c r="C126" s="4">
        <f t="shared" si="51"/>
        <v>33524.785547785548</v>
      </c>
      <c r="D126" s="4">
        <f t="shared" si="52"/>
        <v>33410.732224753621</v>
      </c>
      <c r="E126" s="4">
        <f t="shared" si="53"/>
        <v>33851.876441515647</v>
      </c>
      <c r="F126" s="4">
        <f t="shared" si="54"/>
        <v>32140.961683575082</v>
      </c>
      <c r="G126" s="4">
        <f t="shared" si="55"/>
        <v>34672</v>
      </c>
      <c r="H126" s="4">
        <f t="shared" si="56"/>
        <v>34539.373246977644</v>
      </c>
      <c r="I126" s="4">
        <f t="shared" si="57"/>
        <v>33348.541935483874</v>
      </c>
      <c r="J126" s="4">
        <f t="shared" si="58"/>
        <v>32919.916519880586</v>
      </c>
      <c r="K126" s="4">
        <f t="shared" si="59"/>
        <v>33574.755355129651</v>
      </c>
      <c r="L126" s="4">
        <f t="shared" si="60"/>
        <v>33900.269168026105</v>
      </c>
      <c r="M126" s="4">
        <f t="shared" si="61"/>
        <v>33590.745803357313</v>
      </c>
      <c r="N126" s="4">
        <f t="shared" si="62"/>
        <v>31999.042205460937</v>
      </c>
      <c r="O126" s="4">
        <f t="shared" si="63"/>
        <v>33890.920693666572</v>
      </c>
      <c r="P126" s="5">
        <f t="shared" si="64"/>
        <v>33532.89821424125</v>
      </c>
      <c r="Q126" s="48"/>
      <c r="R126" s="4">
        <v>928</v>
      </c>
      <c r="S126" s="4">
        <v>777</v>
      </c>
      <c r="T126" s="4">
        <v>965</v>
      </c>
      <c r="U126" s="4">
        <v>927</v>
      </c>
      <c r="V126" s="4">
        <v>750</v>
      </c>
      <c r="W126" s="4">
        <v>992</v>
      </c>
      <c r="X126" s="4">
        <v>1040</v>
      </c>
      <c r="Y126" s="4">
        <v>760.8</v>
      </c>
      <c r="Z126" s="4">
        <v>946</v>
      </c>
      <c r="AA126" s="4">
        <v>984</v>
      </c>
      <c r="AB126" s="4">
        <v>1005</v>
      </c>
      <c r="AC126" s="4">
        <v>973</v>
      </c>
      <c r="AD126" s="4">
        <v>719</v>
      </c>
      <c r="AE126" s="4">
        <v>1020</v>
      </c>
      <c r="AF126" s="5">
        <f t="shared" si="65"/>
        <v>913.34285714285704</v>
      </c>
      <c r="AH126" s="4">
        <f t="shared" si="68"/>
        <v>33168.65417376491</v>
      </c>
      <c r="AI126" s="4">
        <f t="shared" si="69"/>
        <v>32747.785547785548</v>
      </c>
      <c r="AJ126" s="4">
        <f t="shared" si="70"/>
        <v>32445.732224753621</v>
      </c>
      <c r="AK126" s="4">
        <f t="shared" si="71"/>
        <v>32924.876441515647</v>
      </c>
      <c r="AL126" s="4">
        <f t="shared" si="72"/>
        <v>31390.961683575082</v>
      </c>
      <c r="AM126" s="5">
        <f t="shared" si="73"/>
        <v>33680</v>
      </c>
      <c r="AN126" s="4">
        <f t="shared" si="74"/>
        <v>33499.373246977644</v>
      </c>
      <c r="AO126" s="5">
        <f t="shared" si="75"/>
        <v>32587.741935483871</v>
      </c>
      <c r="AP126" s="4">
        <f t="shared" si="76"/>
        <v>31973.916519880582</v>
      </c>
      <c r="AQ126" s="5">
        <f t="shared" si="77"/>
        <v>32590.755355129651</v>
      </c>
      <c r="AR126" s="5">
        <f t="shared" si="78"/>
        <v>32895.269168026105</v>
      </c>
      <c r="AS126" s="4">
        <f t="shared" si="79"/>
        <v>32617.745803357313</v>
      </c>
      <c r="AT126" s="4">
        <f t="shared" si="80"/>
        <v>31280.042205460937</v>
      </c>
      <c r="AU126" s="4">
        <f t="shared" si="81"/>
        <v>32870.920693666572</v>
      </c>
      <c r="AV126" s="5">
        <f t="shared" si="82"/>
        <v>32619.555357098398</v>
      </c>
      <c r="AX126" s="8">
        <v>11.739999999999998</v>
      </c>
      <c r="AY126" s="8">
        <v>12.87</v>
      </c>
      <c r="AZ126" s="8">
        <v>12.4076719</v>
      </c>
      <c r="BA126" s="8">
        <v>12.14</v>
      </c>
      <c r="BB126" s="8">
        <v>11.927</v>
      </c>
      <c r="BC126" s="9">
        <v>11.1</v>
      </c>
      <c r="BD126" s="8">
        <v>12.172168028152246</v>
      </c>
      <c r="BE126" s="9">
        <v>12.4</v>
      </c>
      <c r="BF126" s="8">
        <v>12.020297849999999</v>
      </c>
      <c r="BG126" s="9">
        <v>12.417999999999999</v>
      </c>
      <c r="BH126" s="9">
        <v>12.26</v>
      </c>
      <c r="BI126" s="8">
        <v>12.51</v>
      </c>
      <c r="BJ126" s="8">
        <v>11.828117032892219</v>
      </c>
      <c r="BK126" s="8">
        <v>12.60202</v>
      </c>
      <c r="BL126" s="9">
        <f t="shared" si="66"/>
        <v>12.171091057931747</v>
      </c>
      <c r="BN126" s="4">
        <v>32450</v>
      </c>
      <c r="BO126" s="4">
        <v>35122</v>
      </c>
      <c r="BP126" s="4">
        <v>33548</v>
      </c>
      <c r="BQ126" s="4">
        <v>33309</v>
      </c>
      <c r="BR126" s="4">
        <v>31200</v>
      </c>
      <c r="BS126" s="5">
        <v>31154</v>
      </c>
      <c r="BT126" s="4">
        <v>33980</v>
      </c>
      <c r="BU126" s="4">
        <v>33674</v>
      </c>
      <c r="BV126" s="4">
        <v>32028</v>
      </c>
      <c r="BW126" s="4">
        <v>33726</v>
      </c>
      <c r="BX126" s="5">
        <v>33608</v>
      </c>
      <c r="BY126" s="4">
        <v>34004</v>
      </c>
      <c r="BZ126" s="4">
        <v>30832</v>
      </c>
      <c r="CA126" s="4">
        <v>34520</v>
      </c>
      <c r="CB126" s="5">
        <f t="shared" si="67"/>
        <v>33082.5</v>
      </c>
    </row>
    <row r="127" spans="1:80" x14ac:dyDescent="0.25">
      <c r="A127" s="42">
        <v>122</v>
      </c>
      <c r="B127" s="4">
        <f t="shared" si="50"/>
        <v>34012.11214953271</v>
      </c>
      <c r="C127" s="4">
        <f t="shared" si="51"/>
        <v>33448.627906976748</v>
      </c>
      <c r="D127" s="4">
        <f t="shared" si="52"/>
        <v>33377.546364539892</v>
      </c>
      <c r="E127" s="4">
        <f t="shared" si="53"/>
        <v>33824.777777777774</v>
      </c>
      <c r="F127" s="4">
        <f t="shared" si="54"/>
        <v>32107.57179828639</v>
      </c>
      <c r="G127" s="4">
        <f t="shared" si="55"/>
        <v>34550.06642728905</v>
      </c>
      <c r="H127" s="4">
        <f t="shared" si="56"/>
        <v>34446.316600763523</v>
      </c>
      <c r="I127" s="4">
        <f t="shared" si="57"/>
        <v>33295.865700483089</v>
      </c>
      <c r="J127" s="4">
        <f t="shared" si="58"/>
        <v>32882.789328098683</v>
      </c>
      <c r="K127" s="4">
        <f t="shared" si="59"/>
        <v>33527.583145706012</v>
      </c>
      <c r="L127" s="4">
        <f t="shared" si="60"/>
        <v>33846.693811074918</v>
      </c>
      <c r="M127" s="4">
        <f t="shared" si="61"/>
        <v>33564.693290734824</v>
      </c>
      <c r="N127" s="4">
        <f t="shared" si="62"/>
        <v>31973.814051694371</v>
      </c>
      <c r="O127" s="4">
        <f t="shared" si="63"/>
        <v>33868.451783573233</v>
      </c>
      <c r="P127" s="5">
        <f t="shared" si="64"/>
        <v>33480.493581180803</v>
      </c>
      <c r="Q127" s="48"/>
      <c r="R127" s="4">
        <v>928</v>
      </c>
      <c r="S127" s="4">
        <v>777</v>
      </c>
      <c r="T127" s="4">
        <v>965</v>
      </c>
      <c r="U127" s="4">
        <v>927</v>
      </c>
      <c r="V127" s="4">
        <v>750</v>
      </c>
      <c r="W127" s="4">
        <v>991</v>
      </c>
      <c r="X127" s="4">
        <v>1040</v>
      </c>
      <c r="Y127" s="4">
        <v>760.6</v>
      </c>
      <c r="Z127" s="4">
        <v>946</v>
      </c>
      <c r="AA127" s="4">
        <v>984</v>
      </c>
      <c r="AB127" s="4">
        <v>1005</v>
      </c>
      <c r="AC127" s="4">
        <v>973</v>
      </c>
      <c r="AD127" s="4">
        <v>719</v>
      </c>
      <c r="AE127" s="4">
        <v>1020</v>
      </c>
      <c r="AF127" s="5">
        <f t="shared" si="65"/>
        <v>913.25714285714287</v>
      </c>
      <c r="AH127" s="4">
        <f t="shared" si="68"/>
        <v>33084.11214953271</v>
      </c>
      <c r="AI127" s="4">
        <f t="shared" si="69"/>
        <v>32671.627906976744</v>
      </c>
      <c r="AJ127" s="4">
        <f t="shared" si="70"/>
        <v>32412.546364539892</v>
      </c>
      <c r="AK127" s="4">
        <f t="shared" si="71"/>
        <v>32897.777777777774</v>
      </c>
      <c r="AL127" s="4">
        <f t="shared" si="72"/>
        <v>31357.57179828639</v>
      </c>
      <c r="AM127" s="5">
        <f t="shared" si="73"/>
        <v>33559.06642728905</v>
      </c>
      <c r="AN127" s="4">
        <f t="shared" si="74"/>
        <v>33406.316600763523</v>
      </c>
      <c r="AO127" s="5">
        <f t="shared" si="75"/>
        <v>32535.265700483091</v>
      </c>
      <c r="AP127" s="4">
        <f t="shared" si="76"/>
        <v>31936.789328098683</v>
      </c>
      <c r="AQ127" s="5">
        <f t="shared" si="77"/>
        <v>32543.583145706016</v>
      </c>
      <c r="AR127" s="5">
        <f t="shared" si="78"/>
        <v>32841.693811074918</v>
      </c>
      <c r="AS127" s="4">
        <f t="shared" si="79"/>
        <v>32591.693290734824</v>
      </c>
      <c r="AT127" s="4">
        <f t="shared" si="80"/>
        <v>31254.814051694371</v>
      </c>
      <c r="AU127" s="4">
        <f t="shared" si="81"/>
        <v>32848.451783573233</v>
      </c>
      <c r="AV127" s="5">
        <f t="shared" si="82"/>
        <v>32567.236438323664</v>
      </c>
      <c r="AX127" s="8">
        <v>11.77</v>
      </c>
      <c r="AY127" s="8">
        <v>12.9</v>
      </c>
      <c r="AZ127" s="8">
        <v>12.4203756</v>
      </c>
      <c r="BA127" s="8">
        <v>12.15</v>
      </c>
      <c r="BB127" s="8">
        <v>11.9397</v>
      </c>
      <c r="BC127" s="9">
        <v>11.14</v>
      </c>
      <c r="BD127" s="8">
        <v>12.206074823306931</v>
      </c>
      <c r="BE127" s="9">
        <v>12.42</v>
      </c>
      <c r="BF127" s="8">
        <v>12.0342717</v>
      </c>
      <c r="BG127" s="9">
        <v>12.436</v>
      </c>
      <c r="BH127" s="9">
        <v>12.28</v>
      </c>
      <c r="BI127" s="8">
        <v>12.52</v>
      </c>
      <c r="BJ127" s="8">
        <v>11.837664411890577</v>
      </c>
      <c r="BK127" s="8">
        <v>12.61064</v>
      </c>
      <c r="BL127" s="9">
        <f t="shared" si="66"/>
        <v>12.190337609656966</v>
      </c>
      <c r="BN127" s="4">
        <v>32450</v>
      </c>
      <c r="BO127" s="4">
        <v>35122</v>
      </c>
      <c r="BP127" s="4">
        <v>33548</v>
      </c>
      <c r="BQ127" s="4">
        <v>33309</v>
      </c>
      <c r="BR127" s="4">
        <v>31200</v>
      </c>
      <c r="BS127" s="5">
        <v>31154</v>
      </c>
      <c r="BT127" s="4">
        <v>33980</v>
      </c>
      <c r="BU127" s="4">
        <v>33674</v>
      </c>
      <c r="BV127" s="4">
        <v>32028</v>
      </c>
      <c r="BW127" s="4">
        <v>33726</v>
      </c>
      <c r="BX127" s="5">
        <v>33608</v>
      </c>
      <c r="BY127" s="4">
        <v>34004</v>
      </c>
      <c r="BZ127" s="4">
        <v>30832</v>
      </c>
      <c r="CA127" s="4">
        <v>34520</v>
      </c>
      <c r="CB127" s="5">
        <f t="shared" si="67"/>
        <v>33082.5</v>
      </c>
    </row>
    <row r="128" spans="1:80" x14ac:dyDescent="0.25">
      <c r="A128" s="42">
        <v>123</v>
      </c>
      <c r="B128" s="4">
        <f t="shared" si="50"/>
        <v>33928</v>
      </c>
      <c r="C128" s="4">
        <f t="shared" si="51"/>
        <v>33372.823665893273</v>
      </c>
      <c r="D128" s="4">
        <f t="shared" si="52"/>
        <v>33344.44967595335</v>
      </c>
      <c r="E128" s="4">
        <f t="shared" si="53"/>
        <v>33797.723684210527</v>
      </c>
      <c r="F128" s="4">
        <f t="shared" si="54"/>
        <v>32074.514946913983</v>
      </c>
      <c r="G128" s="4">
        <f t="shared" si="55"/>
        <v>34429.998211091239</v>
      </c>
      <c r="H128" s="4">
        <f t="shared" si="56"/>
        <v>34354.528889629197</v>
      </c>
      <c r="I128" s="4">
        <f t="shared" si="57"/>
        <v>33243.358199356917</v>
      </c>
      <c r="J128" s="4">
        <f t="shared" si="58"/>
        <v>32845.748258367792</v>
      </c>
      <c r="K128" s="4">
        <f t="shared" si="59"/>
        <v>33477.93817743878</v>
      </c>
      <c r="L128" s="4">
        <f t="shared" si="60"/>
        <v>33793.292682926825</v>
      </c>
      <c r="M128" s="4">
        <f t="shared" si="61"/>
        <v>33538.682362330408</v>
      </c>
      <c r="N128" s="4">
        <f t="shared" si="62"/>
        <v>31948.832009561957</v>
      </c>
      <c r="O128" s="4">
        <f t="shared" si="63"/>
        <v>33846.013569733885</v>
      </c>
      <c r="P128" s="5">
        <f t="shared" si="64"/>
        <v>33428.278880957725</v>
      </c>
      <c r="Q128" s="48"/>
      <c r="R128" s="4">
        <v>928</v>
      </c>
      <c r="S128" s="4">
        <v>777</v>
      </c>
      <c r="T128" s="4">
        <v>965</v>
      </c>
      <c r="U128" s="4">
        <v>927</v>
      </c>
      <c r="V128" s="4">
        <v>750</v>
      </c>
      <c r="W128" s="4">
        <v>991</v>
      </c>
      <c r="X128" s="4">
        <v>1040</v>
      </c>
      <c r="Y128" s="4">
        <v>760.4</v>
      </c>
      <c r="Z128" s="4">
        <v>946</v>
      </c>
      <c r="AA128" s="4">
        <v>984</v>
      </c>
      <c r="AB128" s="4">
        <v>1005</v>
      </c>
      <c r="AC128" s="4">
        <v>973</v>
      </c>
      <c r="AD128" s="4">
        <v>719</v>
      </c>
      <c r="AE128" s="4">
        <v>1020</v>
      </c>
      <c r="AF128" s="5">
        <f t="shared" si="65"/>
        <v>913.24285714285713</v>
      </c>
      <c r="AH128" s="4">
        <f t="shared" si="68"/>
        <v>33000</v>
      </c>
      <c r="AI128" s="4">
        <f t="shared" si="69"/>
        <v>32595.823665893273</v>
      </c>
      <c r="AJ128" s="4">
        <f t="shared" si="70"/>
        <v>32379.44967595335</v>
      </c>
      <c r="AK128" s="4">
        <f t="shared" si="71"/>
        <v>32870.723684210527</v>
      </c>
      <c r="AL128" s="4">
        <f t="shared" si="72"/>
        <v>31324.514946913983</v>
      </c>
      <c r="AM128" s="5">
        <f t="shared" si="73"/>
        <v>33438.998211091239</v>
      </c>
      <c r="AN128" s="4">
        <f t="shared" si="74"/>
        <v>33314.528889629197</v>
      </c>
      <c r="AO128" s="5">
        <f t="shared" si="75"/>
        <v>32482.958199356915</v>
      </c>
      <c r="AP128" s="4">
        <f t="shared" si="76"/>
        <v>31899.748258367788</v>
      </c>
      <c r="AQ128" s="5">
        <f t="shared" si="77"/>
        <v>32493.93817743878</v>
      </c>
      <c r="AR128" s="5">
        <f t="shared" si="78"/>
        <v>32788.292682926825</v>
      </c>
      <c r="AS128" s="4">
        <f t="shared" si="79"/>
        <v>32565.682362330408</v>
      </c>
      <c r="AT128" s="4">
        <f t="shared" si="80"/>
        <v>31229.832009561957</v>
      </c>
      <c r="AU128" s="4">
        <f t="shared" si="81"/>
        <v>32826.013569733885</v>
      </c>
      <c r="AV128" s="5">
        <f t="shared" si="82"/>
        <v>32515.036023814868</v>
      </c>
      <c r="AX128" s="8">
        <v>11.799999999999999</v>
      </c>
      <c r="AY128" s="8">
        <v>12.93</v>
      </c>
      <c r="AZ128" s="8">
        <v>12.433071100000001</v>
      </c>
      <c r="BA128" s="8">
        <v>12.16</v>
      </c>
      <c r="BB128" s="8">
        <v>11.952299999999999</v>
      </c>
      <c r="BC128" s="9">
        <v>11.18</v>
      </c>
      <c r="BD128" s="8">
        <v>12.239704825210229</v>
      </c>
      <c r="BE128" s="9">
        <v>12.44</v>
      </c>
      <c r="BF128" s="8">
        <v>12.048245550000001</v>
      </c>
      <c r="BG128" s="9">
        <v>12.455</v>
      </c>
      <c r="BH128" s="9">
        <v>12.3</v>
      </c>
      <c r="BI128" s="8">
        <v>12.53</v>
      </c>
      <c r="BJ128" s="8">
        <v>11.847133852232002</v>
      </c>
      <c r="BK128" s="8">
        <v>12.619259999999999</v>
      </c>
      <c r="BL128" s="9">
        <f t="shared" si="66"/>
        <v>12.209622523388729</v>
      </c>
      <c r="BN128" s="4">
        <v>32450</v>
      </c>
      <c r="BO128" s="4">
        <v>35122</v>
      </c>
      <c r="BP128" s="4">
        <v>33548</v>
      </c>
      <c r="BQ128" s="4">
        <v>33309</v>
      </c>
      <c r="BR128" s="4">
        <v>31200</v>
      </c>
      <c r="BS128" s="5">
        <v>31154</v>
      </c>
      <c r="BT128" s="4">
        <v>33980</v>
      </c>
      <c r="BU128" s="4">
        <v>33674</v>
      </c>
      <c r="BV128" s="4">
        <v>32028</v>
      </c>
      <c r="BW128" s="4">
        <v>33726</v>
      </c>
      <c r="BX128" s="5">
        <v>33608</v>
      </c>
      <c r="BY128" s="4">
        <v>34004</v>
      </c>
      <c r="BZ128" s="4">
        <v>30832</v>
      </c>
      <c r="CA128" s="4">
        <v>34520</v>
      </c>
      <c r="CB128" s="5">
        <f t="shared" si="67"/>
        <v>33082.5</v>
      </c>
    </row>
    <row r="129" spans="1:80" x14ac:dyDescent="0.25">
      <c r="A129" s="42">
        <v>124</v>
      </c>
      <c r="B129" s="4">
        <f t="shared" si="50"/>
        <v>33844.314454775995</v>
      </c>
      <c r="C129" s="4">
        <f t="shared" si="51"/>
        <v>33297.370370370365</v>
      </c>
      <c r="D129" s="4">
        <f t="shared" si="52"/>
        <v>33311.441820692897</v>
      </c>
      <c r="E129" s="4">
        <f t="shared" si="53"/>
        <v>33770.714050944945</v>
      </c>
      <c r="F129" s="4">
        <f t="shared" si="54"/>
        <v>32041.527718576835</v>
      </c>
      <c r="G129" s="4">
        <f t="shared" si="55"/>
        <v>34280.115761353518</v>
      </c>
      <c r="H129" s="4">
        <f t="shared" si="56"/>
        <v>34263.981337545381</v>
      </c>
      <c r="I129" s="4">
        <f t="shared" si="57"/>
        <v>33191.118619582667</v>
      </c>
      <c r="J129" s="4">
        <f t="shared" si="58"/>
        <v>32808.793011375667</v>
      </c>
      <c r="K129" s="4">
        <f t="shared" si="59"/>
        <v>33431.045618536038</v>
      </c>
      <c r="L129" s="4">
        <f t="shared" si="60"/>
        <v>33740.064935064933</v>
      </c>
      <c r="M129" s="4">
        <f t="shared" si="61"/>
        <v>33512.712918660291</v>
      </c>
      <c r="N129" s="4">
        <f t="shared" si="62"/>
        <v>31924.091674786152</v>
      </c>
      <c r="O129" s="4">
        <f t="shared" si="63"/>
        <v>33823.6059892872</v>
      </c>
      <c r="P129" s="5">
        <f t="shared" si="64"/>
        <v>33374.349877253779</v>
      </c>
      <c r="Q129" s="48"/>
      <c r="R129" s="4">
        <v>928</v>
      </c>
      <c r="S129" s="4">
        <v>777</v>
      </c>
      <c r="T129" s="4">
        <v>965</v>
      </c>
      <c r="U129" s="4">
        <v>927</v>
      </c>
      <c r="V129" s="4">
        <v>750</v>
      </c>
      <c r="W129" s="4">
        <v>990</v>
      </c>
      <c r="X129" s="4">
        <v>1040</v>
      </c>
      <c r="Y129" s="4">
        <v>760.3</v>
      </c>
      <c r="Z129" s="4">
        <v>946</v>
      </c>
      <c r="AA129" s="4">
        <v>984</v>
      </c>
      <c r="AB129" s="4">
        <v>1005</v>
      </c>
      <c r="AC129" s="4">
        <v>973</v>
      </c>
      <c r="AD129" s="4">
        <v>719</v>
      </c>
      <c r="AE129" s="4">
        <v>1020</v>
      </c>
      <c r="AF129" s="5">
        <f t="shared" si="65"/>
        <v>913.16428571428571</v>
      </c>
      <c r="AH129" s="4">
        <f t="shared" si="68"/>
        <v>32916.314454775995</v>
      </c>
      <c r="AI129" s="4">
        <f t="shared" si="69"/>
        <v>32520.370370370369</v>
      </c>
      <c r="AJ129" s="4">
        <f t="shared" si="70"/>
        <v>32346.4418206929</v>
      </c>
      <c r="AK129" s="4">
        <f t="shared" si="71"/>
        <v>32843.714050944945</v>
      </c>
      <c r="AL129" s="4">
        <f t="shared" si="72"/>
        <v>31291.527718576835</v>
      </c>
      <c r="AM129" s="5">
        <f t="shared" si="73"/>
        <v>33290.115761353518</v>
      </c>
      <c r="AN129" s="4">
        <f t="shared" si="74"/>
        <v>33223.981337545381</v>
      </c>
      <c r="AO129" s="5">
        <f t="shared" si="75"/>
        <v>32430.818619582664</v>
      </c>
      <c r="AP129" s="4">
        <f t="shared" si="76"/>
        <v>31862.793011375667</v>
      </c>
      <c r="AQ129" s="5">
        <f t="shared" si="77"/>
        <v>32447.045618536034</v>
      </c>
      <c r="AR129" s="5">
        <f t="shared" si="78"/>
        <v>32735.064935064933</v>
      </c>
      <c r="AS129" s="4">
        <f t="shared" si="79"/>
        <v>32539.712918660291</v>
      </c>
      <c r="AT129" s="4">
        <f t="shared" si="80"/>
        <v>31205.091674786152</v>
      </c>
      <c r="AU129" s="4">
        <f t="shared" si="81"/>
        <v>32803.6059892872</v>
      </c>
      <c r="AV129" s="5">
        <f t="shared" si="82"/>
        <v>32461.185591539492</v>
      </c>
      <c r="AX129" s="8">
        <v>11.829999999999998</v>
      </c>
      <c r="AY129" s="8">
        <v>12.96</v>
      </c>
      <c r="AZ129" s="8">
        <v>12.445758400000001</v>
      </c>
      <c r="BA129" s="8">
        <v>12.17</v>
      </c>
      <c r="BB129" s="8">
        <v>11.9649</v>
      </c>
      <c r="BC129" s="9">
        <v>11.23</v>
      </c>
      <c r="BD129" s="8">
        <v>12.273062516418019</v>
      </c>
      <c r="BE129" s="9">
        <v>12.46</v>
      </c>
      <c r="BF129" s="8">
        <v>12.0622194</v>
      </c>
      <c r="BG129" s="9">
        <v>12.473000000000001</v>
      </c>
      <c r="BH129" s="9">
        <v>12.32</v>
      </c>
      <c r="BI129" s="8">
        <v>12.54</v>
      </c>
      <c r="BJ129" s="8">
        <v>11.856526616101842</v>
      </c>
      <c r="BK129" s="8">
        <v>12.627879999999999</v>
      </c>
      <c r="BL129" s="9">
        <f t="shared" si="66"/>
        <v>12.229524780894277</v>
      </c>
      <c r="BN129" s="4">
        <v>32450</v>
      </c>
      <c r="BO129" s="4">
        <v>35122</v>
      </c>
      <c r="BP129" s="4">
        <v>33548</v>
      </c>
      <c r="BQ129" s="4">
        <v>33309</v>
      </c>
      <c r="BR129" s="4">
        <v>31200</v>
      </c>
      <c r="BS129" s="5">
        <v>31154</v>
      </c>
      <c r="BT129" s="4">
        <v>33980</v>
      </c>
      <c r="BU129" s="4">
        <v>33674</v>
      </c>
      <c r="BV129" s="4">
        <v>32028</v>
      </c>
      <c r="BW129" s="4">
        <v>33726</v>
      </c>
      <c r="BX129" s="5">
        <v>33608</v>
      </c>
      <c r="BY129" s="4">
        <v>34004</v>
      </c>
      <c r="BZ129" s="4">
        <v>30832</v>
      </c>
      <c r="CA129" s="4">
        <v>34520</v>
      </c>
      <c r="CB129" s="5">
        <f t="shared" si="67"/>
        <v>33082.5</v>
      </c>
    </row>
    <row r="130" spans="1:80" x14ac:dyDescent="0.25">
      <c r="A130" s="42">
        <v>125</v>
      </c>
      <c r="B130" s="4">
        <f t="shared" si="50"/>
        <v>33777.089057811529</v>
      </c>
      <c r="C130" s="4">
        <f t="shared" si="51"/>
        <v>33222.265588914554</v>
      </c>
      <c r="D130" s="4">
        <f t="shared" si="52"/>
        <v>33278.522462186767</v>
      </c>
      <c r="E130" s="4">
        <f t="shared" si="53"/>
        <v>33743.748768472906</v>
      </c>
      <c r="F130" s="4">
        <f t="shared" si="54"/>
        <v>32008.609893550409</v>
      </c>
      <c r="G130" s="4">
        <f t="shared" si="55"/>
        <v>34161.96095829636</v>
      </c>
      <c r="H130" s="4">
        <f t="shared" si="56"/>
        <v>34174.646070105686</v>
      </c>
      <c r="I130" s="4">
        <f t="shared" si="57"/>
        <v>33138.946153846155</v>
      </c>
      <c r="J130" s="4">
        <f t="shared" si="58"/>
        <v>32771.92328919546</v>
      </c>
      <c r="K130" s="4">
        <f t="shared" si="59"/>
        <v>33383.288207509409</v>
      </c>
      <c r="L130" s="4">
        <f t="shared" si="60"/>
        <v>33687.009724473261</v>
      </c>
      <c r="M130" s="4">
        <f t="shared" si="61"/>
        <v>33486.784860557767</v>
      </c>
      <c r="N130" s="4">
        <f t="shared" si="62"/>
        <v>31899.588756964837</v>
      </c>
      <c r="O130" s="4">
        <f t="shared" si="63"/>
        <v>33801.22897954339</v>
      </c>
      <c r="P130" s="5">
        <f t="shared" si="64"/>
        <v>33323.972340816319</v>
      </c>
      <c r="Q130" s="48"/>
      <c r="R130" s="4">
        <v>928</v>
      </c>
      <c r="S130" s="4">
        <v>777</v>
      </c>
      <c r="T130" s="4">
        <v>965</v>
      </c>
      <c r="U130" s="4">
        <v>927</v>
      </c>
      <c r="V130" s="4">
        <v>750</v>
      </c>
      <c r="W130" s="4">
        <v>990</v>
      </c>
      <c r="X130" s="4">
        <v>1040</v>
      </c>
      <c r="Y130" s="4">
        <v>760.1</v>
      </c>
      <c r="Z130" s="4">
        <v>946</v>
      </c>
      <c r="AA130" s="4">
        <v>983</v>
      </c>
      <c r="AB130" s="4">
        <v>1005</v>
      </c>
      <c r="AC130" s="4">
        <v>973</v>
      </c>
      <c r="AD130" s="4">
        <v>719</v>
      </c>
      <c r="AE130" s="4">
        <v>1020</v>
      </c>
      <c r="AF130" s="5">
        <f t="shared" si="65"/>
        <v>913.07857142857142</v>
      </c>
      <c r="AH130" s="4">
        <f t="shared" si="68"/>
        <v>32849.089057811529</v>
      </c>
      <c r="AI130" s="4">
        <f t="shared" si="69"/>
        <v>32445.26558891455</v>
      </c>
      <c r="AJ130" s="4">
        <f t="shared" si="70"/>
        <v>32313.522462186771</v>
      </c>
      <c r="AK130" s="4">
        <f t="shared" si="71"/>
        <v>32816.748768472906</v>
      </c>
      <c r="AL130" s="4">
        <f t="shared" si="72"/>
        <v>31258.609893550409</v>
      </c>
      <c r="AM130" s="5">
        <f t="shared" si="73"/>
        <v>33171.96095829636</v>
      </c>
      <c r="AN130" s="4">
        <f t="shared" si="74"/>
        <v>33134.646070105686</v>
      </c>
      <c r="AO130" s="5">
        <f t="shared" si="75"/>
        <v>32378.846153846152</v>
      </c>
      <c r="AP130" s="4">
        <f t="shared" si="76"/>
        <v>31825.92328919546</v>
      </c>
      <c r="AQ130" s="5">
        <f t="shared" si="77"/>
        <v>32400.288207509409</v>
      </c>
      <c r="AR130" s="5">
        <f t="shared" si="78"/>
        <v>32682.009724473257</v>
      </c>
      <c r="AS130" s="4">
        <f t="shared" si="79"/>
        <v>32513.784860557767</v>
      </c>
      <c r="AT130" s="4">
        <f t="shared" si="80"/>
        <v>31180.588756964837</v>
      </c>
      <c r="AU130" s="4">
        <f t="shared" si="81"/>
        <v>32781.22897954339</v>
      </c>
      <c r="AV130" s="5">
        <f t="shared" si="82"/>
        <v>32410.893769387745</v>
      </c>
      <c r="AX130" s="8">
        <v>11.85421</v>
      </c>
      <c r="AY130" s="8">
        <v>12.99</v>
      </c>
      <c r="AZ130" s="8">
        <v>12.4584375</v>
      </c>
      <c r="BA130" s="8">
        <v>12.18</v>
      </c>
      <c r="BB130" s="8">
        <v>11.977499999999999</v>
      </c>
      <c r="BC130" s="9">
        <v>11.27</v>
      </c>
      <c r="BD130" s="8">
        <v>12.306152271470435</v>
      </c>
      <c r="BE130" s="9">
        <v>12.48</v>
      </c>
      <c r="BF130" s="8">
        <v>12.076193249999999</v>
      </c>
      <c r="BG130" s="9">
        <v>12.491</v>
      </c>
      <c r="BH130" s="9">
        <v>12.34</v>
      </c>
      <c r="BI130" s="8">
        <v>12.55</v>
      </c>
      <c r="BJ130" s="8">
        <v>11.865843935270668</v>
      </c>
      <c r="BK130" s="8">
        <v>12.6365</v>
      </c>
      <c r="BL130" s="9">
        <f t="shared" si="66"/>
        <v>12.248274068338654</v>
      </c>
      <c r="BN130" s="4">
        <v>32450</v>
      </c>
      <c r="BO130" s="4">
        <v>35122</v>
      </c>
      <c r="BP130" s="4">
        <v>33548</v>
      </c>
      <c r="BQ130" s="4">
        <v>33309</v>
      </c>
      <c r="BR130" s="4">
        <v>31200</v>
      </c>
      <c r="BS130" s="5">
        <v>31154</v>
      </c>
      <c r="BT130" s="4">
        <v>33980</v>
      </c>
      <c r="BU130" s="4">
        <v>33674</v>
      </c>
      <c r="BV130" s="4">
        <v>32028</v>
      </c>
      <c r="BW130" s="4">
        <v>33726</v>
      </c>
      <c r="BX130" s="5">
        <v>33608</v>
      </c>
      <c r="BY130" s="4">
        <v>34004</v>
      </c>
      <c r="BZ130" s="4">
        <v>30832</v>
      </c>
      <c r="CA130" s="4">
        <v>34520</v>
      </c>
      <c r="CB130" s="5">
        <f t="shared" si="67"/>
        <v>33082.5</v>
      </c>
    </row>
    <row r="131" spans="1:80" x14ac:dyDescent="0.25">
      <c r="A131" s="42">
        <v>126</v>
      </c>
      <c r="B131" s="4">
        <f t="shared" si="50"/>
        <v>33711.103652361031</v>
      </c>
      <c r="C131" s="4">
        <f t="shared" si="51"/>
        <v>33147.506912442397</v>
      </c>
      <c r="D131" s="4">
        <f t="shared" si="52"/>
        <v>33245.691265581496</v>
      </c>
      <c r="E131" s="4">
        <f t="shared" si="53"/>
        <v>33743.748768472906</v>
      </c>
      <c r="F131" s="4">
        <f t="shared" si="54"/>
        <v>31975.761253033754</v>
      </c>
      <c r="G131" s="4">
        <f t="shared" si="55"/>
        <v>34043.641909814323</v>
      </c>
      <c r="H131" s="4">
        <f t="shared" si="56"/>
        <v>34086.496078702883</v>
      </c>
      <c r="I131" s="4">
        <f t="shared" si="57"/>
        <v>33086.94</v>
      </c>
      <c r="J131" s="4">
        <f t="shared" si="58"/>
        <v>32735.138795277697</v>
      </c>
      <c r="K131" s="4">
        <f t="shared" si="59"/>
        <v>33336.665360940126</v>
      </c>
      <c r="L131" s="4">
        <f t="shared" si="60"/>
        <v>33634.12621359223</v>
      </c>
      <c r="M131" s="4">
        <f t="shared" si="61"/>
        <v>33460.898089171969</v>
      </c>
      <c r="N131" s="4">
        <f t="shared" si="62"/>
        <v>31875.319075737225</v>
      </c>
      <c r="O131" s="4">
        <f t="shared" si="63"/>
        <v>33778.882477983607</v>
      </c>
      <c r="P131" s="5">
        <f t="shared" si="64"/>
        <v>33275.851418079408</v>
      </c>
      <c r="Q131" s="48"/>
      <c r="R131" s="4">
        <v>928</v>
      </c>
      <c r="S131" s="4">
        <v>777</v>
      </c>
      <c r="T131" s="4">
        <v>965</v>
      </c>
      <c r="U131" s="4">
        <v>927</v>
      </c>
      <c r="V131" s="4">
        <v>750</v>
      </c>
      <c r="W131" s="4">
        <v>989</v>
      </c>
      <c r="X131" s="4">
        <v>1040</v>
      </c>
      <c r="Y131" s="4">
        <v>759.9</v>
      </c>
      <c r="Z131" s="4">
        <v>946</v>
      </c>
      <c r="AA131" s="4">
        <v>983</v>
      </c>
      <c r="AB131" s="4">
        <v>1005</v>
      </c>
      <c r="AC131" s="4">
        <v>973</v>
      </c>
      <c r="AD131" s="4">
        <v>719</v>
      </c>
      <c r="AE131" s="4">
        <v>1020</v>
      </c>
      <c r="AF131" s="5">
        <f t="shared" si="65"/>
        <v>912.99285714285713</v>
      </c>
      <c r="AH131" s="4">
        <f t="shared" si="68"/>
        <v>32783.103652361031</v>
      </c>
      <c r="AI131" s="4">
        <f t="shared" si="69"/>
        <v>32370.506912442397</v>
      </c>
      <c r="AJ131" s="4">
        <f t="shared" si="70"/>
        <v>32280.691265581492</v>
      </c>
      <c r="AK131" s="4">
        <f t="shared" si="71"/>
        <v>32816.748768472906</v>
      </c>
      <c r="AL131" s="4">
        <f t="shared" si="72"/>
        <v>31225.761253033754</v>
      </c>
      <c r="AM131" s="5">
        <f t="shared" si="73"/>
        <v>33054.641909814323</v>
      </c>
      <c r="AN131" s="4">
        <f t="shared" si="74"/>
        <v>33046.496078702883</v>
      </c>
      <c r="AO131" s="5">
        <f t="shared" si="75"/>
        <v>32327.040000000001</v>
      </c>
      <c r="AP131" s="4">
        <f t="shared" si="76"/>
        <v>31789.138795277697</v>
      </c>
      <c r="AQ131" s="5">
        <f t="shared" si="77"/>
        <v>32353.665360940122</v>
      </c>
      <c r="AR131" s="5">
        <f t="shared" si="78"/>
        <v>32629.126213592233</v>
      </c>
      <c r="AS131" s="4">
        <f t="shared" si="79"/>
        <v>32487.898089171973</v>
      </c>
      <c r="AT131" s="4">
        <f t="shared" si="80"/>
        <v>31156.319075737225</v>
      </c>
      <c r="AU131" s="4">
        <f t="shared" si="81"/>
        <v>32758.882477983607</v>
      </c>
      <c r="AV131" s="5">
        <f t="shared" si="82"/>
        <v>32362.858560936547</v>
      </c>
      <c r="AX131" s="8">
        <v>11.878070000000001</v>
      </c>
      <c r="AY131" s="8">
        <v>13.02</v>
      </c>
      <c r="AZ131" s="8">
        <v>12.4711084</v>
      </c>
      <c r="BA131" s="8">
        <v>12.18</v>
      </c>
      <c r="BB131" s="8">
        <v>11.9901</v>
      </c>
      <c r="BC131" s="9">
        <v>11.31</v>
      </c>
      <c r="BD131" s="8">
        <v>12.338978360334689</v>
      </c>
      <c r="BE131" s="9">
        <v>12.5</v>
      </c>
      <c r="BF131" s="8">
        <v>12.090167099999999</v>
      </c>
      <c r="BG131" s="9">
        <v>12.509</v>
      </c>
      <c r="BH131" s="9">
        <v>12.36</v>
      </c>
      <c r="BI131" s="8">
        <v>12.56</v>
      </c>
      <c r="BJ131" s="8">
        <v>11.875087012063712</v>
      </c>
      <c r="BK131" s="8">
        <v>12.645119999999999</v>
      </c>
      <c r="BL131" s="9">
        <f t="shared" si="66"/>
        <v>12.266259348028457</v>
      </c>
      <c r="BN131" s="4">
        <v>32450</v>
      </c>
      <c r="BO131" s="4">
        <v>35122</v>
      </c>
      <c r="BP131" s="4">
        <v>33548</v>
      </c>
      <c r="BQ131" s="4">
        <v>33309</v>
      </c>
      <c r="BR131" s="4">
        <v>31200</v>
      </c>
      <c r="BS131" s="5">
        <v>31154</v>
      </c>
      <c r="BT131" s="4">
        <v>33980</v>
      </c>
      <c r="BU131" s="4">
        <v>33674</v>
      </c>
      <c r="BV131" s="4">
        <v>32028</v>
      </c>
      <c r="BW131" s="4">
        <v>33726</v>
      </c>
      <c r="BX131" s="5">
        <v>33608</v>
      </c>
      <c r="BY131" s="4">
        <v>34004</v>
      </c>
      <c r="BZ131" s="4">
        <v>30832</v>
      </c>
      <c r="CA131" s="4">
        <v>34520</v>
      </c>
      <c r="CB131" s="5">
        <f t="shared" si="67"/>
        <v>33082.5</v>
      </c>
    </row>
    <row r="132" spans="1:80" x14ac:dyDescent="0.25">
      <c r="A132" s="42">
        <v>127</v>
      </c>
      <c r="B132" s="4">
        <f t="shared" si="50"/>
        <v>33645.382811023082</v>
      </c>
      <c r="C132" s="4">
        <f t="shared" si="51"/>
        <v>33073.091954022988</v>
      </c>
      <c r="D132" s="4">
        <f t="shared" si="52"/>
        <v>33212.947897730999</v>
      </c>
      <c r="E132" s="4">
        <f t="shared" si="53"/>
        <v>33716.827727645614</v>
      </c>
      <c r="F132" s="4">
        <f t="shared" si="54"/>
        <v>31942.981579144689</v>
      </c>
      <c r="G132" s="4">
        <f t="shared" si="55"/>
        <v>33898.154929577468</v>
      </c>
      <c r="H132" s="4">
        <f t="shared" si="56"/>
        <v>33999.50518642211</v>
      </c>
      <c r="I132" s="4">
        <f t="shared" si="57"/>
        <v>33035.099361022367</v>
      </c>
      <c r="J132" s="4">
        <f t="shared" si="58"/>
        <v>32698.439234442325</v>
      </c>
      <c r="K132" s="4">
        <f t="shared" si="59"/>
        <v>33292.755708127093</v>
      </c>
      <c r="L132" s="4">
        <f t="shared" si="60"/>
        <v>33581.413570274635</v>
      </c>
      <c r="M132" s="4">
        <f t="shared" si="61"/>
        <v>33435.052505966582</v>
      </c>
      <c r="N132" s="4">
        <f t="shared" si="62"/>
        <v>31851.278557108355</v>
      </c>
      <c r="O132" s="4">
        <f t="shared" si="63"/>
        <v>33756.566422259348</v>
      </c>
      <c r="P132" s="5">
        <f t="shared" si="64"/>
        <v>33224.249817483404</v>
      </c>
      <c r="Q132" s="48"/>
      <c r="R132" s="4">
        <v>928</v>
      </c>
      <c r="S132" s="4">
        <v>777</v>
      </c>
      <c r="T132" s="4">
        <v>965</v>
      </c>
      <c r="U132" s="4">
        <v>927</v>
      </c>
      <c r="V132" s="4">
        <v>750</v>
      </c>
      <c r="W132" s="4">
        <v>989</v>
      </c>
      <c r="X132" s="4">
        <v>1040</v>
      </c>
      <c r="Y132" s="4">
        <v>759.7</v>
      </c>
      <c r="Z132" s="4">
        <v>946</v>
      </c>
      <c r="AA132" s="4">
        <v>983</v>
      </c>
      <c r="AB132" s="4">
        <v>1005</v>
      </c>
      <c r="AC132" s="4">
        <v>973</v>
      </c>
      <c r="AD132" s="4">
        <v>719</v>
      </c>
      <c r="AE132" s="4">
        <v>1020</v>
      </c>
      <c r="AF132" s="5">
        <f t="shared" si="65"/>
        <v>912.97857142857151</v>
      </c>
      <c r="AH132" s="4">
        <f t="shared" si="68"/>
        <v>32717.382811023086</v>
      </c>
      <c r="AI132" s="4">
        <f t="shared" si="69"/>
        <v>32296.091954022988</v>
      </c>
      <c r="AJ132" s="4">
        <f t="shared" si="70"/>
        <v>32247.947897730999</v>
      </c>
      <c r="AK132" s="4">
        <f t="shared" si="71"/>
        <v>32789.827727645614</v>
      </c>
      <c r="AL132" s="4">
        <f t="shared" si="72"/>
        <v>31192.981579144689</v>
      </c>
      <c r="AM132" s="5">
        <f t="shared" si="73"/>
        <v>32909.154929577468</v>
      </c>
      <c r="AN132" s="4">
        <f t="shared" si="74"/>
        <v>32959.50518642211</v>
      </c>
      <c r="AO132" s="5">
        <f t="shared" si="75"/>
        <v>32275.399361022366</v>
      </c>
      <c r="AP132" s="4">
        <f t="shared" si="76"/>
        <v>31752.439234442325</v>
      </c>
      <c r="AQ132" s="5">
        <f t="shared" si="77"/>
        <v>32309.755708127097</v>
      </c>
      <c r="AR132" s="5">
        <f t="shared" si="78"/>
        <v>32576.413570274635</v>
      </c>
      <c r="AS132" s="4">
        <f t="shared" si="79"/>
        <v>32462.052505966585</v>
      </c>
      <c r="AT132" s="4">
        <f t="shared" si="80"/>
        <v>31132.278557108355</v>
      </c>
      <c r="AU132" s="4">
        <f t="shared" si="81"/>
        <v>32736.566422259351</v>
      </c>
      <c r="AV132" s="5">
        <f t="shared" si="82"/>
        <v>32311.271246054839</v>
      </c>
      <c r="AX132" s="8">
        <v>11.90193</v>
      </c>
      <c r="AY132" s="8">
        <v>13.05</v>
      </c>
      <c r="AZ132" s="8">
        <v>12.4837711</v>
      </c>
      <c r="BA132" s="8">
        <v>12.19</v>
      </c>
      <c r="BB132" s="8">
        <v>12.002700000000001</v>
      </c>
      <c r="BC132" s="9">
        <v>11.36</v>
      </c>
      <c r="BD132" s="8">
        <v>12.371544951711819</v>
      </c>
      <c r="BE132" s="9">
        <v>12.52</v>
      </c>
      <c r="BF132" s="8">
        <v>12.10414095</v>
      </c>
      <c r="BG132" s="9">
        <v>12.526</v>
      </c>
      <c r="BH132" s="9">
        <v>12.38</v>
      </c>
      <c r="BI132" s="8">
        <v>12.57</v>
      </c>
      <c r="BJ132" s="8">
        <v>11.884257020291965</v>
      </c>
      <c r="BK132" s="8">
        <v>12.653739999999999</v>
      </c>
      <c r="BL132" s="9">
        <f t="shared" si="66"/>
        <v>12.285577430143126</v>
      </c>
      <c r="BN132" s="4">
        <v>32450</v>
      </c>
      <c r="BO132" s="4">
        <v>35122</v>
      </c>
      <c r="BP132" s="4">
        <v>33548</v>
      </c>
      <c r="BQ132" s="4">
        <v>33309</v>
      </c>
      <c r="BR132" s="4">
        <v>31200</v>
      </c>
      <c r="BS132" s="5">
        <v>31154</v>
      </c>
      <c r="BT132" s="4">
        <v>33980</v>
      </c>
      <c r="BU132" s="4">
        <v>33674</v>
      </c>
      <c r="BV132" s="4">
        <v>32028</v>
      </c>
      <c r="BW132" s="4">
        <v>33726</v>
      </c>
      <c r="BX132" s="5">
        <v>33608</v>
      </c>
      <c r="BY132" s="4">
        <v>34004</v>
      </c>
      <c r="BZ132" s="4">
        <v>30832</v>
      </c>
      <c r="CA132" s="4">
        <v>34520</v>
      </c>
      <c r="CB132" s="5">
        <f t="shared" si="67"/>
        <v>33082.5</v>
      </c>
    </row>
    <row r="133" spans="1:80" x14ac:dyDescent="0.25">
      <c r="A133" s="42">
        <v>128</v>
      </c>
      <c r="B133" s="4">
        <f t="shared" si="50"/>
        <v>33579.924945852646</v>
      </c>
      <c r="C133" s="4">
        <f t="shared" si="51"/>
        <v>32999.018348623853</v>
      </c>
      <c r="D133" s="4">
        <f t="shared" si="52"/>
        <v>33180.292027185758</v>
      </c>
      <c r="E133" s="4">
        <f t="shared" si="53"/>
        <v>33689.950819672129</v>
      </c>
      <c r="F133" s="4">
        <f t="shared" si="54"/>
        <v>31910.270654914984</v>
      </c>
      <c r="G133" s="4">
        <f t="shared" si="55"/>
        <v>33781.684210526313</v>
      </c>
      <c r="H133" s="4">
        <f t="shared" si="56"/>
        <v>33913.648015555038</v>
      </c>
      <c r="I133" s="4">
        <f t="shared" si="57"/>
        <v>32983.523444976076</v>
      </c>
      <c r="J133" s="4">
        <f t="shared" si="58"/>
        <v>32661.824312870842</v>
      </c>
      <c r="K133" s="4">
        <f t="shared" si="59"/>
        <v>33246.392857142855</v>
      </c>
      <c r="L133" s="4">
        <f t="shared" si="60"/>
        <v>33528.870967741939</v>
      </c>
      <c r="M133" s="4">
        <f t="shared" si="61"/>
        <v>33409.248012718599</v>
      </c>
      <c r="N133" s="4">
        <f t="shared" si="62"/>
        <v>31827.463229924404</v>
      </c>
      <c r="O133" s="4">
        <f t="shared" si="63"/>
        <v>33734.280750191909</v>
      </c>
      <c r="P133" s="5">
        <f t="shared" si="64"/>
        <v>33174.742328421235</v>
      </c>
      <c r="Q133" s="48"/>
      <c r="R133" s="4">
        <v>928</v>
      </c>
      <c r="S133" s="4">
        <v>777</v>
      </c>
      <c r="T133" s="4">
        <v>965</v>
      </c>
      <c r="U133" s="4">
        <v>927</v>
      </c>
      <c r="V133" s="4">
        <v>750</v>
      </c>
      <c r="W133" s="4">
        <v>988</v>
      </c>
      <c r="X133" s="4">
        <v>1040</v>
      </c>
      <c r="Y133" s="4">
        <v>759.6</v>
      </c>
      <c r="Z133" s="4">
        <v>946</v>
      </c>
      <c r="AA133" s="4">
        <v>983</v>
      </c>
      <c r="AB133" s="4">
        <v>1005</v>
      </c>
      <c r="AC133" s="4">
        <v>973</v>
      </c>
      <c r="AD133" s="4">
        <v>719</v>
      </c>
      <c r="AE133" s="4">
        <v>1020</v>
      </c>
      <c r="AF133" s="5">
        <f t="shared" si="65"/>
        <v>912.9</v>
      </c>
      <c r="AH133" s="4">
        <f t="shared" si="68"/>
        <v>32651.924945852646</v>
      </c>
      <c r="AI133" s="4">
        <f t="shared" si="69"/>
        <v>32222.018348623853</v>
      </c>
      <c r="AJ133" s="4">
        <f t="shared" si="70"/>
        <v>32215.292027185758</v>
      </c>
      <c r="AK133" s="4">
        <f t="shared" si="71"/>
        <v>32762.950819672133</v>
      </c>
      <c r="AL133" s="4">
        <f t="shared" si="72"/>
        <v>31160.270654914984</v>
      </c>
      <c r="AM133" s="5">
        <f t="shared" si="73"/>
        <v>32793.684210526313</v>
      </c>
      <c r="AN133" s="4">
        <f t="shared" si="74"/>
        <v>32873.648015555038</v>
      </c>
      <c r="AO133" s="5">
        <f t="shared" si="75"/>
        <v>32223.923444976077</v>
      </c>
      <c r="AP133" s="4">
        <f t="shared" si="76"/>
        <v>31715.824312870842</v>
      </c>
      <c r="AQ133" s="5">
        <f t="shared" si="77"/>
        <v>32263.392857142855</v>
      </c>
      <c r="AR133" s="5">
        <f t="shared" si="78"/>
        <v>32523.870967741936</v>
      </c>
      <c r="AS133" s="4">
        <f t="shared" si="79"/>
        <v>32436.248012718599</v>
      </c>
      <c r="AT133" s="4">
        <f t="shared" si="80"/>
        <v>31108.463229924404</v>
      </c>
      <c r="AU133" s="4">
        <f t="shared" si="81"/>
        <v>32714.280750191909</v>
      </c>
      <c r="AV133" s="5">
        <f t="shared" si="82"/>
        <v>32261.842328421237</v>
      </c>
      <c r="AX133" s="8">
        <v>11.925789999999999</v>
      </c>
      <c r="AY133" s="8">
        <v>13.08</v>
      </c>
      <c r="AZ133" s="8">
        <v>12.4964256</v>
      </c>
      <c r="BA133" s="8">
        <v>12.2</v>
      </c>
      <c r="BB133" s="8">
        <v>12.0153</v>
      </c>
      <c r="BC133" s="9">
        <v>11.4</v>
      </c>
      <c r="BD133" s="8">
        <v>12.403856116213738</v>
      </c>
      <c r="BE133" s="9">
        <v>12.54</v>
      </c>
      <c r="BF133" s="8">
        <v>12.118114800000001</v>
      </c>
      <c r="BG133" s="9">
        <v>12.544</v>
      </c>
      <c r="BH133" s="9">
        <v>12.4</v>
      </c>
      <c r="BI133" s="8">
        <v>12.58</v>
      </c>
      <c r="BJ133" s="8">
        <v>11.893355106146755</v>
      </c>
      <c r="BK133" s="8">
        <v>12.66236</v>
      </c>
      <c r="BL133" s="9">
        <f t="shared" si="66"/>
        <v>12.304228687311463</v>
      </c>
      <c r="BN133" s="4">
        <v>32450</v>
      </c>
      <c r="BO133" s="4">
        <v>35122</v>
      </c>
      <c r="BP133" s="4">
        <v>33548</v>
      </c>
      <c r="BQ133" s="4">
        <v>33309</v>
      </c>
      <c r="BR133" s="4">
        <v>31200</v>
      </c>
      <c r="BS133" s="5">
        <v>31154</v>
      </c>
      <c r="BT133" s="4">
        <v>33980</v>
      </c>
      <c r="BU133" s="4">
        <v>33674</v>
      </c>
      <c r="BV133" s="4">
        <v>32028</v>
      </c>
      <c r="BW133" s="4">
        <v>33726</v>
      </c>
      <c r="BX133" s="5">
        <v>33608</v>
      </c>
      <c r="BY133" s="4">
        <v>34004</v>
      </c>
      <c r="BZ133" s="4">
        <v>30832</v>
      </c>
      <c r="CA133" s="4">
        <v>34520</v>
      </c>
      <c r="CB133" s="5">
        <f t="shared" si="67"/>
        <v>33082.5</v>
      </c>
    </row>
    <row r="134" spans="1:80" x14ac:dyDescent="0.25">
      <c r="A134" s="42">
        <v>129</v>
      </c>
      <c r="B134" s="4">
        <f t="shared" si="50"/>
        <v>33514.728481587328</v>
      </c>
      <c r="C134" s="4">
        <f t="shared" si="51"/>
        <v>32949.824427480919</v>
      </c>
      <c r="D134" s="4">
        <f t="shared" si="52"/>
        <v>33147.723324182029</v>
      </c>
      <c r="E134" s="4">
        <f t="shared" si="53"/>
        <v>33663.117936117938</v>
      </c>
      <c r="F134" s="4">
        <f t="shared" si="54"/>
        <v>31877.887061640537</v>
      </c>
      <c r="G134" s="4">
        <f t="shared" si="55"/>
        <v>33667.020979020977</v>
      </c>
      <c r="H134" s="4">
        <f t="shared" si="56"/>
        <v>33828.899956644877</v>
      </c>
      <c r="I134" s="4">
        <f t="shared" si="57"/>
        <v>32957.747011952189</v>
      </c>
      <c r="J134" s="4">
        <f t="shared" si="58"/>
        <v>32625.293738098426</v>
      </c>
      <c r="K134" s="4">
        <f t="shared" si="59"/>
        <v>33201.727728684025</v>
      </c>
      <c r="L134" s="4">
        <f t="shared" si="60"/>
        <v>33476.497584541066</v>
      </c>
      <c r="M134" s="4">
        <f t="shared" si="61"/>
        <v>33383.484511517076</v>
      </c>
      <c r="N134" s="4">
        <f t="shared" si="62"/>
        <v>31803.869222491354</v>
      </c>
      <c r="O134" s="4">
        <f t="shared" si="63"/>
        <v>33712.025399771766</v>
      </c>
      <c r="P134" s="5">
        <f t="shared" si="64"/>
        <v>33129.274811695032</v>
      </c>
      <c r="Q134" s="48"/>
      <c r="R134" s="4">
        <v>928</v>
      </c>
      <c r="S134" s="4">
        <v>777</v>
      </c>
      <c r="T134" s="4">
        <v>965</v>
      </c>
      <c r="U134" s="4">
        <v>927</v>
      </c>
      <c r="V134" s="4">
        <v>750</v>
      </c>
      <c r="W134" s="4">
        <v>988</v>
      </c>
      <c r="X134" s="4">
        <v>1040</v>
      </c>
      <c r="Y134" s="4">
        <v>759.5</v>
      </c>
      <c r="Z134" s="4">
        <v>946</v>
      </c>
      <c r="AA134" s="4">
        <v>982</v>
      </c>
      <c r="AB134" s="4">
        <v>1005</v>
      </c>
      <c r="AC134" s="4">
        <v>973</v>
      </c>
      <c r="AD134" s="4">
        <v>719</v>
      </c>
      <c r="AE134" s="4">
        <v>1020</v>
      </c>
      <c r="AF134" s="5">
        <f t="shared" si="65"/>
        <v>912.82142857142856</v>
      </c>
      <c r="AH134" s="4">
        <f t="shared" si="68"/>
        <v>32586.728481587328</v>
      </c>
      <c r="AI134" s="4">
        <f t="shared" si="69"/>
        <v>32172.824427480919</v>
      </c>
      <c r="AJ134" s="4">
        <f t="shared" si="70"/>
        <v>32182.723324182029</v>
      </c>
      <c r="AK134" s="4">
        <f t="shared" si="71"/>
        <v>32736.117936117935</v>
      </c>
      <c r="AL134" s="4">
        <f t="shared" si="72"/>
        <v>31127.887061640537</v>
      </c>
      <c r="AM134" s="5">
        <f t="shared" si="73"/>
        <v>32679.020979020981</v>
      </c>
      <c r="AN134" s="4">
        <f t="shared" si="74"/>
        <v>32788.899956644877</v>
      </c>
      <c r="AO134" s="5">
        <f t="shared" si="75"/>
        <v>32198.247011952189</v>
      </c>
      <c r="AP134" s="4">
        <f t="shared" si="76"/>
        <v>31679.293738098426</v>
      </c>
      <c r="AQ134" s="5">
        <f t="shared" si="77"/>
        <v>32219.727728684022</v>
      </c>
      <c r="AR134" s="5">
        <f t="shared" si="78"/>
        <v>32471.497584541063</v>
      </c>
      <c r="AS134" s="4">
        <f t="shared" si="79"/>
        <v>32410.484511517079</v>
      </c>
      <c r="AT134" s="4">
        <f t="shared" si="80"/>
        <v>31084.869222491354</v>
      </c>
      <c r="AU134" s="4">
        <f t="shared" si="81"/>
        <v>32692.025399771763</v>
      </c>
      <c r="AV134" s="5">
        <f t="shared" si="82"/>
        <v>32216.453383123608</v>
      </c>
      <c r="AX134" s="8">
        <v>11.94965</v>
      </c>
      <c r="AY134" s="8">
        <v>13.1</v>
      </c>
      <c r="AZ134" s="8">
        <v>12.5090719</v>
      </c>
      <c r="BA134" s="8">
        <v>12.21</v>
      </c>
      <c r="BB134" s="8">
        <v>12.027799999999999</v>
      </c>
      <c r="BC134" s="9">
        <v>11.44</v>
      </c>
      <c r="BD134" s="8">
        <v>12.435915829416682</v>
      </c>
      <c r="BE134" s="9">
        <v>12.55</v>
      </c>
      <c r="BF134" s="8">
        <v>12.13208865</v>
      </c>
      <c r="BG134" s="9">
        <v>12.561</v>
      </c>
      <c r="BH134" s="9">
        <v>12.42</v>
      </c>
      <c r="BI134" s="8">
        <v>12.59</v>
      </c>
      <c r="BJ134" s="8">
        <v>11.902382389059539</v>
      </c>
      <c r="BK134" s="8">
        <v>12.67098</v>
      </c>
      <c r="BL134" s="9">
        <f t="shared" si="66"/>
        <v>12.321349197748301</v>
      </c>
      <c r="BN134" s="4">
        <v>32450</v>
      </c>
      <c r="BO134" s="4">
        <v>35122</v>
      </c>
      <c r="BP134" s="4">
        <v>33548</v>
      </c>
      <c r="BQ134" s="4">
        <v>33309</v>
      </c>
      <c r="BR134" s="4">
        <v>31200</v>
      </c>
      <c r="BS134" s="5">
        <v>31154</v>
      </c>
      <c r="BT134" s="4">
        <v>33980</v>
      </c>
      <c r="BU134" s="4">
        <v>33674</v>
      </c>
      <c r="BV134" s="4">
        <v>32028</v>
      </c>
      <c r="BW134" s="4">
        <v>33726</v>
      </c>
      <c r="BX134" s="5">
        <v>33608</v>
      </c>
      <c r="BY134" s="4">
        <v>34004</v>
      </c>
      <c r="BZ134" s="4">
        <v>30832</v>
      </c>
      <c r="CA134" s="4">
        <v>34520</v>
      </c>
      <c r="CB134" s="5">
        <f t="shared" si="67"/>
        <v>33082.5</v>
      </c>
    </row>
    <row r="135" spans="1:80" x14ac:dyDescent="0.25">
      <c r="A135" s="42">
        <v>130</v>
      </c>
      <c r="B135" s="4">
        <f t="shared" ref="B135:B198" si="83">IF(ISNUMBER(AH135+R135),AH135+R135,"")</f>
        <v>33449.791855521064</v>
      </c>
      <c r="C135" s="4">
        <f t="shared" ref="C135:C198" si="84">IF(ISNUMBER(AI135+S135),AI135+S135,"")</f>
        <v>32876.314546839298</v>
      </c>
      <c r="D135" s="4">
        <f t="shared" ref="D135:D198" si="85">IF(ISNUMBER(AJ135+T135),AJ135+T135,"")</f>
        <v>33115.24146063118</v>
      </c>
      <c r="E135" s="4">
        <f t="shared" ref="E135:E198" si="86">IF(ISNUMBER(AK135+U135),AK135+U135,"")</f>
        <v>33636.328968903435</v>
      </c>
      <c r="F135" s="4">
        <f t="shared" ref="F135:F198" si="87">IF(ISNUMBER(AL135+V135),AL135+V135,"")</f>
        <v>31845.312448091427</v>
      </c>
      <c r="G135" s="4">
        <f t="shared" ref="G135:G198" si="88">IF(ISNUMBER(AM135+W135),AM135+W135,"")</f>
        <v>33552.156794425086</v>
      </c>
      <c r="H135" s="4">
        <f t="shared" ref="H135:H198" si="89">IF(ISNUMBER(AN135+X135),AN135+X135,"")</f>
        <v>33745.23713897822</v>
      </c>
      <c r="I135" s="4">
        <f t="shared" ref="I135:I198" si="90">IF(ISNUMBER(AO135+Y135),AO135+Y135,"")</f>
        <v>32906.316706443911</v>
      </c>
      <c r="J135" s="4">
        <f t="shared" ref="J135:J198" si="91">IF(ISNUMBER(AP135+Z135),AP135+Z135,"")</f>
        <v>32588.847219006155</v>
      </c>
      <c r="K135" s="4">
        <f t="shared" ref="K135:K198" si="92">IF(ISNUMBER(AQ135+AA135),AQ135+AA135,"")</f>
        <v>33158.180632851014</v>
      </c>
      <c r="L135" s="4">
        <f t="shared" ref="L135:L198" si="93">IF(ISNUMBER(AR135+AB135),AR135+AB135,"")</f>
        <v>33424.292604501607</v>
      </c>
      <c r="M135" s="4">
        <f t="shared" ref="M135:M198" si="94">IF(ISNUMBER(AS135+AC135),AS135+AC135,"")</f>
        <v>33357.761904761908</v>
      </c>
      <c r="N135" s="4">
        <f t="shared" ref="N135:N198" si="95">IF(ISNUMBER(AT135+AD135),AT135+AD135,"")</f>
        <v>31780.492759330311</v>
      </c>
      <c r="O135" s="4">
        <f t="shared" ref="O135:O198" si="96">IF(ISNUMBER(AU135+AE135),AU135+AE135,"")</f>
        <v>33689.800309158018</v>
      </c>
      <c r="P135" s="5">
        <f t="shared" ref="P135:P198" si="97">IF(ISNUMBER(SUMIF(B135:O135,"&gt;0")/COUNTIF(B135:O135,"&gt;0")),SUMIF(B135:O135,"&gt;0")/COUNTIF(B135:O135,"&gt;0"),"")</f>
        <v>33080.433953531618</v>
      </c>
      <c r="Q135" s="48"/>
      <c r="R135" s="4">
        <v>928</v>
      </c>
      <c r="S135" s="4">
        <v>777</v>
      </c>
      <c r="T135" s="4">
        <v>965</v>
      </c>
      <c r="U135" s="4">
        <v>927</v>
      </c>
      <c r="V135" s="4">
        <v>750</v>
      </c>
      <c r="W135" s="4">
        <v>987</v>
      </c>
      <c r="X135" s="4">
        <v>1040</v>
      </c>
      <c r="Y135" s="4">
        <v>759.3</v>
      </c>
      <c r="Z135" s="4">
        <v>946</v>
      </c>
      <c r="AA135" s="4">
        <v>982</v>
      </c>
      <c r="AB135" s="4">
        <v>1005</v>
      </c>
      <c r="AC135" s="4">
        <v>973</v>
      </c>
      <c r="AD135" s="4">
        <v>719</v>
      </c>
      <c r="AE135" s="4">
        <v>1020</v>
      </c>
      <c r="AF135" s="5">
        <f t="shared" ref="AF135:AF198" si="98">IF(ISNUMBER(SUMIF(R135:AE135,"&gt;0")/COUNTIF(R135:AE135,"&gt;0")),SUMIF(R135:AE135,"&gt;0")/COUNTIF(R135:AE135,"&gt;0"),"")</f>
        <v>912.73571428571427</v>
      </c>
      <c r="AH135" s="4">
        <f t="shared" si="68"/>
        <v>32521.79185552106</v>
      </c>
      <c r="AI135" s="4">
        <f t="shared" si="69"/>
        <v>32099.314546839298</v>
      </c>
      <c r="AJ135" s="4">
        <f t="shared" si="70"/>
        <v>32150.241460631176</v>
      </c>
      <c r="AK135" s="4">
        <f t="shared" si="71"/>
        <v>32709.328968903435</v>
      </c>
      <c r="AL135" s="4">
        <f t="shared" si="72"/>
        <v>31095.312448091427</v>
      </c>
      <c r="AM135" s="5">
        <f t="shared" si="73"/>
        <v>32565.156794425086</v>
      </c>
      <c r="AN135" s="4">
        <f t="shared" si="74"/>
        <v>32705.237138978224</v>
      </c>
      <c r="AO135" s="5">
        <f t="shared" si="75"/>
        <v>32147.016706443912</v>
      </c>
      <c r="AP135" s="4">
        <f t="shared" si="76"/>
        <v>31642.847219006155</v>
      </c>
      <c r="AQ135" s="5">
        <f t="shared" si="77"/>
        <v>32176.18063285101</v>
      </c>
      <c r="AR135" s="5">
        <f t="shared" si="78"/>
        <v>32419.29260450161</v>
      </c>
      <c r="AS135" s="4">
        <f t="shared" si="79"/>
        <v>32384.761904761905</v>
      </c>
      <c r="AT135" s="4">
        <f t="shared" si="80"/>
        <v>31061.492759330311</v>
      </c>
      <c r="AU135" s="4">
        <f t="shared" si="81"/>
        <v>32669.800309158021</v>
      </c>
      <c r="AV135" s="5">
        <f t="shared" si="82"/>
        <v>32167.698239245899</v>
      </c>
      <c r="AX135" s="8">
        <v>11.973510000000001</v>
      </c>
      <c r="AY135" s="8">
        <v>13.13</v>
      </c>
      <c r="AZ135" s="8">
        <v>12.521710000000001</v>
      </c>
      <c r="BA135" s="8">
        <v>12.22</v>
      </c>
      <c r="BB135" s="8">
        <v>12.0404</v>
      </c>
      <c r="BC135" s="9">
        <v>11.48</v>
      </c>
      <c r="BD135" s="8">
        <v>12.467727974796738</v>
      </c>
      <c r="BE135" s="9">
        <v>12.57</v>
      </c>
      <c r="BF135" s="8">
        <v>12.146062500000001</v>
      </c>
      <c r="BG135" s="9">
        <v>12.577999999999999</v>
      </c>
      <c r="BH135" s="9">
        <v>12.44</v>
      </c>
      <c r="BI135" s="8">
        <v>12.6</v>
      </c>
      <c r="BJ135" s="8">
        <v>11.911339962528475</v>
      </c>
      <c r="BK135" s="8">
        <v>12.679599999999999</v>
      </c>
      <c r="BL135" s="9">
        <f t="shared" ref="BL135:BL198" si="99">IF(ISNUMBER(SUMIF(AX135:BK135,"&gt;0")/COUNTIF(AX135:BK135,"&gt;0")),SUMIF(AX135:BK135,"&gt;0")/COUNTIF(AX135:BK135,"&gt;0"),"")</f>
        <v>12.339882174094656</v>
      </c>
      <c r="BN135" s="4">
        <v>32450</v>
      </c>
      <c r="BO135" s="4">
        <v>35122</v>
      </c>
      <c r="BP135" s="4">
        <v>33548</v>
      </c>
      <c r="BQ135" s="4">
        <v>33309</v>
      </c>
      <c r="BR135" s="4">
        <v>31200</v>
      </c>
      <c r="BS135" s="5">
        <v>31154</v>
      </c>
      <c r="BT135" s="4">
        <v>33980</v>
      </c>
      <c r="BU135" s="4">
        <v>33674</v>
      </c>
      <c r="BV135" s="4">
        <v>32028</v>
      </c>
      <c r="BW135" s="4">
        <v>33726</v>
      </c>
      <c r="BX135" s="5">
        <v>33608</v>
      </c>
      <c r="BY135" s="4">
        <v>34004</v>
      </c>
      <c r="BZ135" s="4">
        <v>30832</v>
      </c>
      <c r="CA135" s="4">
        <v>34520</v>
      </c>
      <c r="CB135" s="5">
        <f t="shared" ref="CB135:CB198" si="100">IF(ISNUMBER(SUMIF(BN135:CA135,"&gt;0")/COUNTIF(BN135:CA135,"&gt;0")),SUMIF(BN135:CA135,"&gt;0")/COUNTIF(BN135:CA135,"&gt;0"),"")</f>
        <v>33082.5</v>
      </c>
    </row>
    <row r="136" spans="1:80" x14ac:dyDescent="0.25">
      <c r="A136" s="42">
        <v>131</v>
      </c>
      <c r="B136" s="4">
        <f t="shared" si="83"/>
        <v>33385.113517379228</v>
      </c>
      <c r="C136" s="4">
        <f t="shared" si="84"/>
        <v>32827.494296577948</v>
      </c>
      <c r="D136" s="4">
        <f t="shared" si="85"/>
        <v>33082.84611010908</v>
      </c>
      <c r="E136" s="4">
        <f t="shared" si="86"/>
        <v>33609.583810302531</v>
      </c>
      <c r="F136" s="4">
        <f t="shared" si="87"/>
        <v>31812.805940429767</v>
      </c>
      <c r="G136" s="4">
        <f t="shared" si="88"/>
        <v>33410.937554206423</v>
      </c>
      <c r="H136" s="4">
        <f t="shared" si="89"/>
        <v>33662.636402444601</v>
      </c>
      <c r="I136" s="4">
        <f t="shared" si="90"/>
        <v>32855.049166004763</v>
      </c>
      <c r="J136" s="4">
        <f t="shared" si="91"/>
        <v>32552.484465813297</v>
      </c>
      <c r="K136" s="4">
        <f t="shared" si="92"/>
        <v>33114.75109170306</v>
      </c>
      <c r="L136" s="4">
        <f t="shared" si="93"/>
        <v>33372.255216693418</v>
      </c>
      <c r="M136" s="4">
        <f t="shared" si="94"/>
        <v>33332.080095162572</v>
      </c>
      <c r="N136" s="4">
        <f t="shared" si="95"/>
        <v>31757.330158062789</v>
      </c>
      <c r="O136" s="4">
        <f t="shared" si="96"/>
        <v>33667.605416677834</v>
      </c>
      <c r="P136" s="5">
        <f t="shared" si="97"/>
        <v>33031.640945826235</v>
      </c>
      <c r="Q136" s="48"/>
      <c r="R136" s="4">
        <v>928</v>
      </c>
      <c r="S136" s="4">
        <v>777</v>
      </c>
      <c r="T136" s="4">
        <v>965</v>
      </c>
      <c r="U136" s="4">
        <v>927</v>
      </c>
      <c r="V136" s="4">
        <v>750</v>
      </c>
      <c r="W136" s="4">
        <v>987</v>
      </c>
      <c r="X136" s="4">
        <v>1040</v>
      </c>
      <c r="Y136" s="4">
        <v>759.1</v>
      </c>
      <c r="Z136" s="4">
        <v>946</v>
      </c>
      <c r="AA136" s="4">
        <v>982</v>
      </c>
      <c r="AB136" s="4">
        <v>1005</v>
      </c>
      <c r="AC136" s="4">
        <v>973</v>
      </c>
      <c r="AD136" s="4">
        <v>719</v>
      </c>
      <c r="AE136" s="4">
        <v>1020</v>
      </c>
      <c r="AF136" s="5">
        <f t="shared" si="98"/>
        <v>912.72142857142865</v>
      </c>
      <c r="AH136" s="4">
        <f t="shared" si="68"/>
        <v>32457.113517379225</v>
      </c>
      <c r="AI136" s="4">
        <f t="shared" si="69"/>
        <v>32050.494296577945</v>
      </c>
      <c r="AJ136" s="4">
        <f t="shared" si="70"/>
        <v>32117.846110109076</v>
      </c>
      <c r="AK136" s="4">
        <f t="shared" si="71"/>
        <v>32682.583810302534</v>
      </c>
      <c r="AL136" s="4">
        <f t="shared" si="72"/>
        <v>31062.805940429767</v>
      </c>
      <c r="AM136" s="5">
        <f t="shared" si="73"/>
        <v>32423.937554206419</v>
      </c>
      <c r="AN136" s="4">
        <f t="shared" si="74"/>
        <v>32622.636402444601</v>
      </c>
      <c r="AO136" s="5">
        <f t="shared" si="75"/>
        <v>32095.949166004764</v>
      </c>
      <c r="AP136" s="4">
        <f t="shared" si="76"/>
        <v>31606.484465813297</v>
      </c>
      <c r="AQ136" s="5">
        <f t="shared" si="77"/>
        <v>32132.751091703056</v>
      </c>
      <c r="AR136" s="5">
        <f t="shared" si="78"/>
        <v>32367.255216693418</v>
      </c>
      <c r="AS136" s="4">
        <f t="shared" si="79"/>
        <v>32359.080095162572</v>
      </c>
      <c r="AT136" s="4">
        <f t="shared" si="80"/>
        <v>31038.330158062789</v>
      </c>
      <c r="AU136" s="4">
        <f t="shared" si="81"/>
        <v>32647.605416677834</v>
      </c>
      <c r="AV136" s="5">
        <f t="shared" si="82"/>
        <v>32118.91951725481</v>
      </c>
      <c r="AX136" s="8">
        <v>11.99737</v>
      </c>
      <c r="AY136" s="8">
        <v>13.15</v>
      </c>
      <c r="AZ136" s="8">
        <v>12.534339900000001</v>
      </c>
      <c r="BA136" s="8">
        <v>12.23</v>
      </c>
      <c r="BB136" s="8">
        <v>12.053000000000001</v>
      </c>
      <c r="BC136" s="9">
        <v>11.53</v>
      </c>
      <c r="BD136" s="8">
        <v>12.499296346552917</v>
      </c>
      <c r="BE136" s="9">
        <v>12.59</v>
      </c>
      <c r="BF136" s="8">
        <v>12.160036349999999</v>
      </c>
      <c r="BG136" s="9">
        <v>12.595000000000001</v>
      </c>
      <c r="BH136" s="9">
        <v>12.46</v>
      </c>
      <c r="BI136" s="8">
        <v>12.61</v>
      </c>
      <c r="BJ136" s="8">
        <v>11.920228894913334</v>
      </c>
      <c r="BK136" s="8">
        <v>12.688219999999999</v>
      </c>
      <c r="BL136" s="9">
        <f t="shared" si="99"/>
        <v>12.358392249390446</v>
      </c>
      <c r="BN136" s="4">
        <v>32450</v>
      </c>
      <c r="BO136" s="4">
        <v>35122</v>
      </c>
      <c r="BP136" s="4">
        <v>33548</v>
      </c>
      <c r="BQ136" s="4">
        <v>33309</v>
      </c>
      <c r="BR136" s="4">
        <v>31200</v>
      </c>
      <c r="BS136" s="5">
        <v>31154</v>
      </c>
      <c r="BT136" s="4">
        <v>33980</v>
      </c>
      <c r="BU136" s="4">
        <v>33674</v>
      </c>
      <c r="BV136" s="4">
        <v>32028</v>
      </c>
      <c r="BW136" s="4">
        <v>33726</v>
      </c>
      <c r="BX136" s="5">
        <v>33608</v>
      </c>
      <c r="BY136" s="4">
        <v>34004</v>
      </c>
      <c r="BZ136" s="4">
        <v>30832</v>
      </c>
      <c r="CA136" s="4">
        <v>34520</v>
      </c>
      <c r="CB136" s="5">
        <f t="shared" si="100"/>
        <v>33082.5</v>
      </c>
    </row>
    <row r="137" spans="1:80" x14ac:dyDescent="0.25">
      <c r="A137" s="42">
        <v>132</v>
      </c>
      <c r="B137" s="4">
        <f t="shared" si="83"/>
        <v>33320.691929195265</v>
      </c>
      <c r="C137" s="4">
        <f t="shared" si="84"/>
        <v>32754.541729893779</v>
      </c>
      <c r="D137" s="4">
        <f t="shared" si="85"/>
        <v>33050.536947845598</v>
      </c>
      <c r="E137" s="4">
        <f t="shared" si="86"/>
        <v>33582.882352941175</v>
      </c>
      <c r="F137" s="4">
        <f t="shared" si="87"/>
        <v>31780.624507894408</v>
      </c>
      <c r="G137" s="4">
        <f t="shared" si="88"/>
        <v>33297.840968020741</v>
      </c>
      <c r="H137" s="4">
        <f t="shared" si="89"/>
        <v>33581.07527068982</v>
      </c>
      <c r="I137" s="4">
        <f t="shared" si="90"/>
        <v>32804.043616177638</v>
      </c>
      <c r="J137" s="4">
        <f t="shared" si="91"/>
        <v>32516.205190069581</v>
      </c>
      <c r="K137" s="4">
        <f t="shared" si="92"/>
        <v>33071.438629876313</v>
      </c>
      <c r="L137" s="4">
        <f t="shared" si="93"/>
        <v>33320.38461538461</v>
      </c>
      <c r="M137" s="4">
        <f t="shared" si="94"/>
        <v>33306.438985736924</v>
      </c>
      <c r="N137" s="4">
        <f t="shared" si="95"/>
        <v>31734.377826419885</v>
      </c>
      <c r="O137" s="4">
        <f t="shared" si="96"/>
        <v>33645.440660825843</v>
      </c>
      <c r="P137" s="5">
        <f t="shared" si="97"/>
        <v>32983.323087926547</v>
      </c>
      <c r="Q137" s="48"/>
      <c r="R137" s="4">
        <v>928</v>
      </c>
      <c r="S137" s="4">
        <v>777</v>
      </c>
      <c r="T137" s="4">
        <v>965</v>
      </c>
      <c r="U137" s="4">
        <v>927</v>
      </c>
      <c r="V137" s="4">
        <v>750</v>
      </c>
      <c r="W137" s="4">
        <v>986</v>
      </c>
      <c r="X137" s="4">
        <v>1040</v>
      </c>
      <c r="Y137" s="4">
        <v>759</v>
      </c>
      <c r="Z137" s="4">
        <v>946</v>
      </c>
      <c r="AA137" s="4">
        <v>982</v>
      </c>
      <c r="AB137" s="4">
        <v>1005</v>
      </c>
      <c r="AC137" s="4">
        <v>973</v>
      </c>
      <c r="AD137" s="4">
        <v>719</v>
      </c>
      <c r="AE137" s="4">
        <v>1020</v>
      </c>
      <c r="AF137" s="5">
        <f t="shared" si="98"/>
        <v>912.64285714285711</v>
      </c>
      <c r="AH137" s="4">
        <f t="shared" si="68"/>
        <v>32392.691929195269</v>
      </c>
      <c r="AI137" s="4">
        <f t="shared" si="69"/>
        <v>31977.541729893779</v>
      </c>
      <c r="AJ137" s="4">
        <f t="shared" si="70"/>
        <v>32085.536947845601</v>
      </c>
      <c r="AK137" s="4">
        <f t="shared" si="71"/>
        <v>32655.882352941175</v>
      </c>
      <c r="AL137" s="4">
        <f t="shared" si="72"/>
        <v>31030.624507894408</v>
      </c>
      <c r="AM137" s="5">
        <f t="shared" si="73"/>
        <v>32311.840968020744</v>
      </c>
      <c r="AN137" s="4">
        <f t="shared" si="74"/>
        <v>32541.07527068982</v>
      </c>
      <c r="AO137" s="5">
        <f t="shared" si="75"/>
        <v>32045.043616177638</v>
      </c>
      <c r="AP137" s="4">
        <f t="shared" si="76"/>
        <v>31570.205190069581</v>
      </c>
      <c r="AQ137" s="5">
        <f t="shared" si="77"/>
        <v>32089.438629876309</v>
      </c>
      <c r="AR137" s="5">
        <f t="shared" si="78"/>
        <v>32315.384615384613</v>
      </c>
      <c r="AS137" s="4">
        <f t="shared" si="79"/>
        <v>32333.438985736928</v>
      </c>
      <c r="AT137" s="4">
        <f t="shared" si="80"/>
        <v>31015.377826419885</v>
      </c>
      <c r="AU137" s="4">
        <f t="shared" si="81"/>
        <v>32625.440660825843</v>
      </c>
      <c r="AV137" s="5">
        <f t="shared" si="82"/>
        <v>32070.680230783688</v>
      </c>
      <c r="AX137" s="8">
        <v>12.021229999999999</v>
      </c>
      <c r="AY137" s="8">
        <v>13.18</v>
      </c>
      <c r="AZ137" s="8">
        <v>12.546961600000001</v>
      </c>
      <c r="BA137" s="8">
        <v>12.24</v>
      </c>
      <c r="BB137" s="8">
        <v>12.0655</v>
      </c>
      <c r="BC137" s="9">
        <v>11.57</v>
      </c>
      <c r="BD137" s="8">
        <v>12.530624652322871</v>
      </c>
      <c r="BE137" s="9">
        <v>12.61</v>
      </c>
      <c r="BF137" s="8">
        <v>12.1740102</v>
      </c>
      <c r="BG137" s="9">
        <v>12.612</v>
      </c>
      <c r="BH137" s="9">
        <v>12.48</v>
      </c>
      <c r="BI137" s="8">
        <v>12.62</v>
      </c>
      <c r="BJ137" s="8">
        <v>11.92905023020019</v>
      </c>
      <c r="BK137" s="8">
        <v>12.69684</v>
      </c>
      <c r="BL137" s="9">
        <f t="shared" si="99"/>
        <v>12.376872620180219</v>
      </c>
      <c r="BN137" s="4">
        <v>32450</v>
      </c>
      <c r="BO137" s="4">
        <v>35122</v>
      </c>
      <c r="BP137" s="4">
        <v>33548</v>
      </c>
      <c r="BQ137" s="4">
        <v>33309</v>
      </c>
      <c r="BR137" s="4">
        <v>31200</v>
      </c>
      <c r="BS137" s="5">
        <v>31154</v>
      </c>
      <c r="BT137" s="4">
        <v>33980</v>
      </c>
      <c r="BU137" s="4">
        <v>33674</v>
      </c>
      <c r="BV137" s="4">
        <v>32028</v>
      </c>
      <c r="BW137" s="4">
        <v>33726</v>
      </c>
      <c r="BX137" s="5">
        <v>33608</v>
      </c>
      <c r="BY137" s="4">
        <v>34004</v>
      </c>
      <c r="BZ137" s="4">
        <v>30832</v>
      </c>
      <c r="CA137" s="4">
        <v>34520</v>
      </c>
      <c r="CB137" s="5">
        <f t="shared" si="100"/>
        <v>33082.5</v>
      </c>
    </row>
    <row r="138" spans="1:80" x14ac:dyDescent="0.25">
      <c r="A138" s="42">
        <v>133</v>
      </c>
      <c r="B138" s="4">
        <f t="shared" si="83"/>
        <v>33256.5255651888</v>
      </c>
      <c r="C138" s="4">
        <f t="shared" si="84"/>
        <v>32706.090909090912</v>
      </c>
      <c r="D138" s="4">
        <f t="shared" si="85"/>
        <v>33018.313650714183</v>
      </c>
      <c r="E138" s="4">
        <f t="shared" si="86"/>
        <v>33556.224489795917</v>
      </c>
      <c r="F138" s="4">
        <f t="shared" si="87"/>
        <v>31748.509687034279</v>
      </c>
      <c r="G138" s="4">
        <f t="shared" si="88"/>
        <v>33186.516795865638</v>
      </c>
      <c r="H138" s="4">
        <f t="shared" si="89"/>
        <v>33500.531925493582</v>
      </c>
      <c r="I138" s="4">
        <f t="shared" si="90"/>
        <v>32778.551347068147</v>
      </c>
      <c r="J138" s="4">
        <f t="shared" si="91"/>
        <v>32480.009104647626</v>
      </c>
      <c r="K138" s="4">
        <f t="shared" si="92"/>
        <v>33028.242774566475</v>
      </c>
      <c r="L138" s="4">
        <f t="shared" si="93"/>
        <v>33268.68</v>
      </c>
      <c r="M138" s="4">
        <f t="shared" si="94"/>
        <v>33280.838479809972</v>
      </c>
      <c r="N138" s="4">
        <f t="shared" si="95"/>
        <v>31711.632259369522</v>
      </c>
      <c r="O138" s="4">
        <f t="shared" si="96"/>
        <v>33623.305980263605</v>
      </c>
      <c r="P138" s="5">
        <f t="shared" si="97"/>
        <v>32938.855212064904</v>
      </c>
      <c r="Q138" s="48"/>
      <c r="R138" s="4">
        <v>928</v>
      </c>
      <c r="S138" s="4">
        <v>777</v>
      </c>
      <c r="T138" s="4">
        <v>965</v>
      </c>
      <c r="U138" s="4">
        <v>927</v>
      </c>
      <c r="V138" s="4">
        <v>750</v>
      </c>
      <c r="W138" s="4">
        <v>986</v>
      </c>
      <c r="X138" s="4">
        <v>1040</v>
      </c>
      <c r="Y138" s="4">
        <v>758.9</v>
      </c>
      <c r="Z138" s="4">
        <v>946</v>
      </c>
      <c r="AA138" s="4">
        <v>982</v>
      </c>
      <c r="AB138" s="4">
        <v>1005</v>
      </c>
      <c r="AC138" s="4">
        <v>973</v>
      </c>
      <c r="AD138" s="4">
        <v>719</v>
      </c>
      <c r="AE138" s="4">
        <v>1020</v>
      </c>
      <c r="AF138" s="5">
        <f t="shared" si="98"/>
        <v>912.63571428571424</v>
      </c>
      <c r="AH138" s="4">
        <f t="shared" si="68"/>
        <v>32328.525565188804</v>
      </c>
      <c r="AI138" s="4">
        <f t="shared" si="69"/>
        <v>31929.090909090912</v>
      </c>
      <c r="AJ138" s="4">
        <f t="shared" si="70"/>
        <v>32053.313650714183</v>
      </c>
      <c r="AK138" s="4">
        <f t="shared" si="71"/>
        <v>32629.224489795917</v>
      </c>
      <c r="AL138" s="4">
        <f t="shared" si="72"/>
        <v>30998.509687034279</v>
      </c>
      <c r="AM138" s="5">
        <f t="shared" si="73"/>
        <v>32200.516795865635</v>
      </c>
      <c r="AN138" s="4">
        <f t="shared" si="74"/>
        <v>32460.531925493582</v>
      </c>
      <c r="AO138" s="5">
        <f t="shared" si="75"/>
        <v>32019.651347068149</v>
      </c>
      <c r="AP138" s="4">
        <f t="shared" si="76"/>
        <v>31534.009104647626</v>
      </c>
      <c r="AQ138" s="5">
        <f t="shared" si="77"/>
        <v>32046.242774566475</v>
      </c>
      <c r="AR138" s="5">
        <f t="shared" si="78"/>
        <v>32263.68</v>
      </c>
      <c r="AS138" s="4">
        <f t="shared" si="79"/>
        <v>32307.838479809976</v>
      </c>
      <c r="AT138" s="4">
        <f t="shared" si="80"/>
        <v>30992.632259369522</v>
      </c>
      <c r="AU138" s="4">
        <f t="shared" si="81"/>
        <v>32603.305980263605</v>
      </c>
      <c r="AV138" s="5">
        <f t="shared" si="82"/>
        <v>32026.219497779191</v>
      </c>
      <c r="AX138" s="8">
        <v>12.04509</v>
      </c>
      <c r="AY138" s="8">
        <v>13.2</v>
      </c>
      <c r="AZ138" s="8">
        <v>12.559575100000002</v>
      </c>
      <c r="BA138" s="8">
        <v>12.25</v>
      </c>
      <c r="BB138" s="8">
        <v>12.077999999999999</v>
      </c>
      <c r="BC138" s="9">
        <v>11.61</v>
      </c>
      <c r="BD138" s="8">
        <v>12.561716515796121</v>
      </c>
      <c r="BE138" s="9">
        <v>12.62</v>
      </c>
      <c r="BF138" s="8">
        <v>12.187984049999999</v>
      </c>
      <c r="BG138" s="9">
        <v>12.629</v>
      </c>
      <c r="BH138" s="9">
        <v>12.5</v>
      </c>
      <c r="BI138" s="8">
        <v>12.63</v>
      </c>
      <c r="BJ138" s="8">
        <v>11.937804988737234</v>
      </c>
      <c r="BK138" s="8">
        <v>12.705459999999999</v>
      </c>
      <c r="BL138" s="9">
        <f t="shared" si="99"/>
        <v>12.393902189609525</v>
      </c>
      <c r="BN138" s="4">
        <v>32450</v>
      </c>
      <c r="BO138" s="4">
        <v>35122</v>
      </c>
      <c r="BP138" s="4">
        <v>33548</v>
      </c>
      <c r="BQ138" s="4">
        <v>33309</v>
      </c>
      <c r="BR138" s="4">
        <v>31200</v>
      </c>
      <c r="BS138" s="5">
        <v>31154</v>
      </c>
      <c r="BT138" s="4">
        <v>33980</v>
      </c>
      <c r="BU138" s="4">
        <v>33674</v>
      </c>
      <c r="BV138" s="4">
        <v>32028</v>
      </c>
      <c r="BW138" s="4">
        <v>33726</v>
      </c>
      <c r="BX138" s="5">
        <v>33608</v>
      </c>
      <c r="BY138" s="4">
        <v>34004</v>
      </c>
      <c r="BZ138" s="4">
        <v>30832</v>
      </c>
      <c r="CA138" s="4">
        <v>34520</v>
      </c>
      <c r="CB138" s="5">
        <f t="shared" si="100"/>
        <v>33082.5</v>
      </c>
    </row>
    <row r="139" spans="1:80" x14ac:dyDescent="0.25">
      <c r="A139" s="42">
        <v>134</v>
      </c>
      <c r="B139" s="4">
        <f t="shared" si="83"/>
        <v>33192.61291164517</v>
      </c>
      <c r="C139" s="4">
        <f t="shared" si="84"/>
        <v>32633.689342403628</v>
      </c>
      <c r="D139" s="4">
        <f t="shared" si="85"/>
        <v>32986.175897221459</v>
      </c>
      <c r="E139" s="4">
        <f t="shared" si="86"/>
        <v>33529.610114192496</v>
      </c>
      <c r="F139" s="4">
        <f t="shared" si="87"/>
        <v>31716.205151109127</v>
      </c>
      <c r="G139" s="4">
        <f t="shared" si="88"/>
        <v>33047.435677530018</v>
      </c>
      <c r="H139" s="4">
        <f t="shared" si="89"/>
        <v>33420.985182306176</v>
      </c>
      <c r="I139" s="4">
        <f t="shared" si="90"/>
        <v>32727.687341772151</v>
      </c>
      <c r="J139" s="4">
        <f t="shared" si="91"/>
        <v>32443.895923735323</v>
      </c>
      <c r="K139" s="4">
        <f t="shared" si="92"/>
        <v>32986.693950177942</v>
      </c>
      <c r="L139" s="4">
        <f t="shared" si="93"/>
        <v>33217.140575079873</v>
      </c>
      <c r="M139" s="4">
        <f t="shared" si="94"/>
        <v>33255.278481012661</v>
      </c>
      <c r="N139" s="4">
        <f t="shared" si="95"/>
        <v>31689.090036356141</v>
      </c>
      <c r="O139" s="4">
        <f t="shared" si="96"/>
        <v>33601.201313819009</v>
      </c>
      <c r="P139" s="5">
        <f t="shared" si="97"/>
        <v>32889.121564168658</v>
      </c>
      <c r="Q139" s="48"/>
      <c r="R139" s="4">
        <v>928</v>
      </c>
      <c r="S139" s="4">
        <v>777</v>
      </c>
      <c r="T139" s="4">
        <v>965</v>
      </c>
      <c r="U139" s="4">
        <v>927</v>
      </c>
      <c r="V139" s="4">
        <v>750</v>
      </c>
      <c r="W139" s="4">
        <v>985</v>
      </c>
      <c r="X139" s="4">
        <v>1040</v>
      </c>
      <c r="Y139" s="4">
        <v>758.7</v>
      </c>
      <c r="Z139" s="4">
        <v>946</v>
      </c>
      <c r="AA139" s="4">
        <v>981</v>
      </c>
      <c r="AB139" s="4">
        <v>1005</v>
      </c>
      <c r="AC139" s="4">
        <v>973</v>
      </c>
      <c r="AD139" s="4">
        <v>719</v>
      </c>
      <c r="AE139" s="4">
        <v>1020</v>
      </c>
      <c r="AF139" s="5">
        <f t="shared" si="98"/>
        <v>912.47857142857151</v>
      </c>
      <c r="AH139" s="4">
        <f t="shared" si="68"/>
        <v>32264.61291164517</v>
      </c>
      <c r="AI139" s="4">
        <f t="shared" si="69"/>
        <v>31856.689342403628</v>
      </c>
      <c r="AJ139" s="4">
        <f t="shared" si="70"/>
        <v>32021.175897221456</v>
      </c>
      <c r="AK139" s="4">
        <f t="shared" si="71"/>
        <v>32602.610114192496</v>
      </c>
      <c r="AL139" s="4">
        <f t="shared" si="72"/>
        <v>30966.205151109127</v>
      </c>
      <c r="AM139" s="5">
        <f t="shared" si="73"/>
        <v>32062.435677530018</v>
      </c>
      <c r="AN139" s="4">
        <f t="shared" si="74"/>
        <v>32380.98518230618</v>
      </c>
      <c r="AO139" s="5">
        <f t="shared" si="75"/>
        <v>31968.98734177215</v>
      </c>
      <c r="AP139" s="4">
        <f t="shared" si="76"/>
        <v>31497.895923735323</v>
      </c>
      <c r="AQ139" s="5">
        <f t="shared" si="77"/>
        <v>32005.693950177938</v>
      </c>
      <c r="AR139" s="5">
        <f t="shared" si="78"/>
        <v>32212.140575079873</v>
      </c>
      <c r="AS139" s="4">
        <f t="shared" si="79"/>
        <v>32282.278481012658</v>
      </c>
      <c r="AT139" s="4">
        <f t="shared" si="80"/>
        <v>30970.090036356141</v>
      </c>
      <c r="AU139" s="4">
        <f t="shared" si="81"/>
        <v>32581.201313819012</v>
      </c>
      <c r="AV139" s="5">
        <f t="shared" si="82"/>
        <v>31976.642992740086</v>
      </c>
      <c r="AX139" s="8">
        <v>12.068950000000001</v>
      </c>
      <c r="AY139" s="8">
        <v>13.23</v>
      </c>
      <c r="AZ139" s="8">
        <v>12.572180400000001</v>
      </c>
      <c r="BA139" s="8">
        <v>12.26</v>
      </c>
      <c r="BB139" s="8">
        <v>12.0906</v>
      </c>
      <c r="BC139" s="9">
        <v>11.66</v>
      </c>
      <c r="BD139" s="8">
        <v>12.592575479229421</v>
      </c>
      <c r="BE139" s="9">
        <v>12.64</v>
      </c>
      <c r="BF139" s="8">
        <v>12.2019579</v>
      </c>
      <c r="BG139" s="9">
        <v>12.645</v>
      </c>
      <c r="BH139" s="9">
        <v>12.52</v>
      </c>
      <c r="BI139" s="8">
        <v>12.64</v>
      </c>
      <c r="BJ139" s="8">
        <v>11.946494167943056</v>
      </c>
      <c r="BK139" s="8">
        <v>12.714079999999999</v>
      </c>
      <c r="BL139" s="9">
        <f t="shared" si="99"/>
        <v>12.412988424798034</v>
      </c>
      <c r="BN139" s="4">
        <v>32450</v>
      </c>
      <c r="BO139" s="4">
        <v>35122</v>
      </c>
      <c r="BP139" s="4">
        <v>33548</v>
      </c>
      <c r="BQ139" s="4">
        <v>33309</v>
      </c>
      <c r="BR139" s="4">
        <v>31200</v>
      </c>
      <c r="BS139" s="5">
        <v>31154</v>
      </c>
      <c r="BT139" s="4">
        <v>33980</v>
      </c>
      <c r="BU139" s="4">
        <v>33674</v>
      </c>
      <c r="BV139" s="4">
        <v>32028</v>
      </c>
      <c r="BW139" s="4">
        <v>33726</v>
      </c>
      <c r="BX139" s="5">
        <v>33608</v>
      </c>
      <c r="BY139" s="4">
        <v>34004</v>
      </c>
      <c r="BZ139" s="4">
        <v>30832</v>
      </c>
      <c r="CA139" s="4">
        <v>34520</v>
      </c>
      <c r="CB139" s="5">
        <f t="shared" si="100"/>
        <v>33082.5</v>
      </c>
    </row>
    <row r="140" spans="1:80" x14ac:dyDescent="0.25">
      <c r="A140" s="42">
        <v>135</v>
      </c>
      <c r="B140" s="4">
        <f t="shared" si="83"/>
        <v>33128.952466796385</v>
      </c>
      <c r="C140" s="4">
        <f t="shared" si="84"/>
        <v>32585.603773584906</v>
      </c>
      <c r="D140" s="4">
        <f t="shared" si="85"/>
        <v>32954.123367496955</v>
      </c>
      <c r="E140" s="4">
        <f t="shared" si="86"/>
        <v>33503.039119804402</v>
      </c>
      <c r="F140" s="4">
        <f t="shared" si="87"/>
        <v>31684.223463410202</v>
      </c>
      <c r="G140" s="4">
        <f t="shared" si="88"/>
        <v>32937.820512820515</v>
      </c>
      <c r="H140" s="4">
        <f t="shared" si="89"/>
        <v>33342.414466882969</v>
      </c>
      <c r="I140" s="4">
        <f t="shared" si="90"/>
        <v>32702.315415019759</v>
      </c>
      <c r="J140" s="4">
        <f t="shared" si="91"/>
        <v>32407.865362828339</v>
      </c>
      <c r="K140" s="4">
        <f t="shared" si="92"/>
        <v>32943.723108513659</v>
      </c>
      <c r="L140" s="4">
        <f t="shared" si="93"/>
        <v>33165.765550239237</v>
      </c>
      <c r="M140" s="4">
        <f t="shared" si="94"/>
        <v>33229.758893280632</v>
      </c>
      <c r="N140" s="4">
        <f t="shared" si="95"/>
        <v>31666.747818647786</v>
      </c>
      <c r="O140" s="4">
        <f t="shared" si="96"/>
        <v>33579.126600485746</v>
      </c>
      <c r="P140" s="5">
        <f t="shared" si="97"/>
        <v>32845.105708557974</v>
      </c>
      <c r="Q140" s="48"/>
      <c r="R140" s="4">
        <v>928</v>
      </c>
      <c r="S140" s="4">
        <v>777</v>
      </c>
      <c r="T140" s="4">
        <v>965</v>
      </c>
      <c r="U140" s="4">
        <v>927</v>
      </c>
      <c r="V140" s="4">
        <v>750</v>
      </c>
      <c r="W140" s="4">
        <v>985</v>
      </c>
      <c r="X140" s="4">
        <v>1040</v>
      </c>
      <c r="Y140" s="4">
        <v>758.6</v>
      </c>
      <c r="Z140" s="4">
        <v>946</v>
      </c>
      <c r="AA140" s="4">
        <v>981</v>
      </c>
      <c r="AB140" s="4">
        <v>1005</v>
      </c>
      <c r="AC140" s="4">
        <v>973</v>
      </c>
      <c r="AD140" s="4">
        <v>719</v>
      </c>
      <c r="AE140" s="4">
        <v>1020</v>
      </c>
      <c r="AF140" s="5">
        <f t="shared" si="98"/>
        <v>912.47142857142865</v>
      </c>
      <c r="AH140" s="4">
        <f t="shared" si="68"/>
        <v>32200.952466796385</v>
      </c>
      <c r="AI140" s="4">
        <f t="shared" si="69"/>
        <v>31808.603773584906</v>
      </c>
      <c r="AJ140" s="4">
        <f t="shared" si="70"/>
        <v>31989.123367496959</v>
      </c>
      <c r="AK140" s="4">
        <f t="shared" si="71"/>
        <v>32576.039119804402</v>
      </c>
      <c r="AL140" s="4">
        <f t="shared" si="72"/>
        <v>30934.223463410202</v>
      </c>
      <c r="AM140" s="5">
        <f t="shared" si="73"/>
        <v>31952.820512820515</v>
      </c>
      <c r="AN140" s="4">
        <f t="shared" si="74"/>
        <v>32302.414466882969</v>
      </c>
      <c r="AO140" s="5">
        <f t="shared" si="75"/>
        <v>31943.71541501976</v>
      </c>
      <c r="AP140" s="4">
        <f t="shared" si="76"/>
        <v>31461.865362828339</v>
      </c>
      <c r="AQ140" s="5">
        <f t="shared" si="77"/>
        <v>31962.723108513659</v>
      </c>
      <c r="AR140" s="5">
        <f t="shared" si="78"/>
        <v>32160.765550239237</v>
      </c>
      <c r="AS140" s="4">
        <f t="shared" si="79"/>
        <v>32256.758893280632</v>
      </c>
      <c r="AT140" s="4">
        <f t="shared" si="80"/>
        <v>30947.747818647786</v>
      </c>
      <c r="AU140" s="4">
        <f t="shared" si="81"/>
        <v>32559.126600485746</v>
      </c>
      <c r="AV140" s="5">
        <f t="shared" si="82"/>
        <v>31932.634279986534</v>
      </c>
      <c r="AX140" s="8">
        <v>12.09281</v>
      </c>
      <c r="AY140" s="8">
        <v>13.25</v>
      </c>
      <c r="AZ140" s="8">
        <v>12.584777500000001</v>
      </c>
      <c r="BA140" s="8">
        <v>12.27</v>
      </c>
      <c r="BB140" s="8">
        <v>12.1031</v>
      </c>
      <c r="BC140" s="9">
        <v>11.7</v>
      </c>
      <c r="BD140" s="8">
        <v>12.62320500586862</v>
      </c>
      <c r="BE140" s="9">
        <v>12.65</v>
      </c>
      <c r="BF140" s="8">
        <v>12.215931750000001</v>
      </c>
      <c r="BG140" s="9">
        <v>12.662000000000001</v>
      </c>
      <c r="BH140" s="9">
        <v>12.54</v>
      </c>
      <c r="BI140" s="8">
        <v>12.65</v>
      </c>
      <c r="BJ140" s="8">
        <v>11.955118742988578</v>
      </c>
      <c r="BK140" s="8">
        <v>12.7227</v>
      </c>
      <c r="BL140" s="9">
        <f t="shared" si="99"/>
        <v>12.429974499918373</v>
      </c>
      <c r="BN140" s="4">
        <v>32450</v>
      </c>
      <c r="BO140" s="4">
        <v>35122</v>
      </c>
      <c r="BP140" s="4">
        <v>33548</v>
      </c>
      <c r="BQ140" s="4">
        <v>33309</v>
      </c>
      <c r="BR140" s="4">
        <v>31200</v>
      </c>
      <c r="BS140" s="5">
        <v>31154</v>
      </c>
      <c r="BT140" s="4">
        <v>33980</v>
      </c>
      <c r="BU140" s="4">
        <v>33674</v>
      </c>
      <c r="BV140" s="4">
        <v>32028</v>
      </c>
      <c r="BW140" s="4">
        <v>33726</v>
      </c>
      <c r="BX140" s="5">
        <v>33608</v>
      </c>
      <c r="BY140" s="4">
        <v>34004</v>
      </c>
      <c r="BZ140" s="4">
        <v>30832</v>
      </c>
      <c r="CA140" s="4">
        <v>34520</v>
      </c>
      <c r="CB140" s="5">
        <f t="shared" si="100"/>
        <v>33082.5</v>
      </c>
    </row>
    <row r="141" spans="1:80" x14ac:dyDescent="0.25">
      <c r="A141" s="42">
        <v>136</v>
      </c>
      <c r="B141" s="4">
        <f t="shared" si="83"/>
        <v>33065.542740703517</v>
      </c>
      <c r="C141" s="4">
        <f t="shared" si="84"/>
        <v>32537.663149962322</v>
      </c>
      <c r="D141" s="4">
        <f t="shared" si="85"/>
        <v>32922.155743282972</v>
      </c>
      <c r="E141" s="4">
        <f t="shared" si="86"/>
        <v>33476.511400651463</v>
      </c>
      <c r="F141" s="4">
        <f t="shared" si="87"/>
        <v>31652.307768496812</v>
      </c>
      <c r="G141" s="4">
        <f t="shared" si="88"/>
        <v>32827.952299829645</v>
      </c>
      <c r="H141" s="4">
        <f t="shared" si="89"/>
        <v>33264.799792959268</v>
      </c>
      <c r="I141" s="4">
        <f t="shared" si="90"/>
        <v>32651.691239147593</v>
      </c>
      <c r="J141" s="4">
        <f t="shared" si="91"/>
        <v>32371.917138722645</v>
      </c>
      <c r="K141" s="4">
        <f t="shared" si="92"/>
        <v>32903.385234264075</v>
      </c>
      <c r="L141" s="4">
        <f t="shared" si="93"/>
        <v>33140.13944223107</v>
      </c>
      <c r="M141" s="4">
        <f t="shared" si="94"/>
        <v>33204.279620853078</v>
      </c>
      <c r="N141" s="4">
        <f t="shared" si="95"/>
        <v>31644.602346785512</v>
      </c>
      <c r="O141" s="4">
        <f t="shared" si="96"/>
        <v>33557.081779422719</v>
      </c>
      <c r="P141" s="5">
        <f t="shared" si="97"/>
        <v>32801.430692665199</v>
      </c>
      <c r="Q141" s="48"/>
      <c r="R141" s="4">
        <v>928</v>
      </c>
      <c r="S141" s="4">
        <v>777</v>
      </c>
      <c r="T141" s="4">
        <v>965</v>
      </c>
      <c r="U141" s="4">
        <v>927</v>
      </c>
      <c r="V141" s="4">
        <v>750</v>
      </c>
      <c r="W141" s="4">
        <v>984</v>
      </c>
      <c r="X141" s="4">
        <v>1040</v>
      </c>
      <c r="Y141" s="4">
        <v>758.4</v>
      </c>
      <c r="Z141" s="4">
        <v>946</v>
      </c>
      <c r="AA141" s="4">
        <v>981</v>
      </c>
      <c r="AB141" s="4">
        <v>1005</v>
      </c>
      <c r="AC141" s="4">
        <v>973</v>
      </c>
      <c r="AD141" s="4">
        <v>719</v>
      </c>
      <c r="AE141" s="4">
        <v>1020</v>
      </c>
      <c r="AF141" s="5">
        <f t="shared" si="98"/>
        <v>912.38571428571424</v>
      </c>
      <c r="AH141" s="4">
        <f t="shared" si="68"/>
        <v>32137.542740703513</v>
      </c>
      <c r="AI141" s="4">
        <f t="shared" si="69"/>
        <v>31760.663149962322</v>
      </c>
      <c r="AJ141" s="4">
        <f t="shared" si="70"/>
        <v>31957.155743282972</v>
      </c>
      <c r="AK141" s="4">
        <f t="shared" si="71"/>
        <v>32549.511400651467</v>
      </c>
      <c r="AL141" s="4">
        <f t="shared" si="72"/>
        <v>30902.307768496812</v>
      </c>
      <c r="AM141" s="5">
        <f t="shared" si="73"/>
        <v>31843.952299829642</v>
      </c>
      <c r="AN141" s="4">
        <f t="shared" si="74"/>
        <v>32224.799792959268</v>
      </c>
      <c r="AO141" s="5">
        <f t="shared" si="75"/>
        <v>31893.291239147591</v>
      </c>
      <c r="AP141" s="4">
        <f t="shared" si="76"/>
        <v>31425.917138722645</v>
      </c>
      <c r="AQ141" s="5">
        <f t="shared" si="77"/>
        <v>31922.385234264078</v>
      </c>
      <c r="AR141" s="5">
        <f t="shared" si="78"/>
        <v>32135.139442231073</v>
      </c>
      <c r="AS141" s="4">
        <f t="shared" si="79"/>
        <v>32231.279620853082</v>
      </c>
      <c r="AT141" s="4">
        <f t="shared" si="80"/>
        <v>30925.602346785512</v>
      </c>
      <c r="AU141" s="4">
        <f t="shared" si="81"/>
        <v>32537.081779422719</v>
      </c>
      <c r="AV141" s="5">
        <f t="shared" si="82"/>
        <v>31889.044978379479</v>
      </c>
      <c r="AX141" s="8">
        <v>12.116669999999999</v>
      </c>
      <c r="AY141" s="8">
        <v>13.27</v>
      </c>
      <c r="AZ141" s="8">
        <v>12.597366400000002</v>
      </c>
      <c r="BA141" s="8">
        <v>12.28</v>
      </c>
      <c r="BB141" s="8">
        <v>12.115600000000001</v>
      </c>
      <c r="BC141" s="9">
        <v>11.74</v>
      </c>
      <c r="BD141" s="8">
        <v>12.653608482281111</v>
      </c>
      <c r="BE141" s="9">
        <v>12.67</v>
      </c>
      <c r="BF141" s="8">
        <v>12.229905599999999</v>
      </c>
      <c r="BG141" s="9">
        <v>12.678000000000001</v>
      </c>
      <c r="BH141" s="9">
        <v>12.55</v>
      </c>
      <c r="BI141" s="8">
        <v>12.66</v>
      </c>
      <c r="BJ141" s="8">
        <v>11.963679667453821</v>
      </c>
      <c r="BK141" s="8">
        <v>12.731319999999998</v>
      </c>
      <c r="BL141" s="9">
        <f t="shared" si="99"/>
        <v>12.446867867838209</v>
      </c>
      <c r="BN141" s="4">
        <v>32450</v>
      </c>
      <c r="BO141" s="4">
        <v>35122</v>
      </c>
      <c r="BP141" s="4">
        <v>33548</v>
      </c>
      <c r="BQ141" s="4">
        <v>33309</v>
      </c>
      <c r="BR141" s="4">
        <v>31200</v>
      </c>
      <c r="BS141" s="5">
        <v>31154</v>
      </c>
      <c r="BT141" s="4">
        <v>33980</v>
      </c>
      <c r="BU141" s="4">
        <v>33674</v>
      </c>
      <c r="BV141" s="4">
        <v>32028</v>
      </c>
      <c r="BW141" s="4">
        <v>33726</v>
      </c>
      <c r="BX141" s="5">
        <v>33608</v>
      </c>
      <c r="BY141" s="4">
        <v>34004</v>
      </c>
      <c r="BZ141" s="4">
        <v>30832</v>
      </c>
      <c r="CA141" s="4">
        <v>34520</v>
      </c>
      <c r="CB141" s="5">
        <f t="shared" si="100"/>
        <v>33082.5</v>
      </c>
    </row>
    <row r="142" spans="1:80" x14ac:dyDescent="0.25">
      <c r="A142" s="42">
        <v>137</v>
      </c>
      <c r="B142" s="4">
        <f t="shared" si="83"/>
        <v>33002.38225514043</v>
      </c>
      <c r="C142" s="4">
        <f t="shared" si="84"/>
        <v>32489.866817155758</v>
      </c>
      <c r="D142" s="4">
        <f t="shared" si="85"/>
        <v>32890.272707924363</v>
      </c>
      <c r="E142" s="4">
        <f t="shared" si="86"/>
        <v>33450.026851098461</v>
      </c>
      <c r="F142" s="4">
        <f t="shared" si="87"/>
        <v>31620.457862319738</v>
      </c>
      <c r="G142" s="4">
        <f t="shared" si="88"/>
        <v>32719.823429541597</v>
      </c>
      <c r="H142" s="4">
        <f t="shared" si="89"/>
        <v>33204.842541714104</v>
      </c>
      <c r="I142" s="4">
        <f t="shared" si="90"/>
        <v>32601.326004728133</v>
      </c>
      <c r="J142" s="4">
        <f t="shared" si="91"/>
        <v>32336.050969507054</v>
      </c>
      <c r="K142" s="4">
        <f t="shared" si="92"/>
        <v>32863.149046793755</v>
      </c>
      <c r="L142" s="4">
        <f t="shared" si="93"/>
        <v>33089.009546539382</v>
      </c>
      <c r="M142" s="4">
        <f t="shared" si="94"/>
        <v>33178.840568271509</v>
      </c>
      <c r="N142" s="4">
        <f t="shared" si="95"/>
        <v>31622.650438130539</v>
      </c>
      <c r="O142" s="4">
        <f t="shared" si="96"/>
        <v>33535.066789953489</v>
      </c>
      <c r="P142" s="5">
        <f t="shared" si="97"/>
        <v>32757.411844915598</v>
      </c>
      <c r="Q142" s="48"/>
      <c r="R142" s="4">
        <v>928</v>
      </c>
      <c r="S142" s="4">
        <v>777</v>
      </c>
      <c r="T142" s="4">
        <v>965</v>
      </c>
      <c r="U142" s="4">
        <v>927</v>
      </c>
      <c r="V142" s="4">
        <v>750</v>
      </c>
      <c r="W142" s="4">
        <v>984</v>
      </c>
      <c r="X142" s="4">
        <v>1040</v>
      </c>
      <c r="Y142" s="4">
        <v>758.3</v>
      </c>
      <c r="Z142" s="4">
        <v>946</v>
      </c>
      <c r="AA142" s="4">
        <v>981</v>
      </c>
      <c r="AB142" s="4">
        <v>1005</v>
      </c>
      <c r="AC142" s="4">
        <v>973</v>
      </c>
      <c r="AD142" s="4">
        <v>719</v>
      </c>
      <c r="AE142" s="4">
        <v>1020</v>
      </c>
      <c r="AF142" s="5">
        <f t="shared" si="98"/>
        <v>912.37857142857138</v>
      </c>
      <c r="AH142" s="4">
        <f t="shared" si="68"/>
        <v>32074.382255140426</v>
      </c>
      <c r="AI142" s="4">
        <f t="shared" si="69"/>
        <v>31712.866817155758</v>
      </c>
      <c r="AJ142" s="4">
        <f t="shared" si="70"/>
        <v>31925.272707924363</v>
      </c>
      <c r="AK142" s="4">
        <f t="shared" si="71"/>
        <v>32523.026851098457</v>
      </c>
      <c r="AL142" s="4">
        <f t="shared" si="72"/>
        <v>30870.457862319738</v>
      </c>
      <c r="AM142" s="5">
        <f t="shared" si="73"/>
        <v>31735.823429541597</v>
      </c>
      <c r="AN142" s="4">
        <f t="shared" si="74"/>
        <v>32164.842541714104</v>
      </c>
      <c r="AO142" s="5">
        <f t="shared" si="75"/>
        <v>31843.026004728134</v>
      </c>
      <c r="AP142" s="4">
        <f t="shared" si="76"/>
        <v>31390.050969507054</v>
      </c>
      <c r="AQ142" s="5">
        <f t="shared" si="77"/>
        <v>31882.149046793758</v>
      </c>
      <c r="AR142" s="5">
        <f t="shared" si="78"/>
        <v>32084.009546539379</v>
      </c>
      <c r="AS142" s="4">
        <f t="shared" si="79"/>
        <v>32205.840568271509</v>
      </c>
      <c r="AT142" s="4">
        <f t="shared" si="80"/>
        <v>30903.650438130539</v>
      </c>
      <c r="AU142" s="4">
        <f t="shared" si="81"/>
        <v>32515.066789953489</v>
      </c>
      <c r="AV142" s="5">
        <f t="shared" si="82"/>
        <v>31845.033273487028</v>
      </c>
      <c r="AX142" s="8">
        <v>12.14053</v>
      </c>
      <c r="AY142" s="8">
        <v>13.29</v>
      </c>
      <c r="AZ142" s="8">
        <v>12.609947100000001</v>
      </c>
      <c r="BA142" s="8">
        <v>12.29</v>
      </c>
      <c r="BB142" s="8">
        <v>12.1281</v>
      </c>
      <c r="BC142" s="9">
        <v>11.78</v>
      </c>
      <c r="BD142" s="8">
        <v>12.677195589289211</v>
      </c>
      <c r="BE142" s="9">
        <v>12.69</v>
      </c>
      <c r="BF142" s="8">
        <v>12.24387945</v>
      </c>
      <c r="BG142" s="9">
        <v>12.694000000000001</v>
      </c>
      <c r="BH142" s="9">
        <v>12.57</v>
      </c>
      <c r="BI142" s="8">
        <v>12.67</v>
      </c>
      <c r="BJ142" s="8">
        <v>11.972177873960625</v>
      </c>
      <c r="BK142" s="8">
        <v>12.739939999999999</v>
      </c>
      <c r="BL142" s="9">
        <f t="shared" si="99"/>
        <v>12.463983572374985</v>
      </c>
      <c r="BN142" s="4">
        <v>32450</v>
      </c>
      <c r="BO142" s="4">
        <v>35122</v>
      </c>
      <c r="BP142" s="4">
        <v>33548</v>
      </c>
      <c r="BQ142" s="4">
        <v>33309</v>
      </c>
      <c r="BR142" s="4">
        <v>31200</v>
      </c>
      <c r="BS142" s="5">
        <v>31154</v>
      </c>
      <c r="BT142" s="4">
        <v>33980</v>
      </c>
      <c r="BU142" s="4">
        <v>33674</v>
      </c>
      <c r="BV142" s="4">
        <v>32028</v>
      </c>
      <c r="BW142" s="4">
        <v>33726</v>
      </c>
      <c r="BX142" s="5">
        <v>33608</v>
      </c>
      <c r="BY142" s="4">
        <v>34004</v>
      </c>
      <c r="BZ142" s="4">
        <v>30832</v>
      </c>
      <c r="CA142" s="4">
        <v>34520</v>
      </c>
      <c r="CB142" s="5">
        <f t="shared" si="100"/>
        <v>33082.5</v>
      </c>
    </row>
    <row r="143" spans="1:80" x14ac:dyDescent="0.25">
      <c r="A143" s="42">
        <v>138</v>
      </c>
      <c r="B143" s="4">
        <f t="shared" si="83"/>
        <v>32939.469543478954</v>
      </c>
      <c r="C143" s="4">
        <f t="shared" si="84"/>
        <v>32442.214124718255</v>
      </c>
      <c r="D143" s="4">
        <f t="shared" si="85"/>
        <v>32858.473946358528</v>
      </c>
      <c r="E143" s="4">
        <f t="shared" si="86"/>
        <v>33423.585365853658</v>
      </c>
      <c r="F143" s="4">
        <f t="shared" si="87"/>
        <v>31588.673541670101</v>
      </c>
      <c r="G143" s="4">
        <f t="shared" si="88"/>
        <v>32584.690617075234</v>
      </c>
      <c r="H143" s="4">
        <f t="shared" si="89"/>
        <v>33145.541623600009</v>
      </c>
      <c r="I143" s="4">
        <f t="shared" si="90"/>
        <v>32576.152755905514</v>
      </c>
      <c r="J143" s="4">
        <f t="shared" si="91"/>
        <v>32300.266574555924</v>
      </c>
      <c r="K143" s="4">
        <f t="shared" si="92"/>
        <v>32823.014162077103</v>
      </c>
      <c r="L143" s="4">
        <f t="shared" si="93"/>
        <v>33038.042096902303</v>
      </c>
      <c r="M143" s="4">
        <f t="shared" si="94"/>
        <v>33153.441640378551</v>
      </c>
      <c r="N143" s="4">
        <f t="shared" si="95"/>
        <v>31600.888984504611</v>
      </c>
      <c r="O143" s="4">
        <f t="shared" si="96"/>
        <v>33513.08157156573</v>
      </c>
      <c r="P143" s="5">
        <f t="shared" si="97"/>
        <v>32713.395467760325</v>
      </c>
      <c r="Q143" s="48"/>
      <c r="R143" s="4">
        <v>928</v>
      </c>
      <c r="S143" s="4">
        <v>777</v>
      </c>
      <c r="T143" s="4">
        <v>965</v>
      </c>
      <c r="U143" s="4">
        <v>927</v>
      </c>
      <c r="V143" s="4">
        <v>750</v>
      </c>
      <c r="W143" s="4">
        <v>983</v>
      </c>
      <c r="X143" s="4">
        <v>1040</v>
      </c>
      <c r="Y143" s="4">
        <v>758.2</v>
      </c>
      <c r="Z143" s="4">
        <v>946</v>
      </c>
      <c r="AA143" s="4">
        <v>981</v>
      </c>
      <c r="AB143" s="4">
        <v>1005</v>
      </c>
      <c r="AC143" s="4">
        <v>973</v>
      </c>
      <c r="AD143" s="4">
        <v>719</v>
      </c>
      <c r="AE143" s="4">
        <v>1020</v>
      </c>
      <c r="AF143" s="5">
        <f t="shared" si="98"/>
        <v>912.30000000000007</v>
      </c>
      <c r="AH143" s="4">
        <f t="shared" si="68"/>
        <v>32011.469543478954</v>
      </c>
      <c r="AI143" s="4">
        <f t="shared" si="69"/>
        <v>31665.214124718255</v>
      </c>
      <c r="AJ143" s="4">
        <f t="shared" si="70"/>
        <v>31893.473946358532</v>
      </c>
      <c r="AK143" s="4">
        <f t="shared" si="71"/>
        <v>32496.585365853658</v>
      </c>
      <c r="AL143" s="4">
        <f t="shared" si="72"/>
        <v>30838.673541670101</v>
      </c>
      <c r="AM143" s="5">
        <f t="shared" si="73"/>
        <v>31601.690617075234</v>
      </c>
      <c r="AN143" s="4">
        <f t="shared" si="74"/>
        <v>32105.541623600009</v>
      </c>
      <c r="AO143" s="5">
        <f t="shared" si="75"/>
        <v>31817.952755905513</v>
      </c>
      <c r="AP143" s="4">
        <f t="shared" si="76"/>
        <v>31354.266574555924</v>
      </c>
      <c r="AQ143" s="5">
        <f t="shared" si="77"/>
        <v>31842.014162077103</v>
      </c>
      <c r="AR143" s="5">
        <f t="shared" si="78"/>
        <v>32033.042096902303</v>
      </c>
      <c r="AS143" s="4">
        <f t="shared" si="79"/>
        <v>32180.441640378551</v>
      </c>
      <c r="AT143" s="4">
        <f t="shared" si="80"/>
        <v>30881.888984504611</v>
      </c>
      <c r="AU143" s="4">
        <f t="shared" si="81"/>
        <v>32493.08157156573</v>
      </c>
      <c r="AV143" s="5">
        <f t="shared" si="82"/>
        <v>31801.095467760322</v>
      </c>
      <c r="AX143" s="8">
        <v>12.164390000000001</v>
      </c>
      <c r="AY143" s="8">
        <v>13.31</v>
      </c>
      <c r="AZ143" s="8">
        <v>12.622519600000002</v>
      </c>
      <c r="BA143" s="8">
        <v>12.3</v>
      </c>
      <c r="BB143" s="8">
        <v>12.140599999999999</v>
      </c>
      <c r="BC143" s="9">
        <v>11.83</v>
      </c>
      <c r="BD143" s="8">
        <v>12.700611152445578</v>
      </c>
      <c r="BE143" s="9">
        <v>12.7</v>
      </c>
      <c r="BF143" s="8">
        <v>12.257853299999999</v>
      </c>
      <c r="BG143" s="9">
        <v>12.71</v>
      </c>
      <c r="BH143" s="9">
        <v>12.59</v>
      </c>
      <c r="BI143" s="8">
        <v>12.68</v>
      </c>
      <c r="BJ143" s="8">
        <v>11.980614274782358</v>
      </c>
      <c r="BK143" s="8">
        <v>12.748559999999999</v>
      </c>
      <c r="BL143" s="9">
        <f t="shared" si="99"/>
        <v>12.481082023373427</v>
      </c>
      <c r="BN143" s="4">
        <v>32450</v>
      </c>
      <c r="BO143" s="4">
        <v>35122</v>
      </c>
      <c r="BP143" s="4">
        <v>33548</v>
      </c>
      <c r="BQ143" s="4">
        <v>33309</v>
      </c>
      <c r="BR143" s="4">
        <v>31200</v>
      </c>
      <c r="BS143" s="5">
        <v>31154</v>
      </c>
      <c r="BT143" s="4">
        <v>33980</v>
      </c>
      <c r="BU143" s="4">
        <v>33674</v>
      </c>
      <c r="BV143" s="4">
        <v>32028</v>
      </c>
      <c r="BW143" s="4">
        <v>33726</v>
      </c>
      <c r="BX143" s="5">
        <v>33608</v>
      </c>
      <c r="BY143" s="4">
        <v>34004</v>
      </c>
      <c r="BZ143" s="4">
        <v>30832</v>
      </c>
      <c r="CA143" s="4">
        <v>34520</v>
      </c>
      <c r="CB143" s="5">
        <f t="shared" si="100"/>
        <v>33082.5</v>
      </c>
    </row>
    <row r="144" spans="1:80" x14ac:dyDescent="0.25">
      <c r="A144" s="42">
        <v>139</v>
      </c>
      <c r="B144" s="4">
        <f t="shared" si="83"/>
        <v>32876.803150575346</v>
      </c>
      <c r="C144" s="4">
        <f t="shared" si="84"/>
        <v>32394.704426106528</v>
      </c>
      <c r="D144" s="4">
        <f t="shared" si="85"/>
        <v>32826.759145105476</v>
      </c>
      <c r="E144" s="4">
        <f t="shared" si="86"/>
        <v>33397.1868399675</v>
      </c>
      <c r="F144" s="4">
        <f t="shared" si="87"/>
        <v>31556.954604175065</v>
      </c>
      <c r="G144" s="4">
        <f t="shared" si="88"/>
        <v>32478.197978096043</v>
      </c>
      <c r="H144" s="4">
        <f t="shared" si="89"/>
        <v>33086.88477806031</v>
      </c>
      <c r="I144" s="4">
        <f t="shared" si="90"/>
        <v>32525.924528301886</v>
      </c>
      <c r="J144" s="4">
        <f t="shared" si="91"/>
        <v>32264.563674521767</v>
      </c>
      <c r="K144" s="4">
        <f t="shared" si="92"/>
        <v>32781.980198019795</v>
      </c>
      <c r="L144" s="4">
        <f t="shared" si="93"/>
        <v>32987.236320380653</v>
      </c>
      <c r="M144" s="4">
        <f t="shared" si="94"/>
        <v>33128.082742316787</v>
      </c>
      <c r="N144" s="4">
        <f t="shared" si="95"/>
        <v>31579.314949919521</v>
      </c>
      <c r="O144" s="4">
        <f t="shared" si="96"/>
        <v>33491.126063910677</v>
      </c>
      <c r="P144" s="5">
        <f t="shared" si="97"/>
        <v>32669.694242818379</v>
      </c>
      <c r="Q144" s="48"/>
      <c r="R144" s="4">
        <v>928</v>
      </c>
      <c r="S144" s="4">
        <v>777</v>
      </c>
      <c r="T144" s="4">
        <v>965</v>
      </c>
      <c r="U144" s="4">
        <v>927</v>
      </c>
      <c r="V144" s="4">
        <v>750</v>
      </c>
      <c r="W144" s="4">
        <v>983</v>
      </c>
      <c r="X144" s="4">
        <v>1040</v>
      </c>
      <c r="Y144" s="4">
        <v>758</v>
      </c>
      <c r="Z144" s="4">
        <v>946</v>
      </c>
      <c r="AA144" s="4">
        <v>980</v>
      </c>
      <c r="AB144" s="4">
        <v>1005</v>
      </c>
      <c r="AC144" s="4">
        <v>973</v>
      </c>
      <c r="AD144" s="4">
        <v>719</v>
      </c>
      <c r="AE144" s="4">
        <v>1020</v>
      </c>
      <c r="AF144" s="5">
        <f t="shared" si="98"/>
        <v>912.21428571428567</v>
      </c>
      <c r="AH144" s="4">
        <f t="shared" si="68"/>
        <v>31948.80315057535</v>
      </c>
      <c r="AI144" s="4">
        <f t="shared" si="69"/>
        <v>31617.704426106528</v>
      </c>
      <c r="AJ144" s="4">
        <f t="shared" si="70"/>
        <v>31861.759145105476</v>
      </c>
      <c r="AK144" s="4">
        <f t="shared" si="71"/>
        <v>32470.186839967504</v>
      </c>
      <c r="AL144" s="4">
        <f t="shared" si="72"/>
        <v>30806.954604175065</v>
      </c>
      <c r="AM144" s="5">
        <f t="shared" si="73"/>
        <v>31495.197978096043</v>
      </c>
      <c r="AN144" s="4">
        <f t="shared" si="74"/>
        <v>32046.884778060314</v>
      </c>
      <c r="AO144" s="5">
        <f t="shared" si="75"/>
        <v>31767.924528301886</v>
      </c>
      <c r="AP144" s="4">
        <f t="shared" si="76"/>
        <v>31318.563674521767</v>
      </c>
      <c r="AQ144" s="5">
        <f t="shared" si="77"/>
        <v>31801.980198019799</v>
      </c>
      <c r="AR144" s="5">
        <f t="shared" si="78"/>
        <v>31982.236320380653</v>
      </c>
      <c r="AS144" s="4">
        <f t="shared" si="79"/>
        <v>32155.082742316787</v>
      </c>
      <c r="AT144" s="4">
        <f t="shared" si="80"/>
        <v>30860.314949919521</v>
      </c>
      <c r="AU144" s="4">
        <f t="shared" si="81"/>
        <v>32471.12606391068</v>
      </c>
      <c r="AV144" s="5">
        <f t="shared" si="82"/>
        <v>31757.4799571041</v>
      </c>
      <c r="AX144" s="8">
        <v>12.18825</v>
      </c>
      <c r="AY144" s="8">
        <v>13.33</v>
      </c>
      <c r="AZ144" s="8">
        <v>12.635083900000001</v>
      </c>
      <c r="BA144" s="8">
        <v>12.31</v>
      </c>
      <c r="BB144" s="8">
        <v>12.1531</v>
      </c>
      <c r="BC144" s="9">
        <v>11.87</v>
      </c>
      <c r="BD144" s="8">
        <v>12.723857648689693</v>
      </c>
      <c r="BE144" s="9">
        <v>12.72</v>
      </c>
      <c r="BF144" s="8">
        <v>12.27182715</v>
      </c>
      <c r="BG144" s="9">
        <v>12.726000000000001</v>
      </c>
      <c r="BH144" s="9">
        <v>12.61</v>
      </c>
      <c r="BI144" s="8">
        <v>12.69</v>
      </c>
      <c r="BJ144" s="8">
        <v>11.988989762431601</v>
      </c>
      <c r="BK144" s="8">
        <v>12.757179999999998</v>
      </c>
      <c r="BL144" s="9">
        <f t="shared" si="99"/>
        <v>12.498163461508664</v>
      </c>
      <c r="BN144" s="4">
        <v>32450</v>
      </c>
      <c r="BO144" s="4">
        <v>35122</v>
      </c>
      <c r="BP144" s="4">
        <v>33548</v>
      </c>
      <c r="BQ144" s="4">
        <v>33309</v>
      </c>
      <c r="BR144" s="4">
        <v>31200</v>
      </c>
      <c r="BS144" s="5">
        <v>31154</v>
      </c>
      <c r="BT144" s="4">
        <v>33980</v>
      </c>
      <c r="BU144" s="4">
        <v>33674</v>
      </c>
      <c r="BV144" s="4">
        <v>32028</v>
      </c>
      <c r="BW144" s="4">
        <v>33726</v>
      </c>
      <c r="BX144" s="5">
        <v>33608</v>
      </c>
      <c r="BY144" s="4">
        <v>34004</v>
      </c>
      <c r="BZ144" s="4">
        <v>30832</v>
      </c>
      <c r="CA144" s="4">
        <v>34520</v>
      </c>
      <c r="CB144" s="5">
        <f t="shared" si="100"/>
        <v>33082.5</v>
      </c>
    </row>
    <row r="145" spans="1:80" x14ac:dyDescent="0.25">
      <c r="A145" s="42">
        <v>140</v>
      </c>
      <c r="B145" s="4">
        <f t="shared" si="83"/>
        <v>32814.381632658078</v>
      </c>
      <c r="C145" s="4">
        <f t="shared" si="84"/>
        <v>32347.337078651686</v>
      </c>
      <c r="D145" s="4">
        <f t="shared" si="85"/>
        <v>32795.12799225784</v>
      </c>
      <c r="E145" s="4">
        <f t="shared" si="86"/>
        <v>33370.831168831166</v>
      </c>
      <c r="F145" s="4">
        <f t="shared" si="87"/>
        <v>31525.300848293551</v>
      </c>
      <c r="G145" s="4">
        <f t="shared" si="88"/>
        <v>32371.420654911839</v>
      </c>
      <c r="H145" s="4">
        <f t="shared" si="89"/>
        <v>33028.860064433509</v>
      </c>
      <c r="I145" s="4">
        <f t="shared" si="90"/>
        <v>32500.869363707778</v>
      </c>
      <c r="J145" s="4">
        <f t="shared" si="91"/>
        <v>32228.941991328036</v>
      </c>
      <c r="K145" s="4">
        <f t="shared" si="92"/>
        <v>32742.04677444671</v>
      </c>
      <c r="L145" s="4">
        <f t="shared" si="93"/>
        <v>32961.893819334393</v>
      </c>
      <c r="M145" s="4">
        <f t="shared" si="94"/>
        <v>33102.763779527566</v>
      </c>
      <c r="N145" s="4">
        <f t="shared" si="95"/>
        <v>31557.925368391625</v>
      </c>
      <c r="O145" s="4">
        <f t="shared" si="96"/>
        <v>33469.200206802554</v>
      </c>
      <c r="P145" s="5">
        <f t="shared" si="97"/>
        <v>32629.778624541166</v>
      </c>
      <c r="Q145" s="48"/>
      <c r="R145" s="4">
        <v>928</v>
      </c>
      <c r="S145" s="4">
        <v>777</v>
      </c>
      <c r="T145" s="4">
        <v>965</v>
      </c>
      <c r="U145" s="4">
        <v>927</v>
      </c>
      <c r="V145" s="4">
        <v>750</v>
      </c>
      <c r="W145" s="4">
        <v>982</v>
      </c>
      <c r="X145" s="4">
        <v>1040</v>
      </c>
      <c r="Y145" s="4">
        <v>757.9</v>
      </c>
      <c r="Z145" s="4">
        <v>946</v>
      </c>
      <c r="AA145" s="4">
        <v>980</v>
      </c>
      <c r="AB145" s="4">
        <v>1005</v>
      </c>
      <c r="AC145" s="4">
        <v>973</v>
      </c>
      <c r="AD145" s="4">
        <v>719</v>
      </c>
      <c r="AE145" s="4">
        <v>1020</v>
      </c>
      <c r="AF145" s="5">
        <f t="shared" si="98"/>
        <v>912.13571428571424</v>
      </c>
      <c r="AH145" s="4">
        <f t="shared" si="68"/>
        <v>31886.381632658078</v>
      </c>
      <c r="AI145" s="4">
        <f t="shared" si="69"/>
        <v>31570.337078651686</v>
      </c>
      <c r="AJ145" s="4">
        <f t="shared" si="70"/>
        <v>31830.127992257843</v>
      </c>
      <c r="AK145" s="4">
        <f t="shared" si="71"/>
        <v>32443.83116883117</v>
      </c>
      <c r="AL145" s="4">
        <f t="shared" si="72"/>
        <v>30775.300848293551</v>
      </c>
      <c r="AM145" s="5">
        <f t="shared" si="73"/>
        <v>31389.420654911839</v>
      </c>
      <c r="AN145" s="4">
        <f t="shared" si="74"/>
        <v>31988.860064433506</v>
      </c>
      <c r="AO145" s="5">
        <f t="shared" si="75"/>
        <v>31742.969363707776</v>
      </c>
      <c r="AP145" s="4">
        <f t="shared" si="76"/>
        <v>31282.941991328036</v>
      </c>
      <c r="AQ145" s="5">
        <f t="shared" si="77"/>
        <v>31762.04677444671</v>
      </c>
      <c r="AR145" s="5">
        <f t="shared" si="78"/>
        <v>31956.893819334393</v>
      </c>
      <c r="AS145" s="4">
        <f t="shared" si="79"/>
        <v>32129.763779527562</v>
      </c>
      <c r="AT145" s="4">
        <f t="shared" si="80"/>
        <v>30838.925368391625</v>
      </c>
      <c r="AU145" s="4">
        <f t="shared" si="81"/>
        <v>32449.200206802554</v>
      </c>
      <c r="AV145" s="5">
        <f t="shared" si="82"/>
        <v>31717.642910255458</v>
      </c>
      <c r="AX145" s="8">
        <v>12.212109999999999</v>
      </c>
      <c r="AY145" s="8">
        <v>13.35</v>
      </c>
      <c r="AZ145" s="8">
        <v>12.647640000000001</v>
      </c>
      <c r="BA145" s="8">
        <v>12.32</v>
      </c>
      <c r="BB145" s="8">
        <v>12.1656</v>
      </c>
      <c r="BC145" s="9">
        <v>11.91</v>
      </c>
      <c r="BD145" s="8">
        <v>12.746937501951308</v>
      </c>
      <c r="BE145" s="9">
        <v>12.73</v>
      </c>
      <c r="BF145" s="8">
        <v>12.285801000000001</v>
      </c>
      <c r="BG145" s="9">
        <v>12.742000000000001</v>
      </c>
      <c r="BH145" s="9">
        <v>12.62</v>
      </c>
      <c r="BI145" s="8">
        <v>12.7</v>
      </c>
      <c r="BJ145" s="8">
        <v>11.997305210226791</v>
      </c>
      <c r="BK145" s="8">
        <v>12.765799999999999</v>
      </c>
      <c r="BL145" s="9">
        <f t="shared" si="99"/>
        <v>12.513799550869862</v>
      </c>
      <c r="BN145" s="4">
        <v>32450</v>
      </c>
      <c r="BO145" s="4">
        <v>35122</v>
      </c>
      <c r="BP145" s="4">
        <v>33548</v>
      </c>
      <c r="BQ145" s="4">
        <v>33309</v>
      </c>
      <c r="BR145" s="4">
        <v>31200</v>
      </c>
      <c r="BS145" s="5">
        <v>31154</v>
      </c>
      <c r="BT145" s="4">
        <v>33980</v>
      </c>
      <c r="BU145" s="4">
        <v>33674</v>
      </c>
      <c r="BV145" s="4">
        <v>32028</v>
      </c>
      <c r="BW145" s="4">
        <v>33726</v>
      </c>
      <c r="BX145" s="5">
        <v>33608</v>
      </c>
      <c r="BY145" s="4">
        <v>34004</v>
      </c>
      <c r="BZ145" s="4">
        <v>30832</v>
      </c>
      <c r="CA145" s="4">
        <v>34520</v>
      </c>
      <c r="CB145" s="5">
        <f t="shared" si="100"/>
        <v>33082.5</v>
      </c>
    </row>
    <row r="146" spans="1:80" x14ac:dyDescent="0.25">
      <c r="A146" s="42">
        <v>141</v>
      </c>
      <c r="B146" s="4">
        <f t="shared" si="83"/>
        <v>32752.203557216959</v>
      </c>
      <c r="C146" s="4">
        <f t="shared" si="84"/>
        <v>32300.111443530295</v>
      </c>
      <c r="D146" s="4">
        <f t="shared" si="85"/>
        <v>32763.58017747114</v>
      </c>
      <c r="E146" s="4">
        <f t="shared" si="86"/>
        <v>33344.518248175184</v>
      </c>
      <c r="F146" s="4">
        <f t="shared" si="87"/>
        <v>31493.712073311926</v>
      </c>
      <c r="G146" s="4">
        <f t="shared" si="88"/>
        <v>32266.351464435149</v>
      </c>
      <c r="H146" s="4">
        <f t="shared" si="89"/>
        <v>32971.45585191124</v>
      </c>
      <c r="I146" s="4">
        <f t="shared" si="90"/>
        <v>32475.853375196231</v>
      </c>
      <c r="J146" s="4">
        <f t="shared" si="91"/>
        <v>32193.40124816187</v>
      </c>
      <c r="K146" s="4">
        <f t="shared" si="92"/>
        <v>32704.700164615508</v>
      </c>
      <c r="L146" s="4">
        <f t="shared" si="93"/>
        <v>32911.329113924046</v>
      </c>
      <c r="M146" s="4">
        <f t="shared" si="94"/>
        <v>33077.484657749803</v>
      </c>
      <c r="N146" s="4">
        <f t="shared" si="95"/>
        <v>31536.717341837782</v>
      </c>
      <c r="O146" s="4">
        <f t="shared" si="96"/>
        <v>33447.303940218029</v>
      </c>
      <c r="P146" s="5">
        <f t="shared" si="97"/>
        <v>32588.480189839662</v>
      </c>
      <c r="Q146" s="48"/>
      <c r="R146" s="4">
        <v>928</v>
      </c>
      <c r="S146" s="4">
        <v>777</v>
      </c>
      <c r="T146" s="4">
        <v>965</v>
      </c>
      <c r="U146" s="4">
        <v>927</v>
      </c>
      <c r="V146" s="4">
        <v>750</v>
      </c>
      <c r="W146" s="4">
        <v>982</v>
      </c>
      <c r="X146" s="4">
        <v>1040</v>
      </c>
      <c r="Y146" s="4">
        <v>757.8</v>
      </c>
      <c r="Z146" s="4">
        <v>946</v>
      </c>
      <c r="AA146" s="4">
        <v>980</v>
      </c>
      <c r="AB146" s="4">
        <v>1005</v>
      </c>
      <c r="AC146" s="4">
        <v>973</v>
      </c>
      <c r="AD146" s="4">
        <v>719</v>
      </c>
      <c r="AE146" s="4">
        <v>1020</v>
      </c>
      <c r="AF146" s="5">
        <f t="shared" si="98"/>
        <v>912.12857142857138</v>
      </c>
      <c r="AH146" s="4">
        <f t="shared" si="68"/>
        <v>31824.203557216959</v>
      </c>
      <c r="AI146" s="4">
        <f t="shared" si="69"/>
        <v>31523.111443530295</v>
      </c>
      <c r="AJ146" s="4">
        <f t="shared" si="70"/>
        <v>31798.58017747114</v>
      </c>
      <c r="AK146" s="4">
        <f t="shared" si="71"/>
        <v>32417.518248175184</v>
      </c>
      <c r="AL146" s="4">
        <f t="shared" si="72"/>
        <v>30743.712073311926</v>
      </c>
      <c r="AM146" s="5">
        <f t="shared" si="73"/>
        <v>31284.351464435149</v>
      </c>
      <c r="AN146" s="4">
        <f t="shared" si="74"/>
        <v>31931.45585191124</v>
      </c>
      <c r="AO146" s="5">
        <f t="shared" si="75"/>
        <v>31718.053375196232</v>
      </c>
      <c r="AP146" s="4">
        <f t="shared" si="76"/>
        <v>31247.40124816187</v>
      </c>
      <c r="AQ146" s="5">
        <f t="shared" si="77"/>
        <v>31724.700164615508</v>
      </c>
      <c r="AR146" s="5">
        <f t="shared" si="78"/>
        <v>31906.32911392405</v>
      </c>
      <c r="AS146" s="4">
        <f t="shared" si="79"/>
        <v>32104.484657749803</v>
      </c>
      <c r="AT146" s="4">
        <f t="shared" si="80"/>
        <v>30817.717341837782</v>
      </c>
      <c r="AU146" s="4">
        <f t="shared" si="81"/>
        <v>32427.303940218033</v>
      </c>
      <c r="AV146" s="5">
        <f t="shared" si="82"/>
        <v>31676.351618411089</v>
      </c>
      <c r="AX146" s="8">
        <v>12.23597</v>
      </c>
      <c r="AY146" s="8">
        <v>13.37</v>
      </c>
      <c r="AZ146" s="8">
        <v>12.6601879</v>
      </c>
      <c r="BA146" s="8">
        <v>12.33</v>
      </c>
      <c r="BB146" s="8">
        <v>12.178100000000001</v>
      </c>
      <c r="BC146" s="9">
        <v>11.95</v>
      </c>
      <c r="BD146" s="8">
        <v>12.769853084402781</v>
      </c>
      <c r="BE146" s="9">
        <v>12.74</v>
      </c>
      <c r="BF146" s="8">
        <v>12.29977485</v>
      </c>
      <c r="BG146" s="9">
        <v>12.757</v>
      </c>
      <c r="BH146" s="9">
        <v>12.64</v>
      </c>
      <c r="BI146" s="8">
        <v>12.71</v>
      </c>
      <c r="BJ146" s="8">
        <v>12.005561472838675</v>
      </c>
      <c r="BK146" s="8">
        <v>12.774419999999999</v>
      </c>
      <c r="BL146" s="9">
        <f t="shared" si="99"/>
        <v>12.530061950517247</v>
      </c>
      <c r="BN146" s="4">
        <v>32450</v>
      </c>
      <c r="BO146" s="4">
        <v>35122</v>
      </c>
      <c r="BP146" s="4">
        <v>33548</v>
      </c>
      <c r="BQ146" s="4">
        <v>33309</v>
      </c>
      <c r="BR146" s="4">
        <v>31200</v>
      </c>
      <c r="BS146" s="5">
        <v>31154</v>
      </c>
      <c r="BT146" s="4">
        <v>33980</v>
      </c>
      <c r="BU146" s="4">
        <v>33674</v>
      </c>
      <c r="BV146" s="4">
        <v>32028</v>
      </c>
      <c r="BW146" s="4">
        <v>33726</v>
      </c>
      <c r="BX146" s="5">
        <v>33608</v>
      </c>
      <c r="BY146" s="4">
        <v>34004</v>
      </c>
      <c r="BZ146" s="4">
        <v>30832</v>
      </c>
      <c r="CA146" s="4">
        <v>34520</v>
      </c>
      <c r="CB146" s="5">
        <f t="shared" si="100"/>
        <v>33082.5</v>
      </c>
    </row>
    <row r="147" spans="1:80" x14ac:dyDescent="0.25">
      <c r="A147" s="42">
        <v>142</v>
      </c>
      <c r="B147" s="4">
        <f t="shared" si="83"/>
        <v>32690.267502893596</v>
      </c>
      <c r="C147" s="4">
        <f t="shared" si="84"/>
        <v>32276.551569506726</v>
      </c>
      <c r="D147" s="4">
        <f t="shared" si="85"/>
        <v>32732.115391953979</v>
      </c>
      <c r="E147" s="4">
        <f t="shared" si="86"/>
        <v>33344.518248175184</v>
      </c>
      <c r="F147" s="4">
        <f t="shared" si="87"/>
        <v>31462.440014765594</v>
      </c>
      <c r="G147" s="4">
        <f t="shared" si="88"/>
        <v>32135</v>
      </c>
      <c r="H147" s="4">
        <f t="shared" si="89"/>
        <v>32914.660809257548</v>
      </c>
      <c r="I147" s="4">
        <f t="shared" si="90"/>
        <v>32426.038557993732</v>
      </c>
      <c r="J147" s="4">
        <f t="shared" si="91"/>
        <v>32157.94116946694</v>
      </c>
      <c r="K147" s="4">
        <f t="shared" si="92"/>
        <v>32664.960463477648</v>
      </c>
      <c r="L147" s="4">
        <f t="shared" si="93"/>
        <v>32860.924170616112</v>
      </c>
      <c r="M147" s="4">
        <f t="shared" si="94"/>
        <v>33052.24528301887</v>
      </c>
      <c r="N147" s="4">
        <f t="shared" si="95"/>
        <v>31515.688038048982</v>
      </c>
      <c r="O147" s="4">
        <f t="shared" si="96"/>
        <v>33425.437204295697</v>
      </c>
      <c r="P147" s="5">
        <f t="shared" si="97"/>
        <v>32547.056315962189</v>
      </c>
      <c r="Q147" s="48"/>
      <c r="R147" s="4">
        <v>928</v>
      </c>
      <c r="S147" s="4">
        <v>777</v>
      </c>
      <c r="T147" s="4">
        <v>965</v>
      </c>
      <c r="U147" s="4">
        <v>927</v>
      </c>
      <c r="V147" s="4">
        <v>750</v>
      </c>
      <c r="W147" s="4">
        <v>981</v>
      </c>
      <c r="X147" s="4">
        <v>1040</v>
      </c>
      <c r="Y147" s="4">
        <v>757.7</v>
      </c>
      <c r="Z147" s="4">
        <v>946</v>
      </c>
      <c r="AA147" s="4">
        <v>980</v>
      </c>
      <c r="AB147" s="4">
        <v>1005</v>
      </c>
      <c r="AC147" s="4">
        <v>973</v>
      </c>
      <c r="AD147" s="4">
        <v>719</v>
      </c>
      <c r="AE147" s="4">
        <v>1020</v>
      </c>
      <c r="AF147" s="5">
        <f t="shared" si="98"/>
        <v>912.05000000000007</v>
      </c>
      <c r="AH147" s="4">
        <f t="shared" ref="AH147:AH210" si="101">IF(ISNUMBER(12*BN147/AX147),12*BN147/AX147,"")</f>
        <v>31762.267502893596</v>
      </c>
      <c r="AI147" s="4">
        <f t="shared" ref="AI147:AI210" si="102">IF(ISNUMBER(12*BO147/AY147),12*BO147/AY147,"")</f>
        <v>31499.551569506726</v>
      </c>
      <c r="AJ147" s="4">
        <f t="shared" ref="AJ147:AJ210" si="103">IF(ISNUMBER(12*BP147/AZ147),12*BP147/AZ147,"")</f>
        <v>31767.115391953979</v>
      </c>
      <c r="AK147" s="4">
        <f t="shared" ref="AK147:AK210" si="104">IF(ISNUMBER(12*BQ147/BA147),12*BQ147/BA147,"")</f>
        <v>32417.518248175184</v>
      </c>
      <c r="AL147" s="4">
        <f t="shared" ref="AL147:AL210" si="105">IF(ISNUMBER(12*BR147/BB147),12*BR147/BB147,"")</f>
        <v>30712.440014765594</v>
      </c>
      <c r="AM147" s="5">
        <f t="shared" ref="AM147:AM210" si="106">IF(ISNUMBER(12*BS147/BC147),12*BS147/BC147,"")</f>
        <v>31154</v>
      </c>
      <c r="AN147" s="4">
        <f t="shared" ref="AN147:AN210" si="107">IF(ISNUMBER(12*BT147/BD147),12*BT147/BD147,"")</f>
        <v>31874.660809257544</v>
      </c>
      <c r="AO147" s="5">
        <f t="shared" ref="AO147:AO210" si="108">IF(ISNUMBER(12*BU147/BE147),12*BU147/BE147,"")</f>
        <v>31668.338557993731</v>
      </c>
      <c r="AP147" s="4">
        <f t="shared" ref="AP147:AP210" si="109">IF(ISNUMBER(12*BV147/BF147),12*BV147/BF147,"")</f>
        <v>31211.94116946694</v>
      </c>
      <c r="AQ147" s="5">
        <f t="shared" ref="AQ147:AQ210" si="110">IF(ISNUMBER(12*BW147/BG147),12*BW147/BG147,"")</f>
        <v>31684.960463477648</v>
      </c>
      <c r="AR147" s="5">
        <f t="shared" ref="AR147:AR210" si="111">IF(ISNUMBER(12*BX147/BH147),12*BX147/BH147,"")</f>
        <v>31855.924170616112</v>
      </c>
      <c r="AS147" s="4">
        <f t="shared" ref="AS147:AS210" si="112">IF(ISNUMBER(12*BY147/BI147),12*BY147/BI147,"")</f>
        <v>32079.245283018867</v>
      </c>
      <c r="AT147" s="4">
        <f t="shared" ref="AT147:AT210" si="113">IF(ISNUMBER(12*BZ147/BJ147),12*BZ147/BJ147,"")</f>
        <v>30796.688038048982</v>
      </c>
      <c r="AU147" s="4">
        <f t="shared" ref="AU147:AU210" si="114">IF(ISNUMBER(12*CA147/BK147),12*CA147/BK147,"")</f>
        <v>32405.437204295693</v>
      </c>
      <c r="AV147" s="5">
        <f t="shared" ref="AV147:AV210" si="115">IF(ISNUMBER(SUMIF(AH147:AU147,"&gt;0")/COUNTIF(AH147:AU147,"&gt;0")),SUMIF(AH147:AU147,"&gt;0")/COUNTIF(AH147:AU147,"&gt;0"),"")</f>
        <v>31635.006315962182</v>
      </c>
      <c r="AX147" s="8">
        <v>12.259830000000001</v>
      </c>
      <c r="AY147" s="8">
        <v>13.38</v>
      </c>
      <c r="AZ147" s="8">
        <v>12.6727276</v>
      </c>
      <c r="BA147" s="8">
        <v>12.33</v>
      </c>
      <c r="BB147" s="8">
        <v>12.1905</v>
      </c>
      <c r="BC147" s="9">
        <v>12</v>
      </c>
      <c r="BD147" s="8">
        <v>12.792606717922215</v>
      </c>
      <c r="BE147" s="9">
        <v>12.76</v>
      </c>
      <c r="BF147" s="8">
        <v>12.3137487</v>
      </c>
      <c r="BG147" s="9">
        <v>12.773</v>
      </c>
      <c r="BH147" s="9">
        <v>12.66</v>
      </c>
      <c r="BI147" s="8">
        <v>12.72</v>
      </c>
      <c r="BJ147" s="8">
        <v>12.013759386817462</v>
      </c>
      <c r="BK147" s="8">
        <v>12.78304</v>
      </c>
      <c r="BL147" s="9">
        <f t="shared" si="99"/>
        <v>12.546372314624264</v>
      </c>
      <c r="BN147" s="4">
        <v>32450</v>
      </c>
      <c r="BO147" s="4">
        <v>35122</v>
      </c>
      <c r="BP147" s="4">
        <v>33548</v>
      </c>
      <c r="BQ147" s="4">
        <v>33309</v>
      </c>
      <c r="BR147" s="4">
        <v>31200</v>
      </c>
      <c r="BS147" s="5">
        <v>31154</v>
      </c>
      <c r="BT147" s="4">
        <v>33980</v>
      </c>
      <c r="BU147" s="4">
        <v>33674</v>
      </c>
      <c r="BV147" s="4">
        <v>32028</v>
      </c>
      <c r="BW147" s="4">
        <v>33726</v>
      </c>
      <c r="BX147" s="5">
        <v>33608</v>
      </c>
      <c r="BY147" s="4">
        <v>34004</v>
      </c>
      <c r="BZ147" s="4">
        <v>30832</v>
      </c>
      <c r="CA147" s="4">
        <v>34520</v>
      </c>
      <c r="CB147" s="5">
        <f t="shared" si="100"/>
        <v>33082.5</v>
      </c>
    </row>
    <row r="148" spans="1:80" x14ac:dyDescent="0.25">
      <c r="A148" s="42">
        <v>143</v>
      </c>
      <c r="B148" s="4">
        <f t="shared" si="83"/>
        <v>32628.57205937304</v>
      </c>
      <c r="C148" s="4">
        <f t="shared" si="84"/>
        <v>32229.537313432837</v>
      </c>
      <c r="D148" s="4">
        <f t="shared" si="85"/>
        <v>32700.733328458384</v>
      </c>
      <c r="E148" s="4">
        <f t="shared" si="86"/>
        <v>33318.247974068072</v>
      </c>
      <c r="F148" s="4">
        <f t="shared" si="87"/>
        <v>31430.980086863889</v>
      </c>
      <c r="G148" s="4">
        <f t="shared" si="88"/>
        <v>32031.498338870435</v>
      </c>
      <c r="H148" s="4">
        <f t="shared" si="89"/>
        <v>32858.463894941968</v>
      </c>
      <c r="I148" s="4">
        <f t="shared" si="90"/>
        <v>32401.139545810493</v>
      </c>
      <c r="J148" s="4">
        <f t="shared" si="91"/>
        <v>32122.561480936318</v>
      </c>
      <c r="K148" s="4">
        <f t="shared" si="92"/>
        <v>32627.794807632155</v>
      </c>
      <c r="L148" s="4">
        <f t="shared" si="93"/>
        <v>32835.78137332281</v>
      </c>
      <c r="M148" s="4">
        <f t="shared" si="94"/>
        <v>33027.045561665356</v>
      </c>
      <c r="N148" s="4">
        <f t="shared" si="95"/>
        <v>31494.834688738276</v>
      </c>
      <c r="O148" s="4">
        <f t="shared" si="96"/>
        <v>33403.599939335472</v>
      </c>
      <c r="P148" s="5">
        <f t="shared" si="97"/>
        <v>32507.913599532116</v>
      </c>
      <c r="Q148" s="48"/>
      <c r="R148" s="4">
        <v>928</v>
      </c>
      <c r="S148" s="4">
        <v>777</v>
      </c>
      <c r="T148" s="4">
        <v>965</v>
      </c>
      <c r="U148" s="4">
        <v>927</v>
      </c>
      <c r="V148" s="4">
        <v>750</v>
      </c>
      <c r="W148" s="4">
        <v>981</v>
      </c>
      <c r="X148" s="4">
        <v>1040</v>
      </c>
      <c r="Y148" s="4">
        <v>757.6</v>
      </c>
      <c r="Z148" s="4">
        <v>946</v>
      </c>
      <c r="AA148" s="4">
        <v>980</v>
      </c>
      <c r="AB148" s="4">
        <v>1005</v>
      </c>
      <c r="AC148" s="4">
        <v>973</v>
      </c>
      <c r="AD148" s="4">
        <v>719</v>
      </c>
      <c r="AE148" s="4">
        <v>1020</v>
      </c>
      <c r="AF148" s="5">
        <f t="shared" si="98"/>
        <v>912.0428571428572</v>
      </c>
      <c r="AH148" s="4">
        <f t="shared" si="101"/>
        <v>31700.57205937304</v>
      </c>
      <c r="AI148" s="4">
        <f t="shared" si="102"/>
        <v>31452.537313432837</v>
      </c>
      <c r="AJ148" s="4">
        <f t="shared" si="103"/>
        <v>31735.733328458384</v>
      </c>
      <c r="AK148" s="4">
        <f t="shared" si="104"/>
        <v>32391.247974068072</v>
      </c>
      <c r="AL148" s="4">
        <f t="shared" si="105"/>
        <v>30680.980086863889</v>
      </c>
      <c r="AM148" s="5">
        <f t="shared" si="106"/>
        <v>31050.498338870435</v>
      </c>
      <c r="AN148" s="4">
        <f t="shared" si="107"/>
        <v>31818.463894941968</v>
      </c>
      <c r="AO148" s="5">
        <f t="shared" si="108"/>
        <v>31643.539545810494</v>
      </c>
      <c r="AP148" s="4">
        <f t="shared" si="109"/>
        <v>31176.561480936318</v>
      </c>
      <c r="AQ148" s="5">
        <f t="shared" si="110"/>
        <v>31647.794807632155</v>
      </c>
      <c r="AR148" s="5">
        <f t="shared" si="111"/>
        <v>31830.78137332281</v>
      </c>
      <c r="AS148" s="4">
        <f t="shared" si="112"/>
        <v>32054.045561665356</v>
      </c>
      <c r="AT148" s="4">
        <f t="shared" si="113"/>
        <v>30775.834688738276</v>
      </c>
      <c r="AU148" s="4">
        <f t="shared" si="114"/>
        <v>32383.599939335476</v>
      </c>
      <c r="AV148" s="5">
        <f t="shared" si="115"/>
        <v>31595.870742389256</v>
      </c>
      <c r="AX148" s="8">
        <v>12.28369</v>
      </c>
      <c r="AY148" s="8">
        <v>13.4</v>
      </c>
      <c r="AZ148" s="8">
        <v>12.6852591</v>
      </c>
      <c r="BA148" s="8">
        <v>12.34</v>
      </c>
      <c r="BB148" s="8">
        <v>12.202999999999999</v>
      </c>
      <c r="BC148" s="9">
        <v>12.04</v>
      </c>
      <c r="BD148" s="8">
        <v>12.81520067550526</v>
      </c>
      <c r="BE148" s="9">
        <v>12.77</v>
      </c>
      <c r="BF148" s="8">
        <v>12.327722549999999</v>
      </c>
      <c r="BG148" s="9">
        <v>12.788</v>
      </c>
      <c r="BH148" s="9">
        <v>12.67</v>
      </c>
      <c r="BI148" s="8">
        <v>12.73</v>
      </c>
      <c r="BJ148" s="8">
        <v>12.021899771101491</v>
      </c>
      <c r="BK148" s="8">
        <v>12.791659999999998</v>
      </c>
      <c r="BL148" s="9">
        <f t="shared" si="99"/>
        <v>12.56188800690048</v>
      </c>
      <c r="BN148" s="4">
        <v>32450</v>
      </c>
      <c r="BO148" s="4">
        <v>35122</v>
      </c>
      <c r="BP148" s="4">
        <v>33548</v>
      </c>
      <c r="BQ148" s="4">
        <v>33309</v>
      </c>
      <c r="BR148" s="4">
        <v>31200</v>
      </c>
      <c r="BS148" s="5">
        <v>31154</v>
      </c>
      <c r="BT148" s="4">
        <v>33980</v>
      </c>
      <c r="BU148" s="4">
        <v>33674</v>
      </c>
      <c r="BV148" s="4">
        <v>32028</v>
      </c>
      <c r="BW148" s="4">
        <v>33726</v>
      </c>
      <c r="BX148" s="5">
        <v>33608</v>
      </c>
      <c r="BY148" s="4">
        <v>34004</v>
      </c>
      <c r="BZ148" s="4">
        <v>30832</v>
      </c>
      <c r="CA148" s="4">
        <v>34520</v>
      </c>
      <c r="CB148" s="5">
        <f t="shared" si="100"/>
        <v>33082.5</v>
      </c>
    </row>
    <row r="149" spans="1:80" x14ac:dyDescent="0.25">
      <c r="A149" s="42">
        <v>144</v>
      </c>
      <c r="B149" s="4">
        <f t="shared" si="83"/>
        <v>32567.115827276753</v>
      </c>
      <c r="C149" s="4">
        <f t="shared" si="84"/>
        <v>32206.082774049217</v>
      </c>
      <c r="D149" s="4">
        <f t="shared" si="85"/>
        <v>32669.433681270206</v>
      </c>
      <c r="E149" s="4">
        <f t="shared" si="86"/>
        <v>33292.020242914979</v>
      </c>
      <c r="F149" s="4">
        <f t="shared" si="87"/>
        <v>31399.584544226596</v>
      </c>
      <c r="G149" s="4">
        <f t="shared" si="88"/>
        <v>31927.682119205299</v>
      </c>
      <c r="H149" s="4">
        <f t="shared" si="89"/>
        <v>32802.854347667118</v>
      </c>
      <c r="I149" s="4">
        <f t="shared" si="90"/>
        <v>32351.457857701334</v>
      </c>
      <c r="J149" s="4">
        <f t="shared" si="91"/>
        <v>32087.261909505407</v>
      </c>
      <c r="K149" s="4">
        <f t="shared" si="92"/>
        <v>32590.716238381629</v>
      </c>
      <c r="L149" s="4">
        <f t="shared" si="93"/>
        <v>32785.614657210404</v>
      </c>
      <c r="M149" s="4">
        <f t="shared" si="94"/>
        <v>33001.885400313971</v>
      </c>
      <c r="N149" s="4">
        <f t="shared" si="95"/>
        <v>31474.154587659887</v>
      </c>
      <c r="O149" s="4">
        <f t="shared" si="96"/>
        <v>33381.792085798123</v>
      </c>
      <c r="P149" s="5">
        <f t="shared" si="97"/>
        <v>32466.975448084355</v>
      </c>
      <c r="Q149" s="48"/>
      <c r="R149" s="4">
        <v>928</v>
      </c>
      <c r="S149" s="4">
        <v>777</v>
      </c>
      <c r="T149" s="4">
        <v>965</v>
      </c>
      <c r="U149" s="4">
        <v>927</v>
      </c>
      <c r="V149" s="4">
        <v>750</v>
      </c>
      <c r="W149" s="4">
        <v>980</v>
      </c>
      <c r="X149" s="4">
        <v>1040</v>
      </c>
      <c r="Y149" s="4">
        <v>757.4</v>
      </c>
      <c r="Z149" s="4">
        <v>946</v>
      </c>
      <c r="AA149" s="4">
        <v>980</v>
      </c>
      <c r="AB149" s="4">
        <v>1005</v>
      </c>
      <c r="AC149" s="4">
        <v>973</v>
      </c>
      <c r="AD149" s="4">
        <v>719</v>
      </c>
      <c r="AE149" s="4">
        <v>1020</v>
      </c>
      <c r="AF149" s="5">
        <f t="shared" si="98"/>
        <v>911.9571428571428</v>
      </c>
      <c r="AH149" s="4">
        <f t="shared" si="101"/>
        <v>31639.115827276753</v>
      </c>
      <c r="AI149" s="4">
        <f t="shared" si="102"/>
        <v>31429.082774049217</v>
      </c>
      <c r="AJ149" s="4">
        <f t="shared" si="103"/>
        <v>31704.433681270206</v>
      </c>
      <c r="AK149" s="4">
        <f t="shared" si="104"/>
        <v>32365.020242914979</v>
      </c>
      <c r="AL149" s="4">
        <f t="shared" si="105"/>
        <v>30649.584544226596</v>
      </c>
      <c r="AM149" s="5">
        <f t="shared" si="106"/>
        <v>30947.682119205299</v>
      </c>
      <c r="AN149" s="4">
        <f t="shared" si="107"/>
        <v>31762.854347667122</v>
      </c>
      <c r="AO149" s="5">
        <f t="shared" si="108"/>
        <v>31594.057857701333</v>
      </c>
      <c r="AP149" s="4">
        <f t="shared" si="109"/>
        <v>31141.261909505407</v>
      </c>
      <c r="AQ149" s="5">
        <f t="shared" si="110"/>
        <v>31610.716238381629</v>
      </c>
      <c r="AR149" s="5">
        <f t="shared" si="111"/>
        <v>31780.614657210404</v>
      </c>
      <c r="AS149" s="4">
        <f t="shared" si="112"/>
        <v>32028.885400313971</v>
      </c>
      <c r="AT149" s="4">
        <f t="shared" si="113"/>
        <v>30755.154587659887</v>
      </c>
      <c r="AU149" s="4">
        <f t="shared" si="114"/>
        <v>32361.792085798126</v>
      </c>
      <c r="AV149" s="5">
        <f t="shared" si="115"/>
        <v>31555.018305227211</v>
      </c>
      <c r="AX149" s="8">
        <v>12.307549999999999</v>
      </c>
      <c r="AY149" s="8">
        <v>13.41</v>
      </c>
      <c r="AZ149" s="8">
        <v>12.697782399999999</v>
      </c>
      <c r="BA149" s="8">
        <v>12.35</v>
      </c>
      <c r="BB149" s="8">
        <v>12.2155</v>
      </c>
      <c r="BC149" s="9">
        <v>12.08</v>
      </c>
      <c r="BD149" s="8">
        <v>12.83763718262772</v>
      </c>
      <c r="BE149" s="9">
        <v>12.79</v>
      </c>
      <c r="BF149" s="8">
        <v>12.3416964</v>
      </c>
      <c r="BG149" s="9">
        <v>12.803000000000001</v>
      </c>
      <c r="BH149" s="9">
        <v>12.69</v>
      </c>
      <c r="BI149" s="8">
        <v>12.74</v>
      </c>
      <c r="BJ149" s="8">
        <v>12.02998342750816</v>
      </c>
      <c r="BK149" s="8">
        <v>12.800279999999999</v>
      </c>
      <c r="BL149" s="9">
        <f t="shared" si="99"/>
        <v>12.578102100723992</v>
      </c>
      <c r="BN149" s="4">
        <v>32450</v>
      </c>
      <c r="BO149" s="4">
        <v>35122</v>
      </c>
      <c r="BP149" s="4">
        <v>33548</v>
      </c>
      <c r="BQ149" s="4">
        <v>33309</v>
      </c>
      <c r="BR149" s="4">
        <v>31200</v>
      </c>
      <c r="BS149" s="5">
        <v>31154</v>
      </c>
      <c r="BT149" s="4">
        <v>33980</v>
      </c>
      <c r="BU149" s="4">
        <v>33674</v>
      </c>
      <c r="BV149" s="4">
        <v>32028</v>
      </c>
      <c r="BW149" s="4">
        <v>33726</v>
      </c>
      <c r="BX149" s="5">
        <v>33608</v>
      </c>
      <c r="BY149" s="4">
        <v>34004</v>
      </c>
      <c r="BZ149" s="4">
        <v>30832</v>
      </c>
      <c r="CA149" s="4">
        <v>34520</v>
      </c>
      <c r="CB149" s="5">
        <f t="shared" si="100"/>
        <v>33082.5</v>
      </c>
    </row>
    <row r="150" spans="1:80" x14ac:dyDescent="0.25">
      <c r="A150" s="42">
        <v>145</v>
      </c>
      <c r="B150" s="4">
        <f t="shared" si="83"/>
        <v>32505.897418056815</v>
      </c>
      <c r="C150" s="4">
        <f t="shared" si="84"/>
        <v>32159.278481012658</v>
      </c>
      <c r="D150" s="4">
        <f t="shared" si="85"/>
        <v>32638.216146199571</v>
      </c>
      <c r="E150" s="4">
        <f t="shared" si="86"/>
        <v>33265.834951456316</v>
      </c>
      <c r="F150" s="4">
        <f t="shared" si="87"/>
        <v>31368.503586061383</v>
      </c>
      <c r="G150" s="4">
        <f t="shared" si="88"/>
        <v>31800.115416323162</v>
      </c>
      <c r="H150" s="4">
        <f t="shared" si="89"/>
        <v>32747.821677272183</v>
      </c>
      <c r="I150" s="4">
        <f t="shared" si="90"/>
        <v>32326.674999999999</v>
      </c>
      <c r="J150" s="4">
        <f t="shared" si="91"/>
        <v>32052.042183344933</v>
      </c>
      <c r="K150" s="4">
        <f t="shared" si="92"/>
        <v>32550.261408846243</v>
      </c>
      <c r="L150" s="4">
        <f t="shared" si="93"/>
        <v>32760.590551181103</v>
      </c>
      <c r="M150" s="4">
        <f t="shared" si="94"/>
        <v>32976.76470588235</v>
      </c>
      <c r="N150" s="4">
        <f t="shared" si="95"/>
        <v>31453.645088796347</v>
      </c>
      <c r="O150" s="4">
        <f t="shared" si="96"/>
        <v>33360.013584304659</v>
      </c>
      <c r="P150" s="5">
        <f t="shared" si="97"/>
        <v>32426.118585624121</v>
      </c>
      <c r="Q150" s="48"/>
      <c r="R150" s="4">
        <v>928</v>
      </c>
      <c r="S150" s="4">
        <v>777</v>
      </c>
      <c r="T150" s="4">
        <v>965</v>
      </c>
      <c r="U150" s="4">
        <v>927</v>
      </c>
      <c r="V150" s="4">
        <v>750</v>
      </c>
      <c r="W150" s="4">
        <v>980</v>
      </c>
      <c r="X150" s="4">
        <v>1040</v>
      </c>
      <c r="Y150" s="4">
        <v>757.3</v>
      </c>
      <c r="Z150" s="4">
        <v>946</v>
      </c>
      <c r="AA150" s="4">
        <v>979</v>
      </c>
      <c r="AB150" s="4">
        <v>1005</v>
      </c>
      <c r="AC150" s="4">
        <v>973</v>
      </c>
      <c r="AD150" s="4">
        <v>719</v>
      </c>
      <c r="AE150" s="4">
        <v>1020</v>
      </c>
      <c r="AF150" s="5">
        <f t="shared" si="98"/>
        <v>911.87857142857138</v>
      </c>
      <c r="AH150" s="4">
        <f t="shared" si="101"/>
        <v>31577.897418056815</v>
      </c>
      <c r="AI150" s="4">
        <f t="shared" si="102"/>
        <v>31382.278481012658</v>
      </c>
      <c r="AJ150" s="4">
        <f t="shared" si="103"/>
        <v>31673.216146199571</v>
      </c>
      <c r="AK150" s="4">
        <f t="shared" si="104"/>
        <v>32338.834951456312</v>
      </c>
      <c r="AL150" s="4">
        <f t="shared" si="105"/>
        <v>30618.503586061383</v>
      </c>
      <c r="AM150" s="5">
        <f t="shared" si="106"/>
        <v>30820.115416323162</v>
      </c>
      <c r="AN150" s="4">
        <f t="shared" si="107"/>
        <v>31707.821677272183</v>
      </c>
      <c r="AO150" s="5">
        <f t="shared" si="108"/>
        <v>31569.375</v>
      </c>
      <c r="AP150" s="4">
        <f t="shared" si="109"/>
        <v>31106.042183344933</v>
      </c>
      <c r="AQ150" s="5">
        <f t="shared" si="110"/>
        <v>31571.261408846243</v>
      </c>
      <c r="AR150" s="5">
        <f t="shared" si="111"/>
        <v>31755.590551181103</v>
      </c>
      <c r="AS150" s="4">
        <f t="shared" si="112"/>
        <v>32003.764705882353</v>
      </c>
      <c r="AT150" s="4">
        <f t="shared" si="113"/>
        <v>30734.645088796347</v>
      </c>
      <c r="AU150" s="4">
        <f t="shared" si="114"/>
        <v>32340.013584304663</v>
      </c>
      <c r="AV150" s="5">
        <f t="shared" si="115"/>
        <v>31514.240014195551</v>
      </c>
      <c r="AX150" s="8">
        <v>12.33141</v>
      </c>
      <c r="AY150" s="8">
        <v>13.43</v>
      </c>
      <c r="AZ150" s="8">
        <v>12.710297499999999</v>
      </c>
      <c r="BA150" s="8">
        <v>12.36</v>
      </c>
      <c r="BB150" s="8">
        <v>12.2279</v>
      </c>
      <c r="BC150" s="9">
        <v>12.13</v>
      </c>
      <c r="BD150" s="8">
        <v>12.859918418560991</v>
      </c>
      <c r="BE150" s="9">
        <v>12.8</v>
      </c>
      <c r="BF150" s="8">
        <v>12.355670249999999</v>
      </c>
      <c r="BG150" s="9">
        <v>12.819000000000001</v>
      </c>
      <c r="BH150" s="9">
        <v>12.7</v>
      </c>
      <c r="BI150" s="8">
        <v>12.75</v>
      </c>
      <c r="BJ150" s="8">
        <v>12.038011141207864</v>
      </c>
      <c r="BK150" s="8">
        <v>12.8089</v>
      </c>
      <c r="BL150" s="9">
        <f t="shared" si="99"/>
        <v>12.594364807840632</v>
      </c>
      <c r="BN150" s="4">
        <v>32450</v>
      </c>
      <c r="BO150" s="4">
        <v>35122</v>
      </c>
      <c r="BP150" s="4">
        <v>33548</v>
      </c>
      <c r="BQ150" s="4">
        <v>33309</v>
      </c>
      <c r="BR150" s="4">
        <v>31200</v>
      </c>
      <c r="BS150" s="5">
        <v>31154</v>
      </c>
      <c r="BT150" s="4">
        <v>33980</v>
      </c>
      <c r="BU150" s="4">
        <v>33674</v>
      </c>
      <c r="BV150" s="4">
        <v>32028</v>
      </c>
      <c r="BW150" s="4">
        <v>33726</v>
      </c>
      <c r="BX150" s="5">
        <v>33608</v>
      </c>
      <c r="BY150" s="4">
        <v>34004</v>
      </c>
      <c r="BZ150" s="4">
        <v>30832</v>
      </c>
      <c r="CA150" s="4">
        <v>34520</v>
      </c>
      <c r="CB150" s="5">
        <f t="shared" si="100"/>
        <v>33082.5</v>
      </c>
    </row>
    <row r="151" spans="1:80" x14ac:dyDescent="0.25">
      <c r="A151" s="42">
        <v>146</v>
      </c>
      <c r="B151" s="4">
        <f t="shared" si="83"/>
        <v>32444.915453891332</v>
      </c>
      <c r="C151" s="4">
        <f t="shared" si="84"/>
        <v>32135.928571428572</v>
      </c>
      <c r="D151" s="4">
        <f t="shared" si="85"/>
        <v>32607.080420571427</v>
      </c>
      <c r="E151" s="4">
        <f t="shared" si="86"/>
        <v>33239.691996766371</v>
      </c>
      <c r="F151" s="4">
        <f t="shared" si="87"/>
        <v>31337.485600843116</v>
      </c>
      <c r="G151" s="4">
        <f t="shared" si="88"/>
        <v>31697.816762530812</v>
      </c>
      <c r="H151" s="4">
        <f t="shared" si="89"/>
        <v>32693.355655994623</v>
      </c>
      <c r="I151" s="4">
        <f t="shared" si="90"/>
        <v>32302.030679156906</v>
      </c>
      <c r="J151" s="4">
        <f t="shared" si="91"/>
        <v>32016.902031853937</v>
      </c>
      <c r="K151" s="4">
        <f t="shared" si="92"/>
        <v>32513.3618513324</v>
      </c>
      <c r="L151" s="4">
        <f t="shared" si="93"/>
        <v>32710.66037735849</v>
      </c>
      <c r="M151" s="4">
        <f t="shared" si="94"/>
        <v>32951.683385579934</v>
      </c>
      <c r="N151" s="4">
        <f t="shared" si="95"/>
        <v>31433.303604610712</v>
      </c>
      <c r="O151" s="4">
        <f t="shared" si="96"/>
        <v>33338.264375635852</v>
      </c>
      <c r="P151" s="5">
        <f t="shared" si="97"/>
        <v>32387.320054825326</v>
      </c>
      <c r="Q151" s="48"/>
      <c r="R151" s="4">
        <v>928</v>
      </c>
      <c r="S151" s="4">
        <v>777</v>
      </c>
      <c r="T151" s="4">
        <v>965</v>
      </c>
      <c r="U151" s="4">
        <v>927</v>
      </c>
      <c r="V151" s="4">
        <v>750</v>
      </c>
      <c r="W151" s="4">
        <v>979</v>
      </c>
      <c r="X151" s="4">
        <v>1040</v>
      </c>
      <c r="Y151" s="4">
        <v>757.3</v>
      </c>
      <c r="Z151" s="4">
        <v>946</v>
      </c>
      <c r="AA151" s="4">
        <v>979</v>
      </c>
      <c r="AB151" s="4">
        <v>1005</v>
      </c>
      <c r="AC151" s="4">
        <v>973</v>
      </c>
      <c r="AD151" s="4">
        <v>719</v>
      </c>
      <c r="AE151" s="4">
        <v>1020</v>
      </c>
      <c r="AF151" s="5">
        <f t="shared" si="98"/>
        <v>911.80714285714282</v>
      </c>
      <c r="AH151" s="4">
        <f t="shared" si="101"/>
        <v>31516.915453891332</v>
      </c>
      <c r="AI151" s="4">
        <f t="shared" si="102"/>
        <v>31358.928571428572</v>
      </c>
      <c r="AJ151" s="4">
        <f t="shared" si="103"/>
        <v>31642.080420571427</v>
      </c>
      <c r="AK151" s="4">
        <f t="shared" si="104"/>
        <v>32312.691996766371</v>
      </c>
      <c r="AL151" s="4">
        <f t="shared" si="105"/>
        <v>30587.485600843116</v>
      </c>
      <c r="AM151" s="5">
        <f t="shared" si="106"/>
        <v>30718.816762530812</v>
      </c>
      <c r="AN151" s="4">
        <f t="shared" si="107"/>
        <v>31653.355655994623</v>
      </c>
      <c r="AO151" s="5">
        <f t="shared" si="108"/>
        <v>31544.730679156906</v>
      </c>
      <c r="AP151" s="4">
        <f t="shared" si="109"/>
        <v>31070.902031853937</v>
      </c>
      <c r="AQ151" s="5">
        <f t="shared" si="110"/>
        <v>31534.3618513324</v>
      </c>
      <c r="AR151" s="5">
        <f t="shared" si="111"/>
        <v>31705.66037735849</v>
      </c>
      <c r="AS151" s="4">
        <f t="shared" si="112"/>
        <v>31978.683385579938</v>
      </c>
      <c r="AT151" s="4">
        <f t="shared" si="113"/>
        <v>30714.303604610712</v>
      </c>
      <c r="AU151" s="4">
        <f t="shared" si="114"/>
        <v>32318.264375635852</v>
      </c>
      <c r="AV151" s="5">
        <f t="shared" si="115"/>
        <v>31475.512911968177</v>
      </c>
      <c r="AX151" s="8">
        <v>12.355270000000001</v>
      </c>
      <c r="AY151" s="8">
        <v>13.44</v>
      </c>
      <c r="AZ151" s="8">
        <v>12.722804399999999</v>
      </c>
      <c r="BA151" s="8">
        <v>12.37</v>
      </c>
      <c r="BB151" s="8">
        <v>12.2403</v>
      </c>
      <c r="BC151" s="9">
        <v>12.17</v>
      </c>
      <c r="BD151" s="8">
        <v>12.88204651764234</v>
      </c>
      <c r="BE151" s="9">
        <v>12.81</v>
      </c>
      <c r="BF151" s="8">
        <v>12.369644099999999</v>
      </c>
      <c r="BG151" s="9">
        <v>12.834</v>
      </c>
      <c r="BH151" s="9">
        <v>12.72</v>
      </c>
      <c r="BI151" s="8">
        <v>12.76</v>
      </c>
      <c r="BJ151" s="8">
        <v>12.045983681181671</v>
      </c>
      <c r="BK151" s="8">
        <v>12.817519999999998</v>
      </c>
      <c r="BL151" s="9">
        <f t="shared" si="99"/>
        <v>12.609826335630286</v>
      </c>
      <c r="BN151" s="4">
        <v>32450</v>
      </c>
      <c r="BO151" s="4">
        <v>35122</v>
      </c>
      <c r="BP151" s="4">
        <v>33548</v>
      </c>
      <c r="BQ151" s="4">
        <v>33309</v>
      </c>
      <c r="BR151" s="4">
        <v>31200</v>
      </c>
      <c r="BS151" s="5">
        <v>31154</v>
      </c>
      <c r="BT151" s="4">
        <v>33980</v>
      </c>
      <c r="BU151" s="4">
        <v>33674</v>
      </c>
      <c r="BV151" s="4">
        <v>32028</v>
      </c>
      <c r="BW151" s="4">
        <v>33726</v>
      </c>
      <c r="BX151" s="5">
        <v>33608</v>
      </c>
      <c r="BY151" s="4">
        <v>34004</v>
      </c>
      <c r="BZ151" s="4">
        <v>30832</v>
      </c>
      <c r="CA151" s="4">
        <v>34520</v>
      </c>
      <c r="CB151" s="5">
        <f t="shared" si="100"/>
        <v>33082.5</v>
      </c>
    </row>
    <row r="152" spans="1:80" x14ac:dyDescent="0.25">
      <c r="A152" s="42">
        <v>147</v>
      </c>
      <c r="B152" s="4">
        <f t="shared" si="83"/>
        <v>32384.16856758108</v>
      </c>
      <c r="C152" s="4">
        <f t="shared" si="84"/>
        <v>32089.33283803863</v>
      </c>
      <c r="D152" s="4">
        <f t="shared" si="85"/>
        <v>32576.026203216163</v>
      </c>
      <c r="E152" s="4">
        <f t="shared" si="86"/>
        <v>33213.591276252017</v>
      </c>
      <c r="F152" s="4">
        <f t="shared" si="87"/>
        <v>31306.281013319403</v>
      </c>
      <c r="G152" s="4">
        <f t="shared" si="88"/>
        <v>31597.181818181816</v>
      </c>
      <c r="H152" s="4">
        <f t="shared" si="89"/>
        <v>32639.446310073992</v>
      </c>
      <c r="I152" s="4">
        <f t="shared" si="90"/>
        <v>32252.65728760717</v>
      </c>
      <c r="J152" s="4">
        <f t="shared" si="91"/>
        <v>31981.841185652858</v>
      </c>
      <c r="K152" s="4">
        <f t="shared" si="92"/>
        <v>32478.999999999996</v>
      </c>
      <c r="L152" s="4">
        <f t="shared" si="93"/>
        <v>32685.754124116258</v>
      </c>
      <c r="M152" s="4">
        <f t="shared" si="94"/>
        <v>32951.683385579934</v>
      </c>
      <c r="N152" s="4">
        <f t="shared" si="95"/>
        <v>31413.127604361234</v>
      </c>
      <c r="O152" s="4">
        <f t="shared" si="96"/>
        <v>33316.544400731633</v>
      </c>
      <c r="P152" s="5">
        <f t="shared" si="97"/>
        <v>32349.045429622296</v>
      </c>
      <c r="Q152" s="48"/>
      <c r="R152" s="4">
        <v>928</v>
      </c>
      <c r="S152" s="4">
        <v>777</v>
      </c>
      <c r="T152" s="4">
        <v>965</v>
      </c>
      <c r="U152" s="4">
        <v>927</v>
      </c>
      <c r="V152" s="4">
        <v>750</v>
      </c>
      <c r="W152" s="4">
        <v>979</v>
      </c>
      <c r="X152" s="4">
        <v>1040</v>
      </c>
      <c r="Y152" s="4">
        <v>757.1</v>
      </c>
      <c r="Z152" s="4">
        <v>946</v>
      </c>
      <c r="AA152" s="4">
        <v>979</v>
      </c>
      <c r="AB152" s="4">
        <v>1005</v>
      </c>
      <c r="AC152" s="4">
        <v>973</v>
      </c>
      <c r="AD152" s="4">
        <v>719</v>
      </c>
      <c r="AE152" s="4">
        <v>1020</v>
      </c>
      <c r="AF152" s="5">
        <f t="shared" si="98"/>
        <v>911.7928571428572</v>
      </c>
      <c r="AH152" s="4">
        <f t="shared" si="101"/>
        <v>31456.16856758108</v>
      </c>
      <c r="AI152" s="4">
        <f t="shared" si="102"/>
        <v>31312.33283803863</v>
      </c>
      <c r="AJ152" s="4">
        <f t="shared" si="103"/>
        <v>31611.026203216163</v>
      </c>
      <c r="AK152" s="4">
        <f t="shared" si="104"/>
        <v>32286.591276252017</v>
      </c>
      <c r="AL152" s="4">
        <f t="shared" si="105"/>
        <v>30556.281013319403</v>
      </c>
      <c r="AM152" s="5">
        <f t="shared" si="106"/>
        <v>30618.181818181816</v>
      </c>
      <c r="AN152" s="4">
        <f t="shared" si="107"/>
        <v>31599.446310073992</v>
      </c>
      <c r="AO152" s="5">
        <f t="shared" si="108"/>
        <v>31495.557287607171</v>
      </c>
      <c r="AP152" s="4">
        <f t="shared" si="109"/>
        <v>31035.841185652858</v>
      </c>
      <c r="AQ152" s="5">
        <f t="shared" si="110"/>
        <v>31499.999999999996</v>
      </c>
      <c r="AR152" s="5">
        <f t="shared" si="111"/>
        <v>31680.754124116258</v>
      </c>
      <c r="AS152" s="4">
        <f t="shared" si="112"/>
        <v>31978.683385579938</v>
      </c>
      <c r="AT152" s="4">
        <f t="shared" si="113"/>
        <v>30694.127604361234</v>
      </c>
      <c r="AU152" s="4">
        <f t="shared" si="114"/>
        <v>32296.544400731633</v>
      </c>
      <c r="AV152" s="5">
        <f t="shared" si="115"/>
        <v>31437.252572479443</v>
      </c>
      <c r="AX152" s="8">
        <v>12.37913</v>
      </c>
      <c r="AY152" s="8">
        <v>13.46</v>
      </c>
      <c r="AZ152" s="8">
        <v>12.735303099999999</v>
      </c>
      <c r="BA152" s="8">
        <v>12.38</v>
      </c>
      <c r="BB152" s="8">
        <v>12.252800000000001</v>
      </c>
      <c r="BC152" s="9">
        <v>12.21</v>
      </c>
      <c r="BD152" s="8">
        <v>12.904023570501771</v>
      </c>
      <c r="BE152" s="9">
        <v>12.83</v>
      </c>
      <c r="BF152" s="8">
        <v>12.38361795</v>
      </c>
      <c r="BG152" s="9">
        <v>12.848000000000001</v>
      </c>
      <c r="BH152" s="9">
        <v>12.73</v>
      </c>
      <c r="BI152" s="8">
        <v>12.76</v>
      </c>
      <c r="BJ152" s="8">
        <v>12.053901800663333</v>
      </c>
      <c r="BK152" s="8">
        <v>12.826139999999999</v>
      </c>
      <c r="BL152" s="9">
        <f t="shared" si="99"/>
        <v>12.625208315797508</v>
      </c>
      <c r="BN152" s="4">
        <v>32450</v>
      </c>
      <c r="BO152" s="4">
        <v>35122</v>
      </c>
      <c r="BP152" s="4">
        <v>33548</v>
      </c>
      <c r="BQ152" s="4">
        <v>33309</v>
      </c>
      <c r="BR152" s="4">
        <v>31200</v>
      </c>
      <c r="BS152" s="5">
        <v>31154</v>
      </c>
      <c r="BT152" s="4">
        <v>33980</v>
      </c>
      <c r="BU152" s="4">
        <v>33674</v>
      </c>
      <c r="BV152" s="4">
        <v>32028</v>
      </c>
      <c r="BW152" s="4">
        <v>33726</v>
      </c>
      <c r="BX152" s="5">
        <v>33608</v>
      </c>
      <c r="BY152" s="4">
        <v>34004</v>
      </c>
      <c r="BZ152" s="4">
        <v>30832</v>
      </c>
      <c r="CA152" s="4">
        <v>34520</v>
      </c>
      <c r="CB152" s="5">
        <f t="shared" si="100"/>
        <v>33082.5</v>
      </c>
    </row>
    <row r="153" spans="1:80" x14ac:dyDescent="0.25">
      <c r="A153" s="42">
        <v>148</v>
      </c>
      <c r="B153" s="4">
        <f t="shared" si="83"/>
        <v>32323.655402447315</v>
      </c>
      <c r="C153" s="4">
        <f t="shared" si="84"/>
        <v>32066.086859688196</v>
      </c>
      <c r="D153" s="4">
        <f t="shared" si="85"/>
        <v>32545.053194460255</v>
      </c>
      <c r="E153" s="4">
        <f t="shared" si="86"/>
        <v>33187.532687651328</v>
      </c>
      <c r="F153" s="4">
        <f t="shared" si="87"/>
        <v>31275.388905195185</v>
      </c>
      <c r="G153" s="4">
        <f t="shared" si="88"/>
        <v>31497.204081632652</v>
      </c>
      <c r="H153" s="4">
        <f t="shared" si="89"/>
        <v>32586.083911681701</v>
      </c>
      <c r="I153" s="4">
        <f t="shared" si="90"/>
        <v>32228.028037383177</v>
      </c>
      <c r="J153" s="4">
        <f t="shared" si="91"/>
        <v>31946.859376576671</v>
      </c>
      <c r="K153" s="4">
        <f t="shared" si="92"/>
        <v>32442.26673404338</v>
      </c>
      <c r="L153" s="4">
        <f t="shared" si="93"/>
        <v>32636.058823529413</v>
      </c>
      <c r="M153" s="4">
        <f t="shared" si="94"/>
        <v>32926.641346906814</v>
      </c>
      <c r="N153" s="4">
        <f t="shared" si="95"/>
        <v>31393.114612475641</v>
      </c>
      <c r="O153" s="4">
        <f t="shared" si="96"/>
        <v>33294.853600690622</v>
      </c>
      <c r="P153" s="5">
        <f t="shared" si="97"/>
        <v>32310.630541025883</v>
      </c>
      <c r="Q153" s="48"/>
      <c r="R153" s="4">
        <v>928</v>
      </c>
      <c r="S153" s="4">
        <v>777</v>
      </c>
      <c r="T153" s="4">
        <v>965</v>
      </c>
      <c r="U153" s="4">
        <v>927</v>
      </c>
      <c r="V153" s="4">
        <v>750</v>
      </c>
      <c r="W153" s="4">
        <v>979</v>
      </c>
      <c r="X153" s="4">
        <v>1040</v>
      </c>
      <c r="Y153" s="4">
        <v>757</v>
      </c>
      <c r="Z153" s="4">
        <v>946</v>
      </c>
      <c r="AA153" s="4">
        <v>979</v>
      </c>
      <c r="AB153" s="4">
        <v>1005</v>
      </c>
      <c r="AC153" s="4">
        <v>973</v>
      </c>
      <c r="AD153" s="4">
        <v>719</v>
      </c>
      <c r="AE153" s="4">
        <v>1020</v>
      </c>
      <c r="AF153" s="5">
        <f t="shared" si="98"/>
        <v>911.78571428571433</v>
      </c>
      <c r="AH153" s="4">
        <f t="shared" si="101"/>
        <v>31395.655402447315</v>
      </c>
      <c r="AI153" s="4">
        <f t="shared" si="102"/>
        <v>31289.086859688196</v>
      </c>
      <c r="AJ153" s="4">
        <f t="shared" si="103"/>
        <v>31580.053194460255</v>
      </c>
      <c r="AK153" s="4">
        <f t="shared" si="104"/>
        <v>32260.532687651332</v>
      </c>
      <c r="AL153" s="4">
        <f t="shared" si="105"/>
        <v>30525.388905195185</v>
      </c>
      <c r="AM153" s="5">
        <f t="shared" si="106"/>
        <v>30518.204081632652</v>
      </c>
      <c r="AN153" s="4">
        <f t="shared" si="107"/>
        <v>31546.083911681701</v>
      </c>
      <c r="AO153" s="5">
        <f t="shared" si="108"/>
        <v>31471.028037383177</v>
      </c>
      <c r="AP153" s="4">
        <f t="shared" si="109"/>
        <v>31000.859376576671</v>
      </c>
      <c r="AQ153" s="5">
        <f t="shared" si="110"/>
        <v>31463.26673404338</v>
      </c>
      <c r="AR153" s="5">
        <f t="shared" si="111"/>
        <v>31631.058823529413</v>
      </c>
      <c r="AS153" s="4">
        <f t="shared" si="112"/>
        <v>31953.641346906814</v>
      </c>
      <c r="AT153" s="4">
        <f t="shared" si="113"/>
        <v>30674.114612475641</v>
      </c>
      <c r="AU153" s="4">
        <f t="shared" si="114"/>
        <v>32274.853600690625</v>
      </c>
      <c r="AV153" s="5">
        <f t="shared" si="115"/>
        <v>31398.844826740165</v>
      </c>
      <c r="AX153" s="8">
        <v>12.402989999999999</v>
      </c>
      <c r="AY153" s="8">
        <v>13.47</v>
      </c>
      <c r="AZ153" s="8">
        <v>12.7477936</v>
      </c>
      <c r="BA153" s="8">
        <v>12.39</v>
      </c>
      <c r="BB153" s="8">
        <v>12.2652</v>
      </c>
      <c r="BC153" s="9">
        <v>12.25</v>
      </c>
      <c r="BD153" s="8">
        <v>12.925851625247343</v>
      </c>
      <c r="BE153" s="9">
        <v>12.84</v>
      </c>
      <c r="BF153" s="8">
        <v>12.397591799999999</v>
      </c>
      <c r="BG153" s="9">
        <v>12.863</v>
      </c>
      <c r="BH153" s="9">
        <v>12.75</v>
      </c>
      <c r="BI153" s="8">
        <v>12.77</v>
      </c>
      <c r="BJ153" s="8">
        <v>12.061766237566372</v>
      </c>
      <c r="BK153" s="8">
        <v>12.834759999999999</v>
      </c>
      <c r="BL153" s="9">
        <f t="shared" si="99"/>
        <v>12.640639518772408</v>
      </c>
      <c r="BN153" s="4">
        <v>32450</v>
      </c>
      <c r="BO153" s="4">
        <v>35122</v>
      </c>
      <c r="BP153" s="4">
        <v>33548</v>
      </c>
      <c r="BQ153" s="4">
        <v>33309</v>
      </c>
      <c r="BR153" s="4">
        <v>31200</v>
      </c>
      <c r="BS153" s="5">
        <v>31154</v>
      </c>
      <c r="BT153" s="4">
        <v>33980</v>
      </c>
      <c r="BU153" s="4">
        <v>33674</v>
      </c>
      <c r="BV153" s="4">
        <v>32028</v>
      </c>
      <c r="BW153" s="4">
        <v>33726</v>
      </c>
      <c r="BX153" s="5">
        <v>33608</v>
      </c>
      <c r="BY153" s="4">
        <v>34004</v>
      </c>
      <c r="BZ153" s="4">
        <v>30832</v>
      </c>
      <c r="CA153" s="4">
        <v>34520</v>
      </c>
      <c r="CB153" s="5">
        <f t="shared" si="100"/>
        <v>33082.5</v>
      </c>
    </row>
    <row r="154" spans="1:80" x14ac:dyDescent="0.25">
      <c r="A154" s="42">
        <v>149</v>
      </c>
      <c r="B154" s="4">
        <f t="shared" si="83"/>
        <v>32263.374612230775</v>
      </c>
      <c r="C154" s="4">
        <f t="shared" si="84"/>
        <v>32042.875370919879</v>
      </c>
      <c r="D154" s="4">
        <f t="shared" si="85"/>
        <v>32514.161096117052</v>
      </c>
      <c r="E154" s="4">
        <f t="shared" si="86"/>
        <v>33161.516129032258</v>
      </c>
      <c r="F154" s="4">
        <f t="shared" si="87"/>
        <v>31244.559197237246</v>
      </c>
      <c r="G154" s="4">
        <f t="shared" si="88"/>
        <v>31372.146341463413</v>
      </c>
      <c r="H154" s="4">
        <f t="shared" si="89"/>
        <v>32533.258971162144</v>
      </c>
      <c r="I154" s="4">
        <f t="shared" si="90"/>
        <v>32203.436964980549</v>
      </c>
      <c r="J154" s="4">
        <f t="shared" si="91"/>
        <v>31911.956337668005</v>
      </c>
      <c r="K154" s="4">
        <f t="shared" si="92"/>
        <v>32405.619040223635</v>
      </c>
      <c r="L154" s="4">
        <f t="shared" si="93"/>
        <v>32611.269592476488</v>
      </c>
      <c r="M154" s="4">
        <f t="shared" si="94"/>
        <v>32901.638497652588</v>
      </c>
      <c r="N154" s="4">
        <f t="shared" si="95"/>
        <v>31373.262206982745</v>
      </c>
      <c r="O154" s="4">
        <f t="shared" si="96"/>
        <v>33273.191916769574</v>
      </c>
      <c r="P154" s="5">
        <f t="shared" si="97"/>
        <v>32272.304733922596</v>
      </c>
      <c r="Q154" s="48"/>
      <c r="R154" s="4">
        <v>928</v>
      </c>
      <c r="S154" s="4">
        <v>777</v>
      </c>
      <c r="T154" s="4">
        <v>965</v>
      </c>
      <c r="U154" s="4">
        <v>927</v>
      </c>
      <c r="V154" s="4">
        <v>750</v>
      </c>
      <c r="W154" s="4">
        <v>978</v>
      </c>
      <c r="X154" s="4">
        <v>1040</v>
      </c>
      <c r="Y154" s="4">
        <v>756.9</v>
      </c>
      <c r="Z154" s="4">
        <v>946</v>
      </c>
      <c r="AA154" s="4">
        <v>979</v>
      </c>
      <c r="AB154" s="4">
        <v>1005</v>
      </c>
      <c r="AC154" s="4">
        <v>973</v>
      </c>
      <c r="AD154" s="4">
        <v>719</v>
      </c>
      <c r="AE154" s="4">
        <v>1020</v>
      </c>
      <c r="AF154" s="5">
        <f t="shared" si="98"/>
        <v>911.7071428571428</v>
      </c>
      <c r="AH154" s="4">
        <f t="shared" si="101"/>
        <v>31335.374612230775</v>
      </c>
      <c r="AI154" s="4">
        <f t="shared" si="102"/>
        <v>31265.875370919879</v>
      </c>
      <c r="AJ154" s="4">
        <f t="shared" si="103"/>
        <v>31549.161096117052</v>
      </c>
      <c r="AK154" s="4">
        <f t="shared" si="104"/>
        <v>32234.516129032258</v>
      </c>
      <c r="AL154" s="4">
        <f t="shared" si="105"/>
        <v>30494.559197237246</v>
      </c>
      <c r="AM154" s="5">
        <f t="shared" si="106"/>
        <v>30394.146341463413</v>
      </c>
      <c r="AN154" s="4">
        <f t="shared" si="107"/>
        <v>31493.258971162144</v>
      </c>
      <c r="AO154" s="5">
        <f t="shared" si="108"/>
        <v>31446.536964980547</v>
      </c>
      <c r="AP154" s="4">
        <f t="shared" si="109"/>
        <v>30965.956337668005</v>
      </c>
      <c r="AQ154" s="5">
        <f t="shared" si="110"/>
        <v>31426.619040223635</v>
      </c>
      <c r="AR154" s="5">
        <f t="shared" si="111"/>
        <v>31606.269592476488</v>
      </c>
      <c r="AS154" s="4">
        <f t="shared" si="112"/>
        <v>31928.638497652584</v>
      </c>
      <c r="AT154" s="4">
        <f t="shared" si="113"/>
        <v>30654.262206982745</v>
      </c>
      <c r="AU154" s="4">
        <f t="shared" si="114"/>
        <v>32253.191916769574</v>
      </c>
      <c r="AV154" s="5">
        <f t="shared" si="115"/>
        <v>31360.597591065452</v>
      </c>
      <c r="AX154" s="8">
        <v>12.42685</v>
      </c>
      <c r="AY154" s="8">
        <v>13.48</v>
      </c>
      <c r="AZ154" s="8">
        <v>12.7602759</v>
      </c>
      <c r="BA154" s="8">
        <v>12.4</v>
      </c>
      <c r="BB154" s="8">
        <v>12.2776</v>
      </c>
      <c r="BC154" s="9">
        <v>12.3</v>
      </c>
      <c r="BD154" s="8">
        <v>12.947532688610572</v>
      </c>
      <c r="BE154" s="9">
        <v>12.85</v>
      </c>
      <c r="BF154" s="8">
        <v>12.41156565</v>
      </c>
      <c r="BG154" s="9">
        <v>12.878</v>
      </c>
      <c r="BH154" s="9">
        <v>12.76</v>
      </c>
      <c r="BI154" s="8">
        <v>12.78</v>
      </c>
      <c r="BJ154" s="8">
        <v>12.069577714896731</v>
      </c>
      <c r="BK154" s="8">
        <v>12.84338</v>
      </c>
      <c r="BL154" s="9">
        <f t="shared" si="99"/>
        <v>12.65605585382195</v>
      </c>
      <c r="BN154" s="4">
        <v>32450</v>
      </c>
      <c r="BO154" s="4">
        <v>35122</v>
      </c>
      <c r="BP154" s="4">
        <v>33548</v>
      </c>
      <c r="BQ154" s="4">
        <v>33309</v>
      </c>
      <c r="BR154" s="4">
        <v>31200</v>
      </c>
      <c r="BS154" s="5">
        <v>31154</v>
      </c>
      <c r="BT154" s="4">
        <v>33980</v>
      </c>
      <c r="BU154" s="4">
        <v>33674</v>
      </c>
      <c r="BV154" s="4">
        <v>32028</v>
      </c>
      <c r="BW154" s="4">
        <v>33726</v>
      </c>
      <c r="BX154" s="5">
        <v>33608</v>
      </c>
      <c r="BY154" s="4">
        <v>34004</v>
      </c>
      <c r="BZ154" s="4">
        <v>30832</v>
      </c>
      <c r="CA154" s="4">
        <v>34520</v>
      </c>
      <c r="CB154" s="5">
        <f t="shared" si="100"/>
        <v>33082.5</v>
      </c>
    </row>
    <row r="155" spans="1:80" x14ac:dyDescent="0.25">
      <c r="A155" s="42">
        <v>150</v>
      </c>
      <c r="B155" s="4">
        <f t="shared" si="83"/>
        <v>32203.324860991863</v>
      </c>
      <c r="C155" s="4">
        <f t="shared" si="84"/>
        <v>32019.698295033359</v>
      </c>
      <c r="D155" s="4">
        <f t="shared" si="85"/>
        <v>32483.349611477559</v>
      </c>
      <c r="E155" s="4">
        <f t="shared" si="86"/>
        <v>33135.541498791295</v>
      </c>
      <c r="F155" s="4">
        <f t="shared" si="87"/>
        <v>31213.791700569571</v>
      </c>
      <c r="G155" s="4">
        <f t="shared" si="88"/>
        <v>31273.623987034036</v>
      </c>
      <c r="H155" s="4">
        <f t="shared" si="89"/>
        <v>32480.962229571061</v>
      </c>
      <c r="I155" s="4">
        <f t="shared" si="90"/>
        <v>32178.88398133748</v>
      </c>
      <c r="J155" s="4">
        <f t="shared" si="91"/>
        <v>31877.1318031704</v>
      </c>
      <c r="K155" s="4">
        <f t="shared" si="92"/>
        <v>32371.491467576794</v>
      </c>
      <c r="L155" s="4">
        <f t="shared" si="93"/>
        <v>32561.80751173709</v>
      </c>
      <c r="M155" s="4">
        <f t="shared" si="94"/>
        <v>32876.67474589523</v>
      </c>
      <c r="N155" s="4">
        <f t="shared" si="95"/>
        <v>31353.568017998801</v>
      </c>
      <c r="O155" s="4">
        <f t="shared" si="96"/>
        <v>33251.559290382822</v>
      </c>
      <c r="P155" s="5">
        <f t="shared" si="97"/>
        <v>32234.386357254818</v>
      </c>
      <c r="Q155" s="48"/>
      <c r="R155" s="4">
        <v>928</v>
      </c>
      <c r="S155" s="4">
        <v>777</v>
      </c>
      <c r="T155" s="4">
        <v>965</v>
      </c>
      <c r="U155" s="4">
        <v>927</v>
      </c>
      <c r="V155" s="4">
        <v>750</v>
      </c>
      <c r="W155" s="4">
        <v>978</v>
      </c>
      <c r="X155" s="4">
        <v>1040</v>
      </c>
      <c r="Y155" s="4">
        <v>756.8</v>
      </c>
      <c r="Z155" s="4">
        <v>946</v>
      </c>
      <c r="AA155" s="4">
        <v>979</v>
      </c>
      <c r="AB155" s="4">
        <v>1005</v>
      </c>
      <c r="AC155" s="4">
        <v>973</v>
      </c>
      <c r="AD155" s="4">
        <v>719</v>
      </c>
      <c r="AE155" s="4">
        <v>1020</v>
      </c>
      <c r="AF155" s="5">
        <f t="shared" si="98"/>
        <v>911.69999999999993</v>
      </c>
      <c r="AH155" s="4">
        <f t="shared" si="101"/>
        <v>31275.324860991863</v>
      </c>
      <c r="AI155" s="4">
        <f t="shared" si="102"/>
        <v>31242.698295033359</v>
      </c>
      <c r="AJ155" s="4">
        <f t="shared" si="103"/>
        <v>31518.349611477559</v>
      </c>
      <c r="AK155" s="4">
        <f t="shared" si="104"/>
        <v>32208.541498791295</v>
      </c>
      <c r="AL155" s="4">
        <f t="shared" si="105"/>
        <v>30463.791700569571</v>
      </c>
      <c r="AM155" s="5">
        <f t="shared" si="106"/>
        <v>30295.623987034036</v>
      </c>
      <c r="AN155" s="4">
        <f t="shared" si="107"/>
        <v>31440.962229571061</v>
      </c>
      <c r="AO155" s="5">
        <f t="shared" si="108"/>
        <v>31422.083981337481</v>
      </c>
      <c r="AP155" s="4">
        <f t="shared" si="109"/>
        <v>30931.1318031704</v>
      </c>
      <c r="AQ155" s="5">
        <f t="shared" si="110"/>
        <v>31392.491467576794</v>
      </c>
      <c r="AR155" s="5">
        <f t="shared" si="111"/>
        <v>31556.80751173709</v>
      </c>
      <c r="AS155" s="4">
        <f t="shared" si="112"/>
        <v>31903.674745895234</v>
      </c>
      <c r="AT155" s="4">
        <f t="shared" si="113"/>
        <v>30634.568017998801</v>
      </c>
      <c r="AU155" s="4">
        <f t="shared" si="114"/>
        <v>32231.559290382822</v>
      </c>
      <c r="AV155" s="5">
        <f t="shared" si="115"/>
        <v>31322.686357254821</v>
      </c>
      <c r="AX155" s="8">
        <v>12.450710000000001</v>
      </c>
      <c r="AY155" s="8">
        <v>13.49</v>
      </c>
      <c r="AZ155" s="8">
        <v>12.77275</v>
      </c>
      <c r="BA155" s="8">
        <v>12.41</v>
      </c>
      <c r="BB155" s="8">
        <v>12.29</v>
      </c>
      <c r="BC155" s="9">
        <v>12.34</v>
      </c>
      <c r="BD155" s="8">
        <v>12.969068727053489</v>
      </c>
      <c r="BE155" s="9">
        <v>12.86</v>
      </c>
      <c r="BF155" s="8">
        <v>12.425539499999999</v>
      </c>
      <c r="BG155" s="9">
        <v>12.891999999999999</v>
      </c>
      <c r="BH155" s="9">
        <v>12.78</v>
      </c>
      <c r="BI155" s="8">
        <v>12.79</v>
      </c>
      <c r="BJ155" s="8">
        <v>12.077336941151657</v>
      </c>
      <c r="BK155" s="8">
        <v>12.851999999999999</v>
      </c>
      <c r="BL155" s="9">
        <f t="shared" si="99"/>
        <v>12.671386083443224</v>
      </c>
      <c r="BN155" s="4">
        <v>32450</v>
      </c>
      <c r="BO155" s="4">
        <v>35122</v>
      </c>
      <c r="BP155" s="4">
        <v>33548</v>
      </c>
      <c r="BQ155" s="4">
        <v>33309</v>
      </c>
      <c r="BR155" s="4">
        <v>31200</v>
      </c>
      <c r="BS155" s="5">
        <v>31154</v>
      </c>
      <c r="BT155" s="4">
        <v>33980</v>
      </c>
      <c r="BU155" s="4">
        <v>33674</v>
      </c>
      <c r="BV155" s="4">
        <v>32028</v>
      </c>
      <c r="BW155" s="4">
        <v>33726</v>
      </c>
      <c r="BX155" s="5">
        <v>33608</v>
      </c>
      <c r="BY155" s="4">
        <v>34004</v>
      </c>
      <c r="BZ155" s="4">
        <v>30832</v>
      </c>
      <c r="CA155" s="4">
        <v>34520</v>
      </c>
      <c r="CB155" s="5">
        <f t="shared" si="100"/>
        <v>33082.5</v>
      </c>
    </row>
    <row r="156" spans="1:80" x14ac:dyDescent="0.25">
      <c r="A156" s="42">
        <v>151</v>
      </c>
      <c r="B156" s="4">
        <f t="shared" si="83"/>
        <v>32143.504823011936</v>
      </c>
      <c r="C156" s="4">
        <f t="shared" si="84"/>
        <v>31996.555555555555</v>
      </c>
      <c r="D156" s="4">
        <f t="shared" si="85"/>
        <v>32452.618445301341</v>
      </c>
      <c r="E156" s="4">
        <f t="shared" si="86"/>
        <v>33109.608695652176</v>
      </c>
      <c r="F156" s="4">
        <f t="shared" si="87"/>
        <v>31183.086227077642</v>
      </c>
      <c r="G156" s="4">
        <f t="shared" si="88"/>
        <v>31248.093117408909</v>
      </c>
      <c r="H156" s="4">
        <f t="shared" si="89"/>
        <v>32429.184651497646</v>
      </c>
      <c r="I156" s="4">
        <f t="shared" si="90"/>
        <v>32129.991925465838</v>
      </c>
      <c r="J156" s="4">
        <f t="shared" si="91"/>
        <v>31842.385508521522</v>
      </c>
      <c r="K156" s="4">
        <f t="shared" si="92"/>
        <v>32334.008367552491</v>
      </c>
      <c r="L156" s="4">
        <f t="shared" si="93"/>
        <v>32537.134480062552</v>
      </c>
      <c r="M156" s="4">
        <f t="shared" si="94"/>
        <v>32851.75</v>
      </c>
      <c r="N156" s="4">
        <f t="shared" si="95"/>
        <v>31334.029726266515</v>
      </c>
      <c r="O156" s="4">
        <f t="shared" si="96"/>
        <v>33229.955663101777</v>
      </c>
      <c r="P156" s="5">
        <f t="shared" si="97"/>
        <v>32201.564799033997</v>
      </c>
      <c r="Q156" s="48"/>
      <c r="R156" s="4">
        <v>928</v>
      </c>
      <c r="S156" s="4">
        <v>777</v>
      </c>
      <c r="T156" s="4">
        <v>965</v>
      </c>
      <c r="U156" s="4">
        <v>927</v>
      </c>
      <c r="V156" s="4">
        <v>750</v>
      </c>
      <c r="W156" s="4">
        <v>977</v>
      </c>
      <c r="X156" s="4">
        <v>1040</v>
      </c>
      <c r="Y156" s="4">
        <v>756.7</v>
      </c>
      <c r="Z156" s="4">
        <v>946</v>
      </c>
      <c r="AA156" s="4">
        <v>978</v>
      </c>
      <c r="AB156" s="4">
        <v>1005</v>
      </c>
      <c r="AC156" s="4">
        <v>973</v>
      </c>
      <c r="AD156" s="4">
        <v>719</v>
      </c>
      <c r="AE156" s="4">
        <v>1020</v>
      </c>
      <c r="AF156" s="5">
        <f t="shared" si="98"/>
        <v>911.55000000000007</v>
      </c>
      <c r="AH156" s="4">
        <f t="shared" si="101"/>
        <v>31215.504823011936</v>
      </c>
      <c r="AI156" s="4">
        <f t="shared" si="102"/>
        <v>31219.555555555555</v>
      </c>
      <c r="AJ156" s="4">
        <f t="shared" si="103"/>
        <v>31487.618445301341</v>
      </c>
      <c r="AK156" s="4">
        <f t="shared" si="104"/>
        <v>32182.608695652176</v>
      </c>
      <c r="AL156" s="4">
        <f t="shared" si="105"/>
        <v>30433.086227077642</v>
      </c>
      <c r="AM156" s="5">
        <f t="shared" si="106"/>
        <v>30271.093117408909</v>
      </c>
      <c r="AN156" s="4">
        <f t="shared" si="107"/>
        <v>31389.184651497646</v>
      </c>
      <c r="AO156" s="5">
        <f t="shared" si="108"/>
        <v>31373.291925465837</v>
      </c>
      <c r="AP156" s="4">
        <f t="shared" si="109"/>
        <v>30896.385508521522</v>
      </c>
      <c r="AQ156" s="5">
        <f t="shared" si="110"/>
        <v>31356.008367552491</v>
      </c>
      <c r="AR156" s="5">
        <f t="shared" si="111"/>
        <v>31532.134480062552</v>
      </c>
      <c r="AS156" s="4">
        <f t="shared" si="112"/>
        <v>31878.75</v>
      </c>
      <c r="AT156" s="4">
        <f t="shared" si="113"/>
        <v>30615.029726266515</v>
      </c>
      <c r="AU156" s="4">
        <f t="shared" si="114"/>
        <v>32209.95566310178</v>
      </c>
      <c r="AV156" s="5">
        <f t="shared" si="115"/>
        <v>31290.014799033994</v>
      </c>
      <c r="AX156" s="8">
        <v>12.47457</v>
      </c>
      <c r="AY156" s="8">
        <v>13.5</v>
      </c>
      <c r="AZ156" s="8">
        <v>12.785215900000001</v>
      </c>
      <c r="BA156" s="8">
        <v>12.42</v>
      </c>
      <c r="BB156" s="8">
        <v>12.3024</v>
      </c>
      <c r="BC156" s="9">
        <v>12.35</v>
      </c>
      <c r="BD156" s="8">
        <v>12.990461667838986</v>
      </c>
      <c r="BE156" s="9">
        <v>12.88</v>
      </c>
      <c r="BF156" s="8">
        <v>12.43951335</v>
      </c>
      <c r="BG156" s="9">
        <v>12.907</v>
      </c>
      <c r="BH156" s="9">
        <v>12.79</v>
      </c>
      <c r="BI156" s="8">
        <v>12.8</v>
      </c>
      <c r="BJ156" s="8">
        <v>12.08504461070531</v>
      </c>
      <c r="BK156" s="8">
        <v>12.860619999999999</v>
      </c>
      <c r="BL156" s="9">
        <f t="shared" si="99"/>
        <v>12.684630394896022</v>
      </c>
      <c r="BN156" s="4">
        <v>32450</v>
      </c>
      <c r="BO156" s="4">
        <v>35122</v>
      </c>
      <c r="BP156" s="4">
        <v>33548</v>
      </c>
      <c r="BQ156" s="4">
        <v>33309</v>
      </c>
      <c r="BR156" s="4">
        <v>31200</v>
      </c>
      <c r="BS156" s="5">
        <v>31154</v>
      </c>
      <c r="BT156" s="4">
        <v>33980</v>
      </c>
      <c r="BU156" s="4">
        <v>33674</v>
      </c>
      <c r="BV156" s="4">
        <v>32028</v>
      </c>
      <c r="BW156" s="4">
        <v>33726</v>
      </c>
      <c r="BX156" s="5">
        <v>33608</v>
      </c>
      <c r="BY156" s="4">
        <v>34004</v>
      </c>
      <c r="BZ156" s="4">
        <v>30832</v>
      </c>
      <c r="CA156" s="4">
        <v>34520</v>
      </c>
      <c r="CB156" s="5">
        <f t="shared" si="100"/>
        <v>33082.5</v>
      </c>
    </row>
    <row r="157" spans="1:80" x14ac:dyDescent="0.25">
      <c r="A157" s="42">
        <v>152</v>
      </c>
      <c r="B157" s="4">
        <f t="shared" si="83"/>
        <v>32083.913182695749</v>
      </c>
      <c r="C157" s="4">
        <f t="shared" si="84"/>
        <v>31973.447076239823</v>
      </c>
      <c r="D157" s="4">
        <f t="shared" si="85"/>
        <v>32421.967303807469</v>
      </c>
      <c r="E157" s="4">
        <f t="shared" si="86"/>
        <v>33083.717618664523</v>
      </c>
      <c r="F157" s="4">
        <f t="shared" si="87"/>
        <v>31152.442589404618</v>
      </c>
      <c r="G157" s="4">
        <f t="shared" si="88"/>
        <v>31223.601941747573</v>
      </c>
      <c r="H157" s="4">
        <f t="shared" si="89"/>
        <v>32377.917418157962</v>
      </c>
      <c r="I157" s="4">
        <f t="shared" si="90"/>
        <v>32105.552676493404</v>
      </c>
      <c r="J157" s="4">
        <f t="shared" si="91"/>
        <v>31807.717190346488</v>
      </c>
      <c r="K157" s="4">
        <f t="shared" si="92"/>
        <v>32300.033898305086</v>
      </c>
      <c r="L157" s="4">
        <f t="shared" si="93"/>
        <v>32487.903981264637</v>
      </c>
      <c r="M157" s="4">
        <f t="shared" si="94"/>
        <v>32826.864168618267</v>
      </c>
      <c r="N157" s="4">
        <f t="shared" si="95"/>
        <v>31314.645061744333</v>
      </c>
      <c r="O157" s="4">
        <f t="shared" si="96"/>
        <v>33208.380976654415</v>
      </c>
      <c r="P157" s="5">
        <f t="shared" si="97"/>
        <v>32169.150363153167</v>
      </c>
      <c r="Q157" s="48"/>
      <c r="R157" s="4">
        <v>928</v>
      </c>
      <c r="S157" s="4">
        <v>777</v>
      </c>
      <c r="T157" s="4">
        <v>965</v>
      </c>
      <c r="U157" s="4">
        <v>927</v>
      </c>
      <c r="V157" s="4">
        <v>750</v>
      </c>
      <c r="W157" s="4">
        <v>977</v>
      </c>
      <c r="X157" s="4">
        <v>1040</v>
      </c>
      <c r="Y157" s="4">
        <v>756.6</v>
      </c>
      <c r="Z157" s="4">
        <v>946</v>
      </c>
      <c r="AA157" s="4">
        <v>978</v>
      </c>
      <c r="AB157" s="4">
        <v>1005</v>
      </c>
      <c r="AC157" s="4">
        <v>973</v>
      </c>
      <c r="AD157" s="4">
        <v>719</v>
      </c>
      <c r="AE157" s="4">
        <v>1020</v>
      </c>
      <c r="AF157" s="5">
        <f t="shared" si="98"/>
        <v>911.5428571428572</v>
      </c>
      <c r="AH157" s="4">
        <f t="shared" si="101"/>
        <v>31155.913182695749</v>
      </c>
      <c r="AI157" s="4">
        <f t="shared" si="102"/>
        <v>31196.447076239823</v>
      </c>
      <c r="AJ157" s="4">
        <f t="shared" si="103"/>
        <v>31456.967303807469</v>
      </c>
      <c r="AK157" s="4">
        <f t="shared" si="104"/>
        <v>32156.717618664523</v>
      </c>
      <c r="AL157" s="4">
        <f t="shared" si="105"/>
        <v>30402.442589404618</v>
      </c>
      <c r="AM157" s="5">
        <f t="shared" si="106"/>
        <v>30246.601941747573</v>
      </c>
      <c r="AN157" s="4">
        <f t="shared" si="107"/>
        <v>31337.917418157962</v>
      </c>
      <c r="AO157" s="5">
        <f t="shared" si="108"/>
        <v>31348.952676493405</v>
      </c>
      <c r="AP157" s="4">
        <f t="shared" si="109"/>
        <v>30861.717190346488</v>
      </c>
      <c r="AQ157" s="5">
        <f t="shared" si="110"/>
        <v>31322.033898305086</v>
      </c>
      <c r="AR157" s="5">
        <f t="shared" si="111"/>
        <v>31482.903981264637</v>
      </c>
      <c r="AS157" s="4">
        <f t="shared" si="112"/>
        <v>31853.864168618267</v>
      </c>
      <c r="AT157" s="4">
        <f t="shared" si="113"/>
        <v>30595.645061744333</v>
      </c>
      <c r="AU157" s="4">
        <f t="shared" si="114"/>
        <v>32188.380976654411</v>
      </c>
      <c r="AV157" s="5">
        <f t="shared" si="115"/>
        <v>31257.60750601031</v>
      </c>
      <c r="AX157" s="8">
        <v>12.498429999999999</v>
      </c>
      <c r="AY157" s="8">
        <v>13.51</v>
      </c>
      <c r="AZ157" s="8">
        <v>12.7976736</v>
      </c>
      <c r="BA157" s="8">
        <v>12.43</v>
      </c>
      <c r="BB157" s="8">
        <v>12.3148</v>
      </c>
      <c r="BC157" s="9">
        <v>12.36</v>
      </c>
      <c r="BD157" s="8">
        <v>13.011713400065755</v>
      </c>
      <c r="BE157" s="9">
        <v>12.89</v>
      </c>
      <c r="BF157" s="8">
        <v>12.453487200000001</v>
      </c>
      <c r="BG157" s="9">
        <v>12.920999999999999</v>
      </c>
      <c r="BH157" s="9">
        <v>12.81</v>
      </c>
      <c r="BI157" s="8">
        <v>12.81</v>
      </c>
      <c r="BJ157" s="8">
        <v>12.09270140418168</v>
      </c>
      <c r="BK157" s="8">
        <v>12.86924</v>
      </c>
      <c r="BL157" s="9">
        <f t="shared" si="99"/>
        <v>12.697788971731958</v>
      </c>
      <c r="BN157" s="4">
        <v>32450</v>
      </c>
      <c r="BO157" s="4">
        <v>35122</v>
      </c>
      <c r="BP157" s="4">
        <v>33548</v>
      </c>
      <c r="BQ157" s="4">
        <v>33309</v>
      </c>
      <c r="BR157" s="4">
        <v>31200</v>
      </c>
      <c r="BS157" s="5">
        <v>31154</v>
      </c>
      <c r="BT157" s="4">
        <v>33980</v>
      </c>
      <c r="BU157" s="4">
        <v>33674</v>
      </c>
      <c r="BV157" s="4">
        <v>32028</v>
      </c>
      <c r="BW157" s="4">
        <v>33726</v>
      </c>
      <c r="BX157" s="5">
        <v>33608</v>
      </c>
      <c r="BY157" s="4">
        <v>34004</v>
      </c>
      <c r="BZ157" s="4">
        <v>30832</v>
      </c>
      <c r="CA157" s="4">
        <v>34520</v>
      </c>
      <c r="CB157" s="5">
        <f t="shared" si="100"/>
        <v>33082.5</v>
      </c>
    </row>
    <row r="158" spans="1:80" x14ac:dyDescent="0.25">
      <c r="A158" s="42">
        <v>153</v>
      </c>
      <c r="B158" s="4">
        <f t="shared" si="83"/>
        <v>32024.548634475006</v>
      </c>
      <c r="C158" s="4">
        <f t="shared" si="84"/>
        <v>31950.372781065089</v>
      </c>
      <c r="D158" s="4">
        <f t="shared" si="85"/>
        <v>32391.395894665522</v>
      </c>
      <c r="E158" s="4">
        <f t="shared" si="86"/>
        <v>33057.86816720257</v>
      </c>
      <c r="F158" s="4">
        <f t="shared" si="87"/>
        <v>31121.860600947501</v>
      </c>
      <c r="G158" s="4">
        <f t="shared" si="88"/>
        <v>31199.150363783348</v>
      </c>
      <c r="H158" s="4">
        <f t="shared" si="89"/>
        <v>32327.151920747405</v>
      </c>
      <c r="I158" s="4">
        <f t="shared" si="90"/>
        <v>32081.151162790698</v>
      </c>
      <c r="J158" s="4">
        <f t="shared" si="91"/>
        <v>31773.126586451221</v>
      </c>
      <c r="K158" s="4">
        <f t="shared" si="92"/>
        <v>32266.132972555082</v>
      </c>
      <c r="L158" s="4">
        <f t="shared" si="93"/>
        <v>32463.346333853355</v>
      </c>
      <c r="M158" s="4">
        <f t="shared" si="94"/>
        <v>32802.017160686431</v>
      </c>
      <c r="N158" s="4">
        <f t="shared" si="95"/>
        <v>31295.411802244234</v>
      </c>
      <c r="O158" s="4">
        <f t="shared" si="96"/>
        <v>33186.835172924693</v>
      </c>
      <c r="P158" s="5">
        <f t="shared" si="97"/>
        <v>32138.597825313725</v>
      </c>
      <c r="Q158" s="48"/>
      <c r="R158" s="4">
        <v>928</v>
      </c>
      <c r="S158" s="4">
        <v>777</v>
      </c>
      <c r="T158" s="4">
        <v>965</v>
      </c>
      <c r="U158" s="4">
        <v>927</v>
      </c>
      <c r="V158" s="4">
        <v>750</v>
      </c>
      <c r="W158" s="4">
        <v>977</v>
      </c>
      <c r="X158" s="4">
        <v>1040</v>
      </c>
      <c r="Y158" s="4">
        <v>756.5</v>
      </c>
      <c r="Z158" s="4">
        <v>946</v>
      </c>
      <c r="AA158" s="4">
        <v>978</v>
      </c>
      <c r="AB158" s="4">
        <v>1005</v>
      </c>
      <c r="AC158" s="4">
        <v>973</v>
      </c>
      <c r="AD158" s="4">
        <v>719</v>
      </c>
      <c r="AE158" s="4">
        <v>1020</v>
      </c>
      <c r="AF158" s="5">
        <f t="shared" si="98"/>
        <v>911.53571428571433</v>
      </c>
      <c r="AH158" s="4">
        <f t="shared" si="101"/>
        <v>31096.548634475006</v>
      </c>
      <c r="AI158" s="4">
        <f t="shared" si="102"/>
        <v>31173.372781065089</v>
      </c>
      <c r="AJ158" s="4">
        <f t="shared" si="103"/>
        <v>31426.395894665522</v>
      </c>
      <c r="AK158" s="4">
        <f t="shared" si="104"/>
        <v>32130.868167202574</v>
      </c>
      <c r="AL158" s="4">
        <f t="shared" si="105"/>
        <v>30371.860600947501</v>
      </c>
      <c r="AM158" s="5">
        <f t="shared" si="106"/>
        <v>30222.150363783348</v>
      </c>
      <c r="AN158" s="4">
        <f t="shared" si="107"/>
        <v>31287.151920747405</v>
      </c>
      <c r="AO158" s="5">
        <f t="shared" si="108"/>
        <v>31324.651162790698</v>
      </c>
      <c r="AP158" s="4">
        <f t="shared" si="109"/>
        <v>30827.126586451221</v>
      </c>
      <c r="AQ158" s="5">
        <f t="shared" si="110"/>
        <v>31288.132972555082</v>
      </c>
      <c r="AR158" s="5">
        <f t="shared" si="111"/>
        <v>31458.346333853355</v>
      </c>
      <c r="AS158" s="4">
        <f t="shared" si="112"/>
        <v>31829.017160686428</v>
      </c>
      <c r="AT158" s="4">
        <f t="shared" si="113"/>
        <v>30576.411802244234</v>
      </c>
      <c r="AU158" s="4">
        <f t="shared" si="114"/>
        <v>32166.835172924697</v>
      </c>
      <c r="AV158" s="5">
        <f t="shared" si="115"/>
        <v>31227.062111028012</v>
      </c>
      <c r="AX158" s="8">
        <v>12.52229</v>
      </c>
      <c r="AY158" s="8">
        <v>13.52</v>
      </c>
      <c r="AZ158" s="8">
        <v>12.8101231</v>
      </c>
      <c r="BA158" s="8">
        <v>12.44</v>
      </c>
      <c r="BB158" s="8">
        <v>12.327199999999999</v>
      </c>
      <c r="BC158" s="9">
        <v>12.37</v>
      </c>
      <c r="BD158" s="8">
        <v>13.032825775669362</v>
      </c>
      <c r="BE158" s="9">
        <v>12.9</v>
      </c>
      <c r="BF158" s="8">
        <v>12.467461049999999</v>
      </c>
      <c r="BG158" s="9">
        <v>12.935</v>
      </c>
      <c r="BH158" s="9">
        <v>12.82</v>
      </c>
      <c r="BI158" s="8">
        <v>12.82</v>
      </c>
      <c r="BJ158" s="8">
        <v>12.100307988815224</v>
      </c>
      <c r="BK158" s="8">
        <v>12.877859999999998</v>
      </c>
      <c r="BL158" s="9">
        <f t="shared" si="99"/>
        <v>12.710219136748899</v>
      </c>
      <c r="BN158" s="4">
        <v>32450</v>
      </c>
      <c r="BO158" s="4">
        <v>35122</v>
      </c>
      <c r="BP158" s="4">
        <v>33548</v>
      </c>
      <c r="BQ158" s="4">
        <v>33309</v>
      </c>
      <c r="BR158" s="4">
        <v>31200</v>
      </c>
      <c r="BS158" s="5">
        <v>31154</v>
      </c>
      <c r="BT158" s="4">
        <v>33980</v>
      </c>
      <c r="BU158" s="4">
        <v>33674</v>
      </c>
      <c r="BV158" s="4">
        <v>32028</v>
      </c>
      <c r="BW158" s="4">
        <v>33726</v>
      </c>
      <c r="BX158" s="5">
        <v>33608</v>
      </c>
      <c r="BY158" s="4">
        <v>34004</v>
      </c>
      <c r="BZ158" s="4">
        <v>30832</v>
      </c>
      <c r="CA158" s="4">
        <v>34520</v>
      </c>
      <c r="CB158" s="5">
        <f t="shared" si="100"/>
        <v>33082.5</v>
      </c>
    </row>
    <row r="159" spans="1:80" x14ac:dyDescent="0.25">
      <c r="A159" s="42">
        <v>154</v>
      </c>
      <c r="B159" s="4">
        <f t="shared" si="83"/>
        <v>31965.409882713022</v>
      </c>
      <c r="C159" s="4">
        <f t="shared" si="84"/>
        <v>31927.332594235035</v>
      </c>
      <c r="D159" s="4">
        <f t="shared" si="85"/>
        <v>32360.90392698671</v>
      </c>
      <c r="E159" s="4">
        <f t="shared" si="86"/>
        <v>33032.060240963852</v>
      </c>
      <c r="F159" s="4">
        <f t="shared" si="87"/>
        <v>31091.585963774873</v>
      </c>
      <c r="G159" s="4">
        <f t="shared" si="88"/>
        <v>31174.73828756058</v>
      </c>
      <c r="H159" s="4">
        <f t="shared" si="89"/>
        <v>32276.879754040947</v>
      </c>
      <c r="I159" s="4">
        <f t="shared" si="90"/>
        <v>32056.787296669248</v>
      </c>
      <c r="J159" s="4">
        <f t="shared" si="91"/>
        <v>31738.61343581578</v>
      </c>
      <c r="K159" s="4">
        <f t="shared" si="92"/>
        <v>32232.305351764615</v>
      </c>
      <c r="L159" s="4">
        <f t="shared" si="93"/>
        <v>32438.826968043646</v>
      </c>
      <c r="M159" s="4">
        <f t="shared" si="94"/>
        <v>32777.208885424785</v>
      </c>
      <c r="N159" s="4">
        <f t="shared" si="95"/>
        <v>31276.327772115732</v>
      </c>
      <c r="O159" s="4">
        <f t="shared" si="96"/>
        <v>33165.318193952116</v>
      </c>
      <c r="P159" s="5">
        <f t="shared" si="97"/>
        <v>32108.16418243292</v>
      </c>
      <c r="Q159" s="48"/>
      <c r="R159" s="4">
        <v>928</v>
      </c>
      <c r="S159" s="4">
        <v>777</v>
      </c>
      <c r="T159" s="4">
        <v>965</v>
      </c>
      <c r="U159" s="4">
        <v>927</v>
      </c>
      <c r="V159" s="4">
        <v>750</v>
      </c>
      <c r="W159" s="4">
        <v>977</v>
      </c>
      <c r="X159" s="4">
        <v>1040</v>
      </c>
      <c r="Y159" s="4">
        <v>756.4</v>
      </c>
      <c r="Z159" s="4">
        <v>946</v>
      </c>
      <c r="AA159" s="4">
        <v>978</v>
      </c>
      <c r="AB159" s="4">
        <v>1005</v>
      </c>
      <c r="AC159" s="4">
        <v>973</v>
      </c>
      <c r="AD159" s="4">
        <v>719</v>
      </c>
      <c r="AE159" s="4">
        <v>1020</v>
      </c>
      <c r="AF159" s="5">
        <f t="shared" si="98"/>
        <v>911.52857142857135</v>
      </c>
      <c r="AH159" s="4">
        <f t="shared" si="101"/>
        <v>31037.409882713022</v>
      </c>
      <c r="AI159" s="4">
        <f t="shared" si="102"/>
        <v>31150.332594235035</v>
      </c>
      <c r="AJ159" s="4">
        <f t="shared" si="103"/>
        <v>31395.90392698671</v>
      </c>
      <c r="AK159" s="4">
        <f t="shared" si="104"/>
        <v>32105.060240963856</v>
      </c>
      <c r="AL159" s="4">
        <f t="shared" si="105"/>
        <v>30341.585963774873</v>
      </c>
      <c r="AM159" s="5">
        <f t="shared" si="106"/>
        <v>30197.73828756058</v>
      </c>
      <c r="AN159" s="4">
        <f t="shared" si="107"/>
        <v>31236.879754040947</v>
      </c>
      <c r="AO159" s="5">
        <f t="shared" si="108"/>
        <v>31300.387296669247</v>
      </c>
      <c r="AP159" s="4">
        <f t="shared" si="109"/>
        <v>30792.61343581578</v>
      </c>
      <c r="AQ159" s="5">
        <f t="shared" si="110"/>
        <v>31254.305351764615</v>
      </c>
      <c r="AR159" s="5">
        <f t="shared" si="111"/>
        <v>31433.826968043646</v>
      </c>
      <c r="AS159" s="4">
        <f t="shared" si="112"/>
        <v>31804.208885424785</v>
      </c>
      <c r="AT159" s="4">
        <f t="shared" si="113"/>
        <v>30557.327772115732</v>
      </c>
      <c r="AU159" s="4">
        <f t="shared" si="114"/>
        <v>32145.318193952113</v>
      </c>
      <c r="AV159" s="5">
        <f t="shared" si="115"/>
        <v>31196.635611004345</v>
      </c>
      <c r="AX159" s="8">
        <v>12.546150000000001</v>
      </c>
      <c r="AY159" s="8">
        <v>13.53</v>
      </c>
      <c r="AZ159" s="8">
        <v>12.822564400000001</v>
      </c>
      <c r="BA159" s="8">
        <v>12.45</v>
      </c>
      <c r="BB159" s="8">
        <v>12.339499999999999</v>
      </c>
      <c r="BC159" s="9">
        <v>12.38</v>
      </c>
      <c r="BD159" s="8">
        <v>13.053800610390681</v>
      </c>
      <c r="BE159" s="9">
        <v>12.91</v>
      </c>
      <c r="BF159" s="8">
        <v>12.4814349</v>
      </c>
      <c r="BG159" s="9">
        <v>12.949</v>
      </c>
      <c r="BH159" s="9">
        <v>12.83</v>
      </c>
      <c r="BI159" s="8">
        <v>12.83</v>
      </c>
      <c r="BJ159" s="8">
        <v>12.10786501879981</v>
      </c>
      <c r="BK159" s="8">
        <v>12.886479999999999</v>
      </c>
      <c r="BL159" s="9">
        <f t="shared" si="99"/>
        <v>12.722628209227892</v>
      </c>
      <c r="BN159" s="4">
        <v>32450</v>
      </c>
      <c r="BO159" s="4">
        <v>35122</v>
      </c>
      <c r="BP159" s="4">
        <v>33548</v>
      </c>
      <c r="BQ159" s="4">
        <v>33309</v>
      </c>
      <c r="BR159" s="4">
        <v>31200</v>
      </c>
      <c r="BS159" s="5">
        <v>31154</v>
      </c>
      <c r="BT159" s="4">
        <v>33980</v>
      </c>
      <c r="BU159" s="4">
        <v>33674</v>
      </c>
      <c r="BV159" s="4">
        <v>32028</v>
      </c>
      <c r="BW159" s="4">
        <v>33726</v>
      </c>
      <c r="BX159" s="5">
        <v>33608</v>
      </c>
      <c r="BY159" s="4">
        <v>34004</v>
      </c>
      <c r="BZ159" s="4">
        <v>30832</v>
      </c>
      <c r="CA159" s="4">
        <v>34520</v>
      </c>
      <c r="CB159" s="5">
        <f t="shared" si="100"/>
        <v>33082.5</v>
      </c>
    </row>
    <row r="160" spans="1:80" x14ac:dyDescent="0.25">
      <c r="A160" s="42">
        <v>155</v>
      </c>
      <c r="B160" s="4">
        <f t="shared" si="83"/>
        <v>31906.495641610469</v>
      </c>
      <c r="C160" s="4">
        <f t="shared" si="84"/>
        <v>31904.326440177254</v>
      </c>
      <c r="D160" s="4">
        <f t="shared" si="85"/>
        <v>32330.491111314979</v>
      </c>
      <c r="E160" s="4">
        <f t="shared" si="86"/>
        <v>33006.293739967892</v>
      </c>
      <c r="F160" s="4">
        <f t="shared" si="87"/>
        <v>31061.12622349598</v>
      </c>
      <c r="G160" s="4">
        <f t="shared" si="88"/>
        <v>31126.032258064515</v>
      </c>
      <c r="H160" s="4">
        <f t="shared" si="89"/>
        <v>32227.092710230343</v>
      </c>
      <c r="I160" s="4">
        <f t="shared" si="90"/>
        <v>32032.460990712072</v>
      </c>
      <c r="J160" s="4">
        <f t="shared" si="91"/>
        <v>31704.177478587888</v>
      </c>
      <c r="K160" s="4">
        <f t="shared" si="92"/>
        <v>32198.550798426291</v>
      </c>
      <c r="L160" s="4">
        <f t="shared" si="93"/>
        <v>32389.902723735409</v>
      </c>
      <c r="M160" s="4">
        <f t="shared" si="94"/>
        <v>32752.439252336448</v>
      </c>
      <c r="N160" s="4">
        <f t="shared" si="95"/>
        <v>31257.390840974545</v>
      </c>
      <c r="O160" s="4">
        <f t="shared" si="96"/>
        <v>33143.829981931121</v>
      </c>
      <c r="P160" s="5">
        <f t="shared" si="97"/>
        <v>32074.329299397512</v>
      </c>
      <c r="Q160" s="48"/>
      <c r="R160" s="4">
        <v>928</v>
      </c>
      <c r="S160" s="4">
        <v>777</v>
      </c>
      <c r="T160" s="4">
        <v>965</v>
      </c>
      <c r="U160" s="4">
        <v>927</v>
      </c>
      <c r="V160" s="4">
        <v>750</v>
      </c>
      <c r="W160" s="4">
        <v>977</v>
      </c>
      <c r="X160" s="4">
        <v>1040</v>
      </c>
      <c r="Y160" s="4">
        <v>756.3</v>
      </c>
      <c r="Z160" s="4">
        <v>946</v>
      </c>
      <c r="AA160" s="4">
        <v>978</v>
      </c>
      <c r="AB160" s="4">
        <v>1005</v>
      </c>
      <c r="AC160" s="4">
        <v>973</v>
      </c>
      <c r="AD160" s="4">
        <v>719</v>
      </c>
      <c r="AE160" s="4">
        <v>1020</v>
      </c>
      <c r="AF160" s="5">
        <f t="shared" si="98"/>
        <v>911.52142857142849</v>
      </c>
      <c r="AH160" s="4">
        <f t="shared" si="101"/>
        <v>30978.495641610469</v>
      </c>
      <c r="AI160" s="4">
        <f t="shared" si="102"/>
        <v>31127.326440177254</v>
      </c>
      <c r="AJ160" s="4">
        <f t="shared" si="103"/>
        <v>31365.491111314979</v>
      </c>
      <c r="AK160" s="4">
        <f t="shared" si="104"/>
        <v>32079.293739967896</v>
      </c>
      <c r="AL160" s="4">
        <f t="shared" si="105"/>
        <v>30311.12622349598</v>
      </c>
      <c r="AM160" s="5">
        <f t="shared" si="106"/>
        <v>30149.032258064515</v>
      </c>
      <c r="AN160" s="4">
        <f t="shared" si="107"/>
        <v>31187.092710230343</v>
      </c>
      <c r="AO160" s="5">
        <f t="shared" si="108"/>
        <v>31276.160990712073</v>
      </c>
      <c r="AP160" s="4">
        <f t="shared" si="109"/>
        <v>30758.177478587888</v>
      </c>
      <c r="AQ160" s="5">
        <f t="shared" si="110"/>
        <v>31220.550798426291</v>
      </c>
      <c r="AR160" s="5">
        <f t="shared" si="111"/>
        <v>31384.902723735409</v>
      </c>
      <c r="AS160" s="4">
        <f t="shared" si="112"/>
        <v>31779.439252336448</v>
      </c>
      <c r="AT160" s="4">
        <f t="shared" si="113"/>
        <v>30538.390840974545</v>
      </c>
      <c r="AU160" s="4">
        <f t="shared" si="114"/>
        <v>32123.829981931121</v>
      </c>
      <c r="AV160" s="5">
        <f t="shared" si="115"/>
        <v>31162.807870826084</v>
      </c>
      <c r="AX160" s="8">
        <v>12.57001</v>
      </c>
      <c r="AY160" s="8">
        <v>13.54</v>
      </c>
      <c r="AZ160" s="8">
        <v>12.8349975</v>
      </c>
      <c r="BA160" s="8">
        <v>12.46</v>
      </c>
      <c r="BB160" s="8">
        <v>12.351900000000001</v>
      </c>
      <c r="BC160" s="9">
        <v>12.4</v>
      </c>
      <c r="BD160" s="8">
        <v>13.074639684712963</v>
      </c>
      <c r="BE160" s="9">
        <v>12.92</v>
      </c>
      <c r="BF160" s="8">
        <v>12.495408749999999</v>
      </c>
      <c r="BG160" s="9">
        <v>12.962999999999999</v>
      </c>
      <c r="BH160" s="9">
        <v>12.85</v>
      </c>
      <c r="BI160" s="8">
        <v>12.84</v>
      </c>
      <c r="BJ160" s="8">
        <v>12.115373135626324</v>
      </c>
      <c r="BK160" s="8">
        <v>12.895099999999999</v>
      </c>
      <c r="BL160" s="9">
        <f t="shared" si="99"/>
        <v>12.73645921930995</v>
      </c>
      <c r="BN160" s="4">
        <v>32450</v>
      </c>
      <c r="BO160" s="4">
        <v>35122</v>
      </c>
      <c r="BP160" s="4">
        <v>33548</v>
      </c>
      <c r="BQ160" s="4">
        <v>33309</v>
      </c>
      <c r="BR160" s="4">
        <v>31200</v>
      </c>
      <c r="BS160" s="5">
        <v>31154</v>
      </c>
      <c r="BT160" s="4">
        <v>33980</v>
      </c>
      <c r="BU160" s="4">
        <v>33674</v>
      </c>
      <c r="BV160" s="4">
        <v>32028</v>
      </c>
      <c r="BW160" s="4">
        <v>33726</v>
      </c>
      <c r="BX160" s="5">
        <v>33608</v>
      </c>
      <c r="BY160" s="4">
        <v>34004</v>
      </c>
      <c r="BZ160" s="4">
        <v>30832</v>
      </c>
      <c r="CA160" s="4">
        <v>34520</v>
      </c>
      <c r="CB160" s="5">
        <f t="shared" si="100"/>
        <v>33082.5</v>
      </c>
    </row>
    <row r="161" spans="1:80" x14ac:dyDescent="0.25">
      <c r="A161" s="42">
        <v>156</v>
      </c>
      <c r="B161" s="4">
        <f t="shared" si="83"/>
        <v>31847.804635112163</v>
      </c>
      <c r="C161" s="4">
        <f t="shared" si="84"/>
        <v>31881.354243542435</v>
      </c>
      <c r="D161" s="4">
        <f t="shared" si="85"/>
        <v>32300.157159618258</v>
      </c>
      <c r="E161" s="4">
        <f t="shared" si="86"/>
        <v>32980.568564554931</v>
      </c>
      <c r="F161" s="4">
        <f t="shared" si="87"/>
        <v>31030.727578593207</v>
      </c>
      <c r="G161" s="4">
        <f t="shared" si="88"/>
        <v>31101.73811442385</v>
      </c>
      <c r="H161" s="4">
        <f t="shared" si="89"/>
        <v>32177.782772987819</v>
      </c>
      <c r="I161" s="4">
        <f t="shared" si="90"/>
        <v>32008.272157772622</v>
      </c>
      <c r="J161" s="4">
        <f t="shared" si="91"/>
        <v>31669.818456076322</v>
      </c>
      <c r="K161" s="4">
        <f t="shared" si="92"/>
        <v>32164.869076057639</v>
      </c>
      <c r="L161" s="4">
        <f t="shared" si="93"/>
        <v>32365.497667185071</v>
      </c>
      <c r="M161" s="4">
        <f t="shared" si="94"/>
        <v>32727.708171206228</v>
      </c>
      <c r="N161" s="4">
        <f t="shared" si="95"/>
        <v>31238.598922473859</v>
      </c>
      <c r="O161" s="4">
        <f t="shared" si="96"/>
        <v>33122.370479210644</v>
      </c>
      <c r="P161" s="5">
        <f t="shared" si="97"/>
        <v>32044.090571343932</v>
      </c>
      <c r="Q161" s="48"/>
      <c r="R161" s="4">
        <v>928</v>
      </c>
      <c r="S161" s="4">
        <v>777</v>
      </c>
      <c r="T161" s="4">
        <v>965</v>
      </c>
      <c r="U161" s="4">
        <v>927</v>
      </c>
      <c r="V161" s="4">
        <v>750</v>
      </c>
      <c r="W161" s="4">
        <v>977</v>
      </c>
      <c r="X161" s="4">
        <v>1040</v>
      </c>
      <c r="Y161" s="4">
        <v>756.3</v>
      </c>
      <c r="Z161" s="4">
        <v>946</v>
      </c>
      <c r="AA161" s="4">
        <v>978</v>
      </c>
      <c r="AB161" s="4">
        <v>1005</v>
      </c>
      <c r="AC161" s="4">
        <v>973</v>
      </c>
      <c r="AD161" s="4">
        <v>719</v>
      </c>
      <c r="AE161" s="4">
        <v>1020</v>
      </c>
      <c r="AF161" s="5">
        <f t="shared" si="98"/>
        <v>911.52142857142849</v>
      </c>
      <c r="AH161" s="4">
        <f t="shared" si="101"/>
        <v>30919.804635112163</v>
      </c>
      <c r="AI161" s="4">
        <f t="shared" si="102"/>
        <v>31104.354243542435</v>
      </c>
      <c r="AJ161" s="4">
        <f t="shared" si="103"/>
        <v>31335.157159618258</v>
      </c>
      <c r="AK161" s="4">
        <f t="shared" si="104"/>
        <v>32053.568564554931</v>
      </c>
      <c r="AL161" s="4">
        <f t="shared" si="105"/>
        <v>30280.727578593207</v>
      </c>
      <c r="AM161" s="5">
        <f t="shared" si="106"/>
        <v>30124.73811442385</v>
      </c>
      <c r="AN161" s="4">
        <f t="shared" si="107"/>
        <v>31137.782772987819</v>
      </c>
      <c r="AO161" s="5">
        <f t="shared" si="108"/>
        <v>31251.972157772623</v>
      </c>
      <c r="AP161" s="4">
        <f t="shared" si="109"/>
        <v>30723.818456076322</v>
      </c>
      <c r="AQ161" s="5">
        <f t="shared" si="110"/>
        <v>31186.869076057639</v>
      </c>
      <c r="AR161" s="5">
        <f t="shared" si="111"/>
        <v>31360.497667185071</v>
      </c>
      <c r="AS161" s="4">
        <f t="shared" si="112"/>
        <v>31754.708171206228</v>
      </c>
      <c r="AT161" s="4">
        <f t="shared" si="113"/>
        <v>30519.598922473859</v>
      </c>
      <c r="AU161" s="4">
        <f t="shared" si="114"/>
        <v>32102.370479210647</v>
      </c>
      <c r="AV161" s="5">
        <f t="shared" si="115"/>
        <v>31132.569142772503</v>
      </c>
      <c r="AX161" s="8">
        <v>12.593869999999999</v>
      </c>
      <c r="AY161" s="8">
        <v>13.55</v>
      </c>
      <c r="AZ161" s="8">
        <v>12.847422400000001</v>
      </c>
      <c r="BA161" s="8">
        <v>12.47</v>
      </c>
      <c r="BB161" s="8">
        <v>12.3643</v>
      </c>
      <c r="BC161" s="9">
        <v>12.41</v>
      </c>
      <c r="BD161" s="8">
        <v>13.095344744768848</v>
      </c>
      <c r="BE161" s="9">
        <v>12.93</v>
      </c>
      <c r="BF161" s="8">
        <v>12.5093826</v>
      </c>
      <c r="BG161" s="9">
        <v>12.977</v>
      </c>
      <c r="BH161" s="9">
        <v>12.86</v>
      </c>
      <c r="BI161" s="8">
        <v>12.85</v>
      </c>
      <c r="BJ161" s="8">
        <v>12.122832968409462</v>
      </c>
      <c r="BK161" s="8">
        <v>12.90372</v>
      </c>
      <c r="BL161" s="9">
        <f t="shared" si="99"/>
        <v>12.748848050941307</v>
      </c>
      <c r="BN161" s="4">
        <v>32450</v>
      </c>
      <c r="BO161" s="4">
        <v>35122</v>
      </c>
      <c r="BP161" s="4">
        <v>33548</v>
      </c>
      <c r="BQ161" s="4">
        <v>33309</v>
      </c>
      <c r="BR161" s="4">
        <v>31200</v>
      </c>
      <c r="BS161" s="5">
        <v>31154</v>
      </c>
      <c r="BT161" s="4">
        <v>33980</v>
      </c>
      <c r="BU161" s="4">
        <v>33674</v>
      </c>
      <c r="BV161" s="4">
        <v>32028</v>
      </c>
      <c r="BW161" s="4">
        <v>33726</v>
      </c>
      <c r="BX161" s="5">
        <v>33608</v>
      </c>
      <c r="BY161" s="4">
        <v>34004</v>
      </c>
      <c r="BZ161" s="4">
        <v>30832</v>
      </c>
      <c r="CA161" s="4">
        <v>34520</v>
      </c>
      <c r="CB161" s="5">
        <f t="shared" si="100"/>
        <v>33082.5</v>
      </c>
    </row>
    <row r="162" spans="1:80" x14ac:dyDescent="0.25">
      <c r="A162" s="42">
        <v>157</v>
      </c>
      <c r="B162" s="4">
        <f t="shared" si="83"/>
        <v>31789.335596814959</v>
      </c>
      <c r="C162" s="4">
        <f t="shared" si="84"/>
        <v>31858.41592920354</v>
      </c>
      <c r="D162" s="4">
        <f t="shared" si="85"/>
        <v>32269.901785279722</v>
      </c>
      <c r="E162" s="4">
        <f t="shared" si="86"/>
        <v>32954.88461538461</v>
      </c>
      <c r="F162" s="4">
        <f t="shared" si="87"/>
        <v>31000.634261428826</v>
      </c>
      <c r="G162" s="4">
        <f t="shared" si="88"/>
        <v>31077.483091787439</v>
      </c>
      <c r="H162" s="4">
        <f t="shared" si="89"/>
        <v>32128.942111746761</v>
      </c>
      <c r="I162" s="4">
        <f t="shared" si="90"/>
        <v>31984.020710973728</v>
      </c>
      <c r="J162" s="4">
        <f t="shared" si="91"/>
        <v>31635.536110744499</v>
      </c>
      <c r="K162" s="4">
        <f t="shared" si="92"/>
        <v>32130.259949195599</v>
      </c>
      <c r="L162" s="4">
        <f t="shared" si="93"/>
        <v>32341.130536130539</v>
      </c>
      <c r="M162" s="4">
        <f t="shared" si="94"/>
        <v>32703.015552099536</v>
      </c>
      <c r="N162" s="4">
        <f t="shared" si="95"/>
        <v>31219.949973116738</v>
      </c>
      <c r="O162" s="4">
        <f t="shared" si="96"/>
        <v>33100.939628293563</v>
      </c>
      <c r="P162" s="5">
        <f t="shared" si="97"/>
        <v>32013.889275157151</v>
      </c>
      <c r="Q162" s="48"/>
      <c r="R162" s="4">
        <v>928</v>
      </c>
      <c r="S162" s="4">
        <v>777</v>
      </c>
      <c r="T162" s="4">
        <v>965</v>
      </c>
      <c r="U162" s="4">
        <v>927</v>
      </c>
      <c r="V162" s="4">
        <v>750</v>
      </c>
      <c r="W162" s="4">
        <v>977</v>
      </c>
      <c r="X162" s="4">
        <v>1040</v>
      </c>
      <c r="Y162" s="4">
        <v>756.2</v>
      </c>
      <c r="Z162" s="4">
        <v>946</v>
      </c>
      <c r="AA162" s="4">
        <v>977</v>
      </c>
      <c r="AB162" s="4">
        <v>1005</v>
      </c>
      <c r="AC162" s="4">
        <v>973</v>
      </c>
      <c r="AD162" s="4">
        <v>719</v>
      </c>
      <c r="AE162" s="4">
        <v>1020</v>
      </c>
      <c r="AF162" s="5">
        <f t="shared" si="98"/>
        <v>911.44285714285718</v>
      </c>
      <c r="AH162" s="4">
        <f t="shared" si="101"/>
        <v>30861.335596814959</v>
      </c>
      <c r="AI162" s="4">
        <f t="shared" si="102"/>
        <v>31081.41592920354</v>
      </c>
      <c r="AJ162" s="4">
        <f t="shared" si="103"/>
        <v>31304.901785279722</v>
      </c>
      <c r="AK162" s="4">
        <f t="shared" si="104"/>
        <v>32027.884615384613</v>
      </c>
      <c r="AL162" s="4">
        <f t="shared" si="105"/>
        <v>30250.634261428826</v>
      </c>
      <c r="AM162" s="5">
        <f t="shared" si="106"/>
        <v>30100.483091787439</v>
      </c>
      <c r="AN162" s="4">
        <f t="shared" si="107"/>
        <v>31088.942111746761</v>
      </c>
      <c r="AO162" s="5">
        <f t="shared" si="108"/>
        <v>31227.820710973727</v>
      </c>
      <c r="AP162" s="4">
        <f t="shared" si="109"/>
        <v>30689.536110744499</v>
      </c>
      <c r="AQ162" s="5">
        <f t="shared" si="110"/>
        <v>31153.259949195599</v>
      </c>
      <c r="AR162" s="5">
        <f t="shared" si="111"/>
        <v>31336.130536130539</v>
      </c>
      <c r="AS162" s="4">
        <f t="shared" si="112"/>
        <v>31730.015552099536</v>
      </c>
      <c r="AT162" s="4">
        <f t="shared" si="113"/>
        <v>30500.949973116738</v>
      </c>
      <c r="AU162" s="4">
        <f t="shared" si="114"/>
        <v>32080.93962829356</v>
      </c>
      <c r="AV162" s="5">
        <f t="shared" si="115"/>
        <v>31102.446418014293</v>
      </c>
      <c r="AX162" s="8">
        <v>12.61773</v>
      </c>
      <c r="AY162" s="8">
        <v>13.56</v>
      </c>
      <c r="AZ162" s="8">
        <v>12.8598391</v>
      </c>
      <c r="BA162" s="8">
        <v>12.48</v>
      </c>
      <c r="BB162" s="8">
        <v>12.3766</v>
      </c>
      <c r="BC162" s="9">
        <v>12.42</v>
      </c>
      <c r="BD162" s="8">
        <v>13.115917503218306</v>
      </c>
      <c r="BE162" s="9">
        <v>12.94</v>
      </c>
      <c r="BF162" s="8">
        <v>12.52335645</v>
      </c>
      <c r="BG162" s="9">
        <v>12.991</v>
      </c>
      <c r="BH162" s="9">
        <v>12.87</v>
      </c>
      <c r="BI162" s="8">
        <v>12.86</v>
      </c>
      <c r="BJ162" s="8">
        <v>12.130245134204035</v>
      </c>
      <c r="BK162" s="8">
        <v>12.912339999999999</v>
      </c>
      <c r="BL162" s="9">
        <f t="shared" si="99"/>
        <v>12.761216299101594</v>
      </c>
      <c r="BN162" s="4">
        <v>32450</v>
      </c>
      <c r="BO162" s="4">
        <v>35122</v>
      </c>
      <c r="BP162" s="4">
        <v>33548</v>
      </c>
      <c r="BQ162" s="4">
        <v>33309</v>
      </c>
      <c r="BR162" s="4">
        <v>31200</v>
      </c>
      <c r="BS162" s="5">
        <v>31154</v>
      </c>
      <c r="BT162" s="4">
        <v>33980</v>
      </c>
      <c r="BU162" s="4">
        <v>33674</v>
      </c>
      <c r="BV162" s="4">
        <v>32028</v>
      </c>
      <c r="BW162" s="4">
        <v>33726</v>
      </c>
      <c r="BX162" s="5">
        <v>33608</v>
      </c>
      <c r="BY162" s="4">
        <v>34004</v>
      </c>
      <c r="BZ162" s="4">
        <v>30832</v>
      </c>
      <c r="CA162" s="4">
        <v>34520</v>
      </c>
      <c r="CB162" s="5">
        <f t="shared" si="100"/>
        <v>33082.5</v>
      </c>
    </row>
    <row r="163" spans="1:80" x14ac:dyDescent="0.25">
      <c r="A163" s="42">
        <v>158</v>
      </c>
      <c r="B163" s="4">
        <f t="shared" si="83"/>
        <v>31731.087269876651</v>
      </c>
      <c r="C163" s="4">
        <f t="shared" si="84"/>
        <v>31835.511422254975</v>
      </c>
      <c r="D163" s="4">
        <f t="shared" si="85"/>
        <v>32239.724703089145</v>
      </c>
      <c r="E163" s="4">
        <f t="shared" si="86"/>
        <v>32929.241793434747</v>
      </c>
      <c r="F163" s="4">
        <f t="shared" si="87"/>
        <v>30970.600699012826</v>
      </c>
      <c r="G163" s="4">
        <f t="shared" si="88"/>
        <v>31052.267095736122</v>
      </c>
      <c r="H163" s="4">
        <f t="shared" si="89"/>
        <v>32080.563076189796</v>
      </c>
      <c r="I163" s="4">
        <f t="shared" si="90"/>
        <v>31935.629629629628</v>
      </c>
      <c r="J163" s="4">
        <f t="shared" si="91"/>
        <v>31601.330186203999</v>
      </c>
      <c r="K163" s="4">
        <f t="shared" si="92"/>
        <v>32099.116271916333</v>
      </c>
      <c r="L163" s="4">
        <f t="shared" si="93"/>
        <v>32292.509697439873</v>
      </c>
      <c r="M163" s="4">
        <f t="shared" si="94"/>
        <v>32678.361305361308</v>
      </c>
      <c r="N163" s="4">
        <f t="shared" si="95"/>
        <v>31201.441991107822</v>
      </c>
      <c r="O163" s="4">
        <f t="shared" si="96"/>
        <v>33079.537371836152</v>
      </c>
      <c r="P163" s="5">
        <f t="shared" si="97"/>
        <v>31980.494465220669</v>
      </c>
      <c r="Q163" s="48"/>
      <c r="R163" s="4">
        <v>928</v>
      </c>
      <c r="S163" s="4">
        <v>777</v>
      </c>
      <c r="T163" s="4">
        <v>965</v>
      </c>
      <c r="U163" s="4">
        <v>927</v>
      </c>
      <c r="V163" s="4">
        <v>750</v>
      </c>
      <c r="W163" s="4">
        <v>976</v>
      </c>
      <c r="X163" s="4">
        <v>1040</v>
      </c>
      <c r="Y163" s="4">
        <v>756</v>
      </c>
      <c r="Z163" s="4">
        <v>946</v>
      </c>
      <c r="AA163" s="4">
        <v>977</v>
      </c>
      <c r="AB163" s="4">
        <v>1005</v>
      </c>
      <c r="AC163" s="4">
        <v>973</v>
      </c>
      <c r="AD163" s="4">
        <v>719</v>
      </c>
      <c r="AE163" s="4">
        <v>1020</v>
      </c>
      <c r="AF163" s="5">
        <f t="shared" si="98"/>
        <v>911.35714285714289</v>
      </c>
      <c r="AH163" s="4">
        <f t="shared" si="101"/>
        <v>30803.087269876651</v>
      </c>
      <c r="AI163" s="4">
        <f t="shared" si="102"/>
        <v>31058.511422254975</v>
      </c>
      <c r="AJ163" s="4">
        <f t="shared" si="103"/>
        <v>31274.724703089145</v>
      </c>
      <c r="AK163" s="4">
        <f t="shared" si="104"/>
        <v>32002.241793434747</v>
      </c>
      <c r="AL163" s="4">
        <f t="shared" si="105"/>
        <v>30220.600699012826</v>
      </c>
      <c r="AM163" s="5">
        <f t="shared" si="106"/>
        <v>30076.267095736122</v>
      </c>
      <c r="AN163" s="4">
        <f t="shared" si="107"/>
        <v>31040.563076189796</v>
      </c>
      <c r="AO163" s="5">
        <f t="shared" si="108"/>
        <v>31179.629629629628</v>
      </c>
      <c r="AP163" s="4">
        <f t="shared" si="109"/>
        <v>30655.330186203999</v>
      </c>
      <c r="AQ163" s="5">
        <f t="shared" si="110"/>
        <v>31122.116271916333</v>
      </c>
      <c r="AR163" s="5">
        <f t="shared" si="111"/>
        <v>31287.509697439873</v>
      </c>
      <c r="AS163" s="4">
        <f t="shared" si="112"/>
        <v>31705.361305361308</v>
      </c>
      <c r="AT163" s="4">
        <f t="shared" si="113"/>
        <v>30482.441991107822</v>
      </c>
      <c r="AU163" s="4">
        <f t="shared" si="114"/>
        <v>32059.537371836152</v>
      </c>
      <c r="AV163" s="5">
        <f t="shared" si="115"/>
        <v>31069.137322363527</v>
      </c>
      <c r="AX163" s="8">
        <v>12.641590000000001</v>
      </c>
      <c r="AY163" s="8">
        <v>13.57</v>
      </c>
      <c r="AZ163" s="8">
        <v>12.872247600000001</v>
      </c>
      <c r="BA163" s="8">
        <v>12.49</v>
      </c>
      <c r="BB163" s="8">
        <v>12.3889</v>
      </c>
      <c r="BC163" s="9">
        <v>12.43</v>
      </c>
      <c r="BD163" s="8">
        <v>13.136359640098778</v>
      </c>
      <c r="BE163" s="9">
        <v>12.96</v>
      </c>
      <c r="BF163" s="8">
        <v>12.537330299999999</v>
      </c>
      <c r="BG163" s="9">
        <v>13.004</v>
      </c>
      <c r="BH163" s="9">
        <v>12.89</v>
      </c>
      <c r="BI163" s="8">
        <v>12.87</v>
      </c>
      <c r="BJ163" s="8">
        <v>12.13761023831128</v>
      </c>
      <c r="BK163" s="8">
        <v>12.920959999999999</v>
      </c>
      <c r="BL163" s="9">
        <f t="shared" si="99"/>
        <v>12.774928412743577</v>
      </c>
      <c r="BN163" s="4">
        <v>32450</v>
      </c>
      <c r="BO163" s="4">
        <v>35122</v>
      </c>
      <c r="BP163" s="4">
        <v>33548</v>
      </c>
      <c r="BQ163" s="4">
        <v>33309</v>
      </c>
      <c r="BR163" s="4">
        <v>31200</v>
      </c>
      <c r="BS163" s="5">
        <v>31154</v>
      </c>
      <c r="BT163" s="4">
        <v>33980</v>
      </c>
      <c r="BU163" s="4">
        <v>33674</v>
      </c>
      <c r="BV163" s="4">
        <v>32028</v>
      </c>
      <c r="BW163" s="4">
        <v>33726</v>
      </c>
      <c r="BX163" s="5">
        <v>33608</v>
      </c>
      <c r="BY163" s="4">
        <v>34004</v>
      </c>
      <c r="BZ163" s="4">
        <v>30832</v>
      </c>
      <c r="CA163" s="4">
        <v>34520</v>
      </c>
      <c r="CB163" s="5">
        <f t="shared" si="100"/>
        <v>33082.5</v>
      </c>
    </row>
    <row r="164" spans="1:80" x14ac:dyDescent="0.25">
      <c r="A164" s="42">
        <v>159</v>
      </c>
      <c r="B164" s="4">
        <f t="shared" si="83"/>
        <v>31673.058406925928</v>
      </c>
      <c r="C164" s="4">
        <f t="shared" si="84"/>
        <v>31812.64064801178</v>
      </c>
      <c r="D164" s="4">
        <f t="shared" si="85"/>
        <v>32209.625629234306</v>
      </c>
      <c r="E164" s="4">
        <f t="shared" si="86"/>
        <v>32929.241793434747</v>
      </c>
      <c r="F164" s="4">
        <f t="shared" si="87"/>
        <v>30940.38326627047</v>
      </c>
      <c r="G164" s="4">
        <f t="shared" si="88"/>
        <v>31003.951807228917</v>
      </c>
      <c r="H164" s="4">
        <f t="shared" si="89"/>
        <v>32032.638190935661</v>
      </c>
      <c r="I164" s="4">
        <f t="shared" si="90"/>
        <v>31911.489822667696</v>
      </c>
      <c r="J164" s="4">
        <f t="shared" si="91"/>
        <v>31567.200427208194</v>
      </c>
      <c r="K164" s="4">
        <f t="shared" si="92"/>
        <v>32065.646489476108</v>
      </c>
      <c r="L164" s="4">
        <f t="shared" si="93"/>
        <v>32268.255813953489</v>
      </c>
      <c r="M164" s="4">
        <f t="shared" si="94"/>
        <v>32653.745341614904</v>
      </c>
      <c r="N164" s="4">
        <f t="shared" si="95"/>
        <v>31183.073015242997</v>
      </c>
      <c r="O164" s="4">
        <f t="shared" si="96"/>
        <v>33058.16365264765</v>
      </c>
      <c r="P164" s="5">
        <f t="shared" si="97"/>
        <v>31950.651021775197</v>
      </c>
      <c r="Q164" s="48"/>
      <c r="R164" s="4">
        <v>928</v>
      </c>
      <c r="S164" s="4">
        <v>777</v>
      </c>
      <c r="T164" s="4">
        <v>965</v>
      </c>
      <c r="U164" s="4">
        <v>927</v>
      </c>
      <c r="V164" s="4">
        <v>750</v>
      </c>
      <c r="W164" s="4">
        <v>976</v>
      </c>
      <c r="X164" s="4">
        <v>1040</v>
      </c>
      <c r="Y164" s="4">
        <v>755.9</v>
      </c>
      <c r="Z164" s="4">
        <v>946</v>
      </c>
      <c r="AA164" s="4">
        <v>977</v>
      </c>
      <c r="AB164" s="4">
        <v>1005</v>
      </c>
      <c r="AC164" s="4">
        <v>973</v>
      </c>
      <c r="AD164" s="4">
        <v>719</v>
      </c>
      <c r="AE164" s="4">
        <v>1020</v>
      </c>
      <c r="AF164" s="5">
        <f t="shared" si="98"/>
        <v>911.35</v>
      </c>
      <c r="AH164" s="4">
        <f t="shared" si="101"/>
        <v>30745.058406925928</v>
      </c>
      <c r="AI164" s="4">
        <f t="shared" si="102"/>
        <v>31035.64064801178</v>
      </c>
      <c r="AJ164" s="4">
        <f t="shared" si="103"/>
        <v>31244.625629234306</v>
      </c>
      <c r="AK164" s="4">
        <f t="shared" si="104"/>
        <v>32002.241793434747</v>
      </c>
      <c r="AL164" s="4">
        <f t="shared" si="105"/>
        <v>30190.38326627047</v>
      </c>
      <c r="AM164" s="5">
        <f t="shared" si="106"/>
        <v>30027.951807228917</v>
      </c>
      <c r="AN164" s="4">
        <f t="shared" si="107"/>
        <v>30992.638190935661</v>
      </c>
      <c r="AO164" s="5">
        <f t="shared" si="108"/>
        <v>31155.589822667695</v>
      </c>
      <c r="AP164" s="4">
        <f t="shared" si="109"/>
        <v>30621.200427208194</v>
      </c>
      <c r="AQ164" s="5">
        <f t="shared" si="110"/>
        <v>31088.646489476108</v>
      </c>
      <c r="AR164" s="5">
        <f t="shared" si="111"/>
        <v>31263.255813953489</v>
      </c>
      <c r="AS164" s="4">
        <f t="shared" si="112"/>
        <v>31680.745341614904</v>
      </c>
      <c r="AT164" s="4">
        <f t="shared" si="113"/>
        <v>30464.073015242997</v>
      </c>
      <c r="AU164" s="4">
        <f t="shared" si="114"/>
        <v>32038.16365264765</v>
      </c>
      <c r="AV164" s="5">
        <f t="shared" si="115"/>
        <v>31039.301021775198</v>
      </c>
      <c r="AX164" s="8">
        <v>12.66545</v>
      </c>
      <c r="AY164" s="8">
        <v>13.58</v>
      </c>
      <c r="AZ164" s="8">
        <v>12.884647900000001</v>
      </c>
      <c r="BA164" s="8">
        <v>12.49</v>
      </c>
      <c r="BB164" s="8">
        <v>12.401300000000001</v>
      </c>
      <c r="BC164" s="9">
        <v>12.45</v>
      </c>
      <c r="BD164" s="8">
        <v>13.156672803648465</v>
      </c>
      <c r="BE164" s="9">
        <v>12.97</v>
      </c>
      <c r="BF164" s="8">
        <v>12.55130415</v>
      </c>
      <c r="BG164" s="9">
        <v>13.018000000000001</v>
      </c>
      <c r="BH164" s="9">
        <v>12.9</v>
      </c>
      <c r="BI164" s="8">
        <v>12.88</v>
      </c>
      <c r="BJ164" s="8">
        <v>12.144928874575468</v>
      </c>
      <c r="BK164" s="8">
        <v>12.92958</v>
      </c>
      <c r="BL164" s="9">
        <f t="shared" si="99"/>
        <v>12.78727740915885</v>
      </c>
      <c r="BN164" s="4">
        <v>32450</v>
      </c>
      <c r="BO164" s="4">
        <v>35122</v>
      </c>
      <c r="BP164" s="4">
        <v>33548</v>
      </c>
      <c r="BQ164" s="4">
        <v>33309</v>
      </c>
      <c r="BR164" s="4">
        <v>31200</v>
      </c>
      <c r="BS164" s="5">
        <v>31154</v>
      </c>
      <c r="BT164" s="4">
        <v>33980</v>
      </c>
      <c r="BU164" s="4">
        <v>33674</v>
      </c>
      <c r="BV164" s="4">
        <v>32028</v>
      </c>
      <c r="BW164" s="4">
        <v>33726</v>
      </c>
      <c r="BX164" s="5">
        <v>33608</v>
      </c>
      <c r="BY164" s="4">
        <v>34004</v>
      </c>
      <c r="BZ164" s="4">
        <v>30832</v>
      </c>
      <c r="CA164" s="4">
        <v>34520</v>
      </c>
      <c r="CB164" s="5">
        <f t="shared" si="100"/>
        <v>33082.5</v>
      </c>
    </row>
    <row r="165" spans="1:80" x14ac:dyDescent="0.25">
      <c r="A165" s="42">
        <v>160</v>
      </c>
      <c r="B165" s="4">
        <f t="shared" si="83"/>
        <v>31615.24776997331</v>
      </c>
      <c r="C165" s="4">
        <f t="shared" si="84"/>
        <v>31789.803532008831</v>
      </c>
      <c r="D165" s="4">
        <f t="shared" si="85"/>
        <v>32179.60428129245</v>
      </c>
      <c r="E165" s="4">
        <f t="shared" si="86"/>
        <v>32903.64</v>
      </c>
      <c r="F165" s="4">
        <f t="shared" si="87"/>
        <v>30910.469162853642</v>
      </c>
      <c r="G165" s="4">
        <f t="shared" si="88"/>
        <v>30979.852327447832</v>
      </c>
      <c r="H165" s="4">
        <f t="shared" si="89"/>
        <v>31985.160150416363</v>
      </c>
      <c r="I165" s="4">
        <f t="shared" si="90"/>
        <v>31887.387057010783</v>
      </c>
      <c r="J165" s="4">
        <f t="shared" si="91"/>
        <v>31533.146579645912</v>
      </c>
      <c r="K165" s="4">
        <f t="shared" si="92"/>
        <v>32034.631801089708</v>
      </c>
      <c r="L165" s="4">
        <f t="shared" si="93"/>
        <v>32244.039504260261</v>
      </c>
      <c r="M165" s="4">
        <f t="shared" si="94"/>
        <v>32629.167571761052</v>
      </c>
      <c r="N165" s="4">
        <f t="shared" si="95"/>
        <v>31164.841123835333</v>
      </c>
      <c r="O165" s="4">
        <f t="shared" si="96"/>
        <v>33036.818413689703</v>
      </c>
      <c r="P165" s="5">
        <f t="shared" si="97"/>
        <v>31920.986376806086</v>
      </c>
      <c r="Q165" s="48"/>
      <c r="R165" s="4">
        <v>928</v>
      </c>
      <c r="S165" s="4">
        <v>777</v>
      </c>
      <c r="T165" s="4">
        <v>965</v>
      </c>
      <c r="U165" s="4">
        <v>927</v>
      </c>
      <c r="V165" s="4">
        <v>750</v>
      </c>
      <c r="W165" s="4">
        <v>976</v>
      </c>
      <c r="X165" s="4">
        <v>1040</v>
      </c>
      <c r="Y165" s="4">
        <v>755.8</v>
      </c>
      <c r="Z165" s="4">
        <v>946</v>
      </c>
      <c r="AA165" s="4">
        <v>977</v>
      </c>
      <c r="AB165" s="4">
        <v>1005</v>
      </c>
      <c r="AC165" s="4">
        <v>973</v>
      </c>
      <c r="AD165" s="4">
        <v>719</v>
      </c>
      <c r="AE165" s="4">
        <v>1020</v>
      </c>
      <c r="AF165" s="5">
        <f t="shared" si="98"/>
        <v>911.34285714285704</v>
      </c>
      <c r="AH165" s="4">
        <f t="shared" si="101"/>
        <v>30687.24776997331</v>
      </c>
      <c r="AI165" s="4">
        <f t="shared" si="102"/>
        <v>31012.803532008831</v>
      </c>
      <c r="AJ165" s="4">
        <f t="shared" si="103"/>
        <v>31214.60428129245</v>
      </c>
      <c r="AK165" s="4">
        <f t="shared" si="104"/>
        <v>31976.639999999999</v>
      </c>
      <c r="AL165" s="4">
        <f t="shared" si="105"/>
        <v>30160.469162853642</v>
      </c>
      <c r="AM165" s="5">
        <f t="shared" si="106"/>
        <v>30003.852327447832</v>
      </c>
      <c r="AN165" s="4">
        <f t="shared" si="107"/>
        <v>30945.160150416363</v>
      </c>
      <c r="AO165" s="5">
        <f t="shared" si="108"/>
        <v>31131.587057010784</v>
      </c>
      <c r="AP165" s="4">
        <f t="shared" si="109"/>
        <v>30587.146579645912</v>
      </c>
      <c r="AQ165" s="5">
        <f t="shared" si="110"/>
        <v>31057.631801089708</v>
      </c>
      <c r="AR165" s="5">
        <f t="shared" si="111"/>
        <v>31239.039504260261</v>
      </c>
      <c r="AS165" s="4">
        <f t="shared" si="112"/>
        <v>31656.167571761052</v>
      </c>
      <c r="AT165" s="4">
        <f t="shared" si="113"/>
        <v>30445.841123835333</v>
      </c>
      <c r="AU165" s="4">
        <f t="shared" si="114"/>
        <v>32016.8184136897</v>
      </c>
      <c r="AV165" s="5">
        <f t="shared" si="115"/>
        <v>31009.643519663226</v>
      </c>
      <c r="AX165" s="8">
        <v>12.689309999999999</v>
      </c>
      <c r="AY165" s="8">
        <v>13.59</v>
      </c>
      <c r="AZ165" s="8">
        <v>12.897040000000001</v>
      </c>
      <c r="BA165" s="8">
        <v>12.5</v>
      </c>
      <c r="BB165" s="8">
        <v>12.413600000000001</v>
      </c>
      <c r="BC165" s="9">
        <v>12.46</v>
      </c>
      <c r="BD165" s="8">
        <v>13.1768586111038</v>
      </c>
      <c r="BE165" s="9">
        <v>12.98</v>
      </c>
      <c r="BF165" s="8">
        <v>12.565277999999999</v>
      </c>
      <c r="BG165" s="9">
        <v>13.031000000000001</v>
      </c>
      <c r="BH165" s="9">
        <v>12.91</v>
      </c>
      <c r="BI165" s="8">
        <v>12.89</v>
      </c>
      <c r="BJ165" s="8">
        <v>12.152201625671239</v>
      </c>
      <c r="BK165" s="8">
        <v>12.938199999999998</v>
      </c>
      <c r="BL165" s="9">
        <f t="shared" si="99"/>
        <v>12.799534874055357</v>
      </c>
      <c r="BN165" s="4">
        <v>32450</v>
      </c>
      <c r="BO165" s="4">
        <v>35122</v>
      </c>
      <c r="BP165" s="4">
        <v>33548</v>
      </c>
      <c r="BQ165" s="4">
        <v>33309</v>
      </c>
      <c r="BR165" s="4">
        <v>31200</v>
      </c>
      <c r="BS165" s="5">
        <v>31154</v>
      </c>
      <c r="BT165" s="4">
        <v>33980</v>
      </c>
      <c r="BU165" s="4">
        <v>33674</v>
      </c>
      <c r="BV165" s="4">
        <v>32028</v>
      </c>
      <c r="BW165" s="4">
        <v>33726</v>
      </c>
      <c r="BX165" s="5">
        <v>33608</v>
      </c>
      <c r="BY165" s="4">
        <v>34004</v>
      </c>
      <c r="BZ165" s="4">
        <v>30832</v>
      </c>
      <c r="CA165" s="4">
        <v>34520</v>
      </c>
      <c r="CB165" s="5">
        <f t="shared" si="100"/>
        <v>33082.5</v>
      </c>
    </row>
    <row r="166" spans="1:80" x14ac:dyDescent="0.25">
      <c r="A166" s="42">
        <v>161</v>
      </c>
      <c r="B166" s="4">
        <f t="shared" si="83"/>
        <v>31557.654130323121</v>
      </c>
      <c r="C166" s="4">
        <f t="shared" si="84"/>
        <v>31767</v>
      </c>
      <c r="D166" s="4">
        <f t="shared" si="85"/>
        <v>32149.660378221834</v>
      </c>
      <c r="E166" s="4">
        <f t="shared" si="86"/>
        <v>32449.712933753945</v>
      </c>
      <c r="F166" s="4">
        <f t="shared" si="87"/>
        <v>30880.614281460497</v>
      </c>
      <c r="G166" s="4">
        <f t="shared" si="88"/>
        <v>30955.791499599036</v>
      </c>
      <c r="H166" s="4">
        <f t="shared" si="89"/>
        <v>31938.121813936497</v>
      </c>
      <c r="I166" s="4">
        <f t="shared" si="90"/>
        <v>31863.421247113161</v>
      </c>
      <c r="J166" s="4">
        <f t="shared" si="91"/>
        <v>31499.168390535084</v>
      </c>
      <c r="K166" s="4">
        <f t="shared" si="92"/>
        <v>32003.678932842686</v>
      </c>
      <c r="L166" s="4">
        <f t="shared" si="93"/>
        <v>32195.719257540604</v>
      </c>
      <c r="M166" s="4">
        <f t="shared" si="94"/>
        <v>32604.627906976744</v>
      </c>
      <c r="N166" s="4">
        <f t="shared" si="95"/>
        <v>31146.744433676075</v>
      </c>
      <c r="O166" s="4">
        <f t="shared" si="96"/>
        <v>33015.501598075825</v>
      </c>
      <c r="P166" s="5">
        <f t="shared" si="97"/>
        <v>31859.10120028965</v>
      </c>
      <c r="Q166" s="48"/>
      <c r="R166" s="4">
        <v>928</v>
      </c>
      <c r="S166" s="4">
        <v>777</v>
      </c>
      <c r="T166" s="4">
        <v>965</v>
      </c>
      <c r="U166" s="4">
        <v>927</v>
      </c>
      <c r="V166" s="4">
        <v>750</v>
      </c>
      <c r="W166" s="4">
        <v>976</v>
      </c>
      <c r="X166" s="4">
        <v>1040</v>
      </c>
      <c r="Y166" s="4">
        <v>755.8</v>
      </c>
      <c r="Z166" s="4">
        <v>946</v>
      </c>
      <c r="AA166" s="4">
        <v>977</v>
      </c>
      <c r="AB166" s="4">
        <v>1005</v>
      </c>
      <c r="AC166" s="4">
        <v>973</v>
      </c>
      <c r="AD166" s="4">
        <v>719</v>
      </c>
      <c r="AE166" s="4">
        <v>1020</v>
      </c>
      <c r="AF166" s="5">
        <f t="shared" si="98"/>
        <v>911.34285714285704</v>
      </c>
      <c r="AH166" s="4">
        <f t="shared" si="101"/>
        <v>30629.654130323121</v>
      </c>
      <c r="AI166" s="4">
        <f t="shared" si="102"/>
        <v>30990</v>
      </c>
      <c r="AJ166" s="4">
        <f t="shared" si="103"/>
        <v>31184.660378221834</v>
      </c>
      <c r="AK166" s="4">
        <f t="shared" si="104"/>
        <v>31522.712933753945</v>
      </c>
      <c r="AL166" s="4">
        <f t="shared" si="105"/>
        <v>30130.614281460497</v>
      </c>
      <c r="AM166" s="5">
        <f t="shared" si="106"/>
        <v>29979.791499599036</v>
      </c>
      <c r="AN166" s="4">
        <f t="shared" si="107"/>
        <v>30898.121813936497</v>
      </c>
      <c r="AO166" s="5">
        <f t="shared" si="108"/>
        <v>31107.621247113162</v>
      </c>
      <c r="AP166" s="4">
        <f t="shared" si="109"/>
        <v>30553.168390535084</v>
      </c>
      <c r="AQ166" s="5">
        <f t="shared" si="110"/>
        <v>31026.678932842686</v>
      </c>
      <c r="AR166" s="5">
        <f t="shared" si="111"/>
        <v>31190.719257540604</v>
      </c>
      <c r="AS166" s="4">
        <f t="shared" si="112"/>
        <v>31631.627906976744</v>
      </c>
      <c r="AT166" s="4">
        <f t="shared" si="113"/>
        <v>30427.744433676075</v>
      </c>
      <c r="AU166" s="4">
        <f t="shared" si="114"/>
        <v>31995.501598075825</v>
      </c>
      <c r="AV166" s="5">
        <f t="shared" si="115"/>
        <v>30947.758343146794</v>
      </c>
      <c r="AX166" s="8">
        <v>12.71317</v>
      </c>
      <c r="AY166" s="8">
        <v>13.6</v>
      </c>
      <c r="AZ166" s="8">
        <v>12.9094239</v>
      </c>
      <c r="BA166" s="8">
        <v>12.68</v>
      </c>
      <c r="BB166" s="8">
        <v>12.4259</v>
      </c>
      <c r="BC166" s="9">
        <v>12.47</v>
      </c>
      <c r="BD166" s="8">
        <v>13.196918649472124</v>
      </c>
      <c r="BE166" s="9">
        <v>12.99</v>
      </c>
      <c r="BF166" s="8">
        <v>12.57925185</v>
      </c>
      <c r="BG166" s="9">
        <v>13.044</v>
      </c>
      <c r="BH166" s="9">
        <v>12.93</v>
      </c>
      <c r="BI166" s="8">
        <v>12.9</v>
      </c>
      <c r="BJ166" s="8">
        <v>12.159429063381976</v>
      </c>
      <c r="BK166" s="8">
        <v>12.946819999999999</v>
      </c>
      <c r="BL166" s="9">
        <f t="shared" si="99"/>
        <v>12.824636675918152</v>
      </c>
      <c r="BN166" s="4">
        <v>32450</v>
      </c>
      <c r="BO166" s="4">
        <v>35122</v>
      </c>
      <c r="BP166" s="4">
        <v>33548</v>
      </c>
      <c r="BQ166" s="4">
        <v>33309</v>
      </c>
      <c r="BR166" s="4">
        <v>31200</v>
      </c>
      <c r="BS166" s="5">
        <v>31154</v>
      </c>
      <c r="BT166" s="4">
        <v>33980</v>
      </c>
      <c r="BU166" s="4">
        <v>33674</v>
      </c>
      <c r="BV166" s="4">
        <v>32028</v>
      </c>
      <c r="BW166" s="4">
        <v>33726</v>
      </c>
      <c r="BX166" s="5">
        <v>33608</v>
      </c>
      <c r="BY166" s="4">
        <v>34004</v>
      </c>
      <c r="BZ166" s="4">
        <v>30832</v>
      </c>
      <c r="CA166" s="4">
        <v>34520</v>
      </c>
      <c r="CB166" s="5">
        <f t="shared" si="100"/>
        <v>33082.5</v>
      </c>
    </row>
    <row r="167" spans="1:80" x14ac:dyDescent="0.25">
      <c r="A167" s="42">
        <v>162</v>
      </c>
      <c r="B167" s="4">
        <f t="shared" si="83"/>
        <v>31500.27626848645</v>
      </c>
      <c r="C167" s="4">
        <f t="shared" si="84"/>
        <v>31744.229977957384</v>
      </c>
      <c r="D167" s="4">
        <f t="shared" si="85"/>
        <v>32119.793640353313</v>
      </c>
      <c r="E167" s="4">
        <f t="shared" si="86"/>
        <v>32424.872340425532</v>
      </c>
      <c r="F167" s="4">
        <f t="shared" si="87"/>
        <v>30850.818446398996</v>
      </c>
      <c r="G167" s="4">
        <f t="shared" si="88"/>
        <v>30931.76923076923</v>
      </c>
      <c r="H167" s="4">
        <f t="shared" si="89"/>
        <v>31891.516200907474</v>
      </c>
      <c r="I167" s="4">
        <f t="shared" si="90"/>
        <v>31839.392307692309</v>
      </c>
      <c r="J167" s="4">
        <f t="shared" si="91"/>
        <v>31465.26560801654</v>
      </c>
      <c r="K167" s="4">
        <f t="shared" si="92"/>
        <v>31970.413999081022</v>
      </c>
      <c r="L167" s="4">
        <f t="shared" si="93"/>
        <v>32171.615146831533</v>
      </c>
      <c r="M167" s="4">
        <f t="shared" si="94"/>
        <v>32580.126258714175</v>
      </c>
      <c r="N167" s="4">
        <f t="shared" si="95"/>
        <v>31128.78109902918</v>
      </c>
      <c r="O167" s="4">
        <f t="shared" si="96"/>
        <v>32994.213149070973</v>
      </c>
      <c r="P167" s="5">
        <f t="shared" si="97"/>
        <v>31829.505976695295</v>
      </c>
      <c r="Q167" s="48"/>
      <c r="R167" s="4">
        <v>928</v>
      </c>
      <c r="S167" s="4">
        <v>777</v>
      </c>
      <c r="T167" s="4">
        <v>965</v>
      </c>
      <c r="U167" s="4">
        <v>927</v>
      </c>
      <c r="V167" s="4">
        <v>750</v>
      </c>
      <c r="W167" s="4">
        <v>976</v>
      </c>
      <c r="X167" s="4">
        <v>1040</v>
      </c>
      <c r="Y167" s="4">
        <v>755.7</v>
      </c>
      <c r="Z167" s="4">
        <v>946</v>
      </c>
      <c r="AA167" s="4">
        <v>977</v>
      </c>
      <c r="AB167" s="4">
        <v>1005</v>
      </c>
      <c r="AC167" s="4">
        <v>973</v>
      </c>
      <c r="AD167" s="4">
        <v>719</v>
      </c>
      <c r="AE167" s="4">
        <v>1020</v>
      </c>
      <c r="AF167" s="5">
        <f t="shared" si="98"/>
        <v>911.33571428571429</v>
      </c>
      <c r="AH167" s="4">
        <f t="shared" si="101"/>
        <v>30572.27626848645</v>
      </c>
      <c r="AI167" s="4">
        <f t="shared" si="102"/>
        <v>30967.229977957384</v>
      </c>
      <c r="AJ167" s="4">
        <f t="shared" si="103"/>
        <v>31154.793640353313</v>
      </c>
      <c r="AK167" s="4">
        <f t="shared" si="104"/>
        <v>31497.872340425532</v>
      </c>
      <c r="AL167" s="4">
        <f t="shared" si="105"/>
        <v>30100.818446398996</v>
      </c>
      <c r="AM167" s="5">
        <f t="shared" si="106"/>
        <v>29955.76923076923</v>
      </c>
      <c r="AN167" s="4">
        <f t="shared" si="107"/>
        <v>30851.516200907474</v>
      </c>
      <c r="AO167" s="5">
        <f t="shared" si="108"/>
        <v>31083.692307692309</v>
      </c>
      <c r="AP167" s="4">
        <f t="shared" si="109"/>
        <v>30519.26560801654</v>
      </c>
      <c r="AQ167" s="5">
        <f t="shared" si="110"/>
        <v>30993.413999081022</v>
      </c>
      <c r="AR167" s="5">
        <f t="shared" si="111"/>
        <v>31166.615146831533</v>
      </c>
      <c r="AS167" s="4">
        <f t="shared" si="112"/>
        <v>31607.126258714175</v>
      </c>
      <c r="AT167" s="4">
        <f t="shared" si="113"/>
        <v>30409.78109902918</v>
      </c>
      <c r="AU167" s="4">
        <f t="shared" si="114"/>
        <v>31974.213149070973</v>
      </c>
      <c r="AV167" s="5">
        <f t="shared" si="115"/>
        <v>30918.170262409578</v>
      </c>
      <c r="AX167" s="8">
        <v>12.737030000000001</v>
      </c>
      <c r="AY167" s="8">
        <v>13.61</v>
      </c>
      <c r="AZ167" s="8">
        <v>12.9217996</v>
      </c>
      <c r="BA167" s="8">
        <v>12.69</v>
      </c>
      <c r="BB167" s="8">
        <v>12.4382</v>
      </c>
      <c r="BC167" s="9">
        <v>12.48</v>
      </c>
      <c r="BD167" s="8">
        <v>13.216854476280361</v>
      </c>
      <c r="BE167" s="9">
        <v>13</v>
      </c>
      <c r="BF167" s="8">
        <v>12.5932257</v>
      </c>
      <c r="BG167" s="9">
        <v>13.058</v>
      </c>
      <c r="BH167" s="9">
        <v>12.94</v>
      </c>
      <c r="BI167" s="8">
        <v>12.91</v>
      </c>
      <c r="BJ167" s="8">
        <v>12.166611748869563</v>
      </c>
      <c r="BK167" s="8">
        <v>12.955439999999999</v>
      </c>
      <c r="BL167" s="9">
        <f t="shared" si="99"/>
        <v>12.836940108939283</v>
      </c>
      <c r="BN167" s="4">
        <v>32450</v>
      </c>
      <c r="BO167" s="4">
        <v>35122</v>
      </c>
      <c r="BP167" s="4">
        <v>33548</v>
      </c>
      <c r="BQ167" s="4">
        <v>33309</v>
      </c>
      <c r="BR167" s="4">
        <v>31200</v>
      </c>
      <c r="BS167" s="5">
        <v>31154</v>
      </c>
      <c r="BT167" s="4">
        <v>33980</v>
      </c>
      <c r="BU167" s="4">
        <v>33674</v>
      </c>
      <c r="BV167" s="4">
        <v>32028</v>
      </c>
      <c r="BW167" s="4">
        <v>33726</v>
      </c>
      <c r="BX167" s="5">
        <v>33608</v>
      </c>
      <c r="BY167" s="4">
        <v>34004</v>
      </c>
      <c r="BZ167" s="4">
        <v>30832</v>
      </c>
      <c r="CA167" s="4">
        <v>34520</v>
      </c>
      <c r="CB167" s="5">
        <f t="shared" si="100"/>
        <v>33082.5</v>
      </c>
    </row>
    <row r="168" spans="1:80" x14ac:dyDescent="0.25">
      <c r="A168" s="42">
        <v>163</v>
      </c>
      <c r="B168" s="4">
        <f t="shared" si="83"/>
        <v>31443.112974095067</v>
      </c>
      <c r="C168" s="4">
        <f t="shared" si="84"/>
        <v>31721.493392070486</v>
      </c>
      <c r="D168" s="4">
        <f t="shared" si="85"/>
        <v>32090.003789381997</v>
      </c>
      <c r="E168" s="4">
        <f t="shared" si="86"/>
        <v>32400.070866141734</v>
      </c>
      <c r="F168" s="4">
        <f t="shared" si="87"/>
        <v>30821.081482671379</v>
      </c>
      <c r="G168" s="4">
        <f t="shared" si="88"/>
        <v>30907.785428342675</v>
      </c>
      <c r="H168" s="4">
        <f t="shared" si="89"/>
        <v>31845.3364862489</v>
      </c>
      <c r="I168" s="4">
        <f t="shared" si="90"/>
        <v>31815.4001537279</v>
      </c>
      <c r="J168" s="4">
        <f t="shared" si="91"/>
        <v>31431.437981347728</v>
      </c>
      <c r="K168" s="4">
        <f t="shared" si="92"/>
        <v>31939.588937342207</v>
      </c>
      <c r="L168" s="4">
        <f t="shared" si="93"/>
        <v>32147.548262548265</v>
      </c>
      <c r="M168" s="4">
        <f t="shared" si="94"/>
        <v>32555.662538699689</v>
      </c>
      <c r="N168" s="4">
        <f t="shared" si="95"/>
        <v>31110.949310658227</v>
      </c>
      <c r="O168" s="4">
        <f t="shared" si="96"/>
        <v>32972.953010090976</v>
      </c>
      <c r="P168" s="5">
        <f t="shared" si="97"/>
        <v>31800.173186669093</v>
      </c>
      <c r="Q168" s="48"/>
      <c r="R168" s="4">
        <v>928</v>
      </c>
      <c r="S168" s="4">
        <v>777</v>
      </c>
      <c r="T168" s="4">
        <v>965</v>
      </c>
      <c r="U168" s="4">
        <v>927</v>
      </c>
      <c r="V168" s="4">
        <v>750</v>
      </c>
      <c r="W168" s="4">
        <v>976</v>
      </c>
      <c r="X168" s="4">
        <v>1040</v>
      </c>
      <c r="Y168" s="4">
        <v>755.6</v>
      </c>
      <c r="Z168" s="4">
        <v>946</v>
      </c>
      <c r="AA168" s="4">
        <v>977</v>
      </c>
      <c r="AB168" s="4">
        <v>1005</v>
      </c>
      <c r="AC168" s="4">
        <v>973</v>
      </c>
      <c r="AD168" s="4">
        <v>719</v>
      </c>
      <c r="AE168" s="4">
        <v>1020</v>
      </c>
      <c r="AF168" s="5">
        <f t="shared" si="98"/>
        <v>911.32857142857142</v>
      </c>
      <c r="AH168" s="4">
        <f t="shared" si="101"/>
        <v>30515.112974095067</v>
      </c>
      <c r="AI168" s="4">
        <f t="shared" si="102"/>
        <v>30944.493392070486</v>
      </c>
      <c r="AJ168" s="4">
        <f t="shared" si="103"/>
        <v>31125.003789381997</v>
      </c>
      <c r="AK168" s="4">
        <f t="shared" si="104"/>
        <v>31473.070866141734</v>
      </c>
      <c r="AL168" s="4">
        <f t="shared" si="105"/>
        <v>30071.081482671379</v>
      </c>
      <c r="AM168" s="5">
        <f t="shared" si="106"/>
        <v>29931.785428342675</v>
      </c>
      <c r="AN168" s="4">
        <f t="shared" si="107"/>
        <v>30805.3364862489</v>
      </c>
      <c r="AO168" s="5">
        <f t="shared" si="108"/>
        <v>31059.800153727901</v>
      </c>
      <c r="AP168" s="4">
        <f t="shared" si="109"/>
        <v>30485.437981347728</v>
      </c>
      <c r="AQ168" s="5">
        <f t="shared" si="110"/>
        <v>30962.588937342207</v>
      </c>
      <c r="AR168" s="5">
        <f t="shared" si="111"/>
        <v>31142.548262548265</v>
      </c>
      <c r="AS168" s="4">
        <f t="shared" si="112"/>
        <v>31582.662538699689</v>
      </c>
      <c r="AT168" s="4">
        <f t="shared" si="113"/>
        <v>30391.949310658227</v>
      </c>
      <c r="AU168" s="4">
        <f t="shared" si="114"/>
        <v>31952.953010090976</v>
      </c>
      <c r="AV168" s="5">
        <f t="shared" si="115"/>
        <v>30888.844615240519</v>
      </c>
      <c r="AX168" s="8">
        <v>12.76089</v>
      </c>
      <c r="AY168" s="8">
        <v>13.62</v>
      </c>
      <c r="AZ168" s="8">
        <v>12.934167100000002</v>
      </c>
      <c r="BA168" s="8">
        <v>12.7</v>
      </c>
      <c r="BB168" s="8">
        <v>12.4505</v>
      </c>
      <c r="BC168" s="9">
        <v>12.49</v>
      </c>
      <c r="BD168" s="8">
        <v>13.236667620300747</v>
      </c>
      <c r="BE168" s="9">
        <v>13.01</v>
      </c>
      <c r="BF168" s="8">
        <v>12.607199550000001</v>
      </c>
      <c r="BG168" s="9">
        <v>13.071</v>
      </c>
      <c r="BH168" s="9">
        <v>12.95</v>
      </c>
      <c r="BI168" s="8">
        <v>12.92</v>
      </c>
      <c r="BJ168" s="8">
        <v>12.173750232935845</v>
      </c>
      <c r="BK168" s="8">
        <v>12.96406</v>
      </c>
      <c r="BL168" s="9">
        <f t="shared" si="99"/>
        <v>12.849159607374043</v>
      </c>
      <c r="BN168" s="4">
        <v>32450</v>
      </c>
      <c r="BO168" s="4">
        <v>35122</v>
      </c>
      <c r="BP168" s="4">
        <v>33548</v>
      </c>
      <c r="BQ168" s="4">
        <v>33309</v>
      </c>
      <c r="BR168" s="4">
        <v>31200</v>
      </c>
      <c r="BS168" s="5">
        <v>31154</v>
      </c>
      <c r="BT168" s="4">
        <v>33980</v>
      </c>
      <c r="BU168" s="4">
        <v>33674</v>
      </c>
      <c r="BV168" s="4">
        <v>32028</v>
      </c>
      <c r="BW168" s="4">
        <v>33726</v>
      </c>
      <c r="BX168" s="5">
        <v>33608</v>
      </c>
      <c r="BY168" s="4">
        <v>34004</v>
      </c>
      <c r="BZ168" s="4">
        <v>30832</v>
      </c>
      <c r="CA168" s="4">
        <v>34520</v>
      </c>
      <c r="CB168" s="5">
        <f t="shared" si="100"/>
        <v>33082.5</v>
      </c>
    </row>
    <row r="169" spans="1:80" x14ac:dyDescent="0.25">
      <c r="A169" s="42">
        <v>164</v>
      </c>
      <c r="B169" s="4">
        <f t="shared" si="83"/>
        <v>31386.163045816302</v>
      </c>
      <c r="C169" s="4">
        <f t="shared" si="84"/>
        <v>31721.493392070486</v>
      </c>
      <c r="D169" s="4">
        <f t="shared" si="85"/>
        <v>32060.290548358975</v>
      </c>
      <c r="E169" s="4">
        <f t="shared" si="86"/>
        <v>32375.308418568053</v>
      </c>
      <c r="F169" s="4">
        <f t="shared" si="87"/>
        <v>30791.403215970731</v>
      </c>
      <c r="G169" s="4">
        <f t="shared" si="88"/>
        <v>30859.932853717026</v>
      </c>
      <c r="H169" s="4">
        <f t="shared" si="89"/>
        <v>31799.575995950716</v>
      </c>
      <c r="I169" s="4">
        <f t="shared" si="90"/>
        <v>31791.44470046083</v>
      </c>
      <c r="J169" s="4">
        <f t="shared" si="91"/>
        <v>31397.685260896582</v>
      </c>
      <c r="K169" s="4">
        <f t="shared" si="92"/>
        <v>31907.825129929686</v>
      </c>
      <c r="L169" s="4">
        <f t="shared" si="93"/>
        <v>32123.518518518518</v>
      </c>
      <c r="M169" s="4">
        <f t="shared" si="94"/>
        <v>32531.236658932714</v>
      </c>
      <c r="N169" s="4">
        <f t="shared" si="95"/>
        <v>31093.247294884448</v>
      </c>
      <c r="O169" s="4">
        <f t="shared" si="96"/>
        <v>32951.721124702068</v>
      </c>
      <c r="P169" s="5">
        <f t="shared" si="97"/>
        <v>31770.774725626943</v>
      </c>
      <c r="Q169" s="48"/>
      <c r="R169" s="4">
        <v>928</v>
      </c>
      <c r="S169" s="4">
        <v>777</v>
      </c>
      <c r="T169" s="4">
        <v>965</v>
      </c>
      <c r="U169" s="4">
        <v>927</v>
      </c>
      <c r="V169" s="4">
        <v>750</v>
      </c>
      <c r="W169" s="4">
        <v>976</v>
      </c>
      <c r="X169" s="4">
        <v>1040</v>
      </c>
      <c r="Y169" s="4">
        <v>755.5</v>
      </c>
      <c r="Z169" s="4">
        <v>946</v>
      </c>
      <c r="AA169" s="4">
        <v>976</v>
      </c>
      <c r="AB169" s="4">
        <v>1005</v>
      </c>
      <c r="AC169" s="4">
        <v>973</v>
      </c>
      <c r="AD169" s="4">
        <v>719</v>
      </c>
      <c r="AE169" s="4">
        <v>1020</v>
      </c>
      <c r="AF169" s="5">
        <f t="shared" si="98"/>
        <v>911.25</v>
      </c>
      <c r="AH169" s="4">
        <f t="shared" si="101"/>
        <v>30458.163045816302</v>
      </c>
      <c r="AI169" s="4">
        <f t="shared" si="102"/>
        <v>30944.493392070486</v>
      </c>
      <c r="AJ169" s="4">
        <f t="shared" si="103"/>
        <v>31095.290548358975</v>
      </c>
      <c r="AK169" s="4">
        <f t="shared" si="104"/>
        <v>31448.308418568053</v>
      </c>
      <c r="AL169" s="4">
        <f t="shared" si="105"/>
        <v>30041.403215970731</v>
      </c>
      <c r="AM169" s="5">
        <f t="shared" si="106"/>
        <v>29883.932853717026</v>
      </c>
      <c r="AN169" s="4">
        <f t="shared" si="107"/>
        <v>30759.575995950716</v>
      </c>
      <c r="AO169" s="5">
        <f t="shared" si="108"/>
        <v>31035.94470046083</v>
      </c>
      <c r="AP169" s="4">
        <f t="shared" si="109"/>
        <v>30451.685260896582</v>
      </c>
      <c r="AQ169" s="5">
        <f t="shared" si="110"/>
        <v>30931.825129929686</v>
      </c>
      <c r="AR169" s="5">
        <f t="shared" si="111"/>
        <v>31118.518518518518</v>
      </c>
      <c r="AS169" s="4">
        <f t="shared" si="112"/>
        <v>31558.236658932714</v>
      </c>
      <c r="AT169" s="4">
        <f t="shared" si="113"/>
        <v>30374.247294884448</v>
      </c>
      <c r="AU169" s="4">
        <f t="shared" si="114"/>
        <v>31931.721124702068</v>
      </c>
      <c r="AV169" s="5">
        <f t="shared" si="115"/>
        <v>30859.524725626943</v>
      </c>
      <c r="AX169" s="8">
        <v>12.784750000000001</v>
      </c>
      <c r="AY169" s="8">
        <v>13.62</v>
      </c>
      <c r="AZ169" s="8">
        <v>12.946526400000002</v>
      </c>
      <c r="BA169" s="8">
        <v>12.71</v>
      </c>
      <c r="BB169" s="8">
        <v>12.4628</v>
      </c>
      <c r="BC169" s="9">
        <v>12.51</v>
      </c>
      <c r="BD169" s="8">
        <v>13.25635958225428</v>
      </c>
      <c r="BE169" s="9">
        <v>13.02</v>
      </c>
      <c r="BF169" s="8">
        <v>12.6211734</v>
      </c>
      <c r="BG169" s="9">
        <v>13.084</v>
      </c>
      <c r="BH169" s="9">
        <v>12.96</v>
      </c>
      <c r="BI169" s="8">
        <v>12.93</v>
      </c>
      <c r="BJ169" s="8">
        <v>12.18084505627607</v>
      </c>
      <c r="BK169" s="8">
        <v>12.972679999999999</v>
      </c>
      <c r="BL169" s="9">
        <f t="shared" si="99"/>
        <v>12.861366745609311</v>
      </c>
      <c r="BN169" s="4">
        <v>32450</v>
      </c>
      <c r="BO169" s="4">
        <v>35122</v>
      </c>
      <c r="BP169" s="4">
        <v>33548</v>
      </c>
      <c r="BQ169" s="4">
        <v>33309</v>
      </c>
      <c r="BR169" s="4">
        <v>31200</v>
      </c>
      <c r="BS169" s="5">
        <v>31154</v>
      </c>
      <c r="BT169" s="4">
        <v>33980</v>
      </c>
      <c r="BU169" s="4">
        <v>33674</v>
      </c>
      <c r="BV169" s="4">
        <v>32028</v>
      </c>
      <c r="BW169" s="4">
        <v>33726</v>
      </c>
      <c r="BX169" s="5">
        <v>33608</v>
      </c>
      <c r="BY169" s="4">
        <v>34004</v>
      </c>
      <c r="BZ169" s="4">
        <v>30832</v>
      </c>
      <c r="CA169" s="4">
        <v>34520</v>
      </c>
      <c r="CB169" s="5">
        <f t="shared" si="100"/>
        <v>33082.5</v>
      </c>
    </row>
    <row r="170" spans="1:80" x14ac:dyDescent="0.25">
      <c r="A170" s="42">
        <v>165</v>
      </c>
      <c r="B170" s="4">
        <f t="shared" si="83"/>
        <v>31329.425291268919</v>
      </c>
      <c r="C170" s="4">
        <f t="shared" si="84"/>
        <v>31698.790168745414</v>
      </c>
      <c r="D170" s="4">
        <f t="shared" si="85"/>
        <v>32030.653641683082</v>
      </c>
      <c r="E170" s="4">
        <f t="shared" si="86"/>
        <v>32350.584905660377</v>
      </c>
      <c r="F170" s="4">
        <f t="shared" si="87"/>
        <v>30761.783472677576</v>
      </c>
      <c r="G170" s="4">
        <f t="shared" si="88"/>
        <v>30836.063897763579</v>
      </c>
      <c r="H170" s="4">
        <f t="shared" si="89"/>
        <v>31754.228202789069</v>
      </c>
      <c r="I170" s="4">
        <f t="shared" si="90"/>
        <v>31767.525863392177</v>
      </c>
      <c r="J170" s="4">
        <f t="shared" si="91"/>
        <v>31364.007198135347</v>
      </c>
      <c r="K170" s="4">
        <f t="shared" si="92"/>
        <v>31877.122394441478</v>
      </c>
      <c r="L170" s="4">
        <f t="shared" si="93"/>
        <v>32099.525828835773</v>
      </c>
      <c r="M170" s="4">
        <f t="shared" si="94"/>
        <v>32506.8485316847</v>
      </c>
      <c r="N170" s="4">
        <f t="shared" si="95"/>
        <v>31075.673312674564</v>
      </c>
      <c r="O170" s="4">
        <f t="shared" si="96"/>
        <v>32930.517436620372</v>
      </c>
      <c r="P170" s="5">
        <f t="shared" si="97"/>
        <v>31741.625010455176</v>
      </c>
      <c r="Q170" s="48"/>
      <c r="R170" s="4">
        <v>928</v>
      </c>
      <c r="S170" s="4">
        <v>777</v>
      </c>
      <c r="T170" s="4">
        <v>965</v>
      </c>
      <c r="U170" s="4">
        <v>927</v>
      </c>
      <c r="V170" s="4">
        <v>750</v>
      </c>
      <c r="W170" s="4">
        <v>976</v>
      </c>
      <c r="X170" s="4">
        <v>1040</v>
      </c>
      <c r="Y170" s="4">
        <v>755.4</v>
      </c>
      <c r="Z170" s="4">
        <v>946</v>
      </c>
      <c r="AA170" s="4">
        <v>976</v>
      </c>
      <c r="AB170" s="4">
        <v>1005</v>
      </c>
      <c r="AC170" s="4">
        <v>973</v>
      </c>
      <c r="AD170" s="4">
        <v>719</v>
      </c>
      <c r="AE170" s="4">
        <v>1020</v>
      </c>
      <c r="AF170" s="5">
        <f t="shared" si="98"/>
        <v>911.24285714285713</v>
      </c>
      <c r="AH170" s="4">
        <f t="shared" si="101"/>
        <v>30401.425291268919</v>
      </c>
      <c r="AI170" s="4">
        <f t="shared" si="102"/>
        <v>30921.790168745414</v>
      </c>
      <c r="AJ170" s="4">
        <f t="shared" si="103"/>
        <v>31065.653641683082</v>
      </c>
      <c r="AK170" s="4">
        <f t="shared" si="104"/>
        <v>31423.584905660377</v>
      </c>
      <c r="AL170" s="4">
        <f t="shared" si="105"/>
        <v>30011.783472677576</v>
      </c>
      <c r="AM170" s="5">
        <f t="shared" si="106"/>
        <v>29860.063897763579</v>
      </c>
      <c r="AN170" s="4">
        <f t="shared" si="107"/>
        <v>30714.228202789069</v>
      </c>
      <c r="AO170" s="5">
        <f t="shared" si="108"/>
        <v>31012.125863392175</v>
      </c>
      <c r="AP170" s="4">
        <f t="shared" si="109"/>
        <v>30418.007198135347</v>
      </c>
      <c r="AQ170" s="5">
        <f t="shared" si="110"/>
        <v>30901.122394441478</v>
      </c>
      <c r="AR170" s="5">
        <f t="shared" si="111"/>
        <v>31094.525828835773</v>
      </c>
      <c r="AS170" s="4">
        <f t="shared" si="112"/>
        <v>31533.8485316847</v>
      </c>
      <c r="AT170" s="4">
        <f t="shared" si="113"/>
        <v>30356.673312674564</v>
      </c>
      <c r="AU170" s="4">
        <f t="shared" si="114"/>
        <v>31910.517436620372</v>
      </c>
      <c r="AV170" s="5">
        <f t="shared" si="115"/>
        <v>30830.382153312319</v>
      </c>
      <c r="AX170" s="8">
        <v>12.80861</v>
      </c>
      <c r="AY170" s="8">
        <v>13.63</v>
      </c>
      <c r="AZ170" s="8">
        <v>12.958877500000002</v>
      </c>
      <c r="BA170" s="8">
        <v>12.72</v>
      </c>
      <c r="BB170" s="8">
        <v>12.475099999999999</v>
      </c>
      <c r="BC170" s="9">
        <v>12.52</v>
      </c>
      <c r="BD170" s="8">
        <v>13.275931835492859</v>
      </c>
      <c r="BE170" s="9">
        <v>13.03</v>
      </c>
      <c r="BF170" s="8">
        <v>12.635147249999999</v>
      </c>
      <c r="BG170" s="9">
        <v>13.097</v>
      </c>
      <c r="BH170" s="9">
        <v>12.97</v>
      </c>
      <c r="BI170" s="8">
        <v>12.94</v>
      </c>
      <c r="BJ170" s="8">
        <v>12.187896749724672</v>
      </c>
      <c r="BK170" s="8">
        <v>12.981299999999999</v>
      </c>
      <c r="BL170" s="9">
        <f t="shared" si="99"/>
        <v>12.873561666801253</v>
      </c>
      <c r="BN170" s="4">
        <v>32450</v>
      </c>
      <c r="BO170" s="4">
        <v>35122</v>
      </c>
      <c r="BP170" s="4">
        <v>33548</v>
      </c>
      <c r="BQ170" s="4">
        <v>33309</v>
      </c>
      <c r="BR170" s="4">
        <v>31200</v>
      </c>
      <c r="BS170" s="5">
        <v>31154</v>
      </c>
      <c r="BT170" s="4">
        <v>33980</v>
      </c>
      <c r="BU170" s="4">
        <v>33674</v>
      </c>
      <c r="BV170" s="4">
        <v>32028</v>
      </c>
      <c r="BW170" s="4">
        <v>33726</v>
      </c>
      <c r="BX170" s="5">
        <v>33608</v>
      </c>
      <c r="BY170" s="4">
        <v>34004</v>
      </c>
      <c r="BZ170" s="4">
        <v>30832</v>
      </c>
      <c r="CA170" s="4">
        <v>34520</v>
      </c>
      <c r="CB170" s="5">
        <f t="shared" si="100"/>
        <v>33082.5</v>
      </c>
    </row>
    <row r="171" spans="1:80" x14ac:dyDescent="0.25">
      <c r="A171" s="42">
        <v>166</v>
      </c>
      <c r="B171" s="4">
        <f t="shared" si="83"/>
        <v>31272.898526939862</v>
      </c>
      <c r="C171" s="4">
        <f t="shared" si="84"/>
        <v>31676.120234604103</v>
      </c>
      <c r="D171" s="4">
        <f t="shared" si="85"/>
        <v>32001.09279509274</v>
      </c>
      <c r="E171" s="4">
        <f t="shared" si="86"/>
        <v>32325.900235663787</v>
      </c>
      <c r="F171" s="4">
        <f t="shared" si="87"/>
        <v>30732.222079856496</v>
      </c>
      <c r="G171" s="4">
        <f t="shared" si="88"/>
        <v>30811.233040702315</v>
      </c>
      <c r="H171" s="4">
        <f t="shared" si="89"/>
        <v>31709.286722189991</v>
      </c>
      <c r="I171" s="4">
        <f t="shared" si="90"/>
        <v>31743.743558282211</v>
      </c>
      <c r="J171" s="4">
        <f t="shared" si="91"/>
        <v>31330.403545634486</v>
      </c>
      <c r="K171" s="4">
        <f t="shared" si="92"/>
        <v>31846.480549199085</v>
      </c>
      <c r="L171" s="4">
        <f t="shared" si="93"/>
        <v>32051.651270207851</v>
      </c>
      <c r="M171" s="4">
        <f t="shared" si="94"/>
        <v>32482.49806949807</v>
      </c>
      <c r="N171" s="4">
        <f t="shared" si="95"/>
        <v>31058.225658757547</v>
      </c>
      <c r="O171" s="4">
        <f t="shared" si="96"/>
        <v>32909.341889711402</v>
      </c>
      <c r="P171" s="5">
        <f t="shared" si="97"/>
        <v>31710.792726881424</v>
      </c>
      <c r="Q171" s="48"/>
      <c r="R171" s="4">
        <v>928</v>
      </c>
      <c r="S171" s="4">
        <v>777</v>
      </c>
      <c r="T171" s="4">
        <v>965</v>
      </c>
      <c r="U171" s="4">
        <v>927</v>
      </c>
      <c r="V171" s="4">
        <v>750</v>
      </c>
      <c r="W171" s="4">
        <v>975</v>
      </c>
      <c r="X171" s="4">
        <v>1040</v>
      </c>
      <c r="Y171" s="4">
        <v>755.4</v>
      </c>
      <c r="Z171" s="4">
        <v>946</v>
      </c>
      <c r="AA171" s="4">
        <v>976</v>
      </c>
      <c r="AB171" s="4">
        <v>1005</v>
      </c>
      <c r="AC171" s="4">
        <v>973</v>
      </c>
      <c r="AD171" s="4">
        <v>719</v>
      </c>
      <c r="AE171" s="4">
        <v>1020</v>
      </c>
      <c r="AF171" s="5">
        <f t="shared" si="98"/>
        <v>911.17142857142858</v>
      </c>
      <c r="AH171" s="4">
        <f t="shared" si="101"/>
        <v>30344.898526939862</v>
      </c>
      <c r="AI171" s="4">
        <f t="shared" si="102"/>
        <v>30899.120234604103</v>
      </c>
      <c r="AJ171" s="4">
        <f t="shared" si="103"/>
        <v>31036.09279509274</v>
      </c>
      <c r="AK171" s="4">
        <f t="shared" si="104"/>
        <v>31398.900235663787</v>
      </c>
      <c r="AL171" s="4">
        <f t="shared" si="105"/>
        <v>29982.222079856496</v>
      </c>
      <c r="AM171" s="5">
        <f t="shared" si="106"/>
        <v>29836.233040702315</v>
      </c>
      <c r="AN171" s="4">
        <f t="shared" si="107"/>
        <v>30669.286722189991</v>
      </c>
      <c r="AO171" s="5">
        <f t="shared" si="108"/>
        <v>30988.343558282209</v>
      </c>
      <c r="AP171" s="4">
        <f t="shared" si="109"/>
        <v>30384.403545634486</v>
      </c>
      <c r="AQ171" s="5">
        <f t="shared" si="110"/>
        <v>30870.480549199085</v>
      </c>
      <c r="AR171" s="5">
        <f t="shared" si="111"/>
        <v>31046.651270207851</v>
      </c>
      <c r="AS171" s="4">
        <f t="shared" si="112"/>
        <v>31509.49806949807</v>
      </c>
      <c r="AT171" s="4">
        <f t="shared" si="113"/>
        <v>30339.225658757547</v>
      </c>
      <c r="AU171" s="4">
        <f t="shared" si="114"/>
        <v>31889.341889711406</v>
      </c>
      <c r="AV171" s="5">
        <f t="shared" si="115"/>
        <v>30799.621298309994</v>
      </c>
      <c r="AX171" s="8">
        <v>12.832470000000001</v>
      </c>
      <c r="AY171" s="8">
        <v>13.64</v>
      </c>
      <c r="AZ171" s="8">
        <v>12.971220400000002</v>
      </c>
      <c r="BA171" s="8">
        <v>12.73</v>
      </c>
      <c r="BB171" s="8">
        <v>12.487399999999999</v>
      </c>
      <c r="BC171" s="9">
        <v>12.53</v>
      </c>
      <c r="BD171" s="8">
        <v>13.295385826660766</v>
      </c>
      <c r="BE171" s="9">
        <v>13.04</v>
      </c>
      <c r="BF171" s="8">
        <v>12.6491211</v>
      </c>
      <c r="BG171" s="9">
        <v>13.11</v>
      </c>
      <c r="BH171" s="9">
        <v>12.99</v>
      </c>
      <c r="BI171" s="8">
        <v>12.95</v>
      </c>
      <c r="BJ171" s="8">
        <v>12.194905834493589</v>
      </c>
      <c r="BK171" s="8">
        <v>12.98992</v>
      </c>
      <c r="BL171" s="9">
        <f t="shared" si="99"/>
        <v>12.886458797225313</v>
      </c>
      <c r="BN171" s="4">
        <v>32450</v>
      </c>
      <c r="BO171" s="4">
        <v>35122</v>
      </c>
      <c r="BP171" s="4">
        <v>33548</v>
      </c>
      <c r="BQ171" s="4">
        <v>33309</v>
      </c>
      <c r="BR171" s="4">
        <v>31200</v>
      </c>
      <c r="BS171" s="5">
        <v>31154</v>
      </c>
      <c r="BT171" s="4">
        <v>33980</v>
      </c>
      <c r="BU171" s="4">
        <v>33674</v>
      </c>
      <c r="BV171" s="4">
        <v>32028</v>
      </c>
      <c r="BW171" s="4">
        <v>33726</v>
      </c>
      <c r="BX171" s="5">
        <v>33608</v>
      </c>
      <c r="BY171" s="4">
        <v>34004</v>
      </c>
      <c r="BZ171" s="4">
        <v>30832</v>
      </c>
      <c r="CA171" s="4">
        <v>34520</v>
      </c>
      <c r="CB171" s="5">
        <f t="shared" si="100"/>
        <v>33082.5</v>
      </c>
    </row>
    <row r="172" spans="1:80" x14ac:dyDescent="0.25">
      <c r="A172" s="42">
        <v>167</v>
      </c>
      <c r="B172" s="4">
        <f t="shared" si="83"/>
        <v>31216.581578101996</v>
      </c>
      <c r="C172" s="4">
        <f t="shared" si="84"/>
        <v>31653.483516483517</v>
      </c>
      <c r="D172" s="4">
        <f t="shared" si="85"/>
        <v>31971.607735657853</v>
      </c>
      <c r="E172" s="4">
        <f t="shared" si="86"/>
        <v>32301.254317111459</v>
      </c>
      <c r="F172" s="4">
        <f t="shared" si="87"/>
        <v>30702.958494671831</v>
      </c>
      <c r="G172" s="4">
        <f t="shared" si="88"/>
        <v>30787.440191387563</v>
      </c>
      <c r="H172" s="4">
        <f t="shared" si="89"/>
        <v>31664.745308234706</v>
      </c>
      <c r="I172" s="4">
        <f t="shared" si="90"/>
        <v>31719.897701149424</v>
      </c>
      <c r="J172" s="4">
        <f t="shared" si="91"/>
        <v>31296.874057056644</v>
      </c>
      <c r="K172" s="4">
        <f t="shared" si="92"/>
        <v>31818.249657064473</v>
      </c>
      <c r="L172" s="4">
        <f t="shared" si="93"/>
        <v>32027.76923076923</v>
      </c>
      <c r="M172" s="4">
        <f t="shared" si="94"/>
        <v>32458.185185185182</v>
      </c>
      <c r="N172" s="4">
        <f t="shared" si="95"/>
        <v>31040.902660769025</v>
      </c>
      <c r="O172" s="4">
        <f t="shared" si="96"/>
        <v>32888.194427989612</v>
      </c>
      <c r="P172" s="5">
        <f t="shared" si="97"/>
        <v>31682.010290116603</v>
      </c>
      <c r="Q172" s="48"/>
      <c r="R172" s="4">
        <v>928</v>
      </c>
      <c r="S172" s="4">
        <v>777</v>
      </c>
      <c r="T172" s="4">
        <v>965</v>
      </c>
      <c r="U172" s="4">
        <v>927</v>
      </c>
      <c r="V172" s="4">
        <v>750</v>
      </c>
      <c r="W172" s="4">
        <v>975</v>
      </c>
      <c r="X172" s="4">
        <v>1040</v>
      </c>
      <c r="Y172" s="4">
        <v>755.3</v>
      </c>
      <c r="Z172" s="4">
        <v>946</v>
      </c>
      <c r="AA172" s="4">
        <v>976</v>
      </c>
      <c r="AB172" s="4">
        <v>1005</v>
      </c>
      <c r="AC172" s="4">
        <v>973</v>
      </c>
      <c r="AD172" s="4">
        <v>719</v>
      </c>
      <c r="AE172" s="4">
        <v>1020</v>
      </c>
      <c r="AF172" s="5">
        <f t="shared" si="98"/>
        <v>911.16428571428571</v>
      </c>
      <c r="AH172" s="4">
        <f t="shared" si="101"/>
        <v>30288.581578101996</v>
      </c>
      <c r="AI172" s="4">
        <f t="shared" si="102"/>
        <v>30876.483516483517</v>
      </c>
      <c r="AJ172" s="4">
        <f t="shared" si="103"/>
        <v>31006.607735657853</v>
      </c>
      <c r="AK172" s="4">
        <f t="shared" si="104"/>
        <v>31374.254317111459</v>
      </c>
      <c r="AL172" s="4">
        <f t="shared" si="105"/>
        <v>29952.958494671831</v>
      </c>
      <c r="AM172" s="5">
        <f t="shared" si="106"/>
        <v>29812.440191387563</v>
      </c>
      <c r="AN172" s="4">
        <f t="shared" si="107"/>
        <v>30624.745308234706</v>
      </c>
      <c r="AO172" s="5">
        <f t="shared" si="108"/>
        <v>30964.597701149425</v>
      </c>
      <c r="AP172" s="4">
        <f t="shared" si="109"/>
        <v>30350.874057056644</v>
      </c>
      <c r="AQ172" s="5">
        <f t="shared" si="110"/>
        <v>30842.249657064473</v>
      </c>
      <c r="AR172" s="5">
        <f t="shared" si="111"/>
        <v>31022.76923076923</v>
      </c>
      <c r="AS172" s="4">
        <f t="shared" si="112"/>
        <v>31485.185185185182</v>
      </c>
      <c r="AT172" s="4">
        <f t="shared" si="113"/>
        <v>30321.902660769025</v>
      </c>
      <c r="AU172" s="4">
        <f t="shared" si="114"/>
        <v>31868.194427989609</v>
      </c>
      <c r="AV172" s="5">
        <f t="shared" si="115"/>
        <v>30770.846004402316</v>
      </c>
      <c r="AX172" s="8">
        <v>12.85633</v>
      </c>
      <c r="AY172" s="8">
        <v>13.65</v>
      </c>
      <c r="AZ172" s="8">
        <v>12.9835551</v>
      </c>
      <c r="BA172" s="8">
        <v>12.74</v>
      </c>
      <c r="BB172" s="8">
        <v>12.499599999999999</v>
      </c>
      <c r="BC172" s="9">
        <v>12.54</v>
      </c>
      <c r="BD172" s="8">
        <v>13.314722976336302</v>
      </c>
      <c r="BE172" s="9">
        <v>13.05</v>
      </c>
      <c r="BF172" s="8">
        <v>12.66309495</v>
      </c>
      <c r="BG172" s="9">
        <v>13.122</v>
      </c>
      <c r="BH172" s="9">
        <v>13</v>
      </c>
      <c r="BI172" s="8">
        <v>12.96</v>
      </c>
      <c r="BJ172" s="8">
        <v>12.201872822403436</v>
      </c>
      <c r="BK172" s="8">
        <v>12.998539999999998</v>
      </c>
      <c r="BL172" s="9">
        <f t="shared" si="99"/>
        <v>12.898551132052839</v>
      </c>
      <c r="BN172" s="4">
        <v>32450</v>
      </c>
      <c r="BO172" s="4">
        <v>35122</v>
      </c>
      <c r="BP172" s="4">
        <v>33548</v>
      </c>
      <c r="BQ172" s="4">
        <v>33309</v>
      </c>
      <c r="BR172" s="4">
        <v>31200</v>
      </c>
      <c r="BS172" s="5">
        <v>31154</v>
      </c>
      <c r="BT172" s="4">
        <v>33980</v>
      </c>
      <c r="BU172" s="4">
        <v>33674</v>
      </c>
      <c r="BV172" s="4">
        <v>32028</v>
      </c>
      <c r="BW172" s="4">
        <v>33726</v>
      </c>
      <c r="BX172" s="5">
        <v>33608</v>
      </c>
      <c r="BY172" s="4">
        <v>34004</v>
      </c>
      <c r="BZ172" s="4">
        <v>30832</v>
      </c>
      <c r="CA172" s="4">
        <v>34520</v>
      </c>
      <c r="CB172" s="5">
        <f t="shared" si="100"/>
        <v>33082.5</v>
      </c>
    </row>
    <row r="173" spans="1:80" x14ac:dyDescent="0.25">
      <c r="A173" s="42">
        <v>168</v>
      </c>
      <c r="B173" s="4">
        <f t="shared" si="83"/>
        <v>31160.47327873269</v>
      </c>
      <c r="C173" s="4">
        <f t="shared" si="84"/>
        <v>31630.879941434847</v>
      </c>
      <c r="D173" s="4">
        <f t="shared" si="85"/>
        <v>31942.198191771768</v>
      </c>
      <c r="E173" s="4">
        <f t="shared" si="86"/>
        <v>32276.647058823528</v>
      </c>
      <c r="F173" s="4">
        <f t="shared" si="87"/>
        <v>30673.512815799357</v>
      </c>
      <c r="G173" s="4">
        <f t="shared" si="88"/>
        <v>30763.685258964142</v>
      </c>
      <c r="H173" s="4">
        <f t="shared" si="89"/>
        <v>31620.597849800946</v>
      </c>
      <c r="I173" s="4">
        <f t="shared" si="90"/>
        <v>31696.088208269524</v>
      </c>
      <c r="J173" s="4">
        <f t="shared" si="91"/>
        <v>31263.418487150593</v>
      </c>
      <c r="K173" s="4">
        <f t="shared" si="92"/>
        <v>31787.724400456795</v>
      </c>
      <c r="L173" s="4">
        <f t="shared" si="93"/>
        <v>32003.923904688701</v>
      </c>
      <c r="M173" s="4">
        <f t="shared" si="94"/>
        <v>32433.909791827293</v>
      </c>
      <c r="N173" s="4">
        <f t="shared" si="95"/>
        <v>31023.702678422393</v>
      </c>
      <c r="O173" s="4">
        <f t="shared" si="96"/>
        <v>32867.074995617804</v>
      </c>
      <c r="P173" s="5">
        <f t="shared" si="97"/>
        <v>31653.131204411453</v>
      </c>
      <c r="Q173" s="48"/>
      <c r="R173" s="4">
        <v>928</v>
      </c>
      <c r="S173" s="4">
        <v>777</v>
      </c>
      <c r="T173" s="4">
        <v>965</v>
      </c>
      <c r="U173" s="4">
        <v>927</v>
      </c>
      <c r="V173" s="4">
        <v>750</v>
      </c>
      <c r="W173" s="4">
        <v>975</v>
      </c>
      <c r="X173" s="4">
        <v>1040</v>
      </c>
      <c r="Y173" s="4">
        <v>755.2</v>
      </c>
      <c r="Z173" s="4">
        <v>946</v>
      </c>
      <c r="AA173" s="4">
        <v>976</v>
      </c>
      <c r="AB173" s="4">
        <v>1005</v>
      </c>
      <c r="AC173" s="4">
        <v>973</v>
      </c>
      <c r="AD173" s="4">
        <v>719</v>
      </c>
      <c r="AE173" s="4">
        <v>1020</v>
      </c>
      <c r="AF173" s="5">
        <f t="shared" si="98"/>
        <v>911.15714285714296</v>
      </c>
      <c r="AH173" s="4">
        <f t="shared" si="101"/>
        <v>30232.47327873269</v>
      </c>
      <c r="AI173" s="4">
        <f t="shared" si="102"/>
        <v>30853.879941434847</v>
      </c>
      <c r="AJ173" s="4">
        <f t="shared" si="103"/>
        <v>30977.198191771768</v>
      </c>
      <c r="AK173" s="4">
        <f t="shared" si="104"/>
        <v>31349.647058823528</v>
      </c>
      <c r="AL173" s="4">
        <f t="shared" si="105"/>
        <v>29923.512815799357</v>
      </c>
      <c r="AM173" s="5">
        <f t="shared" si="106"/>
        <v>29788.685258964142</v>
      </c>
      <c r="AN173" s="4">
        <f t="shared" si="107"/>
        <v>30580.597849800946</v>
      </c>
      <c r="AO173" s="5">
        <f t="shared" si="108"/>
        <v>30940.888208269524</v>
      </c>
      <c r="AP173" s="4">
        <f t="shared" si="109"/>
        <v>30317.418487150593</v>
      </c>
      <c r="AQ173" s="5">
        <f t="shared" si="110"/>
        <v>30811.724400456795</v>
      </c>
      <c r="AR173" s="5">
        <f t="shared" si="111"/>
        <v>30998.923904688701</v>
      </c>
      <c r="AS173" s="4">
        <f t="shared" si="112"/>
        <v>31460.909791827293</v>
      </c>
      <c r="AT173" s="4">
        <f t="shared" si="113"/>
        <v>30304.702678422393</v>
      </c>
      <c r="AU173" s="4">
        <f t="shared" si="114"/>
        <v>31847.074995617801</v>
      </c>
      <c r="AV173" s="5">
        <f t="shared" si="115"/>
        <v>30741.974061554309</v>
      </c>
      <c r="AX173" s="8">
        <v>12.880189999999999</v>
      </c>
      <c r="AY173" s="8">
        <v>13.66</v>
      </c>
      <c r="AZ173" s="8">
        <v>12.995881600000001</v>
      </c>
      <c r="BA173" s="8">
        <v>12.75</v>
      </c>
      <c r="BB173" s="8">
        <v>12.511900000000001</v>
      </c>
      <c r="BC173" s="9">
        <v>12.55</v>
      </c>
      <c r="BD173" s="8">
        <v>13.333944679654266</v>
      </c>
      <c r="BE173" s="9">
        <v>13.06</v>
      </c>
      <c r="BF173" s="8">
        <v>12.677068800000001</v>
      </c>
      <c r="BG173" s="9">
        <v>13.135</v>
      </c>
      <c r="BH173" s="9">
        <v>13.01</v>
      </c>
      <c r="BI173" s="8">
        <v>12.97</v>
      </c>
      <c r="BJ173" s="8">
        <v>12.20879821610778</v>
      </c>
      <c r="BK173" s="8">
        <v>13.007159999999999</v>
      </c>
      <c r="BL173" s="9">
        <f t="shared" si="99"/>
        <v>12.910710235411573</v>
      </c>
      <c r="BN173" s="4">
        <v>32450</v>
      </c>
      <c r="BO173" s="4">
        <v>35122</v>
      </c>
      <c r="BP173" s="4">
        <v>33548</v>
      </c>
      <c r="BQ173" s="4">
        <v>33309</v>
      </c>
      <c r="BR173" s="4">
        <v>31200</v>
      </c>
      <c r="BS173" s="5">
        <v>31154</v>
      </c>
      <c r="BT173" s="4">
        <v>33980</v>
      </c>
      <c r="BU173" s="4">
        <v>33674</v>
      </c>
      <c r="BV173" s="4">
        <v>32028</v>
      </c>
      <c r="BW173" s="4">
        <v>33726</v>
      </c>
      <c r="BX173" s="5">
        <v>33608</v>
      </c>
      <c r="BY173" s="4">
        <v>34004</v>
      </c>
      <c r="BZ173" s="4">
        <v>30832</v>
      </c>
      <c r="CA173" s="4">
        <v>34520</v>
      </c>
      <c r="CB173" s="5">
        <f t="shared" si="100"/>
        <v>33082.5</v>
      </c>
    </row>
    <row r="174" spans="1:80" x14ac:dyDescent="0.25">
      <c r="A174" s="42">
        <v>169</v>
      </c>
      <c r="B174" s="4">
        <f t="shared" si="83"/>
        <v>31104.572471433388</v>
      </c>
      <c r="C174" s="4">
        <f t="shared" si="84"/>
        <v>31608.30943672275</v>
      </c>
      <c r="D174" s="4">
        <f t="shared" si="85"/>
        <v>31912.863893143276</v>
      </c>
      <c r="E174" s="4">
        <f t="shared" si="86"/>
        <v>32252.078369905958</v>
      </c>
      <c r="F174" s="4">
        <f t="shared" si="87"/>
        <v>30644.124974050239</v>
      </c>
      <c r="G174" s="4">
        <f t="shared" si="88"/>
        <v>30716.288782816227</v>
      </c>
      <c r="H174" s="4">
        <f t="shared" si="89"/>
        <v>31576.838366834763</v>
      </c>
      <c r="I174" s="4">
        <f t="shared" si="90"/>
        <v>31672.314996174442</v>
      </c>
      <c r="J174" s="4">
        <f t="shared" si="91"/>
        <v>31230.036591745284</v>
      </c>
      <c r="K174" s="4">
        <f t="shared" si="92"/>
        <v>31757.259507149378</v>
      </c>
      <c r="L174" s="4">
        <f t="shared" si="93"/>
        <v>31980.115207373274</v>
      </c>
      <c r="M174" s="4">
        <f t="shared" si="94"/>
        <v>32409.671802773497</v>
      </c>
      <c r="N174" s="4">
        <f t="shared" si="95"/>
        <v>31006.624102705609</v>
      </c>
      <c r="O174" s="4">
        <f t="shared" si="96"/>
        <v>32845.983536906744</v>
      </c>
      <c r="P174" s="5">
        <f t="shared" si="97"/>
        <v>31622.648717123924</v>
      </c>
      <c r="Q174" s="48"/>
      <c r="R174" s="4">
        <v>928</v>
      </c>
      <c r="S174" s="4">
        <v>777</v>
      </c>
      <c r="T174" s="4">
        <v>965</v>
      </c>
      <c r="U174" s="4">
        <v>927</v>
      </c>
      <c r="V174" s="4">
        <v>750</v>
      </c>
      <c r="W174" s="4">
        <v>975</v>
      </c>
      <c r="X174" s="4">
        <v>1040</v>
      </c>
      <c r="Y174" s="4">
        <v>755.1</v>
      </c>
      <c r="Z174" s="4">
        <v>946</v>
      </c>
      <c r="AA174" s="4">
        <v>976</v>
      </c>
      <c r="AB174" s="4">
        <v>1005</v>
      </c>
      <c r="AC174" s="4">
        <v>973</v>
      </c>
      <c r="AD174" s="4">
        <v>719</v>
      </c>
      <c r="AE174" s="4">
        <v>1020</v>
      </c>
      <c r="AF174" s="5">
        <f t="shared" si="98"/>
        <v>911.15</v>
      </c>
      <c r="AH174" s="4">
        <f t="shared" si="101"/>
        <v>30176.572471433388</v>
      </c>
      <c r="AI174" s="4">
        <f t="shared" si="102"/>
        <v>30831.30943672275</v>
      </c>
      <c r="AJ174" s="4">
        <f t="shared" si="103"/>
        <v>30947.863893143276</v>
      </c>
      <c r="AK174" s="4">
        <f t="shared" si="104"/>
        <v>31325.078369905958</v>
      </c>
      <c r="AL174" s="4">
        <f t="shared" si="105"/>
        <v>29894.124974050239</v>
      </c>
      <c r="AM174" s="5">
        <f t="shared" si="106"/>
        <v>29741.288782816227</v>
      </c>
      <c r="AN174" s="4">
        <f t="shared" si="107"/>
        <v>30536.838366834763</v>
      </c>
      <c r="AO174" s="5">
        <f t="shared" si="108"/>
        <v>30917.214996174444</v>
      </c>
      <c r="AP174" s="4">
        <f t="shared" si="109"/>
        <v>30284.036591745284</v>
      </c>
      <c r="AQ174" s="5">
        <f t="shared" si="110"/>
        <v>30781.259507149378</v>
      </c>
      <c r="AR174" s="5">
        <f t="shared" si="111"/>
        <v>30975.115207373274</v>
      </c>
      <c r="AS174" s="4">
        <f t="shared" si="112"/>
        <v>31436.671802773497</v>
      </c>
      <c r="AT174" s="4">
        <f t="shared" si="113"/>
        <v>30287.624102705609</v>
      </c>
      <c r="AU174" s="4">
        <f t="shared" si="114"/>
        <v>31825.98353690674</v>
      </c>
      <c r="AV174" s="5">
        <f t="shared" si="115"/>
        <v>30711.498717123915</v>
      </c>
      <c r="AX174" s="8">
        <v>12.90405</v>
      </c>
      <c r="AY174" s="8">
        <v>13.67</v>
      </c>
      <c r="AZ174" s="8">
        <v>13.008199900000001</v>
      </c>
      <c r="BA174" s="8">
        <v>12.76</v>
      </c>
      <c r="BB174" s="8">
        <v>12.5242</v>
      </c>
      <c r="BC174" s="9">
        <v>12.57</v>
      </c>
      <c r="BD174" s="8">
        <v>13.353052306909976</v>
      </c>
      <c r="BE174" s="9">
        <v>13.07</v>
      </c>
      <c r="BF174" s="8">
        <v>12.691042649999998</v>
      </c>
      <c r="BG174" s="9">
        <v>13.148</v>
      </c>
      <c r="BH174" s="9">
        <v>13.02</v>
      </c>
      <c r="BI174" s="8">
        <v>12.98</v>
      </c>
      <c r="BJ174" s="8">
        <v>12.215682509310763</v>
      </c>
      <c r="BK174" s="8">
        <v>13.015779999999999</v>
      </c>
      <c r="BL174" s="9">
        <f t="shared" si="99"/>
        <v>12.923571954730052</v>
      </c>
      <c r="BN174" s="4">
        <v>32450</v>
      </c>
      <c r="BO174" s="4">
        <v>35122</v>
      </c>
      <c r="BP174" s="4">
        <v>33548</v>
      </c>
      <c r="BQ174" s="4">
        <v>33309</v>
      </c>
      <c r="BR174" s="4">
        <v>31200</v>
      </c>
      <c r="BS174" s="5">
        <v>31154</v>
      </c>
      <c r="BT174" s="4">
        <v>33980</v>
      </c>
      <c r="BU174" s="4">
        <v>33674</v>
      </c>
      <c r="BV174" s="4">
        <v>32028</v>
      </c>
      <c r="BW174" s="4">
        <v>33726</v>
      </c>
      <c r="BX174" s="5">
        <v>33608</v>
      </c>
      <c r="BY174" s="4">
        <v>34004</v>
      </c>
      <c r="BZ174" s="4">
        <v>30832</v>
      </c>
      <c r="CA174" s="4">
        <v>34520</v>
      </c>
      <c r="CB174" s="5">
        <f t="shared" si="100"/>
        <v>33082.5</v>
      </c>
    </row>
    <row r="175" spans="1:80" x14ac:dyDescent="0.25">
      <c r="A175" s="42">
        <v>170</v>
      </c>
      <c r="B175" s="4">
        <f t="shared" si="83"/>
        <v>31048.878007349987</v>
      </c>
      <c r="C175" s="4">
        <f t="shared" si="84"/>
        <v>31585.771929824561</v>
      </c>
      <c r="D175" s="4">
        <f t="shared" si="85"/>
        <v>31883.604570788699</v>
      </c>
      <c r="E175" s="4">
        <f t="shared" si="86"/>
        <v>32227.548159749414</v>
      </c>
      <c r="F175" s="4">
        <f t="shared" si="87"/>
        <v>30615.033023834592</v>
      </c>
      <c r="G175" s="4">
        <f t="shared" si="88"/>
        <v>30692.647058823528</v>
      </c>
      <c r="H175" s="4">
        <f t="shared" si="89"/>
        <v>31533.461006747784</v>
      </c>
      <c r="I175" s="4">
        <f t="shared" si="90"/>
        <v>31648.577981651375</v>
      </c>
      <c r="J175" s="4">
        <f t="shared" si="91"/>
        <v>31196.728127743874</v>
      </c>
      <c r="K175" s="4">
        <f t="shared" si="92"/>
        <v>31729.191489361703</v>
      </c>
      <c r="L175" s="4">
        <f t="shared" si="93"/>
        <v>31956.34305448964</v>
      </c>
      <c r="M175" s="4">
        <f t="shared" si="94"/>
        <v>32385.471131639722</v>
      </c>
      <c r="N175" s="4">
        <f t="shared" si="95"/>
        <v>30989.66535510273</v>
      </c>
      <c r="O175" s="4">
        <f t="shared" si="96"/>
        <v>32824.919996314609</v>
      </c>
      <c r="P175" s="5">
        <f t="shared" si="97"/>
        <v>31594.131492387303</v>
      </c>
      <c r="Q175" s="48"/>
      <c r="R175" s="4">
        <v>928</v>
      </c>
      <c r="S175" s="4">
        <v>777</v>
      </c>
      <c r="T175" s="4">
        <v>965</v>
      </c>
      <c r="U175" s="4">
        <v>927</v>
      </c>
      <c r="V175" s="4">
        <v>750</v>
      </c>
      <c r="W175" s="4">
        <v>975</v>
      </c>
      <c r="X175" s="4">
        <v>1040</v>
      </c>
      <c r="Y175" s="4">
        <v>755</v>
      </c>
      <c r="Z175" s="4">
        <v>946</v>
      </c>
      <c r="AA175" s="4">
        <v>976</v>
      </c>
      <c r="AB175" s="4">
        <v>1005</v>
      </c>
      <c r="AC175" s="4">
        <v>973</v>
      </c>
      <c r="AD175" s="4">
        <v>719</v>
      </c>
      <c r="AE175" s="4">
        <v>1020</v>
      </c>
      <c r="AF175" s="5">
        <f t="shared" si="98"/>
        <v>911.14285714285711</v>
      </c>
      <c r="AH175" s="4">
        <f t="shared" si="101"/>
        <v>30120.878007349987</v>
      </c>
      <c r="AI175" s="4">
        <f t="shared" si="102"/>
        <v>30808.771929824561</v>
      </c>
      <c r="AJ175" s="4">
        <f t="shared" si="103"/>
        <v>30918.604570788699</v>
      </c>
      <c r="AK175" s="4">
        <f t="shared" si="104"/>
        <v>31300.548159749414</v>
      </c>
      <c r="AL175" s="4">
        <f t="shared" si="105"/>
        <v>29865.033023834592</v>
      </c>
      <c r="AM175" s="5">
        <f t="shared" si="106"/>
        <v>29717.647058823528</v>
      </c>
      <c r="AN175" s="4">
        <f t="shared" si="107"/>
        <v>30493.461006747784</v>
      </c>
      <c r="AO175" s="5">
        <f t="shared" si="108"/>
        <v>30893.577981651375</v>
      </c>
      <c r="AP175" s="4">
        <f t="shared" si="109"/>
        <v>30250.728127743874</v>
      </c>
      <c r="AQ175" s="5">
        <f t="shared" si="110"/>
        <v>30753.191489361703</v>
      </c>
      <c r="AR175" s="5">
        <f t="shared" si="111"/>
        <v>30951.34305448964</v>
      </c>
      <c r="AS175" s="4">
        <f t="shared" si="112"/>
        <v>31412.471131639722</v>
      </c>
      <c r="AT175" s="4">
        <f t="shared" si="113"/>
        <v>30270.66535510273</v>
      </c>
      <c r="AU175" s="4">
        <f t="shared" si="114"/>
        <v>31804.919996314609</v>
      </c>
      <c r="AV175" s="5">
        <f t="shared" si="115"/>
        <v>30682.988635244448</v>
      </c>
      <c r="AX175" s="8">
        <v>12.927910000000001</v>
      </c>
      <c r="AY175" s="8">
        <v>13.68</v>
      </c>
      <c r="AZ175" s="8">
        <v>13.020510000000002</v>
      </c>
      <c r="BA175" s="8">
        <v>12.77</v>
      </c>
      <c r="BB175" s="8">
        <v>12.5364</v>
      </c>
      <c r="BC175" s="9">
        <v>12.58</v>
      </c>
      <c r="BD175" s="8">
        <v>13.372047204145449</v>
      </c>
      <c r="BE175" s="9">
        <v>13.08</v>
      </c>
      <c r="BF175" s="8">
        <v>12.705016499999999</v>
      </c>
      <c r="BG175" s="9">
        <v>13.16</v>
      </c>
      <c r="BH175" s="9">
        <v>13.03</v>
      </c>
      <c r="BI175" s="8">
        <v>12.99</v>
      </c>
      <c r="BJ175" s="8">
        <v>12.222526186978303</v>
      </c>
      <c r="BK175" s="8">
        <v>13.0244</v>
      </c>
      <c r="BL175" s="9">
        <f t="shared" si="99"/>
        <v>12.935629277937412</v>
      </c>
      <c r="BN175" s="4">
        <v>32450</v>
      </c>
      <c r="BO175" s="4">
        <v>35122</v>
      </c>
      <c r="BP175" s="4">
        <v>33548</v>
      </c>
      <c r="BQ175" s="4">
        <v>33309</v>
      </c>
      <c r="BR175" s="4">
        <v>31200</v>
      </c>
      <c r="BS175" s="5">
        <v>31154</v>
      </c>
      <c r="BT175" s="4">
        <v>33980</v>
      </c>
      <c r="BU175" s="4">
        <v>33674</v>
      </c>
      <c r="BV175" s="4">
        <v>32028</v>
      </c>
      <c r="BW175" s="4">
        <v>33726</v>
      </c>
      <c r="BX175" s="5">
        <v>33608</v>
      </c>
      <c r="BY175" s="4">
        <v>34004</v>
      </c>
      <c r="BZ175" s="4">
        <v>30832</v>
      </c>
      <c r="CA175" s="4">
        <v>34520</v>
      </c>
      <c r="CB175" s="5">
        <f t="shared" si="100"/>
        <v>33082.5</v>
      </c>
    </row>
    <row r="176" spans="1:80" x14ac:dyDescent="0.25">
      <c r="A176" s="42">
        <v>171</v>
      </c>
      <c r="B176" s="4">
        <f t="shared" si="83"/>
        <v>30993.388746094162</v>
      </c>
      <c r="C176" s="4">
        <f t="shared" si="84"/>
        <v>31563.267348429512</v>
      </c>
      <c r="D176" s="4">
        <f t="shared" si="85"/>
        <v>31854.419957024009</v>
      </c>
      <c r="E176" s="4">
        <f t="shared" si="86"/>
        <v>32203.056338028171</v>
      </c>
      <c r="F176" s="4">
        <f t="shared" si="87"/>
        <v>30585.997641171125</v>
      </c>
      <c r="G176" s="4">
        <f t="shared" si="88"/>
        <v>30669.042891183479</v>
      </c>
      <c r="H176" s="4">
        <f t="shared" si="89"/>
        <v>31490.460040934842</v>
      </c>
      <c r="I176" s="4">
        <f t="shared" si="90"/>
        <v>31624.977081741788</v>
      </c>
      <c r="J176" s="4">
        <f t="shared" si="91"/>
        <v>31163.492853117856</v>
      </c>
      <c r="K176" s="4">
        <f t="shared" si="92"/>
        <v>31700.174612815063</v>
      </c>
      <c r="L176" s="4">
        <f t="shared" si="93"/>
        <v>31932.607361963193</v>
      </c>
      <c r="M176" s="4">
        <f t="shared" si="94"/>
        <v>32361.307692307691</v>
      </c>
      <c r="N176" s="4">
        <f t="shared" si="95"/>
        <v>30972.824886839382</v>
      </c>
      <c r="O176" s="4">
        <f t="shared" si="96"/>
        <v>32803.884318446537</v>
      </c>
      <c r="P176" s="5">
        <f t="shared" si="97"/>
        <v>31565.635840721203</v>
      </c>
      <c r="Q176" s="48"/>
      <c r="R176" s="4">
        <v>928</v>
      </c>
      <c r="S176" s="4">
        <v>777</v>
      </c>
      <c r="T176" s="4">
        <v>965</v>
      </c>
      <c r="U176" s="4">
        <v>927</v>
      </c>
      <c r="V176" s="4">
        <v>750</v>
      </c>
      <c r="W176" s="4">
        <v>975</v>
      </c>
      <c r="X176" s="4">
        <v>1040</v>
      </c>
      <c r="Y176" s="4">
        <v>755</v>
      </c>
      <c r="Z176" s="4">
        <v>946</v>
      </c>
      <c r="AA176" s="4">
        <v>975</v>
      </c>
      <c r="AB176" s="4">
        <v>1005</v>
      </c>
      <c r="AC176" s="4">
        <v>973</v>
      </c>
      <c r="AD176" s="4">
        <v>719</v>
      </c>
      <c r="AE176" s="4">
        <v>1020</v>
      </c>
      <c r="AF176" s="5">
        <f t="shared" si="98"/>
        <v>911.07142857142856</v>
      </c>
      <c r="AH176" s="4">
        <f t="shared" si="101"/>
        <v>30065.388746094162</v>
      </c>
      <c r="AI176" s="4">
        <f t="shared" si="102"/>
        <v>30786.267348429512</v>
      </c>
      <c r="AJ176" s="4">
        <f t="shared" si="103"/>
        <v>30889.419957024009</v>
      </c>
      <c r="AK176" s="4">
        <f t="shared" si="104"/>
        <v>31276.056338028171</v>
      </c>
      <c r="AL176" s="4">
        <f t="shared" si="105"/>
        <v>29835.997641171125</v>
      </c>
      <c r="AM176" s="5">
        <f t="shared" si="106"/>
        <v>29694.042891183479</v>
      </c>
      <c r="AN176" s="4">
        <f t="shared" si="107"/>
        <v>30450.460040934842</v>
      </c>
      <c r="AO176" s="5">
        <f t="shared" si="108"/>
        <v>30869.977081741788</v>
      </c>
      <c r="AP176" s="4">
        <f t="shared" si="109"/>
        <v>30217.492853117856</v>
      </c>
      <c r="AQ176" s="5">
        <f t="shared" si="110"/>
        <v>30725.174612815063</v>
      </c>
      <c r="AR176" s="5">
        <f t="shared" si="111"/>
        <v>30927.607361963193</v>
      </c>
      <c r="AS176" s="4">
        <f t="shared" si="112"/>
        <v>31388.307692307691</v>
      </c>
      <c r="AT176" s="4">
        <f t="shared" si="113"/>
        <v>30253.824886839382</v>
      </c>
      <c r="AU176" s="4">
        <f t="shared" si="114"/>
        <v>31783.884318446533</v>
      </c>
      <c r="AV176" s="5">
        <f t="shared" si="115"/>
        <v>30654.564412149772</v>
      </c>
      <c r="AX176" s="8">
        <v>12.95177</v>
      </c>
      <c r="AY176" s="8">
        <v>13.69</v>
      </c>
      <c r="AZ176" s="8">
        <v>13.0328119</v>
      </c>
      <c r="BA176" s="8">
        <v>12.78</v>
      </c>
      <c r="BB176" s="8">
        <v>12.5486</v>
      </c>
      <c r="BC176" s="9">
        <v>12.59</v>
      </c>
      <c r="BD176" s="8">
        <v>13.390930693718399</v>
      </c>
      <c r="BE176" s="9">
        <v>13.09</v>
      </c>
      <c r="BF176" s="8">
        <v>12.71899035</v>
      </c>
      <c r="BG176" s="9">
        <v>13.172000000000001</v>
      </c>
      <c r="BH176" s="9">
        <v>13.04</v>
      </c>
      <c r="BI176" s="8">
        <v>13</v>
      </c>
      <c r="BJ176" s="8">
        <v>12.229329725543085</v>
      </c>
      <c r="BK176" s="8">
        <v>13.033019999999999</v>
      </c>
      <c r="BL176" s="9">
        <f t="shared" si="99"/>
        <v>12.947675190661537</v>
      </c>
      <c r="BN176" s="4">
        <v>32450</v>
      </c>
      <c r="BO176" s="4">
        <v>35122</v>
      </c>
      <c r="BP176" s="4">
        <v>33548</v>
      </c>
      <c r="BQ176" s="4">
        <v>33309</v>
      </c>
      <c r="BR176" s="4">
        <v>31200</v>
      </c>
      <c r="BS176" s="5">
        <v>31154</v>
      </c>
      <c r="BT176" s="4">
        <v>33980</v>
      </c>
      <c r="BU176" s="4">
        <v>33674</v>
      </c>
      <c r="BV176" s="4">
        <v>32028</v>
      </c>
      <c r="BW176" s="4">
        <v>33726</v>
      </c>
      <c r="BX176" s="5">
        <v>33608</v>
      </c>
      <c r="BY176" s="4">
        <v>34004</v>
      </c>
      <c r="BZ176" s="4">
        <v>30832</v>
      </c>
      <c r="CA176" s="4">
        <v>34520</v>
      </c>
      <c r="CB176" s="5">
        <f t="shared" si="100"/>
        <v>33082.5</v>
      </c>
    </row>
    <row r="177" spans="1:80" x14ac:dyDescent="0.25">
      <c r="A177" s="42">
        <v>172</v>
      </c>
      <c r="B177" s="4">
        <f t="shared" si="83"/>
        <v>30938.103555665508</v>
      </c>
      <c r="C177" s="4">
        <f t="shared" si="84"/>
        <v>31540.795620437959</v>
      </c>
      <c r="D177" s="4">
        <f t="shared" si="85"/>
        <v>31825.309785457004</v>
      </c>
      <c r="E177" s="4">
        <f t="shared" si="86"/>
        <v>32178.602814698985</v>
      </c>
      <c r="F177" s="4">
        <f t="shared" si="87"/>
        <v>30556.781361208192</v>
      </c>
      <c r="G177" s="4">
        <f t="shared" si="88"/>
        <v>30645.476190476191</v>
      </c>
      <c r="H177" s="4">
        <f t="shared" si="89"/>
        <v>31447.829861407252</v>
      </c>
      <c r="I177" s="4">
        <f t="shared" si="90"/>
        <v>31624.977081741788</v>
      </c>
      <c r="J177" s="4">
        <f t="shared" si="91"/>
        <v>31130.330526901191</v>
      </c>
      <c r="K177" s="4">
        <f t="shared" si="92"/>
        <v>31669.880546075085</v>
      </c>
      <c r="L177" s="4">
        <f t="shared" si="93"/>
        <v>31908.908045977008</v>
      </c>
      <c r="M177" s="4">
        <f t="shared" si="94"/>
        <v>32337.181398923905</v>
      </c>
      <c r="N177" s="4">
        <f t="shared" si="95"/>
        <v>30956.10117815109</v>
      </c>
      <c r="O177" s="4">
        <f t="shared" si="96"/>
        <v>32782.876448054085</v>
      </c>
      <c r="P177" s="5">
        <f t="shared" si="97"/>
        <v>31538.79674394109</v>
      </c>
      <c r="Q177" s="48"/>
      <c r="R177" s="4">
        <v>928</v>
      </c>
      <c r="S177" s="4">
        <v>777</v>
      </c>
      <c r="T177" s="4">
        <v>965</v>
      </c>
      <c r="U177" s="4">
        <v>927</v>
      </c>
      <c r="V177" s="4">
        <v>750</v>
      </c>
      <c r="W177" s="4">
        <v>975</v>
      </c>
      <c r="X177" s="4">
        <v>1040</v>
      </c>
      <c r="Y177" s="4">
        <v>755</v>
      </c>
      <c r="Z177" s="4">
        <v>946</v>
      </c>
      <c r="AA177" s="4">
        <v>975</v>
      </c>
      <c r="AB177" s="4">
        <v>1005</v>
      </c>
      <c r="AC177" s="4">
        <v>973</v>
      </c>
      <c r="AD177" s="4">
        <v>719</v>
      </c>
      <c r="AE177" s="4">
        <v>1020</v>
      </c>
      <c r="AF177" s="5">
        <f t="shared" si="98"/>
        <v>911.07142857142856</v>
      </c>
      <c r="AH177" s="4">
        <f t="shared" si="101"/>
        <v>30010.103555665508</v>
      </c>
      <c r="AI177" s="4">
        <f t="shared" si="102"/>
        <v>30763.795620437959</v>
      </c>
      <c r="AJ177" s="4">
        <f t="shared" si="103"/>
        <v>30860.309785457004</v>
      </c>
      <c r="AK177" s="4">
        <f t="shared" si="104"/>
        <v>31251.602814698985</v>
      </c>
      <c r="AL177" s="4">
        <f t="shared" si="105"/>
        <v>29806.781361208192</v>
      </c>
      <c r="AM177" s="5">
        <f t="shared" si="106"/>
        <v>29670.476190476191</v>
      </c>
      <c r="AN177" s="4">
        <f t="shared" si="107"/>
        <v>30407.829861407252</v>
      </c>
      <c r="AO177" s="5">
        <f t="shared" si="108"/>
        <v>30869.977081741788</v>
      </c>
      <c r="AP177" s="4">
        <f t="shared" si="109"/>
        <v>30184.330526901191</v>
      </c>
      <c r="AQ177" s="5">
        <f t="shared" si="110"/>
        <v>30694.880546075085</v>
      </c>
      <c r="AR177" s="5">
        <f t="shared" si="111"/>
        <v>30903.908045977008</v>
      </c>
      <c r="AS177" s="4">
        <f t="shared" si="112"/>
        <v>31364.181398923905</v>
      </c>
      <c r="AT177" s="4">
        <f t="shared" si="113"/>
        <v>30237.10117815109</v>
      </c>
      <c r="AU177" s="4">
        <f t="shared" si="114"/>
        <v>31762.876448054081</v>
      </c>
      <c r="AV177" s="5">
        <f t="shared" si="115"/>
        <v>30627.725315369662</v>
      </c>
      <c r="AX177" s="8">
        <v>12.975629999999999</v>
      </c>
      <c r="AY177" s="8">
        <v>13.7</v>
      </c>
      <c r="AZ177" s="8">
        <v>13.045105600000001</v>
      </c>
      <c r="BA177" s="8">
        <v>12.79</v>
      </c>
      <c r="BB177" s="8">
        <v>12.5609</v>
      </c>
      <c r="BC177" s="9">
        <v>12.6</v>
      </c>
      <c r="BD177" s="8">
        <v>13.409704074854659</v>
      </c>
      <c r="BE177" s="9">
        <v>13.09</v>
      </c>
      <c r="BF177" s="8">
        <v>12.7329642</v>
      </c>
      <c r="BG177" s="9">
        <v>13.185</v>
      </c>
      <c r="BH177" s="9">
        <v>13.05</v>
      </c>
      <c r="BI177" s="8">
        <v>13.01</v>
      </c>
      <c r="BJ177" s="8">
        <v>12.236093593103604</v>
      </c>
      <c r="BK177" s="8">
        <v>13.041639999999999</v>
      </c>
      <c r="BL177" s="9">
        <f t="shared" si="99"/>
        <v>12.959074104854158</v>
      </c>
      <c r="BN177" s="4">
        <v>32450</v>
      </c>
      <c r="BO177" s="4">
        <v>35122</v>
      </c>
      <c r="BP177" s="4">
        <v>33548</v>
      </c>
      <c r="BQ177" s="4">
        <v>33309</v>
      </c>
      <c r="BR177" s="4">
        <v>31200</v>
      </c>
      <c r="BS177" s="5">
        <v>31154</v>
      </c>
      <c r="BT177" s="4">
        <v>33980</v>
      </c>
      <c r="BU177" s="4">
        <v>33674</v>
      </c>
      <c r="BV177" s="4">
        <v>32028</v>
      </c>
      <c r="BW177" s="4">
        <v>33726</v>
      </c>
      <c r="BX177" s="5">
        <v>33608</v>
      </c>
      <c r="BY177" s="4">
        <v>34004</v>
      </c>
      <c r="BZ177" s="4">
        <v>30832</v>
      </c>
      <c r="CA177" s="4">
        <v>34520</v>
      </c>
      <c r="CB177" s="5">
        <f t="shared" si="100"/>
        <v>33082.5</v>
      </c>
    </row>
    <row r="178" spans="1:80" x14ac:dyDescent="0.25">
      <c r="A178" s="42">
        <v>173</v>
      </c>
      <c r="B178" s="4">
        <f t="shared" si="83"/>
        <v>30883.021312374563</v>
      </c>
      <c r="C178" s="4">
        <f t="shared" si="84"/>
        <v>31518.35667396061</v>
      </c>
      <c r="D178" s="4">
        <f t="shared" si="85"/>
        <v>31796.273790979576</v>
      </c>
      <c r="E178" s="4">
        <f t="shared" si="86"/>
        <v>32154.1875</v>
      </c>
      <c r="F178" s="4">
        <f t="shared" si="87"/>
        <v>30527.859080099577</v>
      </c>
      <c r="G178" s="4">
        <f t="shared" si="88"/>
        <v>30598.454833597465</v>
      </c>
      <c r="H178" s="4">
        <f t="shared" si="89"/>
        <v>31405.564977537302</v>
      </c>
      <c r="I178" s="4">
        <f t="shared" si="90"/>
        <v>31601.312213740461</v>
      </c>
      <c r="J178" s="4">
        <f t="shared" si="91"/>
        <v>31097.24090918446</v>
      </c>
      <c r="K178" s="4">
        <f t="shared" si="92"/>
        <v>31641.96976585588</v>
      </c>
      <c r="L178" s="4">
        <f t="shared" si="93"/>
        <v>31885.245022970903</v>
      </c>
      <c r="M178" s="4">
        <f t="shared" si="94"/>
        <v>32313.092165898619</v>
      </c>
      <c r="N178" s="4">
        <f t="shared" si="95"/>
        <v>30939.492737573855</v>
      </c>
      <c r="O178" s="4">
        <f t="shared" si="96"/>
        <v>32761.896330034804</v>
      </c>
      <c r="P178" s="5">
        <f t="shared" si="97"/>
        <v>31508.854808129148</v>
      </c>
      <c r="Q178" s="48"/>
      <c r="R178" s="4">
        <v>928</v>
      </c>
      <c r="S178" s="4">
        <v>777</v>
      </c>
      <c r="T178" s="4">
        <v>965</v>
      </c>
      <c r="U178" s="4">
        <v>927</v>
      </c>
      <c r="V178" s="4">
        <v>750</v>
      </c>
      <c r="W178" s="4">
        <v>975</v>
      </c>
      <c r="X178" s="4">
        <v>1040</v>
      </c>
      <c r="Y178" s="4">
        <v>754.9</v>
      </c>
      <c r="Z178" s="4">
        <v>946</v>
      </c>
      <c r="AA178" s="4">
        <v>975</v>
      </c>
      <c r="AB178" s="4">
        <v>1005</v>
      </c>
      <c r="AC178" s="4">
        <v>973</v>
      </c>
      <c r="AD178" s="4">
        <v>719</v>
      </c>
      <c r="AE178" s="4">
        <v>1020</v>
      </c>
      <c r="AF178" s="5">
        <f t="shared" si="98"/>
        <v>911.06428571428569</v>
      </c>
      <c r="AH178" s="4">
        <f t="shared" si="101"/>
        <v>29955.021312374563</v>
      </c>
      <c r="AI178" s="4">
        <f t="shared" si="102"/>
        <v>30741.35667396061</v>
      </c>
      <c r="AJ178" s="4">
        <f t="shared" si="103"/>
        <v>30831.273790979576</v>
      </c>
      <c r="AK178" s="4">
        <f t="shared" si="104"/>
        <v>31227.1875</v>
      </c>
      <c r="AL178" s="4">
        <f t="shared" si="105"/>
        <v>29777.859080099577</v>
      </c>
      <c r="AM178" s="5">
        <f t="shared" si="106"/>
        <v>29623.454833597465</v>
      </c>
      <c r="AN178" s="4">
        <f t="shared" si="107"/>
        <v>30365.564977537302</v>
      </c>
      <c r="AO178" s="5">
        <f t="shared" si="108"/>
        <v>30846.412213740459</v>
      </c>
      <c r="AP178" s="4">
        <f t="shared" si="109"/>
        <v>30151.24090918446</v>
      </c>
      <c r="AQ178" s="5">
        <f t="shared" si="110"/>
        <v>30666.96976585588</v>
      </c>
      <c r="AR178" s="5">
        <f t="shared" si="111"/>
        <v>30880.245022970903</v>
      </c>
      <c r="AS178" s="4">
        <f t="shared" si="112"/>
        <v>31340.092165898619</v>
      </c>
      <c r="AT178" s="4">
        <f t="shared" si="113"/>
        <v>30220.492737573855</v>
      </c>
      <c r="AU178" s="4">
        <f t="shared" si="114"/>
        <v>31741.896330034804</v>
      </c>
      <c r="AV178" s="5">
        <f t="shared" si="115"/>
        <v>30597.790522414864</v>
      </c>
      <c r="AX178" s="8">
        <v>12.99949</v>
      </c>
      <c r="AY178" s="8">
        <v>13.71</v>
      </c>
      <c r="AZ178" s="8">
        <v>13.0573911</v>
      </c>
      <c r="BA178" s="8">
        <v>12.8</v>
      </c>
      <c r="BB178" s="8">
        <v>12.5731</v>
      </c>
      <c r="BC178" s="9">
        <v>12.62</v>
      </c>
      <c r="BD178" s="8">
        <v>13.428368624184579</v>
      </c>
      <c r="BE178" s="9">
        <v>13.1</v>
      </c>
      <c r="BF178" s="8">
        <v>12.746938050000001</v>
      </c>
      <c r="BG178" s="9">
        <v>13.196999999999999</v>
      </c>
      <c r="BH178" s="9">
        <v>13.06</v>
      </c>
      <c r="BI178" s="8">
        <v>13.02</v>
      </c>
      <c r="BJ178" s="8">
        <v>12.242818249617423</v>
      </c>
      <c r="BK178" s="8">
        <v>13.05026</v>
      </c>
      <c r="BL178" s="9">
        <f t="shared" si="99"/>
        <v>12.971811858842999</v>
      </c>
      <c r="BN178" s="4">
        <v>32450</v>
      </c>
      <c r="BO178" s="4">
        <v>35122</v>
      </c>
      <c r="BP178" s="4">
        <v>33548</v>
      </c>
      <c r="BQ178" s="4">
        <v>33309</v>
      </c>
      <c r="BR178" s="4">
        <v>31200</v>
      </c>
      <c r="BS178" s="5">
        <v>31154</v>
      </c>
      <c r="BT178" s="4">
        <v>33980</v>
      </c>
      <c r="BU178" s="4">
        <v>33674</v>
      </c>
      <c r="BV178" s="4">
        <v>32028</v>
      </c>
      <c r="BW178" s="4">
        <v>33726</v>
      </c>
      <c r="BX178" s="5">
        <v>33608</v>
      </c>
      <c r="BY178" s="4">
        <v>34004</v>
      </c>
      <c r="BZ178" s="4">
        <v>30832</v>
      </c>
      <c r="CA178" s="4">
        <v>34520</v>
      </c>
      <c r="CB178" s="5">
        <f t="shared" si="100"/>
        <v>33082.5</v>
      </c>
    </row>
    <row r="179" spans="1:80" x14ac:dyDescent="0.25">
      <c r="A179" s="42">
        <v>174</v>
      </c>
      <c r="B179" s="4">
        <f t="shared" si="83"/>
        <v>30828.140900766699</v>
      </c>
      <c r="C179" s="4">
        <f t="shared" si="84"/>
        <v>31495.950437317784</v>
      </c>
      <c r="D179" s="4">
        <f t="shared" si="85"/>
        <v>31767.311709759982</v>
      </c>
      <c r="E179" s="4">
        <f t="shared" si="86"/>
        <v>32129.810304449649</v>
      </c>
      <c r="F179" s="4">
        <f t="shared" si="87"/>
        <v>30498.992872637125</v>
      </c>
      <c r="G179" s="4">
        <f t="shared" si="88"/>
        <v>30573.999999999996</v>
      </c>
      <c r="H179" s="4">
        <f t="shared" si="89"/>
        <v>31363.660012909622</v>
      </c>
      <c r="I179" s="4">
        <f t="shared" si="90"/>
        <v>31577.683295194507</v>
      </c>
      <c r="J179" s="4">
        <f t="shared" si="91"/>
        <v>31064.223761109111</v>
      </c>
      <c r="K179" s="4">
        <f t="shared" si="92"/>
        <v>31614.109697933229</v>
      </c>
      <c r="L179" s="4">
        <f t="shared" si="93"/>
        <v>31861.618209640397</v>
      </c>
      <c r="M179" s="4">
        <f t="shared" si="94"/>
        <v>32289.039907904837</v>
      </c>
      <c r="N179" s="4">
        <f t="shared" si="95"/>
        <v>30922.998101256064</v>
      </c>
      <c r="O179" s="4">
        <f t="shared" si="96"/>
        <v>32740.943909431746</v>
      </c>
      <c r="P179" s="5">
        <f t="shared" si="97"/>
        <v>31480.605937165055</v>
      </c>
      <c r="Q179" s="48"/>
      <c r="R179" s="4">
        <v>928</v>
      </c>
      <c r="S179" s="4">
        <v>777</v>
      </c>
      <c r="T179" s="4">
        <v>965</v>
      </c>
      <c r="U179" s="4">
        <v>927</v>
      </c>
      <c r="V179" s="4">
        <v>750</v>
      </c>
      <c r="W179" s="4">
        <v>974</v>
      </c>
      <c r="X179" s="4">
        <v>1040</v>
      </c>
      <c r="Y179" s="4">
        <v>754.8</v>
      </c>
      <c r="Z179" s="4">
        <v>946</v>
      </c>
      <c r="AA179" s="4">
        <v>975</v>
      </c>
      <c r="AB179" s="4">
        <v>1005</v>
      </c>
      <c r="AC179" s="4">
        <v>973</v>
      </c>
      <c r="AD179" s="4">
        <v>719</v>
      </c>
      <c r="AE179" s="4">
        <v>1020</v>
      </c>
      <c r="AF179" s="5">
        <f t="shared" si="98"/>
        <v>910.98571428571427</v>
      </c>
      <c r="AH179" s="4">
        <f t="shared" si="101"/>
        <v>29900.140900766699</v>
      </c>
      <c r="AI179" s="4">
        <f t="shared" si="102"/>
        <v>30718.950437317784</v>
      </c>
      <c r="AJ179" s="4">
        <f t="shared" si="103"/>
        <v>30802.311709759982</v>
      </c>
      <c r="AK179" s="4">
        <f t="shared" si="104"/>
        <v>31202.810304449649</v>
      </c>
      <c r="AL179" s="4">
        <f t="shared" si="105"/>
        <v>29748.992872637125</v>
      </c>
      <c r="AM179" s="5">
        <f t="shared" si="106"/>
        <v>29599.999999999996</v>
      </c>
      <c r="AN179" s="4">
        <f t="shared" si="107"/>
        <v>30323.660012909622</v>
      </c>
      <c r="AO179" s="5">
        <f t="shared" si="108"/>
        <v>30822.883295194508</v>
      </c>
      <c r="AP179" s="4">
        <f t="shared" si="109"/>
        <v>30118.223761109111</v>
      </c>
      <c r="AQ179" s="5">
        <f t="shared" si="110"/>
        <v>30639.109697933229</v>
      </c>
      <c r="AR179" s="5">
        <f t="shared" si="111"/>
        <v>30856.618209640397</v>
      </c>
      <c r="AS179" s="4">
        <f t="shared" si="112"/>
        <v>31316.039907904837</v>
      </c>
      <c r="AT179" s="4">
        <f t="shared" si="113"/>
        <v>30203.998101256064</v>
      </c>
      <c r="AU179" s="4">
        <f t="shared" si="114"/>
        <v>31720.943909431746</v>
      </c>
      <c r="AV179" s="5">
        <f t="shared" si="115"/>
        <v>30569.620222879345</v>
      </c>
      <c r="AX179" s="8">
        <v>13.023350000000001</v>
      </c>
      <c r="AY179" s="8">
        <v>13.72</v>
      </c>
      <c r="AZ179" s="8">
        <v>13.069668399999999</v>
      </c>
      <c r="BA179" s="8">
        <v>12.81</v>
      </c>
      <c r="BB179" s="8">
        <v>12.5853</v>
      </c>
      <c r="BC179" s="9">
        <v>12.63</v>
      </c>
      <c r="BD179" s="8">
        <v>13.446925596263949</v>
      </c>
      <c r="BE179" s="9">
        <v>13.11</v>
      </c>
      <c r="BF179" s="8">
        <v>12.7609119</v>
      </c>
      <c r="BG179" s="9">
        <v>13.209</v>
      </c>
      <c r="BH179" s="9">
        <v>13.07</v>
      </c>
      <c r="BI179" s="8">
        <v>13.03</v>
      </c>
      <c r="BJ179" s="8">
        <v>12.249504147088853</v>
      </c>
      <c r="BK179" s="8">
        <v>13.058879999999998</v>
      </c>
      <c r="BL179" s="9">
        <f t="shared" si="99"/>
        <v>12.983824288810911</v>
      </c>
      <c r="BN179" s="4">
        <v>32450</v>
      </c>
      <c r="BO179" s="4">
        <v>35122</v>
      </c>
      <c r="BP179" s="4">
        <v>33548</v>
      </c>
      <c r="BQ179" s="4">
        <v>33309</v>
      </c>
      <c r="BR179" s="4">
        <v>31200</v>
      </c>
      <c r="BS179" s="5">
        <v>31154</v>
      </c>
      <c r="BT179" s="4">
        <v>33980</v>
      </c>
      <c r="BU179" s="4">
        <v>33674</v>
      </c>
      <c r="BV179" s="4">
        <v>32028</v>
      </c>
      <c r="BW179" s="4">
        <v>33726</v>
      </c>
      <c r="BX179" s="5">
        <v>33608</v>
      </c>
      <c r="BY179" s="4">
        <v>34004</v>
      </c>
      <c r="BZ179" s="4">
        <v>30832</v>
      </c>
      <c r="CA179" s="4">
        <v>34520</v>
      </c>
      <c r="CB179" s="5">
        <f t="shared" si="100"/>
        <v>33082.5</v>
      </c>
    </row>
    <row r="180" spans="1:80" x14ac:dyDescent="0.25">
      <c r="A180" s="42">
        <v>175</v>
      </c>
      <c r="B180" s="4">
        <f t="shared" si="83"/>
        <v>30773.461213546805</v>
      </c>
      <c r="C180" s="4">
        <f t="shared" si="84"/>
        <v>31473.5768390386</v>
      </c>
      <c r="D180" s="4">
        <f t="shared" si="85"/>
        <v>31738.423279235205</v>
      </c>
      <c r="E180" s="4">
        <f t="shared" si="86"/>
        <v>32105.471138845554</v>
      </c>
      <c r="F180" s="4">
        <f t="shared" si="87"/>
        <v>30470.182575907918</v>
      </c>
      <c r="G180" s="4">
        <f t="shared" si="88"/>
        <v>30550.582278481012</v>
      </c>
      <c r="H180" s="4">
        <f t="shared" si="89"/>
        <v>31322.109702275204</v>
      </c>
      <c r="I180" s="4">
        <f t="shared" si="90"/>
        <v>31554.090243902443</v>
      </c>
      <c r="J180" s="4">
        <f t="shared" si="91"/>
        <v>31031.278844861681</v>
      </c>
      <c r="K180" s="4">
        <f t="shared" si="92"/>
        <v>31586.300204220559</v>
      </c>
      <c r="L180" s="4">
        <f t="shared" si="93"/>
        <v>31838.027522935779</v>
      </c>
      <c r="M180" s="4">
        <f t="shared" si="94"/>
        <v>32265.024539877304</v>
      </c>
      <c r="N180" s="4">
        <f t="shared" si="95"/>
        <v>30906.615832290969</v>
      </c>
      <c r="O180" s="4">
        <f t="shared" si="96"/>
        <v>32720.019131432946</v>
      </c>
      <c r="P180" s="5">
        <f t="shared" si="97"/>
        <v>31452.511667632283</v>
      </c>
      <c r="Q180" s="48"/>
      <c r="R180" s="4">
        <v>928</v>
      </c>
      <c r="S180" s="4">
        <v>777</v>
      </c>
      <c r="T180" s="4">
        <v>965</v>
      </c>
      <c r="U180" s="4">
        <v>927</v>
      </c>
      <c r="V180" s="4">
        <v>750</v>
      </c>
      <c r="W180" s="4">
        <v>974</v>
      </c>
      <c r="X180" s="4">
        <v>1040</v>
      </c>
      <c r="Y180" s="4">
        <v>754.7</v>
      </c>
      <c r="Z180" s="4">
        <v>946</v>
      </c>
      <c r="AA180" s="4">
        <v>975</v>
      </c>
      <c r="AB180" s="4">
        <v>1005</v>
      </c>
      <c r="AC180" s="4">
        <v>973</v>
      </c>
      <c r="AD180" s="4">
        <v>719</v>
      </c>
      <c r="AE180" s="4">
        <v>1020</v>
      </c>
      <c r="AF180" s="5">
        <f t="shared" si="98"/>
        <v>910.97857142857151</v>
      </c>
      <c r="AH180" s="4">
        <f t="shared" si="101"/>
        <v>29845.461213546805</v>
      </c>
      <c r="AI180" s="4">
        <f t="shared" si="102"/>
        <v>30696.5768390386</v>
      </c>
      <c r="AJ180" s="4">
        <f t="shared" si="103"/>
        <v>30773.423279235205</v>
      </c>
      <c r="AK180" s="4">
        <f t="shared" si="104"/>
        <v>31178.471138845554</v>
      </c>
      <c r="AL180" s="4">
        <f t="shared" si="105"/>
        <v>29720.182575907918</v>
      </c>
      <c r="AM180" s="5">
        <f t="shared" si="106"/>
        <v>29576.582278481012</v>
      </c>
      <c r="AN180" s="4">
        <f t="shared" si="107"/>
        <v>30282.109702275204</v>
      </c>
      <c r="AO180" s="5">
        <f t="shared" si="108"/>
        <v>30799.390243902442</v>
      </c>
      <c r="AP180" s="4">
        <f t="shared" si="109"/>
        <v>30085.278844861681</v>
      </c>
      <c r="AQ180" s="5">
        <f t="shared" si="110"/>
        <v>30611.300204220559</v>
      </c>
      <c r="AR180" s="5">
        <f t="shared" si="111"/>
        <v>30833.027522935779</v>
      </c>
      <c r="AS180" s="4">
        <f t="shared" si="112"/>
        <v>31292.024539877304</v>
      </c>
      <c r="AT180" s="4">
        <f t="shared" si="113"/>
        <v>30187.615832290969</v>
      </c>
      <c r="AU180" s="4">
        <f t="shared" si="114"/>
        <v>31700.019131432946</v>
      </c>
      <c r="AV180" s="5">
        <f t="shared" si="115"/>
        <v>30541.533096203708</v>
      </c>
      <c r="AX180" s="8">
        <v>13.04721</v>
      </c>
      <c r="AY180" s="8">
        <v>13.73</v>
      </c>
      <c r="AZ180" s="8">
        <v>13.0819375</v>
      </c>
      <c r="BA180" s="8">
        <v>12.82</v>
      </c>
      <c r="BB180" s="8">
        <v>12.5975</v>
      </c>
      <c r="BC180" s="9">
        <v>12.64</v>
      </c>
      <c r="BD180" s="8">
        <v>13.465376224080039</v>
      </c>
      <c r="BE180" s="9">
        <v>13.12</v>
      </c>
      <c r="BF180" s="8">
        <v>12.774885750000001</v>
      </c>
      <c r="BG180" s="9">
        <v>13.221</v>
      </c>
      <c r="BH180" s="9">
        <v>13.08</v>
      </c>
      <c r="BI180" s="8">
        <v>13.04</v>
      </c>
      <c r="BJ180" s="8">
        <v>12.256151729751277</v>
      </c>
      <c r="BK180" s="8">
        <v>13.067499999999999</v>
      </c>
      <c r="BL180" s="9">
        <f t="shared" si="99"/>
        <v>12.995825800273664</v>
      </c>
      <c r="BN180" s="4">
        <v>32450</v>
      </c>
      <c r="BO180" s="4">
        <v>35122</v>
      </c>
      <c r="BP180" s="4">
        <v>33548</v>
      </c>
      <c r="BQ180" s="4">
        <v>33309</v>
      </c>
      <c r="BR180" s="4">
        <v>31200</v>
      </c>
      <c r="BS180" s="5">
        <v>31154</v>
      </c>
      <c r="BT180" s="4">
        <v>33980</v>
      </c>
      <c r="BU180" s="4">
        <v>33674</v>
      </c>
      <c r="BV180" s="4">
        <v>32028</v>
      </c>
      <c r="BW180" s="4">
        <v>33726</v>
      </c>
      <c r="BX180" s="5">
        <v>33608</v>
      </c>
      <c r="BY180" s="4">
        <v>34004</v>
      </c>
      <c r="BZ180" s="4">
        <v>30832</v>
      </c>
      <c r="CA180" s="4">
        <v>34520</v>
      </c>
      <c r="CB180" s="5">
        <f t="shared" si="100"/>
        <v>33082.5</v>
      </c>
    </row>
    <row r="181" spans="1:80" x14ac:dyDescent="0.25">
      <c r="A181" s="42">
        <v>176</v>
      </c>
      <c r="B181" s="4">
        <f t="shared" si="83"/>
        <v>30718.981151504813</v>
      </c>
      <c r="C181" s="4">
        <f t="shared" si="84"/>
        <v>31451.235807860263</v>
      </c>
      <c r="D181" s="4">
        <f t="shared" si="85"/>
        <v>31709.608238103374</v>
      </c>
      <c r="E181" s="4">
        <f t="shared" si="86"/>
        <v>32081.169914263446</v>
      </c>
      <c r="F181" s="4">
        <f t="shared" si="87"/>
        <v>30441.428027629521</v>
      </c>
      <c r="G181" s="4">
        <f t="shared" si="88"/>
        <v>30527.201581027668</v>
      </c>
      <c r="H181" s="4">
        <f t="shared" si="89"/>
        <v>31280.908888604303</v>
      </c>
      <c r="I181" s="4">
        <f t="shared" si="90"/>
        <v>31530.532977913172</v>
      </c>
      <c r="J181" s="4">
        <f t="shared" si="91"/>
        <v>30998.405923668131</v>
      </c>
      <c r="K181" s="4">
        <f t="shared" si="92"/>
        <v>31558.541147132168</v>
      </c>
      <c r="L181" s="4">
        <f t="shared" si="93"/>
        <v>31814.472880061116</v>
      </c>
      <c r="M181" s="4">
        <f t="shared" si="94"/>
        <v>32241.045977011494</v>
      </c>
      <c r="N181" s="4">
        <f t="shared" si="95"/>
        <v>30890.344520069095</v>
      </c>
      <c r="O181" s="4">
        <f t="shared" si="96"/>
        <v>32699.121941370988</v>
      </c>
      <c r="P181" s="5">
        <f t="shared" si="97"/>
        <v>31424.499926872824</v>
      </c>
      <c r="Q181" s="48"/>
      <c r="R181" s="4">
        <v>928</v>
      </c>
      <c r="S181" s="4">
        <v>777</v>
      </c>
      <c r="T181" s="4">
        <v>965</v>
      </c>
      <c r="U181" s="4">
        <v>927</v>
      </c>
      <c r="V181" s="4">
        <v>750</v>
      </c>
      <c r="W181" s="4">
        <v>974</v>
      </c>
      <c r="X181" s="4">
        <v>1040</v>
      </c>
      <c r="Y181" s="4">
        <v>754.6</v>
      </c>
      <c r="Z181" s="4">
        <v>946</v>
      </c>
      <c r="AA181" s="4">
        <v>975</v>
      </c>
      <c r="AB181" s="4">
        <v>1005</v>
      </c>
      <c r="AC181" s="4">
        <v>973</v>
      </c>
      <c r="AD181" s="4">
        <v>719</v>
      </c>
      <c r="AE181" s="4">
        <v>1020</v>
      </c>
      <c r="AF181" s="5">
        <f t="shared" si="98"/>
        <v>910.97142857142865</v>
      </c>
      <c r="AH181" s="4">
        <f t="shared" si="101"/>
        <v>29790.981151504813</v>
      </c>
      <c r="AI181" s="4">
        <f t="shared" si="102"/>
        <v>30674.235807860263</v>
      </c>
      <c r="AJ181" s="4">
        <f t="shared" si="103"/>
        <v>30744.608238103374</v>
      </c>
      <c r="AK181" s="4">
        <f t="shared" si="104"/>
        <v>31154.169914263446</v>
      </c>
      <c r="AL181" s="4">
        <f t="shared" si="105"/>
        <v>29691.428027629521</v>
      </c>
      <c r="AM181" s="5">
        <f t="shared" si="106"/>
        <v>29553.201581027668</v>
      </c>
      <c r="AN181" s="4">
        <f t="shared" si="107"/>
        <v>30240.908888604303</v>
      </c>
      <c r="AO181" s="5">
        <f t="shared" si="108"/>
        <v>30775.932977913173</v>
      </c>
      <c r="AP181" s="4">
        <f t="shared" si="109"/>
        <v>30052.405923668131</v>
      </c>
      <c r="AQ181" s="5">
        <f t="shared" si="110"/>
        <v>30583.541147132168</v>
      </c>
      <c r="AR181" s="5">
        <f t="shared" si="111"/>
        <v>30809.472880061116</v>
      </c>
      <c r="AS181" s="4">
        <f t="shared" si="112"/>
        <v>31268.045977011494</v>
      </c>
      <c r="AT181" s="4">
        <f t="shared" si="113"/>
        <v>30171.344520069095</v>
      </c>
      <c r="AU181" s="4">
        <f t="shared" si="114"/>
        <v>31679.121941370988</v>
      </c>
      <c r="AV181" s="5">
        <f t="shared" si="115"/>
        <v>30513.528498301399</v>
      </c>
      <c r="AX181" s="8">
        <v>13.071069999999999</v>
      </c>
      <c r="AY181" s="8">
        <v>13.74</v>
      </c>
      <c r="AZ181" s="8">
        <v>13.0941984</v>
      </c>
      <c r="BA181" s="8">
        <v>12.83</v>
      </c>
      <c r="BB181" s="8">
        <v>12.6097</v>
      </c>
      <c r="BC181" s="9">
        <v>12.65</v>
      </c>
      <c r="BD181" s="8">
        <v>13.483721719543173</v>
      </c>
      <c r="BE181" s="9">
        <v>13.13</v>
      </c>
      <c r="BF181" s="8">
        <v>12.788859599999999</v>
      </c>
      <c r="BG181" s="9">
        <v>13.233000000000001</v>
      </c>
      <c r="BH181" s="9">
        <v>13.09</v>
      </c>
      <c r="BI181" s="8">
        <v>13.05</v>
      </c>
      <c r="BJ181" s="8">
        <v>12.262761434244254</v>
      </c>
      <c r="BK181" s="8">
        <v>13.07612</v>
      </c>
      <c r="BL181" s="9">
        <f t="shared" si="99"/>
        <v>13.007816510984815</v>
      </c>
      <c r="BN181" s="4">
        <v>32450</v>
      </c>
      <c r="BO181" s="4">
        <v>35122</v>
      </c>
      <c r="BP181" s="4">
        <v>33548</v>
      </c>
      <c r="BQ181" s="4">
        <v>33309</v>
      </c>
      <c r="BR181" s="4">
        <v>31200</v>
      </c>
      <c r="BS181" s="5">
        <v>31154</v>
      </c>
      <c r="BT181" s="4">
        <v>33980</v>
      </c>
      <c r="BU181" s="4">
        <v>33674</v>
      </c>
      <c r="BV181" s="4">
        <v>32028</v>
      </c>
      <c r="BW181" s="4">
        <v>33726</v>
      </c>
      <c r="BX181" s="5">
        <v>33608</v>
      </c>
      <c r="BY181" s="4">
        <v>34004</v>
      </c>
      <c r="BZ181" s="4">
        <v>30832</v>
      </c>
      <c r="CA181" s="4">
        <v>34520</v>
      </c>
      <c r="CB181" s="5">
        <f t="shared" si="100"/>
        <v>33082.5</v>
      </c>
    </row>
    <row r="182" spans="1:80" x14ac:dyDescent="0.25">
      <c r="A182" s="42">
        <v>177</v>
      </c>
      <c r="B182" s="4">
        <f t="shared" si="83"/>
        <v>30664.699623442051</v>
      </c>
      <c r="C182" s="4">
        <f t="shared" si="84"/>
        <v>31428.927272727273</v>
      </c>
      <c r="D182" s="4">
        <f t="shared" si="85"/>
        <v>31680.866326316209</v>
      </c>
      <c r="E182" s="4">
        <f t="shared" si="86"/>
        <v>32056.906542056076</v>
      </c>
      <c r="F182" s="4">
        <f t="shared" si="87"/>
        <v>30412.729066146934</v>
      </c>
      <c r="G182" s="4">
        <f t="shared" si="88"/>
        <v>30503.857819905214</v>
      </c>
      <c r="H182" s="4">
        <f t="shared" si="89"/>
        <v>31240.052520234287</v>
      </c>
      <c r="I182" s="4">
        <f t="shared" si="90"/>
        <v>31507.111415525113</v>
      </c>
      <c r="J182" s="4">
        <f t="shared" si="91"/>
        <v>30965.604761788105</v>
      </c>
      <c r="K182" s="4">
        <f t="shared" si="92"/>
        <v>31530.832389580977</v>
      </c>
      <c r="L182" s="4">
        <f t="shared" si="93"/>
        <v>31790.954198473282</v>
      </c>
      <c r="M182" s="4">
        <f t="shared" si="94"/>
        <v>32217.104134762634</v>
      </c>
      <c r="N182" s="4">
        <f t="shared" si="95"/>
        <v>30874.182779649713</v>
      </c>
      <c r="O182" s="4">
        <f t="shared" si="96"/>
        <v>32678.252284722508</v>
      </c>
      <c r="P182" s="5">
        <f t="shared" si="97"/>
        <v>31396.577223952172</v>
      </c>
      <c r="Q182" s="48"/>
      <c r="R182" s="4">
        <v>928</v>
      </c>
      <c r="S182" s="4">
        <v>777</v>
      </c>
      <c r="T182" s="4">
        <v>965</v>
      </c>
      <c r="U182" s="4">
        <v>927</v>
      </c>
      <c r="V182" s="4">
        <v>750</v>
      </c>
      <c r="W182" s="4">
        <v>974</v>
      </c>
      <c r="X182" s="4">
        <v>1040</v>
      </c>
      <c r="Y182" s="4">
        <v>754.6</v>
      </c>
      <c r="Z182" s="4">
        <v>946</v>
      </c>
      <c r="AA182" s="4">
        <v>975</v>
      </c>
      <c r="AB182" s="4">
        <v>1005</v>
      </c>
      <c r="AC182" s="4">
        <v>973</v>
      </c>
      <c r="AD182" s="4">
        <v>719</v>
      </c>
      <c r="AE182" s="4">
        <v>1020</v>
      </c>
      <c r="AF182" s="5">
        <f t="shared" si="98"/>
        <v>910.97142857142865</v>
      </c>
      <c r="AH182" s="4">
        <f t="shared" si="101"/>
        <v>29736.699623442051</v>
      </c>
      <c r="AI182" s="4">
        <f t="shared" si="102"/>
        <v>30651.927272727273</v>
      </c>
      <c r="AJ182" s="4">
        <f t="shared" si="103"/>
        <v>30715.866326316209</v>
      </c>
      <c r="AK182" s="4">
        <f t="shared" si="104"/>
        <v>31129.906542056076</v>
      </c>
      <c r="AL182" s="4">
        <f t="shared" si="105"/>
        <v>29662.729066146934</v>
      </c>
      <c r="AM182" s="5">
        <f t="shared" si="106"/>
        <v>29529.857819905214</v>
      </c>
      <c r="AN182" s="4">
        <f t="shared" si="107"/>
        <v>30200.052520234287</v>
      </c>
      <c r="AO182" s="5">
        <f t="shared" si="108"/>
        <v>30752.511415525114</v>
      </c>
      <c r="AP182" s="4">
        <f t="shared" si="109"/>
        <v>30019.604761788105</v>
      </c>
      <c r="AQ182" s="5">
        <f t="shared" si="110"/>
        <v>30555.832389580977</v>
      </c>
      <c r="AR182" s="5">
        <f t="shared" si="111"/>
        <v>30785.954198473282</v>
      </c>
      <c r="AS182" s="4">
        <f t="shared" si="112"/>
        <v>31244.104134762634</v>
      </c>
      <c r="AT182" s="4">
        <f t="shared" si="113"/>
        <v>30155.182779649713</v>
      </c>
      <c r="AU182" s="4">
        <f t="shared" si="114"/>
        <v>31658.252284722508</v>
      </c>
      <c r="AV182" s="5">
        <f t="shared" si="115"/>
        <v>30485.605795380747</v>
      </c>
      <c r="AX182" s="8">
        <v>13.09493</v>
      </c>
      <c r="AY182" s="8">
        <v>13.75</v>
      </c>
      <c r="AZ182" s="8">
        <v>13.106451099999999</v>
      </c>
      <c r="BA182" s="8">
        <v>12.84</v>
      </c>
      <c r="BB182" s="8">
        <v>12.6219</v>
      </c>
      <c r="BC182" s="9">
        <v>12.66</v>
      </c>
      <c r="BD182" s="8">
        <v>13.501963273964421</v>
      </c>
      <c r="BE182" s="9">
        <v>13.14</v>
      </c>
      <c r="BF182" s="8">
        <v>12.80283345</v>
      </c>
      <c r="BG182" s="9">
        <v>13.244999999999999</v>
      </c>
      <c r="BH182" s="9">
        <v>13.1</v>
      </c>
      <c r="BI182" s="8">
        <v>13.06</v>
      </c>
      <c r="BJ182" s="8">
        <v>12.26933368978564</v>
      </c>
      <c r="BK182" s="8">
        <v>13.08474</v>
      </c>
      <c r="BL182" s="9">
        <f t="shared" si="99"/>
        <v>13.019796536696433</v>
      </c>
      <c r="BN182" s="4">
        <v>32450</v>
      </c>
      <c r="BO182" s="4">
        <v>35122</v>
      </c>
      <c r="BP182" s="4">
        <v>33548</v>
      </c>
      <c r="BQ182" s="4">
        <v>33309</v>
      </c>
      <c r="BR182" s="4">
        <v>31200</v>
      </c>
      <c r="BS182" s="5">
        <v>31154</v>
      </c>
      <c r="BT182" s="4">
        <v>33980</v>
      </c>
      <c r="BU182" s="4">
        <v>33674</v>
      </c>
      <c r="BV182" s="4">
        <v>32028</v>
      </c>
      <c r="BW182" s="4">
        <v>33726</v>
      </c>
      <c r="BX182" s="5">
        <v>33608</v>
      </c>
      <c r="BY182" s="4">
        <v>34004</v>
      </c>
      <c r="BZ182" s="4">
        <v>30832</v>
      </c>
      <c r="CA182" s="4">
        <v>34520</v>
      </c>
      <c r="CB182" s="5">
        <f t="shared" si="100"/>
        <v>33082.5</v>
      </c>
    </row>
    <row r="183" spans="1:80" x14ac:dyDescent="0.25">
      <c r="A183" s="42">
        <v>178</v>
      </c>
      <c r="B183" s="4">
        <f t="shared" si="83"/>
        <v>30610.615546098383</v>
      </c>
      <c r="C183" s="4">
        <f t="shared" si="84"/>
        <v>31406.651162790698</v>
      </c>
      <c r="D183" s="4">
        <f t="shared" si="85"/>
        <v>31652.197285071543</v>
      </c>
      <c r="E183" s="4">
        <f t="shared" si="86"/>
        <v>32032.680933852142</v>
      </c>
      <c r="F183" s="4">
        <f t="shared" si="87"/>
        <v>30384.085530429551</v>
      </c>
      <c r="G183" s="4">
        <f t="shared" si="88"/>
        <v>30457.280757097793</v>
      </c>
      <c r="H183" s="4">
        <f t="shared" si="89"/>
        <v>31199.535648109024</v>
      </c>
      <c r="I183" s="4">
        <f t="shared" si="90"/>
        <v>31483.625475285171</v>
      </c>
      <c r="J183" s="4">
        <f t="shared" si="91"/>
        <v>30932.875124509359</v>
      </c>
      <c r="K183" s="4">
        <f t="shared" si="92"/>
        <v>31502.173794976239</v>
      </c>
      <c r="L183" s="4">
        <f t="shared" si="93"/>
        <v>31767.47139588101</v>
      </c>
      <c r="M183" s="4">
        <f t="shared" si="94"/>
        <v>32193.198928844682</v>
      </c>
      <c r="N183" s="4">
        <f t="shared" si="95"/>
        <v>30858.129251150927</v>
      </c>
      <c r="O183" s="4">
        <f t="shared" si="96"/>
        <v>32657.410107107728</v>
      </c>
      <c r="P183" s="5">
        <f t="shared" si="97"/>
        <v>31366.99506722888</v>
      </c>
      <c r="Q183" s="48"/>
      <c r="R183" s="4">
        <v>928</v>
      </c>
      <c r="S183" s="4">
        <v>777</v>
      </c>
      <c r="T183" s="4">
        <v>965</v>
      </c>
      <c r="U183" s="4">
        <v>927</v>
      </c>
      <c r="V183" s="4">
        <v>750</v>
      </c>
      <c r="W183" s="4">
        <v>974</v>
      </c>
      <c r="X183" s="4">
        <v>1040</v>
      </c>
      <c r="Y183" s="4">
        <v>754.5</v>
      </c>
      <c r="Z183" s="4">
        <v>946</v>
      </c>
      <c r="AA183" s="4">
        <v>974</v>
      </c>
      <c r="AB183" s="4">
        <v>1005</v>
      </c>
      <c r="AC183" s="4">
        <v>973</v>
      </c>
      <c r="AD183" s="4">
        <v>719</v>
      </c>
      <c r="AE183" s="4">
        <v>1020</v>
      </c>
      <c r="AF183" s="5">
        <f t="shared" si="98"/>
        <v>910.89285714285711</v>
      </c>
      <c r="AH183" s="4">
        <f t="shared" si="101"/>
        <v>29682.615546098383</v>
      </c>
      <c r="AI183" s="4">
        <f t="shared" si="102"/>
        <v>30629.651162790698</v>
      </c>
      <c r="AJ183" s="4">
        <f t="shared" si="103"/>
        <v>30687.197285071543</v>
      </c>
      <c r="AK183" s="4">
        <f t="shared" si="104"/>
        <v>31105.680933852142</v>
      </c>
      <c r="AL183" s="4">
        <f t="shared" si="105"/>
        <v>29634.085530429551</v>
      </c>
      <c r="AM183" s="5">
        <f t="shared" si="106"/>
        <v>29483.280757097793</v>
      </c>
      <c r="AN183" s="4">
        <f t="shared" si="107"/>
        <v>30159.535648109024</v>
      </c>
      <c r="AO183" s="5">
        <f t="shared" si="108"/>
        <v>30729.125475285171</v>
      </c>
      <c r="AP183" s="4">
        <f t="shared" si="109"/>
        <v>29986.875124509359</v>
      </c>
      <c r="AQ183" s="5">
        <f t="shared" si="110"/>
        <v>30528.173794976239</v>
      </c>
      <c r="AR183" s="5">
        <f t="shared" si="111"/>
        <v>30762.47139588101</v>
      </c>
      <c r="AS183" s="4">
        <f t="shared" si="112"/>
        <v>31220.198928844682</v>
      </c>
      <c r="AT183" s="4">
        <f t="shared" si="113"/>
        <v>30139.129251150927</v>
      </c>
      <c r="AU183" s="4">
        <f t="shared" si="114"/>
        <v>31637.410107107728</v>
      </c>
      <c r="AV183" s="5">
        <f t="shared" si="115"/>
        <v>30456.102210086021</v>
      </c>
      <c r="AX183" s="8">
        <v>13.118790000000001</v>
      </c>
      <c r="AY183" s="8">
        <v>13.76</v>
      </c>
      <c r="AZ183" s="8">
        <v>13.118695600000001</v>
      </c>
      <c r="BA183" s="8">
        <v>12.85</v>
      </c>
      <c r="BB183" s="8">
        <v>12.6341</v>
      </c>
      <c r="BC183" s="9">
        <v>12.68</v>
      </c>
      <c r="BD183" s="8">
        <v>13.520102058519797</v>
      </c>
      <c r="BE183" s="9">
        <v>13.15</v>
      </c>
      <c r="BF183" s="8">
        <v>12.816807300000001</v>
      </c>
      <c r="BG183" s="9">
        <v>13.257</v>
      </c>
      <c r="BH183" s="9">
        <v>13.11</v>
      </c>
      <c r="BI183" s="8">
        <v>13.07</v>
      </c>
      <c r="BJ183" s="8">
        <v>12.275868918338819</v>
      </c>
      <c r="BK183" s="8">
        <v>13.093359999999999</v>
      </c>
      <c r="BL183" s="9">
        <f t="shared" si="99"/>
        <v>13.032480276918474</v>
      </c>
      <c r="BN183" s="4">
        <v>32450</v>
      </c>
      <c r="BO183" s="4">
        <v>35122</v>
      </c>
      <c r="BP183" s="4">
        <v>33548</v>
      </c>
      <c r="BQ183" s="4">
        <v>33309</v>
      </c>
      <c r="BR183" s="4">
        <v>31200</v>
      </c>
      <c r="BS183" s="5">
        <v>31154</v>
      </c>
      <c r="BT183" s="4">
        <v>33980</v>
      </c>
      <c r="BU183" s="4">
        <v>33674</v>
      </c>
      <c r="BV183" s="4">
        <v>32028</v>
      </c>
      <c r="BW183" s="4">
        <v>33726</v>
      </c>
      <c r="BX183" s="5">
        <v>33608</v>
      </c>
      <c r="BY183" s="4">
        <v>34004</v>
      </c>
      <c r="BZ183" s="4">
        <v>30832</v>
      </c>
      <c r="CA183" s="4">
        <v>34520</v>
      </c>
      <c r="CB183" s="5">
        <f t="shared" si="100"/>
        <v>33082.5</v>
      </c>
    </row>
    <row r="184" spans="1:80" x14ac:dyDescent="0.25">
      <c r="A184" s="42">
        <v>179</v>
      </c>
      <c r="B184" s="4">
        <f t="shared" si="83"/>
        <v>30556.727844080153</v>
      </c>
      <c r="C184" s="4">
        <f t="shared" si="84"/>
        <v>31384.407407407409</v>
      </c>
      <c r="D184" s="4">
        <f t="shared" si="85"/>
        <v>31623.600856805904</v>
      </c>
      <c r="E184" s="4">
        <f t="shared" si="86"/>
        <v>32008.493001555213</v>
      </c>
      <c r="F184" s="4">
        <f t="shared" si="87"/>
        <v>30355.731365943921</v>
      </c>
      <c r="G184" s="4">
        <f t="shared" si="88"/>
        <v>30434.047281323878</v>
      </c>
      <c r="H184" s="4">
        <f t="shared" si="89"/>
        <v>31159.353423106142</v>
      </c>
      <c r="I184" s="4">
        <f t="shared" si="90"/>
        <v>31460.175075987841</v>
      </c>
      <c r="J184" s="4">
        <f t="shared" si="91"/>
        <v>30900.216778142149</v>
      </c>
      <c r="K184" s="4">
        <f t="shared" si="92"/>
        <v>31474.565227221341</v>
      </c>
      <c r="L184" s="4">
        <f t="shared" si="93"/>
        <v>31744.024390243903</v>
      </c>
      <c r="M184" s="4">
        <f t="shared" si="94"/>
        <v>32169.330275229357</v>
      </c>
      <c r="N184" s="4">
        <f t="shared" si="95"/>
        <v>30842.182599157535</v>
      </c>
      <c r="O184" s="4">
        <f t="shared" si="96"/>
        <v>32636.595354289962</v>
      </c>
      <c r="P184" s="5">
        <f t="shared" si="97"/>
        <v>31339.246491463913</v>
      </c>
      <c r="Q184" s="48"/>
      <c r="R184" s="4">
        <v>928</v>
      </c>
      <c r="S184" s="4">
        <v>777</v>
      </c>
      <c r="T184" s="4">
        <v>965</v>
      </c>
      <c r="U184" s="4">
        <v>927</v>
      </c>
      <c r="V184" s="4">
        <v>750</v>
      </c>
      <c r="W184" s="4">
        <v>974</v>
      </c>
      <c r="X184" s="4">
        <v>1040</v>
      </c>
      <c r="Y184" s="4">
        <v>754.4</v>
      </c>
      <c r="Z184" s="4">
        <v>946</v>
      </c>
      <c r="AA184" s="4">
        <v>974</v>
      </c>
      <c r="AB184" s="4">
        <v>1005</v>
      </c>
      <c r="AC184" s="4">
        <v>973</v>
      </c>
      <c r="AD184" s="4">
        <v>719</v>
      </c>
      <c r="AE184" s="4">
        <v>1020</v>
      </c>
      <c r="AF184" s="5">
        <f t="shared" si="98"/>
        <v>910.88571428571424</v>
      </c>
      <c r="AH184" s="4">
        <f t="shared" si="101"/>
        <v>29628.727844080153</v>
      </c>
      <c r="AI184" s="4">
        <f t="shared" si="102"/>
        <v>30607.407407407409</v>
      </c>
      <c r="AJ184" s="4">
        <f t="shared" si="103"/>
        <v>30658.600856805904</v>
      </c>
      <c r="AK184" s="4">
        <f t="shared" si="104"/>
        <v>31081.493001555213</v>
      </c>
      <c r="AL184" s="4">
        <f t="shared" si="105"/>
        <v>29605.731365943921</v>
      </c>
      <c r="AM184" s="5">
        <f t="shared" si="106"/>
        <v>29460.047281323878</v>
      </c>
      <c r="AN184" s="4">
        <f t="shared" si="107"/>
        <v>30119.353423106142</v>
      </c>
      <c r="AO184" s="5">
        <f t="shared" si="108"/>
        <v>30705.77507598784</v>
      </c>
      <c r="AP184" s="4">
        <f t="shared" si="109"/>
        <v>29954.216778142149</v>
      </c>
      <c r="AQ184" s="5">
        <f t="shared" si="110"/>
        <v>30500.565227221341</v>
      </c>
      <c r="AR184" s="5">
        <f t="shared" si="111"/>
        <v>30739.024390243903</v>
      </c>
      <c r="AS184" s="4">
        <f t="shared" si="112"/>
        <v>31196.330275229357</v>
      </c>
      <c r="AT184" s="4">
        <f t="shared" si="113"/>
        <v>30123.182599157535</v>
      </c>
      <c r="AU184" s="4">
        <f t="shared" si="114"/>
        <v>31616.595354289962</v>
      </c>
      <c r="AV184" s="5">
        <f t="shared" si="115"/>
        <v>30428.360777178197</v>
      </c>
      <c r="AX184" s="8">
        <v>13.14265</v>
      </c>
      <c r="AY184" s="8">
        <v>13.77</v>
      </c>
      <c r="AZ184" s="8">
        <v>13.1309319</v>
      </c>
      <c r="BA184" s="8">
        <v>12.86</v>
      </c>
      <c r="BB184" s="8">
        <v>12.6462</v>
      </c>
      <c r="BC184" s="9">
        <v>12.69</v>
      </c>
      <c r="BD184" s="8">
        <v>13.538139224701478</v>
      </c>
      <c r="BE184" s="9">
        <v>13.16</v>
      </c>
      <c r="BF184" s="8">
        <v>12.83078115</v>
      </c>
      <c r="BG184" s="9">
        <v>13.269</v>
      </c>
      <c r="BH184" s="9">
        <v>13.12</v>
      </c>
      <c r="BI184" s="8">
        <v>13.08</v>
      </c>
      <c r="BJ184" s="8">
        <v>12.282367534775275</v>
      </c>
      <c r="BK184" s="8">
        <v>13.101979999999999</v>
      </c>
      <c r="BL184" s="9">
        <f t="shared" si="99"/>
        <v>13.044432129248339</v>
      </c>
      <c r="BN184" s="4">
        <v>32450</v>
      </c>
      <c r="BO184" s="4">
        <v>35122</v>
      </c>
      <c r="BP184" s="4">
        <v>33548</v>
      </c>
      <c r="BQ184" s="4">
        <v>33309</v>
      </c>
      <c r="BR184" s="4">
        <v>31200</v>
      </c>
      <c r="BS184" s="5">
        <v>31154</v>
      </c>
      <c r="BT184" s="4">
        <v>33980</v>
      </c>
      <c r="BU184" s="4">
        <v>33674</v>
      </c>
      <c r="BV184" s="4">
        <v>32028</v>
      </c>
      <c r="BW184" s="4">
        <v>33726</v>
      </c>
      <c r="BX184" s="5">
        <v>33608</v>
      </c>
      <c r="BY184" s="4">
        <v>34004</v>
      </c>
      <c r="BZ184" s="4">
        <v>30832</v>
      </c>
      <c r="CA184" s="4">
        <v>34520</v>
      </c>
      <c r="CB184" s="5">
        <f t="shared" si="100"/>
        <v>33082.5</v>
      </c>
    </row>
    <row r="185" spans="1:80" x14ac:dyDescent="0.25">
      <c r="A185" s="42">
        <v>180</v>
      </c>
      <c r="B185" s="4">
        <f t="shared" si="83"/>
        <v>30503.035449788898</v>
      </c>
      <c r="C185" s="4">
        <f t="shared" si="84"/>
        <v>31362.195936139335</v>
      </c>
      <c r="D185" s="4">
        <f t="shared" si="85"/>
        <v>31595.076785187124</v>
      </c>
      <c r="E185" s="4">
        <f t="shared" si="86"/>
        <v>31984.342657342659</v>
      </c>
      <c r="F185" s="4">
        <f t="shared" si="87"/>
        <v>30327.197750110598</v>
      </c>
      <c r="G185" s="4">
        <f t="shared" si="88"/>
        <v>30410.850393700788</v>
      </c>
      <c r="H185" s="4">
        <f t="shared" si="89"/>
        <v>31119.50109344906</v>
      </c>
      <c r="I185" s="4">
        <f t="shared" si="90"/>
        <v>31460.175075987841</v>
      </c>
      <c r="J185" s="4">
        <f t="shared" si="91"/>
        <v>30867.629490013631</v>
      </c>
      <c r="K185" s="4">
        <f t="shared" si="92"/>
        <v>31449.30120481928</v>
      </c>
      <c r="L185" s="4">
        <f t="shared" si="93"/>
        <v>31720.613099771515</v>
      </c>
      <c r="M185" s="4">
        <f t="shared" si="94"/>
        <v>32145.498090145149</v>
      </c>
      <c r="N185" s="4">
        <f t="shared" si="95"/>
        <v>30826.341512146097</v>
      </c>
      <c r="O185" s="4">
        <f t="shared" si="96"/>
        <v>32615.807972175186</v>
      </c>
      <c r="P185" s="5">
        <f t="shared" si="97"/>
        <v>31313.397607912655</v>
      </c>
      <c r="Q185" s="48"/>
      <c r="R185" s="4">
        <v>928</v>
      </c>
      <c r="S185" s="4">
        <v>777</v>
      </c>
      <c r="T185" s="4">
        <v>965</v>
      </c>
      <c r="U185" s="4">
        <v>927</v>
      </c>
      <c r="V185" s="4">
        <v>750</v>
      </c>
      <c r="W185" s="4">
        <v>974</v>
      </c>
      <c r="X185" s="4">
        <v>1040</v>
      </c>
      <c r="Y185" s="4">
        <v>754.4</v>
      </c>
      <c r="Z185" s="4">
        <v>946</v>
      </c>
      <c r="AA185" s="4">
        <v>974</v>
      </c>
      <c r="AB185" s="4">
        <v>1005</v>
      </c>
      <c r="AC185" s="4">
        <v>973</v>
      </c>
      <c r="AD185" s="4">
        <v>719</v>
      </c>
      <c r="AE185" s="4">
        <v>1020</v>
      </c>
      <c r="AF185" s="5">
        <f t="shared" si="98"/>
        <v>910.88571428571424</v>
      </c>
      <c r="AH185" s="4">
        <f t="shared" si="101"/>
        <v>29575.035449788898</v>
      </c>
      <c r="AI185" s="4">
        <f t="shared" si="102"/>
        <v>30585.195936139335</v>
      </c>
      <c r="AJ185" s="4">
        <f t="shared" si="103"/>
        <v>30630.076785187124</v>
      </c>
      <c r="AK185" s="4">
        <f t="shared" si="104"/>
        <v>31057.342657342659</v>
      </c>
      <c r="AL185" s="4">
        <f t="shared" si="105"/>
        <v>29577.197750110598</v>
      </c>
      <c r="AM185" s="5">
        <f t="shared" si="106"/>
        <v>29436.850393700788</v>
      </c>
      <c r="AN185" s="4">
        <f t="shared" si="107"/>
        <v>30079.50109344906</v>
      </c>
      <c r="AO185" s="5">
        <f t="shared" si="108"/>
        <v>30705.77507598784</v>
      </c>
      <c r="AP185" s="4">
        <f t="shared" si="109"/>
        <v>29921.629490013631</v>
      </c>
      <c r="AQ185" s="5">
        <f t="shared" si="110"/>
        <v>30475.30120481928</v>
      </c>
      <c r="AR185" s="5">
        <f t="shared" si="111"/>
        <v>30715.613099771515</v>
      </c>
      <c r="AS185" s="4">
        <f t="shared" si="112"/>
        <v>31172.498090145149</v>
      </c>
      <c r="AT185" s="4">
        <f t="shared" si="113"/>
        <v>30107.341512146097</v>
      </c>
      <c r="AU185" s="4">
        <f t="shared" si="114"/>
        <v>31595.807972175186</v>
      </c>
      <c r="AV185" s="5">
        <f t="shared" si="115"/>
        <v>30402.511893626939</v>
      </c>
      <c r="AX185" s="8">
        <v>13.166509999999999</v>
      </c>
      <c r="AY185" s="8">
        <v>13.78</v>
      </c>
      <c r="AZ185" s="8">
        <v>13.14316</v>
      </c>
      <c r="BA185" s="8">
        <v>12.87</v>
      </c>
      <c r="BB185" s="8">
        <v>12.6584</v>
      </c>
      <c r="BC185" s="9">
        <v>12.7</v>
      </c>
      <c r="BD185" s="8">
        <v>13.556075904756447</v>
      </c>
      <c r="BE185" s="9">
        <v>13.16</v>
      </c>
      <c r="BF185" s="8">
        <v>12.844754999999999</v>
      </c>
      <c r="BG185" s="9">
        <v>13.28</v>
      </c>
      <c r="BH185" s="9">
        <v>13.13</v>
      </c>
      <c r="BI185" s="8">
        <v>13.09</v>
      </c>
      <c r="BJ185" s="8">
        <v>12.288829947032642</v>
      </c>
      <c r="BK185" s="8">
        <v>13.1106</v>
      </c>
      <c r="BL185" s="9">
        <f t="shared" si="99"/>
        <v>13.055595060842077</v>
      </c>
      <c r="BN185" s="4">
        <v>32450</v>
      </c>
      <c r="BO185" s="4">
        <v>35122</v>
      </c>
      <c r="BP185" s="4">
        <v>33548</v>
      </c>
      <c r="BQ185" s="4">
        <v>33309</v>
      </c>
      <c r="BR185" s="4">
        <v>31200</v>
      </c>
      <c r="BS185" s="5">
        <v>31154</v>
      </c>
      <c r="BT185" s="4">
        <v>33980</v>
      </c>
      <c r="BU185" s="4">
        <v>33674</v>
      </c>
      <c r="BV185" s="4">
        <v>32028</v>
      </c>
      <c r="BW185" s="4">
        <v>33726</v>
      </c>
      <c r="BX185" s="5">
        <v>33608</v>
      </c>
      <c r="BY185" s="4">
        <v>34004</v>
      </c>
      <c r="BZ185" s="4">
        <v>30832</v>
      </c>
      <c r="CA185" s="4">
        <v>34520</v>
      </c>
      <c r="CB185" s="5">
        <f t="shared" si="100"/>
        <v>33082.5</v>
      </c>
    </row>
    <row r="186" spans="1:80" x14ac:dyDescent="0.25">
      <c r="A186" s="42">
        <v>181</v>
      </c>
      <c r="B186" s="4">
        <f t="shared" si="83"/>
        <v>30449.537303350855</v>
      </c>
      <c r="C186" s="4">
        <f t="shared" si="84"/>
        <v>31340.01667875272</v>
      </c>
      <c r="D186" s="4">
        <f t="shared" si="85"/>
        <v>31566.624815107014</v>
      </c>
      <c r="E186" s="4">
        <f t="shared" si="86"/>
        <v>31960.229813664595</v>
      </c>
      <c r="F186" s="4">
        <f t="shared" si="87"/>
        <v>30298.719081969284</v>
      </c>
      <c r="G186" s="4">
        <f t="shared" si="88"/>
        <v>30387.690007867819</v>
      </c>
      <c r="H186" s="4">
        <f t="shared" si="89"/>
        <v>31079.974002200513</v>
      </c>
      <c r="I186" s="4">
        <f t="shared" si="90"/>
        <v>31436.76013667426</v>
      </c>
      <c r="J186" s="4">
        <f t="shared" si="91"/>
        <v>30835.113028462376</v>
      </c>
      <c r="K186" s="4">
        <f t="shared" si="92"/>
        <v>31421.788143244055</v>
      </c>
      <c r="L186" s="4">
        <f t="shared" si="93"/>
        <v>31697.237442922375</v>
      </c>
      <c r="M186" s="4">
        <f t="shared" si="94"/>
        <v>32121.702290076337</v>
      </c>
      <c r="N186" s="4">
        <f t="shared" si="95"/>
        <v>30810.604701926699</v>
      </c>
      <c r="O186" s="4">
        <f t="shared" si="96"/>
        <v>32595.047906811538</v>
      </c>
      <c r="P186" s="5">
        <f t="shared" si="97"/>
        <v>31285.788953787891</v>
      </c>
      <c r="Q186" s="48"/>
      <c r="R186" s="4">
        <v>928</v>
      </c>
      <c r="S186" s="4">
        <v>777</v>
      </c>
      <c r="T186" s="4">
        <v>965</v>
      </c>
      <c r="U186" s="4">
        <v>927</v>
      </c>
      <c r="V186" s="4">
        <v>750</v>
      </c>
      <c r="W186" s="4">
        <v>974</v>
      </c>
      <c r="X186" s="4">
        <v>1040</v>
      </c>
      <c r="Y186" s="4">
        <v>754.3</v>
      </c>
      <c r="Z186" s="4">
        <v>946</v>
      </c>
      <c r="AA186" s="4">
        <v>974</v>
      </c>
      <c r="AB186" s="4">
        <v>1005</v>
      </c>
      <c r="AC186" s="4">
        <v>973</v>
      </c>
      <c r="AD186" s="4">
        <v>719</v>
      </c>
      <c r="AE186" s="4">
        <v>1020</v>
      </c>
      <c r="AF186" s="5">
        <f t="shared" si="98"/>
        <v>910.87857142857138</v>
      </c>
      <c r="AH186" s="4">
        <f t="shared" si="101"/>
        <v>29521.537303350855</v>
      </c>
      <c r="AI186" s="4">
        <f t="shared" si="102"/>
        <v>30563.01667875272</v>
      </c>
      <c r="AJ186" s="4">
        <f t="shared" si="103"/>
        <v>30601.624815107014</v>
      </c>
      <c r="AK186" s="4">
        <f t="shared" si="104"/>
        <v>31033.229813664595</v>
      </c>
      <c r="AL186" s="4">
        <f t="shared" si="105"/>
        <v>29548.719081969284</v>
      </c>
      <c r="AM186" s="5">
        <f t="shared" si="106"/>
        <v>29413.690007867819</v>
      </c>
      <c r="AN186" s="4">
        <f t="shared" si="107"/>
        <v>30039.974002200513</v>
      </c>
      <c r="AO186" s="5">
        <f t="shared" si="108"/>
        <v>30682.460136674261</v>
      </c>
      <c r="AP186" s="4">
        <f t="shared" si="109"/>
        <v>29889.113028462376</v>
      </c>
      <c r="AQ186" s="5">
        <f t="shared" si="110"/>
        <v>30447.788143244055</v>
      </c>
      <c r="AR186" s="5">
        <f t="shared" si="111"/>
        <v>30692.237442922375</v>
      </c>
      <c r="AS186" s="4">
        <f t="shared" si="112"/>
        <v>31148.702290076337</v>
      </c>
      <c r="AT186" s="4">
        <f t="shared" si="113"/>
        <v>30091.604701926699</v>
      </c>
      <c r="AU186" s="4">
        <f t="shared" si="114"/>
        <v>31575.047906811538</v>
      </c>
      <c r="AV186" s="5">
        <f t="shared" si="115"/>
        <v>30374.910382359318</v>
      </c>
      <c r="AX186" s="8">
        <v>13.19037</v>
      </c>
      <c r="AY186" s="8">
        <v>13.79</v>
      </c>
      <c r="AZ186" s="8">
        <v>13.1553799</v>
      </c>
      <c r="BA186" s="8">
        <v>12.88</v>
      </c>
      <c r="BB186" s="8">
        <v>12.6706</v>
      </c>
      <c r="BC186" s="9">
        <v>12.71</v>
      </c>
      <c r="BD186" s="8">
        <v>13.573913212112981</v>
      </c>
      <c r="BE186" s="9">
        <v>13.17</v>
      </c>
      <c r="BF186" s="8">
        <v>12.858728849999999</v>
      </c>
      <c r="BG186" s="9">
        <v>13.292</v>
      </c>
      <c r="BH186" s="9">
        <v>13.14</v>
      </c>
      <c r="BI186" s="8">
        <v>13.1</v>
      </c>
      <c r="BJ186" s="8">
        <v>12.295256556268358</v>
      </c>
      <c r="BK186" s="8">
        <v>13.119219999999999</v>
      </c>
      <c r="BL186" s="9">
        <f t="shared" si="99"/>
        <v>13.067533465598668</v>
      </c>
      <c r="BN186" s="4">
        <v>32450</v>
      </c>
      <c r="BO186" s="4">
        <v>35122</v>
      </c>
      <c r="BP186" s="4">
        <v>33548</v>
      </c>
      <c r="BQ186" s="4">
        <v>33309</v>
      </c>
      <c r="BR186" s="4">
        <v>31200</v>
      </c>
      <c r="BS186" s="5">
        <v>31154</v>
      </c>
      <c r="BT186" s="4">
        <v>33980</v>
      </c>
      <c r="BU186" s="4">
        <v>33674</v>
      </c>
      <c r="BV186" s="4">
        <v>32028</v>
      </c>
      <c r="BW186" s="4">
        <v>33726</v>
      </c>
      <c r="BX186" s="5">
        <v>33608</v>
      </c>
      <c r="BY186" s="4">
        <v>34004</v>
      </c>
      <c r="BZ186" s="4">
        <v>30832</v>
      </c>
      <c r="CA186" s="4">
        <v>34520</v>
      </c>
      <c r="CB186" s="5">
        <f t="shared" si="100"/>
        <v>33082.5</v>
      </c>
    </row>
    <row r="187" spans="1:80" x14ac:dyDescent="0.25">
      <c r="A187" s="42">
        <v>182</v>
      </c>
      <c r="B187" s="4">
        <f t="shared" si="83"/>
        <v>30396.232352547217</v>
      </c>
      <c r="C187" s="4">
        <f t="shared" si="84"/>
        <v>31340.01667875272</v>
      </c>
      <c r="D187" s="4">
        <f t="shared" si="85"/>
        <v>31538.244692674096</v>
      </c>
      <c r="E187" s="4">
        <f t="shared" si="86"/>
        <v>31936.154383242821</v>
      </c>
      <c r="F187" s="4">
        <f t="shared" si="87"/>
        <v>30270.527963288572</v>
      </c>
      <c r="G187" s="4">
        <f t="shared" si="88"/>
        <v>30364.566037735847</v>
      </c>
      <c r="H187" s="4">
        <f t="shared" si="89"/>
        <v>31040.767584834615</v>
      </c>
      <c r="I187" s="4">
        <f t="shared" si="90"/>
        <v>31413.380576631262</v>
      </c>
      <c r="J187" s="4">
        <f t="shared" si="91"/>
        <v>30802.66716283287</v>
      </c>
      <c r="K187" s="4">
        <f t="shared" si="92"/>
        <v>31396.611441028337</v>
      </c>
      <c r="L187" s="4">
        <f t="shared" si="93"/>
        <v>31673.89733840304</v>
      </c>
      <c r="M187" s="4">
        <f t="shared" si="94"/>
        <v>32097.942791762016</v>
      </c>
      <c r="N187" s="4">
        <f t="shared" si="95"/>
        <v>30794.97090310077</v>
      </c>
      <c r="O187" s="4">
        <f t="shared" si="96"/>
        <v>32574.315104388843</v>
      </c>
      <c r="P187" s="5">
        <f t="shared" si="97"/>
        <v>31260.021072230222</v>
      </c>
      <c r="Q187" s="48"/>
      <c r="R187" s="4">
        <v>928</v>
      </c>
      <c r="S187" s="4">
        <v>777</v>
      </c>
      <c r="T187" s="4">
        <v>965</v>
      </c>
      <c r="U187" s="4">
        <v>927</v>
      </c>
      <c r="V187" s="4">
        <v>750</v>
      </c>
      <c r="W187" s="4">
        <v>974</v>
      </c>
      <c r="X187" s="4">
        <v>1040</v>
      </c>
      <c r="Y187" s="4">
        <v>754.2</v>
      </c>
      <c r="Z187" s="4">
        <v>946</v>
      </c>
      <c r="AA187" s="4">
        <v>974</v>
      </c>
      <c r="AB187" s="4">
        <v>1005</v>
      </c>
      <c r="AC187" s="4">
        <v>973</v>
      </c>
      <c r="AD187" s="4">
        <v>719</v>
      </c>
      <c r="AE187" s="4">
        <v>1020</v>
      </c>
      <c r="AF187" s="5">
        <f t="shared" si="98"/>
        <v>910.87142857142862</v>
      </c>
      <c r="AH187" s="4">
        <f t="shared" si="101"/>
        <v>29468.232352547217</v>
      </c>
      <c r="AI187" s="4">
        <f t="shared" si="102"/>
        <v>30563.01667875272</v>
      </c>
      <c r="AJ187" s="4">
        <f t="shared" si="103"/>
        <v>30573.244692674096</v>
      </c>
      <c r="AK187" s="4">
        <f t="shared" si="104"/>
        <v>31009.154383242821</v>
      </c>
      <c r="AL187" s="4">
        <f t="shared" si="105"/>
        <v>29520.527963288572</v>
      </c>
      <c r="AM187" s="5">
        <f t="shared" si="106"/>
        <v>29390.566037735847</v>
      </c>
      <c r="AN187" s="4">
        <f t="shared" si="107"/>
        <v>30000.767584834615</v>
      </c>
      <c r="AO187" s="5">
        <f t="shared" si="108"/>
        <v>30659.180576631261</v>
      </c>
      <c r="AP187" s="4">
        <f t="shared" si="109"/>
        <v>29856.66716283287</v>
      </c>
      <c r="AQ187" s="5">
        <f t="shared" si="110"/>
        <v>30422.611441028337</v>
      </c>
      <c r="AR187" s="5">
        <f t="shared" si="111"/>
        <v>30668.89733840304</v>
      </c>
      <c r="AS187" s="4">
        <f t="shared" si="112"/>
        <v>31124.942791762016</v>
      </c>
      <c r="AT187" s="4">
        <f t="shared" si="113"/>
        <v>30075.97090310077</v>
      </c>
      <c r="AU187" s="4">
        <f t="shared" si="114"/>
        <v>31554.315104388843</v>
      </c>
      <c r="AV187" s="5">
        <f t="shared" si="115"/>
        <v>30349.149643658795</v>
      </c>
      <c r="AX187" s="8">
        <v>13.214230000000001</v>
      </c>
      <c r="AY187" s="8">
        <v>13.79</v>
      </c>
      <c r="AZ187" s="8">
        <v>13.1675916</v>
      </c>
      <c r="BA187" s="8">
        <v>12.89</v>
      </c>
      <c r="BB187" s="8">
        <v>12.682700000000001</v>
      </c>
      <c r="BC187" s="9">
        <v>12.72</v>
      </c>
      <c r="BD187" s="8">
        <v>13.591652241795394</v>
      </c>
      <c r="BE187" s="9">
        <v>13.18</v>
      </c>
      <c r="BF187" s="8">
        <v>12.8727027</v>
      </c>
      <c r="BG187" s="9">
        <v>13.303000000000001</v>
      </c>
      <c r="BH187" s="9">
        <v>13.15</v>
      </c>
      <c r="BI187" s="8">
        <v>13.11</v>
      </c>
      <c r="BJ187" s="8">
        <v>12.301647757009082</v>
      </c>
      <c r="BK187" s="8">
        <v>13.127839999999999</v>
      </c>
      <c r="BL187" s="9">
        <f t="shared" si="99"/>
        <v>13.078668878486036</v>
      </c>
      <c r="BN187" s="4">
        <v>32450</v>
      </c>
      <c r="BO187" s="4">
        <v>35122</v>
      </c>
      <c r="BP187" s="4">
        <v>33548</v>
      </c>
      <c r="BQ187" s="4">
        <v>33309</v>
      </c>
      <c r="BR187" s="4">
        <v>31200</v>
      </c>
      <c r="BS187" s="5">
        <v>31154</v>
      </c>
      <c r="BT187" s="4">
        <v>33980</v>
      </c>
      <c r="BU187" s="4">
        <v>33674</v>
      </c>
      <c r="BV187" s="4">
        <v>32028</v>
      </c>
      <c r="BW187" s="4">
        <v>33726</v>
      </c>
      <c r="BX187" s="5">
        <v>33608</v>
      </c>
      <c r="BY187" s="4">
        <v>34004</v>
      </c>
      <c r="BZ187" s="4">
        <v>30832</v>
      </c>
      <c r="CA187" s="4">
        <v>34520</v>
      </c>
      <c r="CB187" s="5">
        <f t="shared" si="100"/>
        <v>33082.5</v>
      </c>
    </row>
    <row r="188" spans="1:80" x14ac:dyDescent="0.25">
      <c r="A188" s="42">
        <v>183</v>
      </c>
      <c r="B188" s="4">
        <f t="shared" si="83"/>
        <v>30343.119552745149</v>
      </c>
      <c r="C188" s="4">
        <f t="shared" si="84"/>
        <v>31317.869565217388</v>
      </c>
      <c r="D188" s="4">
        <f t="shared" si="85"/>
        <v>31509.936165206393</v>
      </c>
      <c r="E188" s="4">
        <f t="shared" si="86"/>
        <v>31912.116279069767</v>
      </c>
      <c r="F188" s="4">
        <f t="shared" si="87"/>
        <v>30242.390585121466</v>
      </c>
      <c r="G188" s="4">
        <f t="shared" si="88"/>
        <v>30317.427001569857</v>
      </c>
      <c r="H188" s="4">
        <f t="shared" si="89"/>
        <v>31001.877366884521</v>
      </c>
      <c r="I188" s="4">
        <f t="shared" si="90"/>
        <v>31390.136315390449</v>
      </c>
      <c r="J188" s="4">
        <f t="shared" si="91"/>
        <v>30770.291663470049</v>
      </c>
      <c r="K188" s="4">
        <f t="shared" si="92"/>
        <v>31369.193390912507</v>
      </c>
      <c r="L188" s="4">
        <f t="shared" si="93"/>
        <v>31650.592705167172</v>
      </c>
      <c r="M188" s="4">
        <f t="shared" si="94"/>
        <v>32074.219512195123</v>
      </c>
      <c r="N188" s="4">
        <f t="shared" si="95"/>
        <v>30779.438872534352</v>
      </c>
      <c r="O188" s="4">
        <f t="shared" si="96"/>
        <v>32553.609511238188</v>
      </c>
      <c r="P188" s="5">
        <f t="shared" si="97"/>
        <v>31230.872749051599</v>
      </c>
      <c r="Q188" s="48"/>
      <c r="R188" s="4">
        <v>928</v>
      </c>
      <c r="S188" s="4">
        <v>777</v>
      </c>
      <c r="T188" s="4">
        <v>965</v>
      </c>
      <c r="U188" s="4">
        <v>927</v>
      </c>
      <c r="V188" s="4">
        <v>750</v>
      </c>
      <c r="W188" s="4">
        <v>973</v>
      </c>
      <c r="X188" s="4">
        <v>1040</v>
      </c>
      <c r="Y188" s="4">
        <v>754.2</v>
      </c>
      <c r="Z188" s="4">
        <v>946</v>
      </c>
      <c r="AA188" s="4">
        <v>974</v>
      </c>
      <c r="AB188" s="4">
        <v>1005</v>
      </c>
      <c r="AC188" s="4">
        <v>973</v>
      </c>
      <c r="AD188" s="4">
        <v>719</v>
      </c>
      <c r="AE188" s="4">
        <v>1020</v>
      </c>
      <c r="AF188" s="5">
        <f t="shared" si="98"/>
        <v>910.80000000000007</v>
      </c>
      <c r="AH188" s="4">
        <f t="shared" si="101"/>
        <v>29415.119552745149</v>
      </c>
      <c r="AI188" s="4">
        <f t="shared" si="102"/>
        <v>30540.869565217388</v>
      </c>
      <c r="AJ188" s="4">
        <f t="shared" si="103"/>
        <v>30544.936165206393</v>
      </c>
      <c r="AK188" s="4">
        <f t="shared" si="104"/>
        <v>30985.116279069767</v>
      </c>
      <c r="AL188" s="4">
        <f t="shared" si="105"/>
        <v>29492.390585121466</v>
      </c>
      <c r="AM188" s="5">
        <f t="shared" si="106"/>
        <v>29344.427001569857</v>
      </c>
      <c r="AN188" s="4">
        <f t="shared" si="107"/>
        <v>29961.877366884521</v>
      </c>
      <c r="AO188" s="5">
        <f t="shared" si="108"/>
        <v>30635.936315390449</v>
      </c>
      <c r="AP188" s="4">
        <f t="shared" si="109"/>
        <v>29824.291663470049</v>
      </c>
      <c r="AQ188" s="5">
        <f t="shared" si="110"/>
        <v>30395.193390912507</v>
      </c>
      <c r="AR188" s="5">
        <f t="shared" si="111"/>
        <v>30645.592705167172</v>
      </c>
      <c r="AS188" s="4">
        <f t="shared" si="112"/>
        <v>31101.219512195123</v>
      </c>
      <c r="AT188" s="4">
        <f t="shared" si="113"/>
        <v>30060.438872534352</v>
      </c>
      <c r="AU188" s="4">
        <f t="shared" si="114"/>
        <v>31533.609511238188</v>
      </c>
      <c r="AV188" s="5">
        <f t="shared" si="115"/>
        <v>30320.072749051604</v>
      </c>
      <c r="AX188" s="8">
        <v>13.23809</v>
      </c>
      <c r="AY188" s="8">
        <v>13.8</v>
      </c>
      <c r="AZ188" s="8">
        <v>13.1797951</v>
      </c>
      <c r="BA188" s="8">
        <v>12.9</v>
      </c>
      <c r="BB188" s="8">
        <v>12.694800000000001</v>
      </c>
      <c r="BC188" s="9">
        <v>12.74</v>
      </c>
      <c r="BD188" s="8">
        <v>13.609294070827428</v>
      </c>
      <c r="BE188" s="9">
        <v>13.19</v>
      </c>
      <c r="BF188" s="8">
        <v>12.886676550000001</v>
      </c>
      <c r="BG188" s="9">
        <v>13.315</v>
      </c>
      <c r="BH188" s="9">
        <v>13.16</v>
      </c>
      <c r="BI188" s="8">
        <v>13.12</v>
      </c>
      <c r="BJ188" s="8">
        <v>12.308003937296048</v>
      </c>
      <c r="BK188" s="8">
        <v>13.13646</v>
      </c>
      <c r="BL188" s="9">
        <f t="shared" si="99"/>
        <v>13.091294261294534</v>
      </c>
      <c r="BN188" s="4">
        <v>32450</v>
      </c>
      <c r="BO188" s="4">
        <v>35122</v>
      </c>
      <c r="BP188" s="4">
        <v>33548</v>
      </c>
      <c r="BQ188" s="4">
        <v>33309</v>
      </c>
      <c r="BR188" s="4">
        <v>31200</v>
      </c>
      <c r="BS188" s="5">
        <v>31154</v>
      </c>
      <c r="BT188" s="4">
        <v>33980</v>
      </c>
      <c r="BU188" s="4">
        <v>33674</v>
      </c>
      <c r="BV188" s="4">
        <v>32028</v>
      </c>
      <c r="BW188" s="4">
        <v>33726</v>
      </c>
      <c r="BX188" s="5">
        <v>33608</v>
      </c>
      <c r="BY188" s="4">
        <v>34004</v>
      </c>
      <c r="BZ188" s="4">
        <v>30832</v>
      </c>
      <c r="CA188" s="4">
        <v>34520</v>
      </c>
      <c r="CB188" s="5">
        <f t="shared" si="100"/>
        <v>33082.5</v>
      </c>
    </row>
    <row r="189" spans="1:80" x14ac:dyDescent="0.25">
      <c r="A189" s="42">
        <v>184</v>
      </c>
      <c r="B189" s="4">
        <f t="shared" si="83"/>
        <v>30290.197866829541</v>
      </c>
      <c r="C189" s="4">
        <f t="shared" si="84"/>
        <v>31295.754525706008</v>
      </c>
      <c r="D189" s="4">
        <f t="shared" si="85"/>
        <v>31481.698981224243</v>
      </c>
      <c r="E189" s="4">
        <f t="shared" si="86"/>
        <v>31888.115414407435</v>
      </c>
      <c r="F189" s="4">
        <f t="shared" si="87"/>
        <v>30214.074919335799</v>
      </c>
      <c r="G189" s="4">
        <f t="shared" si="88"/>
        <v>30294.411764705881</v>
      </c>
      <c r="H189" s="4">
        <f t="shared" si="89"/>
        <v>30963.298961662989</v>
      </c>
      <c r="I189" s="4">
        <f t="shared" si="90"/>
        <v>31366.827272727274</v>
      </c>
      <c r="J189" s="4">
        <f t="shared" si="91"/>
        <v>30737.986301713903</v>
      </c>
      <c r="K189" s="4">
        <f t="shared" si="92"/>
        <v>31344.103556956325</v>
      </c>
      <c r="L189" s="4">
        <f t="shared" si="93"/>
        <v>31627.323462414577</v>
      </c>
      <c r="M189" s="4">
        <f t="shared" si="94"/>
        <v>32050.532368621476</v>
      </c>
      <c r="N189" s="4">
        <f t="shared" si="95"/>
        <v>30764.007388846454</v>
      </c>
      <c r="O189" s="4">
        <f t="shared" si="96"/>
        <v>32532.931073831427</v>
      </c>
      <c r="P189" s="5">
        <f t="shared" si="97"/>
        <v>31203.661704213097</v>
      </c>
      <c r="Q189" s="48"/>
      <c r="R189" s="4">
        <v>928</v>
      </c>
      <c r="S189" s="4">
        <v>777</v>
      </c>
      <c r="T189" s="4">
        <v>965</v>
      </c>
      <c r="U189" s="4">
        <v>927</v>
      </c>
      <c r="V189" s="4">
        <v>750</v>
      </c>
      <c r="W189" s="4">
        <v>973</v>
      </c>
      <c r="X189" s="4">
        <v>1040</v>
      </c>
      <c r="Y189" s="4">
        <v>754.1</v>
      </c>
      <c r="Z189" s="4">
        <v>946</v>
      </c>
      <c r="AA189" s="4">
        <v>974</v>
      </c>
      <c r="AB189" s="4">
        <v>1005</v>
      </c>
      <c r="AC189" s="4">
        <v>973</v>
      </c>
      <c r="AD189" s="4">
        <v>719</v>
      </c>
      <c r="AE189" s="4">
        <v>1020</v>
      </c>
      <c r="AF189" s="5">
        <f t="shared" si="98"/>
        <v>910.7928571428572</v>
      </c>
      <c r="AH189" s="4">
        <f t="shared" si="101"/>
        <v>29362.197866829541</v>
      </c>
      <c r="AI189" s="4">
        <f t="shared" si="102"/>
        <v>30518.754525706008</v>
      </c>
      <c r="AJ189" s="4">
        <f t="shared" si="103"/>
        <v>30516.698981224243</v>
      </c>
      <c r="AK189" s="4">
        <f t="shared" si="104"/>
        <v>30961.115414407435</v>
      </c>
      <c r="AL189" s="4">
        <f t="shared" si="105"/>
        <v>29464.074919335799</v>
      </c>
      <c r="AM189" s="5">
        <f t="shared" si="106"/>
        <v>29321.411764705881</v>
      </c>
      <c r="AN189" s="4">
        <f t="shared" si="107"/>
        <v>29923.298961662989</v>
      </c>
      <c r="AO189" s="5">
        <f t="shared" si="108"/>
        <v>30612.727272727276</v>
      </c>
      <c r="AP189" s="4">
        <f t="shared" si="109"/>
        <v>29791.986301713903</v>
      </c>
      <c r="AQ189" s="5">
        <f t="shared" si="110"/>
        <v>30370.103556956325</v>
      </c>
      <c r="AR189" s="5">
        <f t="shared" si="111"/>
        <v>30622.323462414577</v>
      </c>
      <c r="AS189" s="4">
        <f t="shared" si="112"/>
        <v>31077.532368621476</v>
      </c>
      <c r="AT189" s="4">
        <f t="shared" si="113"/>
        <v>30045.007388846454</v>
      </c>
      <c r="AU189" s="4">
        <f t="shared" si="114"/>
        <v>31512.931073831427</v>
      </c>
      <c r="AV189" s="5">
        <f t="shared" si="115"/>
        <v>30292.86884707024</v>
      </c>
      <c r="AX189" s="8">
        <v>13.261949999999999</v>
      </c>
      <c r="AY189" s="8">
        <v>13.81</v>
      </c>
      <c r="AZ189" s="8">
        <v>13.1919904</v>
      </c>
      <c r="BA189" s="8">
        <v>12.91</v>
      </c>
      <c r="BB189" s="8">
        <v>12.707000000000001</v>
      </c>
      <c r="BC189" s="9">
        <v>12.75</v>
      </c>
      <c r="BD189" s="8">
        <v>13.626839758624619</v>
      </c>
      <c r="BE189" s="9">
        <v>13.2</v>
      </c>
      <c r="BF189" s="8">
        <v>12.9006504</v>
      </c>
      <c r="BG189" s="9">
        <v>13.326000000000001</v>
      </c>
      <c r="BH189" s="9">
        <v>13.17</v>
      </c>
      <c r="BI189" s="8">
        <v>13.13</v>
      </c>
      <c r="BJ189" s="8">
        <v>12.314325478826422</v>
      </c>
      <c r="BK189" s="8">
        <v>13.14508</v>
      </c>
      <c r="BL189" s="9">
        <f t="shared" si="99"/>
        <v>13.103131145532217</v>
      </c>
      <c r="BN189" s="4">
        <v>32450</v>
      </c>
      <c r="BO189" s="4">
        <v>35122</v>
      </c>
      <c r="BP189" s="4">
        <v>33548</v>
      </c>
      <c r="BQ189" s="4">
        <v>33309</v>
      </c>
      <c r="BR189" s="4">
        <v>31200</v>
      </c>
      <c r="BS189" s="5">
        <v>31154</v>
      </c>
      <c r="BT189" s="4">
        <v>33980</v>
      </c>
      <c r="BU189" s="4">
        <v>33674</v>
      </c>
      <c r="BV189" s="4">
        <v>32028</v>
      </c>
      <c r="BW189" s="4">
        <v>33726</v>
      </c>
      <c r="BX189" s="5">
        <v>33608</v>
      </c>
      <c r="BY189" s="4">
        <v>34004</v>
      </c>
      <c r="BZ189" s="4">
        <v>30832</v>
      </c>
      <c r="CA189" s="4">
        <v>34520</v>
      </c>
      <c r="CB189" s="5">
        <f t="shared" si="100"/>
        <v>33082.5</v>
      </c>
    </row>
    <row r="190" spans="1:80" x14ac:dyDescent="0.25">
      <c r="A190" s="42">
        <v>185</v>
      </c>
      <c r="B190" s="4">
        <f t="shared" si="83"/>
        <v>30237.46626513551</v>
      </c>
      <c r="C190" s="4">
        <f t="shared" si="84"/>
        <v>31273.671490593344</v>
      </c>
      <c r="D190" s="4">
        <f t="shared" si="85"/>
        <v>31453.532890443195</v>
      </c>
      <c r="E190" s="4">
        <f t="shared" si="86"/>
        <v>31864.151702786377</v>
      </c>
      <c r="F190" s="4">
        <f t="shared" si="87"/>
        <v>30186.04500318419</v>
      </c>
      <c r="G190" s="4">
        <f t="shared" si="88"/>
        <v>30271.432601880879</v>
      </c>
      <c r="H190" s="4">
        <f t="shared" si="89"/>
        <v>30925.02806805311</v>
      </c>
      <c r="I190" s="4">
        <f t="shared" si="90"/>
        <v>31343.553368660105</v>
      </c>
      <c r="J190" s="4">
        <f t="shared" si="91"/>
        <v>30705.750849894062</v>
      </c>
      <c r="K190" s="4">
        <f t="shared" si="92"/>
        <v>31319.055109844794</v>
      </c>
      <c r="L190" s="4">
        <f t="shared" si="93"/>
        <v>31604.089529590288</v>
      </c>
      <c r="M190" s="4">
        <f t="shared" si="94"/>
        <v>32050.532368621476</v>
      </c>
      <c r="N190" s="4">
        <f t="shared" si="95"/>
        <v>30748.675251911791</v>
      </c>
      <c r="O190" s="4">
        <f t="shared" si="96"/>
        <v>32512.279738780726</v>
      </c>
      <c r="P190" s="5">
        <f t="shared" si="97"/>
        <v>31178.233159955704</v>
      </c>
      <c r="Q190" s="48"/>
      <c r="R190" s="4">
        <v>928</v>
      </c>
      <c r="S190" s="4">
        <v>777</v>
      </c>
      <c r="T190" s="4">
        <v>965</v>
      </c>
      <c r="U190" s="4">
        <v>927</v>
      </c>
      <c r="V190" s="4">
        <v>750</v>
      </c>
      <c r="W190" s="4">
        <v>973</v>
      </c>
      <c r="X190" s="4">
        <v>1040</v>
      </c>
      <c r="Y190" s="4">
        <v>754</v>
      </c>
      <c r="Z190" s="4">
        <v>946</v>
      </c>
      <c r="AA190" s="4">
        <v>974</v>
      </c>
      <c r="AB190" s="4">
        <v>1005</v>
      </c>
      <c r="AC190" s="4">
        <v>973</v>
      </c>
      <c r="AD190" s="4">
        <v>719</v>
      </c>
      <c r="AE190" s="4">
        <v>1020</v>
      </c>
      <c r="AF190" s="5">
        <f t="shared" si="98"/>
        <v>910.78571428571433</v>
      </c>
      <c r="AH190" s="4">
        <f t="shared" si="101"/>
        <v>29309.46626513551</v>
      </c>
      <c r="AI190" s="4">
        <f t="shared" si="102"/>
        <v>30496.671490593344</v>
      </c>
      <c r="AJ190" s="4">
        <f t="shared" si="103"/>
        <v>30488.532890443195</v>
      </c>
      <c r="AK190" s="4">
        <f t="shared" si="104"/>
        <v>30937.151702786377</v>
      </c>
      <c r="AL190" s="4">
        <f t="shared" si="105"/>
        <v>29436.04500318419</v>
      </c>
      <c r="AM190" s="5">
        <f t="shared" si="106"/>
        <v>29298.432601880879</v>
      </c>
      <c r="AN190" s="4">
        <f t="shared" si="107"/>
        <v>29885.02806805311</v>
      </c>
      <c r="AO190" s="5">
        <f t="shared" si="108"/>
        <v>30589.553368660105</v>
      </c>
      <c r="AP190" s="4">
        <f t="shared" si="109"/>
        <v>29759.750849894062</v>
      </c>
      <c r="AQ190" s="5">
        <f t="shared" si="110"/>
        <v>30345.055109844794</v>
      </c>
      <c r="AR190" s="5">
        <f t="shared" si="111"/>
        <v>30599.089529590288</v>
      </c>
      <c r="AS190" s="4">
        <f t="shared" si="112"/>
        <v>31077.532368621476</v>
      </c>
      <c r="AT190" s="4">
        <f t="shared" si="113"/>
        <v>30029.675251911791</v>
      </c>
      <c r="AU190" s="4">
        <f t="shared" si="114"/>
        <v>31492.279738780726</v>
      </c>
      <c r="AV190" s="5">
        <f t="shared" si="115"/>
        <v>30267.44744566999</v>
      </c>
      <c r="AX190" s="8">
        <v>13.28581</v>
      </c>
      <c r="AY190" s="8">
        <v>13.82</v>
      </c>
      <c r="AZ190" s="8">
        <v>13.2041775</v>
      </c>
      <c r="BA190" s="8">
        <v>12.92</v>
      </c>
      <c r="BB190" s="8">
        <v>12.719099999999999</v>
      </c>
      <c r="BC190" s="9">
        <v>12.76</v>
      </c>
      <c r="BD190" s="8">
        <v>13.644290347376071</v>
      </c>
      <c r="BE190" s="9">
        <v>13.21</v>
      </c>
      <c r="BF190" s="8">
        <v>12.914624250000001</v>
      </c>
      <c r="BG190" s="9">
        <v>13.337</v>
      </c>
      <c r="BH190" s="9">
        <v>13.18</v>
      </c>
      <c r="BI190" s="8">
        <v>13.13</v>
      </c>
      <c r="BJ190" s="8">
        <v>12.320612757090856</v>
      </c>
      <c r="BK190" s="8">
        <v>13.153699999999999</v>
      </c>
      <c r="BL190" s="9">
        <f t="shared" si="99"/>
        <v>13.114236775319066</v>
      </c>
      <c r="BN190" s="4">
        <v>32450</v>
      </c>
      <c r="BO190" s="4">
        <v>35122</v>
      </c>
      <c r="BP190" s="4">
        <v>33548</v>
      </c>
      <c r="BQ190" s="4">
        <v>33309</v>
      </c>
      <c r="BR190" s="4">
        <v>31200</v>
      </c>
      <c r="BS190" s="5">
        <v>31154</v>
      </c>
      <c r="BT190" s="4">
        <v>33980</v>
      </c>
      <c r="BU190" s="4">
        <v>33674</v>
      </c>
      <c r="BV190" s="4">
        <v>32028</v>
      </c>
      <c r="BW190" s="4">
        <v>33726</v>
      </c>
      <c r="BX190" s="5">
        <v>33608</v>
      </c>
      <c r="BY190" s="4">
        <v>34004</v>
      </c>
      <c r="BZ190" s="4">
        <v>30832</v>
      </c>
      <c r="CA190" s="4">
        <v>34520</v>
      </c>
      <c r="CB190" s="5">
        <f t="shared" si="100"/>
        <v>33082.5</v>
      </c>
    </row>
    <row r="191" spans="1:80" x14ac:dyDescent="0.25">
      <c r="A191" s="42">
        <v>186</v>
      </c>
      <c r="B191" s="4">
        <f t="shared" si="83"/>
        <v>30184.923725381621</v>
      </c>
      <c r="C191" s="4">
        <f t="shared" si="84"/>
        <v>31251.62039045553</v>
      </c>
      <c r="D191" s="4">
        <f t="shared" si="85"/>
        <v>31425.437643766931</v>
      </c>
      <c r="E191" s="4">
        <f t="shared" si="86"/>
        <v>31840.225058004642</v>
      </c>
      <c r="F191" s="4">
        <f t="shared" si="87"/>
        <v>30158.068367475182</v>
      </c>
      <c r="G191" s="4">
        <f t="shared" si="88"/>
        <v>30248.48942834769</v>
      </c>
      <c r="H191" s="4">
        <f t="shared" si="89"/>
        <v>30887.060468366686</v>
      </c>
      <c r="I191" s="4">
        <f t="shared" si="90"/>
        <v>31343.553368660105</v>
      </c>
      <c r="J191" s="4">
        <f t="shared" si="91"/>
        <v>30673.58508132448</v>
      </c>
      <c r="K191" s="4">
        <f t="shared" si="92"/>
        <v>31290.776612480335</v>
      </c>
      <c r="L191" s="4">
        <f t="shared" si="93"/>
        <v>31580.890826383624</v>
      </c>
      <c r="M191" s="4">
        <f t="shared" si="94"/>
        <v>32026.881278538811</v>
      </c>
      <c r="N191" s="4">
        <f t="shared" si="95"/>
        <v>30733.441282377618</v>
      </c>
      <c r="O191" s="4">
        <f t="shared" si="96"/>
        <v>32491.655452838102</v>
      </c>
      <c r="P191" s="5">
        <f t="shared" si="97"/>
        <v>31152.614927457238</v>
      </c>
      <c r="Q191" s="48"/>
      <c r="R191" s="4">
        <v>928</v>
      </c>
      <c r="S191" s="4">
        <v>777</v>
      </c>
      <c r="T191" s="4">
        <v>965</v>
      </c>
      <c r="U191" s="4">
        <v>927</v>
      </c>
      <c r="V191" s="4">
        <v>750</v>
      </c>
      <c r="W191" s="4">
        <v>973</v>
      </c>
      <c r="X191" s="4">
        <v>1040</v>
      </c>
      <c r="Y191" s="4">
        <v>754</v>
      </c>
      <c r="Z191" s="4">
        <v>946</v>
      </c>
      <c r="AA191" s="4">
        <v>973</v>
      </c>
      <c r="AB191" s="4">
        <v>1005</v>
      </c>
      <c r="AC191" s="4">
        <v>973</v>
      </c>
      <c r="AD191" s="4">
        <v>719</v>
      </c>
      <c r="AE191" s="4">
        <v>1020</v>
      </c>
      <c r="AF191" s="5">
        <f t="shared" si="98"/>
        <v>910.71428571428567</v>
      </c>
      <c r="AH191" s="4">
        <f t="shared" si="101"/>
        <v>29256.923725381621</v>
      </c>
      <c r="AI191" s="4">
        <f t="shared" si="102"/>
        <v>30474.62039045553</v>
      </c>
      <c r="AJ191" s="4">
        <f t="shared" si="103"/>
        <v>30460.437643766931</v>
      </c>
      <c r="AK191" s="4">
        <f t="shared" si="104"/>
        <v>30913.225058004642</v>
      </c>
      <c r="AL191" s="4">
        <f t="shared" si="105"/>
        <v>29408.068367475182</v>
      </c>
      <c r="AM191" s="5">
        <f t="shared" si="106"/>
        <v>29275.48942834769</v>
      </c>
      <c r="AN191" s="4">
        <f t="shared" si="107"/>
        <v>29847.060468366686</v>
      </c>
      <c r="AO191" s="5">
        <f t="shared" si="108"/>
        <v>30589.553368660105</v>
      </c>
      <c r="AP191" s="4">
        <f t="shared" si="109"/>
        <v>29727.58508132448</v>
      </c>
      <c r="AQ191" s="5">
        <f t="shared" si="110"/>
        <v>30317.776612480335</v>
      </c>
      <c r="AR191" s="5">
        <f t="shared" si="111"/>
        <v>30575.890826383624</v>
      </c>
      <c r="AS191" s="4">
        <f t="shared" si="112"/>
        <v>31053.881278538811</v>
      </c>
      <c r="AT191" s="4">
        <f t="shared" si="113"/>
        <v>30014.441282377618</v>
      </c>
      <c r="AU191" s="4">
        <f t="shared" si="114"/>
        <v>31471.655452838102</v>
      </c>
      <c r="AV191" s="5">
        <f t="shared" si="115"/>
        <v>30241.900641742952</v>
      </c>
      <c r="AX191" s="8">
        <v>13.309670000000001</v>
      </c>
      <c r="AY191" s="8">
        <v>13.83</v>
      </c>
      <c r="AZ191" s="8">
        <v>13.2163564</v>
      </c>
      <c r="BA191" s="8">
        <v>12.93</v>
      </c>
      <c r="BB191" s="8">
        <v>12.731199999999999</v>
      </c>
      <c r="BC191" s="9">
        <v>12.77</v>
      </c>
      <c r="BD191" s="8">
        <v>13.661646862415921</v>
      </c>
      <c r="BE191" s="9">
        <v>13.21</v>
      </c>
      <c r="BF191" s="8">
        <v>12.9285981</v>
      </c>
      <c r="BG191" s="9">
        <v>13.349</v>
      </c>
      <c r="BH191" s="9">
        <v>13.19</v>
      </c>
      <c r="BI191" s="8">
        <v>13.14</v>
      </c>
      <c r="BJ191" s="8">
        <v>12.326866141507313</v>
      </c>
      <c r="BK191" s="8">
        <v>13.162319999999999</v>
      </c>
      <c r="BL191" s="9">
        <f t="shared" si="99"/>
        <v>13.125404107423089</v>
      </c>
      <c r="BN191" s="4">
        <v>32450</v>
      </c>
      <c r="BO191" s="4">
        <v>35122</v>
      </c>
      <c r="BP191" s="4">
        <v>33548</v>
      </c>
      <c r="BQ191" s="4">
        <v>33309</v>
      </c>
      <c r="BR191" s="4">
        <v>31200</v>
      </c>
      <c r="BS191" s="5">
        <v>31154</v>
      </c>
      <c r="BT191" s="4">
        <v>33980</v>
      </c>
      <c r="BU191" s="4">
        <v>33674</v>
      </c>
      <c r="BV191" s="4">
        <v>32028</v>
      </c>
      <c r="BW191" s="4">
        <v>33726</v>
      </c>
      <c r="BX191" s="5">
        <v>33608</v>
      </c>
      <c r="BY191" s="4">
        <v>34004</v>
      </c>
      <c r="BZ191" s="4">
        <v>30832</v>
      </c>
      <c r="CA191" s="4">
        <v>34520</v>
      </c>
      <c r="CB191" s="5">
        <f t="shared" si="100"/>
        <v>33082.5</v>
      </c>
    </row>
    <row r="192" spans="1:80" x14ac:dyDescent="0.25">
      <c r="A192" s="42">
        <v>187</v>
      </c>
      <c r="B192" s="4">
        <f t="shared" si="83"/>
        <v>30132.569232603819</v>
      </c>
      <c r="C192" s="4">
        <f t="shared" si="84"/>
        <v>31229.601156069366</v>
      </c>
      <c r="D192" s="4">
        <f t="shared" si="85"/>
        <v>31397.412993280253</v>
      </c>
      <c r="E192" s="4">
        <f t="shared" si="86"/>
        <v>31816.335394126741</v>
      </c>
      <c r="F192" s="4">
        <f t="shared" si="87"/>
        <v>30130.144860436467</v>
      </c>
      <c r="G192" s="4">
        <f t="shared" si="88"/>
        <v>30202.710711493357</v>
      </c>
      <c r="H192" s="4">
        <f t="shared" si="89"/>
        <v>30849.392026267928</v>
      </c>
      <c r="I192" s="4">
        <f t="shared" si="90"/>
        <v>31320.31452344932</v>
      </c>
      <c r="J192" s="4">
        <f t="shared" si="91"/>
        <v>30641.488770298089</v>
      </c>
      <c r="K192" s="4">
        <f t="shared" si="92"/>
        <v>31265.814371257486</v>
      </c>
      <c r="L192" s="4">
        <f t="shared" si="93"/>
        <v>31580.890826383624</v>
      </c>
      <c r="M192" s="4">
        <f t="shared" si="94"/>
        <v>32003.266159695817</v>
      </c>
      <c r="N192" s="4">
        <f t="shared" si="95"/>
        <v>30718.304321194006</v>
      </c>
      <c r="O192" s="4">
        <f t="shared" si="96"/>
        <v>32471.05816289498</v>
      </c>
      <c r="P192" s="5">
        <f t="shared" si="97"/>
        <v>31125.664536389373</v>
      </c>
      <c r="Q192" s="48"/>
      <c r="R192" s="4">
        <v>928</v>
      </c>
      <c r="S192" s="4">
        <v>777</v>
      </c>
      <c r="T192" s="4">
        <v>965</v>
      </c>
      <c r="U192" s="4">
        <v>927</v>
      </c>
      <c r="V192" s="4">
        <v>750</v>
      </c>
      <c r="W192" s="4">
        <v>973</v>
      </c>
      <c r="X192" s="4">
        <v>1040</v>
      </c>
      <c r="Y192" s="4">
        <v>753.9</v>
      </c>
      <c r="Z192" s="4">
        <v>946</v>
      </c>
      <c r="AA192" s="4">
        <v>973</v>
      </c>
      <c r="AB192" s="4">
        <v>1005</v>
      </c>
      <c r="AC192" s="4">
        <v>973</v>
      </c>
      <c r="AD192" s="4">
        <v>719</v>
      </c>
      <c r="AE192" s="4">
        <v>1020</v>
      </c>
      <c r="AF192" s="5">
        <f t="shared" si="98"/>
        <v>910.7071428571428</v>
      </c>
      <c r="AH192" s="4">
        <f t="shared" si="101"/>
        <v>29204.569232603819</v>
      </c>
      <c r="AI192" s="4">
        <f t="shared" si="102"/>
        <v>30452.601156069366</v>
      </c>
      <c r="AJ192" s="4">
        <f t="shared" si="103"/>
        <v>30432.412993280253</v>
      </c>
      <c r="AK192" s="4">
        <f t="shared" si="104"/>
        <v>30889.335394126741</v>
      </c>
      <c r="AL192" s="4">
        <f t="shared" si="105"/>
        <v>29380.144860436467</v>
      </c>
      <c r="AM192" s="5">
        <f t="shared" si="106"/>
        <v>29229.710711493357</v>
      </c>
      <c r="AN192" s="4">
        <f t="shared" si="107"/>
        <v>29809.392026267928</v>
      </c>
      <c r="AO192" s="5">
        <f t="shared" si="108"/>
        <v>30566.414523449319</v>
      </c>
      <c r="AP192" s="4">
        <f t="shared" si="109"/>
        <v>29695.488770298089</v>
      </c>
      <c r="AQ192" s="5">
        <f t="shared" si="110"/>
        <v>30292.814371257486</v>
      </c>
      <c r="AR192" s="5">
        <f t="shared" si="111"/>
        <v>30575.890826383624</v>
      </c>
      <c r="AS192" s="4">
        <f t="shared" si="112"/>
        <v>31030.266159695817</v>
      </c>
      <c r="AT192" s="4">
        <f t="shared" si="113"/>
        <v>29999.304321194006</v>
      </c>
      <c r="AU192" s="4">
        <f t="shared" si="114"/>
        <v>31451.05816289498</v>
      </c>
      <c r="AV192" s="5">
        <f t="shared" si="115"/>
        <v>30214.957393532233</v>
      </c>
      <c r="AX192" s="8">
        <v>13.33353</v>
      </c>
      <c r="AY192" s="8">
        <v>13.84</v>
      </c>
      <c r="AZ192" s="8">
        <v>13.228527100000001</v>
      </c>
      <c r="BA192" s="8">
        <v>12.94</v>
      </c>
      <c r="BB192" s="8">
        <v>12.7433</v>
      </c>
      <c r="BC192" s="9">
        <v>12.79</v>
      </c>
      <c r="BD192" s="8">
        <v>13.678910312584819</v>
      </c>
      <c r="BE192" s="9">
        <v>13.22</v>
      </c>
      <c r="BF192" s="8">
        <v>12.94257195</v>
      </c>
      <c r="BG192" s="9">
        <v>13.36</v>
      </c>
      <c r="BH192" s="9">
        <v>13.19</v>
      </c>
      <c r="BI192" s="8">
        <v>13.15</v>
      </c>
      <c r="BJ192" s="8">
        <v>12.33308599555132</v>
      </c>
      <c r="BK192" s="8">
        <v>13.17094</v>
      </c>
      <c r="BL192" s="9">
        <f t="shared" si="99"/>
        <v>13.137204668438297</v>
      </c>
      <c r="BN192" s="4">
        <v>32450</v>
      </c>
      <c r="BO192" s="4">
        <v>35122</v>
      </c>
      <c r="BP192" s="4">
        <v>33548</v>
      </c>
      <c r="BQ192" s="4">
        <v>33309</v>
      </c>
      <c r="BR192" s="4">
        <v>31200</v>
      </c>
      <c r="BS192" s="5">
        <v>31154</v>
      </c>
      <c r="BT192" s="4">
        <v>33980</v>
      </c>
      <c r="BU192" s="4">
        <v>33674</v>
      </c>
      <c r="BV192" s="4">
        <v>32028</v>
      </c>
      <c r="BW192" s="4">
        <v>33726</v>
      </c>
      <c r="BX192" s="5">
        <v>33608</v>
      </c>
      <c r="BY192" s="4">
        <v>34004</v>
      </c>
      <c r="BZ192" s="4">
        <v>30832</v>
      </c>
      <c r="CA192" s="4">
        <v>34520</v>
      </c>
      <c r="CB192" s="5">
        <f t="shared" si="100"/>
        <v>33082.5</v>
      </c>
    </row>
    <row r="193" spans="1:80" x14ac:dyDescent="0.25">
      <c r="A193" s="42">
        <v>188</v>
      </c>
      <c r="B193" s="4">
        <f t="shared" si="83"/>
        <v>30080.40177909008</v>
      </c>
      <c r="C193" s="4">
        <f t="shared" si="84"/>
        <v>31207.613718411554</v>
      </c>
      <c r="D193" s="4">
        <f t="shared" si="85"/>
        <v>31369.458692242133</v>
      </c>
      <c r="E193" s="4">
        <f t="shared" si="86"/>
        <v>31792.482625482626</v>
      </c>
      <c r="F193" s="4">
        <f t="shared" si="87"/>
        <v>30102.274330871631</v>
      </c>
      <c r="G193" s="4">
        <f t="shared" si="88"/>
        <v>30179.875</v>
      </c>
      <c r="H193" s="4">
        <f t="shared" si="89"/>
        <v>30812.018684759907</v>
      </c>
      <c r="I193" s="4">
        <f t="shared" si="90"/>
        <v>31297.110657596371</v>
      </c>
      <c r="J193" s="4">
        <f t="shared" si="91"/>
        <v>30609.461692081546</v>
      </c>
      <c r="K193" s="4">
        <f t="shared" si="92"/>
        <v>31240.893201705181</v>
      </c>
      <c r="L193" s="4">
        <f t="shared" si="93"/>
        <v>31557.727272727276</v>
      </c>
      <c r="M193" s="4">
        <f t="shared" si="94"/>
        <v>31979.686930091186</v>
      </c>
      <c r="N193" s="4">
        <f t="shared" si="95"/>
        <v>30703.263229157259</v>
      </c>
      <c r="O193" s="4">
        <f t="shared" si="96"/>
        <v>32450.48781598172</v>
      </c>
      <c r="P193" s="5">
        <f t="shared" si="97"/>
        <v>31098.76825929989</v>
      </c>
      <c r="Q193" s="48"/>
      <c r="R193" s="4">
        <v>928</v>
      </c>
      <c r="S193" s="4">
        <v>777</v>
      </c>
      <c r="T193" s="4">
        <v>965</v>
      </c>
      <c r="U193" s="4">
        <v>927</v>
      </c>
      <c r="V193" s="4">
        <v>750</v>
      </c>
      <c r="W193" s="4">
        <v>973</v>
      </c>
      <c r="X193" s="4">
        <v>1040</v>
      </c>
      <c r="Y193" s="4">
        <v>753.8</v>
      </c>
      <c r="Z193" s="4">
        <v>946</v>
      </c>
      <c r="AA193" s="4">
        <v>973</v>
      </c>
      <c r="AB193" s="4">
        <v>1005</v>
      </c>
      <c r="AC193" s="4">
        <v>973</v>
      </c>
      <c r="AD193" s="4">
        <v>719</v>
      </c>
      <c r="AE193" s="4">
        <v>1020</v>
      </c>
      <c r="AF193" s="5">
        <f t="shared" si="98"/>
        <v>910.69999999999993</v>
      </c>
      <c r="AH193" s="4">
        <f t="shared" si="101"/>
        <v>29152.40177909008</v>
      </c>
      <c r="AI193" s="4">
        <f t="shared" si="102"/>
        <v>30430.613718411554</v>
      </c>
      <c r="AJ193" s="4">
        <f t="shared" si="103"/>
        <v>30404.458692242133</v>
      </c>
      <c r="AK193" s="4">
        <f t="shared" si="104"/>
        <v>30865.482625482626</v>
      </c>
      <c r="AL193" s="4">
        <f t="shared" si="105"/>
        <v>29352.274330871631</v>
      </c>
      <c r="AM193" s="5">
        <f t="shared" si="106"/>
        <v>29206.875</v>
      </c>
      <c r="AN193" s="4">
        <f t="shared" si="107"/>
        <v>29772.018684759907</v>
      </c>
      <c r="AO193" s="5">
        <f t="shared" si="108"/>
        <v>30543.310657596372</v>
      </c>
      <c r="AP193" s="4">
        <f t="shared" si="109"/>
        <v>29663.461692081546</v>
      </c>
      <c r="AQ193" s="5">
        <f t="shared" si="110"/>
        <v>30267.893201705181</v>
      </c>
      <c r="AR193" s="5">
        <f t="shared" si="111"/>
        <v>30552.727272727276</v>
      </c>
      <c r="AS193" s="4">
        <f t="shared" si="112"/>
        <v>31006.686930091186</v>
      </c>
      <c r="AT193" s="4">
        <f t="shared" si="113"/>
        <v>29984.263229157259</v>
      </c>
      <c r="AU193" s="4">
        <f t="shared" si="114"/>
        <v>31430.48781598172</v>
      </c>
      <c r="AV193" s="5">
        <f t="shared" si="115"/>
        <v>30188.068259299889</v>
      </c>
      <c r="AX193" s="8">
        <v>13.357389999999999</v>
      </c>
      <c r="AY193" s="8">
        <v>13.85</v>
      </c>
      <c r="AZ193" s="8">
        <v>13.2406896</v>
      </c>
      <c r="BA193" s="8">
        <v>12.95</v>
      </c>
      <c r="BB193" s="8">
        <v>12.7554</v>
      </c>
      <c r="BC193" s="9">
        <v>12.8</v>
      </c>
      <c r="BD193" s="8">
        <v>13.696081690581821</v>
      </c>
      <c r="BE193" s="9">
        <v>13.23</v>
      </c>
      <c r="BF193" s="8">
        <v>12.956545799999999</v>
      </c>
      <c r="BG193" s="9">
        <v>13.371</v>
      </c>
      <c r="BH193" s="9">
        <v>13.2</v>
      </c>
      <c r="BI193" s="8">
        <v>13.16</v>
      </c>
      <c r="BJ193" s="8">
        <v>12.339272676882739</v>
      </c>
      <c r="BK193" s="8">
        <v>13.179559999999999</v>
      </c>
      <c r="BL193" s="9">
        <f t="shared" si="99"/>
        <v>13.148995697676039</v>
      </c>
      <c r="BN193" s="4">
        <v>32450</v>
      </c>
      <c r="BO193" s="4">
        <v>35122</v>
      </c>
      <c r="BP193" s="4">
        <v>33548</v>
      </c>
      <c r="BQ193" s="4">
        <v>33309</v>
      </c>
      <c r="BR193" s="4">
        <v>31200</v>
      </c>
      <c r="BS193" s="5">
        <v>31154</v>
      </c>
      <c r="BT193" s="4">
        <v>33980</v>
      </c>
      <c r="BU193" s="4">
        <v>33674</v>
      </c>
      <c r="BV193" s="4">
        <v>32028</v>
      </c>
      <c r="BW193" s="4">
        <v>33726</v>
      </c>
      <c r="BX193" s="5">
        <v>33608</v>
      </c>
      <c r="BY193" s="4">
        <v>34004</v>
      </c>
      <c r="BZ193" s="4">
        <v>30832</v>
      </c>
      <c r="CA193" s="4">
        <v>34520</v>
      </c>
      <c r="CB193" s="5">
        <f t="shared" si="100"/>
        <v>33082.5</v>
      </c>
    </row>
    <row r="194" spans="1:80" x14ac:dyDescent="0.25">
      <c r="A194" s="42">
        <v>189</v>
      </c>
      <c r="B194" s="4">
        <f t="shared" si="83"/>
        <v>30028.420364315742</v>
      </c>
      <c r="C194" s="4">
        <f t="shared" si="84"/>
        <v>31185.658008658011</v>
      </c>
      <c r="D194" s="4">
        <f t="shared" si="85"/>
        <v>31341.574495078748</v>
      </c>
      <c r="E194" s="4">
        <f t="shared" si="86"/>
        <v>31768.666666666664</v>
      </c>
      <c r="F194" s="4">
        <f t="shared" si="87"/>
        <v>30074.45662815743</v>
      </c>
      <c r="G194" s="4">
        <f t="shared" si="88"/>
        <v>30157.074941451989</v>
      </c>
      <c r="H194" s="4">
        <f t="shared" si="89"/>
        <v>30774.93646423176</v>
      </c>
      <c r="I194" s="4">
        <f t="shared" si="90"/>
        <v>31274.0416918429</v>
      </c>
      <c r="J194" s="4">
        <f t="shared" si="91"/>
        <v>30577.503622909975</v>
      </c>
      <c r="K194" s="4">
        <f t="shared" si="92"/>
        <v>31216.013002540727</v>
      </c>
      <c r="L194" s="4">
        <f t="shared" si="93"/>
        <v>31534.598788796364</v>
      </c>
      <c r="M194" s="4">
        <f t="shared" si="94"/>
        <v>31956.143507972665</v>
      </c>
      <c r="N194" s="4">
        <f t="shared" si="95"/>
        <v>30688.316886465946</v>
      </c>
      <c r="O194" s="4">
        <f t="shared" si="96"/>
        <v>32429.944359267163</v>
      </c>
      <c r="P194" s="5">
        <f t="shared" si="97"/>
        <v>31071.95353059686</v>
      </c>
      <c r="Q194" s="48"/>
      <c r="R194" s="4">
        <v>928</v>
      </c>
      <c r="S194" s="4">
        <v>777</v>
      </c>
      <c r="T194" s="4">
        <v>965</v>
      </c>
      <c r="U194" s="4">
        <v>927</v>
      </c>
      <c r="V194" s="4">
        <v>750</v>
      </c>
      <c r="W194" s="4">
        <v>973</v>
      </c>
      <c r="X194" s="4">
        <v>1040</v>
      </c>
      <c r="Y194" s="4">
        <v>753.8</v>
      </c>
      <c r="Z194" s="4">
        <v>946</v>
      </c>
      <c r="AA194" s="4">
        <v>973</v>
      </c>
      <c r="AB194" s="4">
        <v>1005</v>
      </c>
      <c r="AC194" s="4">
        <v>973</v>
      </c>
      <c r="AD194" s="4">
        <v>719</v>
      </c>
      <c r="AE194" s="4">
        <v>1020</v>
      </c>
      <c r="AF194" s="5">
        <f t="shared" si="98"/>
        <v>910.69999999999993</v>
      </c>
      <c r="AH194" s="4">
        <f t="shared" si="101"/>
        <v>29100.420364315742</v>
      </c>
      <c r="AI194" s="4">
        <f t="shared" si="102"/>
        <v>30408.658008658011</v>
      </c>
      <c r="AJ194" s="4">
        <f t="shared" si="103"/>
        <v>30376.574495078748</v>
      </c>
      <c r="AK194" s="4">
        <f t="shared" si="104"/>
        <v>30841.666666666664</v>
      </c>
      <c r="AL194" s="4">
        <f t="shared" si="105"/>
        <v>29324.45662815743</v>
      </c>
      <c r="AM194" s="5">
        <f t="shared" si="106"/>
        <v>29184.074941451989</v>
      </c>
      <c r="AN194" s="4">
        <f t="shared" si="107"/>
        <v>29734.93646423176</v>
      </c>
      <c r="AO194" s="5">
        <f t="shared" si="108"/>
        <v>30520.241691842901</v>
      </c>
      <c r="AP194" s="4">
        <f t="shared" si="109"/>
        <v>29631.503622909975</v>
      </c>
      <c r="AQ194" s="5">
        <f t="shared" si="110"/>
        <v>30243.013002540727</v>
      </c>
      <c r="AR194" s="5">
        <f t="shared" si="111"/>
        <v>30529.598788796364</v>
      </c>
      <c r="AS194" s="4">
        <f t="shared" si="112"/>
        <v>30983.143507972665</v>
      </c>
      <c r="AT194" s="4">
        <f t="shared" si="113"/>
        <v>29969.316886465946</v>
      </c>
      <c r="AU194" s="4">
        <f t="shared" si="114"/>
        <v>31409.944359267163</v>
      </c>
      <c r="AV194" s="5">
        <f t="shared" si="115"/>
        <v>30161.253530596859</v>
      </c>
      <c r="AX194" s="8">
        <v>13.38125</v>
      </c>
      <c r="AY194" s="8">
        <v>13.86</v>
      </c>
      <c r="AZ194" s="8">
        <v>13.2528439</v>
      </c>
      <c r="BA194" s="8">
        <v>12.96</v>
      </c>
      <c r="BB194" s="8">
        <v>12.7675</v>
      </c>
      <c r="BC194" s="9">
        <v>12.81</v>
      </c>
      <c r="BD194" s="8">
        <v>13.71316197330691</v>
      </c>
      <c r="BE194" s="9">
        <v>13.24</v>
      </c>
      <c r="BF194" s="8">
        <v>12.97051965</v>
      </c>
      <c r="BG194" s="9">
        <v>13.382</v>
      </c>
      <c r="BH194" s="9">
        <v>13.21</v>
      </c>
      <c r="BI194" s="8">
        <v>13.17</v>
      </c>
      <c r="BJ194" s="8">
        <v>12.345426537469184</v>
      </c>
      <c r="BK194" s="8">
        <v>13.188179999999999</v>
      </c>
      <c r="BL194" s="9">
        <f t="shared" si="99"/>
        <v>13.160777290055435</v>
      </c>
      <c r="BN194" s="4">
        <v>32450</v>
      </c>
      <c r="BO194" s="4">
        <v>35122</v>
      </c>
      <c r="BP194" s="4">
        <v>33548</v>
      </c>
      <c r="BQ194" s="4">
        <v>33309</v>
      </c>
      <c r="BR194" s="4">
        <v>31200</v>
      </c>
      <c r="BS194" s="5">
        <v>31154</v>
      </c>
      <c r="BT194" s="4">
        <v>33980</v>
      </c>
      <c r="BU194" s="4">
        <v>33674</v>
      </c>
      <c r="BV194" s="4">
        <v>32028</v>
      </c>
      <c r="BW194" s="4">
        <v>33726</v>
      </c>
      <c r="BX194" s="5">
        <v>33608</v>
      </c>
      <c r="BY194" s="4">
        <v>34004</v>
      </c>
      <c r="BZ194" s="4">
        <v>30832</v>
      </c>
      <c r="CA194" s="4">
        <v>34520</v>
      </c>
      <c r="CB194" s="5">
        <f t="shared" si="100"/>
        <v>33082.5</v>
      </c>
    </row>
    <row r="195" spans="1:80" x14ac:dyDescent="0.25">
      <c r="A195" s="42">
        <v>190</v>
      </c>
      <c r="B195" s="4">
        <f t="shared" si="83"/>
        <v>29976.623994879563</v>
      </c>
      <c r="C195" s="4">
        <f t="shared" si="84"/>
        <v>31163.733958183129</v>
      </c>
      <c r="D195" s="4">
        <f t="shared" si="85"/>
        <v>31313.76015737667</v>
      </c>
      <c r="E195" s="4">
        <f t="shared" si="86"/>
        <v>31744.887432536623</v>
      </c>
      <c r="F195" s="4">
        <f t="shared" si="87"/>
        <v>30046.69160224107</v>
      </c>
      <c r="G195" s="4">
        <f t="shared" si="88"/>
        <v>30134.310452418096</v>
      </c>
      <c r="H195" s="4">
        <f t="shared" si="89"/>
        <v>30738.141460564384</v>
      </c>
      <c r="I195" s="4">
        <f t="shared" si="90"/>
        <v>31250.907547169812</v>
      </c>
      <c r="J195" s="4">
        <f t="shared" si="91"/>
        <v>30545.614339981763</v>
      </c>
      <c r="K195" s="4">
        <f t="shared" si="92"/>
        <v>31191.173672814155</v>
      </c>
      <c r="L195" s="4">
        <f t="shared" si="93"/>
        <v>31511.505295007562</v>
      </c>
      <c r="M195" s="4">
        <f t="shared" si="94"/>
        <v>31932.635811836117</v>
      </c>
      <c r="N195" s="4">
        <f t="shared" si="95"/>
        <v>30673.464192289175</v>
      </c>
      <c r="O195" s="4">
        <f t="shared" si="96"/>
        <v>32409.427740058196</v>
      </c>
      <c r="P195" s="5">
        <f t="shared" si="97"/>
        <v>31045.205546954025</v>
      </c>
      <c r="Q195" s="48"/>
      <c r="R195" s="4">
        <v>928</v>
      </c>
      <c r="S195" s="4">
        <v>777</v>
      </c>
      <c r="T195" s="4">
        <v>965</v>
      </c>
      <c r="U195" s="4">
        <v>927</v>
      </c>
      <c r="V195" s="4">
        <v>750</v>
      </c>
      <c r="W195" s="4">
        <v>973</v>
      </c>
      <c r="X195" s="4">
        <v>1040</v>
      </c>
      <c r="Y195" s="4">
        <v>753.7</v>
      </c>
      <c r="Z195" s="4">
        <v>946</v>
      </c>
      <c r="AA195" s="4">
        <v>973</v>
      </c>
      <c r="AB195" s="4">
        <v>1005</v>
      </c>
      <c r="AC195" s="4">
        <v>973</v>
      </c>
      <c r="AD195" s="4">
        <v>719</v>
      </c>
      <c r="AE195" s="4">
        <v>1020</v>
      </c>
      <c r="AF195" s="5">
        <f t="shared" si="98"/>
        <v>910.69285714285718</v>
      </c>
      <c r="AH195" s="4">
        <f t="shared" si="101"/>
        <v>29048.623994879563</v>
      </c>
      <c r="AI195" s="4">
        <f t="shared" si="102"/>
        <v>30386.733958183129</v>
      </c>
      <c r="AJ195" s="4">
        <f t="shared" si="103"/>
        <v>30348.76015737667</v>
      </c>
      <c r="AK195" s="4">
        <f t="shared" si="104"/>
        <v>30817.887432536623</v>
      </c>
      <c r="AL195" s="4">
        <f t="shared" si="105"/>
        <v>29296.69160224107</v>
      </c>
      <c r="AM195" s="5">
        <f t="shared" si="106"/>
        <v>29161.310452418096</v>
      </c>
      <c r="AN195" s="4">
        <f t="shared" si="107"/>
        <v>29698.141460564384</v>
      </c>
      <c r="AO195" s="5">
        <f t="shared" si="108"/>
        <v>30497.207547169812</v>
      </c>
      <c r="AP195" s="4">
        <f t="shared" si="109"/>
        <v>29599.614339981763</v>
      </c>
      <c r="AQ195" s="5">
        <f t="shared" si="110"/>
        <v>30218.173672814155</v>
      </c>
      <c r="AR195" s="5">
        <f t="shared" si="111"/>
        <v>30506.505295007562</v>
      </c>
      <c r="AS195" s="4">
        <f t="shared" si="112"/>
        <v>30959.635811836117</v>
      </c>
      <c r="AT195" s="4">
        <f t="shared" si="113"/>
        <v>29954.464192289175</v>
      </c>
      <c r="AU195" s="4">
        <f t="shared" si="114"/>
        <v>31389.427740058196</v>
      </c>
      <c r="AV195" s="5">
        <f t="shared" si="115"/>
        <v>30134.512689811167</v>
      </c>
      <c r="AX195" s="8">
        <v>13.405110000000001</v>
      </c>
      <c r="AY195" s="8">
        <v>13.87</v>
      </c>
      <c r="AZ195" s="8">
        <v>13.264990000000001</v>
      </c>
      <c r="BA195" s="8">
        <v>12.97</v>
      </c>
      <c r="BB195" s="8">
        <v>12.7796</v>
      </c>
      <c r="BC195" s="9">
        <v>12.82</v>
      </c>
      <c r="BD195" s="8">
        <v>13.730152122194482</v>
      </c>
      <c r="BE195" s="9">
        <v>13.25</v>
      </c>
      <c r="BF195" s="8">
        <v>12.984493500000001</v>
      </c>
      <c r="BG195" s="9">
        <v>13.393000000000001</v>
      </c>
      <c r="BH195" s="9">
        <v>13.22</v>
      </c>
      <c r="BI195" s="8">
        <v>13.18</v>
      </c>
      <c r="BJ195" s="8">
        <v>12.351547923706164</v>
      </c>
      <c r="BK195" s="8">
        <v>13.1968</v>
      </c>
      <c r="BL195" s="9">
        <f t="shared" si="99"/>
        <v>13.172549538992905</v>
      </c>
      <c r="BN195" s="4">
        <v>32450</v>
      </c>
      <c r="BO195" s="4">
        <v>35122</v>
      </c>
      <c r="BP195" s="4">
        <v>33548</v>
      </c>
      <c r="BQ195" s="4">
        <v>33309</v>
      </c>
      <c r="BR195" s="4">
        <v>31200</v>
      </c>
      <c r="BS195" s="5">
        <v>31154</v>
      </c>
      <c r="BT195" s="4">
        <v>33980</v>
      </c>
      <c r="BU195" s="4">
        <v>33674</v>
      </c>
      <c r="BV195" s="4">
        <v>32028</v>
      </c>
      <c r="BW195" s="4">
        <v>33726</v>
      </c>
      <c r="BX195" s="5">
        <v>33608</v>
      </c>
      <c r="BY195" s="4">
        <v>34004</v>
      </c>
      <c r="BZ195" s="4">
        <v>30832</v>
      </c>
      <c r="CA195" s="4">
        <v>34520</v>
      </c>
      <c r="CB195" s="5">
        <f t="shared" si="100"/>
        <v>33082.5</v>
      </c>
    </row>
    <row r="196" spans="1:80" x14ac:dyDescent="0.25">
      <c r="A196" s="42">
        <v>191</v>
      </c>
      <c r="B196" s="4">
        <f t="shared" si="83"/>
        <v>29925.011684440429</v>
      </c>
      <c r="C196" s="4">
        <f t="shared" si="84"/>
        <v>31141.841498559075</v>
      </c>
      <c r="D196" s="4">
        <f t="shared" si="85"/>
        <v>31286.015435876008</v>
      </c>
      <c r="E196" s="4">
        <f t="shared" si="86"/>
        <v>31721.144838212633</v>
      </c>
      <c r="F196" s="4">
        <f t="shared" si="87"/>
        <v>30018.979103637514</v>
      </c>
      <c r="G196" s="4">
        <f t="shared" si="88"/>
        <v>30110.5814497272</v>
      </c>
      <c r="H196" s="4">
        <f t="shared" si="89"/>
        <v>30701.629843292496</v>
      </c>
      <c r="I196" s="4">
        <f t="shared" si="90"/>
        <v>31227.808144796378</v>
      </c>
      <c r="J196" s="4">
        <f t="shared" si="91"/>
        <v>30513.79362145338</v>
      </c>
      <c r="K196" s="4">
        <f t="shared" si="92"/>
        <v>31166.375111906895</v>
      </c>
      <c r="L196" s="4">
        <f t="shared" si="93"/>
        <v>31488.44671201814</v>
      </c>
      <c r="M196" s="4">
        <f t="shared" si="94"/>
        <v>31909.163760424566</v>
      </c>
      <c r="N196" s="4">
        <f t="shared" si="95"/>
        <v>30658.704064346734</v>
      </c>
      <c r="O196" s="4">
        <f t="shared" si="96"/>
        <v>32388.937905799288</v>
      </c>
      <c r="P196" s="5">
        <f t="shared" si="97"/>
        <v>31018.459512463629</v>
      </c>
      <c r="Q196" s="48"/>
      <c r="R196" s="4">
        <v>928</v>
      </c>
      <c r="S196" s="4">
        <v>777</v>
      </c>
      <c r="T196" s="4">
        <v>965</v>
      </c>
      <c r="U196" s="4">
        <v>927</v>
      </c>
      <c r="V196" s="4">
        <v>750</v>
      </c>
      <c r="W196" s="4">
        <v>972</v>
      </c>
      <c r="X196" s="4">
        <v>1040</v>
      </c>
      <c r="Y196" s="4">
        <v>753.6</v>
      </c>
      <c r="Z196" s="4">
        <v>946</v>
      </c>
      <c r="AA196" s="4">
        <v>973</v>
      </c>
      <c r="AB196" s="4">
        <v>1005</v>
      </c>
      <c r="AC196" s="4">
        <v>973</v>
      </c>
      <c r="AD196" s="4">
        <v>719</v>
      </c>
      <c r="AE196" s="4">
        <v>1020</v>
      </c>
      <c r="AF196" s="5">
        <f t="shared" si="98"/>
        <v>910.61428571428576</v>
      </c>
      <c r="AH196" s="4">
        <f t="shared" si="101"/>
        <v>28997.011684440429</v>
      </c>
      <c r="AI196" s="4">
        <f t="shared" si="102"/>
        <v>30364.841498559075</v>
      </c>
      <c r="AJ196" s="4">
        <f t="shared" si="103"/>
        <v>30321.015435876008</v>
      </c>
      <c r="AK196" s="4">
        <f t="shared" si="104"/>
        <v>30794.144838212633</v>
      </c>
      <c r="AL196" s="4">
        <f t="shared" si="105"/>
        <v>29268.979103637514</v>
      </c>
      <c r="AM196" s="5">
        <f t="shared" si="106"/>
        <v>29138.5814497272</v>
      </c>
      <c r="AN196" s="4">
        <f t="shared" si="107"/>
        <v>29661.629843292496</v>
      </c>
      <c r="AO196" s="5">
        <f t="shared" si="108"/>
        <v>30474.208144796379</v>
      </c>
      <c r="AP196" s="4">
        <f t="shared" si="109"/>
        <v>29567.79362145338</v>
      </c>
      <c r="AQ196" s="5">
        <f t="shared" si="110"/>
        <v>30193.375111906895</v>
      </c>
      <c r="AR196" s="5">
        <f t="shared" si="111"/>
        <v>30483.44671201814</v>
      </c>
      <c r="AS196" s="4">
        <f t="shared" si="112"/>
        <v>30936.163760424566</v>
      </c>
      <c r="AT196" s="4">
        <f t="shared" si="113"/>
        <v>29939.704064346734</v>
      </c>
      <c r="AU196" s="4">
        <f t="shared" si="114"/>
        <v>31368.937905799288</v>
      </c>
      <c r="AV196" s="5">
        <f t="shared" si="115"/>
        <v>30107.845226749345</v>
      </c>
      <c r="AX196" s="8">
        <v>13.42897</v>
      </c>
      <c r="AY196" s="8">
        <v>13.88</v>
      </c>
      <c r="AZ196" s="8">
        <v>13.2771279</v>
      </c>
      <c r="BA196" s="8">
        <v>12.98</v>
      </c>
      <c r="BB196" s="8">
        <v>12.791700000000001</v>
      </c>
      <c r="BC196" s="9">
        <v>12.83</v>
      </c>
      <c r="BD196" s="8">
        <v>13.747053083538106</v>
      </c>
      <c r="BE196" s="9">
        <v>13.26</v>
      </c>
      <c r="BF196" s="8">
        <v>12.998467349999999</v>
      </c>
      <c r="BG196" s="9">
        <v>13.404</v>
      </c>
      <c r="BH196" s="9">
        <v>13.23</v>
      </c>
      <c r="BI196" s="8">
        <v>13.19</v>
      </c>
      <c r="BJ196" s="8">
        <v>12.357637176534091</v>
      </c>
      <c r="BK196" s="8">
        <v>13.205419999999998</v>
      </c>
      <c r="BL196" s="9">
        <f t="shared" si="99"/>
        <v>13.184312536433728</v>
      </c>
      <c r="BN196" s="4">
        <v>32450</v>
      </c>
      <c r="BO196" s="4">
        <v>35122</v>
      </c>
      <c r="BP196" s="4">
        <v>33548</v>
      </c>
      <c r="BQ196" s="4">
        <v>33309</v>
      </c>
      <c r="BR196" s="4">
        <v>31200</v>
      </c>
      <c r="BS196" s="5">
        <v>31154</v>
      </c>
      <c r="BT196" s="4">
        <v>33980</v>
      </c>
      <c r="BU196" s="4">
        <v>33674</v>
      </c>
      <c r="BV196" s="4">
        <v>32028</v>
      </c>
      <c r="BW196" s="4">
        <v>33726</v>
      </c>
      <c r="BX196" s="5">
        <v>33608</v>
      </c>
      <c r="BY196" s="4">
        <v>34004</v>
      </c>
      <c r="BZ196" s="4">
        <v>30832</v>
      </c>
      <c r="CA196" s="4">
        <v>34520</v>
      </c>
      <c r="CB196" s="5">
        <f t="shared" si="100"/>
        <v>33082.5</v>
      </c>
    </row>
    <row r="197" spans="1:80" x14ac:dyDescent="0.25">
      <c r="A197" s="42">
        <v>192</v>
      </c>
      <c r="B197" s="4">
        <f t="shared" si="83"/>
        <v>29873.582453654733</v>
      </c>
      <c r="C197" s="4">
        <f t="shared" si="84"/>
        <v>31119.980561555076</v>
      </c>
      <c r="D197" s="4">
        <f t="shared" si="85"/>
        <v>31258.340088463632</v>
      </c>
      <c r="E197" s="4">
        <f t="shared" si="86"/>
        <v>31697.438799076212</v>
      </c>
      <c r="F197" s="4">
        <f t="shared" si="87"/>
        <v>29991.547365214745</v>
      </c>
      <c r="G197" s="4">
        <f t="shared" si="88"/>
        <v>30065.229571984437</v>
      </c>
      <c r="H197" s="4">
        <f t="shared" si="89"/>
        <v>30665.39785382129</v>
      </c>
      <c r="I197" s="4">
        <f t="shared" si="90"/>
        <v>31227.808144796378</v>
      </c>
      <c r="J197" s="4">
        <f t="shared" si="91"/>
        <v>30482.041246434223</v>
      </c>
      <c r="K197" s="4">
        <f t="shared" si="92"/>
        <v>31143.86625913225</v>
      </c>
      <c r="L197" s="4">
        <f t="shared" si="93"/>
        <v>31465.422960725075</v>
      </c>
      <c r="M197" s="4">
        <f t="shared" si="94"/>
        <v>31885.727272727276</v>
      </c>
      <c r="N197" s="4">
        <f t="shared" si="95"/>
        <v>30644.035438500607</v>
      </c>
      <c r="O197" s="4">
        <f t="shared" si="96"/>
        <v>32368.474804072033</v>
      </c>
      <c r="P197" s="5">
        <f t="shared" si="97"/>
        <v>30992.063772868431</v>
      </c>
      <c r="Q197" s="48"/>
      <c r="R197" s="4">
        <v>928</v>
      </c>
      <c r="S197" s="4">
        <v>777</v>
      </c>
      <c r="T197" s="4">
        <v>965</v>
      </c>
      <c r="U197" s="4">
        <v>927</v>
      </c>
      <c r="V197" s="4">
        <v>750</v>
      </c>
      <c r="W197" s="4">
        <v>972</v>
      </c>
      <c r="X197" s="4">
        <v>1040</v>
      </c>
      <c r="Y197" s="4">
        <v>753.6</v>
      </c>
      <c r="Z197" s="4">
        <v>946</v>
      </c>
      <c r="AA197" s="4">
        <v>973</v>
      </c>
      <c r="AB197" s="4">
        <v>1005</v>
      </c>
      <c r="AC197" s="4">
        <v>973</v>
      </c>
      <c r="AD197" s="4">
        <v>719</v>
      </c>
      <c r="AE197" s="4">
        <v>1020</v>
      </c>
      <c r="AF197" s="5">
        <f t="shared" si="98"/>
        <v>910.61428571428576</v>
      </c>
      <c r="AH197" s="4">
        <f t="shared" si="101"/>
        <v>28945.582453654733</v>
      </c>
      <c r="AI197" s="4">
        <f t="shared" si="102"/>
        <v>30342.980561555076</v>
      </c>
      <c r="AJ197" s="4">
        <f t="shared" si="103"/>
        <v>30293.340088463632</v>
      </c>
      <c r="AK197" s="4">
        <f t="shared" si="104"/>
        <v>30770.438799076212</v>
      </c>
      <c r="AL197" s="4">
        <f t="shared" si="105"/>
        <v>29241.547365214745</v>
      </c>
      <c r="AM197" s="5">
        <f t="shared" si="106"/>
        <v>29093.229571984437</v>
      </c>
      <c r="AN197" s="4">
        <f t="shared" si="107"/>
        <v>29625.39785382129</v>
      </c>
      <c r="AO197" s="5">
        <f t="shared" si="108"/>
        <v>30474.208144796379</v>
      </c>
      <c r="AP197" s="4">
        <f t="shared" si="109"/>
        <v>29536.041246434223</v>
      </c>
      <c r="AQ197" s="5">
        <f t="shared" si="110"/>
        <v>30170.86625913225</v>
      </c>
      <c r="AR197" s="5">
        <f t="shared" si="111"/>
        <v>30460.422960725075</v>
      </c>
      <c r="AS197" s="4">
        <f t="shared" si="112"/>
        <v>30912.727272727276</v>
      </c>
      <c r="AT197" s="4">
        <f t="shared" si="113"/>
        <v>29925.035438500607</v>
      </c>
      <c r="AU197" s="4">
        <f t="shared" si="114"/>
        <v>31348.474804072033</v>
      </c>
      <c r="AV197" s="5">
        <f t="shared" si="115"/>
        <v>30081.449487154146</v>
      </c>
      <c r="AX197" s="8">
        <v>13.452830000000001</v>
      </c>
      <c r="AY197" s="8">
        <v>13.89</v>
      </c>
      <c r="AZ197" s="8">
        <v>13.289257600000001</v>
      </c>
      <c r="BA197" s="8">
        <v>12.99</v>
      </c>
      <c r="BB197" s="8">
        <v>12.803699999999999</v>
      </c>
      <c r="BC197" s="9">
        <v>12.85</v>
      </c>
      <c r="BD197" s="8">
        <v>13.763865788806758</v>
      </c>
      <c r="BE197" s="9">
        <v>13.26</v>
      </c>
      <c r="BF197" s="8">
        <v>13.0124412</v>
      </c>
      <c r="BG197" s="9">
        <v>13.414</v>
      </c>
      <c r="BH197" s="9">
        <v>13.24</v>
      </c>
      <c r="BI197" s="8">
        <v>13.2</v>
      </c>
      <c r="BJ197" s="8">
        <v>12.363694631552224</v>
      </c>
      <c r="BK197" s="8">
        <v>13.214039999999999</v>
      </c>
      <c r="BL197" s="9">
        <f t="shared" si="99"/>
        <v>13.195987801454212</v>
      </c>
      <c r="BN197" s="4">
        <v>32450</v>
      </c>
      <c r="BO197" s="4">
        <v>35122</v>
      </c>
      <c r="BP197" s="4">
        <v>33548</v>
      </c>
      <c r="BQ197" s="4">
        <v>33309</v>
      </c>
      <c r="BR197" s="4">
        <v>31200</v>
      </c>
      <c r="BS197" s="5">
        <v>31154</v>
      </c>
      <c r="BT197" s="4">
        <v>33980</v>
      </c>
      <c r="BU197" s="4">
        <v>33674</v>
      </c>
      <c r="BV197" s="4">
        <v>32028</v>
      </c>
      <c r="BW197" s="4">
        <v>33726</v>
      </c>
      <c r="BX197" s="5">
        <v>33608</v>
      </c>
      <c r="BY197" s="4">
        <v>34004</v>
      </c>
      <c r="BZ197" s="4">
        <v>30832</v>
      </c>
      <c r="CA197" s="4">
        <v>34520</v>
      </c>
      <c r="CB197" s="5">
        <f t="shared" si="100"/>
        <v>33082.5</v>
      </c>
    </row>
    <row r="198" spans="1:80" x14ac:dyDescent="0.25">
      <c r="A198" s="42">
        <v>193</v>
      </c>
      <c r="B198" s="4">
        <f t="shared" si="83"/>
        <v>29822.335330114438</v>
      </c>
      <c r="C198" s="4">
        <f t="shared" si="84"/>
        <v>31098.151079136689</v>
      </c>
      <c r="D198" s="4">
        <f t="shared" si="85"/>
        <v>31230.733874166475</v>
      </c>
      <c r="E198" s="4">
        <f t="shared" si="86"/>
        <v>31673.76923076923</v>
      </c>
      <c r="F198" s="4">
        <f t="shared" si="87"/>
        <v>29963.939043992574</v>
      </c>
      <c r="G198" s="4">
        <f t="shared" si="88"/>
        <v>30042.606531881804</v>
      </c>
      <c r="H198" s="4">
        <f t="shared" si="89"/>
        <v>30629.441803695529</v>
      </c>
      <c r="I198" s="4">
        <f t="shared" si="90"/>
        <v>31204.743406179354</v>
      </c>
      <c r="J198" s="4">
        <f t="shared" si="91"/>
        <v>30450.356994981517</v>
      </c>
      <c r="K198" s="4">
        <f t="shared" si="92"/>
        <v>31119.145251396647</v>
      </c>
      <c r="L198" s="4">
        <f t="shared" si="93"/>
        <v>31465.422960725075</v>
      </c>
      <c r="M198" s="4">
        <f t="shared" si="94"/>
        <v>31862.326267978802</v>
      </c>
      <c r="N198" s="4">
        <f t="shared" si="95"/>
        <v>30629.457268357619</v>
      </c>
      <c r="O198" s="4">
        <f t="shared" si="96"/>
        <v>32348.038382594728</v>
      </c>
      <c r="P198" s="5">
        <f t="shared" si="97"/>
        <v>30967.176244712176</v>
      </c>
      <c r="Q198" s="48"/>
      <c r="R198" s="4">
        <v>928</v>
      </c>
      <c r="S198" s="4">
        <v>777</v>
      </c>
      <c r="T198" s="4">
        <v>965</v>
      </c>
      <c r="U198" s="4">
        <v>927</v>
      </c>
      <c r="V198" s="4">
        <v>750</v>
      </c>
      <c r="W198" s="4">
        <v>972</v>
      </c>
      <c r="X198" s="4">
        <v>1040</v>
      </c>
      <c r="Y198" s="4">
        <v>753.5</v>
      </c>
      <c r="Z198" s="4">
        <v>946</v>
      </c>
      <c r="AA198" s="4">
        <v>973</v>
      </c>
      <c r="AB198" s="4">
        <v>1005</v>
      </c>
      <c r="AC198" s="4">
        <v>973</v>
      </c>
      <c r="AD198" s="4">
        <v>719</v>
      </c>
      <c r="AE198" s="4">
        <v>1020</v>
      </c>
      <c r="AF198" s="5">
        <f t="shared" si="98"/>
        <v>910.60714285714289</v>
      </c>
      <c r="AH198" s="4">
        <f t="shared" si="101"/>
        <v>28894.335330114438</v>
      </c>
      <c r="AI198" s="4">
        <f t="shared" si="102"/>
        <v>30321.151079136689</v>
      </c>
      <c r="AJ198" s="4">
        <f t="shared" si="103"/>
        <v>30265.733874166475</v>
      </c>
      <c r="AK198" s="4">
        <f t="shared" si="104"/>
        <v>30746.76923076923</v>
      </c>
      <c r="AL198" s="4">
        <f t="shared" si="105"/>
        <v>29213.939043992574</v>
      </c>
      <c r="AM198" s="5">
        <f t="shared" si="106"/>
        <v>29070.606531881804</v>
      </c>
      <c r="AN198" s="4">
        <f t="shared" si="107"/>
        <v>29589.441803695529</v>
      </c>
      <c r="AO198" s="5">
        <f t="shared" si="108"/>
        <v>30451.243406179354</v>
      </c>
      <c r="AP198" s="4">
        <f t="shared" si="109"/>
        <v>29504.356994981517</v>
      </c>
      <c r="AQ198" s="5">
        <f t="shared" si="110"/>
        <v>30146.145251396647</v>
      </c>
      <c r="AR198" s="5">
        <f t="shared" si="111"/>
        <v>30460.422960725075</v>
      </c>
      <c r="AS198" s="4">
        <f t="shared" si="112"/>
        <v>30889.326267978802</v>
      </c>
      <c r="AT198" s="4">
        <f t="shared" si="113"/>
        <v>29910.457268357619</v>
      </c>
      <c r="AU198" s="4">
        <f t="shared" si="114"/>
        <v>31328.038382594728</v>
      </c>
      <c r="AV198" s="5">
        <f t="shared" si="115"/>
        <v>30056.569101855035</v>
      </c>
      <c r="AX198" s="8">
        <v>13.476690000000001</v>
      </c>
      <c r="AY198" s="8">
        <v>13.9</v>
      </c>
      <c r="AZ198" s="8">
        <v>13.3013791</v>
      </c>
      <c r="BA198" s="8">
        <v>13</v>
      </c>
      <c r="BB198" s="8">
        <v>12.815799999999999</v>
      </c>
      <c r="BC198" s="9">
        <v>12.86</v>
      </c>
      <c r="BD198" s="8">
        <v>13.780591154952894</v>
      </c>
      <c r="BE198" s="9">
        <v>13.27</v>
      </c>
      <c r="BF198" s="8">
        <v>13.026415049999999</v>
      </c>
      <c r="BG198" s="9">
        <v>13.425000000000001</v>
      </c>
      <c r="BH198" s="9">
        <v>13.24</v>
      </c>
      <c r="BI198" s="8">
        <v>13.21</v>
      </c>
      <c r="BJ198" s="8">
        <v>12.369720619129666</v>
      </c>
      <c r="BK198" s="8">
        <v>13.222659999999999</v>
      </c>
      <c r="BL198" s="9">
        <f t="shared" si="99"/>
        <v>13.207018280291612</v>
      </c>
      <c r="BN198" s="4">
        <v>32450</v>
      </c>
      <c r="BO198" s="4">
        <v>35122</v>
      </c>
      <c r="BP198" s="4">
        <v>33548</v>
      </c>
      <c r="BQ198" s="4">
        <v>33309</v>
      </c>
      <c r="BR198" s="4">
        <v>31200</v>
      </c>
      <c r="BS198" s="5">
        <v>31154</v>
      </c>
      <c r="BT198" s="4">
        <v>33980</v>
      </c>
      <c r="BU198" s="4">
        <v>33674</v>
      </c>
      <c r="BV198" s="4">
        <v>32028</v>
      </c>
      <c r="BW198" s="4">
        <v>33726</v>
      </c>
      <c r="BX198" s="5">
        <v>33608</v>
      </c>
      <c r="BY198" s="4">
        <v>34004</v>
      </c>
      <c r="BZ198" s="4">
        <v>30832</v>
      </c>
      <c r="CA198" s="4">
        <v>34520</v>
      </c>
      <c r="CB198" s="5">
        <f t="shared" si="100"/>
        <v>33082.5</v>
      </c>
    </row>
    <row r="199" spans="1:80" x14ac:dyDescent="0.25">
      <c r="A199" s="42">
        <v>194</v>
      </c>
      <c r="B199" s="4">
        <f t="shared" ref="B199:B262" si="116">IF(ISNUMBER(AH199+R199),AH199+R199,"")</f>
        <v>29771.269348285809</v>
      </c>
      <c r="C199" s="4">
        <f t="shared" ref="C199:C262" si="117">IF(ISNUMBER(AI199+S199),AI199+S199,"")</f>
        <v>31076.352983465134</v>
      </c>
      <c r="D199" s="4">
        <f t="shared" ref="D199:D262" si="118">IF(ISNUMBER(AJ199+T199),AJ199+T199,"")</f>
        <v>31203.196553144837</v>
      </c>
      <c r="E199" s="4">
        <f t="shared" ref="E199:E262" si="119">IF(ISNUMBER(AK199+U199),AK199+U199,"")</f>
        <v>31650.13604919293</v>
      </c>
      <c r="F199" s="4">
        <f t="shared" ref="F199:F262" si="120">IF(ISNUMBER(AL199+V199),AL199+V199,"")</f>
        <v>29936.382806227051</v>
      </c>
      <c r="G199" s="4">
        <f t="shared" ref="G199:G262" si="121">IF(ISNUMBER(AM199+W199),AM199+W199,"")</f>
        <v>30020.018648018649</v>
      </c>
      <c r="H199" s="4">
        <f t="shared" ref="H199:H262" si="122">IF(ISNUMBER(AN199+X199),AN199+X199,"")</f>
        <v>30593.75807291946</v>
      </c>
      <c r="I199" s="4">
        <f t="shared" ref="I199:I262" si="123">IF(ISNUMBER(AO199+Y199),AO199+Y199,"")</f>
        <v>31181.813253012049</v>
      </c>
      <c r="J199" s="4">
        <f t="shared" ref="J199:J262" si="124">IF(ISNUMBER(AP199+Z199),AP199+Z199,"")</f>
        <v>30418.740648095241</v>
      </c>
      <c r="K199" s="4">
        <f t="shared" ref="K199:K262" si="125">IF(ISNUMBER(AQ199+AA199),AQ199+AA199,"")</f>
        <v>31094.464721643348</v>
      </c>
      <c r="L199" s="4">
        <f t="shared" ref="L199:L262" si="126">IF(ISNUMBER(AR199+AB199),AR199+AB199,"")</f>
        <v>31442.433962264149</v>
      </c>
      <c r="M199" s="4">
        <f t="shared" ref="M199:M262" si="127">IF(ISNUMBER(AS199+AC199),AS199+AC199,"")</f>
        <v>31838.960665658091</v>
      </c>
      <c r="N199" s="4">
        <f t="shared" ref="N199:N262" si="128">IF(ISNUMBER(AT199+AD199),AT199+AD199,"")</f>
        <v>30614.968524882821</v>
      </c>
      <c r="O199" s="4">
        <f t="shared" ref="O199:O262" si="129">IF(ISNUMBER(AU199+AE199),AU199+AE199,"")</f>
        <v>32327.628589221909</v>
      </c>
      <c r="P199" s="5">
        <f t="shared" ref="P199:P262" si="130">IF(ISNUMBER(SUMIF(B199:O199,"&gt;0")/COUNTIF(B199:O199,"&gt;0")),SUMIF(B199:O199,"&gt;0")/COUNTIF(B199:O199,"&gt;0"),"")</f>
        <v>30940.723201859393</v>
      </c>
      <c r="Q199" s="48"/>
      <c r="R199" s="4">
        <v>928</v>
      </c>
      <c r="S199" s="4">
        <v>777</v>
      </c>
      <c r="T199" s="4">
        <v>965</v>
      </c>
      <c r="U199" s="4">
        <v>927</v>
      </c>
      <c r="V199" s="4">
        <v>750</v>
      </c>
      <c r="W199" s="4">
        <v>972</v>
      </c>
      <c r="X199" s="4">
        <v>1040</v>
      </c>
      <c r="Y199" s="4">
        <v>753.5</v>
      </c>
      <c r="Z199" s="4">
        <v>946</v>
      </c>
      <c r="AA199" s="4">
        <v>973</v>
      </c>
      <c r="AB199" s="4">
        <v>1005</v>
      </c>
      <c r="AC199" s="4">
        <v>973</v>
      </c>
      <c r="AD199" s="4">
        <v>719</v>
      </c>
      <c r="AE199" s="4">
        <v>1020</v>
      </c>
      <c r="AF199" s="5">
        <f t="shared" ref="AF199:AF262" si="131">IF(ISNUMBER(SUMIF(R199:AE199,"&gt;0")/COUNTIF(R199:AE199,"&gt;0")),SUMIF(R199:AE199,"&gt;0")/COUNTIF(R199:AE199,"&gt;0"),"")</f>
        <v>910.60714285714289</v>
      </c>
      <c r="AH199" s="4">
        <f t="shared" si="101"/>
        <v>28843.269348285809</v>
      </c>
      <c r="AI199" s="4">
        <f t="shared" si="102"/>
        <v>30299.352983465134</v>
      </c>
      <c r="AJ199" s="4">
        <f t="shared" si="103"/>
        <v>30238.196553144837</v>
      </c>
      <c r="AK199" s="4">
        <f t="shared" si="104"/>
        <v>30723.13604919293</v>
      </c>
      <c r="AL199" s="4">
        <f t="shared" si="105"/>
        <v>29186.382806227051</v>
      </c>
      <c r="AM199" s="5">
        <f t="shared" si="106"/>
        <v>29048.018648018649</v>
      </c>
      <c r="AN199" s="4">
        <f t="shared" si="107"/>
        <v>29553.75807291946</v>
      </c>
      <c r="AO199" s="5">
        <f t="shared" si="108"/>
        <v>30428.313253012049</v>
      </c>
      <c r="AP199" s="4">
        <f t="shared" si="109"/>
        <v>29472.740648095241</v>
      </c>
      <c r="AQ199" s="5">
        <f t="shared" si="110"/>
        <v>30121.464721643348</v>
      </c>
      <c r="AR199" s="5">
        <f t="shared" si="111"/>
        <v>30437.433962264149</v>
      </c>
      <c r="AS199" s="4">
        <f t="shared" si="112"/>
        <v>30865.960665658091</v>
      </c>
      <c r="AT199" s="4">
        <f t="shared" si="113"/>
        <v>29895.968524882821</v>
      </c>
      <c r="AU199" s="4">
        <f t="shared" si="114"/>
        <v>31307.628589221909</v>
      </c>
      <c r="AV199" s="5">
        <f t="shared" si="115"/>
        <v>30030.116059002252</v>
      </c>
      <c r="AX199" s="8">
        <v>13.50055</v>
      </c>
      <c r="AY199" s="8">
        <v>13.91</v>
      </c>
      <c r="AZ199" s="8">
        <v>13.313492400000001</v>
      </c>
      <c r="BA199" s="8">
        <v>13.01</v>
      </c>
      <c r="BB199" s="8">
        <v>12.8279</v>
      </c>
      <c r="BC199" s="9">
        <v>12.87</v>
      </c>
      <c r="BD199" s="8">
        <v>13.797230084712524</v>
      </c>
      <c r="BE199" s="9">
        <v>13.28</v>
      </c>
      <c r="BF199" s="8">
        <v>13.0403889</v>
      </c>
      <c r="BG199" s="9">
        <v>13.436</v>
      </c>
      <c r="BH199" s="9">
        <v>13.25</v>
      </c>
      <c r="BI199" s="8">
        <v>13.22</v>
      </c>
      <c r="BJ199" s="8">
        <v>12.37571546451346</v>
      </c>
      <c r="BK199" s="8">
        <v>13.231279999999998</v>
      </c>
      <c r="BL199" s="9">
        <f t="shared" ref="BL199:BL262" si="132">IF(ISNUMBER(SUMIF(AX199:BK199,"&gt;0")/COUNTIF(AX199:BK199,"&gt;0")),SUMIF(AX199:BK199,"&gt;0")/COUNTIF(AX199:BK199,"&gt;0"),"")</f>
        <v>13.218754060658998</v>
      </c>
      <c r="BN199" s="4">
        <v>32450</v>
      </c>
      <c r="BO199" s="4">
        <v>35122</v>
      </c>
      <c r="BP199" s="4">
        <v>33548</v>
      </c>
      <c r="BQ199" s="4">
        <v>33309</v>
      </c>
      <c r="BR199" s="4">
        <v>31200</v>
      </c>
      <c r="BS199" s="5">
        <v>31154</v>
      </c>
      <c r="BT199" s="4">
        <v>33980</v>
      </c>
      <c r="BU199" s="4">
        <v>33674</v>
      </c>
      <c r="BV199" s="4">
        <v>32028</v>
      </c>
      <c r="BW199" s="4">
        <v>33726</v>
      </c>
      <c r="BX199" s="5">
        <v>33608</v>
      </c>
      <c r="BY199" s="4">
        <v>34004</v>
      </c>
      <c r="BZ199" s="4">
        <v>30832</v>
      </c>
      <c r="CA199" s="4">
        <v>34520</v>
      </c>
      <c r="CB199" s="5">
        <f t="shared" ref="CB199:CB262" si="133">IF(ISNUMBER(SUMIF(BN199:CA199,"&gt;0")/COUNTIF(BN199:CA199,"&gt;0")),SUMIF(BN199:CA199,"&gt;0")/COUNTIF(BN199:CA199,"&gt;0"),"")</f>
        <v>33082.5</v>
      </c>
    </row>
    <row r="200" spans="1:80" x14ac:dyDescent="0.25">
      <c r="A200" s="42">
        <v>195</v>
      </c>
      <c r="B200" s="4">
        <f t="shared" si="116"/>
        <v>29746.294510536736</v>
      </c>
      <c r="C200" s="4">
        <f t="shared" si="117"/>
        <v>31054.586206896551</v>
      </c>
      <c r="D200" s="4">
        <f t="shared" si="118"/>
        <v>31175.727886685756</v>
      </c>
      <c r="E200" s="4">
        <f t="shared" si="119"/>
        <v>31626.539170506912</v>
      </c>
      <c r="F200" s="4">
        <f t="shared" si="120"/>
        <v>29909.105600510906</v>
      </c>
      <c r="G200" s="4">
        <f t="shared" si="121"/>
        <v>29997.465838509313</v>
      </c>
      <c r="H200" s="4">
        <f t="shared" si="122"/>
        <v>30558.343108325731</v>
      </c>
      <c r="I200" s="4">
        <f t="shared" si="123"/>
        <v>31158.817607223478</v>
      </c>
      <c r="J200" s="4">
        <f t="shared" si="124"/>
        <v>30387.191987713071</v>
      </c>
      <c r="K200" s="4">
        <f t="shared" si="125"/>
        <v>31071.062918340027</v>
      </c>
      <c r="L200" s="4">
        <f t="shared" si="126"/>
        <v>31419.479638009052</v>
      </c>
      <c r="M200" s="4">
        <f t="shared" si="127"/>
        <v>31815.630385487526</v>
      </c>
      <c r="N200" s="4">
        <f t="shared" si="128"/>
        <v>30600.568196023214</v>
      </c>
      <c r="O200" s="4">
        <f t="shared" si="129"/>
        <v>32307.2453719439</v>
      </c>
      <c r="P200" s="5">
        <f t="shared" si="130"/>
        <v>30916.289887622301</v>
      </c>
      <c r="Q200" s="48"/>
      <c r="R200" s="4">
        <v>928</v>
      </c>
      <c r="S200" s="4">
        <v>777</v>
      </c>
      <c r="T200" s="4">
        <v>965</v>
      </c>
      <c r="U200" s="4">
        <v>927</v>
      </c>
      <c r="V200" s="4">
        <v>750</v>
      </c>
      <c r="W200" s="4">
        <v>972</v>
      </c>
      <c r="X200" s="4">
        <v>1040</v>
      </c>
      <c r="Y200" s="4">
        <v>753.4</v>
      </c>
      <c r="Z200" s="4">
        <v>946</v>
      </c>
      <c r="AA200" s="4">
        <v>972</v>
      </c>
      <c r="AB200" s="4">
        <v>1005</v>
      </c>
      <c r="AC200" s="4">
        <v>973</v>
      </c>
      <c r="AD200" s="4">
        <v>719</v>
      </c>
      <c r="AE200" s="4">
        <v>1020</v>
      </c>
      <c r="AF200" s="5">
        <f t="shared" si="131"/>
        <v>910.52857142857135</v>
      </c>
      <c r="AH200" s="4">
        <f t="shared" si="101"/>
        <v>28818.294510536736</v>
      </c>
      <c r="AI200" s="4">
        <f t="shared" si="102"/>
        <v>30277.586206896551</v>
      </c>
      <c r="AJ200" s="4">
        <f t="shared" si="103"/>
        <v>30210.727886685756</v>
      </c>
      <c r="AK200" s="4">
        <f t="shared" si="104"/>
        <v>30699.539170506912</v>
      </c>
      <c r="AL200" s="4">
        <f t="shared" si="105"/>
        <v>29159.105600510906</v>
      </c>
      <c r="AM200" s="5">
        <f t="shared" si="106"/>
        <v>29025.465838509313</v>
      </c>
      <c r="AN200" s="4">
        <f t="shared" si="107"/>
        <v>29518.343108325731</v>
      </c>
      <c r="AO200" s="5">
        <f t="shared" si="108"/>
        <v>30405.417607223477</v>
      </c>
      <c r="AP200" s="4">
        <f t="shared" si="109"/>
        <v>29441.191987713071</v>
      </c>
      <c r="AQ200" s="5">
        <f t="shared" si="110"/>
        <v>30099.062918340027</v>
      </c>
      <c r="AR200" s="5">
        <f t="shared" si="111"/>
        <v>30414.479638009052</v>
      </c>
      <c r="AS200" s="4">
        <f t="shared" si="112"/>
        <v>30842.630385487526</v>
      </c>
      <c r="AT200" s="4">
        <f t="shared" si="113"/>
        <v>29881.568196023214</v>
      </c>
      <c r="AU200" s="4">
        <f t="shared" si="114"/>
        <v>31287.2453719439</v>
      </c>
      <c r="AV200" s="5">
        <f t="shared" si="115"/>
        <v>30005.76131619373</v>
      </c>
      <c r="AX200" s="8">
        <v>13.51225</v>
      </c>
      <c r="AY200" s="8">
        <v>13.92</v>
      </c>
      <c r="AZ200" s="8">
        <v>13.325597500000001</v>
      </c>
      <c r="BA200" s="8">
        <v>13.02</v>
      </c>
      <c r="BB200" s="8">
        <v>12.8399</v>
      </c>
      <c r="BC200" s="9">
        <v>12.88</v>
      </c>
      <c r="BD200" s="8">
        <v>13.813783466897576</v>
      </c>
      <c r="BE200" s="9">
        <v>13.29</v>
      </c>
      <c r="BF200" s="8">
        <v>13.054362750000001</v>
      </c>
      <c r="BG200" s="9">
        <v>13.446</v>
      </c>
      <c r="BH200" s="9">
        <v>13.26</v>
      </c>
      <c r="BI200" s="8">
        <v>13.23</v>
      </c>
      <c r="BJ200" s="8">
        <v>12.381679487933946</v>
      </c>
      <c r="BK200" s="8">
        <v>13.239899999999999</v>
      </c>
      <c r="BL200" s="9">
        <f t="shared" si="132"/>
        <v>13.229533800345108</v>
      </c>
      <c r="BN200" s="4">
        <v>32450</v>
      </c>
      <c r="BO200" s="4">
        <v>35122</v>
      </c>
      <c r="BP200" s="4">
        <v>33548</v>
      </c>
      <c r="BQ200" s="4">
        <v>33309</v>
      </c>
      <c r="BR200" s="4">
        <v>31200</v>
      </c>
      <c r="BS200" s="5">
        <v>31154</v>
      </c>
      <c r="BT200" s="4">
        <v>33980</v>
      </c>
      <c r="BU200" s="4">
        <v>33674</v>
      </c>
      <c r="BV200" s="4">
        <v>32028</v>
      </c>
      <c r="BW200" s="4">
        <v>33726</v>
      </c>
      <c r="BX200" s="5">
        <v>33608</v>
      </c>
      <c r="BY200" s="4">
        <v>34004</v>
      </c>
      <c r="BZ200" s="4">
        <v>30832</v>
      </c>
      <c r="CA200" s="4">
        <v>34520</v>
      </c>
      <c r="CB200" s="5">
        <f t="shared" si="133"/>
        <v>33082.5</v>
      </c>
    </row>
    <row r="201" spans="1:80" x14ac:dyDescent="0.25">
      <c r="A201" s="42">
        <v>196</v>
      </c>
      <c r="B201" s="4">
        <f t="shared" si="116"/>
        <v>29719.510718811784</v>
      </c>
      <c r="C201" s="4">
        <f t="shared" si="117"/>
        <v>31032.850681981337</v>
      </c>
      <c r="D201" s="4">
        <f t="shared" si="118"/>
        <v>31148.327637196424</v>
      </c>
      <c r="E201" s="4">
        <f t="shared" si="119"/>
        <v>31602.978511128167</v>
      </c>
      <c r="F201" s="4">
        <f t="shared" si="120"/>
        <v>29881.879333016906</v>
      </c>
      <c r="G201" s="4">
        <f t="shared" si="121"/>
        <v>29952.465116279069</v>
      </c>
      <c r="H201" s="4">
        <f t="shared" si="122"/>
        <v>30523.193421991557</v>
      </c>
      <c r="I201" s="4">
        <f t="shared" si="123"/>
        <v>31158.817607223478</v>
      </c>
      <c r="J201" s="4">
        <f t="shared" si="124"/>
        <v>30355.710796705374</v>
      </c>
      <c r="K201" s="4">
        <f t="shared" si="125"/>
        <v>31046.459389165488</v>
      </c>
      <c r="L201" s="4">
        <f t="shared" si="126"/>
        <v>31396.55990957046</v>
      </c>
      <c r="M201" s="4">
        <f t="shared" si="127"/>
        <v>31792.335347432025</v>
      </c>
      <c r="N201" s="4">
        <f t="shared" si="128"/>
        <v>30586.255286341519</v>
      </c>
      <c r="O201" s="4">
        <f t="shared" si="129"/>
        <v>32286.888678886397</v>
      </c>
      <c r="P201" s="5">
        <f t="shared" si="130"/>
        <v>30891.730888266426</v>
      </c>
      <c r="Q201" s="48"/>
      <c r="R201" s="4">
        <v>928</v>
      </c>
      <c r="S201" s="4">
        <v>777</v>
      </c>
      <c r="T201" s="4">
        <v>965</v>
      </c>
      <c r="U201" s="4">
        <v>927</v>
      </c>
      <c r="V201" s="4">
        <v>750</v>
      </c>
      <c r="W201" s="4">
        <v>972</v>
      </c>
      <c r="X201" s="4">
        <v>1040</v>
      </c>
      <c r="Y201" s="4">
        <v>753.4</v>
      </c>
      <c r="Z201" s="4">
        <v>946</v>
      </c>
      <c r="AA201" s="4">
        <v>972</v>
      </c>
      <c r="AB201" s="4">
        <v>1005</v>
      </c>
      <c r="AC201" s="4">
        <v>973</v>
      </c>
      <c r="AD201" s="4">
        <v>719</v>
      </c>
      <c r="AE201" s="4">
        <v>1020</v>
      </c>
      <c r="AF201" s="5">
        <f t="shared" si="131"/>
        <v>910.52857142857135</v>
      </c>
      <c r="AH201" s="4">
        <f t="shared" si="101"/>
        <v>28791.510718811784</v>
      </c>
      <c r="AI201" s="4">
        <f t="shared" si="102"/>
        <v>30255.850681981337</v>
      </c>
      <c r="AJ201" s="4">
        <f t="shared" si="103"/>
        <v>30183.327637196424</v>
      </c>
      <c r="AK201" s="4">
        <f t="shared" si="104"/>
        <v>30675.978511128167</v>
      </c>
      <c r="AL201" s="4">
        <f t="shared" si="105"/>
        <v>29131.879333016906</v>
      </c>
      <c r="AM201" s="5">
        <f t="shared" si="106"/>
        <v>28980.465116279069</v>
      </c>
      <c r="AN201" s="4">
        <f t="shared" si="107"/>
        <v>29483.193421991557</v>
      </c>
      <c r="AO201" s="5">
        <f t="shared" si="108"/>
        <v>30405.417607223477</v>
      </c>
      <c r="AP201" s="4">
        <f t="shared" si="109"/>
        <v>29409.710796705374</v>
      </c>
      <c r="AQ201" s="5">
        <f t="shared" si="110"/>
        <v>30074.459389165488</v>
      </c>
      <c r="AR201" s="5">
        <f t="shared" si="111"/>
        <v>30391.55990957046</v>
      </c>
      <c r="AS201" s="4">
        <f t="shared" si="112"/>
        <v>30819.335347432025</v>
      </c>
      <c r="AT201" s="4">
        <f t="shared" si="113"/>
        <v>29867.255286341519</v>
      </c>
      <c r="AU201" s="4">
        <f t="shared" si="114"/>
        <v>31266.888678886397</v>
      </c>
      <c r="AV201" s="5">
        <f t="shared" si="115"/>
        <v>29981.202316837851</v>
      </c>
      <c r="AX201" s="8">
        <v>13.52482</v>
      </c>
      <c r="AY201" s="8">
        <v>13.93</v>
      </c>
      <c r="AZ201" s="8">
        <v>13.3376944</v>
      </c>
      <c r="BA201" s="8">
        <v>13.03</v>
      </c>
      <c r="BB201" s="8">
        <v>12.851900000000001</v>
      </c>
      <c r="BC201" s="9">
        <v>12.9</v>
      </c>
      <c r="BD201" s="8">
        <v>13.830252176680808</v>
      </c>
      <c r="BE201" s="9">
        <v>13.29</v>
      </c>
      <c r="BF201" s="8">
        <v>13.0683366</v>
      </c>
      <c r="BG201" s="9">
        <v>13.457000000000001</v>
      </c>
      <c r="BH201" s="9">
        <v>13.27</v>
      </c>
      <c r="BI201" s="8">
        <v>13.24</v>
      </c>
      <c r="BJ201" s="8">
        <v>12.387613004707399</v>
      </c>
      <c r="BK201" s="8">
        <v>13.248519999999999</v>
      </c>
      <c r="BL201" s="9">
        <f t="shared" si="132"/>
        <v>13.240438298670588</v>
      </c>
      <c r="BN201" s="4">
        <v>32450</v>
      </c>
      <c r="BO201" s="4">
        <v>35122</v>
      </c>
      <c r="BP201" s="4">
        <v>33548</v>
      </c>
      <c r="BQ201" s="4">
        <v>33309</v>
      </c>
      <c r="BR201" s="4">
        <v>31200</v>
      </c>
      <c r="BS201" s="5">
        <v>31154</v>
      </c>
      <c r="BT201" s="4">
        <v>33980</v>
      </c>
      <c r="BU201" s="4">
        <v>33674</v>
      </c>
      <c r="BV201" s="4">
        <v>32028</v>
      </c>
      <c r="BW201" s="4">
        <v>33726</v>
      </c>
      <c r="BX201" s="5">
        <v>33608</v>
      </c>
      <c r="BY201" s="4">
        <v>34004</v>
      </c>
      <c r="BZ201" s="4">
        <v>30832</v>
      </c>
      <c r="CA201" s="4">
        <v>34520</v>
      </c>
      <c r="CB201" s="5">
        <f t="shared" si="133"/>
        <v>33082.5</v>
      </c>
    </row>
    <row r="202" spans="1:80" x14ac:dyDescent="0.25">
      <c r="A202" s="42">
        <v>197</v>
      </c>
      <c r="B202" s="4">
        <f t="shared" si="116"/>
        <v>29692.776666698675</v>
      </c>
      <c r="C202" s="4">
        <f t="shared" si="117"/>
        <v>31011.146341463416</v>
      </c>
      <c r="D202" s="4">
        <f t="shared" si="118"/>
        <v>31120.995568197661</v>
      </c>
      <c r="E202" s="4">
        <f t="shared" si="119"/>
        <v>31579.453987730063</v>
      </c>
      <c r="F202" s="4">
        <f t="shared" si="120"/>
        <v>29854.477611940296</v>
      </c>
      <c r="G202" s="4">
        <f t="shared" si="121"/>
        <v>29930.017041053448</v>
      </c>
      <c r="H202" s="4">
        <f t="shared" si="122"/>
        <v>30488.305589700609</v>
      </c>
      <c r="I202" s="4">
        <f t="shared" si="123"/>
        <v>31135.856390977442</v>
      </c>
      <c r="J202" s="4">
        <f t="shared" si="124"/>
        <v>30324.296858870213</v>
      </c>
      <c r="K202" s="4">
        <f t="shared" si="125"/>
        <v>31024.12742258855</v>
      </c>
      <c r="L202" s="4">
        <f t="shared" si="126"/>
        <v>31373.674698795181</v>
      </c>
      <c r="M202" s="4">
        <f t="shared" si="127"/>
        <v>31769.075471698114</v>
      </c>
      <c r="N202" s="4">
        <f t="shared" si="128"/>
        <v>30572.028816659698</v>
      </c>
      <c r="O202" s="4">
        <f t="shared" si="129"/>
        <v>32266.558458310014</v>
      </c>
      <c r="P202" s="5">
        <f t="shared" si="130"/>
        <v>30867.342208905957</v>
      </c>
      <c r="Q202" s="48"/>
      <c r="R202" s="4">
        <v>928</v>
      </c>
      <c r="S202" s="4">
        <v>777</v>
      </c>
      <c r="T202" s="4">
        <v>965</v>
      </c>
      <c r="U202" s="4">
        <v>927</v>
      </c>
      <c r="V202" s="4">
        <v>750</v>
      </c>
      <c r="W202" s="4">
        <v>972</v>
      </c>
      <c r="X202" s="4">
        <v>1040</v>
      </c>
      <c r="Y202" s="4">
        <v>753.3</v>
      </c>
      <c r="Z202" s="4">
        <v>946</v>
      </c>
      <c r="AA202" s="4">
        <v>972</v>
      </c>
      <c r="AB202" s="4">
        <v>1005</v>
      </c>
      <c r="AC202" s="4">
        <v>973</v>
      </c>
      <c r="AD202" s="4">
        <v>719</v>
      </c>
      <c r="AE202" s="4">
        <v>1020</v>
      </c>
      <c r="AF202" s="5">
        <f t="shared" si="131"/>
        <v>910.52142857142849</v>
      </c>
      <c r="AH202" s="4">
        <f t="shared" si="101"/>
        <v>28764.776666698675</v>
      </c>
      <c r="AI202" s="4">
        <f t="shared" si="102"/>
        <v>30234.146341463416</v>
      </c>
      <c r="AJ202" s="4">
        <f t="shared" si="103"/>
        <v>30155.995568197661</v>
      </c>
      <c r="AK202" s="4">
        <f t="shared" si="104"/>
        <v>30652.453987730063</v>
      </c>
      <c r="AL202" s="4">
        <f t="shared" si="105"/>
        <v>29104.477611940296</v>
      </c>
      <c r="AM202" s="5">
        <f t="shared" si="106"/>
        <v>28958.017041053448</v>
      </c>
      <c r="AN202" s="4">
        <f t="shared" si="107"/>
        <v>29448.305589700609</v>
      </c>
      <c r="AO202" s="5">
        <f t="shared" si="108"/>
        <v>30382.556390977443</v>
      </c>
      <c r="AP202" s="4">
        <f t="shared" si="109"/>
        <v>29378.296858870213</v>
      </c>
      <c r="AQ202" s="5">
        <f t="shared" si="110"/>
        <v>30052.12742258855</v>
      </c>
      <c r="AR202" s="5">
        <f t="shared" si="111"/>
        <v>30368.674698795181</v>
      </c>
      <c r="AS202" s="4">
        <f t="shared" si="112"/>
        <v>30796.075471698114</v>
      </c>
      <c r="AT202" s="4">
        <f t="shared" si="113"/>
        <v>29853.028816659698</v>
      </c>
      <c r="AU202" s="4">
        <f t="shared" si="114"/>
        <v>31246.558458310014</v>
      </c>
      <c r="AV202" s="5">
        <f t="shared" si="115"/>
        <v>29956.820780334529</v>
      </c>
      <c r="AX202" s="8">
        <v>13.53739</v>
      </c>
      <c r="AY202" s="8">
        <v>13.94</v>
      </c>
      <c r="AZ202" s="8">
        <v>13.3497831</v>
      </c>
      <c r="BA202" s="8">
        <v>13.04</v>
      </c>
      <c r="BB202" s="8">
        <v>12.864000000000001</v>
      </c>
      <c r="BC202" s="9">
        <v>12.91</v>
      </c>
      <c r="BD202" s="8">
        <v>13.846637075873456</v>
      </c>
      <c r="BE202" s="9">
        <v>13.3</v>
      </c>
      <c r="BF202" s="8">
        <v>13.082310450000001</v>
      </c>
      <c r="BG202" s="9">
        <v>13.467000000000001</v>
      </c>
      <c r="BH202" s="9">
        <v>13.28</v>
      </c>
      <c r="BI202" s="8">
        <v>13.25</v>
      </c>
      <c r="BJ202" s="8">
        <v>12.393516325336066</v>
      </c>
      <c r="BK202" s="8">
        <v>13.25714</v>
      </c>
      <c r="BL202" s="9">
        <f t="shared" si="132"/>
        <v>13.251269782229253</v>
      </c>
      <c r="BN202" s="4">
        <v>32450</v>
      </c>
      <c r="BO202" s="4">
        <v>35122</v>
      </c>
      <c r="BP202" s="4">
        <v>33548</v>
      </c>
      <c r="BQ202" s="4">
        <v>33309</v>
      </c>
      <c r="BR202" s="4">
        <v>31200</v>
      </c>
      <c r="BS202" s="5">
        <v>31154</v>
      </c>
      <c r="BT202" s="4">
        <v>33980</v>
      </c>
      <c r="BU202" s="4">
        <v>33674</v>
      </c>
      <c r="BV202" s="4">
        <v>32028</v>
      </c>
      <c r="BW202" s="4">
        <v>33726</v>
      </c>
      <c r="BX202" s="5">
        <v>33608</v>
      </c>
      <c r="BY202" s="4">
        <v>34004</v>
      </c>
      <c r="BZ202" s="4">
        <v>30832</v>
      </c>
      <c r="CA202" s="4">
        <v>34520</v>
      </c>
      <c r="CB202" s="5">
        <f t="shared" si="133"/>
        <v>33082.5</v>
      </c>
    </row>
    <row r="203" spans="1:80" x14ac:dyDescent="0.25">
      <c r="A203" s="42">
        <v>198</v>
      </c>
      <c r="B203" s="4">
        <f t="shared" si="116"/>
        <v>29666.092215770383</v>
      </c>
      <c r="C203" s="4">
        <f t="shared" si="117"/>
        <v>30989.473118279573</v>
      </c>
      <c r="D203" s="4">
        <f t="shared" si="118"/>
        <v>31093.731444317389</v>
      </c>
      <c r="E203" s="4">
        <f t="shared" si="119"/>
        <v>31555.965517241377</v>
      </c>
      <c r="F203" s="4">
        <f t="shared" si="120"/>
        <v>29827.353215284253</v>
      </c>
      <c r="G203" s="4">
        <f t="shared" si="121"/>
        <v>29907.60371517028</v>
      </c>
      <c r="H203" s="4">
        <f t="shared" si="122"/>
        <v>30453.676249449163</v>
      </c>
      <c r="I203" s="4">
        <f t="shared" si="123"/>
        <v>31112.929526671676</v>
      </c>
      <c r="J203" s="4">
        <f t="shared" si="124"/>
        <v>30292.949958928428</v>
      </c>
      <c r="K203" s="4">
        <f t="shared" si="125"/>
        <v>30999.600534203888</v>
      </c>
      <c r="L203" s="4">
        <f t="shared" si="126"/>
        <v>31373.674698795181</v>
      </c>
      <c r="M203" s="4">
        <f t="shared" si="127"/>
        <v>31745.850678733033</v>
      </c>
      <c r="N203" s="4">
        <f t="shared" si="128"/>
        <v>30557.887823711913</v>
      </c>
      <c r="O203" s="4">
        <f t="shared" si="129"/>
        <v>32246.25465860984</v>
      </c>
      <c r="P203" s="5">
        <f t="shared" si="130"/>
        <v>30844.503096797598</v>
      </c>
      <c r="Q203" s="48"/>
      <c r="R203" s="4">
        <v>928</v>
      </c>
      <c r="S203" s="4">
        <v>777</v>
      </c>
      <c r="T203" s="4">
        <v>965</v>
      </c>
      <c r="U203" s="4">
        <v>927</v>
      </c>
      <c r="V203" s="4">
        <v>750</v>
      </c>
      <c r="W203" s="4">
        <v>972</v>
      </c>
      <c r="X203" s="4">
        <v>1040</v>
      </c>
      <c r="Y203" s="4">
        <v>753.2</v>
      </c>
      <c r="Z203" s="4">
        <v>946</v>
      </c>
      <c r="AA203" s="4">
        <v>972</v>
      </c>
      <c r="AB203" s="4">
        <v>1005</v>
      </c>
      <c r="AC203" s="4">
        <v>973</v>
      </c>
      <c r="AD203" s="4">
        <v>719</v>
      </c>
      <c r="AE203" s="4">
        <v>1020</v>
      </c>
      <c r="AF203" s="5">
        <f t="shared" si="131"/>
        <v>910.51428571428573</v>
      </c>
      <c r="AH203" s="4">
        <f t="shared" si="101"/>
        <v>28738.092215770383</v>
      </c>
      <c r="AI203" s="4">
        <f t="shared" si="102"/>
        <v>30212.473118279573</v>
      </c>
      <c r="AJ203" s="4">
        <f t="shared" si="103"/>
        <v>30128.731444317389</v>
      </c>
      <c r="AK203" s="4">
        <f t="shared" si="104"/>
        <v>30628.965517241377</v>
      </c>
      <c r="AL203" s="4">
        <f t="shared" si="105"/>
        <v>29077.353215284253</v>
      </c>
      <c r="AM203" s="5">
        <f t="shared" si="106"/>
        <v>28935.60371517028</v>
      </c>
      <c r="AN203" s="4">
        <f t="shared" si="107"/>
        <v>29413.676249449163</v>
      </c>
      <c r="AO203" s="5">
        <f t="shared" si="108"/>
        <v>30359.729526671676</v>
      </c>
      <c r="AP203" s="4">
        <f t="shared" si="109"/>
        <v>29346.949958928428</v>
      </c>
      <c r="AQ203" s="5">
        <f t="shared" si="110"/>
        <v>30027.600534203888</v>
      </c>
      <c r="AR203" s="5">
        <f t="shared" si="111"/>
        <v>30368.674698795181</v>
      </c>
      <c r="AS203" s="4">
        <f t="shared" si="112"/>
        <v>30772.850678733033</v>
      </c>
      <c r="AT203" s="4">
        <f t="shared" si="113"/>
        <v>29838.887823711913</v>
      </c>
      <c r="AU203" s="4">
        <f t="shared" si="114"/>
        <v>31226.25465860984</v>
      </c>
      <c r="AV203" s="5">
        <f t="shared" si="115"/>
        <v>29933.988811083313</v>
      </c>
      <c r="AX203" s="8">
        <v>13.549959999999999</v>
      </c>
      <c r="AY203" s="8">
        <v>13.95</v>
      </c>
      <c r="AZ203" s="8">
        <v>13.361863600000001</v>
      </c>
      <c r="BA203" s="8">
        <v>13.05</v>
      </c>
      <c r="BB203" s="8">
        <v>12.875999999999999</v>
      </c>
      <c r="BC203" s="9">
        <v>12.92</v>
      </c>
      <c r="BD203" s="8">
        <v>13.862939013195817</v>
      </c>
      <c r="BE203" s="9">
        <v>13.31</v>
      </c>
      <c r="BF203" s="8">
        <v>13.096284299999999</v>
      </c>
      <c r="BG203" s="9">
        <v>13.478</v>
      </c>
      <c r="BH203" s="9">
        <v>13.28</v>
      </c>
      <c r="BI203" s="8">
        <v>13.26</v>
      </c>
      <c r="BJ203" s="8">
        <v>12.399389755605661</v>
      </c>
      <c r="BK203" s="8">
        <v>13.265759999999998</v>
      </c>
      <c r="BL203" s="9">
        <f t="shared" si="132"/>
        <v>13.261442619200105</v>
      </c>
      <c r="BN203" s="4">
        <v>32450</v>
      </c>
      <c r="BO203" s="4">
        <v>35122</v>
      </c>
      <c r="BP203" s="4">
        <v>33548</v>
      </c>
      <c r="BQ203" s="4">
        <v>33309</v>
      </c>
      <c r="BR203" s="4">
        <v>31200</v>
      </c>
      <c r="BS203" s="5">
        <v>31154</v>
      </c>
      <c r="BT203" s="4">
        <v>33980</v>
      </c>
      <c r="BU203" s="4">
        <v>33674</v>
      </c>
      <c r="BV203" s="4">
        <v>32028</v>
      </c>
      <c r="BW203" s="4">
        <v>33726</v>
      </c>
      <c r="BX203" s="5">
        <v>33608</v>
      </c>
      <c r="BY203" s="4">
        <v>34004</v>
      </c>
      <c r="BZ203" s="4">
        <v>30832</v>
      </c>
      <c r="CA203" s="4">
        <v>34520</v>
      </c>
      <c r="CB203" s="5">
        <f t="shared" si="133"/>
        <v>33082.5</v>
      </c>
    </row>
    <row r="204" spans="1:80" x14ac:dyDescent="0.25">
      <c r="A204" s="42">
        <v>199</v>
      </c>
      <c r="B204" s="4">
        <f t="shared" si="116"/>
        <v>29639.457228113046</v>
      </c>
      <c r="C204" s="4">
        <f t="shared" si="117"/>
        <v>30967.830945558737</v>
      </c>
      <c r="D204" s="4">
        <f t="shared" si="118"/>
        <v>31066.535031284242</v>
      </c>
      <c r="E204" s="4">
        <f t="shared" si="119"/>
        <v>31532.513016845329</v>
      </c>
      <c r="F204" s="4">
        <f t="shared" si="120"/>
        <v>29800.27932960894</v>
      </c>
      <c r="G204" s="4">
        <f t="shared" si="121"/>
        <v>29885.225058004642</v>
      </c>
      <c r="H204" s="4">
        <f t="shared" si="122"/>
        <v>30419.302099994708</v>
      </c>
      <c r="I204" s="4">
        <f t="shared" si="123"/>
        <v>31090.036936936936</v>
      </c>
      <c r="J204" s="4">
        <f t="shared" si="124"/>
        <v>30261.669882518676</v>
      </c>
      <c r="K204" s="4">
        <f t="shared" si="125"/>
        <v>30977.338078291818</v>
      </c>
      <c r="L204" s="4">
        <f t="shared" si="126"/>
        <v>31350.823927765239</v>
      </c>
      <c r="M204" s="4">
        <f t="shared" si="127"/>
        <v>31722.660889223815</v>
      </c>
      <c r="N204" s="4">
        <f t="shared" si="128"/>
        <v>30543.831359806572</v>
      </c>
      <c r="O204" s="4">
        <f t="shared" si="129"/>
        <v>32225.977228314998</v>
      </c>
      <c r="P204" s="5">
        <f t="shared" si="130"/>
        <v>30820.248643733408</v>
      </c>
      <c r="Q204" s="48"/>
      <c r="R204" s="4">
        <v>928</v>
      </c>
      <c r="S204" s="4">
        <v>777</v>
      </c>
      <c r="T204" s="4">
        <v>965</v>
      </c>
      <c r="U204" s="4">
        <v>927</v>
      </c>
      <c r="V204" s="4">
        <v>750</v>
      </c>
      <c r="W204" s="4">
        <v>972</v>
      </c>
      <c r="X204" s="4">
        <v>1040</v>
      </c>
      <c r="Y204" s="4">
        <v>753.1</v>
      </c>
      <c r="Z204" s="4">
        <v>946</v>
      </c>
      <c r="AA204" s="4">
        <v>972</v>
      </c>
      <c r="AB204" s="4">
        <v>1005</v>
      </c>
      <c r="AC204" s="4">
        <v>973</v>
      </c>
      <c r="AD204" s="4">
        <v>719</v>
      </c>
      <c r="AE204" s="4">
        <v>1020</v>
      </c>
      <c r="AF204" s="5">
        <f t="shared" si="131"/>
        <v>910.50714285714287</v>
      </c>
      <c r="AH204" s="4">
        <f t="shared" si="101"/>
        <v>28711.457228113046</v>
      </c>
      <c r="AI204" s="4">
        <f t="shared" si="102"/>
        <v>30190.830945558737</v>
      </c>
      <c r="AJ204" s="4">
        <f t="shared" si="103"/>
        <v>30101.535031284242</v>
      </c>
      <c r="AK204" s="4">
        <f t="shared" si="104"/>
        <v>30605.513016845329</v>
      </c>
      <c r="AL204" s="4">
        <f t="shared" si="105"/>
        <v>29050.27932960894</v>
      </c>
      <c r="AM204" s="5">
        <f t="shared" si="106"/>
        <v>28913.225058004642</v>
      </c>
      <c r="AN204" s="4">
        <f t="shared" si="107"/>
        <v>29379.302099994708</v>
      </c>
      <c r="AO204" s="5">
        <f t="shared" si="108"/>
        <v>30336.936936936938</v>
      </c>
      <c r="AP204" s="4">
        <f t="shared" si="109"/>
        <v>29315.669882518676</v>
      </c>
      <c r="AQ204" s="5">
        <f t="shared" si="110"/>
        <v>30005.338078291818</v>
      </c>
      <c r="AR204" s="5">
        <f t="shared" si="111"/>
        <v>30345.823927765239</v>
      </c>
      <c r="AS204" s="4">
        <f t="shared" si="112"/>
        <v>30749.660889223815</v>
      </c>
      <c r="AT204" s="4">
        <f t="shared" si="113"/>
        <v>29824.831359806572</v>
      </c>
      <c r="AU204" s="4">
        <f t="shared" si="114"/>
        <v>31205.977228314998</v>
      </c>
      <c r="AV204" s="5">
        <f t="shared" si="115"/>
        <v>29909.741500876262</v>
      </c>
      <c r="AX204" s="8">
        <v>13.562529999999999</v>
      </c>
      <c r="AY204" s="8">
        <v>13.96</v>
      </c>
      <c r="AZ204" s="8">
        <v>13.373935900000001</v>
      </c>
      <c r="BA204" s="8">
        <v>13.06</v>
      </c>
      <c r="BB204" s="8">
        <v>12.888</v>
      </c>
      <c r="BC204" s="9">
        <v>12.93</v>
      </c>
      <c r="BD204" s="8">
        <v>13.879158824541086</v>
      </c>
      <c r="BE204" s="9">
        <v>13.32</v>
      </c>
      <c r="BF204" s="8">
        <v>13.11025815</v>
      </c>
      <c r="BG204" s="9">
        <v>13.488</v>
      </c>
      <c r="BH204" s="9">
        <v>13.29</v>
      </c>
      <c r="BI204" s="8">
        <v>13.27</v>
      </c>
      <c r="BJ204" s="8">
        <v>12.405233596680411</v>
      </c>
      <c r="BK204" s="8">
        <v>13.274379999999999</v>
      </c>
      <c r="BL204" s="9">
        <f t="shared" si="132"/>
        <v>13.272249747944391</v>
      </c>
      <c r="BN204" s="4">
        <v>32450</v>
      </c>
      <c r="BO204" s="4">
        <v>35122</v>
      </c>
      <c r="BP204" s="4">
        <v>33548</v>
      </c>
      <c r="BQ204" s="4">
        <v>33309</v>
      </c>
      <c r="BR204" s="4">
        <v>31200</v>
      </c>
      <c r="BS204" s="5">
        <v>31154</v>
      </c>
      <c r="BT204" s="4">
        <v>33980</v>
      </c>
      <c r="BU204" s="4">
        <v>33674</v>
      </c>
      <c r="BV204" s="4">
        <v>32028</v>
      </c>
      <c r="BW204" s="4">
        <v>33726</v>
      </c>
      <c r="BX204" s="5">
        <v>33608</v>
      </c>
      <c r="BY204" s="4">
        <v>34004</v>
      </c>
      <c r="BZ204" s="4">
        <v>30832</v>
      </c>
      <c r="CA204" s="4">
        <v>34520</v>
      </c>
      <c r="CB204" s="5">
        <f t="shared" si="133"/>
        <v>33082.5</v>
      </c>
    </row>
    <row r="205" spans="1:80" x14ac:dyDescent="0.25">
      <c r="A205" s="42">
        <v>200</v>
      </c>
      <c r="B205" s="4">
        <f t="shared" si="116"/>
        <v>29612.87156632364</v>
      </c>
      <c r="C205" s="4">
        <f t="shared" si="117"/>
        <v>30946.219756621329</v>
      </c>
      <c r="D205" s="4">
        <f t="shared" si="118"/>
        <v>31039.406095921109</v>
      </c>
      <c r="E205" s="4">
        <f t="shared" si="119"/>
        <v>31509.096403978576</v>
      </c>
      <c r="F205" s="4">
        <f t="shared" si="120"/>
        <v>29773.255813953489</v>
      </c>
      <c r="G205" s="4">
        <f t="shared" si="121"/>
        <v>29861.880989180834</v>
      </c>
      <c r="H205" s="4">
        <f t="shared" si="122"/>
        <v>30385.179899445939</v>
      </c>
      <c r="I205" s="4">
        <f t="shared" si="123"/>
        <v>31067.278544636156</v>
      </c>
      <c r="J205" s="4">
        <f t="shared" si="124"/>
        <v>30230.456416192585</v>
      </c>
      <c r="K205" s="4">
        <f t="shared" si="125"/>
        <v>30955.108608682771</v>
      </c>
      <c r="L205" s="4">
        <f t="shared" si="126"/>
        <v>31328.007518796992</v>
      </c>
      <c r="M205" s="4">
        <f t="shared" si="127"/>
        <v>31699.506024096387</v>
      </c>
      <c r="N205" s="4">
        <f t="shared" si="128"/>
        <v>30529.858492497242</v>
      </c>
      <c r="O205" s="4">
        <f t="shared" si="129"/>
        <v>32205.726116088234</v>
      </c>
      <c r="P205" s="5">
        <f t="shared" si="130"/>
        <v>30795.98944617252</v>
      </c>
      <c r="Q205" s="48"/>
      <c r="R205" s="4">
        <v>928</v>
      </c>
      <c r="S205" s="4">
        <v>777</v>
      </c>
      <c r="T205" s="4">
        <v>965</v>
      </c>
      <c r="U205" s="4">
        <v>927</v>
      </c>
      <c r="V205" s="4">
        <v>750</v>
      </c>
      <c r="W205" s="4">
        <v>971</v>
      </c>
      <c r="X205" s="4">
        <v>1040</v>
      </c>
      <c r="Y205" s="4">
        <v>753.1</v>
      </c>
      <c r="Z205" s="4">
        <v>946</v>
      </c>
      <c r="AA205" s="4">
        <v>972</v>
      </c>
      <c r="AB205" s="4">
        <v>1005</v>
      </c>
      <c r="AC205" s="4">
        <v>973</v>
      </c>
      <c r="AD205" s="4">
        <v>719</v>
      </c>
      <c r="AE205" s="4">
        <v>1020</v>
      </c>
      <c r="AF205" s="5">
        <f t="shared" si="131"/>
        <v>910.43571428571431</v>
      </c>
      <c r="AH205" s="4">
        <f t="shared" si="101"/>
        <v>28684.87156632364</v>
      </c>
      <c r="AI205" s="4">
        <f t="shared" si="102"/>
        <v>30169.219756621329</v>
      </c>
      <c r="AJ205" s="4">
        <f t="shared" si="103"/>
        <v>30074.406095921109</v>
      </c>
      <c r="AK205" s="4">
        <f t="shared" si="104"/>
        <v>30582.096403978576</v>
      </c>
      <c r="AL205" s="4">
        <f t="shared" si="105"/>
        <v>29023.255813953489</v>
      </c>
      <c r="AM205" s="5">
        <f t="shared" si="106"/>
        <v>28890.880989180834</v>
      </c>
      <c r="AN205" s="4">
        <f t="shared" si="107"/>
        <v>29345.179899445939</v>
      </c>
      <c r="AO205" s="5">
        <f t="shared" si="108"/>
        <v>30314.178544636157</v>
      </c>
      <c r="AP205" s="4">
        <f t="shared" si="109"/>
        <v>29284.456416192585</v>
      </c>
      <c r="AQ205" s="5">
        <f t="shared" si="110"/>
        <v>29983.108608682771</v>
      </c>
      <c r="AR205" s="5">
        <f t="shared" si="111"/>
        <v>30323.007518796992</v>
      </c>
      <c r="AS205" s="4">
        <f t="shared" si="112"/>
        <v>30726.506024096387</v>
      </c>
      <c r="AT205" s="4">
        <f t="shared" si="113"/>
        <v>29810.858492497242</v>
      </c>
      <c r="AU205" s="4">
        <f t="shared" si="114"/>
        <v>31185.726116088234</v>
      </c>
      <c r="AV205" s="5">
        <f t="shared" si="115"/>
        <v>29885.553731886805</v>
      </c>
      <c r="AX205" s="8">
        <v>13.575099999999999</v>
      </c>
      <c r="AY205" s="8">
        <v>13.97</v>
      </c>
      <c r="AZ205" s="8">
        <v>13.386000000000001</v>
      </c>
      <c r="BA205" s="8">
        <v>13.07</v>
      </c>
      <c r="BB205" s="8">
        <v>12.9</v>
      </c>
      <c r="BC205" s="9">
        <v>12.94</v>
      </c>
      <c r="BD205" s="8">
        <v>13.895297333232531</v>
      </c>
      <c r="BE205" s="9">
        <v>13.33</v>
      </c>
      <c r="BF205" s="8">
        <v>13.124231999999999</v>
      </c>
      <c r="BG205" s="9">
        <v>13.497999999999999</v>
      </c>
      <c r="BH205" s="9">
        <v>13.3</v>
      </c>
      <c r="BI205" s="8">
        <v>13.28</v>
      </c>
      <c r="BJ205" s="8">
        <v>12.411048145195721</v>
      </c>
      <c r="BK205" s="8">
        <v>13.282999999999999</v>
      </c>
      <c r="BL205" s="9">
        <f t="shared" si="132"/>
        <v>13.283048391316301</v>
      </c>
      <c r="BN205" s="4">
        <v>32450</v>
      </c>
      <c r="BO205" s="4">
        <v>35122</v>
      </c>
      <c r="BP205" s="4">
        <v>33548</v>
      </c>
      <c r="BQ205" s="4">
        <v>33309</v>
      </c>
      <c r="BR205" s="4">
        <v>31200</v>
      </c>
      <c r="BS205" s="5">
        <v>31154</v>
      </c>
      <c r="BT205" s="4">
        <v>33980</v>
      </c>
      <c r="BU205" s="4">
        <v>33674</v>
      </c>
      <c r="BV205" s="4">
        <v>32028</v>
      </c>
      <c r="BW205" s="4">
        <v>33726</v>
      </c>
      <c r="BX205" s="5">
        <v>33608</v>
      </c>
      <c r="BY205" s="4">
        <v>34004</v>
      </c>
      <c r="BZ205" s="4">
        <v>30832</v>
      </c>
      <c r="CA205" s="4">
        <v>34520</v>
      </c>
      <c r="CB205" s="5">
        <f t="shared" si="133"/>
        <v>33082.5</v>
      </c>
    </row>
    <row r="206" spans="1:80" x14ac:dyDescent="0.25">
      <c r="A206" s="42">
        <v>201</v>
      </c>
      <c r="B206" s="4">
        <f t="shared" si="116"/>
        <v>29586.335093507572</v>
      </c>
      <c r="C206" s="4">
        <f t="shared" si="117"/>
        <v>30946.219756621329</v>
      </c>
      <c r="D206" s="4">
        <f t="shared" si="118"/>
        <v>31012.3444061388</v>
      </c>
      <c r="E206" s="4">
        <f t="shared" si="119"/>
        <v>31485.715596330276</v>
      </c>
      <c r="F206" s="4">
        <f t="shared" si="120"/>
        <v>29746.282527881038</v>
      </c>
      <c r="G206" s="4">
        <f t="shared" si="121"/>
        <v>29817.296296296296</v>
      </c>
      <c r="H206" s="4">
        <f t="shared" si="122"/>
        <v>30351.30646389255</v>
      </c>
      <c r="I206" s="4">
        <f t="shared" si="123"/>
        <v>31067.278544636156</v>
      </c>
      <c r="J206" s="4">
        <f t="shared" si="124"/>
        <v>30199.309347409868</v>
      </c>
      <c r="K206" s="4">
        <f t="shared" si="125"/>
        <v>30930.694203864088</v>
      </c>
      <c r="L206" s="4">
        <f t="shared" si="126"/>
        <v>31305.225394440269</v>
      </c>
      <c r="M206" s="4">
        <f t="shared" si="127"/>
        <v>31653.300751879699</v>
      </c>
      <c r="N206" s="4">
        <f t="shared" si="128"/>
        <v>30515.968304262118</v>
      </c>
      <c r="O206" s="4">
        <f t="shared" si="129"/>
        <v>32185.501270725468</v>
      </c>
      <c r="P206" s="5">
        <f t="shared" si="130"/>
        <v>30771.626996991818</v>
      </c>
      <c r="Q206" s="48"/>
      <c r="R206" s="4">
        <v>928</v>
      </c>
      <c r="S206" s="4">
        <v>777</v>
      </c>
      <c r="T206" s="4">
        <v>965</v>
      </c>
      <c r="U206" s="4">
        <v>927</v>
      </c>
      <c r="V206" s="4">
        <v>750</v>
      </c>
      <c r="W206" s="4">
        <v>971</v>
      </c>
      <c r="X206" s="4">
        <v>1040</v>
      </c>
      <c r="Y206" s="4">
        <v>753.1</v>
      </c>
      <c r="Z206" s="4">
        <v>946</v>
      </c>
      <c r="AA206" s="4">
        <v>972</v>
      </c>
      <c r="AB206" s="4">
        <v>1005</v>
      </c>
      <c r="AC206" s="4">
        <v>973</v>
      </c>
      <c r="AD206" s="4">
        <v>719</v>
      </c>
      <c r="AE206" s="4">
        <v>1020</v>
      </c>
      <c r="AF206" s="5">
        <f t="shared" si="131"/>
        <v>910.43571428571431</v>
      </c>
      <c r="AH206" s="4">
        <f t="shared" si="101"/>
        <v>28658.335093507572</v>
      </c>
      <c r="AI206" s="4">
        <f t="shared" si="102"/>
        <v>30169.219756621329</v>
      </c>
      <c r="AJ206" s="4">
        <f t="shared" si="103"/>
        <v>30047.3444061388</v>
      </c>
      <c r="AK206" s="4">
        <f t="shared" si="104"/>
        <v>30558.715596330276</v>
      </c>
      <c r="AL206" s="4">
        <f t="shared" si="105"/>
        <v>28996.282527881038</v>
      </c>
      <c r="AM206" s="5">
        <f t="shared" si="106"/>
        <v>28846.296296296296</v>
      </c>
      <c r="AN206" s="4">
        <f t="shared" si="107"/>
        <v>29311.30646389255</v>
      </c>
      <c r="AO206" s="5">
        <f t="shared" si="108"/>
        <v>30314.178544636157</v>
      </c>
      <c r="AP206" s="4">
        <f t="shared" si="109"/>
        <v>29253.309347409868</v>
      </c>
      <c r="AQ206" s="5">
        <f t="shared" si="110"/>
        <v>29958.694203864088</v>
      </c>
      <c r="AR206" s="5">
        <f t="shared" si="111"/>
        <v>30300.225394440269</v>
      </c>
      <c r="AS206" s="4">
        <f t="shared" si="112"/>
        <v>30680.300751879699</v>
      </c>
      <c r="AT206" s="4">
        <f t="shared" si="113"/>
        <v>29796.968304262118</v>
      </c>
      <c r="AU206" s="4">
        <f t="shared" si="114"/>
        <v>31165.501270725468</v>
      </c>
      <c r="AV206" s="5">
        <f t="shared" si="115"/>
        <v>29861.191282706106</v>
      </c>
      <c r="AX206" s="8">
        <v>13.587669999999999</v>
      </c>
      <c r="AY206" s="8">
        <v>13.97</v>
      </c>
      <c r="AZ206" s="8">
        <v>13.398055900000001</v>
      </c>
      <c r="BA206" s="8">
        <v>13.08</v>
      </c>
      <c r="BB206" s="8">
        <v>12.912000000000001</v>
      </c>
      <c r="BC206" s="9">
        <v>12.96</v>
      </c>
      <c r="BD206" s="8">
        <v>13.911355350274256</v>
      </c>
      <c r="BE206" s="9">
        <v>13.33</v>
      </c>
      <c r="BF206" s="8">
        <v>13.13820585</v>
      </c>
      <c r="BG206" s="9">
        <v>13.509</v>
      </c>
      <c r="BH206" s="9">
        <v>13.31</v>
      </c>
      <c r="BI206" s="8">
        <v>13.3</v>
      </c>
      <c r="BJ206" s="8">
        <v>12.416833693348527</v>
      </c>
      <c r="BK206" s="8">
        <v>13.291619999999998</v>
      </c>
      <c r="BL206" s="9">
        <f t="shared" si="132"/>
        <v>13.293910056687341</v>
      </c>
      <c r="BN206" s="4">
        <v>32450</v>
      </c>
      <c r="BO206" s="4">
        <v>35122</v>
      </c>
      <c r="BP206" s="4">
        <v>33548</v>
      </c>
      <c r="BQ206" s="4">
        <v>33309</v>
      </c>
      <c r="BR206" s="4">
        <v>31200</v>
      </c>
      <c r="BS206" s="5">
        <v>31154</v>
      </c>
      <c r="BT206" s="4">
        <v>33980</v>
      </c>
      <c r="BU206" s="4">
        <v>33674</v>
      </c>
      <c r="BV206" s="4">
        <v>32028</v>
      </c>
      <c r="BW206" s="4">
        <v>33726</v>
      </c>
      <c r="BX206" s="5">
        <v>33608</v>
      </c>
      <c r="BY206" s="4">
        <v>34004</v>
      </c>
      <c r="BZ206" s="4">
        <v>30832</v>
      </c>
      <c r="CA206" s="4">
        <v>34520</v>
      </c>
      <c r="CB206" s="5">
        <f t="shared" si="133"/>
        <v>33082.5</v>
      </c>
    </row>
    <row r="207" spans="1:80" x14ac:dyDescent="0.25">
      <c r="A207" s="42">
        <v>202</v>
      </c>
      <c r="B207" s="4">
        <f t="shared" si="116"/>
        <v>29559.847673276356</v>
      </c>
      <c r="C207" s="4">
        <f t="shared" si="117"/>
        <v>30924.639484978539</v>
      </c>
      <c r="D207" s="4">
        <f t="shared" si="118"/>
        <v>30985.349730929742</v>
      </c>
      <c r="E207" s="4">
        <f t="shared" si="119"/>
        <v>31462.370511841102</v>
      </c>
      <c r="F207" s="4">
        <f t="shared" si="120"/>
        <v>29719.359331476324</v>
      </c>
      <c r="G207" s="4">
        <f t="shared" si="121"/>
        <v>29795.055512721665</v>
      </c>
      <c r="H207" s="4">
        <f t="shared" si="122"/>
        <v>30317.678666073523</v>
      </c>
      <c r="I207" s="4">
        <f t="shared" si="123"/>
        <v>31044.454272863568</v>
      </c>
      <c r="J207" s="4">
        <f t="shared" si="124"/>
        <v>30168.228464533528</v>
      </c>
      <c r="K207" s="4">
        <f t="shared" si="125"/>
        <v>30908.533767290479</v>
      </c>
      <c r="L207" s="4">
        <f t="shared" si="126"/>
        <v>31305.225394440269</v>
      </c>
      <c r="M207" s="4">
        <f t="shared" si="127"/>
        <v>31630.2501878287</v>
      </c>
      <c r="N207" s="4">
        <f t="shared" si="128"/>
        <v>30502.159892191834</v>
      </c>
      <c r="O207" s="4">
        <f t="shared" si="129"/>
        <v>32165.302641155351</v>
      </c>
      <c r="P207" s="5">
        <f t="shared" si="130"/>
        <v>30749.175395114355</v>
      </c>
      <c r="Q207" s="48"/>
      <c r="R207" s="4">
        <v>928</v>
      </c>
      <c r="S207" s="4">
        <v>777</v>
      </c>
      <c r="T207" s="4">
        <v>965</v>
      </c>
      <c r="U207" s="4">
        <v>927</v>
      </c>
      <c r="V207" s="4">
        <v>750</v>
      </c>
      <c r="W207" s="4">
        <v>971</v>
      </c>
      <c r="X207" s="4">
        <v>1040</v>
      </c>
      <c r="Y207" s="4">
        <v>753</v>
      </c>
      <c r="Z207" s="4">
        <v>946</v>
      </c>
      <c r="AA207" s="4">
        <v>972</v>
      </c>
      <c r="AB207" s="4">
        <v>1005</v>
      </c>
      <c r="AC207" s="4">
        <v>973</v>
      </c>
      <c r="AD207" s="4">
        <v>719</v>
      </c>
      <c r="AE207" s="4">
        <v>1020</v>
      </c>
      <c r="AF207" s="5">
        <f t="shared" si="131"/>
        <v>910.42857142857144</v>
      </c>
      <c r="AH207" s="4">
        <f t="shared" si="101"/>
        <v>28631.847673276356</v>
      </c>
      <c r="AI207" s="4">
        <f t="shared" si="102"/>
        <v>30147.639484978539</v>
      </c>
      <c r="AJ207" s="4">
        <f t="shared" si="103"/>
        <v>30020.349730929742</v>
      </c>
      <c r="AK207" s="4">
        <f t="shared" si="104"/>
        <v>30535.370511841102</v>
      </c>
      <c r="AL207" s="4">
        <f t="shared" si="105"/>
        <v>28969.359331476324</v>
      </c>
      <c r="AM207" s="5">
        <f t="shared" si="106"/>
        <v>28824.055512721665</v>
      </c>
      <c r="AN207" s="4">
        <f t="shared" si="107"/>
        <v>29277.678666073523</v>
      </c>
      <c r="AO207" s="5">
        <f t="shared" si="108"/>
        <v>30291.454272863568</v>
      </c>
      <c r="AP207" s="4">
        <f t="shared" si="109"/>
        <v>29222.228464533528</v>
      </c>
      <c r="AQ207" s="5">
        <f t="shared" si="110"/>
        <v>29936.533767290479</v>
      </c>
      <c r="AR207" s="5">
        <f t="shared" si="111"/>
        <v>30300.225394440269</v>
      </c>
      <c r="AS207" s="4">
        <f t="shared" si="112"/>
        <v>30657.2501878287</v>
      </c>
      <c r="AT207" s="4">
        <f t="shared" si="113"/>
        <v>29783.159892191834</v>
      </c>
      <c r="AU207" s="4">
        <f t="shared" si="114"/>
        <v>31145.302641155351</v>
      </c>
      <c r="AV207" s="5">
        <f t="shared" si="115"/>
        <v>29838.746823685786</v>
      </c>
      <c r="AX207" s="8">
        <v>13.600239999999999</v>
      </c>
      <c r="AY207" s="8">
        <v>13.98</v>
      </c>
      <c r="AZ207" s="8">
        <v>13.410103600000001</v>
      </c>
      <c r="BA207" s="8">
        <v>13.09</v>
      </c>
      <c r="BB207" s="8">
        <v>12.923999999999999</v>
      </c>
      <c r="BC207" s="9">
        <v>12.97</v>
      </c>
      <c r="BD207" s="8">
        <v>13.927333674595772</v>
      </c>
      <c r="BE207" s="9">
        <v>13.34</v>
      </c>
      <c r="BF207" s="8">
        <v>13.1521797</v>
      </c>
      <c r="BG207" s="9">
        <v>13.519</v>
      </c>
      <c r="BH207" s="9">
        <v>13.31</v>
      </c>
      <c r="BI207" s="8">
        <v>13.31</v>
      </c>
      <c r="BJ207" s="8">
        <v>12.422590528985397</v>
      </c>
      <c r="BK207" s="8">
        <v>13.300239999999999</v>
      </c>
      <c r="BL207" s="9">
        <f t="shared" si="132"/>
        <v>13.303977678827227</v>
      </c>
      <c r="BN207" s="4">
        <v>32450</v>
      </c>
      <c r="BO207" s="4">
        <v>35122</v>
      </c>
      <c r="BP207" s="4">
        <v>33548</v>
      </c>
      <c r="BQ207" s="4">
        <v>33309</v>
      </c>
      <c r="BR207" s="4">
        <v>31200</v>
      </c>
      <c r="BS207" s="5">
        <v>31154</v>
      </c>
      <c r="BT207" s="4">
        <v>33980</v>
      </c>
      <c r="BU207" s="4">
        <v>33674</v>
      </c>
      <c r="BV207" s="4">
        <v>32028</v>
      </c>
      <c r="BW207" s="4">
        <v>33726</v>
      </c>
      <c r="BX207" s="5">
        <v>33608</v>
      </c>
      <c r="BY207" s="4">
        <v>34004</v>
      </c>
      <c r="BZ207" s="4">
        <v>30832</v>
      </c>
      <c r="CA207" s="4">
        <v>34520</v>
      </c>
      <c r="CB207" s="5">
        <f t="shared" si="133"/>
        <v>33082.5</v>
      </c>
    </row>
    <row r="208" spans="1:80" x14ac:dyDescent="0.25">
      <c r="A208" s="42">
        <v>203</v>
      </c>
      <c r="B208" s="4">
        <f t="shared" si="116"/>
        <v>29533.409169745264</v>
      </c>
      <c r="C208" s="4">
        <f t="shared" si="117"/>
        <v>30903.090064331664</v>
      </c>
      <c r="D208" s="4">
        <f t="shared" si="118"/>
        <v>30958.421840361691</v>
      </c>
      <c r="E208" s="4">
        <f t="shared" si="119"/>
        <v>31439.061068702293</v>
      </c>
      <c r="F208" s="4">
        <f t="shared" si="120"/>
        <v>29692.486085343229</v>
      </c>
      <c r="G208" s="4">
        <f t="shared" si="121"/>
        <v>29772.848998459169</v>
      </c>
      <c r="H208" s="4">
        <f t="shared" si="122"/>
        <v>30284.293434082712</v>
      </c>
      <c r="I208" s="4">
        <f t="shared" si="123"/>
        <v>31021.664044943824</v>
      </c>
      <c r="J208" s="4">
        <f t="shared" si="124"/>
        <v>30137.213556825034</v>
      </c>
      <c r="K208" s="4">
        <f t="shared" si="125"/>
        <v>30886.406090620148</v>
      </c>
      <c r="L208" s="4">
        <f t="shared" si="126"/>
        <v>31282.477477477478</v>
      </c>
      <c r="M208" s="4">
        <f t="shared" si="127"/>
        <v>31607.234234234234</v>
      </c>
      <c r="N208" s="4">
        <f t="shared" si="128"/>
        <v>30488.432367685255</v>
      </c>
      <c r="O208" s="4">
        <f t="shared" si="129"/>
        <v>32145.130176438855</v>
      </c>
      <c r="P208" s="5">
        <f t="shared" si="130"/>
        <v>30725.154900660771</v>
      </c>
      <c r="Q208" s="48"/>
      <c r="R208" s="4">
        <v>928</v>
      </c>
      <c r="S208" s="4">
        <v>777</v>
      </c>
      <c r="T208" s="4">
        <v>965</v>
      </c>
      <c r="U208" s="4">
        <v>927</v>
      </c>
      <c r="V208" s="4">
        <v>750</v>
      </c>
      <c r="W208" s="4">
        <v>971</v>
      </c>
      <c r="X208" s="4">
        <v>1040</v>
      </c>
      <c r="Y208" s="4">
        <v>752.9</v>
      </c>
      <c r="Z208" s="4">
        <v>946</v>
      </c>
      <c r="AA208" s="4">
        <v>972</v>
      </c>
      <c r="AB208" s="4">
        <v>1005</v>
      </c>
      <c r="AC208" s="4">
        <v>973</v>
      </c>
      <c r="AD208" s="4">
        <v>719</v>
      </c>
      <c r="AE208" s="4">
        <v>1020</v>
      </c>
      <c r="AF208" s="5">
        <f t="shared" si="131"/>
        <v>910.42142857142858</v>
      </c>
      <c r="AH208" s="4">
        <f t="shared" si="101"/>
        <v>28605.409169745264</v>
      </c>
      <c r="AI208" s="4">
        <f t="shared" si="102"/>
        <v>30126.090064331664</v>
      </c>
      <c r="AJ208" s="4">
        <f t="shared" si="103"/>
        <v>29993.421840361691</v>
      </c>
      <c r="AK208" s="4">
        <f t="shared" si="104"/>
        <v>30512.061068702293</v>
      </c>
      <c r="AL208" s="4">
        <f t="shared" si="105"/>
        <v>28942.486085343229</v>
      </c>
      <c r="AM208" s="5">
        <f t="shared" si="106"/>
        <v>28801.848998459169</v>
      </c>
      <c r="AN208" s="4">
        <f t="shared" si="107"/>
        <v>29244.293434082712</v>
      </c>
      <c r="AO208" s="5">
        <f t="shared" si="108"/>
        <v>30268.764044943822</v>
      </c>
      <c r="AP208" s="4">
        <f t="shared" si="109"/>
        <v>29191.213556825034</v>
      </c>
      <c r="AQ208" s="5">
        <f t="shared" si="110"/>
        <v>29914.406090620148</v>
      </c>
      <c r="AR208" s="5">
        <f t="shared" si="111"/>
        <v>30277.477477477478</v>
      </c>
      <c r="AS208" s="4">
        <f t="shared" si="112"/>
        <v>30634.234234234234</v>
      </c>
      <c r="AT208" s="4">
        <f t="shared" si="113"/>
        <v>29769.432367685255</v>
      </c>
      <c r="AU208" s="4">
        <f t="shared" si="114"/>
        <v>31125.130176438855</v>
      </c>
      <c r="AV208" s="5">
        <f t="shared" si="115"/>
        <v>29814.733472089341</v>
      </c>
      <c r="AX208" s="8">
        <v>13.61281</v>
      </c>
      <c r="AY208" s="8">
        <v>13.99</v>
      </c>
      <c r="AZ208" s="8">
        <v>13.422143100000001</v>
      </c>
      <c r="BA208" s="8">
        <v>13.1</v>
      </c>
      <c r="BB208" s="8">
        <v>12.936</v>
      </c>
      <c r="BC208" s="9">
        <v>12.98</v>
      </c>
      <c r="BD208" s="8">
        <v>13.943233093290495</v>
      </c>
      <c r="BE208" s="9">
        <v>13.35</v>
      </c>
      <c r="BF208" s="8">
        <v>13.166153549999999</v>
      </c>
      <c r="BG208" s="9">
        <v>13.529</v>
      </c>
      <c r="BH208" s="9">
        <v>13.32</v>
      </c>
      <c r="BI208" s="8">
        <v>13.32</v>
      </c>
      <c r="BJ208" s="8">
        <v>12.428318935688473</v>
      </c>
      <c r="BK208" s="8">
        <v>13.308859999999999</v>
      </c>
      <c r="BL208" s="9">
        <f t="shared" si="132"/>
        <v>13.314751334212785</v>
      </c>
      <c r="BN208" s="4">
        <v>32450</v>
      </c>
      <c r="BO208" s="4">
        <v>35122</v>
      </c>
      <c r="BP208" s="4">
        <v>33548</v>
      </c>
      <c r="BQ208" s="4">
        <v>33309</v>
      </c>
      <c r="BR208" s="4">
        <v>31200</v>
      </c>
      <c r="BS208" s="5">
        <v>31154</v>
      </c>
      <c r="BT208" s="4">
        <v>33980</v>
      </c>
      <c r="BU208" s="4">
        <v>33674</v>
      </c>
      <c r="BV208" s="4">
        <v>32028</v>
      </c>
      <c r="BW208" s="4">
        <v>33726</v>
      </c>
      <c r="BX208" s="5">
        <v>33608</v>
      </c>
      <c r="BY208" s="4">
        <v>34004</v>
      </c>
      <c r="BZ208" s="4">
        <v>30832</v>
      </c>
      <c r="CA208" s="4">
        <v>34520</v>
      </c>
      <c r="CB208" s="5">
        <f t="shared" si="133"/>
        <v>33082.5</v>
      </c>
    </row>
    <row r="209" spans="1:80" x14ac:dyDescent="0.25">
      <c r="A209" s="42">
        <v>204</v>
      </c>
      <c r="B209" s="4">
        <f t="shared" si="116"/>
        <v>29507.019447531005</v>
      </c>
      <c r="C209" s="4">
        <f t="shared" si="117"/>
        <v>30881.571428571428</v>
      </c>
      <c r="D209" s="4">
        <f t="shared" si="118"/>
        <v>30931.560505571517</v>
      </c>
      <c r="E209" s="4">
        <f t="shared" si="119"/>
        <v>31415.787185354693</v>
      </c>
      <c r="F209" s="4">
        <f t="shared" si="120"/>
        <v>29665.885973787255</v>
      </c>
      <c r="G209" s="4">
        <f t="shared" si="121"/>
        <v>29750.676674364895</v>
      </c>
      <c r="H209" s="4">
        <f t="shared" si="122"/>
        <v>30251.14775011042</v>
      </c>
      <c r="I209" s="4">
        <f t="shared" si="123"/>
        <v>30998.90778443114</v>
      </c>
      <c r="J209" s="4">
        <f t="shared" si="124"/>
        <v>30106.264414439574</v>
      </c>
      <c r="K209" s="4">
        <f t="shared" si="125"/>
        <v>30863.311101263018</v>
      </c>
      <c r="L209" s="4">
        <f t="shared" si="126"/>
        <v>31259.763690922729</v>
      </c>
      <c r="M209" s="4">
        <f t="shared" si="127"/>
        <v>31584.2528132033</v>
      </c>
      <c r="N209" s="4">
        <f t="shared" si="128"/>
        <v>30474.784856153146</v>
      </c>
      <c r="O209" s="4">
        <f t="shared" si="129"/>
        <v>32124.983825768839</v>
      </c>
      <c r="P209" s="5">
        <f t="shared" si="130"/>
        <v>30701.136960819498</v>
      </c>
      <c r="Q209" s="48"/>
      <c r="R209" s="4">
        <v>928</v>
      </c>
      <c r="S209" s="4">
        <v>777</v>
      </c>
      <c r="T209" s="4">
        <v>965</v>
      </c>
      <c r="U209" s="4">
        <v>927</v>
      </c>
      <c r="V209" s="4">
        <v>750</v>
      </c>
      <c r="W209" s="4">
        <v>971</v>
      </c>
      <c r="X209" s="4">
        <v>1040</v>
      </c>
      <c r="Y209" s="4">
        <v>752.8</v>
      </c>
      <c r="Z209" s="4">
        <v>946</v>
      </c>
      <c r="AA209" s="4">
        <v>971</v>
      </c>
      <c r="AB209" s="4">
        <v>1005</v>
      </c>
      <c r="AC209" s="4">
        <v>973</v>
      </c>
      <c r="AD209" s="4">
        <v>719</v>
      </c>
      <c r="AE209" s="4">
        <v>1020</v>
      </c>
      <c r="AF209" s="5">
        <f t="shared" si="131"/>
        <v>910.34285714285704</v>
      </c>
      <c r="AH209" s="4">
        <f t="shared" si="101"/>
        <v>28579.019447531005</v>
      </c>
      <c r="AI209" s="4">
        <f t="shared" si="102"/>
        <v>30104.571428571428</v>
      </c>
      <c r="AJ209" s="4">
        <f t="shared" si="103"/>
        <v>29966.560505571517</v>
      </c>
      <c r="AK209" s="4">
        <f t="shared" si="104"/>
        <v>30488.787185354693</v>
      </c>
      <c r="AL209" s="4">
        <f t="shared" si="105"/>
        <v>28915.885973787255</v>
      </c>
      <c r="AM209" s="5">
        <f t="shared" si="106"/>
        <v>28779.676674364895</v>
      </c>
      <c r="AN209" s="4">
        <f t="shared" si="107"/>
        <v>29211.14775011042</v>
      </c>
      <c r="AO209" s="5">
        <f t="shared" si="108"/>
        <v>30246.10778443114</v>
      </c>
      <c r="AP209" s="4">
        <f t="shared" si="109"/>
        <v>29160.264414439574</v>
      </c>
      <c r="AQ209" s="5">
        <f t="shared" si="110"/>
        <v>29892.311101263018</v>
      </c>
      <c r="AR209" s="5">
        <f t="shared" si="111"/>
        <v>30254.763690922729</v>
      </c>
      <c r="AS209" s="4">
        <f t="shared" si="112"/>
        <v>30611.2528132033</v>
      </c>
      <c r="AT209" s="4">
        <f t="shared" si="113"/>
        <v>29755.784856153146</v>
      </c>
      <c r="AU209" s="4">
        <f t="shared" si="114"/>
        <v>31104.983825768839</v>
      </c>
      <c r="AV209" s="5">
        <f t="shared" si="115"/>
        <v>29790.794103676635</v>
      </c>
      <c r="AX209" s="8">
        <v>13.62538</v>
      </c>
      <c r="AY209" s="8">
        <v>14</v>
      </c>
      <c r="AZ209" s="8">
        <v>13.434174400000002</v>
      </c>
      <c r="BA209" s="8">
        <v>13.11</v>
      </c>
      <c r="BB209" s="8">
        <v>12.947900000000001</v>
      </c>
      <c r="BC209" s="9">
        <v>12.99</v>
      </c>
      <c r="BD209" s="8">
        <v>13.959054381848404</v>
      </c>
      <c r="BE209" s="9">
        <v>13.36</v>
      </c>
      <c r="BF209" s="8">
        <v>13.1801274</v>
      </c>
      <c r="BG209" s="9">
        <v>13.539</v>
      </c>
      <c r="BH209" s="9">
        <v>13.33</v>
      </c>
      <c r="BI209" s="8">
        <v>13.33</v>
      </c>
      <c r="BJ209" s="8">
        <v>12.434019192859289</v>
      </c>
      <c r="BK209" s="8">
        <v>13.31748</v>
      </c>
      <c r="BL209" s="9">
        <f t="shared" si="132"/>
        <v>13.325509669621979</v>
      </c>
      <c r="BN209" s="4">
        <v>32450</v>
      </c>
      <c r="BO209" s="4">
        <v>35122</v>
      </c>
      <c r="BP209" s="4">
        <v>33548</v>
      </c>
      <c r="BQ209" s="4">
        <v>33309</v>
      </c>
      <c r="BR209" s="4">
        <v>31200</v>
      </c>
      <c r="BS209" s="5">
        <v>31154</v>
      </c>
      <c r="BT209" s="4">
        <v>33980</v>
      </c>
      <c r="BU209" s="4">
        <v>33674</v>
      </c>
      <c r="BV209" s="4">
        <v>32028</v>
      </c>
      <c r="BW209" s="4">
        <v>33726</v>
      </c>
      <c r="BX209" s="5">
        <v>33608</v>
      </c>
      <c r="BY209" s="4">
        <v>34004</v>
      </c>
      <c r="BZ209" s="4">
        <v>30832</v>
      </c>
      <c r="CA209" s="4">
        <v>34520</v>
      </c>
      <c r="CB209" s="5">
        <f t="shared" si="133"/>
        <v>33082.5</v>
      </c>
    </row>
    <row r="210" spans="1:80" x14ac:dyDescent="0.25">
      <c r="A210" s="42">
        <v>205</v>
      </c>
      <c r="B210" s="4">
        <f t="shared" si="116"/>
        <v>29480.678371749418</v>
      </c>
      <c r="C210" s="4">
        <f t="shared" si="117"/>
        <v>30860.083511777302</v>
      </c>
      <c r="D210" s="4">
        <f t="shared" si="118"/>
        <v>30904.765498759036</v>
      </c>
      <c r="E210" s="4">
        <f t="shared" si="119"/>
        <v>31392.548780487807</v>
      </c>
      <c r="F210" s="4">
        <f t="shared" si="120"/>
        <v>29639.111798702153</v>
      </c>
      <c r="G210" s="4">
        <f t="shared" si="121"/>
        <v>29728.538461538461</v>
      </c>
      <c r="H210" s="4">
        <f t="shared" si="122"/>
        <v>30232.856886747602</v>
      </c>
      <c r="I210" s="4">
        <f t="shared" si="123"/>
        <v>30998.90778443114</v>
      </c>
      <c r="J210" s="4">
        <f t="shared" si="124"/>
        <v>30075.380828421337</v>
      </c>
      <c r="K210" s="4">
        <f t="shared" si="125"/>
        <v>30841.248726843311</v>
      </c>
      <c r="L210" s="4">
        <f t="shared" si="126"/>
        <v>31259.763690922729</v>
      </c>
      <c r="M210" s="4">
        <f t="shared" si="127"/>
        <v>31561.305847076463</v>
      </c>
      <c r="N210" s="4">
        <f t="shared" si="128"/>
        <v>30461.216496729325</v>
      </c>
      <c r="O210" s="4">
        <f t="shared" si="129"/>
        <v>32104.863538469624</v>
      </c>
      <c r="P210" s="5">
        <f t="shared" si="130"/>
        <v>30681.519301618267</v>
      </c>
      <c r="Q210" s="48"/>
      <c r="R210" s="4">
        <v>928</v>
      </c>
      <c r="S210" s="4">
        <v>777</v>
      </c>
      <c r="T210" s="4">
        <v>965</v>
      </c>
      <c r="U210" s="4">
        <v>927</v>
      </c>
      <c r="V210" s="4">
        <v>750</v>
      </c>
      <c r="W210" s="4">
        <v>971</v>
      </c>
      <c r="X210" s="4">
        <v>1040</v>
      </c>
      <c r="Y210" s="4">
        <v>752.8</v>
      </c>
      <c r="Z210" s="4">
        <v>946</v>
      </c>
      <c r="AA210" s="4">
        <v>971</v>
      </c>
      <c r="AB210" s="4">
        <v>1005</v>
      </c>
      <c r="AC210" s="4">
        <v>973</v>
      </c>
      <c r="AD210" s="4">
        <v>719</v>
      </c>
      <c r="AE210" s="4">
        <v>1020</v>
      </c>
      <c r="AF210" s="5">
        <f t="shared" si="131"/>
        <v>910.34285714285704</v>
      </c>
      <c r="AH210" s="4">
        <f t="shared" si="101"/>
        <v>28552.678371749418</v>
      </c>
      <c r="AI210" s="4">
        <f t="shared" si="102"/>
        <v>30083.083511777302</v>
      </c>
      <c r="AJ210" s="4">
        <f t="shared" si="103"/>
        <v>29939.765498759036</v>
      </c>
      <c r="AK210" s="4">
        <f t="shared" si="104"/>
        <v>30465.548780487807</v>
      </c>
      <c r="AL210" s="4">
        <f t="shared" si="105"/>
        <v>28889.111798702153</v>
      </c>
      <c r="AM210" s="5">
        <f t="shared" si="106"/>
        <v>28757.538461538461</v>
      </c>
      <c r="AN210" s="4">
        <f t="shared" si="107"/>
        <v>29192.856886747602</v>
      </c>
      <c r="AO210" s="5">
        <f t="shared" si="108"/>
        <v>30246.10778443114</v>
      </c>
      <c r="AP210" s="4">
        <f t="shared" si="109"/>
        <v>29129.380828421337</v>
      </c>
      <c r="AQ210" s="5">
        <f t="shared" si="110"/>
        <v>29870.248726843311</v>
      </c>
      <c r="AR210" s="5">
        <f t="shared" si="111"/>
        <v>30254.763690922729</v>
      </c>
      <c r="AS210" s="4">
        <f t="shared" si="112"/>
        <v>30588.305847076463</v>
      </c>
      <c r="AT210" s="4">
        <f t="shared" si="113"/>
        <v>29742.216496729325</v>
      </c>
      <c r="AU210" s="4">
        <f t="shared" si="114"/>
        <v>31084.863538469624</v>
      </c>
      <c r="AV210" s="5">
        <f t="shared" si="115"/>
        <v>29771.176444475415</v>
      </c>
      <c r="AX210" s="8">
        <v>13.63795</v>
      </c>
      <c r="AY210" s="8">
        <v>14.01</v>
      </c>
      <c r="AZ210" s="8">
        <v>13.4461975</v>
      </c>
      <c r="BA210" s="8">
        <v>13.12</v>
      </c>
      <c r="BB210" s="8">
        <v>12.959899999999999</v>
      </c>
      <c r="BC210" s="9">
        <v>13</v>
      </c>
      <c r="BD210" s="8">
        <v>13.967800465089351</v>
      </c>
      <c r="BE210" s="9">
        <v>13.36</v>
      </c>
      <c r="BF210" s="8">
        <v>13.194101249999999</v>
      </c>
      <c r="BG210" s="9">
        <v>13.548999999999999</v>
      </c>
      <c r="BH210" s="9">
        <v>13.33</v>
      </c>
      <c r="BI210" s="8">
        <v>13.34</v>
      </c>
      <c r="BJ210" s="8">
        <v>12.439691575800552</v>
      </c>
      <c r="BK210" s="8">
        <v>13.326099999999999</v>
      </c>
      <c r="BL210" s="9">
        <f t="shared" si="132"/>
        <v>13.334338627920706</v>
      </c>
      <c r="BN210" s="4">
        <v>32450</v>
      </c>
      <c r="BO210" s="4">
        <v>35122</v>
      </c>
      <c r="BP210" s="4">
        <v>33548</v>
      </c>
      <c r="BQ210" s="4">
        <v>33309</v>
      </c>
      <c r="BR210" s="4">
        <v>31200</v>
      </c>
      <c r="BS210" s="5">
        <v>31154</v>
      </c>
      <c r="BT210" s="4">
        <v>33980</v>
      </c>
      <c r="BU210" s="4">
        <v>33674</v>
      </c>
      <c r="BV210" s="4">
        <v>32028</v>
      </c>
      <c r="BW210" s="4">
        <v>33726</v>
      </c>
      <c r="BX210" s="5">
        <v>33608</v>
      </c>
      <c r="BY210" s="4">
        <v>34004</v>
      </c>
      <c r="BZ210" s="4">
        <v>30832</v>
      </c>
      <c r="CA210" s="4">
        <v>34520</v>
      </c>
      <c r="CB210" s="5">
        <f t="shared" si="133"/>
        <v>33082.5</v>
      </c>
    </row>
    <row r="211" spans="1:80" x14ac:dyDescent="0.25">
      <c r="A211" s="42">
        <v>206</v>
      </c>
      <c r="B211" s="4">
        <f t="shared" si="116"/>
        <v>29454.385808013176</v>
      </c>
      <c r="C211" s="4">
        <f t="shared" si="117"/>
        <v>30838.626248216835</v>
      </c>
      <c r="D211" s="4">
        <f t="shared" si="118"/>
        <v>30878.036593180826</v>
      </c>
      <c r="E211" s="4">
        <f t="shared" si="119"/>
        <v>31369.34577303884</v>
      </c>
      <c r="F211" s="4">
        <f t="shared" si="120"/>
        <v>29612.387159938022</v>
      </c>
      <c r="G211" s="4">
        <f t="shared" si="121"/>
        <v>29684.364055299538</v>
      </c>
      <c r="H211" s="4">
        <f t="shared" si="122"/>
        <v>30214.677756038065</v>
      </c>
      <c r="I211" s="4">
        <f t="shared" si="123"/>
        <v>30976.285415108454</v>
      </c>
      <c r="J211" s="4">
        <f t="shared" si="124"/>
        <v>30044.562590698777</v>
      </c>
      <c r="K211" s="4">
        <f t="shared" si="125"/>
        <v>30819.218895198763</v>
      </c>
      <c r="L211" s="4">
        <f t="shared" si="126"/>
        <v>31237.08395802099</v>
      </c>
      <c r="M211" s="4">
        <f t="shared" si="127"/>
        <v>31538.393258426968</v>
      </c>
      <c r="N211" s="4">
        <f t="shared" si="128"/>
        <v>30447.726441989242</v>
      </c>
      <c r="O211" s="4">
        <f t="shared" si="129"/>
        <v>32084.769263996546</v>
      </c>
      <c r="P211" s="5">
        <f t="shared" si="130"/>
        <v>30657.133086940365</v>
      </c>
      <c r="Q211" s="48"/>
      <c r="R211" s="4">
        <v>928</v>
      </c>
      <c r="S211" s="4">
        <v>777</v>
      </c>
      <c r="T211" s="4">
        <v>965</v>
      </c>
      <c r="U211" s="4">
        <v>927</v>
      </c>
      <c r="V211" s="4">
        <v>750</v>
      </c>
      <c r="W211" s="4">
        <v>971</v>
      </c>
      <c r="X211" s="4">
        <v>1040</v>
      </c>
      <c r="Y211" s="4">
        <v>752.8</v>
      </c>
      <c r="Z211" s="4">
        <v>946</v>
      </c>
      <c r="AA211" s="4">
        <v>971</v>
      </c>
      <c r="AB211" s="4">
        <v>1005</v>
      </c>
      <c r="AC211" s="4">
        <v>973</v>
      </c>
      <c r="AD211" s="4">
        <v>719</v>
      </c>
      <c r="AE211" s="4">
        <v>1020</v>
      </c>
      <c r="AF211" s="5">
        <f t="shared" si="131"/>
        <v>910.34285714285704</v>
      </c>
      <c r="AH211" s="4">
        <f t="shared" ref="AH211:AH274" si="134">IF(ISNUMBER(12*BN211/AX211),12*BN211/AX211,"")</f>
        <v>28526.385808013176</v>
      </c>
      <c r="AI211" s="4">
        <f t="shared" ref="AI211:AI274" si="135">IF(ISNUMBER(12*BO211/AY211),12*BO211/AY211,"")</f>
        <v>30061.626248216835</v>
      </c>
      <c r="AJ211" s="4">
        <f t="shared" ref="AJ211:AJ274" si="136">IF(ISNUMBER(12*BP211/AZ211),12*BP211/AZ211,"")</f>
        <v>29913.036593180826</v>
      </c>
      <c r="AK211" s="4">
        <f t="shared" ref="AK211:AK274" si="137">IF(ISNUMBER(12*BQ211/BA211),12*BQ211/BA211,"")</f>
        <v>30442.34577303884</v>
      </c>
      <c r="AL211" s="4">
        <f t="shared" ref="AL211:AL274" si="138">IF(ISNUMBER(12*BR211/BB211),12*BR211/BB211,"")</f>
        <v>28862.387159938022</v>
      </c>
      <c r="AM211" s="5">
        <f t="shared" ref="AM211:AM274" si="139">IF(ISNUMBER(12*BS211/BC211),12*BS211/BC211,"")</f>
        <v>28713.364055299538</v>
      </c>
      <c r="AN211" s="4">
        <f t="shared" ref="AN211:AN274" si="140">IF(ISNUMBER(12*BT211/BD211),12*BT211/BD211,"")</f>
        <v>29174.677756038065</v>
      </c>
      <c r="AO211" s="5">
        <f t="shared" ref="AO211:AO274" si="141">IF(ISNUMBER(12*BU211/BE211),12*BU211/BE211,"")</f>
        <v>30223.485415108455</v>
      </c>
      <c r="AP211" s="4">
        <f t="shared" ref="AP211:AP274" si="142">IF(ISNUMBER(12*BV211/BF211),12*BV211/BF211,"")</f>
        <v>29098.562590698777</v>
      </c>
      <c r="AQ211" s="5">
        <f t="shared" ref="AQ211:AQ274" si="143">IF(ISNUMBER(12*BW211/BG211),12*BW211/BG211,"")</f>
        <v>29848.218895198763</v>
      </c>
      <c r="AR211" s="5">
        <f t="shared" ref="AR211:AR274" si="144">IF(ISNUMBER(12*BX211/BH211),12*BX211/BH211,"")</f>
        <v>30232.08395802099</v>
      </c>
      <c r="AS211" s="4">
        <f t="shared" ref="AS211:AS274" si="145">IF(ISNUMBER(12*BY211/BI211),12*BY211/BI211,"")</f>
        <v>30565.393258426968</v>
      </c>
      <c r="AT211" s="4">
        <f t="shared" ref="AT211:AT274" si="146">IF(ISNUMBER(12*BZ211/BJ211),12*BZ211/BJ211,"")</f>
        <v>29728.726441989242</v>
      </c>
      <c r="AU211" s="4">
        <f t="shared" ref="AU211:AU274" si="147">IF(ISNUMBER(12*CA211/BK211),12*CA211/BK211,"")</f>
        <v>31064.769263996546</v>
      </c>
      <c r="AV211" s="5">
        <f t="shared" ref="AV211:AV274" si="148">IF(ISNUMBER(SUMIF(AH211:AU211,"&gt;0")/COUNTIF(AH211:AU211,"&gt;0")),SUMIF(AH211:AU211,"&gt;0")/COUNTIF(AH211:AU211,"&gt;0"),"")</f>
        <v>29746.790229797509</v>
      </c>
      <c r="AX211" s="8">
        <v>13.65052</v>
      </c>
      <c r="AY211" s="8">
        <v>14.02</v>
      </c>
      <c r="AZ211" s="8">
        <v>13.458212400000001</v>
      </c>
      <c r="BA211" s="8">
        <v>13.13</v>
      </c>
      <c r="BB211" s="8">
        <v>12.9719</v>
      </c>
      <c r="BC211" s="9">
        <v>13.02</v>
      </c>
      <c r="BD211" s="8">
        <v>13.976503987798424</v>
      </c>
      <c r="BE211" s="9">
        <v>13.37</v>
      </c>
      <c r="BF211" s="8">
        <v>13.2080751</v>
      </c>
      <c r="BG211" s="9">
        <v>13.558999999999999</v>
      </c>
      <c r="BH211" s="9">
        <v>13.34</v>
      </c>
      <c r="BI211" s="8">
        <v>13.35</v>
      </c>
      <c r="BJ211" s="8">
        <v>12.445336355795913</v>
      </c>
      <c r="BK211" s="8">
        <v>13.334719999999999</v>
      </c>
      <c r="BL211" s="9">
        <f t="shared" si="132"/>
        <v>13.345304845971025</v>
      </c>
      <c r="BN211" s="4">
        <v>32450</v>
      </c>
      <c r="BO211" s="4">
        <v>35122</v>
      </c>
      <c r="BP211" s="4">
        <v>33548</v>
      </c>
      <c r="BQ211" s="4">
        <v>33309</v>
      </c>
      <c r="BR211" s="4">
        <v>31200</v>
      </c>
      <c r="BS211" s="5">
        <v>31154</v>
      </c>
      <c r="BT211" s="4">
        <v>33980</v>
      </c>
      <c r="BU211" s="4">
        <v>33674</v>
      </c>
      <c r="BV211" s="4">
        <v>32028</v>
      </c>
      <c r="BW211" s="4">
        <v>33726</v>
      </c>
      <c r="BX211" s="5">
        <v>33608</v>
      </c>
      <c r="BY211" s="4">
        <v>34004</v>
      </c>
      <c r="BZ211" s="4">
        <v>30832</v>
      </c>
      <c r="CA211" s="4">
        <v>34520</v>
      </c>
      <c r="CB211" s="5">
        <f t="shared" si="133"/>
        <v>33082.5</v>
      </c>
    </row>
    <row r="212" spans="1:80" x14ac:dyDescent="0.25">
      <c r="A212" s="42">
        <v>207</v>
      </c>
      <c r="B212" s="4">
        <f t="shared" si="116"/>
        <v>29428.141622429477</v>
      </c>
      <c r="C212" s="4">
        <f t="shared" si="117"/>
        <v>30817.199572344976</v>
      </c>
      <c r="D212" s="4">
        <f t="shared" si="118"/>
        <v>30851.373563144192</v>
      </c>
      <c r="E212" s="4">
        <f t="shared" si="119"/>
        <v>31346.178082191778</v>
      </c>
      <c r="F212" s="4">
        <f t="shared" si="120"/>
        <v>29585.934010074092</v>
      </c>
      <c r="G212" s="4">
        <f t="shared" si="121"/>
        <v>29662.327705295473</v>
      </c>
      <c r="H212" s="4">
        <f t="shared" si="122"/>
        <v>30196.60912329442</v>
      </c>
      <c r="I212" s="4">
        <f t="shared" si="123"/>
        <v>30953.596860986545</v>
      </c>
      <c r="J212" s="4">
        <f t="shared" si="124"/>
        <v>30013.80949407996</v>
      </c>
      <c r="K212" s="4">
        <f t="shared" si="125"/>
        <v>30797.221534379834</v>
      </c>
      <c r="L212" s="4">
        <f t="shared" si="126"/>
        <v>31214.438202247191</v>
      </c>
      <c r="M212" s="4">
        <f t="shared" si="127"/>
        <v>31515.514970059881</v>
      </c>
      <c r="N212" s="4">
        <f t="shared" si="128"/>
        <v>30434.313857675599</v>
      </c>
      <c r="O212" s="4">
        <f t="shared" si="129"/>
        <v>32064.700951935574</v>
      </c>
      <c r="P212" s="5">
        <f t="shared" si="130"/>
        <v>30634.382825009921</v>
      </c>
      <c r="Q212" s="48"/>
      <c r="R212" s="4">
        <v>928</v>
      </c>
      <c r="S212" s="4">
        <v>777</v>
      </c>
      <c r="T212" s="4">
        <v>965</v>
      </c>
      <c r="U212" s="4">
        <v>927</v>
      </c>
      <c r="V212" s="4">
        <v>750</v>
      </c>
      <c r="W212" s="4">
        <v>971</v>
      </c>
      <c r="X212" s="4">
        <v>1040</v>
      </c>
      <c r="Y212" s="4">
        <v>752.7</v>
      </c>
      <c r="Z212" s="4">
        <v>946</v>
      </c>
      <c r="AA212" s="4">
        <v>971</v>
      </c>
      <c r="AB212" s="4">
        <v>1005</v>
      </c>
      <c r="AC212" s="4">
        <v>973</v>
      </c>
      <c r="AD212" s="4">
        <v>719</v>
      </c>
      <c r="AE212" s="4">
        <v>1020</v>
      </c>
      <c r="AF212" s="5">
        <f t="shared" si="131"/>
        <v>910.33571428571429</v>
      </c>
      <c r="AH212" s="4">
        <f t="shared" si="134"/>
        <v>28500.141622429477</v>
      </c>
      <c r="AI212" s="4">
        <f t="shared" si="135"/>
        <v>30040.199572344976</v>
      </c>
      <c r="AJ212" s="4">
        <f t="shared" si="136"/>
        <v>29886.373563144192</v>
      </c>
      <c r="AK212" s="4">
        <f t="shared" si="137"/>
        <v>30419.178082191778</v>
      </c>
      <c r="AL212" s="4">
        <f t="shared" si="138"/>
        <v>28835.934010074092</v>
      </c>
      <c r="AM212" s="5">
        <f t="shared" si="139"/>
        <v>28691.327705295473</v>
      </c>
      <c r="AN212" s="4">
        <f t="shared" si="140"/>
        <v>29156.60912329442</v>
      </c>
      <c r="AO212" s="5">
        <f t="shared" si="141"/>
        <v>30200.896860986544</v>
      </c>
      <c r="AP212" s="4">
        <f t="shared" si="142"/>
        <v>29067.80949407996</v>
      </c>
      <c r="AQ212" s="5">
        <f t="shared" si="143"/>
        <v>29826.221534379834</v>
      </c>
      <c r="AR212" s="5">
        <f t="shared" si="144"/>
        <v>30209.438202247191</v>
      </c>
      <c r="AS212" s="4">
        <f t="shared" si="145"/>
        <v>30542.514970059881</v>
      </c>
      <c r="AT212" s="4">
        <f t="shared" si="146"/>
        <v>29715.313857675599</v>
      </c>
      <c r="AU212" s="4">
        <f t="shared" si="147"/>
        <v>31044.700951935574</v>
      </c>
      <c r="AV212" s="5">
        <f t="shared" si="148"/>
        <v>29724.047110724205</v>
      </c>
      <c r="AX212" s="8">
        <v>13.66309</v>
      </c>
      <c r="AY212" s="8">
        <v>14.03</v>
      </c>
      <c r="AZ212" s="8">
        <v>13.470219100000001</v>
      </c>
      <c r="BA212" s="8">
        <v>13.14</v>
      </c>
      <c r="BB212" s="8">
        <v>12.9838</v>
      </c>
      <c r="BC212" s="9">
        <v>13.03</v>
      </c>
      <c r="BD212" s="8">
        <v>13.98516536253263</v>
      </c>
      <c r="BE212" s="9">
        <v>13.38</v>
      </c>
      <c r="BF212" s="8">
        <v>13.222048950000001</v>
      </c>
      <c r="BG212" s="9">
        <v>13.569000000000001</v>
      </c>
      <c r="BH212" s="9">
        <v>13.35</v>
      </c>
      <c r="BI212" s="8">
        <v>13.36</v>
      </c>
      <c r="BJ212" s="8">
        <v>12.450953800187827</v>
      </c>
      <c r="BK212" s="8">
        <v>13.34334</v>
      </c>
      <c r="BL212" s="9">
        <f t="shared" si="132"/>
        <v>13.355544086622888</v>
      </c>
      <c r="BN212" s="4">
        <v>32450</v>
      </c>
      <c r="BO212" s="4">
        <v>35122</v>
      </c>
      <c r="BP212" s="4">
        <v>33548</v>
      </c>
      <c r="BQ212" s="4">
        <v>33309</v>
      </c>
      <c r="BR212" s="4">
        <v>31200</v>
      </c>
      <c r="BS212" s="5">
        <v>31154</v>
      </c>
      <c r="BT212" s="4">
        <v>33980</v>
      </c>
      <c r="BU212" s="4">
        <v>33674</v>
      </c>
      <c r="BV212" s="4">
        <v>32028</v>
      </c>
      <c r="BW212" s="4">
        <v>33726</v>
      </c>
      <c r="BX212" s="5">
        <v>33608</v>
      </c>
      <c r="BY212" s="4">
        <v>34004</v>
      </c>
      <c r="BZ212" s="4">
        <v>30832</v>
      </c>
      <c r="CA212" s="4">
        <v>34520</v>
      </c>
      <c r="CB212" s="5">
        <f t="shared" si="133"/>
        <v>33082.5</v>
      </c>
    </row>
    <row r="213" spans="1:80" x14ac:dyDescent="0.25">
      <c r="A213" s="42">
        <v>208</v>
      </c>
      <c r="B213" s="4">
        <f t="shared" si="116"/>
        <v>29401.945681597816</v>
      </c>
      <c r="C213" s="4">
        <f t="shared" si="117"/>
        <v>30795.803418803422</v>
      </c>
      <c r="D213" s="4">
        <f t="shared" si="118"/>
        <v>30824.776184001064</v>
      </c>
      <c r="E213" s="4">
        <f t="shared" si="119"/>
        <v>31323.045627376425</v>
      </c>
      <c r="F213" s="4">
        <f t="shared" si="120"/>
        <v>29559.529305847322</v>
      </c>
      <c r="G213" s="4">
        <f t="shared" si="121"/>
        <v>29640.325153374233</v>
      </c>
      <c r="H213" s="4">
        <f t="shared" si="122"/>
        <v>30178.649774164864</v>
      </c>
      <c r="I213" s="4">
        <f t="shared" si="123"/>
        <v>30930.942046303207</v>
      </c>
      <c r="J213" s="4">
        <f t="shared" si="124"/>
        <v>29983.121332247931</v>
      </c>
      <c r="K213" s="4">
        <f t="shared" si="125"/>
        <v>30777.451612903227</v>
      </c>
      <c r="L213" s="4">
        <f t="shared" si="126"/>
        <v>31214.438202247191</v>
      </c>
      <c r="M213" s="4">
        <f t="shared" si="127"/>
        <v>31492.670905011222</v>
      </c>
      <c r="N213" s="4">
        <f t="shared" si="128"/>
        <v>30420.977922430902</v>
      </c>
      <c r="O213" s="4">
        <f t="shared" si="129"/>
        <v>32044.658552002857</v>
      </c>
      <c r="P213" s="5">
        <f t="shared" si="130"/>
        <v>30613.452551307979</v>
      </c>
      <c r="Q213" s="48"/>
      <c r="R213" s="4">
        <v>928</v>
      </c>
      <c r="S213" s="4">
        <v>777</v>
      </c>
      <c r="T213" s="4">
        <v>965</v>
      </c>
      <c r="U213" s="4">
        <v>927</v>
      </c>
      <c r="V213" s="4">
        <v>750</v>
      </c>
      <c r="W213" s="4">
        <v>971</v>
      </c>
      <c r="X213" s="4">
        <v>1040</v>
      </c>
      <c r="Y213" s="4">
        <v>752.6</v>
      </c>
      <c r="Z213" s="4">
        <v>946</v>
      </c>
      <c r="AA213" s="4">
        <v>971</v>
      </c>
      <c r="AB213" s="4">
        <v>1005</v>
      </c>
      <c r="AC213" s="4">
        <v>973</v>
      </c>
      <c r="AD213" s="4">
        <v>719</v>
      </c>
      <c r="AE213" s="4">
        <v>1020</v>
      </c>
      <c r="AF213" s="5">
        <f t="shared" si="131"/>
        <v>910.32857142857142</v>
      </c>
      <c r="AH213" s="4">
        <f t="shared" si="134"/>
        <v>28473.945681597816</v>
      </c>
      <c r="AI213" s="4">
        <f t="shared" si="135"/>
        <v>30018.803418803422</v>
      </c>
      <c r="AJ213" s="4">
        <f t="shared" si="136"/>
        <v>29859.776184001064</v>
      </c>
      <c r="AK213" s="4">
        <f t="shared" si="137"/>
        <v>30396.045627376425</v>
      </c>
      <c r="AL213" s="4">
        <f t="shared" si="138"/>
        <v>28809.529305847322</v>
      </c>
      <c r="AM213" s="5">
        <f t="shared" si="139"/>
        <v>28669.325153374233</v>
      </c>
      <c r="AN213" s="4">
        <f t="shared" si="140"/>
        <v>29138.649774164864</v>
      </c>
      <c r="AO213" s="5">
        <f t="shared" si="141"/>
        <v>30178.342046303209</v>
      </c>
      <c r="AP213" s="4">
        <f t="shared" si="142"/>
        <v>29037.121332247931</v>
      </c>
      <c r="AQ213" s="5">
        <f t="shared" si="143"/>
        <v>29806.451612903227</v>
      </c>
      <c r="AR213" s="5">
        <f t="shared" si="144"/>
        <v>30209.438202247191</v>
      </c>
      <c r="AS213" s="4">
        <f t="shared" si="145"/>
        <v>30519.670905011222</v>
      </c>
      <c r="AT213" s="4">
        <f t="shared" si="146"/>
        <v>29701.977922430902</v>
      </c>
      <c r="AU213" s="4">
        <f t="shared" si="147"/>
        <v>31024.658552002857</v>
      </c>
      <c r="AV213" s="5">
        <f t="shared" si="148"/>
        <v>29703.123979879405</v>
      </c>
      <c r="AX213" s="8">
        <v>13.675660000000001</v>
      </c>
      <c r="AY213" s="8">
        <v>14.04</v>
      </c>
      <c r="AZ213" s="8">
        <v>13.4822176</v>
      </c>
      <c r="BA213" s="8">
        <v>13.15</v>
      </c>
      <c r="BB213" s="8">
        <v>12.995699999999999</v>
      </c>
      <c r="BC213" s="9">
        <v>13.04</v>
      </c>
      <c r="BD213" s="8">
        <v>13.993784995539887</v>
      </c>
      <c r="BE213" s="9">
        <v>13.39</v>
      </c>
      <c r="BF213" s="8">
        <v>13.236022800000001</v>
      </c>
      <c r="BG213" s="9">
        <v>13.577999999999999</v>
      </c>
      <c r="BH213" s="9">
        <v>13.35</v>
      </c>
      <c r="BI213" s="8">
        <v>13.37</v>
      </c>
      <c r="BJ213" s="8">
        <v>12.456544172453528</v>
      </c>
      <c r="BK213" s="8">
        <v>13.351959999999998</v>
      </c>
      <c r="BL213" s="9">
        <f t="shared" si="132"/>
        <v>13.364992111999529</v>
      </c>
      <c r="BN213" s="4">
        <v>32450</v>
      </c>
      <c r="BO213" s="4">
        <v>35122</v>
      </c>
      <c r="BP213" s="4">
        <v>33548</v>
      </c>
      <c r="BQ213" s="4">
        <v>33309</v>
      </c>
      <c r="BR213" s="4">
        <v>31200</v>
      </c>
      <c r="BS213" s="5">
        <v>31154</v>
      </c>
      <c r="BT213" s="4">
        <v>33980</v>
      </c>
      <c r="BU213" s="4">
        <v>33674</v>
      </c>
      <c r="BV213" s="4">
        <v>32028</v>
      </c>
      <c r="BW213" s="4">
        <v>33726</v>
      </c>
      <c r="BX213" s="5">
        <v>33608</v>
      </c>
      <c r="BY213" s="4">
        <v>34004</v>
      </c>
      <c r="BZ213" s="4">
        <v>30832</v>
      </c>
      <c r="CA213" s="4">
        <v>34520</v>
      </c>
      <c r="CB213" s="5">
        <f t="shared" si="133"/>
        <v>33082.5</v>
      </c>
    </row>
    <row r="214" spans="1:80" x14ac:dyDescent="0.25">
      <c r="A214" s="42">
        <v>209</v>
      </c>
      <c r="B214" s="4">
        <f t="shared" si="116"/>
        <v>29375.79785260768</v>
      </c>
      <c r="C214" s="4">
        <f t="shared" si="117"/>
        <v>30774.437722419927</v>
      </c>
      <c r="D214" s="4">
        <f t="shared" si="118"/>
        <v>30798.244232141999</v>
      </c>
      <c r="E214" s="4">
        <f t="shared" si="119"/>
        <v>31299.948328267477</v>
      </c>
      <c r="F214" s="4">
        <f t="shared" si="120"/>
        <v>29532.951636338476</v>
      </c>
      <c r="G214" s="4">
        <f t="shared" si="121"/>
        <v>29617.356321839077</v>
      </c>
      <c r="H214" s="4">
        <f t="shared" si="122"/>
        <v>30160.798513496891</v>
      </c>
      <c r="I214" s="4">
        <f t="shared" si="123"/>
        <v>30930.942046303207</v>
      </c>
      <c r="J214" s="4">
        <f t="shared" si="124"/>
        <v>29952.497899756072</v>
      </c>
      <c r="K214" s="4">
        <f t="shared" si="125"/>
        <v>30755.515749190465</v>
      </c>
      <c r="L214" s="4">
        <f t="shared" si="126"/>
        <v>31191.826347305392</v>
      </c>
      <c r="M214" s="4">
        <f t="shared" si="127"/>
        <v>31469.860986547083</v>
      </c>
      <c r="N214" s="4">
        <f t="shared" si="128"/>
        <v>30407.717827536715</v>
      </c>
      <c r="O214" s="4">
        <f t="shared" si="129"/>
        <v>32024.642014044304</v>
      </c>
      <c r="P214" s="5">
        <f t="shared" si="130"/>
        <v>30592.324105556767</v>
      </c>
      <c r="Q214" s="48"/>
      <c r="R214" s="4">
        <v>928</v>
      </c>
      <c r="S214" s="4">
        <v>777</v>
      </c>
      <c r="T214" s="4">
        <v>965</v>
      </c>
      <c r="U214" s="4">
        <v>927</v>
      </c>
      <c r="V214" s="4">
        <v>750</v>
      </c>
      <c r="W214" s="4">
        <v>970</v>
      </c>
      <c r="X214" s="4">
        <v>1040</v>
      </c>
      <c r="Y214" s="4">
        <v>752.6</v>
      </c>
      <c r="Z214" s="4">
        <v>946</v>
      </c>
      <c r="AA214" s="4">
        <v>971</v>
      </c>
      <c r="AB214" s="4">
        <v>1005</v>
      </c>
      <c r="AC214" s="4">
        <v>973</v>
      </c>
      <c r="AD214" s="4">
        <v>719</v>
      </c>
      <c r="AE214" s="4">
        <v>1020</v>
      </c>
      <c r="AF214" s="5">
        <f t="shared" si="131"/>
        <v>910.25714285714287</v>
      </c>
      <c r="AH214" s="4">
        <f t="shared" si="134"/>
        <v>28447.79785260768</v>
      </c>
      <c r="AI214" s="4">
        <f t="shared" si="135"/>
        <v>29997.437722419927</v>
      </c>
      <c r="AJ214" s="4">
        <f t="shared" si="136"/>
        <v>29833.244232141999</v>
      </c>
      <c r="AK214" s="4">
        <f t="shared" si="137"/>
        <v>30372.948328267477</v>
      </c>
      <c r="AL214" s="4">
        <f t="shared" si="138"/>
        <v>28782.951636338476</v>
      </c>
      <c r="AM214" s="5">
        <f t="shared" si="139"/>
        <v>28647.356321839077</v>
      </c>
      <c r="AN214" s="4">
        <f t="shared" si="140"/>
        <v>29120.798513496891</v>
      </c>
      <c r="AO214" s="5">
        <f t="shared" si="141"/>
        <v>30178.342046303209</v>
      </c>
      <c r="AP214" s="4">
        <f t="shared" si="142"/>
        <v>29006.497899756072</v>
      </c>
      <c r="AQ214" s="5">
        <f t="shared" si="143"/>
        <v>29784.515749190465</v>
      </c>
      <c r="AR214" s="5">
        <f t="shared" si="144"/>
        <v>30186.826347305392</v>
      </c>
      <c r="AS214" s="4">
        <f t="shared" si="145"/>
        <v>30496.860986547083</v>
      </c>
      <c r="AT214" s="4">
        <f t="shared" si="146"/>
        <v>29688.717827536715</v>
      </c>
      <c r="AU214" s="4">
        <f t="shared" si="147"/>
        <v>31004.642014044304</v>
      </c>
      <c r="AV214" s="5">
        <f t="shared" si="148"/>
        <v>29682.06696269962</v>
      </c>
      <c r="AX214" s="8">
        <v>13.688229999999999</v>
      </c>
      <c r="AY214" s="8">
        <v>14.05</v>
      </c>
      <c r="AZ214" s="8">
        <v>13.494207900000001</v>
      </c>
      <c r="BA214" s="8">
        <v>13.16</v>
      </c>
      <c r="BB214" s="8">
        <v>13.0077</v>
      </c>
      <c r="BC214" s="9">
        <v>13.05</v>
      </c>
      <c r="BD214" s="8">
        <v>14.00236328722276</v>
      </c>
      <c r="BE214" s="9">
        <v>13.39</v>
      </c>
      <c r="BF214" s="8">
        <v>13.24999665</v>
      </c>
      <c r="BG214" s="9">
        <v>13.587999999999999</v>
      </c>
      <c r="BH214" s="9">
        <v>13.36</v>
      </c>
      <c r="BI214" s="8">
        <v>13.38</v>
      </c>
      <c r="BJ214" s="8">
        <v>12.462107732279179</v>
      </c>
      <c r="BK214" s="8">
        <v>13.360579999999999</v>
      </c>
      <c r="BL214" s="9">
        <f t="shared" si="132"/>
        <v>13.374513254964423</v>
      </c>
      <c r="BN214" s="4">
        <v>32450</v>
      </c>
      <c r="BO214" s="4">
        <v>35122</v>
      </c>
      <c r="BP214" s="4">
        <v>33548</v>
      </c>
      <c r="BQ214" s="4">
        <v>33309</v>
      </c>
      <c r="BR214" s="4">
        <v>31200</v>
      </c>
      <c r="BS214" s="5">
        <v>31154</v>
      </c>
      <c r="BT214" s="4">
        <v>33980</v>
      </c>
      <c r="BU214" s="4">
        <v>33674</v>
      </c>
      <c r="BV214" s="4">
        <v>32028</v>
      </c>
      <c r="BW214" s="4">
        <v>33726</v>
      </c>
      <c r="BX214" s="5">
        <v>33608</v>
      </c>
      <c r="BY214" s="4">
        <v>34004</v>
      </c>
      <c r="BZ214" s="4">
        <v>30832</v>
      </c>
      <c r="CA214" s="4">
        <v>34520</v>
      </c>
      <c r="CB214" s="5">
        <f t="shared" si="133"/>
        <v>33082.5</v>
      </c>
    </row>
    <row r="215" spans="1:80" x14ac:dyDescent="0.25">
      <c r="A215" s="42">
        <v>210</v>
      </c>
      <c r="B215" s="4">
        <f t="shared" si="116"/>
        <v>29349.698003036319</v>
      </c>
      <c r="C215" s="4">
        <f t="shared" si="117"/>
        <v>30753.10241820768</v>
      </c>
      <c r="D215" s="4">
        <f t="shared" si="118"/>
        <v>30771.777484990213</v>
      </c>
      <c r="E215" s="4">
        <f t="shared" si="119"/>
        <v>31276.8861047836</v>
      </c>
      <c r="F215" s="4">
        <f t="shared" si="120"/>
        <v>29506.64382930351</v>
      </c>
      <c r="G215" s="4">
        <f t="shared" si="121"/>
        <v>29573.519510328999</v>
      </c>
      <c r="H215" s="4">
        <f t="shared" si="122"/>
        <v>30143.05416494239</v>
      </c>
      <c r="I215" s="4">
        <f t="shared" si="123"/>
        <v>30908.320895522389</v>
      </c>
      <c r="J215" s="4">
        <f t="shared" si="124"/>
        <v>29921.938992023544</v>
      </c>
      <c r="K215" s="4">
        <f t="shared" si="125"/>
        <v>30733.612148845416</v>
      </c>
      <c r="L215" s="4">
        <f t="shared" si="126"/>
        <v>31169.248317127902</v>
      </c>
      <c r="M215" s="4">
        <f t="shared" si="127"/>
        <v>31447.085138162805</v>
      </c>
      <c r="N215" s="4">
        <f t="shared" si="128"/>
        <v>30394.53277665938</v>
      </c>
      <c r="O215" s="4">
        <f t="shared" si="129"/>
        <v>32004.651288035187</v>
      </c>
      <c r="P215" s="5">
        <f t="shared" si="130"/>
        <v>30568.147933712095</v>
      </c>
      <c r="Q215" s="48"/>
      <c r="R215" s="4">
        <v>928</v>
      </c>
      <c r="S215" s="4">
        <v>777</v>
      </c>
      <c r="T215" s="4">
        <v>965</v>
      </c>
      <c r="U215" s="4">
        <v>927</v>
      </c>
      <c r="V215" s="4">
        <v>750</v>
      </c>
      <c r="W215" s="4">
        <v>970</v>
      </c>
      <c r="X215" s="4">
        <v>1040</v>
      </c>
      <c r="Y215" s="4">
        <v>752.5</v>
      </c>
      <c r="Z215" s="4">
        <v>946</v>
      </c>
      <c r="AA215" s="4">
        <v>971</v>
      </c>
      <c r="AB215" s="4">
        <v>1005</v>
      </c>
      <c r="AC215" s="4">
        <v>973</v>
      </c>
      <c r="AD215" s="4">
        <v>719</v>
      </c>
      <c r="AE215" s="4">
        <v>1020</v>
      </c>
      <c r="AF215" s="5">
        <f t="shared" si="131"/>
        <v>910.25</v>
      </c>
      <c r="AH215" s="4">
        <f t="shared" si="134"/>
        <v>28421.698003036319</v>
      </c>
      <c r="AI215" s="4">
        <f t="shared" si="135"/>
        <v>29976.10241820768</v>
      </c>
      <c r="AJ215" s="4">
        <f t="shared" si="136"/>
        <v>29806.777484990213</v>
      </c>
      <c r="AK215" s="4">
        <f t="shared" si="137"/>
        <v>30349.8861047836</v>
      </c>
      <c r="AL215" s="4">
        <f t="shared" si="138"/>
        <v>28756.64382930351</v>
      </c>
      <c r="AM215" s="5">
        <f t="shared" si="139"/>
        <v>28603.519510328999</v>
      </c>
      <c r="AN215" s="4">
        <f t="shared" si="140"/>
        <v>29103.05416494239</v>
      </c>
      <c r="AO215" s="5">
        <f t="shared" si="141"/>
        <v>30155.820895522389</v>
      </c>
      <c r="AP215" s="4">
        <f t="shared" si="142"/>
        <v>28975.938992023544</v>
      </c>
      <c r="AQ215" s="5">
        <f t="shared" si="143"/>
        <v>29762.612148845416</v>
      </c>
      <c r="AR215" s="5">
        <f t="shared" si="144"/>
        <v>30164.248317127902</v>
      </c>
      <c r="AS215" s="4">
        <f t="shared" si="145"/>
        <v>30474.085138162805</v>
      </c>
      <c r="AT215" s="4">
        <f t="shared" si="146"/>
        <v>29675.53277665938</v>
      </c>
      <c r="AU215" s="4">
        <f t="shared" si="147"/>
        <v>30984.651288035187</v>
      </c>
      <c r="AV215" s="5">
        <f t="shared" si="148"/>
        <v>29657.897933712095</v>
      </c>
      <c r="AX215" s="8">
        <v>13.700799999999999</v>
      </c>
      <c r="AY215" s="8">
        <v>14.06</v>
      </c>
      <c r="AZ215" s="8">
        <v>13.506190000000002</v>
      </c>
      <c r="BA215" s="8">
        <v>13.17</v>
      </c>
      <c r="BB215" s="8">
        <v>13.019600000000001</v>
      </c>
      <c r="BC215" s="9">
        <v>13.07</v>
      </c>
      <c r="BD215" s="8">
        <v>14.010900632250092</v>
      </c>
      <c r="BE215" s="9">
        <v>13.4</v>
      </c>
      <c r="BF215" s="8">
        <v>13.263970499999999</v>
      </c>
      <c r="BG215" s="9">
        <v>13.598000000000001</v>
      </c>
      <c r="BH215" s="9">
        <v>13.37</v>
      </c>
      <c r="BI215" s="8">
        <v>13.39</v>
      </c>
      <c r="BJ215" s="8">
        <v>12.467644735632263</v>
      </c>
      <c r="BK215" s="8">
        <v>13.369199999999999</v>
      </c>
      <c r="BL215" s="9">
        <f t="shared" si="132"/>
        <v>13.385450419134457</v>
      </c>
      <c r="BN215" s="4">
        <v>32450</v>
      </c>
      <c r="BO215" s="4">
        <v>35122</v>
      </c>
      <c r="BP215" s="4">
        <v>33548</v>
      </c>
      <c r="BQ215" s="4">
        <v>33309</v>
      </c>
      <c r="BR215" s="4">
        <v>31200</v>
      </c>
      <c r="BS215" s="5">
        <v>31154</v>
      </c>
      <c r="BT215" s="4">
        <v>33980</v>
      </c>
      <c r="BU215" s="4">
        <v>33674</v>
      </c>
      <c r="BV215" s="4">
        <v>32028</v>
      </c>
      <c r="BW215" s="4">
        <v>33726</v>
      </c>
      <c r="BX215" s="5">
        <v>33608</v>
      </c>
      <c r="BY215" s="4">
        <v>34004</v>
      </c>
      <c r="BZ215" s="4">
        <v>30832</v>
      </c>
      <c r="CA215" s="4">
        <v>34520</v>
      </c>
      <c r="CB215" s="5">
        <f t="shared" si="133"/>
        <v>33082.5</v>
      </c>
    </row>
    <row r="216" spans="1:80" x14ac:dyDescent="0.25">
      <c r="A216" s="42">
        <v>211</v>
      </c>
      <c r="B216" s="4">
        <f t="shared" si="116"/>
        <v>29323.646000946523</v>
      </c>
      <c r="C216" s="4">
        <f t="shared" si="117"/>
        <v>30731.797441364604</v>
      </c>
      <c r="D216" s="4">
        <f t="shared" si="118"/>
        <v>30745.375720995657</v>
      </c>
      <c r="E216" s="4">
        <f t="shared" si="119"/>
        <v>31253.858877086495</v>
      </c>
      <c r="F216" s="4">
        <f t="shared" si="120"/>
        <v>29480.384069370371</v>
      </c>
      <c r="G216" s="4">
        <f t="shared" si="121"/>
        <v>29551.65137614679</v>
      </c>
      <c r="H216" s="4">
        <f t="shared" si="122"/>
        <v>30125.415570572797</v>
      </c>
      <c r="I216" s="4">
        <f t="shared" si="123"/>
        <v>30885.833333333332</v>
      </c>
      <c r="J216" s="4">
        <f t="shared" si="124"/>
        <v>29891.444405330709</v>
      </c>
      <c r="K216" s="4">
        <f t="shared" si="125"/>
        <v>30711.740740740741</v>
      </c>
      <c r="L216" s="4">
        <f t="shared" si="126"/>
        <v>31169.248317127902</v>
      </c>
      <c r="M216" s="4">
        <f t="shared" si="127"/>
        <v>31424.343283582089</v>
      </c>
      <c r="N216" s="4">
        <f t="shared" si="128"/>
        <v>30381.421985602097</v>
      </c>
      <c r="O216" s="4">
        <f t="shared" si="129"/>
        <v>31984.68632407971</v>
      </c>
      <c r="P216" s="5">
        <f t="shared" si="130"/>
        <v>30547.203389019989</v>
      </c>
      <c r="Q216" s="48"/>
      <c r="R216" s="4">
        <v>928</v>
      </c>
      <c r="S216" s="4">
        <v>777</v>
      </c>
      <c r="T216" s="4">
        <v>965</v>
      </c>
      <c r="U216" s="4">
        <v>927</v>
      </c>
      <c r="V216" s="4">
        <v>750</v>
      </c>
      <c r="W216" s="4">
        <v>970</v>
      </c>
      <c r="X216" s="4">
        <v>1040</v>
      </c>
      <c r="Y216" s="4">
        <v>752.5</v>
      </c>
      <c r="Z216" s="4">
        <v>946</v>
      </c>
      <c r="AA216" s="4">
        <v>971</v>
      </c>
      <c r="AB216" s="4">
        <v>1005</v>
      </c>
      <c r="AC216" s="4">
        <v>973</v>
      </c>
      <c r="AD216" s="4">
        <v>719</v>
      </c>
      <c r="AE216" s="4">
        <v>1020</v>
      </c>
      <c r="AF216" s="5">
        <f t="shared" si="131"/>
        <v>910.25</v>
      </c>
      <c r="AH216" s="4">
        <f t="shared" si="134"/>
        <v>28395.646000946523</v>
      </c>
      <c r="AI216" s="4">
        <f t="shared" si="135"/>
        <v>29954.797441364604</v>
      </c>
      <c r="AJ216" s="4">
        <f t="shared" si="136"/>
        <v>29780.375720995657</v>
      </c>
      <c r="AK216" s="4">
        <f t="shared" si="137"/>
        <v>30326.858877086495</v>
      </c>
      <c r="AL216" s="4">
        <f t="shared" si="138"/>
        <v>28730.384069370371</v>
      </c>
      <c r="AM216" s="5">
        <f t="shared" si="139"/>
        <v>28581.65137614679</v>
      </c>
      <c r="AN216" s="4">
        <f t="shared" si="140"/>
        <v>29085.415570572797</v>
      </c>
      <c r="AO216" s="5">
        <f t="shared" si="141"/>
        <v>30133.333333333332</v>
      </c>
      <c r="AP216" s="4">
        <f t="shared" si="142"/>
        <v>28945.444405330709</v>
      </c>
      <c r="AQ216" s="5">
        <f t="shared" si="143"/>
        <v>29740.740740740741</v>
      </c>
      <c r="AR216" s="5">
        <f t="shared" si="144"/>
        <v>30164.248317127902</v>
      </c>
      <c r="AS216" s="4">
        <f t="shared" si="145"/>
        <v>30451.343283582089</v>
      </c>
      <c r="AT216" s="4">
        <f t="shared" si="146"/>
        <v>29662.421985602097</v>
      </c>
      <c r="AU216" s="4">
        <f t="shared" si="147"/>
        <v>30964.68632407971</v>
      </c>
      <c r="AV216" s="5">
        <f t="shared" si="148"/>
        <v>29636.953389019989</v>
      </c>
      <c r="AX216" s="8">
        <v>13.713369999999999</v>
      </c>
      <c r="AY216" s="8">
        <v>14.07</v>
      </c>
      <c r="AZ216" s="8">
        <v>13.518163900000001</v>
      </c>
      <c r="BA216" s="8">
        <v>13.18</v>
      </c>
      <c r="BB216" s="8">
        <v>13.031499999999999</v>
      </c>
      <c r="BC216" s="9">
        <v>13.08</v>
      </c>
      <c r="BD216" s="8">
        <v>14.019397419665946</v>
      </c>
      <c r="BE216" s="9">
        <v>13.41</v>
      </c>
      <c r="BF216" s="8">
        <v>13.27794435</v>
      </c>
      <c r="BG216" s="9">
        <v>13.608000000000001</v>
      </c>
      <c r="BH216" s="9">
        <v>13.37</v>
      </c>
      <c r="BI216" s="8">
        <v>13.4</v>
      </c>
      <c r="BJ216" s="8">
        <v>12.473155434832236</v>
      </c>
      <c r="BK216" s="8">
        <v>13.37782</v>
      </c>
      <c r="BL216" s="9">
        <f t="shared" si="132"/>
        <v>13.394953650321298</v>
      </c>
      <c r="BN216" s="4">
        <v>32450</v>
      </c>
      <c r="BO216" s="4">
        <v>35122</v>
      </c>
      <c r="BP216" s="4">
        <v>33548</v>
      </c>
      <c r="BQ216" s="4">
        <v>33309</v>
      </c>
      <c r="BR216" s="4">
        <v>31200</v>
      </c>
      <c r="BS216" s="5">
        <v>31154</v>
      </c>
      <c r="BT216" s="4">
        <v>33980</v>
      </c>
      <c r="BU216" s="4">
        <v>33674</v>
      </c>
      <c r="BV216" s="4">
        <v>32028</v>
      </c>
      <c r="BW216" s="4">
        <v>33726</v>
      </c>
      <c r="BX216" s="5">
        <v>33608</v>
      </c>
      <c r="BY216" s="4">
        <v>34004</v>
      </c>
      <c r="BZ216" s="4">
        <v>30832</v>
      </c>
      <c r="CA216" s="4">
        <v>34520</v>
      </c>
      <c r="CB216" s="5">
        <f t="shared" si="133"/>
        <v>33082.5</v>
      </c>
    </row>
    <row r="217" spans="1:80" x14ac:dyDescent="0.25">
      <c r="A217" s="42">
        <v>212</v>
      </c>
      <c r="B217" s="4">
        <f t="shared" si="116"/>
        <v>29297.641714884372</v>
      </c>
      <c r="C217" s="4">
        <f t="shared" si="117"/>
        <v>30710.522727272728</v>
      </c>
      <c r="D217" s="4">
        <f t="shared" si="118"/>
        <v>30719.038719629116</v>
      </c>
      <c r="E217" s="4">
        <f t="shared" si="119"/>
        <v>31230.866565579985</v>
      </c>
      <c r="F217" s="4">
        <f t="shared" si="120"/>
        <v>29454.172225033351</v>
      </c>
      <c r="G217" s="4">
        <f t="shared" si="121"/>
        <v>29529.8166539343</v>
      </c>
      <c r="H217" s="4">
        <f t="shared" si="122"/>
        <v>30107.881590503908</v>
      </c>
      <c r="I217" s="4">
        <f t="shared" si="123"/>
        <v>30863.27928464978</v>
      </c>
      <c r="J217" s="4">
        <f t="shared" si="124"/>
        <v>29861.01393681463</v>
      </c>
      <c r="K217" s="4">
        <f t="shared" si="125"/>
        <v>30692.083939193653</v>
      </c>
      <c r="L217" s="4">
        <f t="shared" si="126"/>
        <v>31146.704035874438</v>
      </c>
      <c r="M217" s="4">
        <f t="shared" si="127"/>
        <v>31424.343283582089</v>
      </c>
      <c r="N217" s="4">
        <f t="shared" si="128"/>
        <v>30368.384682063042</v>
      </c>
      <c r="O217" s="4">
        <f t="shared" si="129"/>
        <v>31964.747072410591</v>
      </c>
      <c r="P217" s="5">
        <f t="shared" si="130"/>
        <v>30526.46403081614</v>
      </c>
      <c r="Q217" s="48"/>
      <c r="R217" s="4">
        <v>928</v>
      </c>
      <c r="S217" s="4">
        <v>777</v>
      </c>
      <c r="T217" s="4">
        <v>965</v>
      </c>
      <c r="U217" s="4">
        <v>927</v>
      </c>
      <c r="V217" s="4">
        <v>750</v>
      </c>
      <c r="W217" s="4">
        <v>970</v>
      </c>
      <c r="X217" s="4">
        <v>1040</v>
      </c>
      <c r="Y217" s="4">
        <v>752.4</v>
      </c>
      <c r="Z217" s="4">
        <v>946</v>
      </c>
      <c r="AA217" s="4">
        <v>971</v>
      </c>
      <c r="AB217" s="4">
        <v>1005</v>
      </c>
      <c r="AC217" s="4">
        <v>973</v>
      </c>
      <c r="AD217" s="4">
        <v>719</v>
      </c>
      <c r="AE217" s="4">
        <v>1020</v>
      </c>
      <c r="AF217" s="5">
        <f t="shared" si="131"/>
        <v>910.24285714285713</v>
      </c>
      <c r="AH217" s="4">
        <f t="shared" si="134"/>
        <v>28369.641714884372</v>
      </c>
      <c r="AI217" s="4">
        <f t="shared" si="135"/>
        <v>29933.522727272728</v>
      </c>
      <c r="AJ217" s="4">
        <f t="shared" si="136"/>
        <v>29754.038719629116</v>
      </c>
      <c r="AK217" s="4">
        <f t="shared" si="137"/>
        <v>30303.866565579985</v>
      </c>
      <c r="AL217" s="4">
        <f t="shared" si="138"/>
        <v>28704.172225033351</v>
      </c>
      <c r="AM217" s="5">
        <f t="shared" si="139"/>
        <v>28559.8166539343</v>
      </c>
      <c r="AN217" s="4">
        <f t="shared" si="140"/>
        <v>29067.881590503908</v>
      </c>
      <c r="AO217" s="5">
        <f t="shared" si="141"/>
        <v>30110.879284649778</v>
      </c>
      <c r="AP217" s="4">
        <f t="shared" si="142"/>
        <v>28915.01393681463</v>
      </c>
      <c r="AQ217" s="5">
        <f t="shared" si="143"/>
        <v>29721.083939193653</v>
      </c>
      <c r="AR217" s="5">
        <f t="shared" si="144"/>
        <v>30141.704035874438</v>
      </c>
      <c r="AS217" s="4">
        <f t="shared" si="145"/>
        <v>30451.343283582089</v>
      </c>
      <c r="AT217" s="4">
        <f t="shared" si="146"/>
        <v>29649.384682063042</v>
      </c>
      <c r="AU217" s="4">
        <f t="shared" si="147"/>
        <v>30944.747072410591</v>
      </c>
      <c r="AV217" s="5">
        <f t="shared" si="148"/>
        <v>29616.221173673282</v>
      </c>
      <c r="AX217" s="8">
        <v>13.72594</v>
      </c>
      <c r="AY217" s="8">
        <v>14.08</v>
      </c>
      <c r="AZ217" s="8">
        <v>13.5301296</v>
      </c>
      <c r="BA217" s="8">
        <v>13.19</v>
      </c>
      <c r="BB217" s="8">
        <v>13.0434</v>
      </c>
      <c r="BC217" s="9">
        <v>13.09</v>
      </c>
      <c r="BD217" s="8">
        <v>14.027854032995986</v>
      </c>
      <c r="BE217" s="9">
        <v>13.42</v>
      </c>
      <c r="BF217" s="8">
        <v>13.2919182</v>
      </c>
      <c r="BG217" s="9">
        <v>13.617000000000001</v>
      </c>
      <c r="BH217" s="9">
        <v>13.38</v>
      </c>
      <c r="BI217" s="8">
        <v>13.4</v>
      </c>
      <c r="BJ217" s="8">
        <v>12.478640078619534</v>
      </c>
      <c r="BK217" s="8">
        <v>13.386439999999999</v>
      </c>
      <c r="BL217" s="9">
        <f t="shared" si="132"/>
        <v>13.404380136543965</v>
      </c>
      <c r="BN217" s="4">
        <v>32450</v>
      </c>
      <c r="BO217" s="4">
        <v>35122</v>
      </c>
      <c r="BP217" s="4">
        <v>33548</v>
      </c>
      <c r="BQ217" s="4">
        <v>33309</v>
      </c>
      <c r="BR217" s="4">
        <v>31200</v>
      </c>
      <c r="BS217" s="5">
        <v>31154</v>
      </c>
      <c r="BT217" s="4">
        <v>33980</v>
      </c>
      <c r="BU217" s="4">
        <v>33674</v>
      </c>
      <c r="BV217" s="4">
        <v>32028</v>
      </c>
      <c r="BW217" s="4">
        <v>33726</v>
      </c>
      <c r="BX217" s="5">
        <v>33608</v>
      </c>
      <c r="BY217" s="4">
        <v>34004</v>
      </c>
      <c r="BZ217" s="4">
        <v>30832</v>
      </c>
      <c r="CA217" s="4">
        <v>34520</v>
      </c>
      <c r="CB217" s="5">
        <f t="shared" si="133"/>
        <v>33082.5</v>
      </c>
    </row>
    <row r="218" spans="1:80" x14ac:dyDescent="0.25">
      <c r="A218" s="42">
        <v>213</v>
      </c>
      <c r="B218" s="4">
        <f t="shared" si="116"/>
        <v>29271.68501387705</v>
      </c>
      <c r="C218" s="4">
        <f t="shared" si="117"/>
        <v>30689.278211497516</v>
      </c>
      <c r="D218" s="4">
        <f t="shared" si="118"/>
        <v>30692.766261376353</v>
      </c>
      <c r="E218" s="4">
        <f t="shared" si="119"/>
        <v>31207.909090909092</v>
      </c>
      <c r="F218" s="4">
        <f t="shared" si="120"/>
        <v>29428.008165266212</v>
      </c>
      <c r="G218" s="4">
        <f t="shared" si="121"/>
        <v>29508.015267175575</v>
      </c>
      <c r="H218" s="4">
        <f t="shared" si="122"/>
        <v>30090.451102530034</v>
      </c>
      <c r="I218" s="4">
        <f t="shared" si="123"/>
        <v>30863.27928464978</v>
      </c>
      <c r="J218" s="4">
        <f t="shared" si="124"/>
        <v>29830.647384464541</v>
      </c>
      <c r="K218" s="4">
        <f t="shared" si="125"/>
        <v>30670.273501137446</v>
      </c>
      <c r="L218" s="4">
        <f t="shared" si="126"/>
        <v>31124.193427931292</v>
      </c>
      <c r="M218" s="4">
        <f t="shared" si="127"/>
        <v>31401.635346756153</v>
      </c>
      <c r="N218" s="4">
        <f t="shared" si="128"/>
        <v>30355.42010539952</v>
      </c>
      <c r="O218" s="4">
        <f t="shared" si="129"/>
        <v>31944.833483388655</v>
      </c>
      <c r="P218" s="5">
        <f t="shared" si="130"/>
        <v>30505.599689025657</v>
      </c>
      <c r="Q218" s="48"/>
      <c r="R218" s="4">
        <v>928</v>
      </c>
      <c r="S218" s="4">
        <v>777</v>
      </c>
      <c r="T218" s="4">
        <v>965</v>
      </c>
      <c r="U218" s="4">
        <v>927</v>
      </c>
      <c r="V218" s="4">
        <v>750</v>
      </c>
      <c r="W218" s="4">
        <v>970</v>
      </c>
      <c r="X218" s="4">
        <v>1040</v>
      </c>
      <c r="Y218" s="4">
        <v>752.4</v>
      </c>
      <c r="Z218" s="4">
        <v>946</v>
      </c>
      <c r="AA218" s="4">
        <v>971</v>
      </c>
      <c r="AB218" s="4">
        <v>1005</v>
      </c>
      <c r="AC218" s="4">
        <v>973</v>
      </c>
      <c r="AD218" s="4">
        <v>719</v>
      </c>
      <c r="AE218" s="4">
        <v>1020</v>
      </c>
      <c r="AF218" s="5">
        <f t="shared" si="131"/>
        <v>910.24285714285713</v>
      </c>
      <c r="AH218" s="4">
        <f t="shared" si="134"/>
        <v>28343.68501387705</v>
      </c>
      <c r="AI218" s="4">
        <f t="shared" si="135"/>
        <v>29912.278211497516</v>
      </c>
      <c r="AJ218" s="4">
        <f t="shared" si="136"/>
        <v>29727.766261376353</v>
      </c>
      <c r="AK218" s="4">
        <f t="shared" si="137"/>
        <v>30280.909090909092</v>
      </c>
      <c r="AL218" s="4">
        <f t="shared" si="138"/>
        <v>28678.008165266212</v>
      </c>
      <c r="AM218" s="5">
        <f t="shared" si="139"/>
        <v>28538.015267175575</v>
      </c>
      <c r="AN218" s="4">
        <f t="shared" si="140"/>
        <v>29050.451102530034</v>
      </c>
      <c r="AO218" s="5">
        <f t="shared" si="141"/>
        <v>30110.879284649778</v>
      </c>
      <c r="AP218" s="4">
        <f t="shared" si="142"/>
        <v>28884.647384464541</v>
      </c>
      <c r="AQ218" s="5">
        <f t="shared" si="143"/>
        <v>29699.273501137446</v>
      </c>
      <c r="AR218" s="5">
        <f t="shared" si="144"/>
        <v>30119.193427931292</v>
      </c>
      <c r="AS218" s="4">
        <f t="shared" si="145"/>
        <v>30428.635346756153</v>
      </c>
      <c r="AT218" s="4">
        <f t="shared" si="146"/>
        <v>29636.42010539952</v>
      </c>
      <c r="AU218" s="4">
        <f t="shared" si="147"/>
        <v>30924.833483388655</v>
      </c>
      <c r="AV218" s="5">
        <f t="shared" si="148"/>
        <v>29595.356831882797</v>
      </c>
      <c r="AX218" s="8">
        <v>13.73851</v>
      </c>
      <c r="AY218" s="8">
        <v>14.09</v>
      </c>
      <c r="AZ218" s="8">
        <v>13.542087100000002</v>
      </c>
      <c r="BA218" s="8">
        <v>13.2</v>
      </c>
      <c r="BB218" s="8">
        <v>13.055300000000001</v>
      </c>
      <c r="BC218" s="9">
        <v>13.1</v>
      </c>
      <c r="BD218" s="8">
        <v>14.036270850351364</v>
      </c>
      <c r="BE218" s="9">
        <v>13.42</v>
      </c>
      <c r="BF218" s="8">
        <v>13.305892049999999</v>
      </c>
      <c r="BG218" s="9">
        <v>13.627000000000001</v>
      </c>
      <c r="BH218" s="9">
        <v>13.39</v>
      </c>
      <c r="BI218" s="8">
        <v>13.41</v>
      </c>
      <c r="BJ218" s="8">
        <v>12.484098912222933</v>
      </c>
      <c r="BK218" s="8">
        <v>13.395059999999999</v>
      </c>
      <c r="BL218" s="9">
        <f t="shared" si="132"/>
        <v>13.413872779469594</v>
      </c>
      <c r="BN218" s="4">
        <v>32450</v>
      </c>
      <c r="BO218" s="4">
        <v>35122</v>
      </c>
      <c r="BP218" s="4">
        <v>33548</v>
      </c>
      <c r="BQ218" s="4">
        <v>33309</v>
      </c>
      <c r="BR218" s="4">
        <v>31200</v>
      </c>
      <c r="BS218" s="5">
        <v>31154</v>
      </c>
      <c r="BT218" s="4">
        <v>33980</v>
      </c>
      <c r="BU218" s="4">
        <v>33674</v>
      </c>
      <c r="BV218" s="4">
        <v>32028</v>
      </c>
      <c r="BW218" s="4">
        <v>33726</v>
      </c>
      <c r="BX218" s="5">
        <v>33608</v>
      </c>
      <c r="BY218" s="4">
        <v>34004</v>
      </c>
      <c r="BZ218" s="4">
        <v>30832</v>
      </c>
      <c r="CA218" s="4">
        <v>34520</v>
      </c>
      <c r="CB218" s="5">
        <f t="shared" si="133"/>
        <v>33082.5</v>
      </c>
    </row>
    <row r="219" spans="1:80" x14ac:dyDescent="0.25">
      <c r="A219" s="42">
        <v>214</v>
      </c>
      <c r="B219" s="4">
        <f t="shared" si="116"/>
        <v>29245.77576743063</v>
      </c>
      <c r="C219" s="4">
        <f t="shared" si="117"/>
        <v>30668.063829787236</v>
      </c>
      <c r="D219" s="4">
        <f t="shared" si="118"/>
        <v>30666.55812773234</v>
      </c>
      <c r="E219" s="4">
        <f t="shared" si="119"/>
        <v>31184.98637395912</v>
      </c>
      <c r="F219" s="4">
        <f t="shared" si="120"/>
        <v>29401.891759520022</v>
      </c>
      <c r="G219" s="4">
        <f t="shared" si="121"/>
        <v>29486.2471395881</v>
      </c>
      <c r="H219" s="4">
        <f t="shared" si="122"/>
        <v>30073.123001767381</v>
      </c>
      <c r="I219" s="4">
        <f t="shared" si="123"/>
        <v>30840.758674609086</v>
      </c>
      <c r="J219" s="4">
        <f t="shared" si="124"/>
        <v>29800.344547117402</v>
      </c>
      <c r="K219" s="4">
        <f t="shared" si="125"/>
        <v>30649.671457905544</v>
      </c>
      <c r="L219" s="4">
        <f t="shared" si="126"/>
        <v>31124.193427931292</v>
      </c>
      <c r="M219" s="4">
        <f t="shared" si="127"/>
        <v>31378.961251862893</v>
      </c>
      <c r="N219" s="4">
        <f t="shared" si="128"/>
        <v>30342.52750639779</v>
      </c>
      <c r="O219" s="4">
        <f t="shared" si="129"/>
        <v>31924.94550750242</v>
      </c>
      <c r="P219" s="5">
        <f t="shared" si="130"/>
        <v>30484.860598079373</v>
      </c>
      <c r="Q219" s="48"/>
      <c r="R219" s="4">
        <v>928</v>
      </c>
      <c r="S219" s="4">
        <v>777</v>
      </c>
      <c r="T219" s="4">
        <v>965</v>
      </c>
      <c r="U219" s="4">
        <v>927</v>
      </c>
      <c r="V219" s="4">
        <v>750</v>
      </c>
      <c r="W219" s="4">
        <v>970</v>
      </c>
      <c r="X219" s="4">
        <v>1040</v>
      </c>
      <c r="Y219" s="4">
        <v>752.3</v>
      </c>
      <c r="Z219" s="4">
        <v>946</v>
      </c>
      <c r="AA219" s="4">
        <v>970</v>
      </c>
      <c r="AB219" s="4">
        <v>1005</v>
      </c>
      <c r="AC219" s="4">
        <v>973</v>
      </c>
      <c r="AD219" s="4">
        <v>719</v>
      </c>
      <c r="AE219" s="4">
        <v>1020</v>
      </c>
      <c r="AF219" s="5">
        <f t="shared" si="131"/>
        <v>910.16428571428571</v>
      </c>
      <c r="AH219" s="4">
        <f t="shared" si="134"/>
        <v>28317.77576743063</v>
      </c>
      <c r="AI219" s="4">
        <f t="shared" si="135"/>
        <v>29891.063829787236</v>
      </c>
      <c r="AJ219" s="4">
        <f t="shared" si="136"/>
        <v>29701.55812773234</v>
      </c>
      <c r="AK219" s="4">
        <f t="shared" si="137"/>
        <v>30257.98637395912</v>
      </c>
      <c r="AL219" s="4">
        <f t="shared" si="138"/>
        <v>28651.891759520022</v>
      </c>
      <c r="AM219" s="5">
        <f t="shared" si="139"/>
        <v>28516.2471395881</v>
      </c>
      <c r="AN219" s="4">
        <f t="shared" si="140"/>
        <v>29033.123001767381</v>
      </c>
      <c r="AO219" s="5">
        <f t="shared" si="141"/>
        <v>30088.458674609086</v>
      </c>
      <c r="AP219" s="4">
        <f t="shared" si="142"/>
        <v>28854.344547117402</v>
      </c>
      <c r="AQ219" s="5">
        <f t="shared" si="143"/>
        <v>29679.671457905544</v>
      </c>
      <c r="AR219" s="5">
        <f t="shared" si="144"/>
        <v>30119.193427931292</v>
      </c>
      <c r="AS219" s="4">
        <f t="shared" si="145"/>
        <v>30405.961251862893</v>
      </c>
      <c r="AT219" s="4">
        <f t="shared" si="146"/>
        <v>29623.52750639779</v>
      </c>
      <c r="AU219" s="4">
        <f t="shared" si="147"/>
        <v>30904.94550750242</v>
      </c>
      <c r="AV219" s="5">
        <f t="shared" si="148"/>
        <v>29574.696312365089</v>
      </c>
      <c r="AX219" s="8">
        <v>13.75108</v>
      </c>
      <c r="AY219" s="8">
        <v>14.1</v>
      </c>
      <c r="AZ219" s="8">
        <v>13.554036400000001</v>
      </c>
      <c r="BA219" s="8">
        <v>13.21</v>
      </c>
      <c r="BB219" s="8">
        <v>13.0672</v>
      </c>
      <c r="BC219" s="9">
        <v>13.11</v>
      </c>
      <c r="BD219" s="8">
        <v>14.044648244530144</v>
      </c>
      <c r="BE219" s="9">
        <v>13.43</v>
      </c>
      <c r="BF219" s="8">
        <v>13.3198659</v>
      </c>
      <c r="BG219" s="9">
        <v>13.635999999999999</v>
      </c>
      <c r="BH219" s="9">
        <v>13.39</v>
      </c>
      <c r="BI219" s="8">
        <v>13.42</v>
      </c>
      <c r="BJ219" s="8">
        <v>12.489532177425346</v>
      </c>
      <c r="BK219" s="8">
        <v>13.40368</v>
      </c>
      <c r="BL219" s="9">
        <f t="shared" si="132"/>
        <v>13.423288765853963</v>
      </c>
      <c r="BN219" s="4">
        <v>32450</v>
      </c>
      <c r="BO219" s="4">
        <v>35122</v>
      </c>
      <c r="BP219" s="4">
        <v>33548</v>
      </c>
      <c r="BQ219" s="4">
        <v>33309</v>
      </c>
      <c r="BR219" s="4">
        <v>31200</v>
      </c>
      <c r="BS219" s="5">
        <v>31154</v>
      </c>
      <c r="BT219" s="4">
        <v>33980</v>
      </c>
      <c r="BU219" s="4">
        <v>33674</v>
      </c>
      <c r="BV219" s="4">
        <v>32028</v>
      </c>
      <c r="BW219" s="4">
        <v>33726</v>
      </c>
      <c r="BX219" s="5">
        <v>33608</v>
      </c>
      <c r="BY219" s="4">
        <v>34004</v>
      </c>
      <c r="BZ219" s="4">
        <v>30832</v>
      </c>
      <c r="CA219" s="4">
        <v>34520</v>
      </c>
      <c r="CB219" s="5">
        <f t="shared" si="133"/>
        <v>33082.5</v>
      </c>
    </row>
    <row r="220" spans="1:80" x14ac:dyDescent="0.25">
      <c r="A220" s="42">
        <v>215</v>
      </c>
      <c r="B220" s="4">
        <f t="shared" si="116"/>
        <v>29219.913845527895</v>
      </c>
      <c r="C220" s="4">
        <f t="shared" si="117"/>
        <v>30646.879518072292</v>
      </c>
      <c r="D220" s="4">
        <f t="shared" si="118"/>
        <v>30640.414101195434</v>
      </c>
      <c r="E220" s="4">
        <f t="shared" si="119"/>
        <v>31162.098335854764</v>
      </c>
      <c r="F220" s="4">
        <f t="shared" si="120"/>
        <v>29375.822877720944</v>
      </c>
      <c r="G220" s="4">
        <f t="shared" si="121"/>
        <v>29442.810357958871</v>
      </c>
      <c r="H220" s="4">
        <f t="shared" si="122"/>
        <v>30055.89620030611</v>
      </c>
      <c r="I220" s="4">
        <f t="shared" si="123"/>
        <v>30818.271428571432</v>
      </c>
      <c r="J220" s="4">
        <f t="shared" si="124"/>
        <v>29770.105224453444</v>
      </c>
      <c r="K220" s="4">
        <f t="shared" si="125"/>
        <v>30627.921735307049</v>
      </c>
      <c r="L220" s="4">
        <f t="shared" si="126"/>
        <v>31101.716417910447</v>
      </c>
      <c r="M220" s="4">
        <f t="shared" si="127"/>
        <v>31356.320923306033</v>
      </c>
      <c r="N220" s="4">
        <f t="shared" si="128"/>
        <v>30329.70614704855</v>
      </c>
      <c r="O220" s="4">
        <f t="shared" si="129"/>
        <v>31905.083095367689</v>
      </c>
      <c r="P220" s="5">
        <f t="shared" si="130"/>
        <v>30460.925729185783</v>
      </c>
      <c r="Q220" s="48"/>
      <c r="R220" s="4">
        <v>928</v>
      </c>
      <c r="S220" s="4">
        <v>777</v>
      </c>
      <c r="T220" s="4">
        <v>965</v>
      </c>
      <c r="U220" s="4">
        <v>927</v>
      </c>
      <c r="V220" s="4">
        <v>750</v>
      </c>
      <c r="W220" s="4">
        <v>970</v>
      </c>
      <c r="X220" s="4">
        <v>1040</v>
      </c>
      <c r="Y220" s="4">
        <v>752.2</v>
      </c>
      <c r="Z220" s="4">
        <v>946</v>
      </c>
      <c r="AA220" s="4">
        <v>970</v>
      </c>
      <c r="AB220" s="4">
        <v>1005</v>
      </c>
      <c r="AC220" s="4">
        <v>973</v>
      </c>
      <c r="AD220" s="4">
        <v>719</v>
      </c>
      <c r="AE220" s="4">
        <v>1020</v>
      </c>
      <c r="AF220" s="5">
        <f t="shared" si="131"/>
        <v>910.15714285714296</v>
      </c>
      <c r="AH220" s="4">
        <f t="shared" si="134"/>
        <v>28291.913845527895</v>
      </c>
      <c r="AI220" s="4">
        <f t="shared" si="135"/>
        <v>29869.879518072292</v>
      </c>
      <c r="AJ220" s="4">
        <f t="shared" si="136"/>
        <v>29675.414101195434</v>
      </c>
      <c r="AK220" s="4">
        <f t="shared" si="137"/>
        <v>30235.098335854764</v>
      </c>
      <c r="AL220" s="4">
        <f t="shared" si="138"/>
        <v>28625.822877720944</v>
      </c>
      <c r="AM220" s="5">
        <f t="shared" si="139"/>
        <v>28472.810357958871</v>
      </c>
      <c r="AN220" s="4">
        <f t="shared" si="140"/>
        <v>29015.89620030611</v>
      </c>
      <c r="AO220" s="5">
        <f t="shared" si="141"/>
        <v>30066.071428571431</v>
      </c>
      <c r="AP220" s="4">
        <f t="shared" si="142"/>
        <v>28824.105224453444</v>
      </c>
      <c r="AQ220" s="5">
        <f t="shared" si="143"/>
        <v>29657.921735307049</v>
      </c>
      <c r="AR220" s="5">
        <f t="shared" si="144"/>
        <v>30096.716417910447</v>
      </c>
      <c r="AS220" s="4">
        <f t="shared" si="145"/>
        <v>30383.320923306033</v>
      </c>
      <c r="AT220" s="4">
        <f t="shared" si="146"/>
        <v>29610.70614704855</v>
      </c>
      <c r="AU220" s="4">
        <f t="shared" si="147"/>
        <v>30885.083095367689</v>
      </c>
      <c r="AV220" s="5">
        <f t="shared" si="148"/>
        <v>29550.768586328639</v>
      </c>
      <c r="AX220" s="8">
        <v>13.76365</v>
      </c>
      <c r="AY220" s="8">
        <v>14.11</v>
      </c>
      <c r="AZ220" s="8">
        <v>13.565977500000001</v>
      </c>
      <c r="BA220" s="8">
        <v>13.22</v>
      </c>
      <c r="BB220" s="8">
        <v>13.0791</v>
      </c>
      <c r="BC220" s="9">
        <v>13.13</v>
      </c>
      <c r="BD220" s="8">
        <v>14.052986583116404</v>
      </c>
      <c r="BE220" s="9">
        <v>13.44</v>
      </c>
      <c r="BF220" s="8">
        <v>13.333839749999999</v>
      </c>
      <c r="BG220" s="9">
        <v>13.646000000000001</v>
      </c>
      <c r="BH220" s="9">
        <v>13.4</v>
      </c>
      <c r="BI220" s="8">
        <v>13.43</v>
      </c>
      <c r="BJ220" s="8">
        <v>12.494940112628088</v>
      </c>
      <c r="BK220" s="8">
        <v>13.412299999999998</v>
      </c>
      <c r="BL220" s="9">
        <f t="shared" si="132"/>
        <v>13.434199567553177</v>
      </c>
      <c r="BN220" s="4">
        <v>32450</v>
      </c>
      <c r="BO220" s="4">
        <v>35122</v>
      </c>
      <c r="BP220" s="4">
        <v>33548</v>
      </c>
      <c r="BQ220" s="4">
        <v>33309</v>
      </c>
      <c r="BR220" s="4">
        <v>31200</v>
      </c>
      <c r="BS220" s="5">
        <v>31154</v>
      </c>
      <c r="BT220" s="4">
        <v>33980</v>
      </c>
      <c r="BU220" s="4">
        <v>33674</v>
      </c>
      <c r="BV220" s="4">
        <v>32028</v>
      </c>
      <c r="BW220" s="4">
        <v>33726</v>
      </c>
      <c r="BX220" s="5">
        <v>33608</v>
      </c>
      <c r="BY220" s="4">
        <v>34004</v>
      </c>
      <c r="BZ220" s="4">
        <v>30832</v>
      </c>
      <c r="CA220" s="4">
        <v>34520</v>
      </c>
      <c r="CB220" s="5">
        <f t="shared" si="133"/>
        <v>33082.5</v>
      </c>
    </row>
    <row r="221" spans="1:80" x14ac:dyDescent="0.25">
      <c r="A221" s="42">
        <v>216</v>
      </c>
      <c r="B221" s="4">
        <f t="shared" si="116"/>
        <v>29194.099118626156</v>
      </c>
      <c r="C221" s="4">
        <f t="shared" si="117"/>
        <v>30625.725212464589</v>
      </c>
      <c r="D221" s="4">
        <f t="shared" si="118"/>
        <v>30614.333965261689</v>
      </c>
      <c r="E221" s="4">
        <f t="shared" si="119"/>
        <v>31139.244897959183</v>
      </c>
      <c r="F221" s="4">
        <f t="shared" si="120"/>
        <v>29349.801390268123</v>
      </c>
      <c r="G221" s="4">
        <f t="shared" si="121"/>
        <v>29421.141552511413</v>
      </c>
      <c r="H221" s="4">
        <f t="shared" si="122"/>
        <v>30038.769626871137</v>
      </c>
      <c r="I221" s="4">
        <f t="shared" si="123"/>
        <v>30795.817472118961</v>
      </c>
      <c r="J221" s="4">
        <f t="shared" si="124"/>
        <v>29739.929216991761</v>
      </c>
      <c r="K221" s="4">
        <f t="shared" si="125"/>
        <v>30608.374221896742</v>
      </c>
      <c r="L221" s="4">
        <f t="shared" si="126"/>
        <v>31079.272930648771</v>
      </c>
      <c r="M221" s="4">
        <f t="shared" si="127"/>
        <v>31333.714285714286</v>
      </c>
      <c r="N221" s="4">
        <f t="shared" si="128"/>
        <v>30316.95530032786</v>
      </c>
      <c r="O221" s="4">
        <f t="shared" si="129"/>
        <v>31885.246197727134</v>
      </c>
      <c r="P221" s="5">
        <f t="shared" si="130"/>
        <v>30438.74467067056</v>
      </c>
      <c r="Q221" s="48"/>
      <c r="R221" s="4">
        <v>928</v>
      </c>
      <c r="S221" s="4">
        <v>777</v>
      </c>
      <c r="T221" s="4">
        <v>965</v>
      </c>
      <c r="U221" s="4">
        <v>927</v>
      </c>
      <c r="V221" s="4">
        <v>750</v>
      </c>
      <c r="W221" s="4">
        <v>970</v>
      </c>
      <c r="X221" s="4">
        <v>1040</v>
      </c>
      <c r="Y221" s="4">
        <v>752.1</v>
      </c>
      <c r="Z221" s="4">
        <v>946</v>
      </c>
      <c r="AA221" s="4">
        <v>970</v>
      </c>
      <c r="AB221" s="4">
        <v>1005</v>
      </c>
      <c r="AC221" s="4">
        <v>973</v>
      </c>
      <c r="AD221" s="4">
        <v>719</v>
      </c>
      <c r="AE221" s="4">
        <v>1020</v>
      </c>
      <c r="AF221" s="5">
        <f t="shared" si="131"/>
        <v>910.15</v>
      </c>
      <c r="AH221" s="4">
        <f t="shared" si="134"/>
        <v>28266.099118626156</v>
      </c>
      <c r="AI221" s="4">
        <f t="shared" si="135"/>
        <v>29848.725212464589</v>
      </c>
      <c r="AJ221" s="4">
        <f t="shared" si="136"/>
        <v>29649.333965261689</v>
      </c>
      <c r="AK221" s="4">
        <f t="shared" si="137"/>
        <v>30212.244897959183</v>
      </c>
      <c r="AL221" s="4">
        <f t="shared" si="138"/>
        <v>28599.801390268123</v>
      </c>
      <c r="AM221" s="5">
        <f t="shared" si="139"/>
        <v>28451.141552511413</v>
      </c>
      <c r="AN221" s="4">
        <f t="shared" si="140"/>
        <v>28998.769626871137</v>
      </c>
      <c r="AO221" s="5">
        <f t="shared" si="141"/>
        <v>30043.717472118962</v>
      </c>
      <c r="AP221" s="4">
        <f t="shared" si="142"/>
        <v>28793.929216991761</v>
      </c>
      <c r="AQ221" s="5">
        <f t="shared" si="143"/>
        <v>29638.374221896742</v>
      </c>
      <c r="AR221" s="5">
        <f t="shared" si="144"/>
        <v>30074.272930648771</v>
      </c>
      <c r="AS221" s="4">
        <f t="shared" si="145"/>
        <v>30360.714285714286</v>
      </c>
      <c r="AT221" s="4">
        <f t="shared" si="146"/>
        <v>29597.95530032786</v>
      </c>
      <c r="AU221" s="4">
        <f t="shared" si="147"/>
        <v>30865.246197727134</v>
      </c>
      <c r="AV221" s="5">
        <f t="shared" si="148"/>
        <v>29528.594670670562</v>
      </c>
      <c r="AX221" s="8">
        <v>13.776219999999999</v>
      </c>
      <c r="AY221" s="8">
        <v>14.12</v>
      </c>
      <c r="AZ221" s="8">
        <v>13.577910400000002</v>
      </c>
      <c r="BA221" s="8">
        <v>13.23</v>
      </c>
      <c r="BB221" s="8">
        <v>13.090999999999999</v>
      </c>
      <c r="BC221" s="9">
        <v>13.14</v>
      </c>
      <c r="BD221" s="8">
        <v>14.061286228576996</v>
      </c>
      <c r="BE221" s="9">
        <v>13.45</v>
      </c>
      <c r="BF221" s="8">
        <v>13.3478136</v>
      </c>
      <c r="BG221" s="9">
        <v>13.654999999999999</v>
      </c>
      <c r="BH221" s="9">
        <v>13.41</v>
      </c>
      <c r="BI221" s="8">
        <v>13.44</v>
      </c>
      <c r="BJ221" s="8">
        <v>12.500322952913631</v>
      </c>
      <c r="BK221" s="8">
        <v>13.420919999999999</v>
      </c>
      <c r="BL221" s="9">
        <f t="shared" si="132"/>
        <v>13.444319512963613</v>
      </c>
      <c r="BN221" s="4">
        <v>32450</v>
      </c>
      <c r="BO221" s="4">
        <v>35122</v>
      </c>
      <c r="BP221" s="4">
        <v>33548</v>
      </c>
      <c r="BQ221" s="4">
        <v>33309</v>
      </c>
      <c r="BR221" s="4">
        <v>31200</v>
      </c>
      <c r="BS221" s="5">
        <v>31154</v>
      </c>
      <c r="BT221" s="4">
        <v>33980</v>
      </c>
      <c r="BU221" s="4">
        <v>33674</v>
      </c>
      <c r="BV221" s="4">
        <v>32028</v>
      </c>
      <c r="BW221" s="4">
        <v>33726</v>
      </c>
      <c r="BX221" s="5">
        <v>33608</v>
      </c>
      <c r="BY221" s="4">
        <v>34004</v>
      </c>
      <c r="BZ221" s="4">
        <v>30832</v>
      </c>
      <c r="CA221" s="4">
        <v>34520</v>
      </c>
      <c r="CB221" s="5">
        <f t="shared" si="133"/>
        <v>33082.5</v>
      </c>
    </row>
    <row r="222" spans="1:80" x14ac:dyDescent="0.25">
      <c r="A222" s="42">
        <v>217</v>
      </c>
      <c r="B222" s="4">
        <f t="shared" si="116"/>
        <v>29168.331457655098</v>
      </c>
      <c r="C222" s="4">
        <f t="shared" si="117"/>
        <v>30604.600849256898</v>
      </c>
      <c r="D222" s="4">
        <f t="shared" si="118"/>
        <v>30588.317504419163</v>
      </c>
      <c r="E222" s="4">
        <f t="shared" si="119"/>
        <v>31116.425981873112</v>
      </c>
      <c r="F222" s="4">
        <f t="shared" si="120"/>
        <v>29324.045242238299</v>
      </c>
      <c r="G222" s="4">
        <f t="shared" si="121"/>
        <v>29398.505703422052</v>
      </c>
      <c r="H222" s="4">
        <f t="shared" si="122"/>
        <v>30021.742226491169</v>
      </c>
      <c r="I222" s="4">
        <f t="shared" si="123"/>
        <v>30795.817472118961</v>
      </c>
      <c r="J222" s="4">
        <f t="shared" si="124"/>
        <v>29709.816326085926</v>
      </c>
      <c r="K222" s="4">
        <f t="shared" si="125"/>
        <v>30588.852459016394</v>
      </c>
      <c r="L222" s="4">
        <f t="shared" si="126"/>
        <v>31079.272930648771</v>
      </c>
      <c r="M222" s="4">
        <f t="shared" si="127"/>
        <v>31311.141263940521</v>
      </c>
      <c r="N222" s="4">
        <f t="shared" si="128"/>
        <v>30304.274249983311</v>
      </c>
      <c r="O222" s="4">
        <f t="shared" si="129"/>
        <v>31865.434765449896</v>
      </c>
      <c r="P222" s="5">
        <f t="shared" si="130"/>
        <v>30419.75560232854</v>
      </c>
      <c r="Q222" s="48"/>
      <c r="R222" s="4">
        <v>928</v>
      </c>
      <c r="S222" s="4">
        <v>777</v>
      </c>
      <c r="T222" s="4">
        <v>965</v>
      </c>
      <c r="U222" s="4">
        <v>927</v>
      </c>
      <c r="V222" s="4">
        <v>750</v>
      </c>
      <c r="W222" s="4">
        <v>969</v>
      </c>
      <c r="X222" s="4">
        <v>1040</v>
      </c>
      <c r="Y222" s="4">
        <v>752.1</v>
      </c>
      <c r="Z222" s="4">
        <v>946</v>
      </c>
      <c r="AA222" s="4">
        <v>970</v>
      </c>
      <c r="AB222" s="4">
        <v>1005</v>
      </c>
      <c r="AC222" s="4">
        <v>973</v>
      </c>
      <c r="AD222" s="4">
        <v>719</v>
      </c>
      <c r="AE222" s="4">
        <v>1020</v>
      </c>
      <c r="AF222" s="5">
        <f t="shared" si="131"/>
        <v>910.07857142857142</v>
      </c>
      <c r="AH222" s="4">
        <f t="shared" si="134"/>
        <v>28240.331457655098</v>
      </c>
      <c r="AI222" s="4">
        <f t="shared" si="135"/>
        <v>29827.600849256898</v>
      </c>
      <c r="AJ222" s="4">
        <f t="shared" si="136"/>
        <v>29623.317504419163</v>
      </c>
      <c r="AK222" s="4">
        <f t="shared" si="137"/>
        <v>30189.425981873112</v>
      </c>
      <c r="AL222" s="4">
        <f t="shared" si="138"/>
        <v>28574.045242238299</v>
      </c>
      <c r="AM222" s="5">
        <f t="shared" si="139"/>
        <v>28429.505703422052</v>
      </c>
      <c r="AN222" s="4">
        <f t="shared" si="140"/>
        <v>28981.742226491169</v>
      </c>
      <c r="AO222" s="5">
        <f t="shared" si="141"/>
        <v>30043.717472118962</v>
      </c>
      <c r="AP222" s="4">
        <f t="shared" si="142"/>
        <v>28763.816326085926</v>
      </c>
      <c r="AQ222" s="5">
        <f t="shared" si="143"/>
        <v>29618.852459016394</v>
      </c>
      <c r="AR222" s="5">
        <f t="shared" si="144"/>
        <v>30074.272930648771</v>
      </c>
      <c r="AS222" s="4">
        <f t="shared" si="145"/>
        <v>30338.141263940521</v>
      </c>
      <c r="AT222" s="4">
        <f t="shared" si="146"/>
        <v>29585.274249983311</v>
      </c>
      <c r="AU222" s="4">
        <f t="shared" si="147"/>
        <v>30845.434765449896</v>
      </c>
      <c r="AV222" s="5">
        <f t="shared" si="148"/>
        <v>29509.677030899969</v>
      </c>
      <c r="AX222" s="8">
        <v>13.788789999999999</v>
      </c>
      <c r="AY222" s="8">
        <v>14.13</v>
      </c>
      <c r="AZ222" s="8">
        <v>13.589835100000002</v>
      </c>
      <c r="BA222" s="8">
        <v>13.24</v>
      </c>
      <c r="BB222" s="8">
        <v>13.1028</v>
      </c>
      <c r="BC222" s="9">
        <v>13.15</v>
      </c>
      <c r="BD222" s="8">
        <v>14.069547538356105</v>
      </c>
      <c r="BE222" s="9">
        <v>13.45</v>
      </c>
      <c r="BF222" s="8">
        <v>13.36178745</v>
      </c>
      <c r="BG222" s="9">
        <v>13.664</v>
      </c>
      <c r="BH222" s="9">
        <v>13.41</v>
      </c>
      <c r="BI222" s="8">
        <v>13.45</v>
      </c>
      <c r="BJ222" s="8">
        <v>12.505680930106934</v>
      </c>
      <c r="BK222" s="8">
        <v>13.429539999999999</v>
      </c>
      <c r="BL222" s="9">
        <f t="shared" si="132"/>
        <v>13.452998644175931</v>
      </c>
      <c r="BN222" s="4">
        <v>32450</v>
      </c>
      <c r="BO222" s="4">
        <v>35122</v>
      </c>
      <c r="BP222" s="4">
        <v>33548</v>
      </c>
      <c r="BQ222" s="4">
        <v>33309</v>
      </c>
      <c r="BR222" s="4">
        <v>31200</v>
      </c>
      <c r="BS222" s="5">
        <v>31154</v>
      </c>
      <c r="BT222" s="4">
        <v>33980</v>
      </c>
      <c r="BU222" s="4">
        <v>33674</v>
      </c>
      <c r="BV222" s="4">
        <v>32028</v>
      </c>
      <c r="BW222" s="4">
        <v>33726</v>
      </c>
      <c r="BX222" s="5">
        <v>33608</v>
      </c>
      <c r="BY222" s="4">
        <v>34004</v>
      </c>
      <c r="BZ222" s="4">
        <v>30832</v>
      </c>
      <c r="CA222" s="4">
        <v>34520</v>
      </c>
      <c r="CB222" s="5">
        <f t="shared" si="133"/>
        <v>33082.5</v>
      </c>
    </row>
    <row r="223" spans="1:80" x14ac:dyDescent="0.25">
      <c r="A223" s="42">
        <v>218</v>
      </c>
      <c r="B223" s="4">
        <f t="shared" si="116"/>
        <v>29142.610734014623</v>
      </c>
      <c r="C223" s="4">
        <f t="shared" si="117"/>
        <v>30583.506364922207</v>
      </c>
      <c r="D223" s="4">
        <f t="shared" si="118"/>
        <v>30562.364504142242</v>
      </c>
      <c r="E223" s="4">
        <f t="shared" si="119"/>
        <v>31093.641509433961</v>
      </c>
      <c r="F223" s="4">
        <f t="shared" si="120"/>
        <v>29298.117760985766</v>
      </c>
      <c r="G223" s="4">
        <f t="shared" si="121"/>
        <v>29376.902735562311</v>
      </c>
      <c r="H223" s="4">
        <f t="shared" si="122"/>
        <v>30004.812960175845</v>
      </c>
      <c r="I223" s="4">
        <f t="shared" si="123"/>
        <v>30773.496731054973</v>
      </c>
      <c r="J223" s="4">
        <f t="shared" si="124"/>
        <v>29679.766353919607</v>
      </c>
      <c r="K223" s="4">
        <f t="shared" si="125"/>
        <v>30567.191750767881</v>
      </c>
      <c r="L223" s="4">
        <f t="shared" si="126"/>
        <v>31056.862891207154</v>
      </c>
      <c r="M223" s="4">
        <f t="shared" si="127"/>
        <v>31288.60178306092</v>
      </c>
      <c r="N223" s="4">
        <f t="shared" si="128"/>
        <v>30291.662290325352</v>
      </c>
      <c r="O223" s="4">
        <f t="shared" si="129"/>
        <v>31845.648749531185</v>
      </c>
      <c r="P223" s="5">
        <f t="shared" si="130"/>
        <v>30397.513365650288</v>
      </c>
      <c r="Q223" s="48"/>
      <c r="R223" s="4">
        <v>928</v>
      </c>
      <c r="S223" s="4">
        <v>777</v>
      </c>
      <c r="T223" s="4">
        <v>965</v>
      </c>
      <c r="U223" s="4">
        <v>927</v>
      </c>
      <c r="V223" s="4">
        <v>750</v>
      </c>
      <c r="W223" s="4">
        <v>969</v>
      </c>
      <c r="X223" s="4">
        <v>1040</v>
      </c>
      <c r="Y223" s="4">
        <v>752.1</v>
      </c>
      <c r="Z223" s="4">
        <v>946</v>
      </c>
      <c r="AA223" s="4">
        <v>970</v>
      </c>
      <c r="AB223" s="4">
        <v>1005</v>
      </c>
      <c r="AC223" s="4">
        <v>973</v>
      </c>
      <c r="AD223" s="4">
        <v>719</v>
      </c>
      <c r="AE223" s="4">
        <v>1020</v>
      </c>
      <c r="AF223" s="5">
        <f t="shared" si="131"/>
        <v>910.07857142857142</v>
      </c>
      <c r="AH223" s="4">
        <f t="shared" si="134"/>
        <v>28214.610734014623</v>
      </c>
      <c r="AI223" s="4">
        <f t="shared" si="135"/>
        <v>29806.506364922207</v>
      </c>
      <c r="AJ223" s="4">
        <f t="shared" si="136"/>
        <v>29597.364504142242</v>
      </c>
      <c r="AK223" s="4">
        <f t="shared" si="137"/>
        <v>30166.641509433961</v>
      </c>
      <c r="AL223" s="4">
        <f t="shared" si="138"/>
        <v>28548.117760985766</v>
      </c>
      <c r="AM223" s="5">
        <f t="shared" si="139"/>
        <v>28407.902735562311</v>
      </c>
      <c r="AN223" s="4">
        <f t="shared" si="140"/>
        <v>28964.812960175845</v>
      </c>
      <c r="AO223" s="5">
        <f t="shared" si="141"/>
        <v>30021.396731054974</v>
      </c>
      <c r="AP223" s="4">
        <f t="shared" si="142"/>
        <v>28733.766353919607</v>
      </c>
      <c r="AQ223" s="5">
        <f t="shared" si="143"/>
        <v>29597.191750767881</v>
      </c>
      <c r="AR223" s="5">
        <f t="shared" si="144"/>
        <v>30051.862891207154</v>
      </c>
      <c r="AS223" s="4">
        <f t="shared" si="145"/>
        <v>30315.60178306092</v>
      </c>
      <c r="AT223" s="4">
        <f t="shared" si="146"/>
        <v>29572.662290325352</v>
      </c>
      <c r="AU223" s="4">
        <f t="shared" si="147"/>
        <v>30825.648749531185</v>
      </c>
      <c r="AV223" s="5">
        <f t="shared" si="148"/>
        <v>29487.434794221714</v>
      </c>
      <c r="AX223" s="8">
        <v>13.801359999999999</v>
      </c>
      <c r="AY223" s="8">
        <v>14.14</v>
      </c>
      <c r="AZ223" s="8">
        <v>13.601751600000002</v>
      </c>
      <c r="BA223" s="8">
        <v>13.25</v>
      </c>
      <c r="BB223" s="8">
        <v>13.114699999999999</v>
      </c>
      <c r="BC223" s="9">
        <v>13.16</v>
      </c>
      <c r="BD223" s="8">
        <v>14.077770864967619</v>
      </c>
      <c r="BE223" s="9">
        <v>13.46</v>
      </c>
      <c r="BF223" s="8">
        <v>13.375761300000001</v>
      </c>
      <c r="BG223" s="9">
        <v>13.673999999999999</v>
      </c>
      <c r="BH223" s="9">
        <v>13.42</v>
      </c>
      <c r="BI223" s="8">
        <v>13.46</v>
      </c>
      <c r="BJ223" s="8">
        <v>12.511014272835343</v>
      </c>
      <c r="BK223" s="8">
        <v>13.43816</v>
      </c>
      <c r="BL223" s="9">
        <f t="shared" si="132"/>
        <v>13.46317985984307</v>
      </c>
      <c r="BN223" s="4">
        <v>32450</v>
      </c>
      <c r="BO223" s="4">
        <v>35122</v>
      </c>
      <c r="BP223" s="4">
        <v>33548</v>
      </c>
      <c r="BQ223" s="4">
        <v>33309</v>
      </c>
      <c r="BR223" s="4">
        <v>31200</v>
      </c>
      <c r="BS223" s="5">
        <v>31154</v>
      </c>
      <c r="BT223" s="4">
        <v>33980</v>
      </c>
      <c r="BU223" s="4">
        <v>33674</v>
      </c>
      <c r="BV223" s="4">
        <v>32028</v>
      </c>
      <c r="BW223" s="4">
        <v>33726</v>
      </c>
      <c r="BX223" s="5">
        <v>33608</v>
      </c>
      <c r="BY223" s="4">
        <v>34004</v>
      </c>
      <c r="BZ223" s="4">
        <v>30832</v>
      </c>
      <c r="CA223" s="4">
        <v>34520</v>
      </c>
      <c r="CB223" s="5">
        <f t="shared" si="133"/>
        <v>33082.5</v>
      </c>
    </row>
    <row r="224" spans="1:80" x14ac:dyDescent="0.25">
      <c r="A224" s="42">
        <v>219</v>
      </c>
      <c r="B224" s="4">
        <f t="shared" si="116"/>
        <v>29116.936819572707</v>
      </c>
      <c r="C224" s="4">
        <f t="shared" si="117"/>
        <v>30583.506364922207</v>
      </c>
      <c r="D224" s="4">
        <f t="shared" si="118"/>
        <v>30536.474750886053</v>
      </c>
      <c r="E224" s="4">
        <f t="shared" si="119"/>
        <v>31070.891402714933</v>
      </c>
      <c r="F224" s="4">
        <f t="shared" si="120"/>
        <v>29272.237289168559</v>
      </c>
      <c r="G224" s="4">
        <f t="shared" si="121"/>
        <v>29333.795144157815</v>
      </c>
      <c r="H224" s="4">
        <f t="shared" si="122"/>
        <v>29987.980804600771</v>
      </c>
      <c r="I224" s="4">
        <f t="shared" si="123"/>
        <v>30751.109131403118</v>
      </c>
      <c r="J224" s="4">
        <f t="shared" si="124"/>
        <v>29649.779103502282</v>
      </c>
      <c r="K224" s="4">
        <f t="shared" si="125"/>
        <v>30547.72418329314</v>
      </c>
      <c r="L224" s="4">
        <f t="shared" si="126"/>
        <v>31056.862891207154</v>
      </c>
      <c r="M224" s="4">
        <f t="shared" si="127"/>
        <v>31266.095768374162</v>
      </c>
      <c r="N224" s="4">
        <f t="shared" si="128"/>
        <v>30279.118726023578</v>
      </c>
      <c r="O224" s="4">
        <f t="shared" si="129"/>
        <v>31825.888101091863</v>
      </c>
      <c r="P224" s="5">
        <f t="shared" si="130"/>
        <v>30377.028605779884</v>
      </c>
      <c r="Q224" s="48"/>
      <c r="R224" s="4">
        <v>928</v>
      </c>
      <c r="S224" s="4">
        <v>777</v>
      </c>
      <c r="T224" s="4">
        <v>965</v>
      </c>
      <c r="U224" s="4">
        <v>927</v>
      </c>
      <c r="V224" s="4">
        <v>750</v>
      </c>
      <c r="W224" s="4">
        <v>969</v>
      </c>
      <c r="X224" s="4">
        <v>1040</v>
      </c>
      <c r="Y224" s="4">
        <v>752</v>
      </c>
      <c r="Z224" s="4">
        <v>946</v>
      </c>
      <c r="AA224" s="4">
        <v>970</v>
      </c>
      <c r="AB224" s="4">
        <v>1005</v>
      </c>
      <c r="AC224" s="4">
        <v>973</v>
      </c>
      <c r="AD224" s="4">
        <v>719</v>
      </c>
      <c r="AE224" s="4">
        <v>1020</v>
      </c>
      <c r="AF224" s="5">
        <f t="shared" si="131"/>
        <v>910.07142857142856</v>
      </c>
      <c r="AH224" s="4">
        <f t="shared" si="134"/>
        <v>28188.936819572707</v>
      </c>
      <c r="AI224" s="4">
        <f t="shared" si="135"/>
        <v>29806.506364922207</v>
      </c>
      <c r="AJ224" s="4">
        <f t="shared" si="136"/>
        <v>29571.474750886053</v>
      </c>
      <c r="AK224" s="4">
        <f t="shared" si="137"/>
        <v>30143.891402714933</v>
      </c>
      <c r="AL224" s="4">
        <f t="shared" si="138"/>
        <v>28522.237289168559</v>
      </c>
      <c r="AM224" s="5">
        <f t="shared" si="139"/>
        <v>28364.795144157815</v>
      </c>
      <c r="AN224" s="4">
        <f t="shared" si="140"/>
        <v>28947.980804600771</v>
      </c>
      <c r="AO224" s="5">
        <f t="shared" si="141"/>
        <v>29999.109131403118</v>
      </c>
      <c r="AP224" s="4">
        <f t="shared" si="142"/>
        <v>28703.779103502282</v>
      </c>
      <c r="AQ224" s="5">
        <f t="shared" si="143"/>
        <v>29577.72418329314</v>
      </c>
      <c r="AR224" s="5">
        <f t="shared" si="144"/>
        <v>30051.862891207154</v>
      </c>
      <c r="AS224" s="4">
        <f t="shared" si="145"/>
        <v>30293.095768374162</v>
      </c>
      <c r="AT224" s="4">
        <f t="shared" si="146"/>
        <v>29560.118726023578</v>
      </c>
      <c r="AU224" s="4">
        <f t="shared" si="147"/>
        <v>30805.888101091863</v>
      </c>
      <c r="AV224" s="5">
        <f t="shared" si="148"/>
        <v>29466.957177208453</v>
      </c>
      <c r="AX224" s="8">
        <v>13.813929999999999</v>
      </c>
      <c r="AY224" s="8">
        <v>14.14</v>
      </c>
      <c r="AZ224" s="8">
        <v>13.613659900000002</v>
      </c>
      <c r="BA224" s="8">
        <v>13.26</v>
      </c>
      <c r="BB224" s="8">
        <v>13.1266</v>
      </c>
      <c r="BC224" s="9">
        <v>13.18</v>
      </c>
      <c r="BD224" s="8">
        <v>14.085956556085382</v>
      </c>
      <c r="BE224" s="9">
        <v>13.47</v>
      </c>
      <c r="BF224" s="8">
        <v>13.38973515</v>
      </c>
      <c r="BG224" s="9">
        <v>13.683</v>
      </c>
      <c r="BH224" s="9">
        <v>13.42</v>
      </c>
      <c r="BI224" s="8">
        <v>13.47</v>
      </c>
      <c r="BJ224" s="8">
        <v>12.51632320658714</v>
      </c>
      <c r="BK224" s="8">
        <v>13.446779999999999</v>
      </c>
      <c r="BL224" s="9">
        <f t="shared" si="132"/>
        <v>13.472570343762319</v>
      </c>
      <c r="BN224" s="4">
        <v>32450</v>
      </c>
      <c r="BO224" s="4">
        <v>35122</v>
      </c>
      <c r="BP224" s="4">
        <v>33548</v>
      </c>
      <c r="BQ224" s="4">
        <v>33309</v>
      </c>
      <c r="BR224" s="4">
        <v>31200</v>
      </c>
      <c r="BS224" s="5">
        <v>31154</v>
      </c>
      <c r="BT224" s="4">
        <v>33980</v>
      </c>
      <c r="BU224" s="4">
        <v>33674</v>
      </c>
      <c r="BV224" s="4">
        <v>32028</v>
      </c>
      <c r="BW224" s="4">
        <v>33726</v>
      </c>
      <c r="BX224" s="5">
        <v>33608</v>
      </c>
      <c r="BY224" s="4">
        <v>34004</v>
      </c>
      <c r="BZ224" s="4">
        <v>30832</v>
      </c>
      <c r="CA224" s="4">
        <v>34520</v>
      </c>
      <c r="CB224" s="5">
        <f t="shared" si="133"/>
        <v>33082.5</v>
      </c>
    </row>
    <row r="225" spans="1:80" x14ac:dyDescent="0.25">
      <c r="A225" s="42">
        <v>220</v>
      </c>
      <c r="B225" s="4">
        <f t="shared" si="116"/>
        <v>29091.309586663294</v>
      </c>
      <c r="C225" s="4">
        <f t="shared" si="117"/>
        <v>30562.441696113074</v>
      </c>
      <c r="D225" s="4">
        <f t="shared" si="118"/>
        <v>30510.648032080881</v>
      </c>
      <c r="E225" s="4">
        <f t="shared" si="119"/>
        <v>31048.175584024117</v>
      </c>
      <c r="F225" s="4">
        <f t="shared" si="120"/>
        <v>29246.620593070693</v>
      </c>
      <c r="G225" s="4">
        <f t="shared" si="121"/>
        <v>29312.290371493556</v>
      </c>
      <c r="H225" s="4">
        <f t="shared" si="122"/>
        <v>29971.24475180015</v>
      </c>
      <c r="I225" s="4">
        <f t="shared" si="123"/>
        <v>30728.754599406529</v>
      </c>
      <c r="J225" s="4">
        <f t="shared" si="124"/>
        <v>29619.854378664892</v>
      </c>
      <c r="K225" s="4">
        <f t="shared" si="125"/>
        <v>30528.282208588957</v>
      </c>
      <c r="L225" s="4">
        <f t="shared" si="126"/>
        <v>31034.486224869695</v>
      </c>
      <c r="M225" s="4">
        <f t="shared" si="127"/>
        <v>31243.623145400594</v>
      </c>
      <c r="N225" s="4">
        <f t="shared" si="128"/>
        <v>30266.642871907887</v>
      </c>
      <c r="O225" s="4">
        <f t="shared" si="129"/>
        <v>31806.152771378038</v>
      </c>
      <c r="P225" s="5">
        <f t="shared" si="130"/>
        <v>30355.037629675884</v>
      </c>
      <c r="Q225" s="48"/>
      <c r="R225" s="4">
        <v>928</v>
      </c>
      <c r="S225" s="4">
        <v>777</v>
      </c>
      <c r="T225" s="4">
        <v>965</v>
      </c>
      <c r="U225" s="4">
        <v>927</v>
      </c>
      <c r="V225" s="4">
        <v>750</v>
      </c>
      <c r="W225" s="4">
        <v>969</v>
      </c>
      <c r="X225" s="4">
        <v>1040</v>
      </c>
      <c r="Y225" s="4">
        <v>751.9</v>
      </c>
      <c r="Z225" s="4">
        <v>946</v>
      </c>
      <c r="AA225" s="4">
        <v>970</v>
      </c>
      <c r="AB225" s="4">
        <v>1005</v>
      </c>
      <c r="AC225" s="4">
        <v>973</v>
      </c>
      <c r="AD225" s="4">
        <v>719</v>
      </c>
      <c r="AE225" s="4">
        <v>1020</v>
      </c>
      <c r="AF225" s="5">
        <f t="shared" si="131"/>
        <v>910.06428571428569</v>
      </c>
      <c r="AH225" s="4">
        <f t="shared" si="134"/>
        <v>28163.309586663294</v>
      </c>
      <c r="AI225" s="4">
        <f t="shared" si="135"/>
        <v>29785.441696113074</v>
      </c>
      <c r="AJ225" s="4">
        <f t="shared" si="136"/>
        <v>29545.648032080881</v>
      </c>
      <c r="AK225" s="4">
        <f t="shared" si="137"/>
        <v>30121.175584024117</v>
      </c>
      <c r="AL225" s="4">
        <f t="shared" si="138"/>
        <v>28496.620593070693</v>
      </c>
      <c r="AM225" s="5">
        <f t="shared" si="139"/>
        <v>28343.290371493556</v>
      </c>
      <c r="AN225" s="4">
        <f t="shared" si="140"/>
        <v>28931.24475180015</v>
      </c>
      <c r="AO225" s="5">
        <f t="shared" si="141"/>
        <v>29976.854599406528</v>
      </c>
      <c r="AP225" s="4">
        <f t="shared" si="142"/>
        <v>28673.854378664892</v>
      </c>
      <c r="AQ225" s="5">
        <f t="shared" si="143"/>
        <v>29558.282208588957</v>
      </c>
      <c r="AR225" s="5">
        <f t="shared" si="144"/>
        <v>30029.486224869695</v>
      </c>
      <c r="AS225" s="4">
        <f t="shared" si="145"/>
        <v>30270.623145400594</v>
      </c>
      <c r="AT225" s="4">
        <f t="shared" si="146"/>
        <v>29547.642871907887</v>
      </c>
      <c r="AU225" s="4">
        <f t="shared" si="147"/>
        <v>30786.152771378038</v>
      </c>
      <c r="AV225" s="5">
        <f t="shared" si="148"/>
        <v>29444.973343961599</v>
      </c>
      <c r="AX225" s="8">
        <v>13.826499999999999</v>
      </c>
      <c r="AY225" s="8">
        <v>14.15</v>
      </c>
      <c r="AZ225" s="8">
        <v>13.625560000000002</v>
      </c>
      <c r="BA225" s="8">
        <v>13.27</v>
      </c>
      <c r="BB225" s="8">
        <v>13.138400000000001</v>
      </c>
      <c r="BC225" s="9">
        <v>13.19</v>
      </c>
      <c r="BD225" s="8">
        <v>14.094104954631394</v>
      </c>
      <c r="BE225" s="9">
        <v>13.48</v>
      </c>
      <c r="BF225" s="8">
        <v>13.403708999999999</v>
      </c>
      <c r="BG225" s="9">
        <v>13.692</v>
      </c>
      <c r="BH225" s="9">
        <v>13.43</v>
      </c>
      <c r="BI225" s="8">
        <v>13.48</v>
      </c>
      <c r="BJ225" s="8">
        <v>12.52160795376874</v>
      </c>
      <c r="BK225" s="8">
        <v>13.455399999999999</v>
      </c>
      <c r="BL225" s="9">
        <f t="shared" si="132"/>
        <v>13.482662993457154</v>
      </c>
      <c r="BN225" s="4">
        <v>32450</v>
      </c>
      <c r="BO225" s="4">
        <v>35122</v>
      </c>
      <c r="BP225" s="4">
        <v>33548</v>
      </c>
      <c r="BQ225" s="4">
        <v>33309</v>
      </c>
      <c r="BR225" s="4">
        <v>31200</v>
      </c>
      <c r="BS225" s="5">
        <v>31154</v>
      </c>
      <c r="BT225" s="4">
        <v>33980</v>
      </c>
      <c r="BU225" s="4">
        <v>33674</v>
      </c>
      <c r="BV225" s="4">
        <v>32028</v>
      </c>
      <c r="BW225" s="4">
        <v>33726</v>
      </c>
      <c r="BX225" s="5">
        <v>33608</v>
      </c>
      <c r="BY225" s="4">
        <v>34004</v>
      </c>
      <c r="BZ225" s="4">
        <v>30832</v>
      </c>
      <c r="CA225" s="4">
        <v>34520</v>
      </c>
      <c r="CB225" s="5">
        <f t="shared" si="133"/>
        <v>33082.5</v>
      </c>
    </row>
    <row r="226" spans="1:80" x14ac:dyDescent="0.25">
      <c r="A226" s="42">
        <v>221</v>
      </c>
      <c r="B226" s="4">
        <f t="shared" si="116"/>
        <v>29065.728908084144</v>
      </c>
      <c r="C226" s="4">
        <f t="shared" si="117"/>
        <v>30541.406779661018</v>
      </c>
      <c r="D226" s="4">
        <f t="shared" si="118"/>
        <v>30484.884136126628</v>
      </c>
      <c r="E226" s="4">
        <f t="shared" si="119"/>
        <v>31025.493975903617</v>
      </c>
      <c r="F226" s="4">
        <f t="shared" si="120"/>
        <v>29221.049869963954</v>
      </c>
      <c r="G226" s="4">
        <f t="shared" si="121"/>
        <v>29290.818181818184</v>
      </c>
      <c r="H226" s="4">
        <f t="shared" si="122"/>
        <v>29954.603808866821</v>
      </c>
      <c r="I226" s="4">
        <f t="shared" si="123"/>
        <v>30728.754599406529</v>
      </c>
      <c r="J226" s="4">
        <f t="shared" si="124"/>
        <v>29589.991984055578</v>
      </c>
      <c r="K226" s="4">
        <f t="shared" si="125"/>
        <v>30508.865776220711</v>
      </c>
      <c r="L226" s="4">
        <f t="shared" si="126"/>
        <v>31012.142857142859</v>
      </c>
      <c r="M226" s="4">
        <f t="shared" si="127"/>
        <v>31221.183839881392</v>
      </c>
      <c r="N226" s="4">
        <f t="shared" si="128"/>
        <v>30254.23405277434</v>
      </c>
      <c r="O226" s="4">
        <f t="shared" si="129"/>
        <v>31786.442711760679</v>
      </c>
      <c r="P226" s="5">
        <f t="shared" si="130"/>
        <v>30334.685820119026</v>
      </c>
      <c r="Q226" s="48"/>
      <c r="R226" s="4">
        <v>928</v>
      </c>
      <c r="S226" s="4">
        <v>777</v>
      </c>
      <c r="T226" s="4">
        <v>965</v>
      </c>
      <c r="U226" s="4">
        <v>927</v>
      </c>
      <c r="V226" s="4">
        <v>750</v>
      </c>
      <c r="W226" s="4">
        <v>969</v>
      </c>
      <c r="X226" s="4">
        <v>1040</v>
      </c>
      <c r="Y226" s="4">
        <v>751.9</v>
      </c>
      <c r="Z226" s="4">
        <v>946</v>
      </c>
      <c r="AA226" s="4">
        <v>970</v>
      </c>
      <c r="AB226" s="4">
        <v>1005</v>
      </c>
      <c r="AC226" s="4">
        <v>973</v>
      </c>
      <c r="AD226" s="4">
        <v>719</v>
      </c>
      <c r="AE226" s="4">
        <v>1020</v>
      </c>
      <c r="AF226" s="5">
        <f t="shared" si="131"/>
        <v>910.06428571428569</v>
      </c>
      <c r="AH226" s="4">
        <f t="shared" si="134"/>
        <v>28137.728908084144</v>
      </c>
      <c r="AI226" s="4">
        <f t="shared" si="135"/>
        <v>29764.406779661018</v>
      </c>
      <c r="AJ226" s="4">
        <f t="shared" si="136"/>
        <v>29519.884136126628</v>
      </c>
      <c r="AK226" s="4">
        <f t="shared" si="137"/>
        <v>30098.493975903617</v>
      </c>
      <c r="AL226" s="4">
        <f t="shared" si="138"/>
        <v>28471.049869963954</v>
      </c>
      <c r="AM226" s="5">
        <f t="shared" si="139"/>
        <v>28321.818181818184</v>
      </c>
      <c r="AN226" s="4">
        <f t="shared" si="140"/>
        <v>28914.603808866821</v>
      </c>
      <c r="AO226" s="5">
        <f t="shared" si="141"/>
        <v>29976.854599406528</v>
      </c>
      <c r="AP226" s="4">
        <f t="shared" si="142"/>
        <v>28643.991984055578</v>
      </c>
      <c r="AQ226" s="5">
        <f t="shared" si="143"/>
        <v>29538.865776220711</v>
      </c>
      <c r="AR226" s="5">
        <f t="shared" si="144"/>
        <v>30007.142857142859</v>
      </c>
      <c r="AS226" s="4">
        <f t="shared" si="145"/>
        <v>30248.183839881392</v>
      </c>
      <c r="AT226" s="4">
        <f t="shared" si="146"/>
        <v>29535.23405277434</v>
      </c>
      <c r="AU226" s="4">
        <f t="shared" si="147"/>
        <v>30766.442711760679</v>
      </c>
      <c r="AV226" s="5">
        <f t="shared" si="148"/>
        <v>29424.621534404745</v>
      </c>
      <c r="AX226" s="8">
        <v>13.83907</v>
      </c>
      <c r="AY226" s="8">
        <v>14.16</v>
      </c>
      <c r="AZ226" s="8">
        <v>13.637451900000002</v>
      </c>
      <c r="BA226" s="8">
        <v>13.28</v>
      </c>
      <c r="BB226" s="8">
        <v>13.1502</v>
      </c>
      <c r="BC226" s="9">
        <v>13.2</v>
      </c>
      <c r="BD226" s="8">
        <v>14.102216398862023</v>
      </c>
      <c r="BE226" s="9">
        <v>13.48</v>
      </c>
      <c r="BF226" s="8">
        <v>13.41768285</v>
      </c>
      <c r="BG226" s="9">
        <v>13.701000000000001</v>
      </c>
      <c r="BH226" s="9">
        <v>13.44</v>
      </c>
      <c r="BI226" s="8">
        <v>13.49</v>
      </c>
      <c r="BJ226" s="8">
        <v>12.526868733760592</v>
      </c>
      <c r="BK226" s="8">
        <v>13.46402</v>
      </c>
      <c r="BL226" s="9">
        <f t="shared" si="132"/>
        <v>13.492036420187331</v>
      </c>
      <c r="BN226" s="4">
        <v>32450</v>
      </c>
      <c r="BO226" s="4">
        <v>35122</v>
      </c>
      <c r="BP226" s="4">
        <v>33548</v>
      </c>
      <c r="BQ226" s="4">
        <v>33309</v>
      </c>
      <c r="BR226" s="4">
        <v>31200</v>
      </c>
      <c r="BS226" s="5">
        <v>31154</v>
      </c>
      <c r="BT226" s="4">
        <v>33980</v>
      </c>
      <c r="BU226" s="4">
        <v>33674</v>
      </c>
      <c r="BV226" s="4">
        <v>32028</v>
      </c>
      <c r="BW226" s="4">
        <v>33726</v>
      </c>
      <c r="BX226" s="5">
        <v>33608</v>
      </c>
      <c r="BY226" s="4">
        <v>34004</v>
      </c>
      <c r="BZ226" s="4">
        <v>30832</v>
      </c>
      <c r="CA226" s="4">
        <v>34520</v>
      </c>
      <c r="CB226" s="5">
        <f t="shared" si="133"/>
        <v>33082.5</v>
      </c>
    </row>
    <row r="227" spans="1:80" x14ac:dyDescent="0.25">
      <c r="A227" s="42">
        <v>222</v>
      </c>
      <c r="B227" s="4">
        <f t="shared" si="116"/>
        <v>29040.194657094755</v>
      </c>
      <c r="C227" s="4">
        <f t="shared" si="117"/>
        <v>30520.401552575866</v>
      </c>
      <c r="D227" s="4">
        <f t="shared" si="118"/>
        <v>30459.182852387334</v>
      </c>
      <c r="E227" s="4">
        <f t="shared" si="119"/>
        <v>31002.846501128672</v>
      </c>
      <c r="F227" s="4">
        <f t="shared" si="120"/>
        <v>29195.30887928218</v>
      </c>
      <c r="G227" s="4">
        <f t="shared" si="121"/>
        <v>29269.378501135503</v>
      </c>
      <c r="H227" s="4">
        <f t="shared" si="122"/>
        <v>29938.056997659514</v>
      </c>
      <c r="I227" s="4">
        <f t="shared" si="123"/>
        <v>30706.433061527056</v>
      </c>
      <c r="J227" s="4">
        <f t="shared" si="124"/>
        <v>29560.191725135443</v>
      </c>
      <c r="K227" s="4">
        <f t="shared" si="125"/>
        <v>30489.474835886213</v>
      </c>
      <c r="L227" s="4">
        <f t="shared" si="126"/>
        <v>31012.142857142859</v>
      </c>
      <c r="M227" s="4">
        <f t="shared" si="127"/>
        <v>31198.777777777777</v>
      </c>
      <c r="N227" s="4">
        <f t="shared" si="128"/>
        <v>30241.891603195549</v>
      </c>
      <c r="O227" s="4">
        <f t="shared" si="129"/>
        <v>31766.75787373522</v>
      </c>
      <c r="P227" s="5">
        <f t="shared" si="130"/>
        <v>30314.359976833137</v>
      </c>
      <c r="Q227" s="48"/>
      <c r="R227" s="4">
        <v>928</v>
      </c>
      <c r="S227" s="4">
        <v>777</v>
      </c>
      <c r="T227" s="4">
        <v>965</v>
      </c>
      <c r="U227" s="4">
        <v>927</v>
      </c>
      <c r="V227" s="4">
        <v>750</v>
      </c>
      <c r="W227" s="4">
        <v>969</v>
      </c>
      <c r="X227" s="4">
        <v>1040</v>
      </c>
      <c r="Y227" s="4">
        <v>751.8</v>
      </c>
      <c r="Z227" s="4">
        <v>946</v>
      </c>
      <c r="AA227" s="4">
        <v>970</v>
      </c>
      <c r="AB227" s="4">
        <v>1005</v>
      </c>
      <c r="AC227" s="4">
        <v>973</v>
      </c>
      <c r="AD227" s="4">
        <v>719</v>
      </c>
      <c r="AE227" s="4">
        <v>1020</v>
      </c>
      <c r="AF227" s="5">
        <f t="shared" si="131"/>
        <v>910.05714285714282</v>
      </c>
      <c r="AH227" s="4">
        <f t="shared" si="134"/>
        <v>28112.194657094755</v>
      </c>
      <c r="AI227" s="4">
        <f t="shared" si="135"/>
        <v>29743.401552575866</v>
      </c>
      <c r="AJ227" s="4">
        <f t="shared" si="136"/>
        <v>29494.182852387334</v>
      </c>
      <c r="AK227" s="4">
        <f t="shared" si="137"/>
        <v>30075.846501128672</v>
      </c>
      <c r="AL227" s="4">
        <f t="shared" si="138"/>
        <v>28445.30887928218</v>
      </c>
      <c r="AM227" s="5">
        <f t="shared" si="139"/>
        <v>28300.378501135503</v>
      </c>
      <c r="AN227" s="4">
        <f t="shared" si="140"/>
        <v>28898.056997659514</v>
      </c>
      <c r="AO227" s="5">
        <f t="shared" si="141"/>
        <v>29954.633061527056</v>
      </c>
      <c r="AP227" s="4">
        <f t="shared" si="142"/>
        <v>28614.191725135443</v>
      </c>
      <c r="AQ227" s="5">
        <f t="shared" si="143"/>
        <v>29519.474835886213</v>
      </c>
      <c r="AR227" s="5">
        <f t="shared" si="144"/>
        <v>30007.142857142859</v>
      </c>
      <c r="AS227" s="4">
        <f t="shared" si="145"/>
        <v>30225.777777777777</v>
      </c>
      <c r="AT227" s="4">
        <f t="shared" si="146"/>
        <v>29522.891603195549</v>
      </c>
      <c r="AU227" s="4">
        <f t="shared" si="147"/>
        <v>30746.75787373522</v>
      </c>
      <c r="AV227" s="5">
        <f t="shared" si="148"/>
        <v>29404.302833975991</v>
      </c>
      <c r="AX227" s="8">
        <v>13.85164</v>
      </c>
      <c r="AY227" s="8">
        <v>14.17</v>
      </c>
      <c r="AZ227" s="8">
        <v>13.649335600000001</v>
      </c>
      <c r="BA227" s="8">
        <v>13.29</v>
      </c>
      <c r="BB227" s="8">
        <v>13.162100000000001</v>
      </c>
      <c r="BC227" s="9">
        <v>13.21</v>
      </c>
      <c r="BD227" s="8">
        <v>14.110291222452254</v>
      </c>
      <c r="BE227" s="9">
        <v>13.49</v>
      </c>
      <c r="BF227" s="8">
        <v>13.4316567</v>
      </c>
      <c r="BG227" s="9">
        <v>13.71</v>
      </c>
      <c r="BH227" s="9">
        <v>13.44</v>
      </c>
      <c r="BI227" s="8">
        <v>13.5</v>
      </c>
      <c r="BJ227" s="8">
        <v>12.532105762971844</v>
      </c>
      <c r="BK227" s="8">
        <v>13.472639999999998</v>
      </c>
      <c r="BL227" s="9">
        <f t="shared" si="132"/>
        <v>13.501412091816007</v>
      </c>
      <c r="BN227" s="4">
        <v>32450</v>
      </c>
      <c r="BO227" s="4">
        <v>35122</v>
      </c>
      <c r="BP227" s="4">
        <v>33548</v>
      </c>
      <c r="BQ227" s="4">
        <v>33309</v>
      </c>
      <c r="BR227" s="4">
        <v>31200</v>
      </c>
      <c r="BS227" s="5">
        <v>31154</v>
      </c>
      <c r="BT227" s="4">
        <v>33980</v>
      </c>
      <c r="BU227" s="4">
        <v>33674</v>
      </c>
      <c r="BV227" s="4">
        <v>32028</v>
      </c>
      <c r="BW227" s="4">
        <v>33726</v>
      </c>
      <c r="BX227" s="5">
        <v>33608</v>
      </c>
      <c r="BY227" s="4">
        <v>34004</v>
      </c>
      <c r="BZ227" s="4">
        <v>30832</v>
      </c>
      <c r="CA227" s="4">
        <v>34520</v>
      </c>
      <c r="CB227" s="5">
        <f t="shared" si="133"/>
        <v>33082.5</v>
      </c>
    </row>
    <row r="228" spans="1:80" x14ac:dyDescent="0.25">
      <c r="A228" s="42">
        <v>223</v>
      </c>
      <c r="B228" s="4">
        <f t="shared" si="116"/>
        <v>29014.706707414269</v>
      </c>
      <c r="C228" s="4">
        <f t="shared" si="117"/>
        <v>30499.425952045134</v>
      </c>
      <c r="D228" s="4">
        <f t="shared" si="118"/>
        <v>30433.543971185689</v>
      </c>
      <c r="E228" s="4">
        <f t="shared" si="119"/>
        <v>30980.233082706764</v>
      </c>
      <c r="F228" s="4">
        <f t="shared" si="120"/>
        <v>29169.830118643684</v>
      </c>
      <c r="G228" s="4">
        <f t="shared" si="121"/>
        <v>29247.971255673219</v>
      </c>
      <c r="H228" s="4">
        <f t="shared" si="122"/>
        <v>29921.603354517094</v>
      </c>
      <c r="I228" s="4">
        <f t="shared" si="123"/>
        <v>30684.244444444445</v>
      </c>
      <c r="J228" s="4">
        <f t="shared" si="124"/>
        <v>29530.4534081743</v>
      </c>
      <c r="K228" s="4">
        <f t="shared" si="125"/>
        <v>30470.109337415266</v>
      </c>
      <c r="L228" s="4">
        <f t="shared" si="126"/>
        <v>30989.832713754648</v>
      </c>
      <c r="M228" s="4">
        <f t="shared" si="127"/>
        <v>31176.404885270171</v>
      </c>
      <c r="N228" s="4">
        <f t="shared" si="128"/>
        <v>30229.614867335597</v>
      </c>
      <c r="O228" s="4">
        <f t="shared" si="129"/>
        <v>31747.098208921128</v>
      </c>
      <c r="P228" s="5">
        <f t="shared" si="130"/>
        <v>30292.505164821534</v>
      </c>
      <c r="Q228" s="48"/>
      <c r="R228" s="4">
        <v>928</v>
      </c>
      <c r="S228" s="4">
        <v>777</v>
      </c>
      <c r="T228" s="4">
        <v>965</v>
      </c>
      <c r="U228" s="4">
        <v>927</v>
      </c>
      <c r="V228" s="4">
        <v>750</v>
      </c>
      <c r="W228" s="4">
        <v>969</v>
      </c>
      <c r="X228" s="4">
        <v>1040</v>
      </c>
      <c r="Y228" s="4">
        <v>751.8</v>
      </c>
      <c r="Z228" s="4">
        <v>946</v>
      </c>
      <c r="AA228" s="4">
        <v>970</v>
      </c>
      <c r="AB228" s="4">
        <v>1005</v>
      </c>
      <c r="AC228" s="4">
        <v>973</v>
      </c>
      <c r="AD228" s="4">
        <v>719</v>
      </c>
      <c r="AE228" s="4">
        <v>1020</v>
      </c>
      <c r="AF228" s="5">
        <f t="shared" si="131"/>
        <v>910.05714285714282</v>
      </c>
      <c r="AH228" s="4">
        <f t="shared" si="134"/>
        <v>28086.706707414269</v>
      </c>
      <c r="AI228" s="4">
        <f t="shared" si="135"/>
        <v>29722.425952045134</v>
      </c>
      <c r="AJ228" s="4">
        <f t="shared" si="136"/>
        <v>29468.543971185689</v>
      </c>
      <c r="AK228" s="4">
        <f t="shared" si="137"/>
        <v>30053.233082706764</v>
      </c>
      <c r="AL228" s="4">
        <f t="shared" si="138"/>
        <v>28419.830118643684</v>
      </c>
      <c r="AM228" s="5">
        <f t="shared" si="139"/>
        <v>28278.971255673219</v>
      </c>
      <c r="AN228" s="4">
        <f t="shared" si="140"/>
        <v>28881.603354517094</v>
      </c>
      <c r="AO228" s="5">
        <f t="shared" si="141"/>
        <v>29932.444444444445</v>
      </c>
      <c r="AP228" s="4">
        <f t="shared" si="142"/>
        <v>28584.4534081743</v>
      </c>
      <c r="AQ228" s="5">
        <f t="shared" si="143"/>
        <v>29500.109337415266</v>
      </c>
      <c r="AR228" s="5">
        <f t="shared" si="144"/>
        <v>29984.832713754648</v>
      </c>
      <c r="AS228" s="4">
        <f t="shared" si="145"/>
        <v>30203.404885270171</v>
      </c>
      <c r="AT228" s="4">
        <f t="shared" si="146"/>
        <v>29510.614867335597</v>
      </c>
      <c r="AU228" s="4">
        <f t="shared" si="147"/>
        <v>30727.098208921128</v>
      </c>
      <c r="AV228" s="5">
        <f t="shared" si="148"/>
        <v>29382.448021964392</v>
      </c>
      <c r="AX228" s="8">
        <v>13.86421</v>
      </c>
      <c r="AY228" s="8">
        <v>14.18</v>
      </c>
      <c r="AZ228" s="8">
        <v>13.661211099999999</v>
      </c>
      <c r="BA228" s="8">
        <v>13.3</v>
      </c>
      <c r="BB228" s="8">
        <v>13.1739</v>
      </c>
      <c r="BC228" s="9">
        <v>13.22</v>
      </c>
      <c r="BD228" s="8">
        <v>14.118329754578053</v>
      </c>
      <c r="BE228" s="9">
        <v>13.5</v>
      </c>
      <c r="BF228" s="8">
        <v>13.445630550000001</v>
      </c>
      <c r="BG228" s="9">
        <v>13.718999999999999</v>
      </c>
      <c r="BH228" s="9">
        <v>13.45</v>
      </c>
      <c r="BI228" s="8">
        <v>13.51</v>
      </c>
      <c r="BJ228" s="8">
        <v>12.537319254893738</v>
      </c>
      <c r="BK228" s="8">
        <v>13.481259999999999</v>
      </c>
      <c r="BL228" s="9">
        <f t="shared" si="132"/>
        <v>13.511490047105125</v>
      </c>
      <c r="BN228" s="4">
        <v>32450</v>
      </c>
      <c r="BO228" s="4">
        <v>35122</v>
      </c>
      <c r="BP228" s="4">
        <v>33548</v>
      </c>
      <c r="BQ228" s="4">
        <v>33309</v>
      </c>
      <c r="BR228" s="4">
        <v>31200</v>
      </c>
      <c r="BS228" s="5">
        <v>31154</v>
      </c>
      <c r="BT228" s="4">
        <v>33980</v>
      </c>
      <c r="BU228" s="4">
        <v>33674</v>
      </c>
      <c r="BV228" s="4">
        <v>32028</v>
      </c>
      <c r="BW228" s="4">
        <v>33726</v>
      </c>
      <c r="BX228" s="5">
        <v>33608</v>
      </c>
      <c r="BY228" s="4">
        <v>34004</v>
      </c>
      <c r="BZ228" s="4">
        <v>30832</v>
      </c>
      <c r="CA228" s="4">
        <v>34520</v>
      </c>
      <c r="CB228" s="5">
        <f t="shared" si="133"/>
        <v>33082.5</v>
      </c>
    </row>
    <row r="229" spans="1:80" x14ac:dyDescent="0.25">
      <c r="A229" s="42">
        <v>224</v>
      </c>
      <c r="B229" s="4">
        <f t="shared" si="116"/>
        <v>28989.264933219376</v>
      </c>
      <c r="C229" s="4">
        <f t="shared" si="117"/>
        <v>30478.479915433403</v>
      </c>
      <c r="D229" s="4">
        <f t="shared" si="118"/>
        <v>30407.967283797629</v>
      </c>
      <c r="E229" s="4">
        <f t="shared" si="119"/>
        <v>30957.653643876783</v>
      </c>
      <c r="F229" s="4">
        <f t="shared" si="120"/>
        <v>29144.396960343402</v>
      </c>
      <c r="G229" s="4">
        <f t="shared" si="121"/>
        <v>29205.253776435045</v>
      </c>
      <c r="H229" s="4">
        <f t="shared" si="122"/>
        <v>29905.241929979595</v>
      </c>
      <c r="I229" s="4">
        <f t="shared" si="123"/>
        <v>30661.988675055516</v>
      </c>
      <c r="J229" s="4">
        <f t="shared" si="124"/>
        <v>29500.776840246512</v>
      </c>
      <c r="K229" s="4">
        <f t="shared" si="125"/>
        <v>30450.76923076923</v>
      </c>
      <c r="L229" s="4">
        <f t="shared" si="126"/>
        <v>30989.832713754648</v>
      </c>
      <c r="M229" s="4">
        <f t="shared" si="127"/>
        <v>31154.065088757397</v>
      </c>
      <c r="N229" s="4">
        <f t="shared" si="128"/>
        <v>30217.4031987692</v>
      </c>
      <c r="O229" s="4">
        <f t="shared" si="129"/>
        <v>31727.463669061548</v>
      </c>
      <c r="P229" s="5">
        <f t="shared" si="130"/>
        <v>30270.754132821377</v>
      </c>
      <c r="Q229" s="48"/>
      <c r="R229" s="4">
        <v>928</v>
      </c>
      <c r="S229" s="4">
        <v>777</v>
      </c>
      <c r="T229" s="4">
        <v>965</v>
      </c>
      <c r="U229" s="4">
        <v>927</v>
      </c>
      <c r="V229" s="4">
        <v>750</v>
      </c>
      <c r="W229" s="4">
        <v>969</v>
      </c>
      <c r="X229" s="4">
        <v>1040</v>
      </c>
      <c r="Y229" s="4">
        <v>751.7</v>
      </c>
      <c r="Z229" s="4">
        <v>946</v>
      </c>
      <c r="AA229" s="4">
        <v>970</v>
      </c>
      <c r="AB229" s="4">
        <v>1005</v>
      </c>
      <c r="AC229" s="4">
        <v>973</v>
      </c>
      <c r="AD229" s="4">
        <v>719</v>
      </c>
      <c r="AE229" s="4">
        <v>1020</v>
      </c>
      <c r="AF229" s="5">
        <f t="shared" si="131"/>
        <v>910.05000000000007</v>
      </c>
      <c r="AH229" s="4">
        <f t="shared" si="134"/>
        <v>28061.264933219376</v>
      </c>
      <c r="AI229" s="4">
        <f t="shared" si="135"/>
        <v>29701.479915433403</v>
      </c>
      <c r="AJ229" s="4">
        <f t="shared" si="136"/>
        <v>29442.967283797629</v>
      </c>
      <c r="AK229" s="4">
        <f t="shared" si="137"/>
        <v>30030.653643876783</v>
      </c>
      <c r="AL229" s="4">
        <f t="shared" si="138"/>
        <v>28394.396960343402</v>
      </c>
      <c r="AM229" s="5">
        <f t="shared" si="139"/>
        <v>28236.253776435045</v>
      </c>
      <c r="AN229" s="4">
        <f t="shared" si="140"/>
        <v>28865.241929979595</v>
      </c>
      <c r="AO229" s="5">
        <f t="shared" si="141"/>
        <v>29910.288675055515</v>
      </c>
      <c r="AP229" s="4">
        <f t="shared" si="142"/>
        <v>28554.776840246512</v>
      </c>
      <c r="AQ229" s="5">
        <f t="shared" si="143"/>
        <v>29480.76923076923</v>
      </c>
      <c r="AR229" s="5">
        <f t="shared" si="144"/>
        <v>29984.832713754648</v>
      </c>
      <c r="AS229" s="4">
        <f t="shared" si="145"/>
        <v>30181.065088757397</v>
      </c>
      <c r="AT229" s="4">
        <f t="shared" si="146"/>
        <v>29498.4031987692</v>
      </c>
      <c r="AU229" s="4">
        <f t="shared" si="147"/>
        <v>30707.463669061548</v>
      </c>
      <c r="AV229" s="5">
        <f t="shared" si="148"/>
        <v>29360.704132821378</v>
      </c>
      <c r="AX229" s="8">
        <v>13.87678</v>
      </c>
      <c r="AY229" s="8">
        <v>14.19</v>
      </c>
      <c r="AZ229" s="8">
        <v>13.6730784</v>
      </c>
      <c r="BA229" s="8">
        <v>13.31</v>
      </c>
      <c r="BB229" s="8">
        <v>13.185700000000001</v>
      </c>
      <c r="BC229" s="9">
        <v>13.24</v>
      </c>
      <c r="BD229" s="8">
        <v>14.126332319996884</v>
      </c>
      <c r="BE229" s="9">
        <v>13.51</v>
      </c>
      <c r="BF229" s="8">
        <v>13.459604399999998</v>
      </c>
      <c r="BG229" s="9">
        <v>13.728</v>
      </c>
      <c r="BH229" s="9">
        <v>13.45</v>
      </c>
      <c r="BI229" s="8">
        <v>13.52</v>
      </c>
      <c r="BJ229" s="8">
        <v>12.542509420151845</v>
      </c>
      <c r="BK229" s="8">
        <v>13.489879999999999</v>
      </c>
      <c r="BL229" s="9">
        <f t="shared" si="132"/>
        <v>13.521563181439195</v>
      </c>
      <c r="BN229" s="4">
        <v>32450</v>
      </c>
      <c r="BO229" s="4">
        <v>35122</v>
      </c>
      <c r="BP229" s="4">
        <v>33548</v>
      </c>
      <c r="BQ229" s="4">
        <v>33309</v>
      </c>
      <c r="BR229" s="4">
        <v>31200</v>
      </c>
      <c r="BS229" s="5">
        <v>31154</v>
      </c>
      <c r="BT229" s="4">
        <v>33980</v>
      </c>
      <c r="BU229" s="4">
        <v>33674</v>
      </c>
      <c r="BV229" s="4">
        <v>32028</v>
      </c>
      <c r="BW229" s="4">
        <v>33726</v>
      </c>
      <c r="BX229" s="5">
        <v>33608</v>
      </c>
      <c r="BY229" s="4">
        <v>34004</v>
      </c>
      <c r="BZ229" s="4">
        <v>30832</v>
      </c>
      <c r="CA229" s="4">
        <v>34520</v>
      </c>
      <c r="CB229" s="5">
        <f t="shared" si="133"/>
        <v>33082.5</v>
      </c>
    </row>
    <row r="230" spans="1:80" x14ac:dyDescent="0.25">
      <c r="A230" s="42">
        <v>225</v>
      </c>
      <c r="B230" s="4">
        <f t="shared" si="116"/>
        <v>28963.869209142256</v>
      </c>
      <c r="C230" s="4">
        <f t="shared" si="117"/>
        <v>30457.563380281692</v>
      </c>
      <c r="D230" s="4">
        <f t="shared" si="118"/>
        <v>30382.452582446942</v>
      </c>
      <c r="E230" s="4">
        <f t="shared" si="119"/>
        <v>30935.108108108107</v>
      </c>
      <c r="F230" s="4">
        <f t="shared" si="120"/>
        <v>29119.009282060997</v>
      </c>
      <c r="G230" s="4">
        <f t="shared" si="121"/>
        <v>29183.943396226416</v>
      </c>
      <c r="H230" s="4">
        <f t="shared" si="122"/>
        <v>29888.971788515861</v>
      </c>
      <c r="I230" s="4">
        <f t="shared" si="123"/>
        <v>30661.988675055516</v>
      </c>
      <c r="J230" s="4">
        <f t="shared" si="124"/>
        <v>29471.16182922677</v>
      </c>
      <c r="K230" s="4">
        <f t="shared" si="125"/>
        <v>30430.454466040621</v>
      </c>
      <c r="L230" s="4">
        <f t="shared" si="126"/>
        <v>30967.555720653789</v>
      </c>
      <c r="M230" s="4">
        <f t="shared" si="127"/>
        <v>31131.758314855877</v>
      </c>
      <c r="N230" s="4">
        <f t="shared" si="128"/>
        <v>30205.25596030509</v>
      </c>
      <c r="O230" s="4">
        <f t="shared" si="129"/>
        <v>31707.85420602289</v>
      </c>
      <c r="P230" s="5">
        <f t="shared" si="130"/>
        <v>30250.496208495915</v>
      </c>
      <c r="Q230" s="48"/>
      <c r="R230" s="4">
        <v>928</v>
      </c>
      <c r="S230" s="4">
        <v>777</v>
      </c>
      <c r="T230" s="4">
        <v>965</v>
      </c>
      <c r="U230" s="4">
        <v>927</v>
      </c>
      <c r="V230" s="4">
        <v>750</v>
      </c>
      <c r="W230" s="4">
        <v>969</v>
      </c>
      <c r="X230" s="4">
        <v>1040</v>
      </c>
      <c r="Y230" s="4">
        <v>751.7</v>
      </c>
      <c r="Z230" s="4">
        <v>946</v>
      </c>
      <c r="AA230" s="4">
        <v>969</v>
      </c>
      <c r="AB230" s="4">
        <v>1005</v>
      </c>
      <c r="AC230" s="4">
        <v>973</v>
      </c>
      <c r="AD230" s="4">
        <v>719</v>
      </c>
      <c r="AE230" s="4">
        <v>1020</v>
      </c>
      <c r="AF230" s="5">
        <f t="shared" si="131"/>
        <v>909.97857142857151</v>
      </c>
      <c r="AH230" s="4">
        <f t="shared" si="134"/>
        <v>28035.869209142256</v>
      </c>
      <c r="AI230" s="4">
        <f t="shared" si="135"/>
        <v>29680.563380281692</v>
      </c>
      <c r="AJ230" s="4">
        <f t="shared" si="136"/>
        <v>29417.452582446942</v>
      </c>
      <c r="AK230" s="4">
        <f t="shared" si="137"/>
        <v>30008.108108108107</v>
      </c>
      <c r="AL230" s="4">
        <f t="shared" si="138"/>
        <v>28369.009282060997</v>
      </c>
      <c r="AM230" s="5">
        <f t="shared" si="139"/>
        <v>28214.943396226416</v>
      </c>
      <c r="AN230" s="4">
        <f t="shared" si="140"/>
        <v>28848.971788515861</v>
      </c>
      <c r="AO230" s="5">
        <f t="shared" si="141"/>
        <v>29910.288675055515</v>
      </c>
      <c r="AP230" s="4">
        <f t="shared" si="142"/>
        <v>28525.16182922677</v>
      </c>
      <c r="AQ230" s="5">
        <f t="shared" si="143"/>
        <v>29461.454466040621</v>
      </c>
      <c r="AR230" s="5">
        <f t="shared" si="144"/>
        <v>29962.555720653789</v>
      </c>
      <c r="AS230" s="4">
        <f t="shared" si="145"/>
        <v>30158.758314855877</v>
      </c>
      <c r="AT230" s="4">
        <f t="shared" si="146"/>
        <v>29486.25596030509</v>
      </c>
      <c r="AU230" s="4">
        <f t="shared" si="147"/>
        <v>30687.85420602289</v>
      </c>
      <c r="AV230" s="5">
        <f t="shared" si="148"/>
        <v>29340.51763706734</v>
      </c>
      <c r="AX230" s="8">
        <v>13.88935</v>
      </c>
      <c r="AY230" s="8">
        <v>14.2</v>
      </c>
      <c r="AZ230" s="8">
        <v>13.6849375</v>
      </c>
      <c r="BA230" s="8">
        <v>13.32</v>
      </c>
      <c r="BB230" s="8">
        <v>13.1975</v>
      </c>
      <c r="BC230" s="9">
        <v>13.25</v>
      </c>
      <c r="BD230" s="8">
        <v>14.134299239126445</v>
      </c>
      <c r="BE230" s="9">
        <v>13.51</v>
      </c>
      <c r="BF230" s="8">
        <v>13.473578249999999</v>
      </c>
      <c r="BG230" s="9">
        <v>13.737</v>
      </c>
      <c r="BH230" s="9">
        <v>13.46</v>
      </c>
      <c r="BI230" s="8">
        <v>13.53</v>
      </c>
      <c r="BJ230" s="8">
        <v>12.547676466557126</v>
      </c>
      <c r="BK230" s="8">
        <v>13.4985</v>
      </c>
      <c r="BL230" s="9">
        <f t="shared" si="132"/>
        <v>13.530917246834544</v>
      </c>
      <c r="BN230" s="4">
        <v>32450</v>
      </c>
      <c r="BO230" s="4">
        <v>35122</v>
      </c>
      <c r="BP230" s="4">
        <v>33548</v>
      </c>
      <c r="BQ230" s="4">
        <v>33309</v>
      </c>
      <c r="BR230" s="4">
        <v>31200</v>
      </c>
      <c r="BS230" s="5">
        <v>31154</v>
      </c>
      <c r="BT230" s="4">
        <v>33980</v>
      </c>
      <c r="BU230" s="4">
        <v>33674</v>
      </c>
      <c r="BV230" s="4">
        <v>32028</v>
      </c>
      <c r="BW230" s="4">
        <v>33726</v>
      </c>
      <c r="BX230" s="5">
        <v>33608</v>
      </c>
      <c r="BY230" s="4">
        <v>34004</v>
      </c>
      <c r="BZ230" s="4">
        <v>30832</v>
      </c>
      <c r="CA230" s="4">
        <v>34520</v>
      </c>
      <c r="CB230" s="5">
        <f t="shared" si="133"/>
        <v>33082.5</v>
      </c>
    </row>
    <row r="231" spans="1:80" x14ac:dyDescent="0.25">
      <c r="A231" s="42">
        <v>226</v>
      </c>
      <c r="B231" s="4">
        <f t="shared" si="116"/>
        <v>28938.519410268509</v>
      </c>
      <c r="C231" s="4">
        <f t="shared" si="117"/>
        <v>30436.676284306825</v>
      </c>
      <c r="D231" s="4">
        <f t="shared" si="118"/>
        <v>30356.999660299927</v>
      </c>
      <c r="E231" s="4">
        <f t="shared" si="119"/>
        <v>30912.596399099773</v>
      </c>
      <c r="F231" s="4">
        <f t="shared" si="120"/>
        <v>29093.666961913197</v>
      </c>
      <c r="G231" s="4">
        <f t="shared" si="121"/>
        <v>29162.665158371041</v>
      </c>
      <c r="H231" s="4">
        <f t="shared" si="122"/>
        <v>29872.792008257609</v>
      </c>
      <c r="I231" s="4">
        <f t="shared" si="123"/>
        <v>30639.765680473371</v>
      </c>
      <c r="J231" s="4">
        <f t="shared" si="124"/>
        <v>29441.608183785997</v>
      </c>
      <c r="K231" s="4">
        <f t="shared" si="125"/>
        <v>30411.164993452639</v>
      </c>
      <c r="L231" s="4">
        <f t="shared" si="126"/>
        <v>30945.311804008907</v>
      </c>
      <c r="M231" s="4">
        <f t="shared" si="127"/>
        <v>31109.48449039882</v>
      </c>
      <c r="N231" s="4">
        <f t="shared" si="128"/>
        <v>30193.17252381354</v>
      </c>
      <c r="O231" s="4">
        <f t="shared" si="129"/>
        <v>31688.269771794436</v>
      </c>
      <c r="P231" s="5">
        <f t="shared" si="130"/>
        <v>30228.763809303189</v>
      </c>
      <c r="Q231" s="48"/>
      <c r="R231" s="4">
        <v>928</v>
      </c>
      <c r="S231" s="4">
        <v>777</v>
      </c>
      <c r="T231" s="4">
        <v>965</v>
      </c>
      <c r="U231" s="4">
        <v>927</v>
      </c>
      <c r="V231" s="4">
        <v>750</v>
      </c>
      <c r="W231" s="4">
        <v>969</v>
      </c>
      <c r="X231" s="4">
        <v>1040</v>
      </c>
      <c r="Y231" s="4">
        <v>751.6</v>
      </c>
      <c r="Z231" s="4">
        <v>946</v>
      </c>
      <c r="AA231" s="4">
        <v>969</v>
      </c>
      <c r="AB231" s="4">
        <v>1005</v>
      </c>
      <c r="AC231" s="4">
        <v>973</v>
      </c>
      <c r="AD231" s="4">
        <v>719</v>
      </c>
      <c r="AE231" s="4">
        <v>1020</v>
      </c>
      <c r="AF231" s="5">
        <f t="shared" si="131"/>
        <v>909.97142857142865</v>
      </c>
      <c r="AH231" s="4">
        <f t="shared" si="134"/>
        <v>28010.519410268509</v>
      </c>
      <c r="AI231" s="4">
        <f t="shared" si="135"/>
        <v>29659.676284306825</v>
      </c>
      <c r="AJ231" s="4">
        <f t="shared" si="136"/>
        <v>29391.999660299927</v>
      </c>
      <c r="AK231" s="4">
        <f t="shared" si="137"/>
        <v>29985.596399099773</v>
      </c>
      <c r="AL231" s="4">
        <f t="shared" si="138"/>
        <v>28343.666961913197</v>
      </c>
      <c r="AM231" s="5">
        <f t="shared" si="139"/>
        <v>28193.665158371041</v>
      </c>
      <c r="AN231" s="4">
        <f t="shared" si="140"/>
        <v>28832.792008257609</v>
      </c>
      <c r="AO231" s="5">
        <f t="shared" si="141"/>
        <v>29888.165680473372</v>
      </c>
      <c r="AP231" s="4">
        <f t="shared" si="142"/>
        <v>28495.608183785997</v>
      </c>
      <c r="AQ231" s="5">
        <f t="shared" si="143"/>
        <v>29442.164993452639</v>
      </c>
      <c r="AR231" s="5">
        <f t="shared" si="144"/>
        <v>29940.311804008907</v>
      </c>
      <c r="AS231" s="4">
        <f t="shared" si="145"/>
        <v>30136.48449039882</v>
      </c>
      <c r="AT231" s="4">
        <f t="shared" si="146"/>
        <v>29474.17252381354</v>
      </c>
      <c r="AU231" s="4">
        <f t="shared" si="147"/>
        <v>30668.269771794436</v>
      </c>
      <c r="AV231" s="5">
        <f t="shared" si="148"/>
        <v>29318.79238073176</v>
      </c>
      <c r="AX231" s="8">
        <v>13.90192</v>
      </c>
      <c r="AY231" s="8">
        <v>14.21</v>
      </c>
      <c r="AZ231" s="8">
        <v>13.696788400000001</v>
      </c>
      <c r="BA231" s="8">
        <v>13.33</v>
      </c>
      <c r="BB231" s="8">
        <v>13.209300000000001</v>
      </c>
      <c r="BC231" s="9">
        <v>13.26</v>
      </c>
      <c r="BD231" s="8">
        <v>14.14223082812164</v>
      </c>
      <c r="BE231" s="9">
        <v>13.52</v>
      </c>
      <c r="BF231" s="8">
        <v>13.4875521</v>
      </c>
      <c r="BG231" s="9">
        <v>13.746</v>
      </c>
      <c r="BH231" s="9">
        <v>13.47</v>
      </c>
      <c r="BI231" s="8">
        <v>13.54</v>
      </c>
      <c r="BJ231" s="8">
        <v>12.552820599155851</v>
      </c>
      <c r="BK231" s="8">
        <v>13.507119999999999</v>
      </c>
      <c r="BL231" s="9">
        <f t="shared" si="132"/>
        <v>13.540980851948392</v>
      </c>
      <c r="BN231" s="4">
        <v>32450</v>
      </c>
      <c r="BO231" s="4">
        <v>35122</v>
      </c>
      <c r="BP231" s="4">
        <v>33548</v>
      </c>
      <c r="BQ231" s="4">
        <v>33309</v>
      </c>
      <c r="BR231" s="4">
        <v>31200</v>
      </c>
      <c r="BS231" s="5">
        <v>31154</v>
      </c>
      <c r="BT231" s="4">
        <v>33980</v>
      </c>
      <c r="BU231" s="4">
        <v>33674</v>
      </c>
      <c r="BV231" s="4">
        <v>32028</v>
      </c>
      <c r="BW231" s="4">
        <v>33726</v>
      </c>
      <c r="BX231" s="5">
        <v>33608</v>
      </c>
      <c r="BY231" s="4">
        <v>34004</v>
      </c>
      <c r="BZ231" s="4">
        <v>30832</v>
      </c>
      <c r="CA231" s="4">
        <v>34520</v>
      </c>
      <c r="CB231" s="5">
        <f t="shared" si="133"/>
        <v>33082.5</v>
      </c>
    </row>
    <row r="232" spans="1:80" x14ac:dyDescent="0.25">
      <c r="A232" s="42">
        <v>227</v>
      </c>
      <c r="B232" s="4">
        <f t="shared" si="116"/>
        <v>28913.21541213512</v>
      </c>
      <c r="C232" s="4">
        <f t="shared" si="117"/>
        <v>30415.818565400841</v>
      </c>
      <c r="D232" s="4">
        <f t="shared" si="118"/>
        <v>30331.60831146007</v>
      </c>
      <c r="E232" s="4">
        <f t="shared" si="119"/>
        <v>30890.11844077961</v>
      </c>
      <c r="F232" s="4">
        <f t="shared" si="120"/>
        <v>29068.369878451867</v>
      </c>
      <c r="G232" s="4">
        <f t="shared" si="121"/>
        <v>29140.418990203467</v>
      </c>
      <c r="H232" s="4">
        <f t="shared" si="122"/>
        <v>29856.701680739756</v>
      </c>
      <c r="I232" s="4">
        <f t="shared" si="123"/>
        <v>30617.575388026609</v>
      </c>
      <c r="J232" s="4">
        <f t="shared" si="124"/>
        <v>29412.115713387197</v>
      </c>
      <c r="K232" s="4">
        <f t="shared" si="125"/>
        <v>30391.900763358775</v>
      </c>
      <c r="L232" s="4">
        <f t="shared" si="126"/>
        <v>30945.311804008907</v>
      </c>
      <c r="M232" s="4">
        <f t="shared" si="127"/>
        <v>31087.243542435423</v>
      </c>
      <c r="N232" s="4">
        <f t="shared" si="128"/>
        <v>30181.152270057777</v>
      </c>
      <c r="O232" s="4">
        <f t="shared" si="129"/>
        <v>31668.710318487927</v>
      </c>
      <c r="P232" s="5">
        <f t="shared" si="130"/>
        <v>30208.59007706667</v>
      </c>
      <c r="Q232" s="48"/>
      <c r="R232" s="4">
        <v>928</v>
      </c>
      <c r="S232" s="4">
        <v>777</v>
      </c>
      <c r="T232" s="4">
        <v>965</v>
      </c>
      <c r="U232" s="4">
        <v>927</v>
      </c>
      <c r="V232" s="4">
        <v>750</v>
      </c>
      <c r="W232" s="4">
        <v>968</v>
      </c>
      <c r="X232" s="4">
        <v>1040</v>
      </c>
      <c r="Y232" s="4">
        <v>751.5</v>
      </c>
      <c r="Z232" s="4">
        <v>946</v>
      </c>
      <c r="AA232" s="4">
        <v>969</v>
      </c>
      <c r="AB232" s="4">
        <v>1005</v>
      </c>
      <c r="AC232" s="4">
        <v>973</v>
      </c>
      <c r="AD232" s="4">
        <v>719</v>
      </c>
      <c r="AE232" s="4">
        <v>1020</v>
      </c>
      <c r="AF232" s="5">
        <f t="shared" si="131"/>
        <v>909.89285714285711</v>
      </c>
      <c r="AH232" s="4">
        <f t="shared" si="134"/>
        <v>27985.21541213512</v>
      </c>
      <c r="AI232" s="4">
        <f t="shared" si="135"/>
        <v>29638.818565400841</v>
      </c>
      <c r="AJ232" s="4">
        <f t="shared" si="136"/>
        <v>29366.60831146007</v>
      </c>
      <c r="AK232" s="4">
        <f t="shared" si="137"/>
        <v>29963.11844077961</v>
      </c>
      <c r="AL232" s="4">
        <f t="shared" si="138"/>
        <v>28318.369878451867</v>
      </c>
      <c r="AM232" s="5">
        <f t="shared" si="139"/>
        <v>28172.418990203467</v>
      </c>
      <c r="AN232" s="4">
        <f t="shared" si="140"/>
        <v>28816.701680739756</v>
      </c>
      <c r="AO232" s="5">
        <f t="shared" si="141"/>
        <v>29866.075388026609</v>
      </c>
      <c r="AP232" s="4">
        <f t="shared" si="142"/>
        <v>28466.115713387197</v>
      </c>
      <c r="AQ232" s="5">
        <f t="shared" si="143"/>
        <v>29422.900763358775</v>
      </c>
      <c r="AR232" s="5">
        <f t="shared" si="144"/>
        <v>29940.311804008907</v>
      </c>
      <c r="AS232" s="4">
        <f t="shared" si="145"/>
        <v>30114.243542435423</v>
      </c>
      <c r="AT232" s="4">
        <f t="shared" si="146"/>
        <v>29462.152270057777</v>
      </c>
      <c r="AU232" s="4">
        <f t="shared" si="147"/>
        <v>30648.710318487927</v>
      </c>
      <c r="AV232" s="5">
        <f t="shared" si="148"/>
        <v>29298.697219923812</v>
      </c>
      <c r="AX232" s="8">
        <v>13.914490000000001</v>
      </c>
      <c r="AY232" s="8">
        <v>14.22</v>
      </c>
      <c r="AZ232" s="8">
        <v>13.7086311</v>
      </c>
      <c r="BA232" s="8">
        <v>13.34</v>
      </c>
      <c r="BB232" s="8">
        <v>13.2211</v>
      </c>
      <c r="BC232" s="9">
        <v>13.27</v>
      </c>
      <c r="BD232" s="8">
        <v>14.150127398949856</v>
      </c>
      <c r="BE232" s="9">
        <v>13.53</v>
      </c>
      <c r="BF232" s="8">
        <v>13.50152595</v>
      </c>
      <c r="BG232" s="9">
        <v>13.755000000000001</v>
      </c>
      <c r="BH232" s="9">
        <v>13.47</v>
      </c>
      <c r="BI232" s="8">
        <v>13.55</v>
      </c>
      <c r="BJ232" s="8">
        <v>12.557942020278427</v>
      </c>
      <c r="BK232" s="8">
        <v>13.515739999999999</v>
      </c>
      <c r="BL232" s="9">
        <f t="shared" si="132"/>
        <v>13.550325462087736</v>
      </c>
      <c r="BN232" s="4">
        <v>32450</v>
      </c>
      <c r="BO232" s="4">
        <v>35122</v>
      </c>
      <c r="BP232" s="4">
        <v>33548</v>
      </c>
      <c r="BQ232" s="4">
        <v>33309</v>
      </c>
      <c r="BR232" s="4">
        <v>31200</v>
      </c>
      <c r="BS232" s="5">
        <v>31154</v>
      </c>
      <c r="BT232" s="4">
        <v>33980</v>
      </c>
      <c r="BU232" s="4">
        <v>33674</v>
      </c>
      <c r="BV232" s="4">
        <v>32028</v>
      </c>
      <c r="BW232" s="4">
        <v>33726</v>
      </c>
      <c r="BX232" s="5">
        <v>33608</v>
      </c>
      <c r="BY232" s="4">
        <v>34004</v>
      </c>
      <c r="BZ232" s="4">
        <v>30832</v>
      </c>
      <c r="CA232" s="4">
        <v>34520</v>
      </c>
      <c r="CB232" s="5">
        <f t="shared" si="133"/>
        <v>33082.5</v>
      </c>
    </row>
    <row r="233" spans="1:80" x14ac:dyDescent="0.25">
      <c r="A233" s="42">
        <v>228</v>
      </c>
      <c r="B233" s="4">
        <f t="shared" si="116"/>
        <v>28887.957090728411</v>
      </c>
      <c r="C233" s="4">
        <f t="shared" si="117"/>
        <v>30394.990161630358</v>
      </c>
      <c r="D233" s="4">
        <f t="shared" si="118"/>
        <v>30306.278330962759</v>
      </c>
      <c r="E233" s="4">
        <f t="shared" si="119"/>
        <v>30867.674157303372</v>
      </c>
      <c r="F233" s="4">
        <f t="shared" si="120"/>
        <v>29043.117910662062</v>
      </c>
      <c r="G233" s="4">
        <f t="shared" si="121"/>
        <v>29119.204819277111</v>
      </c>
      <c r="H233" s="4">
        <f t="shared" si="122"/>
        <v>29840.699910646752</v>
      </c>
      <c r="I233" s="4">
        <f t="shared" si="123"/>
        <v>30595.517725258494</v>
      </c>
      <c r="J233" s="4">
        <f t="shared" si="124"/>
        <v>29382.684228281367</v>
      </c>
      <c r="K233" s="4">
        <f t="shared" si="125"/>
        <v>30372.661726242372</v>
      </c>
      <c r="L233" s="4">
        <f t="shared" si="126"/>
        <v>30923.100890207716</v>
      </c>
      <c r="M233" s="4">
        <f t="shared" si="127"/>
        <v>31065.035398230088</v>
      </c>
      <c r="N233" s="4">
        <f t="shared" si="128"/>
        <v>30169.194588529328</v>
      </c>
      <c r="O233" s="4">
        <f t="shared" si="129"/>
        <v>31649.175798337223</v>
      </c>
      <c r="P233" s="5">
        <f t="shared" si="130"/>
        <v>30186.949481164102</v>
      </c>
      <c r="Q233" s="48"/>
      <c r="R233" s="4">
        <v>928</v>
      </c>
      <c r="S233" s="4">
        <v>777</v>
      </c>
      <c r="T233" s="4">
        <v>965</v>
      </c>
      <c r="U233" s="4">
        <v>927</v>
      </c>
      <c r="V233" s="4">
        <v>750</v>
      </c>
      <c r="W233" s="4">
        <v>968</v>
      </c>
      <c r="X233" s="4">
        <v>1040</v>
      </c>
      <c r="Y233" s="4">
        <v>751.5</v>
      </c>
      <c r="Z233" s="4">
        <v>946</v>
      </c>
      <c r="AA233" s="4">
        <v>969</v>
      </c>
      <c r="AB233" s="4">
        <v>1005</v>
      </c>
      <c r="AC233" s="4">
        <v>973</v>
      </c>
      <c r="AD233" s="4">
        <v>719</v>
      </c>
      <c r="AE233" s="4">
        <v>1020</v>
      </c>
      <c r="AF233" s="5">
        <f t="shared" si="131"/>
        <v>909.89285714285711</v>
      </c>
      <c r="AH233" s="4">
        <f t="shared" si="134"/>
        <v>27959.957090728411</v>
      </c>
      <c r="AI233" s="4">
        <f t="shared" si="135"/>
        <v>29617.990161630358</v>
      </c>
      <c r="AJ233" s="4">
        <f t="shared" si="136"/>
        <v>29341.278330962759</v>
      </c>
      <c r="AK233" s="4">
        <f t="shared" si="137"/>
        <v>29940.674157303372</v>
      </c>
      <c r="AL233" s="4">
        <f t="shared" si="138"/>
        <v>28293.117910662062</v>
      </c>
      <c r="AM233" s="5">
        <f t="shared" si="139"/>
        <v>28151.204819277111</v>
      </c>
      <c r="AN233" s="4">
        <f t="shared" si="140"/>
        <v>28800.699910646752</v>
      </c>
      <c r="AO233" s="5">
        <f t="shared" si="141"/>
        <v>29844.017725258494</v>
      </c>
      <c r="AP233" s="4">
        <f t="shared" si="142"/>
        <v>28436.684228281367</v>
      </c>
      <c r="AQ233" s="5">
        <f t="shared" si="143"/>
        <v>29403.661726242372</v>
      </c>
      <c r="AR233" s="5">
        <f t="shared" si="144"/>
        <v>29918.100890207716</v>
      </c>
      <c r="AS233" s="4">
        <f t="shared" si="145"/>
        <v>30092.035398230088</v>
      </c>
      <c r="AT233" s="4">
        <f t="shared" si="146"/>
        <v>29450.194588529328</v>
      </c>
      <c r="AU233" s="4">
        <f t="shared" si="147"/>
        <v>30629.175798337223</v>
      </c>
      <c r="AV233" s="5">
        <f t="shared" si="148"/>
        <v>29277.056624021243</v>
      </c>
      <c r="AX233" s="8">
        <v>13.927059999999999</v>
      </c>
      <c r="AY233" s="8">
        <v>14.23</v>
      </c>
      <c r="AZ233" s="8">
        <v>13.720465600000001</v>
      </c>
      <c r="BA233" s="8">
        <v>13.35</v>
      </c>
      <c r="BB233" s="8">
        <v>13.232900000000001</v>
      </c>
      <c r="BC233" s="9">
        <v>13.28</v>
      </c>
      <c r="BD233" s="8">
        <v>14.157989259464607</v>
      </c>
      <c r="BE233" s="9">
        <v>13.54</v>
      </c>
      <c r="BF233" s="8">
        <v>13.515499800000001</v>
      </c>
      <c r="BG233" s="9">
        <v>13.763999999999999</v>
      </c>
      <c r="BH233" s="9">
        <v>13.48</v>
      </c>
      <c r="BI233" s="8">
        <v>13.56</v>
      </c>
      <c r="BJ233" s="8">
        <v>12.563040929587151</v>
      </c>
      <c r="BK233" s="8">
        <v>13.52436</v>
      </c>
      <c r="BL233" s="9">
        <f t="shared" si="132"/>
        <v>13.560379684932268</v>
      </c>
      <c r="BN233" s="4">
        <v>32450</v>
      </c>
      <c r="BO233" s="4">
        <v>35122</v>
      </c>
      <c r="BP233" s="4">
        <v>33548</v>
      </c>
      <c r="BQ233" s="4">
        <v>33309</v>
      </c>
      <c r="BR233" s="4">
        <v>31200</v>
      </c>
      <c r="BS233" s="5">
        <v>31154</v>
      </c>
      <c r="BT233" s="4">
        <v>33980</v>
      </c>
      <c r="BU233" s="4">
        <v>33674</v>
      </c>
      <c r="BV233" s="4">
        <v>32028</v>
      </c>
      <c r="BW233" s="4">
        <v>33726</v>
      </c>
      <c r="BX233" s="5">
        <v>33608</v>
      </c>
      <c r="BY233" s="4">
        <v>34004</v>
      </c>
      <c r="BZ233" s="4">
        <v>30832</v>
      </c>
      <c r="CA233" s="4">
        <v>34520</v>
      </c>
      <c r="CB233" s="5">
        <f t="shared" si="133"/>
        <v>33082.5</v>
      </c>
    </row>
    <row r="234" spans="1:80" x14ac:dyDescent="0.25">
      <c r="A234" s="42">
        <v>229</v>
      </c>
      <c r="B234" s="4">
        <f t="shared" si="116"/>
        <v>28862.74432248202</v>
      </c>
      <c r="C234" s="4">
        <f t="shared" si="117"/>
        <v>30374.191011235955</v>
      </c>
      <c r="D234" s="4">
        <f t="shared" si="118"/>
        <v>30281.009514770074</v>
      </c>
      <c r="E234" s="4">
        <f t="shared" si="119"/>
        <v>30845.263473053892</v>
      </c>
      <c r="F234" s="4">
        <f t="shared" si="120"/>
        <v>29018.124367666824</v>
      </c>
      <c r="G234" s="4">
        <f t="shared" si="121"/>
        <v>29076.872180451126</v>
      </c>
      <c r="H234" s="4">
        <f t="shared" si="122"/>
        <v>29824.785815564868</v>
      </c>
      <c r="I234" s="4">
        <f t="shared" si="123"/>
        <v>30595.517725258494</v>
      </c>
      <c r="J234" s="4">
        <f t="shared" si="124"/>
        <v>29353.313539503437</v>
      </c>
      <c r="K234" s="4">
        <f t="shared" si="125"/>
        <v>30355.581469648561</v>
      </c>
      <c r="L234" s="4">
        <f t="shared" si="126"/>
        <v>30923.100890207716</v>
      </c>
      <c r="M234" s="4">
        <f t="shared" si="127"/>
        <v>31042.859985261606</v>
      </c>
      <c r="N234" s="4">
        <f t="shared" si="128"/>
        <v>30157.298877287096</v>
      </c>
      <c r="O234" s="4">
        <f t="shared" si="129"/>
        <v>31629.666163697875</v>
      </c>
      <c r="P234" s="5">
        <f t="shared" si="130"/>
        <v>30167.166381149254</v>
      </c>
      <c r="Q234" s="48"/>
      <c r="R234" s="4">
        <v>928</v>
      </c>
      <c r="S234" s="4">
        <v>777</v>
      </c>
      <c r="T234" s="4">
        <v>965</v>
      </c>
      <c r="U234" s="4">
        <v>927</v>
      </c>
      <c r="V234" s="4">
        <v>750</v>
      </c>
      <c r="W234" s="4">
        <v>968</v>
      </c>
      <c r="X234" s="4">
        <v>1040</v>
      </c>
      <c r="Y234" s="4">
        <v>751.5</v>
      </c>
      <c r="Z234" s="4">
        <v>946</v>
      </c>
      <c r="AA234" s="4">
        <v>969</v>
      </c>
      <c r="AB234" s="4">
        <v>1005</v>
      </c>
      <c r="AC234" s="4">
        <v>973</v>
      </c>
      <c r="AD234" s="4">
        <v>719</v>
      </c>
      <c r="AE234" s="4">
        <v>1020</v>
      </c>
      <c r="AF234" s="5">
        <f t="shared" si="131"/>
        <v>909.89285714285711</v>
      </c>
      <c r="AH234" s="4">
        <f t="shared" si="134"/>
        <v>27934.74432248202</v>
      </c>
      <c r="AI234" s="4">
        <f t="shared" si="135"/>
        <v>29597.191011235955</v>
      </c>
      <c r="AJ234" s="4">
        <f t="shared" si="136"/>
        <v>29316.009514770074</v>
      </c>
      <c r="AK234" s="4">
        <f t="shared" si="137"/>
        <v>29918.263473053892</v>
      </c>
      <c r="AL234" s="4">
        <f t="shared" si="138"/>
        <v>28268.124367666824</v>
      </c>
      <c r="AM234" s="5">
        <f t="shared" si="139"/>
        <v>28108.872180451126</v>
      </c>
      <c r="AN234" s="4">
        <f t="shared" si="140"/>
        <v>28784.785815564868</v>
      </c>
      <c r="AO234" s="5">
        <f t="shared" si="141"/>
        <v>29844.017725258494</v>
      </c>
      <c r="AP234" s="4">
        <f t="shared" si="142"/>
        <v>28407.313539503437</v>
      </c>
      <c r="AQ234" s="5">
        <f t="shared" si="143"/>
        <v>29386.581469648561</v>
      </c>
      <c r="AR234" s="5">
        <f t="shared" si="144"/>
        <v>29918.100890207716</v>
      </c>
      <c r="AS234" s="4">
        <f t="shared" si="145"/>
        <v>30069.859985261606</v>
      </c>
      <c r="AT234" s="4">
        <f t="shared" si="146"/>
        <v>29438.298877287096</v>
      </c>
      <c r="AU234" s="4">
        <f t="shared" si="147"/>
        <v>30609.666163697875</v>
      </c>
      <c r="AV234" s="5">
        <f t="shared" si="148"/>
        <v>29257.273524006396</v>
      </c>
      <c r="AX234" s="8">
        <v>13.939629999999999</v>
      </c>
      <c r="AY234" s="8">
        <v>14.24</v>
      </c>
      <c r="AZ234" s="8">
        <v>13.7322919</v>
      </c>
      <c r="BA234" s="8">
        <v>13.36</v>
      </c>
      <c r="BB234" s="8">
        <v>13.2446</v>
      </c>
      <c r="BC234" s="9">
        <v>13.3</v>
      </c>
      <c r="BD234" s="8">
        <v>14.16581671347754</v>
      </c>
      <c r="BE234" s="9">
        <v>13.54</v>
      </c>
      <c r="BF234" s="8">
        <v>13.52947365</v>
      </c>
      <c r="BG234" s="9">
        <v>13.772</v>
      </c>
      <c r="BH234" s="9">
        <v>13.48</v>
      </c>
      <c r="BI234" s="8">
        <v>13.57</v>
      </c>
      <c r="BJ234" s="8">
        <v>12.568117524122918</v>
      </c>
      <c r="BK234" s="8">
        <v>13.532979999999998</v>
      </c>
      <c r="BL234" s="9">
        <f t="shared" si="132"/>
        <v>13.569636413400032</v>
      </c>
      <c r="BN234" s="4">
        <v>32450</v>
      </c>
      <c r="BO234" s="4">
        <v>35122</v>
      </c>
      <c r="BP234" s="4">
        <v>33548</v>
      </c>
      <c r="BQ234" s="4">
        <v>33309</v>
      </c>
      <c r="BR234" s="4">
        <v>31200</v>
      </c>
      <c r="BS234" s="5">
        <v>31154</v>
      </c>
      <c r="BT234" s="4">
        <v>33980</v>
      </c>
      <c r="BU234" s="4">
        <v>33674</v>
      </c>
      <c r="BV234" s="4">
        <v>32028</v>
      </c>
      <c r="BW234" s="4">
        <v>33726</v>
      </c>
      <c r="BX234" s="5">
        <v>33608</v>
      </c>
      <c r="BY234" s="4">
        <v>34004</v>
      </c>
      <c r="BZ234" s="4">
        <v>30832</v>
      </c>
      <c r="CA234" s="4">
        <v>34520</v>
      </c>
      <c r="CB234" s="5">
        <f t="shared" si="133"/>
        <v>33082.5</v>
      </c>
    </row>
    <row r="235" spans="1:80" x14ac:dyDescent="0.25">
      <c r="A235" s="42">
        <v>230</v>
      </c>
      <c r="B235" s="4">
        <f t="shared" si="116"/>
        <v>28837.576984274881</v>
      </c>
      <c r="C235" s="4">
        <f t="shared" si="117"/>
        <v>30353.42105263158</v>
      </c>
      <c r="D235" s="4">
        <f t="shared" si="118"/>
        <v>30255.801659765526</v>
      </c>
      <c r="E235" s="4">
        <f t="shared" si="119"/>
        <v>30822.886312640239</v>
      </c>
      <c r="F235" s="4">
        <f t="shared" si="120"/>
        <v>28992.961890105911</v>
      </c>
      <c r="G235" s="4">
        <f t="shared" si="121"/>
        <v>29055.753568745302</v>
      </c>
      <c r="H235" s="4">
        <f t="shared" si="122"/>
        <v>29808.9585257402</v>
      </c>
      <c r="I235" s="4">
        <f t="shared" si="123"/>
        <v>30573.392619926199</v>
      </c>
      <c r="J235" s="4">
        <f t="shared" si="124"/>
        <v>29324.003458868207</v>
      </c>
      <c r="K235" s="4">
        <f t="shared" si="125"/>
        <v>30336.389884623757</v>
      </c>
      <c r="L235" s="4">
        <f t="shared" si="126"/>
        <v>30900.92290585619</v>
      </c>
      <c r="M235" s="4">
        <f t="shared" si="127"/>
        <v>31020.717231222385</v>
      </c>
      <c r="N235" s="4">
        <f t="shared" si="128"/>
        <v>30145.464542800099</v>
      </c>
      <c r="O235" s="4">
        <f t="shared" si="129"/>
        <v>31610.181367046731</v>
      </c>
      <c r="P235" s="5">
        <f t="shared" si="130"/>
        <v>30145.602286017656</v>
      </c>
      <c r="Q235" s="48"/>
      <c r="R235" s="4">
        <v>928</v>
      </c>
      <c r="S235" s="4">
        <v>777</v>
      </c>
      <c r="T235" s="4">
        <v>965</v>
      </c>
      <c r="U235" s="4">
        <v>927</v>
      </c>
      <c r="V235" s="4">
        <v>750</v>
      </c>
      <c r="W235" s="4">
        <v>968</v>
      </c>
      <c r="X235" s="4">
        <v>1040</v>
      </c>
      <c r="Y235" s="4">
        <v>751.4</v>
      </c>
      <c r="Z235" s="4">
        <v>946</v>
      </c>
      <c r="AA235" s="4">
        <v>969</v>
      </c>
      <c r="AB235" s="4">
        <v>1005</v>
      </c>
      <c r="AC235" s="4">
        <v>973</v>
      </c>
      <c r="AD235" s="4">
        <v>719</v>
      </c>
      <c r="AE235" s="4">
        <v>1020</v>
      </c>
      <c r="AF235" s="5">
        <f t="shared" si="131"/>
        <v>909.88571428571424</v>
      </c>
      <c r="AH235" s="4">
        <f t="shared" si="134"/>
        <v>27909.576984274881</v>
      </c>
      <c r="AI235" s="4">
        <f t="shared" si="135"/>
        <v>29576.42105263158</v>
      </c>
      <c r="AJ235" s="4">
        <f t="shared" si="136"/>
        <v>29290.801659765526</v>
      </c>
      <c r="AK235" s="4">
        <f t="shared" si="137"/>
        <v>29895.886312640239</v>
      </c>
      <c r="AL235" s="4">
        <f t="shared" si="138"/>
        <v>28242.961890105911</v>
      </c>
      <c r="AM235" s="5">
        <f t="shared" si="139"/>
        <v>28087.753568745302</v>
      </c>
      <c r="AN235" s="4">
        <f t="shared" si="140"/>
        <v>28768.9585257402</v>
      </c>
      <c r="AO235" s="5">
        <f t="shared" si="141"/>
        <v>29821.992619926197</v>
      </c>
      <c r="AP235" s="4">
        <f t="shared" si="142"/>
        <v>28378.003458868207</v>
      </c>
      <c r="AQ235" s="5">
        <f t="shared" si="143"/>
        <v>29367.389884623757</v>
      </c>
      <c r="AR235" s="5">
        <f t="shared" si="144"/>
        <v>29895.92290585619</v>
      </c>
      <c r="AS235" s="4">
        <f t="shared" si="145"/>
        <v>30047.717231222385</v>
      </c>
      <c r="AT235" s="4">
        <f t="shared" si="146"/>
        <v>29426.464542800099</v>
      </c>
      <c r="AU235" s="4">
        <f t="shared" si="147"/>
        <v>30590.181367046731</v>
      </c>
      <c r="AV235" s="5">
        <f t="shared" si="148"/>
        <v>29235.71657173194</v>
      </c>
      <c r="AX235" s="8">
        <v>13.952199999999999</v>
      </c>
      <c r="AY235" s="8">
        <v>14.25</v>
      </c>
      <c r="AZ235" s="8">
        <v>13.744110000000001</v>
      </c>
      <c r="BA235" s="8">
        <v>13.37</v>
      </c>
      <c r="BB235" s="8">
        <v>13.256399999999999</v>
      </c>
      <c r="BC235" s="9">
        <v>13.31</v>
      </c>
      <c r="BD235" s="8">
        <v>14.173610060828878</v>
      </c>
      <c r="BE235" s="9">
        <v>13.55</v>
      </c>
      <c r="BF235" s="8">
        <v>13.543447500000001</v>
      </c>
      <c r="BG235" s="9">
        <v>13.781000000000001</v>
      </c>
      <c r="BH235" s="9">
        <v>13.49</v>
      </c>
      <c r="BI235" s="8">
        <v>13.58</v>
      </c>
      <c r="BJ235" s="8">
        <v>12.573171998350906</v>
      </c>
      <c r="BK235" s="8">
        <v>13.541599999999999</v>
      </c>
      <c r="BL235" s="9">
        <f t="shared" si="132"/>
        <v>13.579681397084272</v>
      </c>
      <c r="BN235" s="4">
        <v>32450</v>
      </c>
      <c r="BO235" s="4">
        <v>35122</v>
      </c>
      <c r="BP235" s="4">
        <v>33548</v>
      </c>
      <c r="BQ235" s="4">
        <v>33309</v>
      </c>
      <c r="BR235" s="4">
        <v>31200</v>
      </c>
      <c r="BS235" s="5">
        <v>31154</v>
      </c>
      <c r="BT235" s="4">
        <v>33980</v>
      </c>
      <c r="BU235" s="4">
        <v>33674</v>
      </c>
      <c r="BV235" s="4">
        <v>32028</v>
      </c>
      <c r="BW235" s="4">
        <v>33726</v>
      </c>
      <c r="BX235" s="5">
        <v>33608</v>
      </c>
      <c r="BY235" s="4">
        <v>34004</v>
      </c>
      <c r="BZ235" s="4">
        <v>30832</v>
      </c>
      <c r="CA235" s="4">
        <v>34520</v>
      </c>
      <c r="CB235" s="5">
        <f t="shared" si="133"/>
        <v>33082.5</v>
      </c>
    </row>
    <row r="236" spans="1:80" x14ac:dyDescent="0.25">
      <c r="A236" s="42">
        <v>231</v>
      </c>
      <c r="B236" s="4">
        <f t="shared" si="116"/>
        <v>28812.454953429238</v>
      </c>
      <c r="C236" s="4">
        <f t="shared" si="117"/>
        <v>30332.680224403928</v>
      </c>
      <c r="D236" s="4">
        <f t="shared" si="118"/>
        <v>30230.654563748951</v>
      </c>
      <c r="E236" s="4">
        <f t="shared" si="119"/>
        <v>30822.886312640239</v>
      </c>
      <c r="F236" s="4">
        <f t="shared" si="120"/>
        <v>28967.844168764415</v>
      </c>
      <c r="G236" s="4">
        <f t="shared" si="121"/>
        <v>29034.666666666668</v>
      </c>
      <c r="H236" s="4">
        <f t="shared" si="122"/>
        <v>29793.217183842269</v>
      </c>
      <c r="I236" s="4">
        <f t="shared" si="123"/>
        <v>30551.3</v>
      </c>
      <c r="J236" s="4">
        <f t="shared" si="124"/>
        <v>29294.753798966354</v>
      </c>
      <c r="K236" s="4">
        <f t="shared" si="125"/>
        <v>30317.223350253807</v>
      </c>
      <c r="L236" s="4">
        <f t="shared" si="126"/>
        <v>30900.92290585619</v>
      </c>
      <c r="M236" s="4">
        <f t="shared" si="127"/>
        <v>30998.607064017659</v>
      </c>
      <c r="N236" s="4">
        <f t="shared" si="128"/>
        <v>30133.690999793758</v>
      </c>
      <c r="O236" s="4">
        <f t="shared" si="129"/>
        <v>31590.721360981595</v>
      </c>
      <c r="P236" s="5">
        <f t="shared" si="130"/>
        <v>30127.258825240362</v>
      </c>
      <c r="Q236" s="48"/>
      <c r="R236" s="4">
        <v>928</v>
      </c>
      <c r="S236" s="4">
        <v>777</v>
      </c>
      <c r="T236" s="4">
        <v>965</v>
      </c>
      <c r="U236" s="4">
        <v>927</v>
      </c>
      <c r="V236" s="4">
        <v>750</v>
      </c>
      <c r="W236" s="4">
        <v>968</v>
      </c>
      <c r="X236" s="4">
        <v>1040</v>
      </c>
      <c r="Y236" s="4">
        <v>751.3</v>
      </c>
      <c r="Z236" s="4">
        <v>946</v>
      </c>
      <c r="AA236" s="4">
        <v>969</v>
      </c>
      <c r="AB236" s="4">
        <v>1005</v>
      </c>
      <c r="AC236" s="4">
        <v>973</v>
      </c>
      <c r="AD236" s="4">
        <v>719</v>
      </c>
      <c r="AE236" s="4">
        <v>1020</v>
      </c>
      <c r="AF236" s="5">
        <f t="shared" si="131"/>
        <v>909.87857142857138</v>
      </c>
      <c r="AH236" s="4">
        <f t="shared" si="134"/>
        <v>27884.454953429238</v>
      </c>
      <c r="AI236" s="4">
        <f t="shared" si="135"/>
        <v>29555.680224403928</v>
      </c>
      <c r="AJ236" s="4">
        <f t="shared" si="136"/>
        <v>29265.654563748951</v>
      </c>
      <c r="AK236" s="4">
        <f t="shared" si="137"/>
        <v>29895.886312640239</v>
      </c>
      <c r="AL236" s="4">
        <f t="shared" si="138"/>
        <v>28217.844168764415</v>
      </c>
      <c r="AM236" s="5">
        <f t="shared" si="139"/>
        <v>28066.666666666668</v>
      </c>
      <c r="AN236" s="4">
        <f t="shared" si="140"/>
        <v>28753.217183842269</v>
      </c>
      <c r="AO236" s="5">
        <f t="shared" si="141"/>
        <v>29800</v>
      </c>
      <c r="AP236" s="4">
        <f t="shared" si="142"/>
        <v>28348.753798966354</v>
      </c>
      <c r="AQ236" s="5">
        <f t="shared" si="143"/>
        <v>29348.223350253807</v>
      </c>
      <c r="AR236" s="5">
        <f t="shared" si="144"/>
        <v>29895.92290585619</v>
      </c>
      <c r="AS236" s="4">
        <f t="shared" si="145"/>
        <v>30025.607064017659</v>
      </c>
      <c r="AT236" s="4">
        <f t="shared" si="146"/>
        <v>29414.690999793758</v>
      </c>
      <c r="AU236" s="4">
        <f t="shared" si="147"/>
        <v>30570.721360981595</v>
      </c>
      <c r="AV236" s="5">
        <f t="shared" si="148"/>
        <v>29217.380253811796</v>
      </c>
      <c r="AX236" s="8">
        <v>13.96477</v>
      </c>
      <c r="AY236" s="8">
        <v>14.26</v>
      </c>
      <c r="AZ236" s="8">
        <v>13.7559199</v>
      </c>
      <c r="BA236" s="8">
        <v>13.37</v>
      </c>
      <c r="BB236" s="8">
        <v>13.2682</v>
      </c>
      <c r="BC236" s="9">
        <v>13.32</v>
      </c>
      <c r="BD236" s="8">
        <v>14.181369597456342</v>
      </c>
      <c r="BE236" s="9">
        <v>13.56</v>
      </c>
      <c r="BF236" s="8">
        <v>13.557421349999998</v>
      </c>
      <c r="BG236" s="9">
        <v>13.79</v>
      </c>
      <c r="BH236" s="9">
        <v>13.49</v>
      </c>
      <c r="BI236" s="8">
        <v>13.59</v>
      </c>
      <c r="BJ236" s="8">
        <v>12.578204544205279</v>
      </c>
      <c r="BK236" s="8">
        <v>13.550219999999999</v>
      </c>
      <c r="BL236" s="9">
        <f t="shared" si="132"/>
        <v>13.588293242261544</v>
      </c>
      <c r="BN236" s="4">
        <v>32450</v>
      </c>
      <c r="BO236" s="4">
        <v>35122</v>
      </c>
      <c r="BP236" s="4">
        <v>33548</v>
      </c>
      <c r="BQ236" s="4">
        <v>33309</v>
      </c>
      <c r="BR236" s="4">
        <v>31200</v>
      </c>
      <c r="BS236" s="5">
        <v>31154</v>
      </c>
      <c r="BT236" s="4">
        <v>33980</v>
      </c>
      <c r="BU236" s="4">
        <v>33674</v>
      </c>
      <c r="BV236" s="4">
        <v>32028</v>
      </c>
      <c r="BW236" s="4">
        <v>33726</v>
      </c>
      <c r="BX236" s="5">
        <v>33608</v>
      </c>
      <c r="BY236" s="4">
        <v>34004</v>
      </c>
      <c r="BZ236" s="4">
        <v>30832</v>
      </c>
      <c r="CA236" s="4">
        <v>34520</v>
      </c>
      <c r="CB236" s="5">
        <f t="shared" si="133"/>
        <v>33082.5</v>
      </c>
    </row>
    <row r="237" spans="1:80" x14ac:dyDescent="0.25">
      <c r="A237" s="42">
        <v>232</v>
      </c>
      <c r="B237" s="4">
        <f t="shared" si="116"/>
        <v>28787.378107708621</v>
      </c>
      <c r="C237" s="4">
        <f t="shared" si="117"/>
        <v>30311.968465311846</v>
      </c>
      <c r="D237" s="4">
        <f t="shared" si="118"/>
        <v>30205.568025431312</v>
      </c>
      <c r="E237" s="4">
        <f t="shared" si="119"/>
        <v>30800.542600896861</v>
      </c>
      <c r="F237" s="4">
        <f t="shared" si="120"/>
        <v>28942.983380898953</v>
      </c>
      <c r="G237" s="4">
        <f t="shared" si="121"/>
        <v>29013.611402850711</v>
      </c>
      <c r="H237" s="4">
        <f t="shared" si="122"/>
        <v>29777.560944732984</v>
      </c>
      <c r="I237" s="4">
        <f t="shared" si="123"/>
        <v>30529.239793662491</v>
      </c>
      <c r="J237" s="4">
        <f t="shared" si="124"/>
        <v>29265.564373160396</v>
      </c>
      <c r="K237" s="4">
        <f t="shared" si="125"/>
        <v>30300.207421365416</v>
      </c>
      <c r="L237" s="4">
        <f t="shared" si="126"/>
        <v>30878.777777777777</v>
      </c>
      <c r="M237" s="4">
        <f t="shared" si="127"/>
        <v>30976.529411764706</v>
      </c>
      <c r="N237" s="4">
        <f t="shared" si="128"/>
        <v>30121.977671099688</v>
      </c>
      <c r="O237" s="4">
        <f t="shared" si="129"/>
        <v>31571.286098220793</v>
      </c>
      <c r="P237" s="5">
        <f t="shared" si="130"/>
        <v>30105.942533920188</v>
      </c>
      <c r="Q237" s="48"/>
      <c r="R237" s="4">
        <v>928</v>
      </c>
      <c r="S237" s="4">
        <v>777</v>
      </c>
      <c r="T237" s="4">
        <v>965</v>
      </c>
      <c r="U237" s="4">
        <v>927</v>
      </c>
      <c r="V237" s="4">
        <v>750</v>
      </c>
      <c r="W237" s="4">
        <v>968</v>
      </c>
      <c r="X237" s="4">
        <v>1040</v>
      </c>
      <c r="Y237" s="4">
        <v>751.2</v>
      </c>
      <c r="Z237" s="4">
        <v>946</v>
      </c>
      <c r="AA237" s="4">
        <v>969</v>
      </c>
      <c r="AB237" s="4">
        <v>1005</v>
      </c>
      <c r="AC237" s="4">
        <v>973</v>
      </c>
      <c r="AD237" s="4">
        <v>719</v>
      </c>
      <c r="AE237" s="4">
        <v>1020</v>
      </c>
      <c r="AF237" s="5">
        <f t="shared" si="131"/>
        <v>909.87142857142862</v>
      </c>
      <c r="AH237" s="4">
        <f t="shared" si="134"/>
        <v>27859.378107708621</v>
      </c>
      <c r="AI237" s="4">
        <f t="shared" si="135"/>
        <v>29534.968465311846</v>
      </c>
      <c r="AJ237" s="4">
        <f t="shared" si="136"/>
        <v>29240.568025431312</v>
      </c>
      <c r="AK237" s="4">
        <f t="shared" si="137"/>
        <v>29873.542600896861</v>
      </c>
      <c r="AL237" s="4">
        <f t="shared" si="138"/>
        <v>28192.983380898953</v>
      </c>
      <c r="AM237" s="5">
        <f t="shared" si="139"/>
        <v>28045.611402850711</v>
      </c>
      <c r="AN237" s="4">
        <f t="shared" si="140"/>
        <v>28737.560944732984</v>
      </c>
      <c r="AO237" s="5">
        <f t="shared" si="141"/>
        <v>29778.03979366249</v>
      </c>
      <c r="AP237" s="4">
        <f t="shared" si="142"/>
        <v>28319.564373160396</v>
      </c>
      <c r="AQ237" s="5">
        <f t="shared" si="143"/>
        <v>29331.207421365416</v>
      </c>
      <c r="AR237" s="5">
        <f t="shared" si="144"/>
        <v>29873.777777777777</v>
      </c>
      <c r="AS237" s="4">
        <f t="shared" si="145"/>
        <v>30003.529411764706</v>
      </c>
      <c r="AT237" s="4">
        <f t="shared" si="146"/>
        <v>29402.977671099688</v>
      </c>
      <c r="AU237" s="4">
        <f t="shared" si="147"/>
        <v>30551.286098220793</v>
      </c>
      <c r="AV237" s="5">
        <f t="shared" si="148"/>
        <v>29196.071105348754</v>
      </c>
      <c r="AX237" s="8">
        <v>13.97734</v>
      </c>
      <c r="AY237" s="8">
        <v>14.27</v>
      </c>
      <c r="AZ237" s="8">
        <v>13.7677216</v>
      </c>
      <c r="BA237" s="8">
        <v>13.38</v>
      </c>
      <c r="BB237" s="8">
        <v>13.2799</v>
      </c>
      <c r="BC237" s="9">
        <v>13.33</v>
      </c>
      <c r="BD237" s="8">
        <v>14.189095615462598</v>
      </c>
      <c r="BE237" s="9">
        <v>13.57</v>
      </c>
      <c r="BF237" s="8">
        <v>13.5713952</v>
      </c>
      <c r="BG237" s="9">
        <v>13.798</v>
      </c>
      <c r="BH237" s="9">
        <v>13.5</v>
      </c>
      <c r="BI237" s="8">
        <v>13.6</v>
      </c>
      <c r="BJ237" s="8">
        <v>12.583215351132917</v>
      </c>
      <c r="BK237" s="8">
        <v>13.55884</v>
      </c>
      <c r="BL237" s="9">
        <f t="shared" si="132"/>
        <v>13.59825055475682</v>
      </c>
      <c r="BN237" s="4">
        <v>32450</v>
      </c>
      <c r="BO237" s="4">
        <v>35122</v>
      </c>
      <c r="BP237" s="4">
        <v>33548</v>
      </c>
      <c r="BQ237" s="4">
        <v>33309</v>
      </c>
      <c r="BR237" s="4">
        <v>31200</v>
      </c>
      <c r="BS237" s="5">
        <v>31154</v>
      </c>
      <c r="BT237" s="4">
        <v>33980</v>
      </c>
      <c r="BU237" s="4">
        <v>33674</v>
      </c>
      <c r="BV237" s="4">
        <v>32028</v>
      </c>
      <c r="BW237" s="4">
        <v>33726</v>
      </c>
      <c r="BX237" s="5">
        <v>33608</v>
      </c>
      <c r="BY237" s="4">
        <v>34004</v>
      </c>
      <c r="BZ237" s="4">
        <v>30832</v>
      </c>
      <c r="CA237" s="4">
        <v>34520</v>
      </c>
      <c r="CB237" s="5">
        <f t="shared" si="133"/>
        <v>33082.5</v>
      </c>
    </row>
    <row r="238" spans="1:80" x14ac:dyDescent="0.25">
      <c r="A238" s="42">
        <v>233</v>
      </c>
      <c r="B238" s="4">
        <f t="shared" si="116"/>
        <v>28762.346325315888</v>
      </c>
      <c r="C238" s="4">
        <f t="shared" si="117"/>
        <v>30291.285714285717</v>
      </c>
      <c r="D238" s="4">
        <f t="shared" si="118"/>
        <v>30180.541844429634</v>
      </c>
      <c r="E238" s="4">
        <f t="shared" si="119"/>
        <v>30778.232262882746</v>
      </c>
      <c r="F238" s="4">
        <f t="shared" si="120"/>
        <v>28918.166360709016</v>
      </c>
      <c r="G238" s="4">
        <f t="shared" si="121"/>
        <v>28971.595505617977</v>
      </c>
      <c r="H238" s="4">
        <f t="shared" si="122"/>
        <v>29761.988975241024</v>
      </c>
      <c r="I238" s="4">
        <f t="shared" si="123"/>
        <v>30529.239793662491</v>
      </c>
      <c r="J238" s="4">
        <f t="shared" si="124"/>
        <v>29236.434995580777</v>
      </c>
      <c r="K238" s="4">
        <f t="shared" si="125"/>
        <v>30281.088071268197</v>
      </c>
      <c r="L238" s="4">
        <f t="shared" si="126"/>
        <v>30856.665433012582</v>
      </c>
      <c r="M238" s="4">
        <f t="shared" si="127"/>
        <v>30954.484202792068</v>
      </c>
      <c r="N238" s="4">
        <f t="shared" si="128"/>
        <v>30110.323987508797</v>
      </c>
      <c r="O238" s="4">
        <f t="shared" si="129"/>
        <v>31551.875531602822</v>
      </c>
      <c r="P238" s="5">
        <f t="shared" si="130"/>
        <v>30084.590643136406</v>
      </c>
      <c r="Q238" s="48"/>
      <c r="R238" s="4">
        <v>928</v>
      </c>
      <c r="S238" s="4">
        <v>777</v>
      </c>
      <c r="T238" s="4">
        <v>965</v>
      </c>
      <c r="U238" s="4">
        <v>927</v>
      </c>
      <c r="V238" s="4">
        <v>750</v>
      </c>
      <c r="W238" s="4">
        <v>968</v>
      </c>
      <c r="X238" s="4">
        <v>1040</v>
      </c>
      <c r="Y238" s="4">
        <v>751.2</v>
      </c>
      <c r="Z238" s="4">
        <v>946</v>
      </c>
      <c r="AA238" s="4">
        <v>969</v>
      </c>
      <c r="AB238" s="4">
        <v>1005</v>
      </c>
      <c r="AC238" s="4">
        <v>973</v>
      </c>
      <c r="AD238" s="4">
        <v>719</v>
      </c>
      <c r="AE238" s="4">
        <v>1020</v>
      </c>
      <c r="AF238" s="5">
        <f t="shared" si="131"/>
        <v>909.87142857142862</v>
      </c>
      <c r="AH238" s="4">
        <f t="shared" si="134"/>
        <v>27834.346325315888</v>
      </c>
      <c r="AI238" s="4">
        <f t="shared" si="135"/>
        <v>29514.285714285717</v>
      </c>
      <c r="AJ238" s="4">
        <f t="shared" si="136"/>
        <v>29215.541844429634</v>
      </c>
      <c r="AK238" s="4">
        <f t="shared" si="137"/>
        <v>29851.232262882746</v>
      </c>
      <c r="AL238" s="4">
        <f t="shared" si="138"/>
        <v>28168.166360709016</v>
      </c>
      <c r="AM238" s="5">
        <f t="shared" si="139"/>
        <v>28003.595505617977</v>
      </c>
      <c r="AN238" s="4">
        <f t="shared" si="140"/>
        <v>28721.988975241024</v>
      </c>
      <c r="AO238" s="5">
        <f t="shared" si="141"/>
        <v>29778.03979366249</v>
      </c>
      <c r="AP238" s="4">
        <f t="shared" si="142"/>
        <v>28290.434995580777</v>
      </c>
      <c r="AQ238" s="5">
        <f t="shared" si="143"/>
        <v>29312.088071268197</v>
      </c>
      <c r="AR238" s="5">
        <f t="shared" si="144"/>
        <v>29851.665433012582</v>
      </c>
      <c r="AS238" s="4">
        <f t="shared" si="145"/>
        <v>29981.484202792068</v>
      </c>
      <c r="AT238" s="4">
        <f t="shared" si="146"/>
        <v>29391.323987508797</v>
      </c>
      <c r="AU238" s="4">
        <f t="shared" si="147"/>
        <v>30531.875531602822</v>
      </c>
      <c r="AV238" s="5">
        <f t="shared" si="148"/>
        <v>29174.719214564979</v>
      </c>
      <c r="AX238" s="8">
        <v>13.98991</v>
      </c>
      <c r="AY238" s="8">
        <v>14.28</v>
      </c>
      <c r="AZ238" s="8">
        <v>13.779515100000001</v>
      </c>
      <c r="BA238" s="8">
        <v>13.39</v>
      </c>
      <c r="BB238" s="8">
        <v>13.291600000000001</v>
      </c>
      <c r="BC238" s="9">
        <v>13.35</v>
      </c>
      <c r="BD238" s="8">
        <v>14.196788403181198</v>
      </c>
      <c r="BE238" s="9">
        <v>13.57</v>
      </c>
      <c r="BF238" s="8">
        <v>13.585369050000001</v>
      </c>
      <c r="BG238" s="9">
        <v>13.807</v>
      </c>
      <c r="BH238" s="9">
        <v>13.51</v>
      </c>
      <c r="BI238" s="8">
        <v>13.61</v>
      </c>
      <c r="BJ238" s="8">
        <v>12.588204606136213</v>
      </c>
      <c r="BK238" s="8">
        <v>13.567459999999999</v>
      </c>
      <c r="BL238" s="9">
        <f t="shared" si="132"/>
        <v>13.608274797094099</v>
      </c>
      <c r="BN238" s="4">
        <v>32450</v>
      </c>
      <c r="BO238" s="4">
        <v>35122</v>
      </c>
      <c r="BP238" s="4">
        <v>33548</v>
      </c>
      <c r="BQ238" s="4">
        <v>33309</v>
      </c>
      <c r="BR238" s="4">
        <v>31200</v>
      </c>
      <c r="BS238" s="5">
        <v>31154</v>
      </c>
      <c r="BT238" s="4">
        <v>33980</v>
      </c>
      <c r="BU238" s="4">
        <v>33674</v>
      </c>
      <c r="BV238" s="4">
        <v>32028</v>
      </c>
      <c r="BW238" s="4">
        <v>33726</v>
      </c>
      <c r="BX238" s="5">
        <v>33608</v>
      </c>
      <c r="BY238" s="4">
        <v>34004</v>
      </c>
      <c r="BZ238" s="4">
        <v>30832</v>
      </c>
      <c r="CA238" s="4">
        <v>34520</v>
      </c>
      <c r="CB238" s="5">
        <f t="shared" si="133"/>
        <v>33082.5</v>
      </c>
    </row>
    <row r="239" spans="1:80" x14ac:dyDescent="0.25">
      <c r="A239" s="42">
        <v>234</v>
      </c>
      <c r="B239" s="4">
        <f t="shared" si="116"/>
        <v>28737.359484891247</v>
      </c>
      <c r="C239" s="4">
        <f t="shared" si="117"/>
        <v>30270.631910426873</v>
      </c>
      <c r="D239" s="4">
        <f t="shared" si="118"/>
        <v>30155.575821261929</v>
      </c>
      <c r="E239" s="4">
        <f t="shared" si="119"/>
        <v>30755.955223880595</v>
      </c>
      <c r="F239" s="4">
        <f t="shared" si="120"/>
        <v>28893.181442338049</v>
      </c>
      <c r="G239" s="4">
        <f t="shared" si="121"/>
        <v>28950.634730538924</v>
      </c>
      <c r="H239" s="4">
        <f t="shared" si="122"/>
        <v>29746.50045394116</v>
      </c>
      <c r="I239" s="4">
        <f t="shared" si="123"/>
        <v>30507.311929307805</v>
      </c>
      <c r="J239" s="4">
        <f t="shared" si="124"/>
        <v>29207.365481121888</v>
      </c>
      <c r="K239" s="4">
        <f t="shared" si="125"/>
        <v>30264.114006514657</v>
      </c>
      <c r="L239" s="4">
        <f t="shared" si="126"/>
        <v>30856.665433012582</v>
      </c>
      <c r="M239" s="4">
        <f t="shared" si="127"/>
        <v>30932.471365638768</v>
      </c>
      <c r="N239" s="4">
        <f t="shared" si="128"/>
        <v>30098.729387627747</v>
      </c>
      <c r="O239" s="4">
        <f t="shared" si="129"/>
        <v>31532.489614085953</v>
      </c>
      <c r="P239" s="5">
        <f t="shared" si="130"/>
        <v>30064.927591756299</v>
      </c>
      <c r="Q239" s="48"/>
      <c r="R239" s="4">
        <v>928</v>
      </c>
      <c r="S239" s="4">
        <v>777</v>
      </c>
      <c r="T239" s="4">
        <v>965</v>
      </c>
      <c r="U239" s="4">
        <v>927</v>
      </c>
      <c r="V239" s="4">
        <v>750</v>
      </c>
      <c r="W239" s="4">
        <v>968</v>
      </c>
      <c r="X239" s="4">
        <v>1040</v>
      </c>
      <c r="Y239" s="4">
        <v>751.2</v>
      </c>
      <c r="Z239" s="4">
        <v>946</v>
      </c>
      <c r="AA239" s="4">
        <v>969</v>
      </c>
      <c r="AB239" s="4">
        <v>1005</v>
      </c>
      <c r="AC239" s="4">
        <v>973</v>
      </c>
      <c r="AD239" s="4">
        <v>719</v>
      </c>
      <c r="AE239" s="4">
        <v>1020</v>
      </c>
      <c r="AF239" s="5">
        <f t="shared" si="131"/>
        <v>909.87142857142862</v>
      </c>
      <c r="AH239" s="4">
        <f t="shared" si="134"/>
        <v>27809.359484891247</v>
      </c>
      <c r="AI239" s="4">
        <f t="shared" si="135"/>
        <v>29493.631910426873</v>
      </c>
      <c r="AJ239" s="4">
        <f t="shared" si="136"/>
        <v>29190.575821261929</v>
      </c>
      <c r="AK239" s="4">
        <f t="shared" si="137"/>
        <v>29828.955223880595</v>
      </c>
      <c r="AL239" s="4">
        <f t="shared" si="138"/>
        <v>28143.181442338049</v>
      </c>
      <c r="AM239" s="5">
        <f t="shared" si="139"/>
        <v>27982.634730538924</v>
      </c>
      <c r="AN239" s="4">
        <f t="shared" si="140"/>
        <v>28706.50045394116</v>
      </c>
      <c r="AO239" s="5">
        <f t="shared" si="141"/>
        <v>29756.111929307805</v>
      </c>
      <c r="AP239" s="4">
        <f t="shared" si="142"/>
        <v>28261.365481121888</v>
      </c>
      <c r="AQ239" s="5">
        <f t="shared" si="143"/>
        <v>29295.114006514657</v>
      </c>
      <c r="AR239" s="5">
        <f t="shared" si="144"/>
        <v>29851.665433012582</v>
      </c>
      <c r="AS239" s="4">
        <f t="shared" si="145"/>
        <v>29959.471365638768</v>
      </c>
      <c r="AT239" s="4">
        <f t="shared" si="146"/>
        <v>29379.729387627747</v>
      </c>
      <c r="AU239" s="4">
        <f t="shared" si="147"/>
        <v>30512.489614085953</v>
      </c>
      <c r="AV239" s="5">
        <f t="shared" si="148"/>
        <v>29155.056163184869</v>
      </c>
      <c r="AX239" s="8">
        <v>14.00248</v>
      </c>
      <c r="AY239" s="8">
        <v>14.29</v>
      </c>
      <c r="AZ239" s="8">
        <v>13.791300400000001</v>
      </c>
      <c r="BA239" s="8">
        <v>13.4</v>
      </c>
      <c r="BB239" s="8">
        <v>13.3034</v>
      </c>
      <c r="BC239" s="9">
        <v>13.36</v>
      </c>
      <c r="BD239" s="8">
        <v>14.204448245241192</v>
      </c>
      <c r="BE239" s="9">
        <v>13.58</v>
      </c>
      <c r="BF239" s="8">
        <v>13.5993429</v>
      </c>
      <c r="BG239" s="9">
        <v>13.815</v>
      </c>
      <c r="BH239" s="9">
        <v>13.51</v>
      </c>
      <c r="BI239" s="8">
        <v>13.62</v>
      </c>
      <c r="BJ239" s="8">
        <v>12.593172493814933</v>
      </c>
      <c r="BK239" s="8">
        <v>13.576079999999999</v>
      </c>
      <c r="BL239" s="9">
        <f t="shared" si="132"/>
        <v>13.617516002789722</v>
      </c>
      <c r="BN239" s="4">
        <v>32450</v>
      </c>
      <c r="BO239" s="4">
        <v>35122</v>
      </c>
      <c r="BP239" s="4">
        <v>33548</v>
      </c>
      <c r="BQ239" s="4">
        <v>33309</v>
      </c>
      <c r="BR239" s="4">
        <v>31200</v>
      </c>
      <c r="BS239" s="5">
        <v>31154</v>
      </c>
      <c r="BT239" s="4">
        <v>33980</v>
      </c>
      <c r="BU239" s="4">
        <v>33674</v>
      </c>
      <c r="BV239" s="4">
        <v>32028</v>
      </c>
      <c r="BW239" s="4">
        <v>33726</v>
      </c>
      <c r="BX239" s="5">
        <v>33608</v>
      </c>
      <c r="BY239" s="4">
        <v>34004</v>
      </c>
      <c r="BZ239" s="4">
        <v>30832</v>
      </c>
      <c r="CA239" s="4">
        <v>34520</v>
      </c>
      <c r="CB239" s="5">
        <f t="shared" si="133"/>
        <v>33082.5</v>
      </c>
    </row>
    <row r="240" spans="1:80" x14ac:dyDescent="0.25">
      <c r="A240" s="42">
        <v>235</v>
      </c>
      <c r="B240" s="4">
        <f t="shared" si="116"/>
        <v>28712.417465510294</v>
      </c>
      <c r="C240" s="4">
        <f t="shared" si="117"/>
        <v>30250.006993006991</v>
      </c>
      <c r="D240" s="4">
        <f t="shared" si="118"/>
        <v>30130.669757342155</v>
      </c>
      <c r="E240" s="4">
        <f t="shared" si="119"/>
        <v>30733.711409395972</v>
      </c>
      <c r="F240" s="4">
        <f t="shared" si="120"/>
        <v>28868.451983086874</v>
      </c>
      <c r="G240" s="4">
        <f t="shared" si="121"/>
        <v>28929.70531039641</v>
      </c>
      <c r="H240" s="4">
        <f t="shared" si="122"/>
        <v>29731.094570938756</v>
      </c>
      <c r="I240" s="4">
        <f t="shared" si="123"/>
        <v>30485.316335540836</v>
      </c>
      <c r="J240" s="4">
        <f t="shared" si="124"/>
        <v>29178.355645438136</v>
      </c>
      <c r="K240" s="4">
        <f t="shared" si="125"/>
        <v>30245.041666666668</v>
      </c>
      <c r="L240" s="4">
        <f t="shared" si="126"/>
        <v>30834.58579881657</v>
      </c>
      <c r="M240" s="4">
        <f t="shared" si="127"/>
        <v>30910.490829053557</v>
      </c>
      <c r="N240" s="4">
        <f t="shared" si="128"/>
        <v>30087.193317738522</v>
      </c>
      <c r="O240" s="4">
        <f t="shared" si="129"/>
        <v>31513.128298747859</v>
      </c>
      <c r="P240" s="5">
        <f t="shared" si="130"/>
        <v>30043.583527262836</v>
      </c>
      <c r="Q240" s="48"/>
      <c r="R240" s="4">
        <v>928</v>
      </c>
      <c r="S240" s="4">
        <v>777</v>
      </c>
      <c r="T240" s="4">
        <v>965</v>
      </c>
      <c r="U240" s="4">
        <v>927</v>
      </c>
      <c r="V240" s="4">
        <v>750</v>
      </c>
      <c r="W240" s="4">
        <v>968</v>
      </c>
      <c r="X240" s="4">
        <v>1040</v>
      </c>
      <c r="Y240" s="4">
        <v>751.1</v>
      </c>
      <c r="Z240" s="4">
        <v>946</v>
      </c>
      <c r="AA240" s="4">
        <v>969</v>
      </c>
      <c r="AB240" s="4">
        <v>1005</v>
      </c>
      <c r="AC240" s="4">
        <v>973</v>
      </c>
      <c r="AD240" s="4">
        <v>719</v>
      </c>
      <c r="AE240" s="4">
        <v>1020</v>
      </c>
      <c r="AF240" s="5">
        <f t="shared" si="131"/>
        <v>909.86428571428576</v>
      </c>
      <c r="AH240" s="4">
        <f t="shared" si="134"/>
        <v>27784.417465510294</v>
      </c>
      <c r="AI240" s="4">
        <f t="shared" si="135"/>
        <v>29473.006993006991</v>
      </c>
      <c r="AJ240" s="4">
        <f t="shared" si="136"/>
        <v>29165.669757342155</v>
      </c>
      <c r="AK240" s="4">
        <f t="shared" si="137"/>
        <v>29806.711409395972</v>
      </c>
      <c r="AL240" s="4">
        <f t="shared" si="138"/>
        <v>28118.451983086874</v>
      </c>
      <c r="AM240" s="5">
        <f t="shared" si="139"/>
        <v>27961.70531039641</v>
      </c>
      <c r="AN240" s="4">
        <f t="shared" si="140"/>
        <v>28691.094570938756</v>
      </c>
      <c r="AO240" s="5">
        <f t="shared" si="141"/>
        <v>29734.216335540837</v>
      </c>
      <c r="AP240" s="4">
        <f t="shared" si="142"/>
        <v>28232.355645438136</v>
      </c>
      <c r="AQ240" s="5">
        <f t="shared" si="143"/>
        <v>29276.041666666668</v>
      </c>
      <c r="AR240" s="5">
        <f t="shared" si="144"/>
        <v>29829.58579881657</v>
      </c>
      <c r="AS240" s="4">
        <f t="shared" si="145"/>
        <v>29937.490829053557</v>
      </c>
      <c r="AT240" s="4">
        <f t="shared" si="146"/>
        <v>29368.193317738522</v>
      </c>
      <c r="AU240" s="4">
        <f t="shared" si="147"/>
        <v>30493.128298747859</v>
      </c>
      <c r="AV240" s="5">
        <f t="shared" si="148"/>
        <v>29133.719241548544</v>
      </c>
      <c r="AX240" s="8">
        <v>14.015049999999999</v>
      </c>
      <c r="AY240" s="8">
        <v>14.3</v>
      </c>
      <c r="AZ240" s="8">
        <v>13.803077500000001</v>
      </c>
      <c r="BA240" s="8">
        <v>13.41</v>
      </c>
      <c r="BB240" s="8">
        <v>13.315099999999999</v>
      </c>
      <c r="BC240" s="9">
        <v>13.37</v>
      </c>
      <c r="BD240" s="8">
        <v>14.212075422630289</v>
      </c>
      <c r="BE240" s="9">
        <v>13.59</v>
      </c>
      <c r="BF240" s="8">
        <v>13.613316749999999</v>
      </c>
      <c r="BG240" s="9">
        <v>13.824</v>
      </c>
      <c r="BH240" s="9">
        <v>13.52</v>
      </c>
      <c r="BI240" s="8">
        <v>13.63</v>
      </c>
      <c r="BJ240" s="8">
        <v>12.598119196407223</v>
      </c>
      <c r="BK240" s="8">
        <v>13.584699999999998</v>
      </c>
      <c r="BL240" s="9">
        <f t="shared" si="132"/>
        <v>13.627531347788395</v>
      </c>
      <c r="BN240" s="4">
        <v>32450</v>
      </c>
      <c r="BO240" s="4">
        <v>35122</v>
      </c>
      <c r="BP240" s="4">
        <v>33548</v>
      </c>
      <c r="BQ240" s="4">
        <v>33309</v>
      </c>
      <c r="BR240" s="4">
        <v>31200</v>
      </c>
      <c r="BS240" s="5">
        <v>31154</v>
      </c>
      <c r="BT240" s="4">
        <v>33980</v>
      </c>
      <c r="BU240" s="4">
        <v>33674</v>
      </c>
      <c r="BV240" s="4">
        <v>32028</v>
      </c>
      <c r="BW240" s="4">
        <v>33726</v>
      </c>
      <c r="BX240" s="5">
        <v>33608</v>
      </c>
      <c r="BY240" s="4">
        <v>34004</v>
      </c>
      <c r="BZ240" s="4">
        <v>30832</v>
      </c>
      <c r="CA240" s="4">
        <v>34520</v>
      </c>
      <c r="CB240" s="5">
        <f t="shared" si="133"/>
        <v>33082.5</v>
      </c>
    </row>
    <row r="241" spans="1:80" x14ac:dyDescent="0.25">
      <c r="A241" s="42">
        <v>236</v>
      </c>
      <c r="B241" s="4">
        <f t="shared" si="116"/>
        <v>28687.520146682047</v>
      </c>
      <c r="C241" s="4">
        <f t="shared" si="117"/>
        <v>30229.410901467505</v>
      </c>
      <c r="D241" s="4">
        <f t="shared" si="118"/>
        <v>30105.82345497522</v>
      </c>
      <c r="E241" s="4">
        <f t="shared" si="119"/>
        <v>30711.500745156482</v>
      </c>
      <c r="F241" s="4">
        <f t="shared" si="120"/>
        <v>28843.765945313204</v>
      </c>
      <c r="G241" s="4">
        <f t="shared" si="121"/>
        <v>28907.80717488789</v>
      </c>
      <c r="H241" s="4">
        <f t="shared" si="122"/>
        <v>29715.770527659031</v>
      </c>
      <c r="I241" s="4">
        <f t="shared" si="123"/>
        <v>30463.352941176472</v>
      </c>
      <c r="J241" s="4">
        <f t="shared" si="124"/>
        <v>29149.405304940075</v>
      </c>
      <c r="K241" s="4">
        <f t="shared" si="125"/>
        <v>30228.109311740889</v>
      </c>
      <c r="L241" s="4">
        <f t="shared" si="126"/>
        <v>30834.58579881657</v>
      </c>
      <c r="M241" s="4">
        <f t="shared" si="127"/>
        <v>30888.542521994135</v>
      </c>
      <c r="N241" s="4">
        <f t="shared" si="128"/>
        <v>30075.715231661161</v>
      </c>
      <c r="O241" s="4">
        <f t="shared" si="129"/>
        <v>31493.79153878523</v>
      </c>
      <c r="P241" s="5">
        <f t="shared" si="130"/>
        <v>30023.935824661141</v>
      </c>
      <c r="Q241" s="48"/>
      <c r="R241" s="4">
        <v>928</v>
      </c>
      <c r="S241" s="4">
        <v>777</v>
      </c>
      <c r="T241" s="4">
        <v>965</v>
      </c>
      <c r="U241" s="4">
        <v>927</v>
      </c>
      <c r="V241" s="4">
        <v>750</v>
      </c>
      <c r="W241" s="4">
        <v>967</v>
      </c>
      <c r="X241" s="4">
        <v>1040</v>
      </c>
      <c r="Y241" s="4">
        <v>751</v>
      </c>
      <c r="Z241" s="4">
        <v>946</v>
      </c>
      <c r="AA241" s="4">
        <v>969</v>
      </c>
      <c r="AB241" s="4">
        <v>1005</v>
      </c>
      <c r="AC241" s="4">
        <v>973</v>
      </c>
      <c r="AD241" s="4">
        <v>719</v>
      </c>
      <c r="AE241" s="4">
        <v>1020</v>
      </c>
      <c r="AF241" s="5">
        <f t="shared" si="131"/>
        <v>909.78571428571433</v>
      </c>
      <c r="AH241" s="4">
        <f t="shared" si="134"/>
        <v>27759.520146682047</v>
      </c>
      <c r="AI241" s="4">
        <f t="shared" si="135"/>
        <v>29452.410901467505</v>
      </c>
      <c r="AJ241" s="4">
        <f t="shared" si="136"/>
        <v>29140.82345497522</v>
      </c>
      <c r="AK241" s="4">
        <f t="shared" si="137"/>
        <v>29784.500745156482</v>
      </c>
      <c r="AL241" s="4">
        <f t="shared" si="138"/>
        <v>28093.765945313204</v>
      </c>
      <c r="AM241" s="5">
        <f t="shared" si="139"/>
        <v>27940.80717488789</v>
      </c>
      <c r="AN241" s="4">
        <f t="shared" si="140"/>
        <v>28675.770527659031</v>
      </c>
      <c r="AO241" s="5">
        <f t="shared" si="141"/>
        <v>29712.352941176472</v>
      </c>
      <c r="AP241" s="4">
        <f t="shared" si="142"/>
        <v>28203.405304940075</v>
      </c>
      <c r="AQ241" s="5">
        <f t="shared" si="143"/>
        <v>29259.109311740889</v>
      </c>
      <c r="AR241" s="5">
        <f t="shared" si="144"/>
        <v>29829.58579881657</v>
      </c>
      <c r="AS241" s="4">
        <f t="shared" si="145"/>
        <v>29915.542521994135</v>
      </c>
      <c r="AT241" s="4">
        <f t="shared" si="146"/>
        <v>29356.715231661161</v>
      </c>
      <c r="AU241" s="4">
        <f t="shared" si="147"/>
        <v>30473.79153878523</v>
      </c>
      <c r="AV241" s="5">
        <f t="shared" si="148"/>
        <v>29114.150110375424</v>
      </c>
      <c r="AX241" s="8">
        <v>14.027619999999999</v>
      </c>
      <c r="AY241" s="8">
        <v>14.31</v>
      </c>
      <c r="AZ241" s="8">
        <v>13.8148464</v>
      </c>
      <c r="BA241" s="8">
        <v>13.42</v>
      </c>
      <c r="BB241" s="8">
        <v>13.3268</v>
      </c>
      <c r="BC241" s="9">
        <v>13.38</v>
      </c>
      <c r="BD241" s="8">
        <v>14.219670212756714</v>
      </c>
      <c r="BE241" s="9">
        <v>13.6</v>
      </c>
      <c r="BF241" s="8">
        <v>13.627290599999998</v>
      </c>
      <c r="BG241" s="9">
        <v>13.832000000000001</v>
      </c>
      <c r="BH241" s="9">
        <v>13.52</v>
      </c>
      <c r="BI241" s="8">
        <v>13.64</v>
      </c>
      <c r="BJ241" s="8">
        <v>12.603044893829708</v>
      </c>
      <c r="BK241" s="8">
        <v>13.593319999999999</v>
      </c>
      <c r="BL241" s="9">
        <f t="shared" si="132"/>
        <v>13.636756579041887</v>
      </c>
      <c r="BN241" s="4">
        <v>32450</v>
      </c>
      <c r="BO241" s="4">
        <v>35122</v>
      </c>
      <c r="BP241" s="4">
        <v>33548</v>
      </c>
      <c r="BQ241" s="4">
        <v>33309</v>
      </c>
      <c r="BR241" s="4">
        <v>31200</v>
      </c>
      <c r="BS241" s="5">
        <v>31154</v>
      </c>
      <c r="BT241" s="4">
        <v>33980</v>
      </c>
      <c r="BU241" s="4">
        <v>33674</v>
      </c>
      <c r="BV241" s="4">
        <v>32028</v>
      </c>
      <c r="BW241" s="4">
        <v>33726</v>
      </c>
      <c r="BX241" s="5">
        <v>33608</v>
      </c>
      <c r="BY241" s="4">
        <v>34004</v>
      </c>
      <c r="BZ241" s="4">
        <v>30832</v>
      </c>
      <c r="CA241" s="4">
        <v>34520</v>
      </c>
      <c r="CB241" s="5">
        <f t="shared" si="133"/>
        <v>33082.5</v>
      </c>
    </row>
    <row r="242" spans="1:80" x14ac:dyDescent="0.25">
      <c r="A242" s="42">
        <v>237</v>
      </c>
      <c r="B242" s="4">
        <f t="shared" si="116"/>
        <v>28662.667408347039</v>
      </c>
      <c r="C242" s="4">
        <f t="shared" si="117"/>
        <v>30229.410901467505</v>
      </c>
      <c r="D242" s="4">
        <f t="shared" si="118"/>
        <v>30081.03671735201</v>
      </c>
      <c r="E242" s="4">
        <f t="shared" si="119"/>
        <v>30689.323157110946</v>
      </c>
      <c r="F242" s="4">
        <f t="shared" si="120"/>
        <v>28819.123214754283</v>
      </c>
      <c r="G242" s="4">
        <f t="shared" si="121"/>
        <v>28886.940253920835</v>
      </c>
      <c r="H242" s="4">
        <f t="shared" si="122"/>
        <v>29700.527536641079</v>
      </c>
      <c r="I242" s="4">
        <f t="shared" si="123"/>
        <v>30463.352941176472</v>
      </c>
      <c r="J242" s="4">
        <f t="shared" si="124"/>
        <v>29120.514276790524</v>
      </c>
      <c r="K242" s="4">
        <f t="shared" si="125"/>
        <v>30208.083808973341</v>
      </c>
      <c r="L242" s="4">
        <f t="shared" si="126"/>
        <v>30812.538802660754</v>
      </c>
      <c r="M242" s="4">
        <f t="shared" si="127"/>
        <v>30866.626373626372</v>
      </c>
      <c r="N242" s="4">
        <f t="shared" si="128"/>
        <v>30064.294590619531</v>
      </c>
      <c r="O242" s="4">
        <f t="shared" si="129"/>
        <v>31474.479287513401</v>
      </c>
      <c r="P242" s="5">
        <f t="shared" si="130"/>
        <v>30005.637090782431</v>
      </c>
      <c r="Q242" s="48"/>
      <c r="R242" s="4">
        <v>928</v>
      </c>
      <c r="S242" s="4">
        <v>777</v>
      </c>
      <c r="T242" s="4">
        <v>965</v>
      </c>
      <c r="U242" s="4">
        <v>927</v>
      </c>
      <c r="V242" s="4">
        <v>750</v>
      </c>
      <c r="W242" s="4">
        <v>967</v>
      </c>
      <c r="X242" s="4">
        <v>1040</v>
      </c>
      <c r="Y242" s="4">
        <v>751</v>
      </c>
      <c r="Z242" s="4">
        <v>946</v>
      </c>
      <c r="AA242" s="4">
        <v>968</v>
      </c>
      <c r="AB242" s="4">
        <v>1005</v>
      </c>
      <c r="AC242" s="4">
        <v>973</v>
      </c>
      <c r="AD242" s="4">
        <v>719</v>
      </c>
      <c r="AE242" s="4">
        <v>1020</v>
      </c>
      <c r="AF242" s="5">
        <f t="shared" si="131"/>
        <v>909.71428571428567</v>
      </c>
      <c r="AH242" s="4">
        <f t="shared" si="134"/>
        <v>27734.667408347039</v>
      </c>
      <c r="AI242" s="4">
        <f t="shared" si="135"/>
        <v>29452.410901467505</v>
      </c>
      <c r="AJ242" s="4">
        <f t="shared" si="136"/>
        <v>29116.03671735201</v>
      </c>
      <c r="AK242" s="4">
        <f t="shared" si="137"/>
        <v>29762.323157110946</v>
      </c>
      <c r="AL242" s="4">
        <f t="shared" si="138"/>
        <v>28069.123214754283</v>
      </c>
      <c r="AM242" s="5">
        <f t="shared" si="139"/>
        <v>27919.940253920835</v>
      </c>
      <c r="AN242" s="4">
        <f t="shared" si="140"/>
        <v>28660.527536641079</v>
      </c>
      <c r="AO242" s="5">
        <f t="shared" si="141"/>
        <v>29712.352941176472</v>
      </c>
      <c r="AP242" s="4">
        <f t="shared" si="142"/>
        <v>28174.514276790524</v>
      </c>
      <c r="AQ242" s="5">
        <f t="shared" si="143"/>
        <v>29240.083808973341</v>
      </c>
      <c r="AR242" s="5">
        <f t="shared" si="144"/>
        <v>29807.538802660754</v>
      </c>
      <c r="AS242" s="4">
        <f t="shared" si="145"/>
        <v>29893.626373626372</v>
      </c>
      <c r="AT242" s="4">
        <f t="shared" si="146"/>
        <v>29345.294590619531</v>
      </c>
      <c r="AU242" s="4">
        <f t="shared" si="147"/>
        <v>30454.479287513401</v>
      </c>
      <c r="AV242" s="5">
        <f t="shared" si="148"/>
        <v>29095.922805068145</v>
      </c>
      <c r="AX242" s="8">
        <v>14.040189999999999</v>
      </c>
      <c r="AY242" s="8">
        <v>14.31</v>
      </c>
      <c r="AZ242" s="8">
        <v>13.8266071</v>
      </c>
      <c r="BA242" s="8">
        <v>13.43</v>
      </c>
      <c r="BB242" s="8">
        <v>13.3385</v>
      </c>
      <c r="BC242" s="9">
        <v>13.39</v>
      </c>
      <c r="BD242" s="8">
        <v>14.227232889509757</v>
      </c>
      <c r="BE242" s="9">
        <v>13.6</v>
      </c>
      <c r="BF242" s="8">
        <v>13.64126445</v>
      </c>
      <c r="BG242" s="9">
        <v>13.840999999999999</v>
      </c>
      <c r="BH242" s="9">
        <v>13.53</v>
      </c>
      <c r="BI242" s="8">
        <v>13.65</v>
      </c>
      <c r="BJ242" s="8">
        <v>12.607949763716752</v>
      </c>
      <c r="BK242" s="8">
        <v>13.601939999999999</v>
      </c>
      <c r="BL242" s="9">
        <f t="shared" si="132"/>
        <v>13.645334585944751</v>
      </c>
      <c r="BN242" s="4">
        <v>32450</v>
      </c>
      <c r="BO242" s="4">
        <v>35122</v>
      </c>
      <c r="BP242" s="4">
        <v>33548</v>
      </c>
      <c r="BQ242" s="4">
        <v>33309</v>
      </c>
      <c r="BR242" s="4">
        <v>31200</v>
      </c>
      <c r="BS242" s="5">
        <v>31154</v>
      </c>
      <c r="BT242" s="4">
        <v>33980</v>
      </c>
      <c r="BU242" s="4">
        <v>33674</v>
      </c>
      <c r="BV242" s="4">
        <v>32028</v>
      </c>
      <c r="BW242" s="4">
        <v>33726</v>
      </c>
      <c r="BX242" s="5">
        <v>33608</v>
      </c>
      <c r="BY242" s="4">
        <v>34004</v>
      </c>
      <c r="BZ242" s="4">
        <v>30832</v>
      </c>
      <c r="CA242" s="4">
        <v>34520</v>
      </c>
      <c r="CB242" s="5">
        <f t="shared" si="133"/>
        <v>33082.5</v>
      </c>
    </row>
    <row r="243" spans="1:80" x14ac:dyDescent="0.25">
      <c r="A243" s="42">
        <v>238</v>
      </c>
      <c r="B243" s="4">
        <f t="shared" si="116"/>
        <v>28637.85913087536</v>
      </c>
      <c r="C243" s="4">
        <f t="shared" si="117"/>
        <v>30208.843575418992</v>
      </c>
      <c r="D243" s="4">
        <f t="shared" si="118"/>
        <v>30056.309348544462</v>
      </c>
      <c r="E243" s="4">
        <f t="shared" si="119"/>
        <v>30667.178571428572</v>
      </c>
      <c r="F243" s="4">
        <f t="shared" si="120"/>
        <v>28794.523677547902</v>
      </c>
      <c r="G243" s="4">
        <f t="shared" si="121"/>
        <v>28845.299776286352</v>
      </c>
      <c r="H243" s="4">
        <f t="shared" si="122"/>
        <v>29685.36482133652</v>
      </c>
      <c r="I243" s="4">
        <f t="shared" si="123"/>
        <v>30441.421675238798</v>
      </c>
      <c r="J243" s="4">
        <f t="shared" si="124"/>
        <v>29091.682378900703</v>
      </c>
      <c r="K243" s="4">
        <f t="shared" si="125"/>
        <v>30191.193010325656</v>
      </c>
      <c r="L243" s="4">
        <f t="shared" si="126"/>
        <v>30812.538802660754</v>
      </c>
      <c r="M243" s="4">
        <f t="shared" si="127"/>
        <v>30844.742313323572</v>
      </c>
      <c r="N243" s="4">
        <f t="shared" si="128"/>
        <v>30052.930863109996</v>
      </c>
      <c r="O243" s="4">
        <f t="shared" si="129"/>
        <v>31455.191498365977</v>
      </c>
      <c r="P243" s="5">
        <f t="shared" si="130"/>
        <v>29984.648531668827</v>
      </c>
      <c r="Q243" s="48"/>
      <c r="R243" s="4">
        <v>928</v>
      </c>
      <c r="S243" s="4">
        <v>777</v>
      </c>
      <c r="T243" s="4">
        <v>965</v>
      </c>
      <c r="U243" s="4">
        <v>927</v>
      </c>
      <c r="V243" s="4">
        <v>750</v>
      </c>
      <c r="W243" s="4">
        <v>967</v>
      </c>
      <c r="X243" s="4">
        <v>1040</v>
      </c>
      <c r="Y243" s="4">
        <v>750.9</v>
      </c>
      <c r="Z243" s="4">
        <v>946</v>
      </c>
      <c r="AA243" s="4">
        <v>968</v>
      </c>
      <c r="AB243" s="4">
        <v>1005</v>
      </c>
      <c r="AC243" s="4">
        <v>973</v>
      </c>
      <c r="AD243" s="4">
        <v>719</v>
      </c>
      <c r="AE243" s="4">
        <v>1020</v>
      </c>
      <c r="AF243" s="5">
        <f t="shared" si="131"/>
        <v>909.7071428571428</v>
      </c>
      <c r="AH243" s="4">
        <f t="shared" si="134"/>
        <v>27709.85913087536</v>
      </c>
      <c r="AI243" s="4">
        <f t="shared" si="135"/>
        <v>29431.843575418992</v>
      </c>
      <c r="AJ243" s="4">
        <f t="shared" si="136"/>
        <v>29091.309348544462</v>
      </c>
      <c r="AK243" s="4">
        <f t="shared" si="137"/>
        <v>29740.178571428572</v>
      </c>
      <c r="AL243" s="4">
        <f t="shared" si="138"/>
        <v>28044.523677547902</v>
      </c>
      <c r="AM243" s="5">
        <f t="shared" si="139"/>
        <v>27878.299776286352</v>
      </c>
      <c r="AN243" s="4">
        <f t="shared" si="140"/>
        <v>28645.36482133652</v>
      </c>
      <c r="AO243" s="5">
        <f t="shared" si="141"/>
        <v>29690.521675238797</v>
      </c>
      <c r="AP243" s="4">
        <f t="shared" si="142"/>
        <v>28145.682378900703</v>
      </c>
      <c r="AQ243" s="5">
        <f t="shared" si="143"/>
        <v>29223.193010325656</v>
      </c>
      <c r="AR243" s="5">
        <f t="shared" si="144"/>
        <v>29807.538802660754</v>
      </c>
      <c r="AS243" s="4">
        <f t="shared" si="145"/>
        <v>29871.742313323572</v>
      </c>
      <c r="AT243" s="4">
        <f t="shared" si="146"/>
        <v>29333.930863109996</v>
      </c>
      <c r="AU243" s="4">
        <f t="shared" si="147"/>
        <v>30435.191498365977</v>
      </c>
      <c r="AV243" s="5">
        <f t="shared" si="148"/>
        <v>29074.941388811683</v>
      </c>
      <c r="AX243" s="8">
        <v>14.052759999999999</v>
      </c>
      <c r="AY243" s="8">
        <v>14.32</v>
      </c>
      <c r="AZ243" s="8">
        <v>13.8383596</v>
      </c>
      <c r="BA243" s="8">
        <v>13.44</v>
      </c>
      <c r="BB243" s="8">
        <v>13.350199999999999</v>
      </c>
      <c r="BC243" s="9">
        <v>13.41</v>
      </c>
      <c r="BD243" s="8">
        <v>14.234763723319023</v>
      </c>
      <c r="BE243" s="9">
        <v>13.61</v>
      </c>
      <c r="BF243" s="8">
        <v>13.655238300000001</v>
      </c>
      <c r="BG243" s="9">
        <v>13.849</v>
      </c>
      <c r="BH243" s="9">
        <v>13.53</v>
      </c>
      <c r="BI243" s="8">
        <v>13.66</v>
      </c>
      <c r="BJ243" s="8">
        <v>12.612833981458909</v>
      </c>
      <c r="BK243" s="8">
        <v>13.61056</v>
      </c>
      <c r="BL243" s="9">
        <f t="shared" si="132"/>
        <v>13.65526540034128</v>
      </c>
      <c r="BN243" s="4">
        <v>32450</v>
      </c>
      <c r="BO243" s="4">
        <v>35122</v>
      </c>
      <c r="BP243" s="4">
        <v>33548</v>
      </c>
      <c r="BQ243" s="4">
        <v>33309</v>
      </c>
      <c r="BR243" s="4">
        <v>31200</v>
      </c>
      <c r="BS243" s="5">
        <v>31154</v>
      </c>
      <c r="BT243" s="4">
        <v>33980</v>
      </c>
      <c r="BU243" s="4">
        <v>33674</v>
      </c>
      <c r="BV243" s="4">
        <v>32028</v>
      </c>
      <c r="BW243" s="4">
        <v>33726</v>
      </c>
      <c r="BX243" s="5">
        <v>33608</v>
      </c>
      <c r="BY243" s="4">
        <v>34004</v>
      </c>
      <c r="BZ243" s="4">
        <v>30832</v>
      </c>
      <c r="CA243" s="4">
        <v>34520</v>
      </c>
      <c r="CB243" s="5">
        <f t="shared" si="133"/>
        <v>33082.5</v>
      </c>
    </row>
    <row r="244" spans="1:80" x14ac:dyDescent="0.25">
      <c r="A244" s="42">
        <v>239</v>
      </c>
      <c r="B244" s="4">
        <f t="shared" si="116"/>
        <v>28613.095195064747</v>
      </c>
      <c r="C244" s="4">
        <f t="shared" si="117"/>
        <v>30188.304954640615</v>
      </c>
      <c r="D244" s="4">
        <f t="shared" si="118"/>
        <v>30031.641153500659</v>
      </c>
      <c r="E244" s="4">
        <f t="shared" si="119"/>
        <v>30645.066914498144</v>
      </c>
      <c r="F244" s="4">
        <f t="shared" si="120"/>
        <v>28769.967220230654</v>
      </c>
      <c r="G244" s="4">
        <f t="shared" si="121"/>
        <v>28824.526080476899</v>
      </c>
      <c r="H244" s="4">
        <f t="shared" si="122"/>
        <v>29670.28161591259</v>
      </c>
      <c r="I244" s="4">
        <f t="shared" si="123"/>
        <v>30419.622466960354</v>
      </c>
      <c r="J244" s="4">
        <f t="shared" si="124"/>
        <v>29062.909429926436</v>
      </c>
      <c r="K244" s="4">
        <f t="shared" si="125"/>
        <v>30174.321714656853</v>
      </c>
      <c r="L244" s="4">
        <f t="shared" si="126"/>
        <v>30790.524372230429</v>
      </c>
      <c r="M244" s="4">
        <f t="shared" si="127"/>
        <v>30844.742313323572</v>
      </c>
      <c r="N244" s="4">
        <f t="shared" si="128"/>
        <v>30041.623524772978</v>
      </c>
      <c r="O244" s="4">
        <f t="shared" si="129"/>
        <v>31435.92812489445</v>
      </c>
      <c r="P244" s="5">
        <f t="shared" si="130"/>
        <v>29965.182505792098</v>
      </c>
      <c r="Q244" s="48"/>
      <c r="R244" s="4">
        <v>928</v>
      </c>
      <c r="S244" s="4">
        <v>777</v>
      </c>
      <c r="T244" s="4">
        <v>965</v>
      </c>
      <c r="U244" s="4">
        <v>927</v>
      </c>
      <c r="V244" s="4">
        <v>750</v>
      </c>
      <c r="W244" s="4">
        <v>967</v>
      </c>
      <c r="X244" s="4">
        <v>1040</v>
      </c>
      <c r="Y244" s="4">
        <v>750.9</v>
      </c>
      <c r="Z244" s="4">
        <v>946</v>
      </c>
      <c r="AA244" s="4">
        <v>968</v>
      </c>
      <c r="AB244" s="4">
        <v>1005</v>
      </c>
      <c r="AC244" s="4">
        <v>973</v>
      </c>
      <c r="AD244" s="4">
        <v>719</v>
      </c>
      <c r="AE244" s="4">
        <v>1020</v>
      </c>
      <c r="AF244" s="5">
        <f t="shared" si="131"/>
        <v>909.7071428571428</v>
      </c>
      <c r="AH244" s="4">
        <f t="shared" si="134"/>
        <v>27685.095195064747</v>
      </c>
      <c r="AI244" s="4">
        <f t="shared" si="135"/>
        <v>29411.304954640615</v>
      </c>
      <c r="AJ244" s="4">
        <f t="shared" si="136"/>
        <v>29066.641153500659</v>
      </c>
      <c r="AK244" s="4">
        <f t="shared" si="137"/>
        <v>29718.066914498144</v>
      </c>
      <c r="AL244" s="4">
        <f t="shared" si="138"/>
        <v>28019.967220230654</v>
      </c>
      <c r="AM244" s="5">
        <f t="shared" si="139"/>
        <v>27857.526080476899</v>
      </c>
      <c r="AN244" s="4">
        <f t="shared" si="140"/>
        <v>28630.28161591259</v>
      </c>
      <c r="AO244" s="5">
        <f t="shared" si="141"/>
        <v>29668.722466960353</v>
      </c>
      <c r="AP244" s="4">
        <f t="shared" si="142"/>
        <v>28116.909429926436</v>
      </c>
      <c r="AQ244" s="5">
        <f t="shared" si="143"/>
        <v>29206.321714656853</v>
      </c>
      <c r="AR244" s="5">
        <f t="shared" si="144"/>
        <v>29785.524372230429</v>
      </c>
      <c r="AS244" s="4">
        <f t="shared" si="145"/>
        <v>29871.742313323572</v>
      </c>
      <c r="AT244" s="4">
        <f t="shared" si="146"/>
        <v>29322.623524772978</v>
      </c>
      <c r="AU244" s="4">
        <f t="shared" si="147"/>
        <v>30415.92812489445</v>
      </c>
      <c r="AV244" s="5">
        <f t="shared" si="148"/>
        <v>29055.475362934954</v>
      </c>
      <c r="AX244" s="8">
        <v>14.065329999999999</v>
      </c>
      <c r="AY244" s="8">
        <v>14.33</v>
      </c>
      <c r="AZ244" s="8">
        <v>13.850103900000001</v>
      </c>
      <c r="BA244" s="8">
        <v>13.45</v>
      </c>
      <c r="BB244" s="8">
        <v>13.3619</v>
      </c>
      <c r="BC244" s="9">
        <v>13.42</v>
      </c>
      <c r="BD244" s="8">
        <v>14.242262981212477</v>
      </c>
      <c r="BE244" s="9">
        <v>13.62</v>
      </c>
      <c r="BF244" s="8">
        <v>13.66921215</v>
      </c>
      <c r="BG244" s="9">
        <v>13.856999999999999</v>
      </c>
      <c r="BH244" s="9">
        <v>13.54</v>
      </c>
      <c r="BI244" s="8">
        <v>13.66</v>
      </c>
      <c r="BJ244" s="8">
        <v>12.617697720240553</v>
      </c>
      <c r="BK244" s="8">
        <v>13.61918</v>
      </c>
      <c r="BL244" s="9">
        <f t="shared" si="132"/>
        <v>13.664477625103787</v>
      </c>
      <c r="BN244" s="4">
        <v>32450</v>
      </c>
      <c r="BO244" s="4">
        <v>35122</v>
      </c>
      <c r="BP244" s="4">
        <v>33548</v>
      </c>
      <c r="BQ244" s="4">
        <v>33309</v>
      </c>
      <c r="BR244" s="4">
        <v>31200</v>
      </c>
      <c r="BS244" s="5">
        <v>31154</v>
      </c>
      <c r="BT244" s="4">
        <v>33980</v>
      </c>
      <c r="BU244" s="4">
        <v>33674</v>
      </c>
      <c r="BV244" s="4">
        <v>32028</v>
      </c>
      <c r="BW244" s="4">
        <v>33726</v>
      </c>
      <c r="BX244" s="5">
        <v>33608</v>
      </c>
      <c r="BY244" s="4">
        <v>34004</v>
      </c>
      <c r="BZ244" s="4">
        <v>30832</v>
      </c>
      <c r="CA244" s="4">
        <v>34520</v>
      </c>
      <c r="CB244" s="5">
        <f t="shared" si="133"/>
        <v>33082.5</v>
      </c>
    </row>
    <row r="245" spans="1:80" x14ac:dyDescent="0.25">
      <c r="A245" s="42">
        <v>240</v>
      </c>
      <c r="B245" s="4">
        <f t="shared" si="116"/>
        <v>28588.375482138672</v>
      </c>
      <c r="C245" s="4">
        <f t="shared" si="117"/>
        <v>30167.794979079499</v>
      </c>
      <c r="D245" s="4">
        <f t="shared" si="118"/>
        <v>30007.031938039971</v>
      </c>
      <c r="E245" s="4">
        <f t="shared" si="119"/>
        <v>30622.988112927189</v>
      </c>
      <c r="F245" s="4">
        <f t="shared" si="120"/>
        <v>28745.453729736197</v>
      </c>
      <c r="G245" s="4">
        <f t="shared" si="121"/>
        <v>28803.783320923307</v>
      </c>
      <c r="H245" s="4">
        <f t="shared" si="122"/>
        <v>29655.277165059641</v>
      </c>
      <c r="I245" s="4">
        <f t="shared" si="123"/>
        <v>30419.622466960354</v>
      </c>
      <c r="J245" s="4">
        <f t="shared" si="124"/>
        <v>29034.195249264314</v>
      </c>
      <c r="K245" s="4">
        <f t="shared" si="125"/>
        <v>30157.469888207717</v>
      </c>
      <c r="L245" s="4">
        <f t="shared" si="126"/>
        <v>30790.524372230429</v>
      </c>
      <c r="M245" s="4">
        <f t="shared" si="127"/>
        <v>30822.890270665692</v>
      </c>
      <c r="N245" s="4">
        <f t="shared" si="128"/>
        <v>30030.372058267374</v>
      </c>
      <c r="O245" s="4">
        <f t="shared" si="129"/>
        <v>31416.689120767845</v>
      </c>
      <c r="P245" s="5">
        <f t="shared" si="130"/>
        <v>29947.319153876306</v>
      </c>
      <c r="Q245" s="48"/>
      <c r="R245" s="4">
        <v>928</v>
      </c>
      <c r="S245" s="4">
        <v>777</v>
      </c>
      <c r="T245" s="4">
        <v>965</v>
      </c>
      <c r="U245" s="4">
        <v>927</v>
      </c>
      <c r="V245" s="4">
        <v>750</v>
      </c>
      <c r="W245" s="4">
        <v>967</v>
      </c>
      <c r="X245" s="4">
        <v>1040</v>
      </c>
      <c r="Y245" s="4">
        <v>750.9</v>
      </c>
      <c r="Z245" s="4">
        <v>946</v>
      </c>
      <c r="AA245" s="4">
        <v>968</v>
      </c>
      <c r="AB245" s="4">
        <v>1005</v>
      </c>
      <c r="AC245" s="4">
        <v>973</v>
      </c>
      <c r="AD245" s="4">
        <v>719</v>
      </c>
      <c r="AE245" s="4">
        <v>1020</v>
      </c>
      <c r="AF245" s="5">
        <f t="shared" si="131"/>
        <v>909.7071428571428</v>
      </c>
      <c r="AH245" s="4">
        <f t="shared" si="134"/>
        <v>27660.375482138672</v>
      </c>
      <c r="AI245" s="4">
        <f t="shared" si="135"/>
        <v>29390.794979079499</v>
      </c>
      <c r="AJ245" s="4">
        <f t="shared" si="136"/>
        <v>29042.031938039971</v>
      </c>
      <c r="AK245" s="4">
        <f t="shared" si="137"/>
        <v>29695.988112927189</v>
      </c>
      <c r="AL245" s="4">
        <f t="shared" si="138"/>
        <v>27995.453729736197</v>
      </c>
      <c r="AM245" s="5">
        <f t="shared" si="139"/>
        <v>27836.783320923307</v>
      </c>
      <c r="AN245" s="4">
        <f t="shared" si="140"/>
        <v>28615.277165059641</v>
      </c>
      <c r="AO245" s="5">
        <f t="shared" si="141"/>
        <v>29668.722466960353</v>
      </c>
      <c r="AP245" s="4">
        <f t="shared" si="142"/>
        <v>28088.195249264314</v>
      </c>
      <c r="AQ245" s="5">
        <f t="shared" si="143"/>
        <v>29189.469888207717</v>
      </c>
      <c r="AR245" s="5">
        <f t="shared" si="144"/>
        <v>29785.524372230429</v>
      </c>
      <c r="AS245" s="4">
        <f t="shared" si="145"/>
        <v>29849.890270665692</v>
      </c>
      <c r="AT245" s="4">
        <f t="shared" si="146"/>
        <v>29311.372058267374</v>
      </c>
      <c r="AU245" s="4">
        <f t="shared" si="147"/>
        <v>30396.689120767845</v>
      </c>
      <c r="AV245" s="5">
        <f t="shared" si="148"/>
        <v>29037.612011019162</v>
      </c>
      <c r="AX245" s="8">
        <v>14.0779</v>
      </c>
      <c r="AY245" s="8">
        <v>14.34</v>
      </c>
      <c r="AZ245" s="8">
        <v>13.861840000000001</v>
      </c>
      <c r="BA245" s="8">
        <v>13.46</v>
      </c>
      <c r="BB245" s="8">
        <v>13.3736</v>
      </c>
      <c r="BC245" s="9">
        <v>13.43</v>
      </c>
      <c r="BD245" s="8">
        <v>14.249730926873241</v>
      </c>
      <c r="BE245" s="9">
        <v>13.62</v>
      </c>
      <c r="BF245" s="8">
        <v>13.683186000000001</v>
      </c>
      <c r="BG245" s="9">
        <v>13.865</v>
      </c>
      <c r="BH245" s="9">
        <v>13.54</v>
      </c>
      <c r="BI245" s="8">
        <v>13.67</v>
      </c>
      <c r="BJ245" s="8">
        <v>12.62254115107671</v>
      </c>
      <c r="BK245" s="8">
        <v>13.627799999999999</v>
      </c>
      <c r="BL245" s="9">
        <f t="shared" si="132"/>
        <v>13.67297129128214</v>
      </c>
      <c r="BN245" s="4">
        <v>32450</v>
      </c>
      <c r="BO245" s="4">
        <v>35122</v>
      </c>
      <c r="BP245" s="4">
        <v>33548</v>
      </c>
      <c r="BQ245" s="4">
        <v>33309</v>
      </c>
      <c r="BR245" s="4">
        <v>31200</v>
      </c>
      <c r="BS245" s="5">
        <v>31154</v>
      </c>
      <c r="BT245" s="4">
        <v>33980</v>
      </c>
      <c r="BU245" s="4">
        <v>33674</v>
      </c>
      <c r="BV245" s="4">
        <v>32028</v>
      </c>
      <c r="BW245" s="4">
        <v>33726</v>
      </c>
      <c r="BX245" s="5">
        <v>33608</v>
      </c>
      <c r="BY245" s="4">
        <v>34004</v>
      </c>
      <c r="BZ245" s="4">
        <v>30832</v>
      </c>
      <c r="CA245" s="4">
        <v>34520</v>
      </c>
      <c r="CB245" s="5">
        <f t="shared" si="133"/>
        <v>33082.5</v>
      </c>
    </row>
    <row r="246" spans="1:80" x14ac:dyDescent="0.25">
      <c r="A246" s="42">
        <v>241</v>
      </c>
      <c r="B246" s="4">
        <f t="shared" si="116"/>
        <v>28563.699873744452</v>
      </c>
      <c r="C246" s="4">
        <f t="shared" si="117"/>
        <v>30147.313588850175</v>
      </c>
      <c r="D246" s="4">
        <f t="shared" si="118"/>
        <v>29982.481508848199</v>
      </c>
      <c r="E246" s="4">
        <f t="shared" si="119"/>
        <v>30600.942093541202</v>
      </c>
      <c r="F246" s="4">
        <f t="shared" si="120"/>
        <v>28720.983093393497</v>
      </c>
      <c r="G246" s="4">
        <f t="shared" si="121"/>
        <v>28783.071428571431</v>
      </c>
      <c r="H246" s="4">
        <f t="shared" si="122"/>
        <v>29640.350723802876</v>
      </c>
      <c r="I246" s="4">
        <f t="shared" si="123"/>
        <v>30397.755245781362</v>
      </c>
      <c r="J246" s="4">
        <f t="shared" si="124"/>
        <v>29005.539657047953</v>
      </c>
      <c r="K246" s="4">
        <f t="shared" si="125"/>
        <v>30138.534813319879</v>
      </c>
      <c r="L246" s="4">
        <f t="shared" si="126"/>
        <v>30768.542435424351</v>
      </c>
      <c r="M246" s="4">
        <f t="shared" si="127"/>
        <v>30801.070175438595</v>
      </c>
      <c r="N246" s="4">
        <f t="shared" si="128"/>
        <v>30019.175953147598</v>
      </c>
      <c r="O246" s="4">
        <f t="shared" si="129"/>
        <v>31397.474439772319</v>
      </c>
      <c r="P246" s="5">
        <f t="shared" si="130"/>
        <v>29926.209645048843</v>
      </c>
      <c r="Q246" s="48"/>
      <c r="R246" s="4">
        <v>928</v>
      </c>
      <c r="S246" s="4">
        <v>777</v>
      </c>
      <c r="T246" s="4">
        <v>965</v>
      </c>
      <c r="U246" s="4">
        <v>927</v>
      </c>
      <c r="V246" s="4">
        <v>750</v>
      </c>
      <c r="W246" s="4">
        <v>967</v>
      </c>
      <c r="X246" s="4">
        <v>1040</v>
      </c>
      <c r="Y246" s="4">
        <v>750.8</v>
      </c>
      <c r="Z246" s="4">
        <v>946</v>
      </c>
      <c r="AA246" s="4">
        <v>968</v>
      </c>
      <c r="AB246" s="4">
        <v>1005</v>
      </c>
      <c r="AC246" s="4">
        <v>973</v>
      </c>
      <c r="AD246" s="4">
        <v>719</v>
      </c>
      <c r="AE246" s="4">
        <v>1020</v>
      </c>
      <c r="AF246" s="5">
        <f t="shared" si="131"/>
        <v>909.69999999999993</v>
      </c>
      <c r="AH246" s="4">
        <f t="shared" si="134"/>
        <v>27635.699873744452</v>
      </c>
      <c r="AI246" s="4">
        <f t="shared" si="135"/>
        <v>29370.313588850175</v>
      </c>
      <c r="AJ246" s="4">
        <f t="shared" si="136"/>
        <v>29017.481508848199</v>
      </c>
      <c r="AK246" s="4">
        <f t="shared" si="137"/>
        <v>29673.942093541202</v>
      </c>
      <c r="AL246" s="4">
        <f t="shared" si="138"/>
        <v>27970.983093393497</v>
      </c>
      <c r="AM246" s="5">
        <f t="shared" si="139"/>
        <v>27816.071428571431</v>
      </c>
      <c r="AN246" s="4">
        <f t="shared" si="140"/>
        <v>28600.350723802876</v>
      </c>
      <c r="AO246" s="5">
        <f t="shared" si="141"/>
        <v>29646.955245781362</v>
      </c>
      <c r="AP246" s="4">
        <f t="shared" si="142"/>
        <v>28059.539657047953</v>
      </c>
      <c r="AQ246" s="5">
        <f t="shared" si="143"/>
        <v>29170.534813319879</v>
      </c>
      <c r="AR246" s="5">
        <f t="shared" si="144"/>
        <v>29763.542435424351</v>
      </c>
      <c r="AS246" s="4">
        <f t="shared" si="145"/>
        <v>29828.070175438595</v>
      </c>
      <c r="AT246" s="4">
        <f t="shared" si="146"/>
        <v>29300.175953147598</v>
      </c>
      <c r="AU246" s="4">
        <f t="shared" si="147"/>
        <v>30377.474439772319</v>
      </c>
      <c r="AV246" s="5">
        <f t="shared" si="148"/>
        <v>29016.509645048845</v>
      </c>
      <c r="AX246" s="8">
        <v>14.09047</v>
      </c>
      <c r="AY246" s="8">
        <v>14.35</v>
      </c>
      <c r="AZ246" s="8">
        <v>13.873567900000001</v>
      </c>
      <c r="BA246" s="8">
        <v>13.47</v>
      </c>
      <c r="BB246" s="8">
        <v>13.385300000000001</v>
      </c>
      <c r="BC246" s="9">
        <v>13.44</v>
      </c>
      <c r="BD246" s="8">
        <v>14.257167820695233</v>
      </c>
      <c r="BE246" s="9">
        <v>13.63</v>
      </c>
      <c r="BF246" s="8">
        <v>13.69715985</v>
      </c>
      <c r="BG246" s="9">
        <v>13.874000000000001</v>
      </c>
      <c r="BH246" s="9">
        <v>13.55</v>
      </c>
      <c r="BI246" s="8">
        <v>13.68</v>
      </c>
      <c r="BJ246" s="8">
        <v>12.62736444284916</v>
      </c>
      <c r="BK246" s="8">
        <v>13.636419999999999</v>
      </c>
      <c r="BL246" s="9">
        <f t="shared" si="132"/>
        <v>13.682960715253172</v>
      </c>
      <c r="BN246" s="4">
        <v>32450</v>
      </c>
      <c r="BO246" s="4">
        <v>35122</v>
      </c>
      <c r="BP246" s="4">
        <v>33548</v>
      </c>
      <c r="BQ246" s="4">
        <v>33309</v>
      </c>
      <c r="BR246" s="4">
        <v>31200</v>
      </c>
      <c r="BS246" s="5">
        <v>31154</v>
      </c>
      <c r="BT246" s="4">
        <v>33980</v>
      </c>
      <c r="BU246" s="4">
        <v>33674</v>
      </c>
      <c r="BV246" s="4">
        <v>32028</v>
      </c>
      <c r="BW246" s="4">
        <v>33726</v>
      </c>
      <c r="BX246" s="5">
        <v>33608</v>
      </c>
      <c r="BY246" s="4">
        <v>34004</v>
      </c>
      <c r="BZ246" s="4">
        <v>30832</v>
      </c>
      <c r="CA246" s="4">
        <v>34520</v>
      </c>
      <c r="CB246" s="5">
        <f t="shared" si="133"/>
        <v>33082.5</v>
      </c>
    </row>
    <row r="247" spans="1:80" x14ac:dyDescent="0.25">
      <c r="A247" s="42">
        <v>242</v>
      </c>
      <c r="B247" s="4">
        <f t="shared" si="116"/>
        <v>28539.068251951354</v>
      </c>
      <c r="C247" s="4">
        <f t="shared" si="117"/>
        <v>30126.860724233986</v>
      </c>
      <c r="D247" s="4">
        <f t="shared" si="118"/>
        <v>29957.989673472803</v>
      </c>
      <c r="E247" s="4">
        <f t="shared" si="119"/>
        <v>30578.928783382788</v>
      </c>
      <c r="F247" s="4">
        <f t="shared" si="120"/>
        <v>28696.763803566497</v>
      </c>
      <c r="G247" s="4">
        <f t="shared" si="121"/>
        <v>28741.739970282317</v>
      </c>
      <c r="H247" s="4">
        <f t="shared" si="122"/>
        <v>29625.501557318225</v>
      </c>
      <c r="I247" s="4">
        <f t="shared" si="123"/>
        <v>30375.919941348973</v>
      </c>
      <c r="J247" s="4">
        <f t="shared" si="124"/>
        <v>28976.942474144205</v>
      </c>
      <c r="K247" s="4">
        <f t="shared" si="125"/>
        <v>30121.724247226626</v>
      </c>
      <c r="L247" s="4">
        <f t="shared" si="126"/>
        <v>30768.542435424351</v>
      </c>
      <c r="M247" s="4">
        <f t="shared" si="127"/>
        <v>30779.28195763331</v>
      </c>
      <c r="N247" s="4">
        <f t="shared" si="128"/>
        <v>30008.034705743354</v>
      </c>
      <c r="O247" s="4">
        <f t="shared" si="129"/>
        <v>31378.284035810819</v>
      </c>
      <c r="P247" s="5">
        <f t="shared" si="130"/>
        <v>29905.398754395686</v>
      </c>
      <c r="Q247" s="48"/>
      <c r="R247" s="4">
        <v>928</v>
      </c>
      <c r="S247" s="4">
        <v>777</v>
      </c>
      <c r="T247" s="4">
        <v>965</v>
      </c>
      <c r="U247" s="4">
        <v>927</v>
      </c>
      <c r="V247" s="4">
        <v>750</v>
      </c>
      <c r="W247" s="4">
        <v>967</v>
      </c>
      <c r="X247" s="4">
        <v>1040</v>
      </c>
      <c r="Y247" s="4">
        <v>750.7</v>
      </c>
      <c r="Z247" s="4">
        <v>946</v>
      </c>
      <c r="AA247" s="4">
        <v>968</v>
      </c>
      <c r="AB247" s="4">
        <v>1005</v>
      </c>
      <c r="AC247" s="4">
        <v>973</v>
      </c>
      <c r="AD247" s="4">
        <v>719</v>
      </c>
      <c r="AE247" s="4">
        <v>1020</v>
      </c>
      <c r="AF247" s="5">
        <f t="shared" si="131"/>
        <v>909.69285714285718</v>
      </c>
      <c r="AH247" s="4">
        <f t="shared" si="134"/>
        <v>27611.068251951354</v>
      </c>
      <c r="AI247" s="4">
        <f t="shared" si="135"/>
        <v>29349.860724233986</v>
      </c>
      <c r="AJ247" s="4">
        <f t="shared" si="136"/>
        <v>28992.989673472803</v>
      </c>
      <c r="AK247" s="4">
        <f t="shared" si="137"/>
        <v>29651.928783382788</v>
      </c>
      <c r="AL247" s="4">
        <f t="shared" si="138"/>
        <v>27946.763803566497</v>
      </c>
      <c r="AM247" s="5">
        <f t="shared" si="139"/>
        <v>27774.739970282317</v>
      </c>
      <c r="AN247" s="4">
        <f t="shared" si="140"/>
        <v>28585.501557318225</v>
      </c>
      <c r="AO247" s="5">
        <f t="shared" si="141"/>
        <v>29625.219941348972</v>
      </c>
      <c r="AP247" s="4">
        <f t="shared" si="142"/>
        <v>28030.942474144205</v>
      </c>
      <c r="AQ247" s="5">
        <f t="shared" si="143"/>
        <v>29153.724247226626</v>
      </c>
      <c r="AR247" s="5">
        <f t="shared" si="144"/>
        <v>29763.542435424351</v>
      </c>
      <c r="AS247" s="4">
        <f t="shared" si="145"/>
        <v>29806.28195763331</v>
      </c>
      <c r="AT247" s="4">
        <f t="shared" si="146"/>
        <v>29289.034705743354</v>
      </c>
      <c r="AU247" s="4">
        <f t="shared" si="147"/>
        <v>30358.284035810819</v>
      </c>
      <c r="AV247" s="5">
        <f t="shared" si="148"/>
        <v>28995.705897252828</v>
      </c>
      <c r="AX247" s="8">
        <v>14.10304</v>
      </c>
      <c r="AY247" s="8">
        <v>14.36</v>
      </c>
      <c r="AZ247" s="8">
        <v>13.885287600000002</v>
      </c>
      <c r="BA247" s="8">
        <v>13.48</v>
      </c>
      <c r="BB247" s="8">
        <v>13.3969</v>
      </c>
      <c r="BC247" s="9">
        <v>13.46</v>
      </c>
      <c r="BD247" s="8">
        <v>14.264573919837648</v>
      </c>
      <c r="BE247" s="9">
        <v>13.64</v>
      </c>
      <c r="BF247" s="8">
        <v>13.7111337</v>
      </c>
      <c r="BG247" s="9">
        <v>13.882</v>
      </c>
      <c r="BH247" s="9">
        <v>13.55</v>
      </c>
      <c r="BI247" s="8">
        <v>13.69</v>
      </c>
      <c r="BJ247" s="8">
        <v>12.632167762341755</v>
      </c>
      <c r="BK247" s="8">
        <v>13.645039999999998</v>
      </c>
      <c r="BL247" s="9">
        <f t="shared" si="132"/>
        <v>13.692867355869961</v>
      </c>
      <c r="BN247" s="4">
        <v>32450</v>
      </c>
      <c r="BO247" s="4">
        <v>35122</v>
      </c>
      <c r="BP247" s="4">
        <v>33548</v>
      </c>
      <c r="BQ247" s="4">
        <v>33309</v>
      </c>
      <c r="BR247" s="4">
        <v>31200</v>
      </c>
      <c r="BS247" s="5">
        <v>31154</v>
      </c>
      <c r="BT247" s="4">
        <v>33980</v>
      </c>
      <c r="BU247" s="4">
        <v>33674</v>
      </c>
      <c r="BV247" s="4">
        <v>32028</v>
      </c>
      <c r="BW247" s="4">
        <v>33726</v>
      </c>
      <c r="BX247" s="5">
        <v>33608</v>
      </c>
      <c r="BY247" s="4">
        <v>34004</v>
      </c>
      <c r="BZ247" s="4">
        <v>30832</v>
      </c>
      <c r="CA247" s="4">
        <v>34520</v>
      </c>
      <c r="CB247" s="5">
        <f t="shared" si="133"/>
        <v>33082.5</v>
      </c>
    </row>
    <row r="248" spans="1:80" x14ac:dyDescent="0.25">
      <c r="A248" s="42">
        <v>243</v>
      </c>
      <c r="B248" s="4">
        <f t="shared" si="116"/>
        <v>28514.480499248704</v>
      </c>
      <c r="C248" s="4">
        <f t="shared" si="117"/>
        <v>30106.4363256785</v>
      </c>
      <c r="D248" s="4">
        <f t="shared" si="118"/>
        <v>29933.556240318099</v>
      </c>
      <c r="E248" s="4">
        <f t="shared" si="119"/>
        <v>30556.948109710898</v>
      </c>
      <c r="F248" s="4">
        <f t="shared" si="120"/>
        <v>28672.378175200989</v>
      </c>
      <c r="G248" s="4">
        <f t="shared" si="121"/>
        <v>28721.120267260576</v>
      </c>
      <c r="H248" s="4">
        <f t="shared" si="122"/>
        <v>29610.728940752262</v>
      </c>
      <c r="I248" s="4">
        <f t="shared" si="123"/>
        <v>30354.216483516484</v>
      </c>
      <c r="J248" s="4">
        <f t="shared" si="124"/>
        <v>28948.403522149452</v>
      </c>
      <c r="K248" s="4">
        <f t="shared" si="125"/>
        <v>30104.933045356371</v>
      </c>
      <c r="L248" s="4">
        <f t="shared" si="126"/>
        <v>30746.592920353982</v>
      </c>
      <c r="M248" s="4">
        <f t="shared" si="127"/>
        <v>30757.525547445257</v>
      </c>
      <c r="N248" s="4">
        <f t="shared" si="128"/>
        <v>29996.94781904194</v>
      </c>
      <c r="O248" s="4">
        <f t="shared" si="129"/>
        <v>31359.117862902698</v>
      </c>
      <c r="P248" s="5">
        <f t="shared" si="130"/>
        <v>29884.52755420973</v>
      </c>
      <c r="Q248" s="48"/>
      <c r="R248" s="4">
        <v>928</v>
      </c>
      <c r="S248" s="4">
        <v>777</v>
      </c>
      <c r="T248" s="4">
        <v>965</v>
      </c>
      <c r="U248" s="4">
        <v>927</v>
      </c>
      <c r="V248" s="4">
        <v>750</v>
      </c>
      <c r="W248" s="4">
        <v>967</v>
      </c>
      <c r="X248" s="4">
        <v>1040</v>
      </c>
      <c r="Y248" s="4">
        <v>750.7</v>
      </c>
      <c r="Z248" s="4">
        <v>946</v>
      </c>
      <c r="AA248" s="4">
        <v>968</v>
      </c>
      <c r="AB248" s="4">
        <v>1005</v>
      </c>
      <c r="AC248" s="4">
        <v>973</v>
      </c>
      <c r="AD248" s="4">
        <v>719</v>
      </c>
      <c r="AE248" s="4">
        <v>1020</v>
      </c>
      <c r="AF248" s="5">
        <f t="shared" si="131"/>
        <v>909.69285714285718</v>
      </c>
      <c r="AH248" s="4">
        <f t="shared" si="134"/>
        <v>27586.480499248704</v>
      </c>
      <c r="AI248" s="4">
        <f t="shared" si="135"/>
        <v>29329.4363256785</v>
      </c>
      <c r="AJ248" s="4">
        <f t="shared" si="136"/>
        <v>28968.556240318099</v>
      </c>
      <c r="AK248" s="4">
        <f t="shared" si="137"/>
        <v>29629.948109710898</v>
      </c>
      <c r="AL248" s="4">
        <f t="shared" si="138"/>
        <v>27922.378175200989</v>
      </c>
      <c r="AM248" s="5">
        <f t="shared" si="139"/>
        <v>27754.120267260576</v>
      </c>
      <c r="AN248" s="4">
        <f t="shared" si="140"/>
        <v>28570.728940752262</v>
      </c>
      <c r="AO248" s="5">
        <f t="shared" si="141"/>
        <v>29603.516483516483</v>
      </c>
      <c r="AP248" s="4">
        <f t="shared" si="142"/>
        <v>28002.403522149452</v>
      </c>
      <c r="AQ248" s="5">
        <f t="shared" si="143"/>
        <v>29136.933045356371</v>
      </c>
      <c r="AR248" s="5">
        <f t="shared" si="144"/>
        <v>29741.592920353982</v>
      </c>
      <c r="AS248" s="4">
        <f t="shared" si="145"/>
        <v>29784.525547445257</v>
      </c>
      <c r="AT248" s="4">
        <f t="shared" si="146"/>
        <v>29277.94781904194</v>
      </c>
      <c r="AU248" s="4">
        <f t="shared" si="147"/>
        <v>30339.117862902698</v>
      </c>
      <c r="AV248" s="5">
        <f t="shared" si="148"/>
        <v>28974.834697066875</v>
      </c>
      <c r="AX248" s="8">
        <v>14.11561</v>
      </c>
      <c r="AY248" s="8">
        <v>14.37</v>
      </c>
      <c r="AZ248" s="8">
        <v>13.8969991</v>
      </c>
      <c r="BA248" s="8">
        <v>13.49</v>
      </c>
      <c r="BB248" s="8">
        <v>13.4086</v>
      </c>
      <c r="BC248" s="9">
        <v>13.47</v>
      </c>
      <c r="BD248" s="8">
        <v>14.271949478278302</v>
      </c>
      <c r="BE248" s="9">
        <v>13.65</v>
      </c>
      <c r="BF248" s="8">
        <v>13.725107549999999</v>
      </c>
      <c r="BG248" s="9">
        <v>13.89</v>
      </c>
      <c r="BH248" s="9">
        <v>13.56</v>
      </c>
      <c r="BI248" s="8">
        <v>13.7</v>
      </c>
      <c r="BJ248" s="8">
        <v>12.636951274275035</v>
      </c>
      <c r="BK248" s="8">
        <v>13.653659999999999</v>
      </c>
      <c r="BL248" s="9">
        <f t="shared" si="132"/>
        <v>13.70277695732524</v>
      </c>
      <c r="BN248" s="4">
        <v>32450</v>
      </c>
      <c r="BO248" s="4">
        <v>35122</v>
      </c>
      <c r="BP248" s="4">
        <v>33548</v>
      </c>
      <c r="BQ248" s="4">
        <v>33309</v>
      </c>
      <c r="BR248" s="4">
        <v>31200</v>
      </c>
      <c r="BS248" s="5">
        <v>31154</v>
      </c>
      <c r="BT248" s="4">
        <v>33980</v>
      </c>
      <c r="BU248" s="4">
        <v>33674</v>
      </c>
      <c r="BV248" s="4">
        <v>32028</v>
      </c>
      <c r="BW248" s="4">
        <v>33726</v>
      </c>
      <c r="BX248" s="5">
        <v>33608</v>
      </c>
      <c r="BY248" s="4">
        <v>34004</v>
      </c>
      <c r="BZ248" s="4">
        <v>30832</v>
      </c>
      <c r="CA248" s="4">
        <v>34520</v>
      </c>
      <c r="CB248" s="5">
        <f t="shared" si="133"/>
        <v>33082.5</v>
      </c>
    </row>
    <row r="249" spans="1:80" x14ac:dyDescent="0.25">
      <c r="A249" s="42">
        <v>244</v>
      </c>
      <c r="B249" s="4">
        <f t="shared" si="116"/>
        <v>28489.936498544044</v>
      </c>
      <c r="C249" s="4">
        <f t="shared" si="117"/>
        <v>30086.04033379694</v>
      </c>
      <c r="D249" s="4">
        <f t="shared" si="118"/>
        <v>29909.181018640527</v>
      </c>
      <c r="E249" s="4">
        <f t="shared" si="119"/>
        <v>30535</v>
      </c>
      <c r="F249" s="4">
        <f t="shared" si="120"/>
        <v>28648.03506628019</v>
      </c>
      <c r="G249" s="4">
        <f t="shared" si="121"/>
        <v>28700.53115727003</v>
      </c>
      <c r="H249" s="4">
        <f t="shared" si="122"/>
        <v>29596.032159046015</v>
      </c>
      <c r="I249" s="4">
        <f t="shared" si="123"/>
        <v>30354.216483516484</v>
      </c>
      <c r="J249" s="4">
        <f t="shared" si="124"/>
        <v>28919.922623385868</v>
      </c>
      <c r="K249" s="4">
        <f t="shared" si="125"/>
        <v>30088.16117426968</v>
      </c>
      <c r="L249" s="4">
        <f t="shared" si="126"/>
        <v>30746.592920353982</v>
      </c>
      <c r="M249" s="4">
        <f t="shared" si="127"/>
        <v>30735.800875273522</v>
      </c>
      <c r="N249" s="4">
        <f t="shared" si="128"/>
        <v>29985.914802573141</v>
      </c>
      <c r="O249" s="4">
        <f t="shared" si="129"/>
        <v>31339.975875183354</v>
      </c>
      <c r="P249" s="5">
        <f t="shared" si="130"/>
        <v>29866.810070580985</v>
      </c>
      <c r="Q249" s="48"/>
      <c r="R249" s="4">
        <v>928</v>
      </c>
      <c r="S249" s="4">
        <v>777</v>
      </c>
      <c r="T249" s="4">
        <v>965</v>
      </c>
      <c r="U249" s="4">
        <v>927</v>
      </c>
      <c r="V249" s="4">
        <v>750</v>
      </c>
      <c r="W249" s="4">
        <v>967</v>
      </c>
      <c r="X249" s="4">
        <v>1040</v>
      </c>
      <c r="Y249" s="4">
        <v>750.7</v>
      </c>
      <c r="Z249" s="4">
        <v>946</v>
      </c>
      <c r="AA249" s="4">
        <v>968</v>
      </c>
      <c r="AB249" s="4">
        <v>1005</v>
      </c>
      <c r="AC249" s="4">
        <v>973</v>
      </c>
      <c r="AD249" s="4">
        <v>719</v>
      </c>
      <c r="AE249" s="4">
        <v>1020</v>
      </c>
      <c r="AF249" s="5">
        <f t="shared" si="131"/>
        <v>909.69285714285718</v>
      </c>
      <c r="AH249" s="4">
        <f t="shared" si="134"/>
        <v>27561.936498544044</v>
      </c>
      <c r="AI249" s="4">
        <f t="shared" si="135"/>
        <v>29309.04033379694</v>
      </c>
      <c r="AJ249" s="4">
        <f t="shared" si="136"/>
        <v>28944.181018640527</v>
      </c>
      <c r="AK249" s="4">
        <f t="shared" si="137"/>
        <v>29608</v>
      </c>
      <c r="AL249" s="4">
        <f t="shared" si="138"/>
        <v>27898.03506628019</v>
      </c>
      <c r="AM249" s="5">
        <f t="shared" si="139"/>
        <v>27733.53115727003</v>
      </c>
      <c r="AN249" s="4">
        <f t="shared" si="140"/>
        <v>28556.032159046015</v>
      </c>
      <c r="AO249" s="5">
        <f t="shared" si="141"/>
        <v>29603.516483516483</v>
      </c>
      <c r="AP249" s="4">
        <f t="shared" si="142"/>
        <v>27973.922623385868</v>
      </c>
      <c r="AQ249" s="5">
        <f t="shared" si="143"/>
        <v>29120.16117426968</v>
      </c>
      <c r="AR249" s="5">
        <f t="shared" si="144"/>
        <v>29741.592920353982</v>
      </c>
      <c r="AS249" s="4">
        <f t="shared" si="145"/>
        <v>29762.800875273522</v>
      </c>
      <c r="AT249" s="4">
        <f t="shared" si="146"/>
        <v>29266.914802573141</v>
      </c>
      <c r="AU249" s="4">
        <f t="shared" si="147"/>
        <v>30319.975875183354</v>
      </c>
      <c r="AV249" s="5">
        <f t="shared" si="148"/>
        <v>28957.11721343813</v>
      </c>
      <c r="AX249" s="8">
        <v>14.12818</v>
      </c>
      <c r="AY249" s="8">
        <v>14.38</v>
      </c>
      <c r="AZ249" s="8">
        <v>13.908702400000001</v>
      </c>
      <c r="BA249" s="8">
        <v>13.5</v>
      </c>
      <c r="BB249" s="8">
        <v>13.420299999999999</v>
      </c>
      <c r="BC249" s="9">
        <v>13.48</v>
      </c>
      <c r="BD249" s="8">
        <v>14.279294746865919</v>
      </c>
      <c r="BE249" s="9">
        <v>13.65</v>
      </c>
      <c r="BF249" s="8">
        <v>13.7390814</v>
      </c>
      <c r="BG249" s="9">
        <v>13.898</v>
      </c>
      <c r="BH249" s="9">
        <v>13.56</v>
      </c>
      <c r="BI249" s="8">
        <v>13.71</v>
      </c>
      <c r="BJ249" s="8">
        <v>12.641715141340114</v>
      </c>
      <c r="BK249" s="8">
        <v>13.662279999999999</v>
      </c>
      <c r="BL249" s="9">
        <f t="shared" si="132"/>
        <v>13.711253834871863</v>
      </c>
      <c r="BN249" s="4">
        <v>32450</v>
      </c>
      <c r="BO249" s="4">
        <v>35122</v>
      </c>
      <c r="BP249" s="4">
        <v>33548</v>
      </c>
      <c r="BQ249" s="4">
        <v>33309</v>
      </c>
      <c r="BR249" s="4">
        <v>31200</v>
      </c>
      <c r="BS249" s="5">
        <v>31154</v>
      </c>
      <c r="BT249" s="4">
        <v>33980</v>
      </c>
      <c r="BU249" s="4">
        <v>33674</v>
      </c>
      <c r="BV249" s="4">
        <v>32028</v>
      </c>
      <c r="BW249" s="4">
        <v>33726</v>
      </c>
      <c r="BX249" s="5">
        <v>33608</v>
      </c>
      <c r="BY249" s="4">
        <v>34004</v>
      </c>
      <c r="BZ249" s="4">
        <v>30832</v>
      </c>
      <c r="CA249" s="4">
        <v>34520</v>
      </c>
      <c r="CB249" s="5">
        <f t="shared" si="133"/>
        <v>33082.5</v>
      </c>
    </row>
    <row r="250" spans="1:80" x14ac:dyDescent="0.25">
      <c r="A250" s="42">
        <v>245</v>
      </c>
      <c r="B250" s="4">
        <f t="shared" si="116"/>
        <v>28465.436133161253</v>
      </c>
      <c r="C250" s="4">
        <f t="shared" si="117"/>
        <v>30065.672689367617</v>
      </c>
      <c r="D250" s="4">
        <f t="shared" si="118"/>
        <v>29884.86381854397</v>
      </c>
      <c r="E250" s="4">
        <f t="shared" si="119"/>
        <v>30513.084381939305</v>
      </c>
      <c r="F250" s="4">
        <f t="shared" si="120"/>
        <v>28623.941884617961</v>
      </c>
      <c r="G250" s="4">
        <f t="shared" si="121"/>
        <v>28678.972572275761</v>
      </c>
      <c r="H250" s="4">
        <f t="shared" si="122"/>
        <v>29581.410506762695</v>
      </c>
      <c r="I250" s="4">
        <f t="shared" si="123"/>
        <v>30332.444802342605</v>
      </c>
      <c r="J250" s="4">
        <f t="shared" si="124"/>
        <v>28891.499600897769</v>
      </c>
      <c r="K250" s="4">
        <f t="shared" si="125"/>
        <v>30071.408600604056</v>
      </c>
      <c r="L250" s="4">
        <f t="shared" si="126"/>
        <v>30724.675755342669</v>
      </c>
      <c r="M250" s="4">
        <f t="shared" si="127"/>
        <v>30714.107871720116</v>
      </c>
      <c r="N250" s="4">
        <f t="shared" si="128"/>
        <v>29974.935172296533</v>
      </c>
      <c r="O250" s="4">
        <f t="shared" si="129"/>
        <v>31320.858026903861</v>
      </c>
      <c r="P250" s="5">
        <f t="shared" si="130"/>
        <v>29845.950844055438</v>
      </c>
      <c r="Q250" s="48"/>
      <c r="R250" s="4">
        <v>928</v>
      </c>
      <c r="S250" s="4">
        <v>777</v>
      </c>
      <c r="T250" s="4">
        <v>965</v>
      </c>
      <c r="U250" s="4">
        <v>927</v>
      </c>
      <c r="V250" s="4">
        <v>750</v>
      </c>
      <c r="W250" s="4">
        <v>966</v>
      </c>
      <c r="X250" s="4">
        <v>1040</v>
      </c>
      <c r="Y250" s="4">
        <v>750.6</v>
      </c>
      <c r="Z250" s="4">
        <v>946</v>
      </c>
      <c r="AA250" s="4">
        <v>968</v>
      </c>
      <c r="AB250" s="4">
        <v>1005</v>
      </c>
      <c r="AC250" s="4">
        <v>973</v>
      </c>
      <c r="AD250" s="4">
        <v>719</v>
      </c>
      <c r="AE250" s="4">
        <v>1020</v>
      </c>
      <c r="AF250" s="5">
        <f t="shared" si="131"/>
        <v>909.61428571428576</v>
      </c>
      <c r="AH250" s="4">
        <f t="shared" si="134"/>
        <v>27537.436133161253</v>
      </c>
      <c r="AI250" s="4">
        <f t="shared" si="135"/>
        <v>29288.672689367617</v>
      </c>
      <c r="AJ250" s="4">
        <f t="shared" si="136"/>
        <v>28919.86381854397</v>
      </c>
      <c r="AK250" s="4">
        <f t="shared" si="137"/>
        <v>29586.084381939305</v>
      </c>
      <c r="AL250" s="4">
        <f t="shared" si="138"/>
        <v>27873.941884617961</v>
      </c>
      <c r="AM250" s="5">
        <f t="shared" si="139"/>
        <v>27712.972572275761</v>
      </c>
      <c r="AN250" s="4">
        <f t="shared" si="140"/>
        <v>28541.410506762695</v>
      </c>
      <c r="AO250" s="5">
        <f t="shared" si="141"/>
        <v>29581.844802342606</v>
      </c>
      <c r="AP250" s="4">
        <f t="shared" si="142"/>
        <v>27945.499600897769</v>
      </c>
      <c r="AQ250" s="5">
        <f t="shared" si="143"/>
        <v>29103.408600604056</v>
      </c>
      <c r="AR250" s="5">
        <f t="shared" si="144"/>
        <v>29719.675755342669</v>
      </c>
      <c r="AS250" s="4">
        <f t="shared" si="145"/>
        <v>29741.107871720116</v>
      </c>
      <c r="AT250" s="4">
        <f t="shared" si="146"/>
        <v>29255.935172296533</v>
      </c>
      <c r="AU250" s="4">
        <f t="shared" si="147"/>
        <v>30300.858026903861</v>
      </c>
      <c r="AV250" s="5">
        <f t="shared" si="148"/>
        <v>28936.336558341158</v>
      </c>
      <c r="AX250" s="8">
        <v>14.140750000000001</v>
      </c>
      <c r="AY250" s="8">
        <v>14.39</v>
      </c>
      <c r="AZ250" s="8">
        <v>13.920397500000002</v>
      </c>
      <c r="BA250" s="8">
        <v>13.51</v>
      </c>
      <c r="BB250" s="8">
        <v>13.431900000000001</v>
      </c>
      <c r="BC250" s="9">
        <v>13.49</v>
      </c>
      <c r="BD250" s="8">
        <v>14.286609973371288</v>
      </c>
      <c r="BE250" s="9">
        <v>13.66</v>
      </c>
      <c r="BF250" s="8">
        <v>13.753055250000001</v>
      </c>
      <c r="BG250" s="9">
        <v>13.906000000000001</v>
      </c>
      <c r="BH250" s="9">
        <v>13.57</v>
      </c>
      <c r="BI250" s="8">
        <v>13.72</v>
      </c>
      <c r="BJ250" s="8">
        <v>12.646459524231883</v>
      </c>
      <c r="BK250" s="8">
        <v>13.6709</v>
      </c>
      <c r="BL250" s="9">
        <f t="shared" si="132"/>
        <v>13.721148017685939</v>
      </c>
      <c r="BN250" s="4">
        <v>32450</v>
      </c>
      <c r="BO250" s="4">
        <v>35122</v>
      </c>
      <c r="BP250" s="4">
        <v>33548</v>
      </c>
      <c r="BQ250" s="4">
        <v>33309</v>
      </c>
      <c r="BR250" s="4">
        <v>31200</v>
      </c>
      <c r="BS250" s="5">
        <v>31154</v>
      </c>
      <c r="BT250" s="4">
        <v>33980</v>
      </c>
      <c r="BU250" s="4">
        <v>33674</v>
      </c>
      <c r="BV250" s="4">
        <v>32028</v>
      </c>
      <c r="BW250" s="4">
        <v>33726</v>
      </c>
      <c r="BX250" s="5">
        <v>33608</v>
      </c>
      <c r="BY250" s="4">
        <v>34004</v>
      </c>
      <c r="BZ250" s="4">
        <v>30832</v>
      </c>
      <c r="CA250" s="4">
        <v>34520</v>
      </c>
      <c r="CB250" s="5">
        <f t="shared" si="133"/>
        <v>33082.5</v>
      </c>
    </row>
    <row r="251" spans="1:80" x14ac:dyDescent="0.25">
      <c r="A251" s="42">
        <v>246</v>
      </c>
      <c r="B251" s="4">
        <f t="shared" si="116"/>
        <v>28440.979286838709</v>
      </c>
      <c r="C251" s="4">
        <f t="shared" si="117"/>
        <v>30045.333333333332</v>
      </c>
      <c r="D251" s="4">
        <f t="shared" si="118"/>
        <v>29860.604450975043</v>
      </c>
      <c r="E251" s="4">
        <f t="shared" si="119"/>
        <v>30491.201183431953</v>
      </c>
      <c r="F251" s="4">
        <f t="shared" si="120"/>
        <v>28599.890281548702</v>
      </c>
      <c r="G251" s="4">
        <f t="shared" si="121"/>
        <v>28658.444444444445</v>
      </c>
      <c r="H251" s="4">
        <f t="shared" si="122"/>
        <v>29566.863287919015</v>
      </c>
      <c r="I251" s="4">
        <f t="shared" si="123"/>
        <v>30310.704828090711</v>
      </c>
      <c r="J251" s="4">
        <f t="shared" si="124"/>
        <v>28863.13427844792</v>
      </c>
      <c r="K251" s="4">
        <f t="shared" si="125"/>
        <v>30054.675291073738</v>
      </c>
      <c r="L251" s="4">
        <f t="shared" si="126"/>
        <v>30724.675755342669</v>
      </c>
      <c r="M251" s="4">
        <f t="shared" si="127"/>
        <v>30692.44646758922</v>
      </c>
      <c r="N251" s="4">
        <f t="shared" si="128"/>
        <v>29964.00845049115</v>
      </c>
      <c r="O251" s="4">
        <f t="shared" si="129"/>
        <v>31301.76427243061</v>
      </c>
      <c r="P251" s="5">
        <f t="shared" si="130"/>
        <v>29826.766115139799</v>
      </c>
      <c r="Q251" s="48"/>
      <c r="R251" s="4">
        <v>928</v>
      </c>
      <c r="S251" s="4">
        <v>777</v>
      </c>
      <c r="T251" s="4">
        <v>965</v>
      </c>
      <c r="U251" s="4">
        <v>927</v>
      </c>
      <c r="V251" s="4">
        <v>750</v>
      </c>
      <c r="W251" s="4">
        <v>966</v>
      </c>
      <c r="X251" s="4">
        <v>1040</v>
      </c>
      <c r="Y251" s="4">
        <v>750.5</v>
      </c>
      <c r="Z251" s="4">
        <v>946</v>
      </c>
      <c r="AA251" s="4">
        <v>968</v>
      </c>
      <c r="AB251" s="4">
        <v>1005</v>
      </c>
      <c r="AC251" s="4">
        <v>973</v>
      </c>
      <c r="AD251" s="4">
        <v>719</v>
      </c>
      <c r="AE251" s="4">
        <v>1020</v>
      </c>
      <c r="AF251" s="5">
        <f t="shared" si="131"/>
        <v>909.60714285714289</v>
      </c>
      <c r="AH251" s="4">
        <f t="shared" si="134"/>
        <v>27512.979286838709</v>
      </c>
      <c r="AI251" s="4">
        <f t="shared" si="135"/>
        <v>29268.333333333332</v>
      </c>
      <c r="AJ251" s="4">
        <f t="shared" si="136"/>
        <v>28895.604450975043</v>
      </c>
      <c r="AK251" s="4">
        <f t="shared" si="137"/>
        <v>29564.201183431953</v>
      </c>
      <c r="AL251" s="4">
        <f t="shared" si="138"/>
        <v>27849.890281548702</v>
      </c>
      <c r="AM251" s="5">
        <f t="shared" si="139"/>
        <v>27692.444444444445</v>
      </c>
      <c r="AN251" s="4">
        <f t="shared" si="140"/>
        <v>28526.863287919015</v>
      </c>
      <c r="AO251" s="5">
        <f t="shared" si="141"/>
        <v>29560.204828090711</v>
      </c>
      <c r="AP251" s="4">
        <f t="shared" si="142"/>
        <v>27917.13427844792</v>
      </c>
      <c r="AQ251" s="5">
        <f t="shared" si="143"/>
        <v>29086.675291073738</v>
      </c>
      <c r="AR251" s="5">
        <f t="shared" si="144"/>
        <v>29719.675755342669</v>
      </c>
      <c r="AS251" s="4">
        <f t="shared" si="145"/>
        <v>29719.44646758922</v>
      </c>
      <c r="AT251" s="4">
        <f t="shared" si="146"/>
        <v>29245.00845049115</v>
      </c>
      <c r="AU251" s="4">
        <f t="shared" si="147"/>
        <v>30281.76427243061</v>
      </c>
      <c r="AV251" s="5">
        <f t="shared" si="148"/>
        <v>28917.158972282657</v>
      </c>
      <c r="AX251" s="8">
        <v>14.153319999999999</v>
      </c>
      <c r="AY251" s="8">
        <v>14.4</v>
      </c>
      <c r="AZ251" s="8">
        <v>13.932084400000001</v>
      </c>
      <c r="BA251" s="8">
        <v>13.52</v>
      </c>
      <c r="BB251" s="8">
        <v>13.4435</v>
      </c>
      <c r="BC251" s="9">
        <v>13.5</v>
      </c>
      <c r="BD251" s="8">
        <v>14.293895402537451</v>
      </c>
      <c r="BE251" s="9">
        <v>13.67</v>
      </c>
      <c r="BF251" s="8">
        <v>13.767029099999998</v>
      </c>
      <c r="BG251" s="9">
        <v>13.914</v>
      </c>
      <c r="BH251" s="9">
        <v>13.57</v>
      </c>
      <c r="BI251" s="8">
        <v>13.73</v>
      </c>
      <c r="BJ251" s="8">
        <v>12.651184581681541</v>
      </c>
      <c r="BK251" s="8">
        <v>13.67952</v>
      </c>
      <c r="BL251" s="9">
        <f t="shared" si="132"/>
        <v>13.730323820301356</v>
      </c>
      <c r="BN251" s="4">
        <v>32450</v>
      </c>
      <c r="BO251" s="4">
        <v>35122</v>
      </c>
      <c r="BP251" s="4">
        <v>33548</v>
      </c>
      <c r="BQ251" s="4">
        <v>33309</v>
      </c>
      <c r="BR251" s="4">
        <v>31200</v>
      </c>
      <c r="BS251" s="5">
        <v>31154</v>
      </c>
      <c r="BT251" s="4">
        <v>33980</v>
      </c>
      <c r="BU251" s="4">
        <v>33674</v>
      </c>
      <c r="BV251" s="4">
        <v>32028</v>
      </c>
      <c r="BW251" s="4">
        <v>33726</v>
      </c>
      <c r="BX251" s="5">
        <v>33608</v>
      </c>
      <c r="BY251" s="4">
        <v>34004</v>
      </c>
      <c r="BZ251" s="4">
        <v>30832</v>
      </c>
      <c r="CA251" s="4">
        <v>34520</v>
      </c>
      <c r="CB251" s="5">
        <f t="shared" si="133"/>
        <v>33082.5</v>
      </c>
    </row>
    <row r="252" spans="1:80" x14ac:dyDescent="0.25">
      <c r="A252" s="42">
        <v>247</v>
      </c>
      <c r="B252" s="4">
        <f t="shared" si="116"/>
        <v>28416.565843727432</v>
      </c>
      <c r="C252" s="4">
        <f t="shared" si="117"/>
        <v>30025.022206800833</v>
      </c>
      <c r="D252" s="4">
        <f t="shared" si="118"/>
        <v>29836.402727718454</v>
      </c>
      <c r="E252" s="4">
        <f t="shared" si="119"/>
        <v>30469.350332594237</v>
      </c>
      <c r="F252" s="4">
        <f t="shared" si="120"/>
        <v>28575.673345621024</v>
      </c>
      <c r="G252" s="4">
        <f t="shared" si="121"/>
        <v>28617.479289940828</v>
      </c>
      <c r="H252" s="4">
        <f t="shared" si="122"/>
        <v>29552.389815820268</v>
      </c>
      <c r="I252" s="4">
        <f t="shared" si="123"/>
        <v>30288.996491228074</v>
      </c>
      <c r="J252" s="4">
        <f t="shared" si="124"/>
        <v>28834.82648051389</v>
      </c>
      <c r="K252" s="4">
        <f t="shared" si="125"/>
        <v>30037.961212469472</v>
      </c>
      <c r="L252" s="4">
        <f t="shared" si="126"/>
        <v>30702.790868924891</v>
      </c>
      <c r="M252" s="4">
        <f t="shared" si="127"/>
        <v>30670.816593886462</v>
      </c>
      <c r="N252" s="4">
        <f t="shared" si="128"/>
        <v>29953.134165647571</v>
      </c>
      <c r="O252" s="4">
        <f t="shared" si="129"/>
        <v>31282.69456624494</v>
      </c>
      <c r="P252" s="5">
        <f t="shared" si="130"/>
        <v>29804.578852938459</v>
      </c>
      <c r="Q252" s="48"/>
      <c r="R252" s="4">
        <v>928</v>
      </c>
      <c r="S252" s="4">
        <v>777</v>
      </c>
      <c r="T252" s="4">
        <v>965</v>
      </c>
      <c r="U252" s="4">
        <v>927</v>
      </c>
      <c r="V252" s="4">
        <v>750</v>
      </c>
      <c r="W252" s="4">
        <v>966</v>
      </c>
      <c r="X252" s="4">
        <v>1040</v>
      </c>
      <c r="Y252" s="4">
        <v>750.4</v>
      </c>
      <c r="Z252" s="4">
        <v>946</v>
      </c>
      <c r="AA252" s="4">
        <v>968</v>
      </c>
      <c r="AB252" s="4">
        <v>1005</v>
      </c>
      <c r="AC252" s="4">
        <v>973</v>
      </c>
      <c r="AD252" s="4">
        <v>719</v>
      </c>
      <c r="AE252" s="4">
        <v>1020</v>
      </c>
      <c r="AF252" s="5">
        <f t="shared" si="131"/>
        <v>909.6</v>
      </c>
      <c r="AH252" s="4">
        <f t="shared" si="134"/>
        <v>27488.565843727432</v>
      </c>
      <c r="AI252" s="4">
        <f t="shared" si="135"/>
        <v>29248.022206800833</v>
      </c>
      <c r="AJ252" s="4">
        <f t="shared" si="136"/>
        <v>28871.402727718454</v>
      </c>
      <c r="AK252" s="4">
        <f t="shared" si="137"/>
        <v>29542.350332594237</v>
      </c>
      <c r="AL252" s="4">
        <f t="shared" si="138"/>
        <v>27825.673345621024</v>
      </c>
      <c r="AM252" s="5">
        <f t="shared" si="139"/>
        <v>27651.479289940828</v>
      </c>
      <c r="AN252" s="4">
        <f t="shared" si="140"/>
        <v>28512.389815820268</v>
      </c>
      <c r="AO252" s="5">
        <f t="shared" si="141"/>
        <v>29538.596491228072</v>
      </c>
      <c r="AP252" s="4">
        <f t="shared" si="142"/>
        <v>27888.82648051389</v>
      </c>
      <c r="AQ252" s="5">
        <f t="shared" si="143"/>
        <v>29069.961212469472</v>
      </c>
      <c r="AR252" s="5">
        <f t="shared" si="144"/>
        <v>29697.790868924891</v>
      </c>
      <c r="AS252" s="4">
        <f t="shared" si="145"/>
        <v>29697.816593886462</v>
      </c>
      <c r="AT252" s="4">
        <f t="shared" si="146"/>
        <v>29234.134165647571</v>
      </c>
      <c r="AU252" s="4">
        <f t="shared" si="147"/>
        <v>30262.69456624494</v>
      </c>
      <c r="AV252" s="5">
        <f t="shared" si="148"/>
        <v>28894.978852938457</v>
      </c>
      <c r="AX252" s="8">
        <v>14.165889999999999</v>
      </c>
      <c r="AY252" s="8">
        <v>14.41</v>
      </c>
      <c r="AZ252" s="8">
        <v>13.943763100000002</v>
      </c>
      <c r="BA252" s="8">
        <v>13.53</v>
      </c>
      <c r="BB252" s="8">
        <v>13.4552</v>
      </c>
      <c r="BC252" s="9">
        <v>13.52</v>
      </c>
      <c r="BD252" s="8">
        <v>14.301151276128806</v>
      </c>
      <c r="BE252" s="9">
        <v>13.68</v>
      </c>
      <c r="BF252" s="8">
        <v>13.78100295</v>
      </c>
      <c r="BG252" s="9">
        <v>13.922000000000001</v>
      </c>
      <c r="BH252" s="9">
        <v>13.58</v>
      </c>
      <c r="BI252" s="8">
        <v>13.74</v>
      </c>
      <c r="BJ252" s="8">
        <v>12.655890470488453</v>
      </c>
      <c r="BK252" s="8">
        <v>13.688139999999999</v>
      </c>
      <c r="BL252" s="9">
        <f t="shared" si="132"/>
        <v>13.74093127118695</v>
      </c>
      <c r="BN252" s="4">
        <v>32450</v>
      </c>
      <c r="BO252" s="4">
        <v>35122</v>
      </c>
      <c r="BP252" s="4">
        <v>33548</v>
      </c>
      <c r="BQ252" s="4">
        <v>33309</v>
      </c>
      <c r="BR252" s="4">
        <v>31200</v>
      </c>
      <c r="BS252" s="5">
        <v>31154</v>
      </c>
      <c r="BT252" s="4">
        <v>33980</v>
      </c>
      <c r="BU252" s="4">
        <v>33674</v>
      </c>
      <c r="BV252" s="4">
        <v>32028</v>
      </c>
      <c r="BW252" s="4">
        <v>33726</v>
      </c>
      <c r="BX252" s="5">
        <v>33608</v>
      </c>
      <c r="BY252" s="4">
        <v>34004</v>
      </c>
      <c r="BZ252" s="4">
        <v>30832</v>
      </c>
      <c r="CA252" s="4">
        <v>34520</v>
      </c>
      <c r="CB252" s="5">
        <f t="shared" si="133"/>
        <v>33082.5</v>
      </c>
    </row>
    <row r="253" spans="1:80" x14ac:dyDescent="0.25">
      <c r="A253" s="42">
        <v>248</v>
      </c>
      <c r="B253" s="4">
        <f t="shared" si="116"/>
        <v>28392.195688389289</v>
      </c>
      <c r="C253" s="4">
        <f t="shared" si="117"/>
        <v>30004.739251040221</v>
      </c>
      <c r="D253" s="4">
        <f t="shared" si="118"/>
        <v>29812.258461392412</v>
      </c>
      <c r="E253" s="4">
        <f t="shared" si="119"/>
        <v>30447.531757754801</v>
      </c>
      <c r="F253" s="4">
        <f t="shared" si="120"/>
        <v>28551.704933614521</v>
      </c>
      <c r="G253" s="4">
        <f t="shared" si="121"/>
        <v>28597.042128603105</v>
      </c>
      <c r="H253" s="4">
        <f t="shared" si="122"/>
        <v>29537.989412898889</v>
      </c>
      <c r="I253" s="4">
        <f t="shared" si="123"/>
        <v>30288.996491228074</v>
      </c>
      <c r="J253" s="4">
        <f t="shared" si="124"/>
        <v>28806.576032284451</v>
      </c>
      <c r="K253" s="4">
        <f t="shared" si="125"/>
        <v>30021.266331658291</v>
      </c>
      <c r="L253" s="4">
        <f t="shared" si="126"/>
        <v>30702.790868924891</v>
      </c>
      <c r="M253" s="4">
        <f t="shared" si="127"/>
        <v>30649.218181818182</v>
      </c>
      <c r="N253" s="4">
        <f t="shared" si="128"/>
        <v>29942.311852362203</v>
      </c>
      <c r="O253" s="4">
        <f t="shared" si="129"/>
        <v>31263.648862942769</v>
      </c>
      <c r="P253" s="5">
        <f t="shared" si="130"/>
        <v>29787.01930392229</v>
      </c>
      <c r="Q253" s="48"/>
      <c r="R253" s="4">
        <v>928</v>
      </c>
      <c r="S253" s="4">
        <v>777</v>
      </c>
      <c r="T253" s="4">
        <v>965</v>
      </c>
      <c r="U253" s="4">
        <v>927</v>
      </c>
      <c r="V253" s="4">
        <v>750</v>
      </c>
      <c r="W253" s="4">
        <v>966</v>
      </c>
      <c r="X253" s="4">
        <v>1040</v>
      </c>
      <c r="Y253" s="4">
        <v>750.4</v>
      </c>
      <c r="Z253" s="4">
        <v>946</v>
      </c>
      <c r="AA253" s="4">
        <v>968</v>
      </c>
      <c r="AB253" s="4">
        <v>1005</v>
      </c>
      <c r="AC253" s="4">
        <v>973</v>
      </c>
      <c r="AD253" s="4">
        <v>719</v>
      </c>
      <c r="AE253" s="4">
        <v>1020</v>
      </c>
      <c r="AF253" s="5">
        <f t="shared" si="131"/>
        <v>909.6</v>
      </c>
      <c r="AH253" s="4">
        <f t="shared" si="134"/>
        <v>27464.195688389289</v>
      </c>
      <c r="AI253" s="4">
        <f t="shared" si="135"/>
        <v>29227.739251040221</v>
      </c>
      <c r="AJ253" s="4">
        <f t="shared" si="136"/>
        <v>28847.258461392412</v>
      </c>
      <c r="AK253" s="4">
        <f t="shared" si="137"/>
        <v>29520.531757754801</v>
      </c>
      <c r="AL253" s="4">
        <f t="shared" si="138"/>
        <v>27801.704933614521</v>
      </c>
      <c r="AM253" s="5">
        <f t="shared" si="139"/>
        <v>27631.042128603105</v>
      </c>
      <c r="AN253" s="4">
        <f t="shared" si="140"/>
        <v>28497.989412898889</v>
      </c>
      <c r="AO253" s="5">
        <f t="shared" si="141"/>
        <v>29538.596491228072</v>
      </c>
      <c r="AP253" s="4">
        <f t="shared" si="142"/>
        <v>27860.576032284451</v>
      </c>
      <c r="AQ253" s="5">
        <f t="shared" si="143"/>
        <v>29053.266331658291</v>
      </c>
      <c r="AR253" s="5">
        <f t="shared" si="144"/>
        <v>29697.790868924891</v>
      </c>
      <c r="AS253" s="4">
        <f t="shared" si="145"/>
        <v>29676.218181818182</v>
      </c>
      <c r="AT253" s="4">
        <f t="shared" si="146"/>
        <v>29223.311852362203</v>
      </c>
      <c r="AU253" s="4">
        <f t="shared" si="147"/>
        <v>30243.648862942769</v>
      </c>
      <c r="AV253" s="5">
        <f t="shared" si="148"/>
        <v>28877.419303922292</v>
      </c>
      <c r="AX253" s="8">
        <v>14.178459999999999</v>
      </c>
      <c r="AY253" s="8">
        <v>14.42</v>
      </c>
      <c r="AZ253" s="8">
        <v>13.955433600000001</v>
      </c>
      <c r="BA253" s="8">
        <v>13.54</v>
      </c>
      <c r="BB253" s="8">
        <v>13.466799999999999</v>
      </c>
      <c r="BC253" s="9">
        <v>13.53</v>
      </c>
      <c r="BD253" s="8">
        <v>14.308377832979257</v>
      </c>
      <c r="BE253" s="9">
        <v>13.68</v>
      </c>
      <c r="BF253" s="8">
        <v>13.794976799999999</v>
      </c>
      <c r="BG253" s="9">
        <v>13.93</v>
      </c>
      <c r="BH253" s="9">
        <v>13.58</v>
      </c>
      <c r="BI253" s="8">
        <v>13.75</v>
      </c>
      <c r="BJ253" s="8">
        <v>12.660577345551378</v>
      </c>
      <c r="BK253" s="8">
        <v>13.696759999999999</v>
      </c>
      <c r="BL253" s="9">
        <f t="shared" si="132"/>
        <v>13.749384684180765</v>
      </c>
      <c r="BN253" s="4">
        <v>32450</v>
      </c>
      <c r="BO253" s="4">
        <v>35122</v>
      </c>
      <c r="BP253" s="4">
        <v>33548</v>
      </c>
      <c r="BQ253" s="4">
        <v>33309</v>
      </c>
      <c r="BR253" s="4">
        <v>31200</v>
      </c>
      <c r="BS253" s="5">
        <v>31154</v>
      </c>
      <c r="BT253" s="4">
        <v>33980</v>
      </c>
      <c r="BU253" s="4">
        <v>33674</v>
      </c>
      <c r="BV253" s="4">
        <v>32028</v>
      </c>
      <c r="BW253" s="4">
        <v>33726</v>
      </c>
      <c r="BX253" s="5">
        <v>33608</v>
      </c>
      <c r="BY253" s="4">
        <v>34004</v>
      </c>
      <c r="BZ253" s="4">
        <v>30832</v>
      </c>
      <c r="CA253" s="4">
        <v>34520</v>
      </c>
      <c r="CB253" s="5">
        <f t="shared" si="133"/>
        <v>33082.5</v>
      </c>
    </row>
    <row r="254" spans="1:80" x14ac:dyDescent="0.25">
      <c r="A254" s="42">
        <v>249</v>
      </c>
      <c r="B254" s="4">
        <f t="shared" si="116"/>
        <v>28367.868705795139</v>
      </c>
      <c r="C254" s="4">
        <f t="shared" si="117"/>
        <v>29984.484407484408</v>
      </c>
      <c r="D254" s="4">
        <f t="shared" si="118"/>
        <v>29788.171465444007</v>
      </c>
      <c r="E254" s="4">
        <f t="shared" si="119"/>
        <v>30425.745387453873</v>
      </c>
      <c r="F254" s="4">
        <f t="shared" si="120"/>
        <v>28527.777777777777</v>
      </c>
      <c r="G254" s="4">
        <f t="shared" si="121"/>
        <v>28576.635155096013</v>
      </c>
      <c r="H254" s="4">
        <f t="shared" si="122"/>
        <v>29523.661410556451</v>
      </c>
      <c r="I254" s="4">
        <f t="shared" si="123"/>
        <v>30267.419722425129</v>
      </c>
      <c r="J254" s="4">
        <f t="shared" si="124"/>
        <v>28778.382759655964</v>
      </c>
      <c r="K254" s="4">
        <f t="shared" si="125"/>
        <v>30003.590615583296</v>
      </c>
      <c r="L254" s="4">
        <f t="shared" si="126"/>
        <v>30680.938189845474</v>
      </c>
      <c r="M254" s="4">
        <f t="shared" si="127"/>
        <v>30627.651162790698</v>
      </c>
      <c r="N254" s="4">
        <f t="shared" si="128"/>
        <v>29931.541051233824</v>
      </c>
      <c r="O254" s="4">
        <f t="shared" si="129"/>
        <v>31244.627117234257</v>
      </c>
      <c r="P254" s="5">
        <f t="shared" si="130"/>
        <v>29766.321066312601</v>
      </c>
      <c r="Q254" s="48"/>
      <c r="R254" s="4">
        <v>928</v>
      </c>
      <c r="S254" s="4">
        <v>777</v>
      </c>
      <c r="T254" s="4">
        <v>965</v>
      </c>
      <c r="U254" s="4">
        <v>927</v>
      </c>
      <c r="V254" s="4">
        <v>750</v>
      </c>
      <c r="W254" s="4">
        <v>966</v>
      </c>
      <c r="X254" s="4">
        <v>1040</v>
      </c>
      <c r="Y254" s="4">
        <v>750.4</v>
      </c>
      <c r="Z254" s="4">
        <v>946</v>
      </c>
      <c r="AA254" s="4">
        <v>967</v>
      </c>
      <c r="AB254" s="4">
        <v>1005</v>
      </c>
      <c r="AC254" s="4">
        <v>973</v>
      </c>
      <c r="AD254" s="4">
        <v>719</v>
      </c>
      <c r="AE254" s="4">
        <v>1020</v>
      </c>
      <c r="AF254" s="5">
        <f t="shared" si="131"/>
        <v>909.52857142857135</v>
      </c>
      <c r="AH254" s="4">
        <f t="shared" si="134"/>
        <v>27439.868705795139</v>
      </c>
      <c r="AI254" s="4">
        <f t="shared" si="135"/>
        <v>29207.484407484408</v>
      </c>
      <c r="AJ254" s="4">
        <f t="shared" si="136"/>
        <v>28823.171465444007</v>
      </c>
      <c r="AK254" s="4">
        <f t="shared" si="137"/>
        <v>29498.745387453873</v>
      </c>
      <c r="AL254" s="4">
        <f t="shared" si="138"/>
        <v>27777.777777777777</v>
      </c>
      <c r="AM254" s="5">
        <f t="shared" si="139"/>
        <v>27610.635155096013</v>
      </c>
      <c r="AN254" s="4">
        <f t="shared" si="140"/>
        <v>28483.661410556451</v>
      </c>
      <c r="AO254" s="5">
        <f t="shared" si="141"/>
        <v>29517.019722425128</v>
      </c>
      <c r="AP254" s="4">
        <f t="shared" si="142"/>
        <v>27832.382759655964</v>
      </c>
      <c r="AQ254" s="5">
        <f t="shared" si="143"/>
        <v>29036.590615583296</v>
      </c>
      <c r="AR254" s="5">
        <f t="shared" si="144"/>
        <v>29675.938189845474</v>
      </c>
      <c r="AS254" s="4">
        <f t="shared" si="145"/>
        <v>29654.651162790698</v>
      </c>
      <c r="AT254" s="4">
        <f t="shared" si="146"/>
        <v>29212.541051233824</v>
      </c>
      <c r="AU254" s="4">
        <f t="shared" si="147"/>
        <v>30224.627117234257</v>
      </c>
      <c r="AV254" s="5">
        <f t="shared" si="148"/>
        <v>28856.792494884026</v>
      </c>
      <c r="AX254" s="8">
        <v>14.19103</v>
      </c>
      <c r="AY254" s="8">
        <v>14.43</v>
      </c>
      <c r="AZ254" s="8">
        <v>13.9670959</v>
      </c>
      <c r="BA254" s="8">
        <v>13.55</v>
      </c>
      <c r="BB254" s="8">
        <v>13.478400000000001</v>
      </c>
      <c r="BC254" s="9">
        <v>13.54</v>
      </c>
      <c r="BD254" s="8">
        <v>14.315575309039389</v>
      </c>
      <c r="BE254" s="9">
        <v>13.69</v>
      </c>
      <c r="BF254" s="8">
        <v>13.80895065</v>
      </c>
      <c r="BG254" s="9">
        <v>13.938000000000001</v>
      </c>
      <c r="BH254" s="9">
        <v>13.59</v>
      </c>
      <c r="BI254" s="8">
        <v>13.76</v>
      </c>
      <c r="BJ254" s="8">
        <v>12.66524535989906</v>
      </c>
      <c r="BK254" s="8">
        <v>13.705379999999998</v>
      </c>
      <c r="BL254" s="9">
        <f t="shared" si="132"/>
        <v>13.759262658495601</v>
      </c>
      <c r="BN254" s="4">
        <v>32450</v>
      </c>
      <c r="BO254" s="4">
        <v>35122</v>
      </c>
      <c r="BP254" s="4">
        <v>33548</v>
      </c>
      <c r="BQ254" s="4">
        <v>33309</v>
      </c>
      <c r="BR254" s="4">
        <v>31200</v>
      </c>
      <c r="BS254" s="5">
        <v>31154</v>
      </c>
      <c r="BT254" s="4">
        <v>33980</v>
      </c>
      <c r="BU254" s="4">
        <v>33674</v>
      </c>
      <c r="BV254" s="4">
        <v>32028</v>
      </c>
      <c r="BW254" s="4">
        <v>33726</v>
      </c>
      <c r="BX254" s="5">
        <v>33608</v>
      </c>
      <c r="BY254" s="4">
        <v>34004</v>
      </c>
      <c r="BZ254" s="4">
        <v>30832</v>
      </c>
      <c r="CA254" s="4">
        <v>34520</v>
      </c>
      <c r="CB254" s="5">
        <f t="shared" si="133"/>
        <v>33082.5</v>
      </c>
    </row>
    <row r="255" spans="1:80" x14ac:dyDescent="0.25">
      <c r="A255" s="42">
        <v>250</v>
      </c>
      <c r="B255" s="4">
        <f t="shared" si="116"/>
        <v>28343.584781323047</v>
      </c>
      <c r="C255" s="4">
        <f t="shared" si="117"/>
        <v>29964.257617728534</v>
      </c>
      <c r="D255" s="4">
        <f t="shared" si="118"/>
        <v>29764.14155414468</v>
      </c>
      <c r="E255" s="4">
        <f t="shared" si="119"/>
        <v>30403.991150442478</v>
      </c>
      <c r="F255" s="4">
        <f t="shared" si="120"/>
        <v>28503.891771682727</v>
      </c>
      <c r="G255" s="4">
        <f t="shared" si="121"/>
        <v>28556.258302583024</v>
      </c>
      <c r="H255" s="4">
        <f t="shared" si="122"/>
        <v>29509.405149009064</v>
      </c>
      <c r="I255" s="4">
        <f t="shared" si="123"/>
        <v>30245.774452554746</v>
      </c>
      <c r="J255" s="4">
        <f t="shared" si="124"/>
        <v>28750.246489228815</v>
      </c>
      <c r="K255" s="4">
        <f t="shared" si="125"/>
        <v>29986.934031263445</v>
      </c>
      <c r="L255" s="4">
        <f t="shared" si="126"/>
        <v>30680.938189845474</v>
      </c>
      <c r="M255" s="4">
        <f t="shared" si="127"/>
        <v>30606.115468409585</v>
      </c>
      <c r="N255" s="4">
        <f t="shared" si="128"/>
        <v>29920.821308762283</v>
      </c>
      <c r="O255" s="4">
        <f t="shared" si="129"/>
        <v>31225.629283943417</v>
      </c>
      <c r="P255" s="5">
        <f t="shared" si="130"/>
        <v>29747.284967922955</v>
      </c>
      <c r="Q255" s="48"/>
      <c r="R255" s="4">
        <v>928</v>
      </c>
      <c r="S255" s="4">
        <v>777</v>
      </c>
      <c r="T255" s="4">
        <v>965</v>
      </c>
      <c r="U255" s="4">
        <v>927</v>
      </c>
      <c r="V255" s="4">
        <v>750</v>
      </c>
      <c r="W255" s="4">
        <v>966</v>
      </c>
      <c r="X255" s="4">
        <v>1040</v>
      </c>
      <c r="Y255" s="4">
        <v>750.3</v>
      </c>
      <c r="Z255" s="4">
        <v>946</v>
      </c>
      <c r="AA255" s="4">
        <v>967</v>
      </c>
      <c r="AB255" s="4">
        <v>1005</v>
      </c>
      <c r="AC255" s="4">
        <v>973</v>
      </c>
      <c r="AD255" s="4">
        <v>719</v>
      </c>
      <c r="AE255" s="4">
        <v>1020</v>
      </c>
      <c r="AF255" s="5">
        <f t="shared" si="131"/>
        <v>909.52142857142849</v>
      </c>
      <c r="AH255" s="4">
        <f t="shared" si="134"/>
        <v>27415.584781323047</v>
      </c>
      <c r="AI255" s="4">
        <f t="shared" si="135"/>
        <v>29187.257617728534</v>
      </c>
      <c r="AJ255" s="4">
        <f t="shared" si="136"/>
        <v>28799.14155414468</v>
      </c>
      <c r="AK255" s="4">
        <f t="shared" si="137"/>
        <v>29476.991150442478</v>
      </c>
      <c r="AL255" s="4">
        <f t="shared" si="138"/>
        <v>27753.891771682727</v>
      </c>
      <c r="AM255" s="5">
        <f t="shared" si="139"/>
        <v>27590.258302583024</v>
      </c>
      <c r="AN255" s="4">
        <f t="shared" si="140"/>
        <v>28469.405149009064</v>
      </c>
      <c r="AO255" s="5">
        <f t="shared" si="141"/>
        <v>29495.474452554747</v>
      </c>
      <c r="AP255" s="4">
        <f t="shared" si="142"/>
        <v>27804.246489228815</v>
      </c>
      <c r="AQ255" s="5">
        <f t="shared" si="143"/>
        <v>29019.934031263445</v>
      </c>
      <c r="AR255" s="5">
        <f t="shared" si="144"/>
        <v>29675.938189845474</v>
      </c>
      <c r="AS255" s="4">
        <f t="shared" si="145"/>
        <v>29633.115468409585</v>
      </c>
      <c r="AT255" s="4">
        <f t="shared" si="146"/>
        <v>29201.821308762283</v>
      </c>
      <c r="AU255" s="4">
        <f t="shared" si="147"/>
        <v>30205.629283943417</v>
      </c>
      <c r="AV255" s="5">
        <f t="shared" si="148"/>
        <v>28837.76353935153</v>
      </c>
      <c r="AX255" s="8">
        <v>14.2036</v>
      </c>
      <c r="AY255" s="8">
        <v>14.44</v>
      </c>
      <c r="AZ255" s="8">
        <v>13.978750000000002</v>
      </c>
      <c r="BA255" s="8">
        <v>13.56</v>
      </c>
      <c r="BB255" s="8">
        <v>13.49</v>
      </c>
      <c r="BC255" s="9">
        <v>13.55</v>
      </c>
      <c r="BD255" s="8">
        <v>14.322743937422693</v>
      </c>
      <c r="BE255" s="9">
        <v>13.7</v>
      </c>
      <c r="BF255" s="8">
        <v>13.822924500000001</v>
      </c>
      <c r="BG255" s="9">
        <v>13.946</v>
      </c>
      <c r="BH255" s="9">
        <v>13.59</v>
      </c>
      <c r="BI255" s="8">
        <v>13.77</v>
      </c>
      <c r="BJ255" s="8">
        <v>12.669894664720204</v>
      </c>
      <c r="BK255" s="8">
        <v>13.713999999999999</v>
      </c>
      <c r="BL255" s="9">
        <f t="shared" si="132"/>
        <v>13.768422364438779</v>
      </c>
      <c r="BN255" s="4">
        <v>32450</v>
      </c>
      <c r="BO255" s="4">
        <v>35122</v>
      </c>
      <c r="BP255" s="4">
        <v>33548</v>
      </c>
      <c r="BQ255" s="4">
        <v>33309</v>
      </c>
      <c r="BR255" s="4">
        <v>31200</v>
      </c>
      <c r="BS255" s="5">
        <v>31154</v>
      </c>
      <c r="BT255" s="4">
        <v>33980</v>
      </c>
      <c r="BU255" s="4">
        <v>33674</v>
      </c>
      <c r="BV255" s="4">
        <v>32028</v>
      </c>
      <c r="BW255" s="4">
        <v>33726</v>
      </c>
      <c r="BX255" s="5">
        <v>33608</v>
      </c>
      <c r="BY255" s="4">
        <v>34004</v>
      </c>
      <c r="BZ255" s="4">
        <v>30832</v>
      </c>
      <c r="CA255" s="4">
        <v>34520</v>
      </c>
      <c r="CB255" s="5">
        <f t="shared" si="133"/>
        <v>33082.5</v>
      </c>
    </row>
    <row r="256" spans="1:80" x14ac:dyDescent="0.25">
      <c r="A256" s="42">
        <v>251</v>
      </c>
      <c r="B256" s="4">
        <f t="shared" si="116"/>
        <v>28319.343800756462</v>
      </c>
      <c r="C256" s="4">
        <f t="shared" si="117"/>
        <v>29944.058823529413</v>
      </c>
      <c r="D256" s="4">
        <f t="shared" si="118"/>
        <v>29740.168542585699</v>
      </c>
      <c r="E256" s="4">
        <f t="shared" si="119"/>
        <v>30403.991150442478</v>
      </c>
      <c r="F256" s="4">
        <f t="shared" si="120"/>
        <v>28480.046809267049</v>
      </c>
      <c r="G256" s="4">
        <f t="shared" si="121"/>
        <v>28535.911504424777</v>
      </c>
      <c r="H256" s="4">
        <f t="shared" si="122"/>
        <v>29495.219977136043</v>
      </c>
      <c r="I256" s="4">
        <f t="shared" si="123"/>
        <v>30224.160612691467</v>
      </c>
      <c r="J256" s="4">
        <f t="shared" si="124"/>
        <v>28722.167048303854</v>
      </c>
      <c r="K256" s="4">
        <f t="shared" si="125"/>
        <v>29970.296545793321</v>
      </c>
      <c r="L256" s="4">
        <f t="shared" si="126"/>
        <v>30659.117647058825</v>
      </c>
      <c r="M256" s="4">
        <f t="shared" si="127"/>
        <v>30584.611030478958</v>
      </c>
      <c r="N256" s="4">
        <f t="shared" si="128"/>
        <v>29910.152177249285</v>
      </c>
      <c r="O256" s="4">
        <f t="shared" si="129"/>
        <v>31206.655318007786</v>
      </c>
      <c r="P256" s="5">
        <f t="shared" si="130"/>
        <v>29728.278641980392</v>
      </c>
      <c r="Q256" s="48"/>
      <c r="R256" s="4">
        <v>928</v>
      </c>
      <c r="S256" s="4">
        <v>777</v>
      </c>
      <c r="T256" s="4">
        <v>965</v>
      </c>
      <c r="U256" s="4">
        <v>927</v>
      </c>
      <c r="V256" s="4">
        <v>750</v>
      </c>
      <c r="W256" s="4">
        <v>966</v>
      </c>
      <c r="X256" s="4">
        <v>1040</v>
      </c>
      <c r="Y256" s="4">
        <v>750.2</v>
      </c>
      <c r="Z256" s="4">
        <v>946</v>
      </c>
      <c r="AA256" s="4">
        <v>967</v>
      </c>
      <c r="AB256" s="4">
        <v>1005</v>
      </c>
      <c r="AC256" s="4">
        <v>973</v>
      </c>
      <c r="AD256" s="4">
        <v>719</v>
      </c>
      <c r="AE256" s="4">
        <v>1020</v>
      </c>
      <c r="AF256" s="5">
        <f t="shared" si="131"/>
        <v>909.51428571428573</v>
      </c>
      <c r="AH256" s="4">
        <f t="shared" si="134"/>
        <v>27391.343800756462</v>
      </c>
      <c r="AI256" s="4">
        <f t="shared" si="135"/>
        <v>29167.058823529413</v>
      </c>
      <c r="AJ256" s="4">
        <f t="shared" si="136"/>
        <v>28775.168542585699</v>
      </c>
      <c r="AK256" s="4">
        <f t="shared" si="137"/>
        <v>29476.991150442478</v>
      </c>
      <c r="AL256" s="4">
        <f t="shared" si="138"/>
        <v>27730.046809267049</v>
      </c>
      <c r="AM256" s="5">
        <f t="shared" si="139"/>
        <v>27569.911504424777</v>
      </c>
      <c r="AN256" s="4">
        <f t="shared" si="140"/>
        <v>28455.219977136043</v>
      </c>
      <c r="AO256" s="5">
        <f t="shared" si="141"/>
        <v>29473.960612691466</v>
      </c>
      <c r="AP256" s="4">
        <f t="shared" si="142"/>
        <v>27776.167048303854</v>
      </c>
      <c r="AQ256" s="5">
        <f t="shared" si="143"/>
        <v>29003.296545793321</v>
      </c>
      <c r="AR256" s="5">
        <f t="shared" si="144"/>
        <v>29654.117647058825</v>
      </c>
      <c r="AS256" s="4">
        <f t="shared" si="145"/>
        <v>29611.611030478958</v>
      </c>
      <c r="AT256" s="4">
        <f t="shared" si="146"/>
        <v>29191.152177249285</v>
      </c>
      <c r="AU256" s="4">
        <f t="shared" si="147"/>
        <v>30186.655318007786</v>
      </c>
      <c r="AV256" s="5">
        <f t="shared" si="148"/>
        <v>28818.764356266107</v>
      </c>
      <c r="AX256" s="8">
        <v>14.21617</v>
      </c>
      <c r="AY256" s="8">
        <v>14.45</v>
      </c>
      <c r="AZ256" s="8">
        <v>13.990395900000001</v>
      </c>
      <c r="BA256" s="8">
        <v>13.56</v>
      </c>
      <c r="BB256" s="8">
        <v>13.5016</v>
      </c>
      <c r="BC256" s="9">
        <v>13.56</v>
      </c>
      <c r="BD256" s="8">
        <v>14.32988394845086</v>
      </c>
      <c r="BE256" s="9">
        <v>13.71</v>
      </c>
      <c r="BF256" s="8">
        <v>13.83689835</v>
      </c>
      <c r="BG256" s="9">
        <v>13.954000000000001</v>
      </c>
      <c r="BH256" s="9">
        <v>13.6</v>
      </c>
      <c r="BI256" s="8">
        <v>13.78</v>
      </c>
      <c r="BJ256" s="8">
        <v>12.674525409392867</v>
      </c>
      <c r="BK256" s="8">
        <v>13.722619999999999</v>
      </c>
      <c r="BL256" s="9">
        <f t="shared" si="132"/>
        <v>13.77757811484598</v>
      </c>
      <c r="BN256" s="4">
        <v>32450</v>
      </c>
      <c r="BO256" s="4">
        <v>35122</v>
      </c>
      <c r="BP256" s="4">
        <v>33548</v>
      </c>
      <c r="BQ256" s="4">
        <v>33309</v>
      </c>
      <c r="BR256" s="4">
        <v>31200</v>
      </c>
      <c r="BS256" s="5">
        <v>31154</v>
      </c>
      <c r="BT256" s="4">
        <v>33980</v>
      </c>
      <c r="BU256" s="4">
        <v>33674</v>
      </c>
      <c r="BV256" s="4">
        <v>32028</v>
      </c>
      <c r="BW256" s="4">
        <v>33726</v>
      </c>
      <c r="BX256" s="5">
        <v>33608</v>
      </c>
      <c r="BY256" s="4">
        <v>34004</v>
      </c>
      <c r="BZ256" s="4">
        <v>30832</v>
      </c>
      <c r="CA256" s="4">
        <v>34520</v>
      </c>
      <c r="CB256" s="5">
        <f t="shared" si="133"/>
        <v>33082.5</v>
      </c>
    </row>
    <row r="257" spans="1:80" x14ac:dyDescent="0.25">
      <c r="A257" s="42">
        <v>252</v>
      </c>
      <c r="B257" s="4">
        <f t="shared" si="116"/>
        <v>28295.145650282455</v>
      </c>
      <c r="C257" s="4">
        <f t="shared" si="117"/>
        <v>29923.887966804978</v>
      </c>
      <c r="D257" s="4">
        <f t="shared" si="118"/>
        <v>29716.252246673655</v>
      </c>
      <c r="E257" s="4">
        <f t="shared" si="119"/>
        <v>30382.268975681651</v>
      </c>
      <c r="F257" s="4">
        <f t="shared" si="120"/>
        <v>28456.242784832608</v>
      </c>
      <c r="G257" s="4">
        <f t="shared" si="121"/>
        <v>28495.307805596465</v>
      </c>
      <c r="H257" s="4">
        <f t="shared" si="122"/>
        <v>29481.10525233173</v>
      </c>
      <c r="I257" s="4">
        <f t="shared" si="123"/>
        <v>30224.160612691467</v>
      </c>
      <c r="J257" s="4">
        <f t="shared" si="124"/>
        <v>28694.144264878854</v>
      </c>
      <c r="K257" s="4">
        <f t="shared" si="125"/>
        <v>29953.678126342933</v>
      </c>
      <c r="L257" s="4">
        <f t="shared" si="126"/>
        <v>30659.117647058825</v>
      </c>
      <c r="M257" s="4">
        <f t="shared" si="127"/>
        <v>30563.137781000725</v>
      </c>
      <c r="N257" s="4">
        <f t="shared" si="128"/>
        <v>29899.533214701278</v>
      </c>
      <c r="O257" s="4">
        <f t="shared" si="129"/>
        <v>31187.705174478051</v>
      </c>
      <c r="P257" s="5">
        <f t="shared" si="130"/>
        <v>29709.406250239692</v>
      </c>
      <c r="Q257" s="48"/>
      <c r="R257" s="4">
        <v>928</v>
      </c>
      <c r="S257" s="4">
        <v>777</v>
      </c>
      <c r="T257" s="4">
        <v>965</v>
      </c>
      <c r="U257" s="4">
        <v>927</v>
      </c>
      <c r="V257" s="4">
        <v>750</v>
      </c>
      <c r="W257" s="4">
        <v>966</v>
      </c>
      <c r="X257" s="4">
        <v>1040</v>
      </c>
      <c r="Y257" s="4">
        <v>750.2</v>
      </c>
      <c r="Z257" s="4">
        <v>946</v>
      </c>
      <c r="AA257" s="4">
        <v>967</v>
      </c>
      <c r="AB257" s="4">
        <v>1005</v>
      </c>
      <c r="AC257" s="4">
        <v>973</v>
      </c>
      <c r="AD257" s="4">
        <v>719</v>
      </c>
      <c r="AE257" s="4">
        <v>1020</v>
      </c>
      <c r="AF257" s="5">
        <f t="shared" si="131"/>
        <v>909.51428571428573</v>
      </c>
      <c r="AH257" s="4">
        <f t="shared" si="134"/>
        <v>27367.145650282455</v>
      </c>
      <c r="AI257" s="4">
        <f t="shared" si="135"/>
        <v>29146.887966804978</v>
      </c>
      <c r="AJ257" s="4">
        <f t="shared" si="136"/>
        <v>28751.252246673655</v>
      </c>
      <c r="AK257" s="4">
        <f t="shared" si="137"/>
        <v>29455.268975681651</v>
      </c>
      <c r="AL257" s="4">
        <f t="shared" si="138"/>
        <v>27706.242784832608</v>
      </c>
      <c r="AM257" s="5">
        <f t="shared" si="139"/>
        <v>27529.307805596465</v>
      </c>
      <c r="AN257" s="4">
        <f t="shared" si="140"/>
        <v>28441.10525233173</v>
      </c>
      <c r="AO257" s="5">
        <f t="shared" si="141"/>
        <v>29473.960612691466</v>
      </c>
      <c r="AP257" s="4">
        <f t="shared" si="142"/>
        <v>27748.144264878854</v>
      </c>
      <c r="AQ257" s="5">
        <f t="shared" si="143"/>
        <v>28986.678126342933</v>
      </c>
      <c r="AR257" s="5">
        <f t="shared" si="144"/>
        <v>29654.117647058825</v>
      </c>
      <c r="AS257" s="4">
        <f t="shared" si="145"/>
        <v>29590.137781000725</v>
      </c>
      <c r="AT257" s="4">
        <f t="shared" si="146"/>
        <v>29180.533214701278</v>
      </c>
      <c r="AU257" s="4">
        <f t="shared" si="147"/>
        <v>30167.705174478051</v>
      </c>
      <c r="AV257" s="5">
        <f t="shared" si="148"/>
        <v>28799.89196452541</v>
      </c>
      <c r="AX257" s="8">
        <v>14.22874</v>
      </c>
      <c r="AY257" s="8">
        <v>14.46</v>
      </c>
      <c r="AZ257" s="8">
        <v>14.002033599999999</v>
      </c>
      <c r="BA257" s="8">
        <v>13.57</v>
      </c>
      <c r="BB257" s="8">
        <v>13.513199999999999</v>
      </c>
      <c r="BC257" s="9">
        <v>13.58</v>
      </c>
      <c r="BD257" s="8">
        <v>14.336995569698193</v>
      </c>
      <c r="BE257" s="9">
        <v>13.71</v>
      </c>
      <c r="BF257" s="8">
        <v>13.850872200000001</v>
      </c>
      <c r="BG257" s="9">
        <v>13.962</v>
      </c>
      <c r="BH257" s="9">
        <v>13.6</v>
      </c>
      <c r="BI257" s="8">
        <v>13.79</v>
      </c>
      <c r="BJ257" s="8">
        <v>12.679137741513252</v>
      </c>
      <c r="BK257" s="8">
        <v>13.73124</v>
      </c>
      <c r="BL257" s="9">
        <f t="shared" si="132"/>
        <v>13.786729936515099</v>
      </c>
      <c r="BN257" s="4">
        <v>32450</v>
      </c>
      <c r="BO257" s="4">
        <v>35122</v>
      </c>
      <c r="BP257" s="4">
        <v>33548</v>
      </c>
      <c r="BQ257" s="4">
        <v>33309</v>
      </c>
      <c r="BR257" s="4">
        <v>31200</v>
      </c>
      <c r="BS257" s="5">
        <v>31154</v>
      </c>
      <c r="BT257" s="4">
        <v>33980</v>
      </c>
      <c r="BU257" s="4">
        <v>33674</v>
      </c>
      <c r="BV257" s="4">
        <v>32028</v>
      </c>
      <c r="BW257" s="4">
        <v>33726</v>
      </c>
      <c r="BX257" s="5">
        <v>33608</v>
      </c>
      <c r="BY257" s="4">
        <v>34004</v>
      </c>
      <c r="BZ257" s="4">
        <v>30832</v>
      </c>
      <c r="CA257" s="4">
        <v>34520</v>
      </c>
      <c r="CB257" s="5">
        <f t="shared" si="133"/>
        <v>33082.5</v>
      </c>
    </row>
    <row r="258" spans="1:80" x14ac:dyDescent="0.25">
      <c r="A258" s="42">
        <v>253</v>
      </c>
      <c r="B258" s="4">
        <f t="shared" si="116"/>
        <v>28270.990216489918</v>
      </c>
      <c r="C258" s="4">
        <f t="shared" si="117"/>
        <v>29903.744989633724</v>
      </c>
      <c r="D258" s="4">
        <f t="shared" si="118"/>
        <v>29692.39248312599</v>
      </c>
      <c r="E258" s="4">
        <f t="shared" si="119"/>
        <v>30360.578792341679</v>
      </c>
      <c r="F258" s="4">
        <f t="shared" si="120"/>
        <v>28432.479593043889</v>
      </c>
      <c r="G258" s="4">
        <f t="shared" si="121"/>
        <v>28475.050772626932</v>
      </c>
      <c r="H258" s="4">
        <f t="shared" si="122"/>
        <v>29467.060340360487</v>
      </c>
      <c r="I258" s="4">
        <f t="shared" si="123"/>
        <v>30202.578134110783</v>
      </c>
      <c r="J258" s="4">
        <f t="shared" si="124"/>
        <v>28666.177967645017</v>
      </c>
      <c r="K258" s="4">
        <f t="shared" si="125"/>
        <v>29939.15262366669</v>
      </c>
      <c r="L258" s="4">
        <f t="shared" si="126"/>
        <v>30637.329169728142</v>
      </c>
      <c r="M258" s="4">
        <f t="shared" si="127"/>
        <v>30541.695652173912</v>
      </c>
      <c r="N258" s="4">
        <f t="shared" si="128"/>
        <v>29888.963984734321</v>
      </c>
      <c r="O258" s="4">
        <f t="shared" si="129"/>
        <v>31168.778808517702</v>
      </c>
      <c r="P258" s="5">
        <f t="shared" si="130"/>
        <v>29689.069537728508</v>
      </c>
      <c r="Q258" s="48"/>
      <c r="R258" s="4">
        <v>928</v>
      </c>
      <c r="S258" s="4">
        <v>777</v>
      </c>
      <c r="T258" s="4">
        <v>965</v>
      </c>
      <c r="U258" s="4">
        <v>927</v>
      </c>
      <c r="V258" s="4">
        <v>750</v>
      </c>
      <c r="W258" s="4">
        <v>966</v>
      </c>
      <c r="X258" s="4">
        <v>1040</v>
      </c>
      <c r="Y258" s="4">
        <v>750.1</v>
      </c>
      <c r="Z258" s="4">
        <v>946</v>
      </c>
      <c r="AA258" s="4">
        <v>967</v>
      </c>
      <c r="AB258" s="4">
        <v>1005</v>
      </c>
      <c r="AC258" s="4">
        <v>973</v>
      </c>
      <c r="AD258" s="4">
        <v>719</v>
      </c>
      <c r="AE258" s="4">
        <v>1020</v>
      </c>
      <c r="AF258" s="5">
        <f t="shared" si="131"/>
        <v>909.50714285714287</v>
      </c>
      <c r="AH258" s="4">
        <f t="shared" si="134"/>
        <v>27342.990216489918</v>
      </c>
      <c r="AI258" s="4">
        <f t="shared" si="135"/>
        <v>29126.744989633724</v>
      </c>
      <c r="AJ258" s="4">
        <f t="shared" si="136"/>
        <v>28727.39248312599</v>
      </c>
      <c r="AK258" s="4">
        <f t="shared" si="137"/>
        <v>29433.578792341679</v>
      </c>
      <c r="AL258" s="4">
        <f t="shared" si="138"/>
        <v>27682.479593043889</v>
      </c>
      <c r="AM258" s="5">
        <f t="shared" si="139"/>
        <v>27509.050772626932</v>
      </c>
      <c r="AN258" s="4">
        <f t="shared" si="140"/>
        <v>28427.060340360487</v>
      </c>
      <c r="AO258" s="5">
        <f t="shared" si="141"/>
        <v>29452.478134110785</v>
      </c>
      <c r="AP258" s="4">
        <f t="shared" si="142"/>
        <v>27720.177967645017</v>
      </c>
      <c r="AQ258" s="5">
        <f t="shared" si="143"/>
        <v>28972.15262366669</v>
      </c>
      <c r="AR258" s="5">
        <f t="shared" si="144"/>
        <v>29632.329169728142</v>
      </c>
      <c r="AS258" s="4">
        <f t="shared" si="145"/>
        <v>29568.695652173912</v>
      </c>
      <c r="AT258" s="4">
        <f t="shared" si="146"/>
        <v>29169.963984734321</v>
      </c>
      <c r="AU258" s="4">
        <f t="shared" si="147"/>
        <v>30148.778808517702</v>
      </c>
      <c r="AV258" s="5">
        <f t="shared" si="148"/>
        <v>28779.562394871369</v>
      </c>
      <c r="AX258" s="8">
        <v>14.241309999999999</v>
      </c>
      <c r="AY258" s="8">
        <v>14.47</v>
      </c>
      <c r="AZ258" s="8">
        <v>14.013663099999999</v>
      </c>
      <c r="BA258" s="8">
        <v>13.58</v>
      </c>
      <c r="BB258" s="8">
        <v>13.524800000000001</v>
      </c>
      <c r="BC258" s="9">
        <v>13.59</v>
      </c>
      <c r="BD258" s="8">
        <v>14.344079026035132</v>
      </c>
      <c r="BE258" s="9">
        <v>13.72</v>
      </c>
      <c r="BF258" s="8">
        <v>13.864846049999999</v>
      </c>
      <c r="BG258" s="9">
        <v>13.968999999999999</v>
      </c>
      <c r="BH258" s="9">
        <v>13.61</v>
      </c>
      <c r="BI258" s="8">
        <v>13.8</v>
      </c>
      <c r="BJ258" s="8">
        <v>12.683731806923923</v>
      </c>
      <c r="BK258" s="8">
        <v>13.739859999999998</v>
      </c>
      <c r="BL258" s="9">
        <f t="shared" si="132"/>
        <v>13.796520713068503</v>
      </c>
      <c r="BN258" s="4">
        <v>32450</v>
      </c>
      <c r="BO258" s="4">
        <v>35122</v>
      </c>
      <c r="BP258" s="4">
        <v>33548</v>
      </c>
      <c r="BQ258" s="4">
        <v>33309</v>
      </c>
      <c r="BR258" s="4">
        <v>31200</v>
      </c>
      <c r="BS258" s="5">
        <v>31154</v>
      </c>
      <c r="BT258" s="4">
        <v>33980</v>
      </c>
      <c r="BU258" s="4">
        <v>33674</v>
      </c>
      <c r="BV258" s="4">
        <v>32028</v>
      </c>
      <c r="BW258" s="4">
        <v>33726</v>
      </c>
      <c r="BX258" s="5">
        <v>33608</v>
      </c>
      <c r="BY258" s="4">
        <v>34004</v>
      </c>
      <c r="BZ258" s="4">
        <v>30832</v>
      </c>
      <c r="CA258" s="4">
        <v>34520</v>
      </c>
      <c r="CB258" s="5">
        <f t="shared" si="133"/>
        <v>33082.5</v>
      </c>
    </row>
    <row r="259" spans="1:80" x14ac:dyDescent="0.25">
      <c r="A259" s="42">
        <v>254</v>
      </c>
      <c r="B259" s="4">
        <f t="shared" si="116"/>
        <v>28246.877386367785</v>
      </c>
      <c r="C259" s="4">
        <f t="shared" si="117"/>
        <v>29883.629834254141</v>
      </c>
      <c r="D259" s="4">
        <f t="shared" si="118"/>
        <v>29668.589069466569</v>
      </c>
      <c r="E259" s="4">
        <f t="shared" si="119"/>
        <v>30338.920529801326</v>
      </c>
      <c r="F259" s="4">
        <f t="shared" si="120"/>
        <v>28408.961459187518</v>
      </c>
      <c r="G259" s="4">
        <f t="shared" si="121"/>
        <v>28454.823529411766</v>
      </c>
      <c r="H259" s="4">
        <f t="shared" si="122"/>
        <v>29453.084615214721</v>
      </c>
      <c r="I259" s="4">
        <f t="shared" si="123"/>
        <v>30181.126948288416</v>
      </c>
      <c r="J259" s="4">
        <f t="shared" si="124"/>
        <v>28638.26798598345</v>
      </c>
      <c r="K259" s="4">
        <f t="shared" si="125"/>
        <v>29922.569864777848</v>
      </c>
      <c r="L259" s="4">
        <f t="shared" si="126"/>
        <v>30637.329169728142</v>
      </c>
      <c r="M259" s="4">
        <f t="shared" si="127"/>
        <v>30520.284576393915</v>
      </c>
      <c r="N259" s="4">
        <f t="shared" si="128"/>
        <v>29878.444056480872</v>
      </c>
      <c r="O259" s="4">
        <f t="shared" si="129"/>
        <v>31149.876175402664</v>
      </c>
      <c r="P259" s="5">
        <f t="shared" si="130"/>
        <v>29670.198942911367</v>
      </c>
      <c r="Q259" s="48"/>
      <c r="R259" s="4">
        <v>928</v>
      </c>
      <c r="S259" s="4">
        <v>777</v>
      </c>
      <c r="T259" s="4">
        <v>965</v>
      </c>
      <c r="U259" s="4">
        <v>927</v>
      </c>
      <c r="V259" s="4">
        <v>750</v>
      </c>
      <c r="W259" s="4">
        <v>966</v>
      </c>
      <c r="X259" s="4">
        <v>1040</v>
      </c>
      <c r="Y259" s="4">
        <v>750.1</v>
      </c>
      <c r="Z259" s="4">
        <v>946</v>
      </c>
      <c r="AA259" s="4">
        <v>967</v>
      </c>
      <c r="AB259" s="4">
        <v>1005</v>
      </c>
      <c r="AC259" s="4">
        <v>973</v>
      </c>
      <c r="AD259" s="4">
        <v>719</v>
      </c>
      <c r="AE259" s="4">
        <v>1020</v>
      </c>
      <c r="AF259" s="5">
        <f t="shared" si="131"/>
        <v>909.50714285714287</v>
      </c>
      <c r="AH259" s="4">
        <f t="shared" si="134"/>
        <v>27318.877386367785</v>
      </c>
      <c r="AI259" s="4">
        <f t="shared" si="135"/>
        <v>29106.629834254141</v>
      </c>
      <c r="AJ259" s="4">
        <f t="shared" si="136"/>
        <v>28703.589069466569</v>
      </c>
      <c r="AK259" s="4">
        <f t="shared" si="137"/>
        <v>29411.920529801326</v>
      </c>
      <c r="AL259" s="4">
        <f t="shared" si="138"/>
        <v>27658.961459187518</v>
      </c>
      <c r="AM259" s="5">
        <f t="shared" si="139"/>
        <v>27488.823529411766</v>
      </c>
      <c r="AN259" s="4">
        <f t="shared" si="140"/>
        <v>28413.084615214721</v>
      </c>
      <c r="AO259" s="5">
        <f t="shared" si="141"/>
        <v>29431.026948288418</v>
      </c>
      <c r="AP259" s="4">
        <f t="shared" si="142"/>
        <v>27692.26798598345</v>
      </c>
      <c r="AQ259" s="5">
        <f t="shared" si="143"/>
        <v>28955.569864777848</v>
      </c>
      <c r="AR259" s="5">
        <f t="shared" si="144"/>
        <v>29632.329169728142</v>
      </c>
      <c r="AS259" s="4">
        <f t="shared" si="145"/>
        <v>29547.284576393915</v>
      </c>
      <c r="AT259" s="4">
        <f t="shared" si="146"/>
        <v>29159.444056480872</v>
      </c>
      <c r="AU259" s="4">
        <f t="shared" si="147"/>
        <v>30129.876175402664</v>
      </c>
      <c r="AV259" s="5">
        <f t="shared" si="148"/>
        <v>28760.691800054225</v>
      </c>
      <c r="AX259" s="8">
        <v>14.253879999999999</v>
      </c>
      <c r="AY259" s="8">
        <v>14.48</v>
      </c>
      <c r="AZ259" s="8">
        <v>14.0252844</v>
      </c>
      <c r="BA259" s="8">
        <v>13.59</v>
      </c>
      <c r="BB259" s="8">
        <v>13.536300000000001</v>
      </c>
      <c r="BC259" s="9">
        <v>13.6</v>
      </c>
      <c r="BD259" s="8">
        <v>14.351134539670905</v>
      </c>
      <c r="BE259" s="9">
        <v>13.73</v>
      </c>
      <c r="BF259" s="8">
        <v>13.8788199</v>
      </c>
      <c r="BG259" s="9">
        <v>13.977</v>
      </c>
      <c r="BH259" s="9">
        <v>13.61</v>
      </c>
      <c r="BI259" s="8">
        <v>13.81</v>
      </c>
      <c r="BJ259" s="8">
        <v>12.688307749741501</v>
      </c>
      <c r="BK259" s="8">
        <v>13.748479999999999</v>
      </c>
      <c r="BL259" s="9">
        <f t="shared" si="132"/>
        <v>13.80565761352946</v>
      </c>
      <c r="BN259" s="4">
        <v>32450</v>
      </c>
      <c r="BO259" s="4">
        <v>35122</v>
      </c>
      <c r="BP259" s="4">
        <v>33548</v>
      </c>
      <c r="BQ259" s="4">
        <v>33309</v>
      </c>
      <c r="BR259" s="4">
        <v>31200</v>
      </c>
      <c r="BS259" s="5">
        <v>31154</v>
      </c>
      <c r="BT259" s="4">
        <v>33980</v>
      </c>
      <c r="BU259" s="4">
        <v>33674</v>
      </c>
      <c r="BV259" s="4">
        <v>32028</v>
      </c>
      <c r="BW259" s="4">
        <v>33726</v>
      </c>
      <c r="BX259" s="5">
        <v>33608</v>
      </c>
      <c r="BY259" s="4">
        <v>34004</v>
      </c>
      <c r="BZ259" s="4">
        <v>30832</v>
      </c>
      <c r="CA259" s="4">
        <v>34520</v>
      </c>
      <c r="CB259" s="5">
        <f t="shared" si="133"/>
        <v>33082.5</v>
      </c>
    </row>
    <row r="260" spans="1:80" x14ac:dyDescent="0.25">
      <c r="A260" s="42">
        <v>255</v>
      </c>
      <c r="B260" s="4">
        <f t="shared" si="116"/>
        <v>28222.807047303289</v>
      </c>
      <c r="C260" s="4">
        <f t="shared" si="117"/>
        <v>29883.629834254141</v>
      </c>
      <c r="D260" s="4">
        <f t="shared" si="118"/>
        <v>29644.841824021296</v>
      </c>
      <c r="E260" s="4">
        <f t="shared" si="119"/>
        <v>30317.294117647059</v>
      </c>
      <c r="F260" s="4">
        <f t="shared" si="120"/>
        <v>28385.279268373695</v>
      </c>
      <c r="G260" s="4">
        <f t="shared" si="121"/>
        <v>28433.626010286556</v>
      </c>
      <c r="H260" s="4">
        <f t="shared" si="122"/>
        <v>29439.177458975799</v>
      </c>
      <c r="I260" s="4">
        <f t="shared" si="123"/>
        <v>30181.126948288416</v>
      </c>
      <c r="J260" s="4">
        <f t="shared" si="124"/>
        <v>28610.41414996174</v>
      </c>
      <c r="K260" s="4">
        <f t="shared" si="125"/>
        <v>29906.006077940652</v>
      </c>
      <c r="L260" s="4">
        <f t="shared" si="126"/>
        <v>30615.572687224671</v>
      </c>
      <c r="M260" s="4">
        <f t="shared" si="127"/>
        <v>30498.904486251809</v>
      </c>
      <c r="N260" s="4">
        <f t="shared" si="128"/>
        <v>29867.973004498559</v>
      </c>
      <c r="O260" s="4">
        <f t="shared" si="129"/>
        <v>31130.99723052097</v>
      </c>
      <c r="P260" s="5">
        <f t="shared" si="130"/>
        <v>29652.68929611062</v>
      </c>
      <c r="Q260" s="48"/>
      <c r="R260" s="4">
        <v>928</v>
      </c>
      <c r="S260" s="4">
        <v>777</v>
      </c>
      <c r="T260" s="4">
        <v>965</v>
      </c>
      <c r="U260" s="4">
        <v>927</v>
      </c>
      <c r="V260" s="4">
        <v>750</v>
      </c>
      <c r="W260" s="4">
        <v>965</v>
      </c>
      <c r="X260" s="4">
        <v>1040</v>
      </c>
      <c r="Y260" s="4">
        <v>750.1</v>
      </c>
      <c r="Z260" s="4">
        <v>946</v>
      </c>
      <c r="AA260" s="4">
        <v>967</v>
      </c>
      <c r="AB260" s="4">
        <v>1005</v>
      </c>
      <c r="AC260" s="4">
        <v>973</v>
      </c>
      <c r="AD260" s="4">
        <v>719</v>
      </c>
      <c r="AE260" s="4">
        <v>1020</v>
      </c>
      <c r="AF260" s="5">
        <f t="shared" si="131"/>
        <v>909.43571428571431</v>
      </c>
      <c r="AH260" s="4">
        <f t="shared" si="134"/>
        <v>27294.807047303289</v>
      </c>
      <c r="AI260" s="4">
        <f t="shared" si="135"/>
        <v>29106.629834254141</v>
      </c>
      <c r="AJ260" s="4">
        <f t="shared" si="136"/>
        <v>28679.841824021296</v>
      </c>
      <c r="AK260" s="4">
        <f t="shared" si="137"/>
        <v>29390.294117647059</v>
      </c>
      <c r="AL260" s="4">
        <f t="shared" si="138"/>
        <v>27635.279268373695</v>
      </c>
      <c r="AM260" s="5">
        <f t="shared" si="139"/>
        <v>27468.626010286556</v>
      </c>
      <c r="AN260" s="4">
        <f t="shared" si="140"/>
        <v>28399.177458975799</v>
      </c>
      <c r="AO260" s="5">
        <f t="shared" si="141"/>
        <v>29431.026948288418</v>
      </c>
      <c r="AP260" s="4">
        <f t="shared" si="142"/>
        <v>27664.41414996174</v>
      </c>
      <c r="AQ260" s="5">
        <f t="shared" si="143"/>
        <v>28939.006077940652</v>
      </c>
      <c r="AR260" s="5">
        <f t="shared" si="144"/>
        <v>29610.572687224671</v>
      </c>
      <c r="AS260" s="4">
        <f t="shared" si="145"/>
        <v>29525.904486251809</v>
      </c>
      <c r="AT260" s="4">
        <f t="shared" si="146"/>
        <v>29148.973004498559</v>
      </c>
      <c r="AU260" s="4">
        <f t="shared" si="147"/>
        <v>30110.99723052097</v>
      </c>
      <c r="AV260" s="5">
        <f t="shared" si="148"/>
        <v>28743.253581824909</v>
      </c>
      <c r="AX260" s="8">
        <v>14.266449999999999</v>
      </c>
      <c r="AY260" s="8">
        <v>14.48</v>
      </c>
      <c r="AZ260" s="8">
        <v>14.0368975</v>
      </c>
      <c r="BA260" s="8">
        <v>13.6</v>
      </c>
      <c r="BB260" s="8">
        <v>13.5479</v>
      </c>
      <c r="BC260" s="9">
        <v>13.61</v>
      </c>
      <c r="BD260" s="8">
        <v>14.358162330195377</v>
      </c>
      <c r="BE260" s="9">
        <v>13.73</v>
      </c>
      <c r="BF260" s="8">
        <v>13.892793749999999</v>
      </c>
      <c r="BG260" s="9">
        <v>13.984999999999999</v>
      </c>
      <c r="BH260" s="9">
        <v>13.62</v>
      </c>
      <c r="BI260" s="8">
        <v>13.82</v>
      </c>
      <c r="BJ260" s="8">
        <v>12.692865712383774</v>
      </c>
      <c r="BK260" s="8">
        <v>13.757099999999999</v>
      </c>
      <c r="BL260" s="9">
        <f t="shared" si="132"/>
        <v>13.81408352089851</v>
      </c>
      <c r="BN260" s="4">
        <v>32450</v>
      </c>
      <c r="BO260" s="4">
        <v>35122</v>
      </c>
      <c r="BP260" s="4">
        <v>33548</v>
      </c>
      <c r="BQ260" s="4">
        <v>33309</v>
      </c>
      <c r="BR260" s="4">
        <v>31200</v>
      </c>
      <c r="BS260" s="5">
        <v>31154</v>
      </c>
      <c r="BT260" s="4">
        <v>33980</v>
      </c>
      <c r="BU260" s="4">
        <v>33674</v>
      </c>
      <c r="BV260" s="4">
        <v>32028</v>
      </c>
      <c r="BW260" s="4">
        <v>33726</v>
      </c>
      <c r="BX260" s="5">
        <v>33608</v>
      </c>
      <c r="BY260" s="4">
        <v>34004</v>
      </c>
      <c r="BZ260" s="4">
        <v>30832</v>
      </c>
      <c r="CA260" s="4">
        <v>34520</v>
      </c>
      <c r="CB260" s="5">
        <f t="shared" si="133"/>
        <v>33082.5</v>
      </c>
    </row>
    <row r="261" spans="1:80" x14ac:dyDescent="0.25">
      <c r="A261" s="42">
        <v>256</v>
      </c>
      <c r="B261" s="4">
        <f t="shared" si="116"/>
        <v>28198.779087080209</v>
      </c>
      <c r="C261" s="4">
        <f t="shared" si="117"/>
        <v>29863.542443064183</v>
      </c>
      <c r="D261" s="4">
        <f t="shared" si="118"/>
        <v>29621.1505659137</v>
      </c>
      <c r="E261" s="4">
        <f t="shared" si="119"/>
        <v>30295.699485672299</v>
      </c>
      <c r="F261" s="4">
        <f t="shared" si="120"/>
        <v>28361.637597256537</v>
      </c>
      <c r="G261" s="4">
        <f t="shared" si="121"/>
        <v>28393.319882611882</v>
      </c>
      <c r="H261" s="4">
        <f t="shared" si="122"/>
        <v>29425.338261677964</v>
      </c>
      <c r="I261" s="4">
        <f t="shared" si="123"/>
        <v>30159.606986899562</v>
      </c>
      <c r="J261" s="4">
        <f t="shared" si="124"/>
        <v>28582.616290330472</v>
      </c>
      <c r="K261" s="4">
        <f t="shared" si="125"/>
        <v>29891.528301886792</v>
      </c>
      <c r="L261" s="4">
        <f t="shared" si="126"/>
        <v>30615.572687224671</v>
      </c>
      <c r="M261" s="4">
        <f t="shared" si="127"/>
        <v>30477.555314533623</v>
      </c>
      <c r="N261" s="4">
        <f t="shared" si="128"/>
        <v>29857.550408680774</v>
      </c>
      <c r="O261" s="4">
        <f t="shared" si="129"/>
        <v>31112.141929372388</v>
      </c>
      <c r="P261" s="5">
        <f t="shared" si="130"/>
        <v>29632.574231586077</v>
      </c>
      <c r="Q261" s="48"/>
      <c r="R261" s="4">
        <v>928</v>
      </c>
      <c r="S261" s="4">
        <v>777</v>
      </c>
      <c r="T261" s="4">
        <v>965</v>
      </c>
      <c r="U261" s="4">
        <v>927</v>
      </c>
      <c r="V261" s="4">
        <v>750</v>
      </c>
      <c r="W261" s="4">
        <v>965</v>
      </c>
      <c r="X261" s="4">
        <v>1040</v>
      </c>
      <c r="Y261" s="4">
        <v>750</v>
      </c>
      <c r="Z261" s="4">
        <v>946</v>
      </c>
      <c r="AA261" s="4">
        <v>967</v>
      </c>
      <c r="AB261" s="4">
        <v>1005</v>
      </c>
      <c r="AC261" s="4">
        <v>973</v>
      </c>
      <c r="AD261" s="4">
        <v>719</v>
      </c>
      <c r="AE261" s="4">
        <v>1020</v>
      </c>
      <c r="AF261" s="5">
        <f t="shared" si="131"/>
        <v>909.42857142857144</v>
      </c>
      <c r="AH261" s="4">
        <f t="shared" si="134"/>
        <v>27270.779087080209</v>
      </c>
      <c r="AI261" s="4">
        <f t="shared" si="135"/>
        <v>29086.542443064183</v>
      </c>
      <c r="AJ261" s="4">
        <f t="shared" si="136"/>
        <v>28656.1505659137</v>
      </c>
      <c r="AK261" s="4">
        <f t="shared" si="137"/>
        <v>29368.699485672299</v>
      </c>
      <c r="AL261" s="4">
        <f t="shared" si="138"/>
        <v>27611.637597256537</v>
      </c>
      <c r="AM261" s="5">
        <f t="shared" si="139"/>
        <v>27428.319882611882</v>
      </c>
      <c r="AN261" s="4">
        <f t="shared" si="140"/>
        <v>28385.338261677964</v>
      </c>
      <c r="AO261" s="5">
        <f t="shared" si="141"/>
        <v>29409.606986899562</v>
      </c>
      <c r="AP261" s="4">
        <f t="shared" si="142"/>
        <v>27636.616290330472</v>
      </c>
      <c r="AQ261" s="5">
        <f t="shared" si="143"/>
        <v>28924.528301886792</v>
      </c>
      <c r="AR261" s="5">
        <f t="shared" si="144"/>
        <v>29610.572687224671</v>
      </c>
      <c r="AS261" s="4">
        <f t="shared" si="145"/>
        <v>29504.555314533623</v>
      </c>
      <c r="AT261" s="4">
        <f t="shared" si="146"/>
        <v>29138.550408680774</v>
      </c>
      <c r="AU261" s="4">
        <f t="shared" si="147"/>
        <v>30092.141929372388</v>
      </c>
      <c r="AV261" s="5">
        <f t="shared" si="148"/>
        <v>28723.145660157508</v>
      </c>
      <c r="AX261" s="8">
        <v>14.279019999999999</v>
      </c>
      <c r="AY261" s="8">
        <v>14.49</v>
      </c>
      <c r="AZ261" s="8">
        <v>14.0485024</v>
      </c>
      <c r="BA261" s="8">
        <v>13.61</v>
      </c>
      <c r="BB261" s="8">
        <v>13.5595</v>
      </c>
      <c r="BC261" s="9">
        <v>13.63</v>
      </c>
      <c r="BD261" s="8">
        <v>14.365162614620036</v>
      </c>
      <c r="BE261" s="9">
        <v>13.74</v>
      </c>
      <c r="BF261" s="8">
        <v>13.9067676</v>
      </c>
      <c r="BG261" s="9">
        <v>13.992000000000001</v>
      </c>
      <c r="BH261" s="9">
        <v>13.62</v>
      </c>
      <c r="BI261" s="8">
        <v>13.83</v>
      </c>
      <c r="BJ261" s="8">
        <v>12.697405835596292</v>
      </c>
      <c r="BK261" s="8">
        <v>13.765719999999998</v>
      </c>
      <c r="BL261" s="9">
        <f t="shared" si="132"/>
        <v>13.823862746444023</v>
      </c>
      <c r="BN261" s="4">
        <v>32450</v>
      </c>
      <c r="BO261" s="4">
        <v>35122</v>
      </c>
      <c r="BP261" s="4">
        <v>33548</v>
      </c>
      <c r="BQ261" s="4">
        <v>33309</v>
      </c>
      <c r="BR261" s="4">
        <v>31200</v>
      </c>
      <c r="BS261" s="5">
        <v>31154</v>
      </c>
      <c r="BT261" s="4">
        <v>33980</v>
      </c>
      <c r="BU261" s="4">
        <v>33674</v>
      </c>
      <c r="BV261" s="4">
        <v>32028</v>
      </c>
      <c r="BW261" s="4">
        <v>33726</v>
      </c>
      <c r="BX261" s="5">
        <v>33608</v>
      </c>
      <c r="BY261" s="4">
        <v>34004</v>
      </c>
      <c r="BZ261" s="4">
        <v>30832</v>
      </c>
      <c r="CA261" s="4">
        <v>34520</v>
      </c>
      <c r="CB261" s="5">
        <f t="shared" si="133"/>
        <v>33082.5</v>
      </c>
    </row>
    <row r="262" spans="1:80" x14ac:dyDescent="0.25">
      <c r="A262" s="42">
        <v>257</v>
      </c>
      <c r="B262" s="4">
        <f t="shared" si="116"/>
        <v>28174.793393877098</v>
      </c>
      <c r="C262" s="4">
        <f t="shared" si="117"/>
        <v>29843.482758620688</v>
      </c>
      <c r="D262" s="4">
        <f t="shared" si="118"/>
        <v>29597.515115060603</v>
      </c>
      <c r="E262" s="4">
        <f t="shared" si="119"/>
        <v>30274.136563876655</v>
      </c>
      <c r="F262" s="4">
        <f t="shared" si="120"/>
        <v>28338.239628619853</v>
      </c>
      <c r="G262" s="4">
        <f t="shared" si="121"/>
        <v>28373.211143695014</v>
      </c>
      <c r="H262" s="4">
        <f t="shared" si="122"/>
        <v>29411.566421174994</v>
      </c>
      <c r="I262" s="4">
        <f t="shared" si="123"/>
        <v>30138.118181818183</v>
      </c>
      <c r="J262" s="4">
        <f t="shared" si="124"/>
        <v>28554.874238519817</v>
      </c>
      <c r="K262" s="4">
        <f t="shared" si="125"/>
        <v>29875</v>
      </c>
      <c r="L262" s="4">
        <f t="shared" si="126"/>
        <v>30593.848129126924</v>
      </c>
      <c r="M262" s="4">
        <f t="shared" si="127"/>
        <v>30456.236994219653</v>
      </c>
      <c r="N262" s="4">
        <f t="shared" si="128"/>
        <v>29847.17585416908</v>
      </c>
      <c r="O262" s="4">
        <f t="shared" si="129"/>
        <v>31093.310227568076</v>
      </c>
      <c r="P262" s="5">
        <f t="shared" si="130"/>
        <v>29612.250617881906</v>
      </c>
      <c r="Q262" s="48"/>
      <c r="R262" s="4">
        <v>928</v>
      </c>
      <c r="S262" s="4">
        <v>777</v>
      </c>
      <c r="T262" s="4">
        <v>965</v>
      </c>
      <c r="U262" s="4">
        <v>927</v>
      </c>
      <c r="V262" s="4">
        <v>750</v>
      </c>
      <c r="W262" s="4">
        <v>965</v>
      </c>
      <c r="X262" s="4">
        <v>1040</v>
      </c>
      <c r="Y262" s="4">
        <v>749.9</v>
      </c>
      <c r="Z262" s="4">
        <v>946</v>
      </c>
      <c r="AA262" s="4">
        <v>967</v>
      </c>
      <c r="AB262" s="4">
        <v>1005</v>
      </c>
      <c r="AC262" s="4">
        <v>973</v>
      </c>
      <c r="AD262" s="4">
        <v>719</v>
      </c>
      <c r="AE262" s="4">
        <v>1020</v>
      </c>
      <c r="AF262" s="5">
        <f t="shared" si="131"/>
        <v>909.42142857142858</v>
      </c>
      <c r="AH262" s="4">
        <f t="shared" si="134"/>
        <v>27246.793393877098</v>
      </c>
      <c r="AI262" s="4">
        <f t="shared" si="135"/>
        <v>29066.482758620688</v>
      </c>
      <c r="AJ262" s="4">
        <f t="shared" si="136"/>
        <v>28632.515115060603</v>
      </c>
      <c r="AK262" s="4">
        <f t="shared" si="137"/>
        <v>29347.136563876655</v>
      </c>
      <c r="AL262" s="4">
        <f t="shared" si="138"/>
        <v>27588.239628619853</v>
      </c>
      <c r="AM262" s="5">
        <f t="shared" si="139"/>
        <v>27408.211143695014</v>
      </c>
      <c r="AN262" s="4">
        <f t="shared" si="140"/>
        <v>28371.566421174994</v>
      </c>
      <c r="AO262" s="5">
        <f t="shared" si="141"/>
        <v>29388.218181818182</v>
      </c>
      <c r="AP262" s="4">
        <f t="shared" si="142"/>
        <v>27608.874238519817</v>
      </c>
      <c r="AQ262" s="5">
        <f t="shared" si="143"/>
        <v>28908</v>
      </c>
      <c r="AR262" s="5">
        <f t="shared" si="144"/>
        <v>29588.848129126924</v>
      </c>
      <c r="AS262" s="4">
        <f t="shared" si="145"/>
        <v>29483.236994219653</v>
      </c>
      <c r="AT262" s="4">
        <f t="shared" si="146"/>
        <v>29128.17585416908</v>
      </c>
      <c r="AU262" s="4">
        <f t="shared" si="147"/>
        <v>30073.310227568076</v>
      </c>
      <c r="AV262" s="5">
        <f t="shared" si="148"/>
        <v>28702.829189310472</v>
      </c>
      <c r="AX262" s="8">
        <v>14.291589999999999</v>
      </c>
      <c r="AY262" s="8">
        <v>14.5</v>
      </c>
      <c r="AZ262" s="8">
        <v>14.0600991</v>
      </c>
      <c r="BA262" s="8">
        <v>13.62</v>
      </c>
      <c r="BB262" s="8">
        <v>13.571</v>
      </c>
      <c r="BC262" s="9">
        <v>13.64</v>
      </c>
      <c r="BD262" s="8">
        <v>14.372135607418212</v>
      </c>
      <c r="BE262" s="9">
        <v>13.75</v>
      </c>
      <c r="BF262" s="8">
        <v>13.92074145</v>
      </c>
      <c r="BG262" s="9">
        <v>14</v>
      </c>
      <c r="BH262" s="9">
        <v>13.63</v>
      </c>
      <c r="BI262" s="8">
        <v>13.84</v>
      </c>
      <c r="BJ262" s="8">
        <v>12.701928258478453</v>
      </c>
      <c r="BK262" s="8">
        <v>13.774339999999999</v>
      </c>
      <c r="BL262" s="9">
        <f t="shared" si="132"/>
        <v>13.833702458278333</v>
      </c>
      <c r="BN262" s="4">
        <v>32450</v>
      </c>
      <c r="BO262" s="4">
        <v>35122</v>
      </c>
      <c r="BP262" s="4">
        <v>33548</v>
      </c>
      <c r="BQ262" s="4">
        <v>33309</v>
      </c>
      <c r="BR262" s="4">
        <v>31200</v>
      </c>
      <c r="BS262" s="5">
        <v>31154</v>
      </c>
      <c r="BT262" s="4">
        <v>33980</v>
      </c>
      <c r="BU262" s="4">
        <v>33674</v>
      </c>
      <c r="BV262" s="4">
        <v>32028</v>
      </c>
      <c r="BW262" s="4">
        <v>33726</v>
      </c>
      <c r="BX262" s="5">
        <v>33608</v>
      </c>
      <c r="BY262" s="4">
        <v>34004</v>
      </c>
      <c r="BZ262" s="4">
        <v>30832</v>
      </c>
      <c r="CA262" s="4">
        <v>34520</v>
      </c>
      <c r="CB262" s="5">
        <f t="shared" si="133"/>
        <v>33082.5</v>
      </c>
    </row>
    <row r="263" spans="1:80" x14ac:dyDescent="0.25">
      <c r="A263" s="42">
        <v>258</v>
      </c>
      <c r="B263" s="4">
        <f t="shared" ref="B263:B326" si="149">IF(ISNUMBER(AH263+R263),AH263+R263,"")</f>
        <v>28150.849856265591</v>
      </c>
      <c r="C263" s="4">
        <f t="shared" ref="C263:C326" si="150">IF(ISNUMBER(AI263+S263),AI263+S263,"")</f>
        <v>29823.450723638871</v>
      </c>
      <c r="D263" s="4">
        <f t="shared" ref="D263:D326" si="151">IF(ISNUMBER(AJ263+T263),AJ263+T263,"")</f>
        <v>29573.935292167796</v>
      </c>
      <c r="E263" s="4">
        <f t="shared" ref="E263:E326" si="152">IF(ISNUMBER(AK263+U263),AK263+U263,"")</f>
        <v>30252.605282465149</v>
      </c>
      <c r="F263" s="4">
        <f t="shared" ref="F263:F326" si="153">IF(ISNUMBER(AL263+V263),AL263+V263,"")</f>
        <v>28314.881281060188</v>
      </c>
      <c r="G263" s="4">
        <f t="shared" ref="G263:G305" si="154">IF(ISNUMBER(AM263+W263),AM263+W263,"")</f>
        <v>28353.131868131866</v>
      </c>
      <c r="H263" s="4">
        <f t="shared" ref="H263:H326" si="155">IF(ISNUMBER(AN263+X263),AN263+X263,"")</f>
        <v>29397.861343009608</v>
      </c>
      <c r="I263" s="4">
        <f t="shared" ref="I263:I326" si="156">IF(ISNUMBER(AO263+Y263),AO263+Y263,"")</f>
        <v>30138.118181818183</v>
      </c>
      <c r="J263" s="4">
        <f t="shared" ref="J263:J326" si="157">IF(ISNUMBER(AP263+Z263),AP263+Z263,"")</f>
        <v>28527.187826636116</v>
      </c>
      <c r="K263" s="4">
        <f t="shared" ref="K263:K326" si="158">IF(ISNUMBER(AQ263+AA263),AQ263+AA263,"")</f>
        <v>29858.490576813252</v>
      </c>
      <c r="L263" s="4">
        <f t="shared" ref="L263:L326" si="159">IF(ISNUMBER(AR263+AB263),AR263+AB263,"")</f>
        <v>30593.848129126924</v>
      </c>
      <c r="M263" s="4">
        <f t="shared" ref="M263:M326" si="160">IF(ISNUMBER(AS263+AC263),AS263+AC263,"")</f>
        <v>30434.949458483756</v>
      </c>
      <c r="N263" s="4">
        <f t="shared" ref="N263:N326" si="161">IF(ISNUMBER(AT263+AD263),AT263+AD263,"")</f>
        <v>29836.848931267388</v>
      </c>
      <c r="O263" s="4">
        <f t="shared" ref="O263:O326" si="162">IF(ISNUMBER(AU263+AE263),AU263+AE263,"")</f>
        <v>31074.502080830243</v>
      </c>
      <c r="P263" s="5">
        <f t="shared" ref="P263:P326" si="163">IF(ISNUMBER(SUMIF(B263:O263,"&gt;0")/COUNTIF(B263:O263,"&gt;0")),SUMIF(B263:O263,"&gt;0")/COUNTIF(B263:O263,"&gt;0"),"")</f>
        <v>29595.047202265352</v>
      </c>
      <c r="Q263" s="48"/>
      <c r="R263" s="4">
        <v>928</v>
      </c>
      <c r="S263" s="4">
        <v>777</v>
      </c>
      <c r="T263" s="4">
        <v>965</v>
      </c>
      <c r="U263" s="4">
        <v>927</v>
      </c>
      <c r="V263" s="4">
        <v>750</v>
      </c>
      <c r="W263" s="4">
        <v>965</v>
      </c>
      <c r="X263" s="4">
        <v>1040</v>
      </c>
      <c r="Y263" s="4">
        <v>749.9</v>
      </c>
      <c r="Z263" s="4">
        <v>946</v>
      </c>
      <c r="AA263" s="4">
        <v>967</v>
      </c>
      <c r="AB263" s="4">
        <v>1005</v>
      </c>
      <c r="AC263" s="4">
        <v>973</v>
      </c>
      <c r="AD263" s="4">
        <v>719</v>
      </c>
      <c r="AE263" s="4">
        <v>1020</v>
      </c>
      <c r="AF263" s="5">
        <f t="shared" ref="AF263:AF326" si="164">IF(ISNUMBER(SUMIF(R263:AE263,"&gt;0")/COUNTIF(R263:AE263,"&gt;0")),SUMIF(R263:AE263,"&gt;0")/COUNTIF(R263:AE263,"&gt;0"),"")</f>
        <v>909.42142857142858</v>
      </c>
      <c r="AH263" s="4">
        <f t="shared" si="134"/>
        <v>27222.849856265591</v>
      </c>
      <c r="AI263" s="4">
        <f t="shared" si="135"/>
        <v>29046.450723638871</v>
      </c>
      <c r="AJ263" s="4">
        <f t="shared" si="136"/>
        <v>28608.935292167796</v>
      </c>
      <c r="AK263" s="4">
        <f t="shared" si="137"/>
        <v>29325.605282465149</v>
      </c>
      <c r="AL263" s="4">
        <f t="shared" si="138"/>
        <v>27564.881281060188</v>
      </c>
      <c r="AM263" s="5">
        <f t="shared" si="139"/>
        <v>27388.131868131866</v>
      </c>
      <c r="AN263" s="4">
        <f t="shared" si="140"/>
        <v>28357.861343009608</v>
      </c>
      <c r="AO263" s="5">
        <f t="shared" si="141"/>
        <v>29388.218181818182</v>
      </c>
      <c r="AP263" s="4">
        <f t="shared" si="142"/>
        <v>27581.187826636116</v>
      </c>
      <c r="AQ263" s="5">
        <f t="shared" si="143"/>
        <v>28891.490576813252</v>
      </c>
      <c r="AR263" s="5">
        <f t="shared" si="144"/>
        <v>29588.848129126924</v>
      </c>
      <c r="AS263" s="4">
        <f t="shared" si="145"/>
        <v>29461.949458483756</v>
      </c>
      <c r="AT263" s="4">
        <f t="shared" si="146"/>
        <v>29117.848931267388</v>
      </c>
      <c r="AU263" s="4">
        <f t="shared" si="147"/>
        <v>30054.502080830243</v>
      </c>
      <c r="AV263" s="5">
        <f t="shared" si="148"/>
        <v>28685.625773693922</v>
      </c>
      <c r="AX263" s="8">
        <v>14.30416</v>
      </c>
      <c r="AY263" s="8">
        <v>14.51</v>
      </c>
      <c r="AZ263" s="8">
        <v>14.071687600000001</v>
      </c>
      <c r="BA263" s="8">
        <v>13.63</v>
      </c>
      <c r="BB263" s="8">
        <v>13.5825</v>
      </c>
      <c r="BC263" s="9">
        <v>13.65</v>
      </c>
      <c r="BD263" s="8">
        <v>14.379081520564505</v>
      </c>
      <c r="BE263" s="9">
        <v>13.75</v>
      </c>
      <c r="BF263" s="8">
        <v>13.934715299999999</v>
      </c>
      <c r="BG263" s="9">
        <v>14.007999999999999</v>
      </c>
      <c r="BH263" s="9">
        <v>13.63</v>
      </c>
      <c r="BI263" s="8">
        <v>13.85</v>
      </c>
      <c r="BJ263" s="8">
        <v>12.706433118509075</v>
      </c>
      <c r="BK263" s="8">
        <v>13.782959999999999</v>
      </c>
      <c r="BL263" s="9">
        <f t="shared" ref="BL263:BL326" si="165">IF(ISNUMBER(SUMIF(AX263:BK263,"&gt;0")/COUNTIF(AX263:BK263,"&gt;0")),SUMIF(AX263:BK263,"&gt;0")/COUNTIF(AX263:BK263,"&gt;0"),"")</f>
        <v>13.842109824219543</v>
      </c>
      <c r="BN263" s="4">
        <v>32450</v>
      </c>
      <c r="BO263" s="4">
        <v>35122</v>
      </c>
      <c r="BP263" s="4">
        <v>33548</v>
      </c>
      <c r="BQ263" s="4">
        <v>33309</v>
      </c>
      <c r="BR263" s="4">
        <v>31200</v>
      </c>
      <c r="BS263" s="5">
        <v>31154</v>
      </c>
      <c r="BT263" s="4">
        <v>33980</v>
      </c>
      <c r="BU263" s="4">
        <v>33674</v>
      </c>
      <c r="BV263" s="4">
        <v>32028</v>
      </c>
      <c r="BW263" s="4">
        <v>33726</v>
      </c>
      <c r="BX263" s="5">
        <v>33608</v>
      </c>
      <c r="BY263" s="4">
        <v>34004</v>
      </c>
      <c r="BZ263" s="4">
        <v>30832</v>
      </c>
      <c r="CA263" s="4">
        <v>34520</v>
      </c>
      <c r="CB263" s="5">
        <f t="shared" ref="CB263:CB326" si="166">IF(ISNUMBER(SUMIF(BN263:CA263,"&gt;0")/COUNTIF(BN263:CA263,"&gt;0")),SUMIF(BN263:CA263,"&gt;0")/COUNTIF(BN263:CA263,"&gt;0"),"")</f>
        <v>33082.5</v>
      </c>
    </row>
    <row r="264" spans="1:80" x14ac:dyDescent="0.25">
      <c r="A264" s="42">
        <v>259</v>
      </c>
      <c r="B264" s="4">
        <f t="shared" si="149"/>
        <v>28126.948363208638</v>
      </c>
      <c r="C264" s="4">
        <f t="shared" si="150"/>
        <v>29803.446280991735</v>
      </c>
      <c r="D264" s="4">
        <f t="shared" si="151"/>
        <v>29550.41091872576</v>
      </c>
      <c r="E264" s="4">
        <f t="shared" si="152"/>
        <v>30231.105571847507</v>
      </c>
      <c r="F264" s="4">
        <f t="shared" si="153"/>
        <v>28291.359854642826</v>
      </c>
      <c r="G264" s="4">
        <f t="shared" si="154"/>
        <v>28333.081991215226</v>
      </c>
      <c r="H264" s="4">
        <f t="shared" si="155"/>
        <v>29384.222440285608</v>
      </c>
      <c r="I264" s="4">
        <f t="shared" si="156"/>
        <v>30116.660465116278</v>
      </c>
      <c r="J264" s="4">
        <f t="shared" si="157"/>
        <v>28499.55688745849</v>
      </c>
      <c r="K264" s="4">
        <f t="shared" si="158"/>
        <v>29844.060292543702</v>
      </c>
      <c r="L264" s="4">
        <f t="shared" si="159"/>
        <v>30593.848129126924</v>
      </c>
      <c r="M264" s="4">
        <f t="shared" si="160"/>
        <v>30413.692640692643</v>
      </c>
      <c r="N264" s="4">
        <f t="shared" si="161"/>
        <v>29826.569235357903</v>
      </c>
      <c r="O264" s="4">
        <f t="shared" si="162"/>
        <v>31055.717444991798</v>
      </c>
      <c r="P264" s="5">
        <f t="shared" si="163"/>
        <v>29576.477179728936</v>
      </c>
      <c r="Q264" s="48"/>
      <c r="R264" s="4">
        <v>928</v>
      </c>
      <c r="S264" s="4">
        <v>777</v>
      </c>
      <c r="T264" s="4">
        <v>965</v>
      </c>
      <c r="U264" s="4">
        <v>927</v>
      </c>
      <c r="V264" s="4">
        <v>750</v>
      </c>
      <c r="W264" s="4">
        <v>965</v>
      </c>
      <c r="X264" s="4">
        <v>1040</v>
      </c>
      <c r="Y264" s="4">
        <v>749.8</v>
      </c>
      <c r="Z264" s="4">
        <v>946</v>
      </c>
      <c r="AA264" s="4">
        <v>967</v>
      </c>
      <c r="AB264" s="4">
        <v>1005</v>
      </c>
      <c r="AC264" s="4">
        <v>973</v>
      </c>
      <c r="AD264" s="4">
        <v>719</v>
      </c>
      <c r="AE264" s="4">
        <v>1020</v>
      </c>
      <c r="AF264" s="5">
        <f t="shared" si="164"/>
        <v>909.41428571428571</v>
      </c>
      <c r="AH264" s="4">
        <f t="shared" si="134"/>
        <v>27198.948363208638</v>
      </c>
      <c r="AI264" s="4">
        <f t="shared" si="135"/>
        <v>29026.446280991735</v>
      </c>
      <c r="AJ264" s="4">
        <f t="shared" si="136"/>
        <v>28585.41091872576</v>
      </c>
      <c r="AK264" s="4">
        <f t="shared" si="137"/>
        <v>29304.105571847507</v>
      </c>
      <c r="AL264" s="4">
        <f t="shared" si="138"/>
        <v>27541.359854642826</v>
      </c>
      <c r="AM264" s="5">
        <f t="shared" si="139"/>
        <v>27368.081991215226</v>
      </c>
      <c r="AN264" s="4">
        <f t="shared" si="140"/>
        <v>28344.222440285608</v>
      </c>
      <c r="AO264" s="5">
        <f t="shared" si="141"/>
        <v>29366.860465116279</v>
      </c>
      <c r="AP264" s="4">
        <f t="shared" si="142"/>
        <v>27553.55688745849</v>
      </c>
      <c r="AQ264" s="5">
        <f t="shared" si="143"/>
        <v>28877.060292543702</v>
      </c>
      <c r="AR264" s="5">
        <f t="shared" si="144"/>
        <v>29588.848129126924</v>
      </c>
      <c r="AS264" s="4">
        <f t="shared" si="145"/>
        <v>29440.692640692643</v>
      </c>
      <c r="AT264" s="4">
        <f t="shared" si="146"/>
        <v>29107.569235357903</v>
      </c>
      <c r="AU264" s="4">
        <f t="shared" si="147"/>
        <v>30035.717444991798</v>
      </c>
      <c r="AV264" s="5">
        <f t="shared" si="148"/>
        <v>28667.062894014649</v>
      </c>
      <c r="AX264" s="8">
        <v>14.31673</v>
      </c>
      <c r="AY264" s="8">
        <v>14.52</v>
      </c>
      <c r="AZ264" s="8">
        <v>14.083267899999999</v>
      </c>
      <c r="BA264" s="8">
        <v>13.64</v>
      </c>
      <c r="BB264" s="8">
        <v>13.594099999999999</v>
      </c>
      <c r="BC264" s="9">
        <v>13.66</v>
      </c>
      <c r="BD264" s="8">
        <v>14.38600056357345</v>
      </c>
      <c r="BE264" s="9">
        <v>13.76</v>
      </c>
      <c r="BF264" s="8">
        <v>13.94868915</v>
      </c>
      <c r="BG264" s="9">
        <v>14.015000000000001</v>
      </c>
      <c r="BH264" s="9">
        <v>13.63</v>
      </c>
      <c r="BI264" s="8">
        <v>13.86</v>
      </c>
      <c r="BJ264" s="8">
        <v>12.710920551571462</v>
      </c>
      <c r="BK264" s="8">
        <v>13.79158</v>
      </c>
      <c r="BL264" s="9">
        <f t="shared" si="165"/>
        <v>13.851163440367495</v>
      </c>
      <c r="BN264" s="4">
        <v>32450</v>
      </c>
      <c r="BO264" s="4">
        <v>35122</v>
      </c>
      <c r="BP264" s="4">
        <v>33548</v>
      </c>
      <c r="BQ264" s="4">
        <v>33309</v>
      </c>
      <c r="BR264" s="4">
        <v>31200</v>
      </c>
      <c r="BS264" s="5">
        <v>31154</v>
      </c>
      <c r="BT264" s="4">
        <v>33980</v>
      </c>
      <c r="BU264" s="4">
        <v>33674</v>
      </c>
      <c r="BV264" s="4">
        <v>32028</v>
      </c>
      <c r="BW264" s="4">
        <v>33726</v>
      </c>
      <c r="BX264" s="5">
        <v>33608</v>
      </c>
      <c r="BY264" s="4">
        <v>34004</v>
      </c>
      <c r="BZ264" s="4">
        <v>30832</v>
      </c>
      <c r="CA264" s="4">
        <v>34520</v>
      </c>
      <c r="CB264" s="5">
        <f t="shared" si="166"/>
        <v>33082.5</v>
      </c>
    </row>
    <row r="265" spans="1:80" x14ac:dyDescent="0.25">
      <c r="A265" s="42">
        <v>260</v>
      </c>
      <c r="B265" s="4">
        <f t="shared" si="149"/>
        <v>28103.088804058818</v>
      </c>
      <c r="C265" s="4">
        <f t="shared" si="150"/>
        <v>29783.469373709569</v>
      </c>
      <c r="D265" s="4">
        <f t="shared" si="151"/>
        <v>29526.941817005372</v>
      </c>
      <c r="E265" s="4">
        <f t="shared" si="152"/>
        <v>30209.637362637361</v>
      </c>
      <c r="F265" s="4">
        <f t="shared" si="153"/>
        <v>28268.080790262833</v>
      </c>
      <c r="G265" s="4">
        <f t="shared" si="154"/>
        <v>28313.061448427212</v>
      </c>
      <c r="H265" s="4">
        <f t="shared" si="155"/>
        <v>29370.649133542574</v>
      </c>
      <c r="I265" s="4">
        <f t="shared" si="156"/>
        <v>30095.333769063182</v>
      </c>
      <c r="J265" s="4">
        <f t="shared" si="157"/>
        <v>28471.98125443549</v>
      </c>
      <c r="K265" s="4">
        <f t="shared" si="158"/>
        <v>29827.586179847392</v>
      </c>
      <c r="L265" s="4">
        <f t="shared" si="159"/>
        <v>30572.155425219938</v>
      </c>
      <c r="M265" s="4">
        <f t="shared" si="160"/>
        <v>30392.466474405192</v>
      </c>
      <c r="N265" s="4">
        <f t="shared" si="161"/>
        <v>29816.336366818716</v>
      </c>
      <c r="O265" s="4">
        <f t="shared" si="162"/>
        <v>31036.956275996003</v>
      </c>
      <c r="P265" s="5">
        <f t="shared" si="163"/>
        <v>29556.267462530686</v>
      </c>
      <c r="Q265" s="48"/>
      <c r="R265" s="4">
        <v>928</v>
      </c>
      <c r="S265" s="4">
        <v>777</v>
      </c>
      <c r="T265" s="4">
        <v>965</v>
      </c>
      <c r="U265" s="4">
        <v>927</v>
      </c>
      <c r="V265" s="4">
        <v>750</v>
      </c>
      <c r="W265" s="4">
        <v>965</v>
      </c>
      <c r="X265" s="4">
        <v>1040</v>
      </c>
      <c r="Y265" s="4">
        <v>749.8</v>
      </c>
      <c r="Z265" s="4">
        <v>946</v>
      </c>
      <c r="AA265" s="4">
        <v>967</v>
      </c>
      <c r="AB265" s="4">
        <v>1005</v>
      </c>
      <c r="AC265" s="4">
        <v>973</v>
      </c>
      <c r="AD265" s="4">
        <v>719</v>
      </c>
      <c r="AE265" s="4">
        <v>1020</v>
      </c>
      <c r="AF265" s="5">
        <f t="shared" si="164"/>
        <v>909.41428571428571</v>
      </c>
      <c r="AH265" s="4">
        <f t="shared" si="134"/>
        <v>27175.088804058818</v>
      </c>
      <c r="AI265" s="4">
        <f t="shared" si="135"/>
        <v>29006.469373709569</v>
      </c>
      <c r="AJ265" s="4">
        <f t="shared" si="136"/>
        <v>28561.941817005372</v>
      </c>
      <c r="AK265" s="4">
        <f t="shared" si="137"/>
        <v>29282.637362637361</v>
      </c>
      <c r="AL265" s="4">
        <f t="shared" si="138"/>
        <v>27518.080790262833</v>
      </c>
      <c r="AM265" s="5">
        <f t="shared" si="139"/>
        <v>27348.061448427212</v>
      </c>
      <c r="AN265" s="4">
        <f t="shared" si="140"/>
        <v>28330.649133542574</v>
      </c>
      <c r="AO265" s="5">
        <f t="shared" si="141"/>
        <v>29345.533769063182</v>
      </c>
      <c r="AP265" s="4">
        <f t="shared" si="142"/>
        <v>27525.98125443549</v>
      </c>
      <c r="AQ265" s="5">
        <f t="shared" si="143"/>
        <v>28860.586179847392</v>
      </c>
      <c r="AR265" s="5">
        <f t="shared" si="144"/>
        <v>29567.155425219938</v>
      </c>
      <c r="AS265" s="4">
        <f t="shared" si="145"/>
        <v>29419.466474405192</v>
      </c>
      <c r="AT265" s="4">
        <f t="shared" si="146"/>
        <v>29097.336366818716</v>
      </c>
      <c r="AU265" s="4">
        <f t="shared" si="147"/>
        <v>30016.956275996003</v>
      </c>
      <c r="AV265" s="5">
        <f t="shared" si="148"/>
        <v>28646.853176816403</v>
      </c>
      <c r="AX265" s="8">
        <v>14.3293</v>
      </c>
      <c r="AY265" s="8">
        <v>14.53</v>
      </c>
      <c r="AZ265" s="8">
        <v>14.09484</v>
      </c>
      <c r="BA265" s="8">
        <v>13.65</v>
      </c>
      <c r="BB265" s="8">
        <v>13.605600000000001</v>
      </c>
      <c r="BC265" s="9">
        <v>13.67</v>
      </c>
      <c r="BD265" s="8">
        <v>14.39289294353744</v>
      </c>
      <c r="BE265" s="9">
        <v>13.77</v>
      </c>
      <c r="BF265" s="8">
        <v>13.962662999999999</v>
      </c>
      <c r="BG265" s="9">
        <v>14.023</v>
      </c>
      <c r="BH265" s="9">
        <v>13.64</v>
      </c>
      <c r="BI265" s="8">
        <v>13.87</v>
      </c>
      <c r="BJ265" s="8">
        <v>12.715390691978012</v>
      </c>
      <c r="BK265" s="8">
        <v>13.800199999999998</v>
      </c>
      <c r="BL265" s="9">
        <f t="shared" si="165"/>
        <v>13.860991902536815</v>
      </c>
      <c r="BN265" s="4">
        <v>32450</v>
      </c>
      <c r="BO265" s="4">
        <v>35122</v>
      </c>
      <c r="BP265" s="4">
        <v>33548</v>
      </c>
      <c r="BQ265" s="4">
        <v>33309</v>
      </c>
      <c r="BR265" s="4">
        <v>31200</v>
      </c>
      <c r="BS265" s="5">
        <v>31154</v>
      </c>
      <c r="BT265" s="4">
        <v>33980</v>
      </c>
      <c r="BU265" s="4">
        <v>33674</v>
      </c>
      <c r="BV265" s="4">
        <v>32028</v>
      </c>
      <c r="BW265" s="4">
        <v>33726</v>
      </c>
      <c r="BX265" s="5">
        <v>33608</v>
      </c>
      <c r="BY265" s="4">
        <v>34004</v>
      </c>
      <c r="BZ265" s="4">
        <v>30832</v>
      </c>
      <c r="CA265" s="4">
        <v>34520</v>
      </c>
      <c r="CB265" s="5">
        <f t="shared" si="166"/>
        <v>33082.5</v>
      </c>
    </row>
    <row r="266" spans="1:80" x14ac:dyDescent="0.25">
      <c r="A266" s="42">
        <v>261</v>
      </c>
      <c r="B266" s="4">
        <f t="shared" si="149"/>
        <v>28079.271068556609</v>
      </c>
      <c r="C266" s="4">
        <f t="shared" si="150"/>
        <v>29763.519944979369</v>
      </c>
      <c r="D266" s="4">
        <f t="shared" si="151"/>
        <v>29503.527810053703</v>
      </c>
      <c r="E266" s="4">
        <f t="shared" si="152"/>
        <v>30188.200585651535</v>
      </c>
      <c r="F266" s="4">
        <f t="shared" si="153"/>
        <v>28244.841045450205</v>
      </c>
      <c r="G266" s="4">
        <f t="shared" si="154"/>
        <v>28273.10810810811</v>
      </c>
      <c r="H266" s="4">
        <f t="shared" si="155"/>
        <v>29357.140850633175</v>
      </c>
      <c r="I266" s="4">
        <f t="shared" si="156"/>
        <v>30073.938026124819</v>
      </c>
      <c r="J266" s="4">
        <f t="shared" si="157"/>
        <v>28444.460761681734</v>
      </c>
      <c r="K266" s="4">
        <f t="shared" si="158"/>
        <v>29813.186742694226</v>
      </c>
      <c r="L266" s="4">
        <f t="shared" si="159"/>
        <v>30572.155425219938</v>
      </c>
      <c r="M266" s="4">
        <f t="shared" si="160"/>
        <v>30371.270893371755</v>
      </c>
      <c r="N266" s="4">
        <f t="shared" si="161"/>
        <v>29806.149930943076</v>
      </c>
      <c r="O266" s="4">
        <f t="shared" si="162"/>
        <v>31018.218529896112</v>
      </c>
      <c r="P266" s="5">
        <f t="shared" si="163"/>
        <v>29536.356408811738</v>
      </c>
      <c r="Q266" s="48"/>
      <c r="R266" s="4">
        <v>928</v>
      </c>
      <c r="S266" s="4">
        <v>777</v>
      </c>
      <c r="T266" s="4">
        <v>965</v>
      </c>
      <c r="U266" s="4">
        <v>927</v>
      </c>
      <c r="V266" s="4">
        <v>750</v>
      </c>
      <c r="W266" s="4">
        <v>965</v>
      </c>
      <c r="X266" s="4">
        <v>1040</v>
      </c>
      <c r="Y266" s="4">
        <v>749.7</v>
      </c>
      <c r="Z266" s="4">
        <v>946</v>
      </c>
      <c r="AA266" s="4">
        <v>967</v>
      </c>
      <c r="AB266" s="4">
        <v>1005</v>
      </c>
      <c r="AC266" s="4">
        <v>973</v>
      </c>
      <c r="AD266" s="4">
        <v>719</v>
      </c>
      <c r="AE266" s="4">
        <v>1020</v>
      </c>
      <c r="AF266" s="5">
        <f t="shared" si="164"/>
        <v>909.40714285714296</v>
      </c>
      <c r="AH266" s="4">
        <f t="shared" si="134"/>
        <v>27151.271068556609</v>
      </c>
      <c r="AI266" s="4">
        <f t="shared" si="135"/>
        <v>28986.519944979369</v>
      </c>
      <c r="AJ266" s="4">
        <f t="shared" si="136"/>
        <v>28538.527810053703</v>
      </c>
      <c r="AK266" s="4">
        <f t="shared" si="137"/>
        <v>29261.200585651535</v>
      </c>
      <c r="AL266" s="4">
        <f t="shared" si="138"/>
        <v>27494.841045450205</v>
      </c>
      <c r="AM266" s="5">
        <f t="shared" si="139"/>
        <v>27308.10810810811</v>
      </c>
      <c r="AN266" s="4">
        <f t="shared" si="140"/>
        <v>28317.140850633175</v>
      </c>
      <c r="AO266" s="5">
        <f t="shared" si="141"/>
        <v>29324.238026124818</v>
      </c>
      <c r="AP266" s="4">
        <f t="shared" si="142"/>
        <v>27498.460761681734</v>
      </c>
      <c r="AQ266" s="5">
        <f t="shared" si="143"/>
        <v>28846.186742694226</v>
      </c>
      <c r="AR266" s="5">
        <f t="shared" si="144"/>
        <v>29567.155425219938</v>
      </c>
      <c r="AS266" s="4">
        <f t="shared" si="145"/>
        <v>29398.270893371755</v>
      </c>
      <c r="AT266" s="4">
        <f t="shared" si="146"/>
        <v>29087.149930943076</v>
      </c>
      <c r="AU266" s="4">
        <f t="shared" si="147"/>
        <v>29998.218529896112</v>
      </c>
      <c r="AV266" s="5">
        <f t="shared" si="148"/>
        <v>28626.949265954601</v>
      </c>
      <c r="AX266" s="8">
        <v>14.34187</v>
      </c>
      <c r="AY266" s="8">
        <v>14.54</v>
      </c>
      <c r="AZ266" s="8">
        <v>14.1064039</v>
      </c>
      <c r="BA266" s="8">
        <v>13.66</v>
      </c>
      <c r="BB266" s="8">
        <v>13.617100000000001</v>
      </c>
      <c r="BC266" s="9">
        <v>13.69</v>
      </c>
      <c r="BD266" s="8">
        <v>14.399758865163903</v>
      </c>
      <c r="BE266" s="9">
        <v>13.78</v>
      </c>
      <c r="BF266" s="8">
        <v>13.97663685</v>
      </c>
      <c r="BG266" s="9">
        <v>14.03</v>
      </c>
      <c r="BH266" s="9">
        <v>13.64</v>
      </c>
      <c r="BI266" s="8">
        <v>13.88</v>
      </c>
      <c r="BJ266" s="8">
        <v>12.719843672494324</v>
      </c>
      <c r="BK266" s="8">
        <v>13.808819999999999</v>
      </c>
      <c r="BL266" s="9">
        <f t="shared" si="165"/>
        <v>13.87074523483273</v>
      </c>
      <c r="BN266" s="4">
        <v>32450</v>
      </c>
      <c r="BO266" s="4">
        <v>35122</v>
      </c>
      <c r="BP266" s="4">
        <v>33548</v>
      </c>
      <c r="BQ266" s="4">
        <v>33309</v>
      </c>
      <c r="BR266" s="4">
        <v>31200</v>
      </c>
      <c r="BS266" s="5">
        <v>31154</v>
      </c>
      <c r="BT266" s="4">
        <v>33980</v>
      </c>
      <c r="BU266" s="4">
        <v>33674</v>
      </c>
      <c r="BV266" s="4">
        <v>32028</v>
      </c>
      <c r="BW266" s="4">
        <v>33726</v>
      </c>
      <c r="BX266" s="5">
        <v>33608</v>
      </c>
      <c r="BY266" s="4">
        <v>34004</v>
      </c>
      <c r="BZ266" s="4">
        <v>30832</v>
      </c>
      <c r="CA266" s="4">
        <v>34520</v>
      </c>
      <c r="CB266" s="5">
        <f t="shared" si="166"/>
        <v>33082.5</v>
      </c>
    </row>
    <row r="267" spans="1:80" x14ac:dyDescent="0.25">
      <c r="A267" s="42">
        <v>262</v>
      </c>
      <c r="B267" s="4">
        <f t="shared" si="149"/>
        <v>28055.495046828717</v>
      </c>
      <c r="C267" s="4">
        <f t="shared" si="150"/>
        <v>29743.597938144329</v>
      </c>
      <c r="D267" s="4">
        <f t="shared" si="151"/>
        <v>29480.168721689781</v>
      </c>
      <c r="E267" s="4">
        <f t="shared" si="152"/>
        <v>30166.795171909289</v>
      </c>
      <c r="F267" s="4">
        <f t="shared" si="153"/>
        <v>28221.640520669767</v>
      </c>
      <c r="G267" s="4">
        <f t="shared" si="154"/>
        <v>28253.175182481755</v>
      </c>
      <c r="H267" s="4">
        <f t="shared" si="155"/>
        <v>29343.697026602898</v>
      </c>
      <c r="I267" s="4">
        <f t="shared" si="156"/>
        <v>30073.938026124819</v>
      </c>
      <c r="J267" s="4">
        <f t="shared" si="157"/>
        <v>28416.995243974587</v>
      </c>
      <c r="K267" s="4">
        <f t="shared" si="158"/>
        <v>29798.801667022868</v>
      </c>
      <c r="L267" s="4">
        <f t="shared" si="159"/>
        <v>30550.494505494506</v>
      </c>
      <c r="M267" s="4">
        <f t="shared" si="160"/>
        <v>30350.105831533478</v>
      </c>
      <c r="N267" s="4">
        <f t="shared" si="161"/>
        <v>29796.009537860245</v>
      </c>
      <c r="O267" s="4">
        <f t="shared" si="162"/>
        <v>30999.504162855061</v>
      </c>
      <c r="P267" s="5">
        <f t="shared" si="163"/>
        <v>29517.887041656581</v>
      </c>
      <c r="Q267" s="48"/>
      <c r="R267" s="4">
        <v>928</v>
      </c>
      <c r="S267" s="4">
        <v>777</v>
      </c>
      <c r="T267" s="4">
        <v>965</v>
      </c>
      <c r="U267" s="4">
        <v>927</v>
      </c>
      <c r="V267" s="4">
        <v>750</v>
      </c>
      <c r="W267" s="4">
        <v>965</v>
      </c>
      <c r="X267" s="4">
        <v>1040</v>
      </c>
      <c r="Y267" s="4">
        <v>749.7</v>
      </c>
      <c r="Z267" s="4">
        <v>946</v>
      </c>
      <c r="AA267" s="4">
        <v>967</v>
      </c>
      <c r="AB267" s="4">
        <v>1005</v>
      </c>
      <c r="AC267" s="4">
        <v>973</v>
      </c>
      <c r="AD267" s="4">
        <v>719</v>
      </c>
      <c r="AE267" s="4">
        <v>1020</v>
      </c>
      <c r="AF267" s="5">
        <f t="shared" si="164"/>
        <v>909.40714285714296</v>
      </c>
      <c r="AH267" s="4">
        <f t="shared" si="134"/>
        <v>27127.495046828717</v>
      </c>
      <c r="AI267" s="4">
        <f t="shared" si="135"/>
        <v>28966.597938144329</v>
      </c>
      <c r="AJ267" s="4">
        <f t="shared" si="136"/>
        <v>28515.168721689781</v>
      </c>
      <c r="AK267" s="4">
        <f t="shared" si="137"/>
        <v>29239.795171909289</v>
      </c>
      <c r="AL267" s="4">
        <f t="shared" si="138"/>
        <v>27471.640520669767</v>
      </c>
      <c r="AM267" s="5">
        <f t="shared" si="139"/>
        <v>27288.175182481755</v>
      </c>
      <c r="AN267" s="4">
        <f t="shared" si="140"/>
        <v>28303.697026602898</v>
      </c>
      <c r="AO267" s="5">
        <f t="shared" si="141"/>
        <v>29324.238026124818</v>
      </c>
      <c r="AP267" s="4">
        <f t="shared" si="142"/>
        <v>27470.995243974587</v>
      </c>
      <c r="AQ267" s="5">
        <f t="shared" si="143"/>
        <v>28831.801667022868</v>
      </c>
      <c r="AR267" s="5">
        <f t="shared" si="144"/>
        <v>29545.494505494506</v>
      </c>
      <c r="AS267" s="4">
        <f t="shared" si="145"/>
        <v>29377.105831533478</v>
      </c>
      <c r="AT267" s="4">
        <f t="shared" si="146"/>
        <v>29077.009537860245</v>
      </c>
      <c r="AU267" s="4">
        <f t="shared" si="147"/>
        <v>29979.504162855061</v>
      </c>
      <c r="AV267" s="5">
        <f t="shared" si="148"/>
        <v>28608.479898799433</v>
      </c>
      <c r="AX267" s="8">
        <v>14.35444</v>
      </c>
      <c r="AY267" s="8">
        <v>14.55</v>
      </c>
      <c r="AZ267" s="8">
        <v>14.117959600000001</v>
      </c>
      <c r="BA267" s="8">
        <v>13.67</v>
      </c>
      <c r="BB267" s="8">
        <v>13.6286</v>
      </c>
      <c r="BC267" s="9">
        <v>13.7</v>
      </c>
      <c r="BD267" s="8">
        <v>14.406598530811813</v>
      </c>
      <c r="BE267" s="9">
        <v>13.78</v>
      </c>
      <c r="BF267" s="8">
        <v>13.990610700000001</v>
      </c>
      <c r="BG267" s="9">
        <v>14.037000000000001</v>
      </c>
      <c r="BH267" s="9">
        <v>13.65</v>
      </c>
      <c r="BI267" s="8">
        <v>13.89</v>
      </c>
      <c r="BJ267" s="8">
        <v>12.724279624362872</v>
      </c>
      <c r="BK267" s="8">
        <v>13.81744</v>
      </c>
      <c r="BL267" s="9">
        <f t="shared" si="165"/>
        <v>13.879780603941052</v>
      </c>
      <c r="BN267" s="4">
        <v>32450</v>
      </c>
      <c r="BO267" s="4">
        <v>35122</v>
      </c>
      <c r="BP267" s="4">
        <v>33548</v>
      </c>
      <c r="BQ267" s="4">
        <v>33309</v>
      </c>
      <c r="BR267" s="4">
        <v>31200</v>
      </c>
      <c r="BS267" s="5">
        <v>31154</v>
      </c>
      <c r="BT267" s="4">
        <v>33980</v>
      </c>
      <c r="BU267" s="4">
        <v>33674</v>
      </c>
      <c r="BV267" s="4">
        <v>32028</v>
      </c>
      <c r="BW267" s="4">
        <v>33726</v>
      </c>
      <c r="BX267" s="5">
        <v>33608</v>
      </c>
      <c r="BY267" s="4">
        <v>34004</v>
      </c>
      <c r="BZ267" s="4">
        <v>30832</v>
      </c>
      <c r="CA267" s="4">
        <v>34520</v>
      </c>
      <c r="CB267" s="5">
        <f t="shared" si="166"/>
        <v>33082.5</v>
      </c>
    </row>
    <row r="268" spans="1:80" x14ac:dyDescent="0.25">
      <c r="A268" s="42">
        <v>263</v>
      </c>
      <c r="B268" s="4">
        <f t="shared" si="149"/>
        <v>28031.76062938635</v>
      </c>
      <c r="C268" s="4">
        <f t="shared" si="150"/>
        <v>29723.703296703297</v>
      </c>
      <c r="D268" s="4">
        <f t="shared" si="151"/>
        <v>29456.864376500438</v>
      </c>
      <c r="E268" s="4">
        <f t="shared" si="152"/>
        <v>30145.42105263158</v>
      </c>
      <c r="F268" s="4">
        <f t="shared" si="153"/>
        <v>28198.479116722017</v>
      </c>
      <c r="G268" s="4">
        <f t="shared" si="154"/>
        <v>28233.27133479212</v>
      </c>
      <c r="H268" s="4">
        <f t="shared" si="155"/>
        <v>29330.317103572292</v>
      </c>
      <c r="I268" s="4">
        <f t="shared" si="156"/>
        <v>30052.573168963016</v>
      </c>
      <c r="J268" s="4">
        <f t="shared" si="157"/>
        <v>28389.584536750859</v>
      </c>
      <c r="K268" s="4">
        <f t="shared" si="158"/>
        <v>29781.379138483448</v>
      </c>
      <c r="L268" s="4">
        <f t="shared" si="159"/>
        <v>30550.494505494506</v>
      </c>
      <c r="M268" s="4">
        <f t="shared" si="160"/>
        <v>30328.971223021581</v>
      </c>
      <c r="N268" s="4">
        <f t="shared" si="161"/>
        <v>29785.914802457944</v>
      </c>
      <c r="O268" s="4">
        <f t="shared" si="162"/>
        <v>30980.813131145103</v>
      </c>
      <c r="P268" s="5">
        <f t="shared" si="163"/>
        <v>29499.25338690175</v>
      </c>
      <c r="Q268" s="48"/>
      <c r="R268" s="4">
        <v>928</v>
      </c>
      <c r="S268" s="4">
        <v>777</v>
      </c>
      <c r="T268" s="4">
        <v>965</v>
      </c>
      <c r="U268" s="4">
        <v>927</v>
      </c>
      <c r="V268" s="4">
        <v>750</v>
      </c>
      <c r="W268" s="4">
        <v>965</v>
      </c>
      <c r="X268" s="4">
        <v>1040</v>
      </c>
      <c r="Y268" s="4">
        <v>749.6</v>
      </c>
      <c r="Z268" s="4">
        <v>946</v>
      </c>
      <c r="AA268" s="4">
        <v>966</v>
      </c>
      <c r="AB268" s="4">
        <v>1005</v>
      </c>
      <c r="AC268" s="4">
        <v>973</v>
      </c>
      <c r="AD268" s="4">
        <v>719</v>
      </c>
      <c r="AE268" s="4">
        <v>1020</v>
      </c>
      <c r="AF268" s="5">
        <f t="shared" si="164"/>
        <v>909.32857142857142</v>
      </c>
      <c r="AH268" s="4">
        <f t="shared" si="134"/>
        <v>27103.76062938635</v>
      </c>
      <c r="AI268" s="4">
        <f t="shared" si="135"/>
        <v>28946.703296703297</v>
      </c>
      <c r="AJ268" s="4">
        <f t="shared" si="136"/>
        <v>28491.864376500438</v>
      </c>
      <c r="AK268" s="4">
        <f t="shared" si="137"/>
        <v>29218.42105263158</v>
      </c>
      <c r="AL268" s="4">
        <f t="shared" si="138"/>
        <v>27448.479116722017</v>
      </c>
      <c r="AM268" s="5">
        <f t="shared" si="139"/>
        <v>27268.27133479212</v>
      </c>
      <c r="AN268" s="4">
        <f t="shared" si="140"/>
        <v>28290.317103572292</v>
      </c>
      <c r="AO268" s="5">
        <f t="shared" si="141"/>
        <v>29302.973168963017</v>
      </c>
      <c r="AP268" s="4">
        <f t="shared" si="142"/>
        <v>27443.584536750859</v>
      </c>
      <c r="AQ268" s="5">
        <f t="shared" si="143"/>
        <v>28815.379138483448</v>
      </c>
      <c r="AR268" s="5">
        <f t="shared" si="144"/>
        <v>29545.494505494506</v>
      </c>
      <c r="AS268" s="4">
        <f t="shared" si="145"/>
        <v>29355.971223021581</v>
      </c>
      <c r="AT268" s="4">
        <f t="shared" si="146"/>
        <v>29066.914802457944</v>
      </c>
      <c r="AU268" s="4">
        <f t="shared" si="147"/>
        <v>29960.813131145103</v>
      </c>
      <c r="AV268" s="5">
        <f t="shared" si="148"/>
        <v>28589.924815473179</v>
      </c>
      <c r="AX268" s="8">
        <v>14.367010000000001</v>
      </c>
      <c r="AY268" s="8">
        <v>14.56</v>
      </c>
      <c r="AZ268" s="8">
        <v>14.1295071</v>
      </c>
      <c r="BA268" s="8">
        <v>13.68</v>
      </c>
      <c r="BB268" s="8">
        <v>13.6401</v>
      </c>
      <c r="BC268" s="9">
        <v>13.71</v>
      </c>
      <c r="BD268" s="8">
        <v>14.413412140527441</v>
      </c>
      <c r="BE268" s="9">
        <v>13.79</v>
      </c>
      <c r="BF268" s="8">
        <v>14.004584550000001</v>
      </c>
      <c r="BG268" s="9">
        <v>14.045</v>
      </c>
      <c r="BH268" s="9">
        <v>13.65</v>
      </c>
      <c r="BI268" s="8">
        <v>13.9</v>
      </c>
      <c r="BJ268" s="8">
        <v>12.728698677326207</v>
      </c>
      <c r="BK268" s="8">
        <v>13.826059999999998</v>
      </c>
      <c r="BL268" s="9">
        <f t="shared" si="165"/>
        <v>13.888883747703833</v>
      </c>
      <c r="BN268" s="4">
        <v>32450</v>
      </c>
      <c r="BO268" s="4">
        <v>35122</v>
      </c>
      <c r="BP268" s="4">
        <v>33548</v>
      </c>
      <c r="BQ268" s="4">
        <v>33309</v>
      </c>
      <c r="BR268" s="4">
        <v>31200</v>
      </c>
      <c r="BS268" s="5">
        <v>31154</v>
      </c>
      <c r="BT268" s="4">
        <v>33980</v>
      </c>
      <c r="BU268" s="4">
        <v>33674</v>
      </c>
      <c r="BV268" s="4">
        <v>32028</v>
      </c>
      <c r="BW268" s="4">
        <v>33726</v>
      </c>
      <c r="BX268" s="5">
        <v>33608</v>
      </c>
      <c r="BY268" s="4">
        <v>34004</v>
      </c>
      <c r="BZ268" s="4">
        <v>30832</v>
      </c>
      <c r="CA268" s="4">
        <v>34520</v>
      </c>
      <c r="CB268" s="5">
        <f t="shared" si="166"/>
        <v>33082.5</v>
      </c>
    </row>
    <row r="269" spans="1:80" x14ac:dyDescent="0.25">
      <c r="A269" s="42">
        <v>264</v>
      </c>
      <c r="B269" s="4">
        <f t="shared" si="149"/>
        <v>28008.067707123573</v>
      </c>
      <c r="C269" s="4">
        <f t="shared" si="150"/>
        <v>29703.835964310227</v>
      </c>
      <c r="D269" s="4">
        <f t="shared" si="151"/>
        <v>29433.614599836117</v>
      </c>
      <c r="E269" s="4">
        <f t="shared" si="152"/>
        <v>30124.078159240322</v>
      </c>
      <c r="F269" s="4">
        <f t="shared" si="153"/>
        <v>28175.356734741716</v>
      </c>
      <c r="G269" s="4">
        <f t="shared" si="154"/>
        <v>28213.396501457726</v>
      </c>
      <c r="H269" s="4">
        <f t="shared" si="155"/>
        <v>29317.000530621503</v>
      </c>
      <c r="I269" s="4">
        <f t="shared" si="156"/>
        <v>30031.339130434779</v>
      </c>
      <c r="J269" s="4">
        <f t="shared" si="157"/>
        <v>28362.228476103504</v>
      </c>
      <c r="K269" s="4">
        <f t="shared" si="158"/>
        <v>29767.024765157985</v>
      </c>
      <c r="L269" s="4">
        <f t="shared" si="159"/>
        <v>30528.865300146412</v>
      </c>
      <c r="M269" s="4">
        <f t="shared" si="160"/>
        <v>30307.867002156723</v>
      </c>
      <c r="N269" s="4">
        <f t="shared" si="161"/>
        <v>29775.865344306349</v>
      </c>
      <c r="O269" s="4">
        <f t="shared" si="162"/>
        <v>30962.145391147467</v>
      </c>
      <c r="P269" s="5">
        <f t="shared" si="163"/>
        <v>29479.334686198887</v>
      </c>
      <c r="Q269" s="48"/>
      <c r="R269" s="4">
        <v>928</v>
      </c>
      <c r="S269" s="4">
        <v>777</v>
      </c>
      <c r="T269" s="4">
        <v>965</v>
      </c>
      <c r="U269" s="4">
        <v>927</v>
      </c>
      <c r="V269" s="4">
        <v>750</v>
      </c>
      <c r="W269" s="4">
        <v>965</v>
      </c>
      <c r="X269" s="4">
        <v>1040</v>
      </c>
      <c r="Y269" s="4">
        <v>749.6</v>
      </c>
      <c r="Z269" s="4">
        <v>946</v>
      </c>
      <c r="AA269" s="4">
        <v>966</v>
      </c>
      <c r="AB269" s="4">
        <v>1005</v>
      </c>
      <c r="AC269" s="4">
        <v>973</v>
      </c>
      <c r="AD269" s="4">
        <v>719</v>
      </c>
      <c r="AE269" s="4">
        <v>1020</v>
      </c>
      <c r="AF269" s="5">
        <f t="shared" si="164"/>
        <v>909.32857142857142</v>
      </c>
      <c r="AH269" s="4">
        <f t="shared" si="134"/>
        <v>27080.067707123573</v>
      </c>
      <c r="AI269" s="4">
        <f t="shared" si="135"/>
        <v>28926.835964310227</v>
      </c>
      <c r="AJ269" s="4">
        <f t="shared" si="136"/>
        <v>28468.614599836117</v>
      </c>
      <c r="AK269" s="4">
        <f t="shared" si="137"/>
        <v>29197.078159240322</v>
      </c>
      <c r="AL269" s="4">
        <f t="shared" si="138"/>
        <v>27425.356734741716</v>
      </c>
      <c r="AM269" s="5">
        <f t="shared" si="139"/>
        <v>27248.396501457726</v>
      </c>
      <c r="AN269" s="4">
        <f t="shared" si="140"/>
        <v>28277.000530621503</v>
      </c>
      <c r="AO269" s="5">
        <f t="shared" si="141"/>
        <v>29281.73913043478</v>
      </c>
      <c r="AP269" s="4">
        <f t="shared" si="142"/>
        <v>27416.228476103504</v>
      </c>
      <c r="AQ269" s="5">
        <f t="shared" si="143"/>
        <v>28801.024765157985</v>
      </c>
      <c r="AR269" s="5">
        <f t="shared" si="144"/>
        <v>29523.865300146412</v>
      </c>
      <c r="AS269" s="4">
        <f t="shared" si="145"/>
        <v>29334.867002156723</v>
      </c>
      <c r="AT269" s="4">
        <f t="shared" si="146"/>
        <v>29056.865344306349</v>
      </c>
      <c r="AU269" s="4">
        <f t="shared" si="147"/>
        <v>29942.145391147467</v>
      </c>
      <c r="AV269" s="5">
        <f t="shared" si="148"/>
        <v>28570.006114770313</v>
      </c>
      <c r="AX269" s="8">
        <v>14.379580000000001</v>
      </c>
      <c r="AY269" s="8">
        <v>14.57</v>
      </c>
      <c r="AZ269" s="8">
        <v>14.1410464</v>
      </c>
      <c r="BA269" s="8">
        <v>13.69</v>
      </c>
      <c r="BB269" s="8">
        <v>13.6516</v>
      </c>
      <c r="BC269" s="9">
        <v>13.72</v>
      </c>
      <c r="BD269" s="8">
        <v>14.420199892079495</v>
      </c>
      <c r="BE269" s="9">
        <v>13.8</v>
      </c>
      <c r="BF269" s="8">
        <v>14.0185584</v>
      </c>
      <c r="BG269" s="9">
        <v>14.052</v>
      </c>
      <c r="BH269" s="9">
        <v>13.66</v>
      </c>
      <c r="BI269" s="8">
        <v>13.91</v>
      </c>
      <c r="BJ269" s="8">
        <v>12.733100959649725</v>
      </c>
      <c r="BK269" s="8">
        <v>13.834679999999999</v>
      </c>
      <c r="BL269" s="9">
        <f t="shared" si="165"/>
        <v>13.898626117980658</v>
      </c>
      <c r="BN269" s="4">
        <v>32450</v>
      </c>
      <c r="BO269" s="4">
        <v>35122</v>
      </c>
      <c r="BP269" s="4">
        <v>33548</v>
      </c>
      <c r="BQ269" s="4">
        <v>33309</v>
      </c>
      <c r="BR269" s="4">
        <v>31200</v>
      </c>
      <c r="BS269" s="5">
        <v>31154</v>
      </c>
      <c r="BT269" s="4">
        <v>33980</v>
      </c>
      <c r="BU269" s="4">
        <v>33674</v>
      </c>
      <c r="BV269" s="4">
        <v>32028</v>
      </c>
      <c r="BW269" s="4">
        <v>33726</v>
      </c>
      <c r="BX269" s="5">
        <v>33608</v>
      </c>
      <c r="BY269" s="4">
        <v>34004</v>
      </c>
      <c r="BZ269" s="4">
        <v>30832</v>
      </c>
      <c r="CA269" s="4">
        <v>34520</v>
      </c>
      <c r="CB269" s="5">
        <f t="shared" si="166"/>
        <v>33082.5</v>
      </c>
    </row>
    <row r="270" spans="1:80" x14ac:dyDescent="0.25">
      <c r="A270" s="42">
        <v>265</v>
      </c>
      <c r="B270" s="4">
        <f t="shared" si="149"/>
        <v>27984.416171315614</v>
      </c>
      <c r="C270" s="4">
        <f t="shared" si="150"/>
        <v>29683.995884773663</v>
      </c>
      <c r="D270" s="4">
        <f t="shared" si="151"/>
        <v>29410.419217806793</v>
      </c>
      <c r="E270" s="4">
        <f t="shared" si="152"/>
        <v>30102.766423357665</v>
      </c>
      <c r="F270" s="4">
        <f t="shared" si="153"/>
        <v>28152.273276196469</v>
      </c>
      <c r="G270" s="4">
        <f t="shared" si="154"/>
        <v>28172.733624454148</v>
      </c>
      <c r="H270" s="4">
        <f t="shared" si="155"/>
        <v>29303.746763677191</v>
      </c>
      <c r="I270" s="4">
        <f t="shared" si="156"/>
        <v>30031.339130434779</v>
      </c>
      <c r="J270" s="4">
        <f t="shared" si="157"/>
        <v>28334.926898778373</v>
      </c>
      <c r="K270" s="4">
        <f t="shared" si="158"/>
        <v>29750.637268847793</v>
      </c>
      <c r="L270" s="4">
        <f t="shared" si="159"/>
        <v>30528.865300146412</v>
      </c>
      <c r="M270" s="4">
        <f t="shared" si="160"/>
        <v>30286.793103448275</v>
      </c>
      <c r="N270" s="4">
        <f t="shared" si="161"/>
        <v>29765.860787583515</v>
      </c>
      <c r="O270" s="4">
        <f t="shared" si="162"/>
        <v>30943.500899352035</v>
      </c>
      <c r="P270" s="5">
        <f t="shared" si="163"/>
        <v>29460.876767869478</v>
      </c>
      <c r="Q270" s="48"/>
      <c r="R270" s="4">
        <v>928</v>
      </c>
      <c r="S270" s="4">
        <v>777</v>
      </c>
      <c r="T270" s="4">
        <v>965</v>
      </c>
      <c r="U270" s="4">
        <v>927</v>
      </c>
      <c r="V270" s="4">
        <v>750</v>
      </c>
      <c r="W270" s="4">
        <v>964</v>
      </c>
      <c r="X270" s="4">
        <v>1040</v>
      </c>
      <c r="Y270" s="4">
        <v>749.6</v>
      </c>
      <c r="Z270" s="4">
        <v>946</v>
      </c>
      <c r="AA270" s="4">
        <v>966</v>
      </c>
      <c r="AB270" s="4">
        <v>1005</v>
      </c>
      <c r="AC270" s="4">
        <v>973</v>
      </c>
      <c r="AD270" s="4">
        <v>719</v>
      </c>
      <c r="AE270" s="4">
        <v>1020</v>
      </c>
      <c r="AF270" s="5">
        <f t="shared" si="164"/>
        <v>909.25714285714287</v>
      </c>
      <c r="AH270" s="4">
        <f t="shared" si="134"/>
        <v>27056.416171315614</v>
      </c>
      <c r="AI270" s="4">
        <f t="shared" si="135"/>
        <v>28906.995884773663</v>
      </c>
      <c r="AJ270" s="4">
        <f t="shared" si="136"/>
        <v>28445.419217806793</v>
      </c>
      <c r="AK270" s="4">
        <f t="shared" si="137"/>
        <v>29175.766423357665</v>
      </c>
      <c r="AL270" s="4">
        <f t="shared" si="138"/>
        <v>27402.273276196469</v>
      </c>
      <c r="AM270" s="5">
        <f t="shared" si="139"/>
        <v>27208.733624454148</v>
      </c>
      <c r="AN270" s="4">
        <f t="shared" si="140"/>
        <v>28263.746763677191</v>
      </c>
      <c r="AO270" s="5">
        <f t="shared" si="141"/>
        <v>29281.73913043478</v>
      </c>
      <c r="AP270" s="4">
        <f t="shared" si="142"/>
        <v>27388.926898778373</v>
      </c>
      <c r="AQ270" s="5">
        <f t="shared" si="143"/>
        <v>28784.637268847793</v>
      </c>
      <c r="AR270" s="5">
        <f t="shared" si="144"/>
        <v>29523.865300146412</v>
      </c>
      <c r="AS270" s="4">
        <f t="shared" si="145"/>
        <v>29313.793103448275</v>
      </c>
      <c r="AT270" s="4">
        <f t="shared" si="146"/>
        <v>29046.860787583515</v>
      </c>
      <c r="AU270" s="4">
        <f t="shared" si="147"/>
        <v>29923.500899352035</v>
      </c>
      <c r="AV270" s="5">
        <f t="shared" si="148"/>
        <v>28551.619625012336</v>
      </c>
      <c r="AX270" s="8">
        <v>14.392149999999999</v>
      </c>
      <c r="AY270" s="8">
        <v>14.58</v>
      </c>
      <c r="AZ270" s="8">
        <v>14.1525775</v>
      </c>
      <c r="BA270" s="8">
        <v>13.7</v>
      </c>
      <c r="BB270" s="8">
        <v>13.6631</v>
      </c>
      <c r="BC270" s="9">
        <v>13.74</v>
      </c>
      <c r="BD270" s="8">
        <v>14.426961980993539</v>
      </c>
      <c r="BE270" s="9">
        <v>13.8</v>
      </c>
      <c r="BF270" s="8">
        <v>14.032532249999999</v>
      </c>
      <c r="BG270" s="9">
        <v>14.06</v>
      </c>
      <c r="BH270" s="9">
        <v>13.66</v>
      </c>
      <c r="BI270" s="8">
        <v>13.92</v>
      </c>
      <c r="BJ270" s="8">
        <v>12.737486598144017</v>
      </c>
      <c r="BK270" s="8">
        <v>13.843299999999999</v>
      </c>
      <c r="BL270" s="9">
        <f t="shared" si="165"/>
        <v>13.907722023509823</v>
      </c>
      <c r="BN270" s="4">
        <v>32450</v>
      </c>
      <c r="BO270" s="4">
        <v>35122</v>
      </c>
      <c r="BP270" s="4">
        <v>33548</v>
      </c>
      <c r="BQ270" s="4">
        <v>33309</v>
      </c>
      <c r="BR270" s="4">
        <v>31200</v>
      </c>
      <c r="BS270" s="5">
        <v>31154</v>
      </c>
      <c r="BT270" s="4">
        <v>33980</v>
      </c>
      <c r="BU270" s="4">
        <v>33674</v>
      </c>
      <c r="BV270" s="4">
        <v>32028</v>
      </c>
      <c r="BW270" s="4">
        <v>33726</v>
      </c>
      <c r="BX270" s="5">
        <v>33608</v>
      </c>
      <c r="BY270" s="4">
        <v>34004</v>
      </c>
      <c r="BZ270" s="4">
        <v>30832</v>
      </c>
      <c r="CA270" s="4">
        <v>34520</v>
      </c>
      <c r="CB270" s="5">
        <f t="shared" si="166"/>
        <v>33082.5</v>
      </c>
    </row>
    <row r="271" spans="1:80" x14ac:dyDescent="0.25">
      <c r="A271" s="42">
        <v>266</v>
      </c>
      <c r="B271" s="4">
        <f t="shared" si="149"/>
        <v>27960.805913617205</v>
      </c>
      <c r="C271" s="4">
        <f t="shared" si="150"/>
        <v>29664.183002056205</v>
      </c>
      <c r="D271" s="4">
        <f t="shared" si="151"/>
        <v>29387.278057277821</v>
      </c>
      <c r="E271" s="4">
        <f t="shared" si="152"/>
        <v>30081.48577680525</v>
      </c>
      <c r="F271" s="4">
        <f t="shared" si="153"/>
        <v>28129.228642885351</v>
      </c>
      <c r="G271" s="4">
        <f t="shared" si="154"/>
        <v>28152.945454545454</v>
      </c>
      <c r="H271" s="4">
        <f t="shared" si="155"/>
        <v>29290.555265401672</v>
      </c>
      <c r="I271" s="4">
        <f t="shared" si="156"/>
        <v>30010.035843591599</v>
      </c>
      <c r="J271" s="4">
        <f t="shared" si="157"/>
        <v>28307.679642170944</v>
      </c>
      <c r="K271" s="4">
        <f t="shared" si="158"/>
        <v>29736.313499680102</v>
      </c>
      <c r="L271" s="4">
        <f t="shared" si="159"/>
        <v>30507.267739575713</v>
      </c>
      <c r="M271" s="4">
        <f t="shared" si="160"/>
        <v>30265.749461593685</v>
      </c>
      <c r="N271" s="4">
        <f t="shared" si="161"/>
        <v>29755.900761002384</v>
      </c>
      <c r="O271" s="4">
        <f t="shared" si="162"/>
        <v>30924.879612356988</v>
      </c>
      <c r="P271" s="5">
        <f t="shared" si="163"/>
        <v>29441.022048040028</v>
      </c>
      <c r="Q271" s="48"/>
      <c r="R271" s="4">
        <v>928</v>
      </c>
      <c r="S271" s="4">
        <v>777</v>
      </c>
      <c r="T271" s="4">
        <v>965</v>
      </c>
      <c r="U271" s="4">
        <v>927</v>
      </c>
      <c r="V271" s="4">
        <v>750</v>
      </c>
      <c r="W271" s="4">
        <v>964</v>
      </c>
      <c r="X271" s="4">
        <v>1040</v>
      </c>
      <c r="Y271" s="4">
        <v>749.5</v>
      </c>
      <c r="Z271" s="4">
        <v>946</v>
      </c>
      <c r="AA271" s="4">
        <v>966</v>
      </c>
      <c r="AB271" s="4">
        <v>1005</v>
      </c>
      <c r="AC271" s="4">
        <v>973</v>
      </c>
      <c r="AD271" s="4">
        <v>719</v>
      </c>
      <c r="AE271" s="4">
        <v>1020</v>
      </c>
      <c r="AF271" s="5">
        <f t="shared" si="164"/>
        <v>909.25</v>
      </c>
      <c r="AH271" s="4">
        <f t="shared" si="134"/>
        <v>27032.805913617205</v>
      </c>
      <c r="AI271" s="4">
        <f t="shared" si="135"/>
        <v>28887.183002056205</v>
      </c>
      <c r="AJ271" s="4">
        <f t="shared" si="136"/>
        <v>28422.278057277821</v>
      </c>
      <c r="AK271" s="4">
        <f t="shared" si="137"/>
        <v>29154.48577680525</v>
      </c>
      <c r="AL271" s="4">
        <f t="shared" si="138"/>
        <v>27379.228642885351</v>
      </c>
      <c r="AM271" s="5">
        <f t="shared" si="139"/>
        <v>27188.945454545454</v>
      </c>
      <c r="AN271" s="4">
        <f t="shared" si="140"/>
        <v>28250.555265401672</v>
      </c>
      <c r="AO271" s="5">
        <f t="shared" si="141"/>
        <v>29260.535843591599</v>
      </c>
      <c r="AP271" s="4">
        <f t="shared" si="142"/>
        <v>27361.679642170944</v>
      </c>
      <c r="AQ271" s="5">
        <f t="shared" si="143"/>
        <v>28770.313499680102</v>
      </c>
      <c r="AR271" s="5">
        <f t="shared" si="144"/>
        <v>29502.267739575713</v>
      </c>
      <c r="AS271" s="4">
        <f t="shared" si="145"/>
        <v>29292.749461593685</v>
      </c>
      <c r="AT271" s="4">
        <f t="shared" si="146"/>
        <v>29036.900761002384</v>
      </c>
      <c r="AU271" s="4">
        <f t="shared" si="147"/>
        <v>29904.879612356988</v>
      </c>
      <c r="AV271" s="5">
        <f t="shared" si="148"/>
        <v>28531.772048040028</v>
      </c>
      <c r="AX271" s="8">
        <v>14.404719999999999</v>
      </c>
      <c r="AY271" s="8">
        <v>14.59</v>
      </c>
      <c r="AZ271" s="8">
        <v>14.164100400000001</v>
      </c>
      <c r="BA271" s="8">
        <v>13.71</v>
      </c>
      <c r="BB271" s="8">
        <v>13.6746</v>
      </c>
      <c r="BC271" s="9">
        <v>13.75</v>
      </c>
      <c r="BD271" s="8">
        <v>14.433698600585803</v>
      </c>
      <c r="BE271" s="9">
        <v>13.81</v>
      </c>
      <c r="BF271" s="8">
        <v>14.0465061</v>
      </c>
      <c r="BG271" s="9">
        <v>14.067</v>
      </c>
      <c r="BH271" s="9">
        <v>13.67</v>
      </c>
      <c r="BI271" s="8">
        <v>13.93</v>
      </c>
      <c r="BJ271" s="8">
        <v>12.74185571818677</v>
      </c>
      <c r="BK271" s="8">
        <v>13.85192</v>
      </c>
      <c r="BL271" s="9">
        <f t="shared" si="165"/>
        <v>13.917457201340898</v>
      </c>
      <c r="BN271" s="4">
        <v>32450</v>
      </c>
      <c r="BO271" s="4">
        <v>35122</v>
      </c>
      <c r="BP271" s="4">
        <v>33548</v>
      </c>
      <c r="BQ271" s="4">
        <v>33309</v>
      </c>
      <c r="BR271" s="4">
        <v>31200</v>
      </c>
      <c r="BS271" s="5">
        <v>31154</v>
      </c>
      <c r="BT271" s="4">
        <v>33980</v>
      </c>
      <c r="BU271" s="4">
        <v>33674</v>
      </c>
      <c r="BV271" s="4">
        <v>32028</v>
      </c>
      <c r="BW271" s="4">
        <v>33726</v>
      </c>
      <c r="BX271" s="5">
        <v>33608</v>
      </c>
      <c r="BY271" s="4">
        <v>34004</v>
      </c>
      <c r="BZ271" s="4">
        <v>30832</v>
      </c>
      <c r="CA271" s="4">
        <v>34520</v>
      </c>
      <c r="CB271" s="5">
        <f t="shared" si="166"/>
        <v>33082.5</v>
      </c>
    </row>
    <row r="272" spans="1:80" x14ac:dyDescent="0.25">
      <c r="A272" s="42">
        <v>267</v>
      </c>
      <c r="B272" s="4">
        <f t="shared" si="149"/>
        <v>27937.236826060933</v>
      </c>
      <c r="C272" s="4">
        <f t="shared" si="150"/>
        <v>29644.397260273974</v>
      </c>
      <c r="D272" s="4">
        <f t="shared" si="151"/>
        <v>29364.190945865907</v>
      </c>
      <c r="E272" s="4">
        <f t="shared" si="152"/>
        <v>30060.236151603498</v>
      </c>
      <c r="F272" s="4">
        <f t="shared" si="153"/>
        <v>28106.42262165717</v>
      </c>
      <c r="G272" s="4">
        <f t="shared" si="154"/>
        <v>28133.18604651163</v>
      </c>
      <c r="H272" s="4">
        <f t="shared" si="155"/>
        <v>29277.425505084277</v>
      </c>
      <c r="I272" s="4">
        <f t="shared" si="156"/>
        <v>29988.763241678727</v>
      </c>
      <c r="J272" s="4">
        <f t="shared" si="157"/>
        <v>28280.486544323121</v>
      </c>
      <c r="K272" s="4">
        <f t="shared" si="158"/>
        <v>29722.003978968311</v>
      </c>
      <c r="L272" s="4">
        <f t="shared" si="159"/>
        <v>30507.267739575713</v>
      </c>
      <c r="M272" s="4">
        <f t="shared" si="160"/>
        <v>30265.749461593685</v>
      </c>
      <c r="N272" s="4">
        <f t="shared" si="161"/>
        <v>29745.984897739094</v>
      </c>
      <c r="O272" s="4">
        <f t="shared" si="162"/>
        <v>30906.28148686848</v>
      </c>
      <c r="P272" s="5">
        <f t="shared" si="163"/>
        <v>29424.259479128898</v>
      </c>
      <c r="Q272" s="48"/>
      <c r="R272" s="4">
        <v>928</v>
      </c>
      <c r="S272" s="4">
        <v>777</v>
      </c>
      <c r="T272" s="4">
        <v>965</v>
      </c>
      <c r="U272" s="4">
        <v>927</v>
      </c>
      <c r="V272" s="4">
        <v>750</v>
      </c>
      <c r="W272" s="4">
        <v>964</v>
      </c>
      <c r="X272" s="4">
        <v>1040</v>
      </c>
      <c r="Y272" s="4">
        <v>749.4</v>
      </c>
      <c r="Z272" s="4">
        <v>946</v>
      </c>
      <c r="AA272" s="4">
        <v>966</v>
      </c>
      <c r="AB272" s="4">
        <v>1005</v>
      </c>
      <c r="AC272" s="4">
        <v>973</v>
      </c>
      <c r="AD272" s="4">
        <v>719</v>
      </c>
      <c r="AE272" s="4">
        <v>1020</v>
      </c>
      <c r="AF272" s="5">
        <f t="shared" si="164"/>
        <v>909.24285714285713</v>
      </c>
      <c r="AH272" s="4">
        <f t="shared" si="134"/>
        <v>27009.236826060933</v>
      </c>
      <c r="AI272" s="4">
        <f t="shared" si="135"/>
        <v>28867.397260273974</v>
      </c>
      <c r="AJ272" s="4">
        <f t="shared" si="136"/>
        <v>28399.190945865907</v>
      </c>
      <c r="AK272" s="4">
        <f t="shared" si="137"/>
        <v>29133.236151603498</v>
      </c>
      <c r="AL272" s="4">
        <f t="shared" si="138"/>
        <v>27356.42262165717</v>
      </c>
      <c r="AM272" s="5">
        <f t="shared" si="139"/>
        <v>27169.18604651163</v>
      </c>
      <c r="AN272" s="4">
        <f t="shared" si="140"/>
        <v>28237.425505084277</v>
      </c>
      <c r="AO272" s="5">
        <f t="shared" si="141"/>
        <v>29239.363241678726</v>
      </c>
      <c r="AP272" s="4">
        <f t="shared" si="142"/>
        <v>27334.486544323121</v>
      </c>
      <c r="AQ272" s="5">
        <f t="shared" si="143"/>
        <v>28756.003978968311</v>
      </c>
      <c r="AR272" s="5">
        <f t="shared" si="144"/>
        <v>29502.267739575713</v>
      </c>
      <c r="AS272" s="4">
        <f t="shared" si="145"/>
        <v>29292.749461593685</v>
      </c>
      <c r="AT272" s="4">
        <f t="shared" si="146"/>
        <v>29026.984897739094</v>
      </c>
      <c r="AU272" s="4">
        <f t="shared" si="147"/>
        <v>29886.28148686848</v>
      </c>
      <c r="AV272" s="5">
        <f t="shared" si="148"/>
        <v>28515.016621986037</v>
      </c>
      <c r="AX272" s="8">
        <v>14.417289999999999</v>
      </c>
      <c r="AY272" s="8">
        <v>14.6</v>
      </c>
      <c r="AZ272" s="8">
        <v>14.1756151</v>
      </c>
      <c r="BA272" s="8">
        <v>13.72</v>
      </c>
      <c r="BB272" s="8">
        <v>13.686</v>
      </c>
      <c r="BC272" s="9">
        <v>13.76</v>
      </c>
      <c r="BD272" s="8">
        <v>14.440409941996339</v>
      </c>
      <c r="BE272" s="9">
        <v>13.82</v>
      </c>
      <c r="BF272" s="8">
        <v>14.06047995</v>
      </c>
      <c r="BG272" s="9">
        <v>14.074</v>
      </c>
      <c r="BH272" s="9">
        <v>13.67</v>
      </c>
      <c r="BI272" s="8">
        <v>13.93</v>
      </c>
      <c r="BJ272" s="8">
        <v>12.746208443744289</v>
      </c>
      <c r="BK272" s="8">
        <v>13.860539999999999</v>
      </c>
      <c r="BL272" s="9">
        <f t="shared" si="165"/>
        <v>13.925753102552902</v>
      </c>
      <c r="BN272" s="4">
        <v>32450</v>
      </c>
      <c r="BO272" s="4">
        <v>35122</v>
      </c>
      <c r="BP272" s="4">
        <v>33548</v>
      </c>
      <c r="BQ272" s="4">
        <v>33309</v>
      </c>
      <c r="BR272" s="4">
        <v>31200</v>
      </c>
      <c r="BS272" s="5">
        <v>31154</v>
      </c>
      <c r="BT272" s="4">
        <v>33980</v>
      </c>
      <c r="BU272" s="4">
        <v>33674</v>
      </c>
      <c r="BV272" s="4">
        <v>32028</v>
      </c>
      <c r="BW272" s="4">
        <v>33726</v>
      </c>
      <c r="BX272" s="5">
        <v>33608</v>
      </c>
      <c r="BY272" s="4">
        <v>34004</v>
      </c>
      <c r="BZ272" s="4">
        <v>30832</v>
      </c>
      <c r="CA272" s="4">
        <v>34520</v>
      </c>
      <c r="CB272" s="5">
        <f t="shared" si="166"/>
        <v>33082.5</v>
      </c>
    </row>
    <row r="273" spans="1:80" x14ac:dyDescent="0.25">
      <c r="A273" s="42">
        <v>268</v>
      </c>
      <c r="B273" s="4">
        <f t="shared" si="149"/>
        <v>27913.708801055589</v>
      </c>
      <c r="C273" s="4">
        <f t="shared" si="150"/>
        <v>29624.638603696101</v>
      </c>
      <c r="D273" s="4">
        <f t="shared" si="151"/>
        <v>29341.157711935026</v>
      </c>
      <c r="E273" s="4">
        <f t="shared" si="152"/>
        <v>30039.017479970866</v>
      </c>
      <c r="F273" s="4">
        <f t="shared" si="153"/>
        <v>28083.455010038328</v>
      </c>
      <c r="G273" s="4">
        <f t="shared" si="154"/>
        <v>28113.455337690633</v>
      </c>
      <c r="H273" s="4">
        <f t="shared" si="155"/>
        <v>29264.356958534871</v>
      </c>
      <c r="I273" s="4">
        <f t="shared" si="156"/>
        <v>29988.763241678727</v>
      </c>
      <c r="J273" s="4">
        <f t="shared" si="157"/>
        <v>28253.347443919993</v>
      </c>
      <c r="K273" s="4">
        <f t="shared" si="158"/>
        <v>29707.70868546268</v>
      </c>
      <c r="L273" s="4">
        <f t="shared" si="159"/>
        <v>30485.701754385966</v>
      </c>
      <c r="M273" s="4">
        <f t="shared" si="160"/>
        <v>30244.736011477762</v>
      </c>
      <c r="N273" s="4">
        <f t="shared" si="161"/>
        <v>29736.112835362779</v>
      </c>
      <c r="O273" s="4">
        <f t="shared" si="162"/>
        <v>30887.706479700286</v>
      </c>
      <c r="P273" s="5">
        <f t="shared" si="163"/>
        <v>29405.99045392211</v>
      </c>
      <c r="Q273" s="48"/>
      <c r="R273" s="4">
        <v>928</v>
      </c>
      <c r="S273" s="4">
        <v>777</v>
      </c>
      <c r="T273" s="4">
        <v>965</v>
      </c>
      <c r="U273" s="4">
        <v>927</v>
      </c>
      <c r="V273" s="4">
        <v>750</v>
      </c>
      <c r="W273" s="4">
        <v>964</v>
      </c>
      <c r="X273" s="4">
        <v>1040</v>
      </c>
      <c r="Y273" s="4">
        <v>749.4</v>
      </c>
      <c r="Z273" s="4">
        <v>946</v>
      </c>
      <c r="AA273" s="4">
        <v>966</v>
      </c>
      <c r="AB273" s="4">
        <v>1005</v>
      </c>
      <c r="AC273" s="4">
        <v>973</v>
      </c>
      <c r="AD273" s="4">
        <v>719</v>
      </c>
      <c r="AE273" s="4">
        <v>1020</v>
      </c>
      <c r="AF273" s="5">
        <f t="shared" si="164"/>
        <v>909.24285714285713</v>
      </c>
      <c r="AH273" s="4">
        <f t="shared" si="134"/>
        <v>26985.708801055589</v>
      </c>
      <c r="AI273" s="4">
        <f t="shared" si="135"/>
        <v>28847.638603696101</v>
      </c>
      <c r="AJ273" s="4">
        <f t="shared" si="136"/>
        <v>28376.157711935026</v>
      </c>
      <c r="AK273" s="4">
        <f t="shared" si="137"/>
        <v>29112.017479970866</v>
      </c>
      <c r="AL273" s="4">
        <f t="shared" si="138"/>
        <v>27333.455010038328</v>
      </c>
      <c r="AM273" s="5">
        <f t="shared" si="139"/>
        <v>27149.455337690633</v>
      </c>
      <c r="AN273" s="4">
        <f t="shared" si="140"/>
        <v>28224.356958534871</v>
      </c>
      <c r="AO273" s="5">
        <f t="shared" si="141"/>
        <v>29239.363241678726</v>
      </c>
      <c r="AP273" s="4">
        <f t="shared" si="142"/>
        <v>27307.347443919993</v>
      </c>
      <c r="AQ273" s="5">
        <f t="shared" si="143"/>
        <v>28741.70868546268</v>
      </c>
      <c r="AR273" s="5">
        <f t="shared" si="144"/>
        <v>29480.701754385966</v>
      </c>
      <c r="AS273" s="4">
        <f t="shared" si="145"/>
        <v>29271.736011477762</v>
      </c>
      <c r="AT273" s="4">
        <f t="shared" si="146"/>
        <v>29017.112835362779</v>
      </c>
      <c r="AU273" s="4">
        <f t="shared" si="147"/>
        <v>29867.706479700286</v>
      </c>
      <c r="AV273" s="5">
        <f t="shared" si="148"/>
        <v>28496.747596779252</v>
      </c>
      <c r="AX273" s="8">
        <v>14.42986</v>
      </c>
      <c r="AY273" s="8">
        <v>14.61</v>
      </c>
      <c r="AZ273" s="8">
        <v>14.187121600000001</v>
      </c>
      <c r="BA273" s="8">
        <v>13.73</v>
      </c>
      <c r="BB273" s="8">
        <v>13.6975</v>
      </c>
      <c r="BC273" s="9">
        <v>13.77</v>
      </c>
      <c r="BD273" s="8">
        <v>14.447096194221562</v>
      </c>
      <c r="BE273" s="9">
        <v>13.82</v>
      </c>
      <c r="BF273" s="8">
        <v>14.074453799999999</v>
      </c>
      <c r="BG273" s="9">
        <v>14.081</v>
      </c>
      <c r="BH273" s="9">
        <v>13.68</v>
      </c>
      <c r="BI273" s="8">
        <v>13.94</v>
      </c>
      <c r="BJ273" s="8">
        <v>12.750544897392594</v>
      </c>
      <c r="BK273" s="8">
        <v>13.869159999999999</v>
      </c>
      <c r="BL273" s="9">
        <f t="shared" si="165"/>
        <v>13.934766892258153</v>
      </c>
      <c r="BN273" s="4">
        <v>32450</v>
      </c>
      <c r="BO273" s="4">
        <v>35122</v>
      </c>
      <c r="BP273" s="4">
        <v>33548</v>
      </c>
      <c r="BQ273" s="4">
        <v>33309</v>
      </c>
      <c r="BR273" s="4">
        <v>31200</v>
      </c>
      <c r="BS273" s="5">
        <v>31154</v>
      </c>
      <c r="BT273" s="4">
        <v>33980</v>
      </c>
      <c r="BU273" s="4">
        <v>33674</v>
      </c>
      <c r="BV273" s="4">
        <v>32028</v>
      </c>
      <c r="BW273" s="4">
        <v>33726</v>
      </c>
      <c r="BX273" s="5">
        <v>33608</v>
      </c>
      <c r="BY273" s="4">
        <v>34004</v>
      </c>
      <c r="BZ273" s="4">
        <v>30832</v>
      </c>
      <c r="CA273" s="4">
        <v>34520</v>
      </c>
      <c r="CB273" s="5">
        <f t="shared" si="166"/>
        <v>33082.5</v>
      </c>
    </row>
    <row r="274" spans="1:80" x14ac:dyDescent="0.25">
      <c r="A274" s="42">
        <v>269</v>
      </c>
      <c r="B274" s="4">
        <f t="shared" si="149"/>
        <v>27890.221731384539</v>
      </c>
      <c r="C274" s="4">
        <f t="shared" si="150"/>
        <v>29604.906976744187</v>
      </c>
      <c r="D274" s="4">
        <f t="shared" si="151"/>
        <v>29318.178184592431</v>
      </c>
      <c r="E274" s="4">
        <f t="shared" si="152"/>
        <v>30017.829694323143</v>
      </c>
      <c r="F274" s="4">
        <f t="shared" si="153"/>
        <v>28060.525931869575</v>
      </c>
      <c r="G274" s="4">
        <f t="shared" si="154"/>
        <v>28093.753265602325</v>
      </c>
      <c r="H274" s="4">
        <f t="shared" si="155"/>
        <v>29251.349107979484</v>
      </c>
      <c r="I274" s="4">
        <f t="shared" si="156"/>
        <v>29967.521258134489</v>
      </c>
      <c r="J274" s="4">
        <f t="shared" si="157"/>
        <v>28226.262180286671</v>
      </c>
      <c r="K274" s="4">
        <f t="shared" si="158"/>
        <v>29691.388601036269</v>
      </c>
      <c r="L274" s="4">
        <f t="shared" si="159"/>
        <v>30485.701754385966</v>
      </c>
      <c r="M274" s="4">
        <f t="shared" si="160"/>
        <v>30223.752688172044</v>
      </c>
      <c r="N274" s="4">
        <f t="shared" si="161"/>
        <v>29726.284215766678</v>
      </c>
      <c r="O274" s="4">
        <f t="shared" si="162"/>
        <v>30869.154547773491</v>
      </c>
      <c r="P274" s="5">
        <f t="shared" si="163"/>
        <v>29387.630724146518</v>
      </c>
      <c r="Q274" s="48"/>
      <c r="R274" s="4">
        <v>928</v>
      </c>
      <c r="S274" s="4">
        <v>777</v>
      </c>
      <c r="T274" s="4">
        <v>965</v>
      </c>
      <c r="U274" s="4">
        <v>927</v>
      </c>
      <c r="V274" s="4">
        <v>750</v>
      </c>
      <c r="W274" s="4">
        <v>964</v>
      </c>
      <c r="X274" s="4">
        <v>1040</v>
      </c>
      <c r="Y274" s="4">
        <v>749.3</v>
      </c>
      <c r="Z274" s="4">
        <v>946</v>
      </c>
      <c r="AA274" s="4">
        <v>966</v>
      </c>
      <c r="AB274" s="4">
        <v>1005</v>
      </c>
      <c r="AC274" s="4">
        <v>973</v>
      </c>
      <c r="AD274" s="4">
        <v>719</v>
      </c>
      <c r="AE274" s="4">
        <v>1020</v>
      </c>
      <c r="AF274" s="5">
        <f t="shared" si="164"/>
        <v>909.23571428571427</v>
      </c>
      <c r="AH274" s="4">
        <f t="shared" si="134"/>
        <v>26962.221731384539</v>
      </c>
      <c r="AI274" s="4">
        <f t="shared" si="135"/>
        <v>28827.906976744187</v>
      </c>
      <c r="AJ274" s="4">
        <f t="shared" si="136"/>
        <v>28353.178184592431</v>
      </c>
      <c r="AK274" s="4">
        <f t="shared" si="137"/>
        <v>29090.829694323143</v>
      </c>
      <c r="AL274" s="4">
        <f t="shared" si="138"/>
        <v>27310.525931869575</v>
      </c>
      <c r="AM274" s="5">
        <f t="shared" si="139"/>
        <v>27129.753265602325</v>
      </c>
      <c r="AN274" s="4">
        <f t="shared" si="140"/>
        <v>28211.349107979484</v>
      </c>
      <c r="AO274" s="5">
        <f t="shared" si="141"/>
        <v>29218.22125813449</v>
      </c>
      <c r="AP274" s="4">
        <f t="shared" si="142"/>
        <v>27280.262180286671</v>
      </c>
      <c r="AQ274" s="5">
        <f t="shared" si="143"/>
        <v>28725.388601036269</v>
      </c>
      <c r="AR274" s="5">
        <f t="shared" si="144"/>
        <v>29480.701754385966</v>
      </c>
      <c r="AS274" s="4">
        <f t="shared" si="145"/>
        <v>29250.752688172044</v>
      </c>
      <c r="AT274" s="4">
        <f t="shared" si="146"/>
        <v>29007.284215766678</v>
      </c>
      <c r="AU274" s="4">
        <f t="shared" si="147"/>
        <v>29849.154547773491</v>
      </c>
      <c r="AV274" s="5">
        <f t="shared" si="148"/>
        <v>28478.395009860804</v>
      </c>
      <c r="AX274" s="8">
        <v>14.44243</v>
      </c>
      <c r="AY274" s="8">
        <v>14.62</v>
      </c>
      <c r="AZ274" s="8">
        <v>14.198619900000001</v>
      </c>
      <c r="BA274" s="8">
        <v>13.74</v>
      </c>
      <c r="BB274" s="8">
        <v>13.709</v>
      </c>
      <c r="BC274" s="9">
        <v>13.78</v>
      </c>
      <c r="BD274" s="8">
        <v>14.453757544146178</v>
      </c>
      <c r="BE274" s="9">
        <v>13.83</v>
      </c>
      <c r="BF274" s="8">
        <v>14.08842765</v>
      </c>
      <c r="BG274" s="9">
        <v>14.089</v>
      </c>
      <c r="BH274" s="9">
        <v>13.68</v>
      </c>
      <c r="BI274" s="8">
        <v>13.95</v>
      </c>
      <c r="BJ274" s="8">
        <v>12.754865200338132</v>
      </c>
      <c r="BK274" s="8">
        <v>13.87778</v>
      </c>
      <c r="BL274" s="9">
        <f t="shared" si="165"/>
        <v>13.943848592463167</v>
      </c>
      <c r="BN274" s="4">
        <v>32450</v>
      </c>
      <c r="BO274" s="4">
        <v>35122</v>
      </c>
      <c r="BP274" s="4">
        <v>33548</v>
      </c>
      <c r="BQ274" s="4">
        <v>33309</v>
      </c>
      <c r="BR274" s="4">
        <v>31200</v>
      </c>
      <c r="BS274" s="5">
        <v>31154</v>
      </c>
      <c r="BT274" s="4">
        <v>33980</v>
      </c>
      <c r="BU274" s="4">
        <v>33674</v>
      </c>
      <c r="BV274" s="4">
        <v>32028</v>
      </c>
      <c r="BW274" s="4">
        <v>33726</v>
      </c>
      <c r="BX274" s="5">
        <v>33608</v>
      </c>
      <c r="BY274" s="4">
        <v>34004</v>
      </c>
      <c r="BZ274" s="4">
        <v>30832</v>
      </c>
      <c r="CA274" s="4">
        <v>34520</v>
      </c>
      <c r="CB274" s="5">
        <f t="shared" si="166"/>
        <v>33082.5</v>
      </c>
    </row>
    <row r="275" spans="1:80" x14ac:dyDescent="0.25">
      <c r="A275" s="42">
        <v>270</v>
      </c>
      <c r="B275" s="4">
        <f t="shared" si="149"/>
        <v>27866.775510204083</v>
      </c>
      <c r="C275" s="4">
        <f t="shared" si="150"/>
        <v>29585.202323991794</v>
      </c>
      <c r="D275" s="4">
        <f t="shared" si="151"/>
        <v>29295.252193684635</v>
      </c>
      <c r="E275" s="4">
        <f t="shared" si="152"/>
        <v>29996.672727272726</v>
      </c>
      <c r="F275" s="4">
        <f t="shared" si="153"/>
        <v>28037.834173930791</v>
      </c>
      <c r="G275" s="4">
        <f t="shared" si="154"/>
        <v>28054.434782608696</v>
      </c>
      <c r="H275" s="4">
        <f t="shared" si="155"/>
        <v>29238.40144195794</v>
      </c>
      <c r="I275" s="4">
        <f t="shared" si="156"/>
        <v>29946.409826589595</v>
      </c>
      <c r="J275" s="4">
        <f t="shared" si="157"/>
        <v>28199.230593385106</v>
      </c>
      <c r="K275" s="4">
        <f t="shared" si="158"/>
        <v>29691.388601036269</v>
      </c>
      <c r="L275" s="4">
        <f t="shared" si="159"/>
        <v>30485.701754385966</v>
      </c>
      <c r="M275" s="4">
        <f t="shared" si="160"/>
        <v>30202.799426934096</v>
      </c>
      <c r="N275" s="4">
        <f t="shared" si="161"/>
        <v>29716.498685100607</v>
      </c>
      <c r="O275" s="4">
        <f t="shared" si="162"/>
        <v>30850.625648116147</v>
      </c>
      <c r="P275" s="5">
        <f t="shared" si="163"/>
        <v>29369.087692085603</v>
      </c>
      <c r="Q275" s="48"/>
      <c r="R275" s="4">
        <v>928</v>
      </c>
      <c r="S275" s="4">
        <v>777</v>
      </c>
      <c r="T275" s="4">
        <v>965</v>
      </c>
      <c r="U275" s="4">
        <v>927</v>
      </c>
      <c r="V275" s="4">
        <v>750</v>
      </c>
      <c r="W275" s="4">
        <v>964</v>
      </c>
      <c r="X275" s="4">
        <v>1040</v>
      </c>
      <c r="Y275" s="4">
        <v>749.3</v>
      </c>
      <c r="Z275" s="4">
        <v>946</v>
      </c>
      <c r="AA275" s="4">
        <v>966</v>
      </c>
      <c r="AB275" s="4">
        <v>1005</v>
      </c>
      <c r="AC275" s="4">
        <v>973</v>
      </c>
      <c r="AD275" s="4">
        <v>719</v>
      </c>
      <c r="AE275" s="4">
        <v>1020</v>
      </c>
      <c r="AF275" s="5">
        <f t="shared" si="164"/>
        <v>909.23571428571427</v>
      </c>
      <c r="AH275" s="4">
        <f t="shared" ref="AH275:AH338" si="167">IF(ISNUMBER(12*BN275/AX275),12*BN275/AX275,"")</f>
        <v>26938.775510204083</v>
      </c>
      <c r="AI275" s="4">
        <f t="shared" ref="AI275:AI338" si="168">IF(ISNUMBER(12*BO275/AY275),12*BO275/AY275,"")</f>
        <v>28808.202323991794</v>
      </c>
      <c r="AJ275" s="4">
        <f t="shared" ref="AJ275:AJ338" si="169">IF(ISNUMBER(12*BP275/AZ275),12*BP275/AZ275,"")</f>
        <v>28330.252193684635</v>
      </c>
      <c r="AK275" s="4">
        <f t="shared" ref="AK275:AK338" si="170">IF(ISNUMBER(12*BQ275/BA275),12*BQ275/BA275,"")</f>
        <v>29069.672727272726</v>
      </c>
      <c r="AL275" s="4">
        <f t="shared" ref="AL275:AL338" si="171">IF(ISNUMBER(12*BR275/BB275),12*BR275/BB275,"")</f>
        <v>27287.834173930791</v>
      </c>
      <c r="AM275" s="5">
        <f t="shared" ref="AM275:AM305" si="172">IF(ISNUMBER(12*BS275/BC275),12*BS275/BC275,"")</f>
        <v>27090.434782608696</v>
      </c>
      <c r="AN275" s="4">
        <f t="shared" ref="AN275:AN338" si="173">IF(ISNUMBER(12*BT275/BD275),12*BT275/BD275,"")</f>
        <v>28198.40144195794</v>
      </c>
      <c r="AO275" s="5">
        <f t="shared" ref="AO275:AO338" si="174">IF(ISNUMBER(12*BU275/BE275),12*BU275/BE275,"")</f>
        <v>29197.109826589596</v>
      </c>
      <c r="AP275" s="4">
        <f t="shared" ref="AP275:AP338" si="175">IF(ISNUMBER(12*BV275/BF275),12*BV275/BF275,"")</f>
        <v>27253.230593385106</v>
      </c>
      <c r="AQ275" s="5">
        <f t="shared" ref="AQ275:AQ338" si="176">IF(ISNUMBER(12*BW275/BG275),12*BW275/BG275,"")</f>
        <v>28725.388601036269</v>
      </c>
      <c r="AR275" s="5">
        <f t="shared" ref="AR275:AR338" si="177">IF(ISNUMBER(12*BX275/BH275),12*BX275/BH275,"")</f>
        <v>29480.701754385966</v>
      </c>
      <c r="AS275" s="4">
        <f t="shared" ref="AS275:AS338" si="178">IF(ISNUMBER(12*BY275/BI275),12*BY275/BI275,"")</f>
        <v>29229.799426934096</v>
      </c>
      <c r="AT275" s="4">
        <f t="shared" ref="AT275:AT338" si="179">IF(ISNUMBER(12*BZ275/BJ275),12*BZ275/BJ275,"")</f>
        <v>28997.498685100607</v>
      </c>
      <c r="AU275" s="4">
        <f t="shared" ref="AU275:AU338" si="180">IF(ISNUMBER(12*CA275/BK275),12*CA275/BK275,"")</f>
        <v>29830.625648116147</v>
      </c>
      <c r="AV275" s="5">
        <f t="shared" ref="AV275:AV338" si="181">IF(ISNUMBER(SUMIF(AH275:AU275,"&gt;0")/COUNTIF(AH275:AU275,"&gt;0")),SUMIF(AH275:AU275,"&gt;0")/COUNTIF(AH275:AU275,"&gt;0"),"")</f>
        <v>28459.851977799892</v>
      </c>
      <c r="AX275" s="8">
        <v>14.455</v>
      </c>
      <c r="AY275" s="8">
        <v>14.63</v>
      </c>
      <c r="AZ275" s="8">
        <v>14.21011</v>
      </c>
      <c r="BA275" s="8">
        <v>13.75</v>
      </c>
      <c r="BB275" s="8">
        <v>13.7204</v>
      </c>
      <c r="BC275" s="9">
        <v>13.8</v>
      </c>
      <c r="BD275" s="8">
        <v>14.46039417657455</v>
      </c>
      <c r="BE275" s="9">
        <v>13.84</v>
      </c>
      <c r="BF275" s="8">
        <v>14.102401499999999</v>
      </c>
      <c r="BG275" s="9">
        <v>14.089</v>
      </c>
      <c r="BH275" s="9">
        <v>13.68</v>
      </c>
      <c r="BI275" s="8">
        <v>13.96</v>
      </c>
      <c r="BJ275" s="8">
        <v>12.759169472438114</v>
      </c>
      <c r="BK275" s="8">
        <v>13.886399999999998</v>
      </c>
      <c r="BL275" s="9">
        <f t="shared" si="165"/>
        <v>13.953062510643765</v>
      </c>
      <c r="BN275" s="4">
        <v>32450</v>
      </c>
      <c r="BO275" s="4">
        <v>35122</v>
      </c>
      <c r="BP275" s="4">
        <v>33548</v>
      </c>
      <c r="BQ275" s="4">
        <v>33309</v>
      </c>
      <c r="BR275" s="4">
        <v>31200</v>
      </c>
      <c r="BS275" s="5">
        <v>31154</v>
      </c>
      <c r="BT275" s="4">
        <v>33980</v>
      </c>
      <c r="BU275" s="4">
        <v>33674</v>
      </c>
      <c r="BV275" s="4">
        <v>32028</v>
      </c>
      <c r="BW275" s="4">
        <v>33726</v>
      </c>
      <c r="BX275" s="5">
        <v>33608</v>
      </c>
      <c r="BY275" s="4">
        <v>34004</v>
      </c>
      <c r="BZ275" s="4">
        <v>30832</v>
      </c>
      <c r="CA275" s="4">
        <v>34520</v>
      </c>
      <c r="CB275" s="5">
        <f t="shared" si="166"/>
        <v>33082.5</v>
      </c>
    </row>
    <row r="276" spans="1:80" x14ac:dyDescent="0.25">
      <c r="A276" s="42">
        <v>271</v>
      </c>
      <c r="B276" s="4">
        <f t="shared" si="149"/>
        <v>27843.370031041843</v>
      </c>
      <c r="C276" s="4">
        <f t="shared" si="150"/>
        <v>29565.524590163932</v>
      </c>
      <c r="D276" s="4">
        <f t="shared" si="151"/>
        <v>29272.379569793447</v>
      </c>
      <c r="E276" s="4">
        <f t="shared" si="152"/>
        <v>29996.672727272726</v>
      </c>
      <c r="F276" s="4">
        <f t="shared" si="153"/>
        <v>28015.180092922998</v>
      </c>
      <c r="G276" s="4">
        <f t="shared" si="154"/>
        <v>28034.818247646632</v>
      </c>
      <c r="H276" s="4">
        <f t="shared" si="155"/>
        <v>29225.513455223623</v>
      </c>
      <c r="I276" s="4">
        <f t="shared" si="156"/>
        <v>29946.409826589595</v>
      </c>
      <c r="J276" s="4">
        <f t="shared" si="157"/>
        <v>28172.252523810937</v>
      </c>
      <c r="K276" s="4">
        <f t="shared" si="158"/>
        <v>29677.123723041997</v>
      </c>
      <c r="L276" s="4">
        <f t="shared" si="159"/>
        <v>30464.167275383494</v>
      </c>
      <c r="M276" s="4">
        <f t="shared" si="160"/>
        <v>30181.876163206871</v>
      </c>
      <c r="N276" s="4">
        <f t="shared" si="161"/>
        <v>29706.755893704711</v>
      </c>
      <c r="O276" s="4">
        <f t="shared" si="162"/>
        <v>30832.119737862919</v>
      </c>
      <c r="P276" s="5">
        <f t="shared" si="163"/>
        <v>29352.440275547553</v>
      </c>
      <c r="Q276" s="48"/>
      <c r="R276" s="4">
        <v>928</v>
      </c>
      <c r="S276" s="4">
        <v>777</v>
      </c>
      <c r="T276" s="4">
        <v>965</v>
      </c>
      <c r="U276" s="4">
        <v>927</v>
      </c>
      <c r="V276" s="4">
        <v>750</v>
      </c>
      <c r="W276" s="4">
        <v>964</v>
      </c>
      <c r="X276" s="4">
        <v>1040</v>
      </c>
      <c r="Y276" s="4">
        <v>749.3</v>
      </c>
      <c r="Z276" s="4">
        <v>946</v>
      </c>
      <c r="AA276" s="4">
        <v>966</v>
      </c>
      <c r="AB276" s="4">
        <v>1005</v>
      </c>
      <c r="AC276" s="4">
        <v>973</v>
      </c>
      <c r="AD276" s="4">
        <v>719</v>
      </c>
      <c r="AE276" s="4">
        <v>1020</v>
      </c>
      <c r="AF276" s="5">
        <f t="shared" si="164"/>
        <v>909.23571428571427</v>
      </c>
      <c r="AH276" s="4">
        <f t="shared" si="167"/>
        <v>26915.370031041843</v>
      </c>
      <c r="AI276" s="4">
        <f t="shared" si="168"/>
        <v>28788.524590163932</v>
      </c>
      <c r="AJ276" s="4">
        <f t="shared" si="169"/>
        <v>28307.379569793447</v>
      </c>
      <c r="AK276" s="4">
        <f t="shared" si="170"/>
        <v>29069.672727272726</v>
      </c>
      <c r="AL276" s="4">
        <f t="shared" si="171"/>
        <v>27265.180092922998</v>
      </c>
      <c r="AM276" s="5">
        <f t="shared" si="172"/>
        <v>27070.818247646632</v>
      </c>
      <c r="AN276" s="4">
        <f t="shared" si="173"/>
        <v>28185.513455223623</v>
      </c>
      <c r="AO276" s="5">
        <f t="shared" si="174"/>
        <v>29197.109826589596</v>
      </c>
      <c r="AP276" s="4">
        <f t="shared" si="175"/>
        <v>27226.252523810937</v>
      </c>
      <c r="AQ276" s="5">
        <f t="shared" si="176"/>
        <v>28711.123723041997</v>
      </c>
      <c r="AR276" s="5">
        <f t="shared" si="177"/>
        <v>29459.167275383494</v>
      </c>
      <c r="AS276" s="4">
        <f t="shared" si="178"/>
        <v>29208.876163206871</v>
      </c>
      <c r="AT276" s="4">
        <f t="shared" si="179"/>
        <v>28987.755893704711</v>
      </c>
      <c r="AU276" s="4">
        <f t="shared" si="180"/>
        <v>29812.119737862919</v>
      </c>
      <c r="AV276" s="5">
        <f t="shared" si="181"/>
        <v>28443.204561261835</v>
      </c>
      <c r="AX276" s="8">
        <v>14.467569999999998</v>
      </c>
      <c r="AY276" s="8">
        <v>14.64</v>
      </c>
      <c r="AZ276" s="8">
        <v>14.2215919</v>
      </c>
      <c r="BA276" s="8">
        <v>13.75</v>
      </c>
      <c r="BB276" s="8">
        <v>13.7318</v>
      </c>
      <c r="BC276" s="9">
        <v>13.81</v>
      </c>
      <c r="BD276" s="8">
        <v>14.467006274261426</v>
      </c>
      <c r="BE276" s="9">
        <v>13.84</v>
      </c>
      <c r="BF276" s="8">
        <v>14.11637535</v>
      </c>
      <c r="BG276" s="9">
        <v>14.096</v>
      </c>
      <c r="BH276" s="9">
        <v>13.69</v>
      </c>
      <c r="BI276" s="8">
        <v>13.97</v>
      </c>
      <c r="BJ276" s="8">
        <v>12.763457832220453</v>
      </c>
      <c r="BK276" s="8">
        <v>13.895019999999999</v>
      </c>
      <c r="BL276" s="9">
        <f t="shared" si="165"/>
        <v>13.961344382605846</v>
      </c>
      <c r="BN276" s="4">
        <v>32450</v>
      </c>
      <c r="BO276" s="4">
        <v>35122</v>
      </c>
      <c r="BP276" s="4">
        <v>33548</v>
      </c>
      <c r="BQ276" s="4">
        <v>33309</v>
      </c>
      <c r="BR276" s="4">
        <v>31200</v>
      </c>
      <c r="BS276" s="5">
        <v>31154</v>
      </c>
      <c r="BT276" s="4">
        <v>33980</v>
      </c>
      <c r="BU276" s="4">
        <v>33674</v>
      </c>
      <c r="BV276" s="4">
        <v>32028</v>
      </c>
      <c r="BW276" s="4">
        <v>33726</v>
      </c>
      <c r="BX276" s="5">
        <v>33608</v>
      </c>
      <c r="BY276" s="4">
        <v>34004</v>
      </c>
      <c r="BZ276" s="4">
        <v>30832</v>
      </c>
      <c r="CA276" s="4">
        <v>34520</v>
      </c>
      <c r="CB276" s="5">
        <f t="shared" si="166"/>
        <v>33082.5</v>
      </c>
    </row>
    <row r="277" spans="1:80" x14ac:dyDescent="0.25">
      <c r="A277" s="42">
        <v>272</v>
      </c>
      <c r="B277" s="4">
        <f t="shared" si="149"/>
        <v>27820.005187795148</v>
      </c>
      <c r="C277" s="4">
        <f t="shared" si="150"/>
        <v>29545.873720136518</v>
      </c>
      <c r="D277" s="4">
        <f t="shared" si="151"/>
        <v>29249.560144232033</v>
      </c>
      <c r="E277" s="4">
        <f t="shared" si="152"/>
        <v>29975.546511627908</v>
      </c>
      <c r="F277" s="4">
        <f t="shared" si="153"/>
        <v>27992.36537076248</v>
      </c>
      <c r="G277" s="4">
        <f t="shared" si="154"/>
        <v>28015.230101302459</v>
      </c>
      <c r="H277" s="4">
        <f t="shared" si="155"/>
        <v>29212.68464864503</v>
      </c>
      <c r="I277" s="4">
        <f t="shared" si="156"/>
        <v>29925.228880866427</v>
      </c>
      <c r="J277" s="4">
        <f t="shared" si="157"/>
        <v>28145.327812790361</v>
      </c>
      <c r="K277" s="4">
        <f t="shared" si="158"/>
        <v>29662.873005743459</v>
      </c>
      <c r="L277" s="4">
        <f t="shared" si="159"/>
        <v>30464.167275383494</v>
      </c>
      <c r="M277" s="4">
        <f t="shared" si="160"/>
        <v>30160.982832618025</v>
      </c>
      <c r="N277" s="4">
        <f t="shared" si="161"/>
        <v>29697.055496044519</v>
      </c>
      <c r="O277" s="4">
        <f t="shared" si="162"/>
        <v>30813.636774254799</v>
      </c>
      <c r="P277" s="5">
        <f t="shared" si="163"/>
        <v>29334.324125871615</v>
      </c>
      <c r="Q277" s="48"/>
      <c r="R277" s="4">
        <v>928</v>
      </c>
      <c r="S277" s="4">
        <v>777</v>
      </c>
      <c r="T277" s="4">
        <v>965</v>
      </c>
      <c r="U277" s="4">
        <v>927</v>
      </c>
      <c r="V277" s="4">
        <v>750</v>
      </c>
      <c r="W277" s="4">
        <v>964</v>
      </c>
      <c r="X277" s="4">
        <v>1040</v>
      </c>
      <c r="Y277" s="4">
        <v>749.2</v>
      </c>
      <c r="Z277" s="4">
        <v>946</v>
      </c>
      <c r="AA277" s="4">
        <v>966</v>
      </c>
      <c r="AB277" s="4">
        <v>1005</v>
      </c>
      <c r="AC277" s="4">
        <v>973</v>
      </c>
      <c r="AD277" s="4">
        <v>719</v>
      </c>
      <c r="AE277" s="4">
        <v>1020</v>
      </c>
      <c r="AF277" s="5">
        <f t="shared" si="164"/>
        <v>909.22857142857151</v>
      </c>
      <c r="AH277" s="4">
        <f t="shared" si="167"/>
        <v>26892.005187795148</v>
      </c>
      <c r="AI277" s="4">
        <f t="shared" si="168"/>
        <v>28768.873720136518</v>
      </c>
      <c r="AJ277" s="4">
        <f t="shared" si="169"/>
        <v>28284.560144232033</v>
      </c>
      <c r="AK277" s="4">
        <f t="shared" si="170"/>
        <v>29048.546511627908</v>
      </c>
      <c r="AL277" s="4">
        <f t="shared" si="171"/>
        <v>27242.36537076248</v>
      </c>
      <c r="AM277" s="5">
        <f t="shared" si="172"/>
        <v>27051.230101302459</v>
      </c>
      <c r="AN277" s="4">
        <f t="shared" si="173"/>
        <v>28172.68464864503</v>
      </c>
      <c r="AO277" s="5">
        <f t="shared" si="174"/>
        <v>29176.028880866426</v>
      </c>
      <c r="AP277" s="4">
        <f t="shared" si="175"/>
        <v>27199.327812790361</v>
      </c>
      <c r="AQ277" s="5">
        <f t="shared" si="176"/>
        <v>28696.873005743459</v>
      </c>
      <c r="AR277" s="5">
        <f t="shared" si="177"/>
        <v>29459.167275383494</v>
      </c>
      <c r="AS277" s="4">
        <f t="shared" si="178"/>
        <v>29187.982832618025</v>
      </c>
      <c r="AT277" s="4">
        <f t="shared" si="179"/>
        <v>28978.055496044519</v>
      </c>
      <c r="AU277" s="4">
        <f t="shared" si="180"/>
        <v>29793.636774254799</v>
      </c>
      <c r="AV277" s="5">
        <f t="shared" si="181"/>
        <v>28425.095554443047</v>
      </c>
      <c r="AX277" s="8">
        <v>14.480139999999999</v>
      </c>
      <c r="AY277" s="8">
        <v>14.65</v>
      </c>
      <c r="AZ277" s="8">
        <v>14.2330656</v>
      </c>
      <c r="BA277" s="8">
        <v>13.76</v>
      </c>
      <c r="BB277" s="8">
        <v>13.7433</v>
      </c>
      <c r="BC277" s="9">
        <v>13.82</v>
      </c>
      <c r="BD277" s="8">
        <v>14.473594017942172</v>
      </c>
      <c r="BE277" s="9">
        <v>13.85</v>
      </c>
      <c r="BF277" s="8">
        <v>14.130349199999999</v>
      </c>
      <c r="BG277" s="9">
        <v>14.103</v>
      </c>
      <c r="BH277" s="9">
        <v>13.69</v>
      </c>
      <c r="BI277" s="8">
        <v>13.98</v>
      </c>
      <c r="BJ277" s="8">
        <v>12.767730396903357</v>
      </c>
      <c r="BK277" s="8">
        <v>13.903639999999999</v>
      </c>
      <c r="BL277" s="9">
        <f t="shared" si="165"/>
        <v>13.970344229631822</v>
      </c>
      <c r="BN277" s="4">
        <v>32450</v>
      </c>
      <c r="BO277" s="4">
        <v>35122</v>
      </c>
      <c r="BP277" s="4">
        <v>33548</v>
      </c>
      <c r="BQ277" s="4">
        <v>33309</v>
      </c>
      <c r="BR277" s="4">
        <v>31200</v>
      </c>
      <c r="BS277" s="5">
        <v>31154</v>
      </c>
      <c r="BT277" s="4">
        <v>33980</v>
      </c>
      <c r="BU277" s="4">
        <v>33674</v>
      </c>
      <c r="BV277" s="4">
        <v>32028</v>
      </c>
      <c r="BW277" s="4">
        <v>33726</v>
      </c>
      <c r="BX277" s="5">
        <v>33608</v>
      </c>
      <c r="BY277" s="4">
        <v>34004</v>
      </c>
      <c r="BZ277" s="4">
        <v>30832</v>
      </c>
      <c r="CA277" s="4">
        <v>34520</v>
      </c>
      <c r="CB277" s="5">
        <f t="shared" si="166"/>
        <v>33082.5</v>
      </c>
    </row>
    <row r="278" spans="1:80" x14ac:dyDescent="0.25">
      <c r="A278" s="42">
        <v>273</v>
      </c>
      <c r="B278" s="4">
        <f t="shared" si="149"/>
        <v>27796.680874729434</v>
      </c>
      <c r="C278" s="4">
        <f t="shared" si="150"/>
        <v>29545.873720136518</v>
      </c>
      <c r="D278" s="4">
        <f t="shared" si="151"/>
        <v>29226.793749040993</v>
      </c>
      <c r="E278" s="4">
        <f t="shared" si="152"/>
        <v>29954.450980392157</v>
      </c>
      <c r="F278" s="4">
        <f t="shared" si="153"/>
        <v>27969.78669109468</v>
      </c>
      <c r="G278" s="4">
        <f t="shared" si="154"/>
        <v>27995.670281995663</v>
      </c>
      <c r="H278" s="4">
        <f t="shared" si="155"/>
        <v>29211.8646636872</v>
      </c>
      <c r="I278" s="4">
        <f t="shared" si="156"/>
        <v>29904.078354978355</v>
      </c>
      <c r="J278" s="4">
        <f t="shared" si="157"/>
        <v>28118.456302177005</v>
      </c>
      <c r="K278" s="4">
        <f t="shared" si="158"/>
        <v>29648.636428065201</v>
      </c>
      <c r="L278" s="4">
        <f t="shared" si="159"/>
        <v>30442.664233576645</v>
      </c>
      <c r="M278" s="4">
        <f t="shared" si="160"/>
        <v>30140.119370979271</v>
      </c>
      <c r="N278" s="4">
        <f t="shared" si="161"/>
        <v>29687.397150647197</v>
      </c>
      <c r="O278" s="4">
        <f t="shared" si="162"/>
        <v>30795.176714638743</v>
      </c>
      <c r="P278" s="5">
        <f t="shared" si="163"/>
        <v>29316.974965438505</v>
      </c>
      <c r="Q278" s="48"/>
      <c r="R278" s="4">
        <v>928</v>
      </c>
      <c r="S278" s="4">
        <v>777</v>
      </c>
      <c r="T278" s="4">
        <v>965</v>
      </c>
      <c r="U278" s="4">
        <v>927</v>
      </c>
      <c r="V278" s="4">
        <v>750</v>
      </c>
      <c r="W278" s="4">
        <v>964</v>
      </c>
      <c r="X278" s="4">
        <v>1040</v>
      </c>
      <c r="Y278" s="4">
        <v>749.1</v>
      </c>
      <c r="Z278" s="4">
        <v>946</v>
      </c>
      <c r="AA278" s="4">
        <v>966</v>
      </c>
      <c r="AB278" s="4">
        <v>1005</v>
      </c>
      <c r="AC278" s="4">
        <v>973</v>
      </c>
      <c r="AD278" s="4">
        <v>719</v>
      </c>
      <c r="AE278" s="4">
        <v>1020</v>
      </c>
      <c r="AF278" s="5">
        <f t="shared" si="164"/>
        <v>909.22142857142865</v>
      </c>
      <c r="AH278" s="4">
        <f t="shared" si="167"/>
        <v>26868.680874729434</v>
      </c>
      <c r="AI278" s="4">
        <f t="shared" si="168"/>
        <v>28768.873720136518</v>
      </c>
      <c r="AJ278" s="4">
        <f t="shared" si="169"/>
        <v>28261.793749040993</v>
      </c>
      <c r="AK278" s="4">
        <f t="shared" si="170"/>
        <v>29027.450980392157</v>
      </c>
      <c r="AL278" s="4">
        <f t="shared" si="171"/>
        <v>27219.78669109468</v>
      </c>
      <c r="AM278" s="5">
        <f t="shared" si="172"/>
        <v>27031.670281995663</v>
      </c>
      <c r="AN278" s="4">
        <f t="shared" si="173"/>
        <v>28171.8646636872</v>
      </c>
      <c r="AO278" s="5">
        <f t="shared" si="174"/>
        <v>29154.978354978357</v>
      </c>
      <c r="AP278" s="4">
        <f t="shared" si="175"/>
        <v>27172.456302177005</v>
      </c>
      <c r="AQ278" s="5">
        <f t="shared" si="176"/>
        <v>28682.636428065201</v>
      </c>
      <c r="AR278" s="5">
        <f t="shared" si="177"/>
        <v>29437.664233576645</v>
      </c>
      <c r="AS278" s="4">
        <f t="shared" si="178"/>
        <v>29167.119370979271</v>
      </c>
      <c r="AT278" s="4">
        <f t="shared" si="179"/>
        <v>28968.397150647197</v>
      </c>
      <c r="AU278" s="4">
        <f t="shared" si="180"/>
        <v>29775.176714638743</v>
      </c>
      <c r="AV278" s="5">
        <f t="shared" si="181"/>
        <v>28407.753536867069</v>
      </c>
      <c r="AX278" s="8">
        <v>14.492709999999999</v>
      </c>
      <c r="AY278" s="8">
        <v>14.65</v>
      </c>
      <c r="AZ278" s="8">
        <v>14.2445311</v>
      </c>
      <c r="BA278" s="8">
        <v>13.77</v>
      </c>
      <c r="BB278" s="8">
        <v>13.7547</v>
      </c>
      <c r="BC278" s="9">
        <v>13.83</v>
      </c>
      <c r="BD278" s="8">
        <v>14.474015293903921</v>
      </c>
      <c r="BE278" s="9">
        <v>13.86</v>
      </c>
      <c r="BF278" s="8">
        <v>14.144323050000001</v>
      </c>
      <c r="BG278" s="9">
        <v>14.11</v>
      </c>
      <c r="BH278" s="9">
        <v>13.7</v>
      </c>
      <c r="BI278" s="8">
        <v>13.99</v>
      </c>
      <c r="BJ278" s="8">
        <v>12.771987282414553</v>
      </c>
      <c r="BK278" s="8">
        <v>13.91226</v>
      </c>
      <c r="BL278" s="9">
        <f t="shared" si="165"/>
        <v>13.978894766165606</v>
      </c>
      <c r="BN278" s="4">
        <v>32450</v>
      </c>
      <c r="BO278" s="4">
        <v>35122</v>
      </c>
      <c r="BP278" s="4">
        <v>33548</v>
      </c>
      <c r="BQ278" s="4">
        <v>33309</v>
      </c>
      <c r="BR278" s="4">
        <v>31200</v>
      </c>
      <c r="BS278" s="5">
        <v>31154</v>
      </c>
      <c r="BT278" s="4">
        <v>33980</v>
      </c>
      <c r="BU278" s="4">
        <v>33674</v>
      </c>
      <c r="BV278" s="4">
        <v>32028</v>
      </c>
      <c r="BW278" s="4">
        <v>33726</v>
      </c>
      <c r="BX278" s="5">
        <v>33608</v>
      </c>
      <c r="BY278" s="4">
        <v>34004</v>
      </c>
      <c r="BZ278" s="4">
        <v>30832</v>
      </c>
      <c r="CA278" s="4">
        <v>34520</v>
      </c>
      <c r="CB278" s="5">
        <f t="shared" si="166"/>
        <v>33082.5</v>
      </c>
    </row>
    <row r="279" spans="1:80" x14ac:dyDescent="0.25">
      <c r="A279" s="42">
        <v>274</v>
      </c>
      <c r="B279" s="4">
        <f t="shared" si="149"/>
        <v>27773.396986476651</v>
      </c>
      <c r="C279" s="4">
        <f t="shared" si="150"/>
        <v>29526.249658935878</v>
      </c>
      <c r="D279" s="4">
        <f t="shared" si="151"/>
        <v>29204.080216984465</v>
      </c>
      <c r="E279" s="4">
        <f t="shared" si="152"/>
        <v>29933.386066763425</v>
      </c>
      <c r="F279" s="4">
        <f t="shared" si="153"/>
        <v>27947.24540719594</v>
      </c>
      <c r="G279" s="4">
        <f t="shared" si="154"/>
        <v>27976.138728323698</v>
      </c>
      <c r="H279" s="4">
        <f t="shared" si="155"/>
        <v>29211.047724302894</v>
      </c>
      <c r="I279" s="4">
        <f t="shared" si="156"/>
        <v>29904.078354978355</v>
      </c>
      <c r="J279" s="4">
        <f t="shared" si="157"/>
        <v>28091.637834448858</v>
      </c>
      <c r="K279" s="4">
        <f t="shared" si="158"/>
        <v>29634.413968973575</v>
      </c>
      <c r="L279" s="4">
        <f t="shared" si="159"/>
        <v>30442.664233576645</v>
      </c>
      <c r="M279" s="4">
        <f t="shared" si="160"/>
        <v>30119.285714285714</v>
      </c>
      <c r="N279" s="4">
        <f t="shared" si="161"/>
        <v>29677.780520039061</v>
      </c>
      <c r="O279" s="4">
        <f t="shared" si="162"/>
        <v>30776.739516467354</v>
      </c>
      <c r="P279" s="5">
        <f t="shared" si="163"/>
        <v>29301.296066553758</v>
      </c>
      <c r="Q279" s="48"/>
      <c r="R279" s="4">
        <v>928</v>
      </c>
      <c r="S279" s="4">
        <v>777</v>
      </c>
      <c r="T279" s="4">
        <v>965</v>
      </c>
      <c r="U279" s="4">
        <v>927</v>
      </c>
      <c r="V279" s="4">
        <v>750</v>
      </c>
      <c r="W279" s="4">
        <v>964</v>
      </c>
      <c r="X279" s="4">
        <v>1040</v>
      </c>
      <c r="Y279" s="4">
        <v>749.1</v>
      </c>
      <c r="Z279" s="4">
        <v>946</v>
      </c>
      <c r="AA279" s="4">
        <v>966</v>
      </c>
      <c r="AB279" s="4">
        <v>1005</v>
      </c>
      <c r="AC279" s="4">
        <v>973</v>
      </c>
      <c r="AD279" s="4">
        <v>719</v>
      </c>
      <c r="AE279" s="4">
        <v>1020</v>
      </c>
      <c r="AF279" s="5">
        <f t="shared" si="164"/>
        <v>909.22142857142865</v>
      </c>
      <c r="AH279" s="4">
        <f t="shared" si="167"/>
        <v>26845.396986476651</v>
      </c>
      <c r="AI279" s="4">
        <f t="shared" si="168"/>
        <v>28749.249658935878</v>
      </c>
      <c r="AJ279" s="4">
        <f t="shared" si="169"/>
        <v>28239.080216984465</v>
      </c>
      <c r="AK279" s="4">
        <f t="shared" si="170"/>
        <v>29006.386066763425</v>
      </c>
      <c r="AL279" s="4">
        <f t="shared" si="171"/>
        <v>27197.24540719594</v>
      </c>
      <c r="AM279" s="5">
        <f t="shared" si="172"/>
        <v>27012.138728323698</v>
      </c>
      <c r="AN279" s="4">
        <f t="shared" si="173"/>
        <v>28171.047724302894</v>
      </c>
      <c r="AO279" s="5">
        <f t="shared" si="174"/>
        <v>29154.978354978357</v>
      </c>
      <c r="AP279" s="4">
        <f t="shared" si="175"/>
        <v>27145.637834448858</v>
      </c>
      <c r="AQ279" s="5">
        <f t="shared" si="176"/>
        <v>28668.413968973575</v>
      </c>
      <c r="AR279" s="5">
        <f t="shared" si="177"/>
        <v>29437.664233576645</v>
      </c>
      <c r="AS279" s="4">
        <f t="shared" si="178"/>
        <v>29146.285714285714</v>
      </c>
      <c r="AT279" s="4">
        <f t="shared" si="179"/>
        <v>28958.780520039061</v>
      </c>
      <c r="AU279" s="4">
        <f t="shared" si="180"/>
        <v>29756.739516467354</v>
      </c>
      <c r="AV279" s="5">
        <f t="shared" si="181"/>
        <v>28392.074637982329</v>
      </c>
      <c r="AX279" s="8">
        <v>14.505279999999999</v>
      </c>
      <c r="AY279" s="8">
        <v>14.66</v>
      </c>
      <c r="AZ279" s="8">
        <v>14.2559884</v>
      </c>
      <c r="BA279" s="8">
        <v>13.78</v>
      </c>
      <c r="BB279" s="8">
        <v>13.7661</v>
      </c>
      <c r="BC279" s="9">
        <v>13.84</v>
      </c>
      <c r="BD279" s="8">
        <v>14.474435029558</v>
      </c>
      <c r="BE279" s="9">
        <v>13.86</v>
      </c>
      <c r="BF279" s="8">
        <v>14.1582969</v>
      </c>
      <c r="BG279" s="9">
        <v>14.117000000000001</v>
      </c>
      <c r="BH279" s="9">
        <v>13.7</v>
      </c>
      <c r="BI279" s="8">
        <v>14</v>
      </c>
      <c r="BJ279" s="8">
        <v>12.776228603410161</v>
      </c>
      <c r="BK279" s="8">
        <v>13.920879999999999</v>
      </c>
      <c r="BL279" s="9">
        <f t="shared" si="165"/>
        <v>13.986729209497724</v>
      </c>
      <c r="BN279" s="4">
        <v>32450</v>
      </c>
      <c r="BO279" s="4">
        <v>35122</v>
      </c>
      <c r="BP279" s="4">
        <v>33548</v>
      </c>
      <c r="BQ279" s="4">
        <v>33309</v>
      </c>
      <c r="BR279" s="4">
        <v>31200</v>
      </c>
      <c r="BS279" s="5">
        <v>31154</v>
      </c>
      <c r="BT279" s="4">
        <v>33980</v>
      </c>
      <c r="BU279" s="4">
        <v>33674</v>
      </c>
      <c r="BV279" s="4">
        <v>32028</v>
      </c>
      <c r="BW279" s="4">
        <v>33726</v>
      </c>
      <c r="BX279" s="5">
        <v>33608</v>
      </c>
      <c r="BY279" s="4">
        <v>34004</v>
      </c>
      <c r="BZ279" s="4">
        <v>30832</v>
      </c>
      <c r="CA279" s="4">
        <v>34520</v>
      </c>
      <c r="CB279" s="5">
        <f t="shared" si="166"/>
        <v>33082.5</v>
      </c>
    </row>
    <row r="280" spans="1:80" x14ac:dyDescent="0.25">
      <c r="A280" s="42">
        <v>275</v>
      </c>
      <c r="B280" s="4">
        <f t="shared" si="149"/>
        <v>27750.153418033664</v>
      </c>
      <c r="C280" s="4">
        <f t="shared" si="150"/>
        <v>29506.652351738241</v>
      </c>
      <c r="D280" s="4">
        <f t="shared" si="151"/>
        <v>29181.419381546268</v>
      </c>
      <c r="E280" s="4">
        <f t="shared" si="152"/>
        <v>29912.351704133431</v>
      </c>
      <c r="F280" s="4">
        <f t="shared" si="153"/>
        <v>27924.741426238434</v>
      </c>
      <c r="G280" s="4">
        <f t="shared" si="154"/>
        <v>27936.160173160173</v>
      </c>
      <c r="H280" s="4">
        <f t="shared" si="155"/>
        <v>29210.233808144887</v>
      </c>
      <c r="I280" s="4">
        <f t="shared" si="156"/>
        <v>29883.058183129055</v>
      </c>
      <c r="J280" s="4">
        <f t="shared" si="157"/>
        <v>28064.872252705165</v>
      </c>
      <c r="K280" s="4">
        <f t="shared" si="158"/>
        <v>29620.205607476633</v>
      </c>
      <c r="L280" s="4">
        <f t="shared" si="159"/>
        <v>30421.192560175052</v>
      </c>
      <c r="M280" s="4">
        <f t="shared" si="160"/>
        <v>30098.481798715206</v>
      </c>
      <c r="N280" s="4">
        <f t="shared" si="161"/>
        <v>29668.20527068423</v>
      </c>
      <c r="O280" s="4">
        <f t="shared" si="162"/>
        <v>30758.32513729854</v>
      </c>
      <c r="P280" s="5">
        <f t="shared" si="163"/>
        <v>29281.14664808421</v>
      </c>
      <c r="Q280" s="48"/>
      <c r="R280" s="4">
        <v>928</v>
      </c>
      <c r="S280" s="4">
        <v>777</v>
      </c>
      <c r="T280" s="4">
        <v>965</v>
      </c>
      <c r="U280" s="4">
        <v>927</v>
      </c>
      <c r="V280" s="4">
        <v>750</v>
      </c>
      <c r="W280" s="4">
        <v>963</v>
      </c>
      <c r="X280" s="4">
        <v>1040</v>
      </c>
      <c r="Y280" s="4">
        <v>749.1</v>
      </c>
      <c r="Z280" s="4">
        <v>946</v>
      </c>
      <c r="AA280" s="4">
        <v>966</v>
      </c>
      <c r="AB280" s="4">
        <v>1005</v>
      </c>
      <c r="AC280" s="4">
        <v>973</v>
      </c>
      <c r="AD280" s="4">
        <v>719</v>
      </c>
      <c r="AE280" s="4">
        <v>1020</v>
      </c>
      <c r="AF280" s="5">
        <f t="shared" si="164"/>
        <v>909.15</v>
      </c>
      <c r="AH280" s="4">
        <f t="shared" si="167"/>
        <v>26822.153418033664</v>
      </c>
      <c r="AI280" s="4">
        <f t="shared" si="168"/>
        <v>28729.652351738241</v>
      </c>
      <c r="AJ280" s="4">
        <f t="shared" si="169"/>
        <v>28216.419381546268</v>
      </c>
      <c r="AK280" s="4">
        <f t="shared" si="170"/>
        <v>28985.351704133431</v>
      </c>
      <c r="AL280" s="4">
        <f t="shared" si="171"/>
        <v>27174.741426238434</v>
      </c>
      <c r="AM280" s="5">
        <f t="shared" si="172"/>
        <v>26973.160173160173</v>
      </c>
      <c r="AN280" s="4">
        <f t="shared" si="173"/>
        <v>28170.233808144887</v>
      </c>
      <c r="AO280" s="5">
        <f t="shared" si="174"/>
        <v>29133.958183129056</v>
      </c>
      <c r="AP280" s="4">
        <f t="shared" si="175"/>
        <v>27118.872252705165</v>
      </c>
      <c r="AQ280" s="5">
        <f t="shared" si="176"/>
        <v>28654.205607476633</v>
      </c>
      <c r="AR280" s="5">
        <f t="shared" si="177"/>
        <v>29416.192560175052</v>
      </c>
      <c r="AS280" s="4">
        <f t="shared" si="178"/>
        <v>29125.481798715206</v>
      </c>
      <c r="AT280" s="4">
        <f t="shared" si="179"/>
        <v>28949.20527068423</v>
      </c>
      <c r="AU280" s="4">
        <f t="shared" si="180"/>
        <v>29738.32513729854</v>
      </c>
      <c r="AV280" s="5">
        <f t="shared" si="181"/>
        <v>28371.996648084209</v>
      </c>
      <c r="AX280" s="8">
        <v>14.517849999999999</v>
      </c>
      <c r="AY280" s="8">
        <v>14.67</v>
      </c>
      <c r="AZ280" s="8">
        <v>14.2674375</v>
      </c>
      <c r="BA280" s="8">
        <v>13.79</v>
      </c>
      <c r="BB280" s="8">
        <v>13.7775</v>
      </c>
      <c r="BC280" s="9">
        <v>13.86</v>
      </c>
      <c r="BD280" s="8">
        <v>14.474853236117053</v>
      </c>
      <c r="BE280" s="9">
        <v>13.87</v>
      </c>
      <c r="BF280" s="8">
        <v>14.172270749999999</v>
      </c>
      <c r="BG280" s="9">
        <v>14.124000000000001</v>
      </c>
      <c r="BH280" s="9">
        <v>13.71</v>
      </c>
      <c r="BI280" s="8">
        <v>14.01</v>
      </c>
      <c r="BJ280" s="8">
        <v>12.780454473293222</v>
      </c>
      <c r="BK280" s="8">
        <v>13.929499999999999</v>
      </c>
      <c r="BL280" s="9">
        <f t="shared" si="165"/>
        <v>13.996704711386446</v>
      </c>
      <c r="BN280" s="4">
        <v>32450</v>
      </c>
      <c r="BO280" s="4">
        <v>35122</v>
      </c>
      <c r="BP280" s="4">
        <v>33548</v>
      </c>
      <c r="BQ280" s="4">
        <v>33309</v>
      </c>
      <c r="BR280" s="4">
        <v>31200</v>
      </c>
      <c r="BS280" s="5">
        <v>31154</v>
      </c>
      <c r="BT280" s="4">
        <v>33980</v>
      </c>
      <c r="BU280" s="4">
        <v>33674</v>
      </c>
      <c r="BV280" s="4">
        <v>32028</v>
      </c>
      <c r="BW280" s="4">
        <v>33726</v>
      </c>
      <c r="BX280" s="5">
        <v>33608</v>
      </c>
      <c r="BY280" s="4">
        <v>34004</v>
      </c>
      <c r="BZ280" s="4">
        <v>30832</v>
      </c>
      <c r="CA280" s="4">
        <v>34520</v>
      </c>
      <c r="CB280" s="5">
        <f t="shared" si="166"/>
        <v>33082.5</v>
      </c>
    </row>
    <row r="281" spans="1:80" x14ac:dyDescent="0.25">
      <c r="A281" s="42">
        <v>276</v>
      </c>
      <c r="B281" s="4">
        <f t="shared" si="149"/>
        <v>27726.950064760691</v>
      </c>
      <c r="C281" s="4">
        <f t="shared" si="150"/>
        <v>29487.08174386921</v>
      </c>
      <c r="D281" s="4">
        <f t="shared" si="151"/>
        <v>29158.811076926042</v>
      </c>
      <c r="E281" s="4">
        <f t="shared" si="152"/>
        <v>29891.347826086956</v>
      </c>
      <c r="F281" s="4">
        <f t="shared" si="153"/>
        <v>27902.274655701323</v>
      </c>
      <c r="G281" s="4">
        <f t="shared" si="154"/>
        <v>27916.713049747657</v>
      </c>
      <c r="H281" s="4">
        <f t="shared" si="155"/>
        <v>29209.422893091119</v>
      </c>
      <c r="I281" s="4">
        <f t="shared" si="156"/>
        <v>29861.968299711814</v>
      </c>
      <c r="J281" s="4">
        <f t="shared" si="157"/>
        <v>28038.159400663371</v>
      </c>
      <c r="K281" s="4">
        <f t="shared" si="158"/>
        <v>29606.011322624017</v>
      </c>
      <c r="L281" s="4">
        <f t="shared" si="159"/>
        <v>30421.192560175052</v>
      </c>
      <c r="M281" s="4">
        <f t="shared" si="160"/>
        <v>30077.707560627674</v>
      </c>
      <c r="N281" s="4">
        <f t="shared" si="161"/>
        <v>29658.671072924506</v>
      </c>
      <c r="O281" s="4">
        <f t="shared" si="162"/>
        <v>30739.933534795226</v>
      </c>
      <c r="P281" s="5">
        <f t="shared" si="163"/>
        <v>29264.017504407475</v>
      </c>
      <c r="Q281" s="48"/>
      <c r="R281" s="4">
        <v>928</v>
      </c>
      <c r="S281" s="4">
        <v>777</v>
      </c>
      <c r="T281" s="4">
        <v>965</v>
      </c>
      <c r="U281" s="4">
        <v>927</v>
      </c>
      <c r="V281" s="4">
        <v>750</v>
      </c>
      <c r="W281" s="4">
        <v>963</v>
      </c>
      <c r="X281" s="4">
        <v>1040</v>
      </c>
      <c r="Y281" s="4">
        <v>749</v>
      </c>
      <c r="Z281" s="4">
        <v>946</v>
      </c>
      <c r="AA281" s="4">
        <v>966</v>
      </c>
      <c r="AB281" s="4">
        <v>1005</v>
      </c>
      <c r="AC281" s="4">
        <v>973</v>
      </c>
      <c r="AD281" s="4">
        <v>719</v>
      </c>
      <c r="AE281" s="4">
        <v>1020</v>
      </c>
      <c r="AF281" s="5">
        <f t="shared" si="164"/>
        <v>909.14285714285711</v>
      </c>
      <c r="AH281" s="4">
        <f t="shared" si="167"/>
        <v>26798.950064760691</v>
      </c>
      <c r="AI281" s="4">
        <f t="shared" si="168"/>
        <v>28710.08174386921</v>
      </c>
      <c r="AJ281" s="4">
        <f t="shared" si="169"/>
        <v>28193.811076926042</v>
      </c>
      <c r="AK281" s="4">
        <f t="shared" si="170"/>
        <v>28964.347826086956</v>
      </c>
      <c r="AL281" s="4">
        <f t="shared" si="171"/>
        <v>27152.274655701323</v>
      </c>
      <c r="AM281" s="5">
        <f t="shared" si="172"/>
        <v>26953.713049747657</v>
      </c>
      <c r="AN281" s="4">
        <f t="shared" si="173"/>
        <v>28169.422893091119</v>
      </c>
      <c r="AO281" s="5">
        <f t="shared" si="174"/>
        <v>29112.968299711814</v>
      </c>
      <c r="AP281" s="4">
        <f t="shared" si="175"/>
        <v>27092.159400663371</v>
      </c>
      <c r="AQ281" s="5">
        <f t="shared" si="176"/>
        <v>28640.011322624017</v>
      </c>
      <c r="AR281" s="5">
        <f t="shared" si="177"/>
        <v>29416.192560175052</v>
      </c>
      <c r="AS281" s="4">
        <f t="shared" si="178"/>
        <v>29104.707560627674</v>
      </c>
      <c r="AT281" s="4">
        <f t="shared" si="179"/>
        <v>28939.671072924506</v>
      </c>
      <c r="AU281" s="4">
        <f t="shared" si="180"/>
        <v>29719.933534795226</v>
      </c>
      <c r="AV281" s="5">
        <f t="shared" si="181"/>
        <v>28354.87464726462</v>
      </c>
      <c r="AX281" s="8">
        <v>14.530419999999999</v>
      </c>
      <c r="AY281" s="8">
        <v>14.68</v>
      </c>
      <c r="AZ281" s="8">
        <v>14.2788784</v>
      </c>
      <c r="BA281" s="8">
        <v>13.8</v>
      </c>
      <c r="BB281" s="8">
        <v>13.7889</v>
      </c>
      <c r="BC281" s="9">
        <v>13.87</v>
      </c>
      <c r="BD281" s="8">
        <v>14.475269924681628</v>
      </c>
      <c r="BE281" s="9">
        <v>13.88</v>
      </c>
      <c r="BF281" s="8">
        <v>14.1862446</v>
      </c>
      <c r="BG281" s="9">
        <v>14.131</v>
      </c>
      <c r="BH281" s="9">
        <v>13.71</v>
      </c>
      <c r="BI281" s="8">
        <v>14.02</v>
      </c>
      <c r="BJ281" s="8">
        <v>12.784665004231893</v>
      </c>
      <c r="BK281" s="8">
        <v>13.93812</v>
      </c>
      <c r="BL281" s="9">
        <f t="shared" si="165"/>
        <v>14.005249852065251</v>
      </c>
      <c r="BN281" s="4">
        <v>32450</v>
      </c>
      <c r="BO281" s="4">
        <v>35122</v>
      </c>
      <c r="BP281" s="4">
        <v>33548</v>
      </c>
      <c r="BQ281" s="4">
        <v>33309</v>
      </c>
      <c r="BR281" s="4">
        <v>31200</v>
      </c>
      <c r="BS281" s="5">
        <v>31154</v>
      </c>
      <c r="BT281" s="4">
        <v>33980</v>
      </c>
      <c r="BU281" s="4">
        <v>33674</v>
      </c>
      <c r="BV281" s="4">
        <v>32028</v>
      </c>
      <c r="BW281" s="4">
        <v>33726</v>
      </c>
      <c r="BX281" s="5">
        <v>33608</v>
      </c>
      <c r="BY281" s="4">
        <v>34004</v>
      </c>
      <c r="BZ281" s="4">
        <v>30832</v>
      </c>
      <c r="CA281" s="4">
        <v>34520</v>
      </c>
      <c r="CB281" s="5">
        <f t="shared" si="166"/>
        <v>33082.5</v>
      </c>
    </row>
    <row r="282" spans="1:80" x14ac:dyDescent="0.25">
      <c r="A282" s="42">
        <v>277</v>
      </c>
      <c r="B282" s="4">
        <f t="shared" si="149"/>
        <v>27703.786822379716</v>
      </c>
      <c r="C282" s="4">
        <f t="shared" si="150"/>
        <v>29467.537780803268</v>
      </c>
      <c r="D282" s="4">
        <f t="shared" si="151"/>
        <v>29136.255138035449</v>
      </c>
      <c r="E282" s="4">
        <f t="shared" si="152"/>
        <v>29870.374366401156</v>
      </c>
      <c r="F282" s="4">
        <f t="shared" si="153"/>
        <v>27879.845003369493</v>
      </c>
      <c r="G282" s="4">
        <f t="shared" si="154"/>
        <v>27897.2939481268</v>
      </c>
      <c r="H282" s="4">
        <f t="shared" si="155"/>
        <v>29208.614957260852</v>
      </c>
      <c r="I282" s="4">
        <f t="shared" si="156"/>
        <v>29861.968299711814</v>
      </c>
      <c r="J282" s="4">
        <f t="shared" si="157"/>
        <v>28011.499122656103</v>
      </c>
      <c r="K282" s="4">
        <f t="shared" si="158"/>
        <v>29591.831093506862</v>
      </c>
      <c r="L282" s="4">
        <f t="shared" si="159"/>
        <v>30421.192560175052</v>
      </c>
      <c r="M282" s="4">
        <f t="shared" si="160"/>
        <v>30056.962936564505</v>
      </c>
      <c r="N282" s="4">
        <f t="shared" si="161"/>
        <v>29649.177600920317</v>
      </c>
      <c r="O282" s="4">
        <f t="shared" si="162"/>
        <v>30721.564666724986</v>
      </c>
      <c r="P282" s="5">
        <f t="shared" si="163"/>
        <v>29248.421735474029</v>
      </c>
      <c r="Q282" s="48"/>
      <c r="R282" s="4">
        <v>928</v>
      </c>
      <c r="S282" s="4">
        <v>777</v>
      </c>
      <c r="T282" s="4">
        <v>965</v>
      </c>
      <c r="U282" s="4">
        <v>927</v>
      </c>
      <c r="V282" s="4">
        <v>750</v>
      </c>
      <c r="W282" s="4">
        <v>963</v>
      </c>
      <c r="X282" s="4">
        <v>1040</v>
      </c>
      <c r="Y282" s="4">
        <v>749</v>
      </c>
      <c r="Z282" s="4">
        <v>946</v>
      </c>
      <c r="AA282" s="4">
        <v>966</v>
      </c>
      <c r="AB282" s="4">
        <v>1005</v>
      </c>
      <c r="AC282" s="4">
        <v>973</v>
      </c>
      <c r="AD282" s="4">
        <v>719</v>
      </c>
      <c r="AE282" s="4">
        <v>1020</v>
      </c>
      <c r="AF282" s="5">
        <f t="shared" si="164"/>
        <v>909.14285714285711</v>
      </c>
      <c r="AH282" s="4">
        <f t="shared" si="167"/>
        <v>26775.786822379716</v>
      </c>
      <c r="AI282" s="4">
        <f t="shared" si="168"/>
        <v>28690.537780803268</v>
      </c>
      <c r="AJ282" s="4">
        <f t="shared" si="169"/>
        <v>28171.255138035449</v>
      </c>
      <c r="AK282" s="4">
        <f t="shared" si="170"/>
        <v>28943.374366401156</v>
      </c>
      <c r="AL282" s="4">
        <f t="shared" si="171"/>
        <v>27129.845003369493</v>
      </c>
      <c r="AM282" s="5">
        <f t="shared" si="172"/>
        <v>26934.2939481268</v>
      </c>
      <c r="AN282" s="4">
        <f t="shared" si="173"/>
        <v>28168.614957260852</v>
      </c>
      <c r="AO282" s="5">
        <f t="shared" si="174"/>
        <v>29112.968299711814</v>
      </c>
      <c r="AP282" s="4">
        <f t="shared" si="175"/>
        <v>27065.499122656103</v>
      </c>
      <c r="AQ282" s="5">
        <f t="shared" si="176"/>
        <v>28625.831093506862</v>
      </c>
      <c r="AR282" s="5">
        <f t="shared" si="177"/>
        <v>29416.192560175052</v>
      </c>
      <c r="AS282" s="4">
        <f t="shared" si="178"/>
        <v>29083.962936564505</v>
      </c>
      <c r="AT282" s="4">
        <f t="shared" si="179"/>
        <v>28930.177600920317</v>
      </c>
      <c r="AU282" s="4">
        <f t="shared" si="180"/>
        <v>29701.564666724986</v>
      </c>
      <c r="AV282" s="5">
        <f t="shared" si="181"/>
        <v>28339.278878331173</v>
      </c>
      <c r="AX282" s="8">
        <v>14.54299</v>
      </c>
      <c r="AY282" s="8">
        <v>14.69</v>
      </c>
      <c r="AZ282" s="8">
        <v>14.2903111</v>
      </c>
      <c r="BA282" s="8">
        <v>13.81</v>
      </c>
      <c r="BB282" s="8">
        <v>13.8003</v>
      </c>
      <c r="BC282" s="9">
        <v>13.88</v>
      </c>
      <c r="BD282" s="8">
        <v>14.475685106231827</v>
      </c>
      <c r="BE282" s="9">
        <v>13.88</v>
      </c>
      <c r="BF282" s="8">
        <v>14.200218449999999</v>
      </c>
      <c r="BG282" s="9">
        <v>14.138</v>
      </c>
      <c r="BH282" s="9">
        <v>13.71</v>
      </c>
      <c r="BI282" s="8">
        <v>14.03</v>
      </c>
      <c r="BJ282" s="8">
        <v>12.788860307177313</v>
      </c>
      <c r="BK282" s="8">
        <v>13.946739999999998</v>
      </c>
      <c r="BL282" s="9">
        <f t="shared" si="165"/>
        <v>14.013078925957796</v>
      </c>
      <c r="BN282" s="4">
        <v>32450</v>
      </c>
      <c r="BO282" s="4">
        <v>35122</v>
      </c>
      <c r="BP282" s="4">
        <v>33548</v>
      </c>
      <c r="BQ282" s="4">
        <v>33309</v>
      </c>
      <c r="BR282" s="4">
        <v>31200</v>
      </c>
      <c r="BS282" s="5">
        <v>31154</v>
      </c>
      <c r="BT282" s="4">
        <v>33980</v>
      </c>
      <c r="BU282" s="4">
        <v>33674</v>
      </c>
      <c r="BV282" s="4">
        <v>32028</v>
      </c>
      <c r="BW282" s="4">
        <v>33726</v>
      </c>
      <c r="BX282" s="5">
        <v>33608</v>
      </c>
      <c r="BY282" s="4">
        <v>34004</v>
      </c>
      <c r="BZ282" s="4">
        <v>30832</v>
      </c>
      <c r="CA282" s="4">
        <v>34520</v>
      </c>
      <c r="CB282" s="5">
        <f t="shared" si="166"/>
        <v>33082.5</v>
      </c>
    </row>
    <row r="283" spans="1:80" x14ac:dyDescent="0.25">
      <c r="A283" s="42">
        <v>278</v>
      </c>
      <c r="B283" s="4">
        <f t="shared" si="149"/>
        <v>27680.663586972951</v>
      </c>
      <c r="C283" s="4">
        <f t="shared" si="150"/>
        <v>29448.020408163266</v>
      </c>
      <c r="D283" s="4">
        <f t="shared" si="151"/>
        <v>29113.751400494355</v>
      </c>
      <c r="E283" s="4">
        <f t="shared" si="152"/>
        <v>29849.431259044861</v>
      </c>
      <c r="F283" s="4">
        <f t="shared" si="153"/>
        <v>27857.452377332262</v>
      </c>
      <c r="G283" s="4">
        <f t="shared" si="154"/>
        <v>27877.902807775376</v>
      </c>
      <c r="H283" s="4">
        <f t="shared" si="155"/>
        <v>29207.809979011145</v>
      </c>
      <c r="I283" s="4">
        <f t="shared" si="156"/>
        <v>29840.908639308855</v>
      </c>
      <c r="J283" s="4">
        <f t="shared" si="157"/>
        <v>27984.891263628113</v>
      </c>
      <c r="K283" s="4">
        <f t="shared" si="158"/>
        <v>29576.664899257688</v>
      </c>
      <c r="L283" s="4">
        <f t="shared" si="159"/>
        <v>30399.752186588921</v>
      </c>
      <c r="M283" s="4">
        <f t="shared" si="160"/>
        <v>30036.247863247863</v>
      </c>
      <c r="N283" s="4">
        <f t="shared" si="161"/>
        <v>29639.724532592809</v>
      </c>
      <c r="O283" s="4">
        <f t="shared" si="162"/>
        <v>30703.218490959749</v>
      </c>
      <c r="P283" s="5">
        <f t="shared" si="163"/>
        <v>29229.745692455588</v>
      </c>
      <c r="Q283" s="48"/>
      <c r="R283" s="4">
        <v>928</v>
      </c>
      <c r="S283" s="4">
        <v>777</v>
      </c>
      <c r="T283" s="4">
        <v>965</v>
      </c>
      <c r="U283" s="4">
        <v>927</v>
      </c>
      <c r="V283" s="4">
        <v>750</v>
      </c>
      <c r="W283" s="4">
        <v>963</v>
      </c>
      <c r="X283" s="4">
        <v>1040</v>
      </c>
      <c r="Y283" s="4">
        <v>748.9</v>
      </c>
      <c r="Z283" s="4">
        <v>946</v>
      </c>
      <c r="AA283" s="4">
        <v>965</v>
      </c>
      <c r="AB283" s="4">
        <v>1005</v>
      </c>
      <c r="AC283" s="4">
        <v>973</v>
      </c>
      <c r="AD283" s="4">
        <v>719</v>
      </c>
      <c r="AE283" s="4">
        <v>1020</v>
      </c>
      <c r="AF283" s="5">
        <f t="shared" si="164"/>
        <v>909.06428571428569</v>
      </c>
      <c r="AH283" s="4">
        <f t="shared" si="167"/>
        <v>26752.663586972951</v>
      </c>
      <c r="AI283" s="4">
        <f t="shared" si="168"/>
        <v>28671.020408163266</v>
      </c>
      <c r="AJ283" s="4">
        <f t="shared" si="169"/>
        <v>28148.751400494355</v>
      </c>
      <c r="AK283" s="4">
        <f t="shared" si="170"/>
        <v>28922.431259044861</v>
      </c>
      <c r="AL283" s="4">
        <f t="shared" si="171"/>
        <v>27107.452377332262</v>
      </c>
      <c r="AM283" s="5">
        <f t="shared" si="172"/>
        <v>26914.902807775376</v>
      </c>
      <c r="AN283" s="4">
        <f t="shared" si="173"/>
        <v>28167.809979011145</v>
      </c>
      <c r="AO283" s="5">
        <f t="shared" si="174"/>
        <v>29092.008639308853</v>
      </c>
      <c r="AP283" s="4">
        <f t="shared" si="175"/>
        <v>27038.891263628113</v>
      </c>
      <c r="AQ283" s="5">
        <f t="shared" si="176"/>
        <v>28611.664899257688</v>
      </c>
      <c r="AR283" s="5">
        <f t="shared" si="177"/>
        <v>29394.752186588921</v>
      </c>
      <c r="AS283" s="4">
        <f t="shared" si="178"/>
        <v>29063.247863247863</v>
      </c>
      <c r="AT283" s="4">
        <f t="shared" si="179"/>
        <v>28920.724532592809</v>
      </c>
      <c r="AU283" s="4">
        <f t="shared" si="180"/>
        <v>29683.218490959749</v>
      </c>
      <c r="AV283" s="5">
        <f t="shared" si="181"/>
        <v>28320.6814067413</v>
      </c>
      <c r="AX283" s="8">
        <v>14.55556</v>
      </c>
      <c r="AY283" s="8">
        <v>14.7</v>
      </c>
      <c r="AZ283" s="8">
        <v>14.301735600000001</v>
      </c>
      <c r="BA283" s="8">
        <v>13.82</v>
      </c>
      <c r="BB283" s="8">
        <v>13.8117</v>
      </c>
      <c r="BC283" s="9">
        <v>13.89</v>
      </c>
      <c r="BD283" s="8">
        <v>14.476098791629052</v>
      </c>
      <c r="BE283" s="9">
        <v>13.89</v>
      </c>
      <c r="BF283" s="8">
        <v>14.214192300000001</v>
      </c>
      <c r="BG283" s="9">
        <v>14.145</v>
      </c>
      <c r="BH283" s="9">
        <v>13.72</v>
      </c>
      <c r="BI283" s="8">
        <v>14.04</v>
      </c>
      <c r="BJ283" s="8">
        <v>12.793040491881138</v>
      </c>
      <c r="BK283" s="8">
        <v>13.955359999999999</v>
      </c>
      <c r="BL283" s="9">
        <f t="shared" si="165"/>
        <v>14.022334798822158</v>
      </c>
      <c r="BN283" s="4">
        <v>32450</v>
      </c>
      <c r="BO283" s="4">
        <v>35122</v>
      </c>
      <c r="BP283" s="4">
        <v>33548</v>
      </c>
      <c r="BQ283" s="4">
        <v>33309</v>
      </c>
      <c r="BR283" s="4">
        <v>31200</v>
      </c>
      <c r="BS283" s="5">
        <v>31154</v>
      </c>
      <c r="BT283" s="4">
        <v>33980</v>
      </c>
      <c r="BU283" s="4">
        <v>33674</v>
      </c>
      <c r="BV283" s="4">
        <v>32028</v>
      </c>
      <c r="BW283" s="4">
        <v>33726</v>
      </c>
      <c r="BX283" s="5">
        <v>33608</v>
      </c>
      <c r="BY283" s="4">
        <v>34004</v>
      </c>
      <c r="BZ283" s="4">
        <v>30832</v>
      </c>
      <c r="CA283" s="4">
        <v>34520</v>
      </c>
      <c r="CB283" s="5">
        <f t="shared" si="166"/>
        <v>33082.5</v>
      </c>
    </row>
    <row r="284" spans="1:80" x14ac:dyDescent="0.25">
      <c r="A284" s="42">
        <v>279</v>
      </c>
      <c r="B284" s="4">
        <f t="shared" si="149"/>
        <v>27657.580254981251</v>
      </c>
      <c r="C284" s="4">
        <f t="shared" si="150"/>
        <v>29428.529571719915</v>
      </c>
      <c r="D284" s="4">
        <f t="shared" si="151"/>
        <v>29091.299700627082</v>
      </c>
      <c r="E284" s="4">
        <f t="shared" si="152"/>
        <v>29828.518438177874</v>
      </c>
      <c r="F284" s="4">
        <f t="shared" si="153"/>
        <v>27835.292628228315</v>
      </c>
      <c r="G284" s="4">
        <f t="shared" si="154"/>
        <v>27839.204169662113</v>
      </c>
      <c r="H284" s="4">
        <f t="shared" si="155"/>
        <v>29207.007936933438</v>
      </c>
      <c r="I284" s="4">
        <f t="shared" si="156"/>
        <v>29819.879136690644</v>
      </c>
      <c r="J284" s="4">
        <f t="shared" si="157"/>
        <v>27958.335669133303</v>
      </c>
      <c r="K284" s="4">
        <f t="shared" si="158"/>
        <v>29562.512719050312</v>
      </c>
      <c r="L284" s="4">
        <f t="shared" si="159"/>
        <v>30399.752186588921</v>
      </c>
      <c r="M284" s="4">
        <f t="shared" si="160"/>
        <v>30015.562277580069</v>
      </c>
      <c r="N284" s="4">
        <f t="shared" si="161"/>
        <v>29630.311549567017</v>
      </c>
      <c r="O284" s="4">
        <f t="shared" si="162"/>
        <v>30684.894965475462</v>
      </c>
      <c r="P284" s="5">
        <f t="shared" si="163"/>
        <v>29211.334371743982</v>
      </c>
      <c r="Q284" s="48"/>
      <c r="R284" s="4">
        <v>928</v>
      </c>
      <c r="S284" s="4">
        <v>777</v>
      </c>
      <c r="T284" s="4">
        <v>965</v>
      </c>
      <c r="U284" s="4">
        <v>927</v>
      </c>
      <c r="V284" s="4">
        <v>750</v>
      </c>
      <c r="W284" s="4">
        <v>963</v>
      </c>
      <c r="X284" s="4">
        <v>1040</v>
      </c>
      <c r="Y284" s="4">
        <v>748.8</v>
      </c>
      <c r="Z284" s="4">
        <v>946</v>
      </c>
      <c r="AA284" s="4">
        <v>965</v>
      </c>
      <c r="AB284" s="4">
        <v>1005</v>
      </c>
      <c r="AC284" s="4">
        <v>973</v>
      </c>
      <c r="AD284" s="4">
        <v>719</v>
      </c>
      <c r="AE284" s="4">
        <v>1020</v>
      </c>
      <c r="AF284" s="5">
        <f t="shared" si="164"/>
        <v>909.05714285714282</v>
      </c>
      <c r="AH284" s="4">
        <f t="shared" si="167"/>
        <v>26729.580254981251</v>
      </c>
      <c r="AI284" s="4">
        <f t="shared" si="168"/>
        <v>28651.529571719915</v>
      </c>
      <c r="AJ284" s="4">
        <f t="shared" si="169"/>
        <v>28126.299700627082</v>
      </c>
      <c r="AK284" s="4">
        <f t="shared" si="170"/>
        <v>28901.518438177874</v>
      </c>
      <c r="AL284" s="4">
        <f t="shared" si="171"/>
        <v>27085.292628228315</v>
      </c>
      <c r="AM284" s="5">
        <f t="shared" si="172"/>
        <v>26876.204169662113</v>
      </c>
      <c r="AN284" s="4">
        <f t="shared" si="173"/>
        <v>28167.007936933438</v>
      </c>
      <c r="AO284" s="5">
        <f t="shared" si="174"/>
        <v>29071.079136690645</v>
      </c>
      <c r="AP284" s="4">
        <f t="shared" si="175"/>
        <v>27012.335669133303</v>
      </c>
      <c r="AQ284" s="5">
        <f t="shared" si="176"/>
        <v>28597.512719050312</v>
      </c>
      <c r="AR284" s="5">
        <f t="shared" si="177"/>
        <v>29394.752186588921</v>
      </c>
      <c r="AS284" s="4">
        <f t="shared" si="178"/>
        <v>29042.562277580069</v>
      </c>
      <c r="AT284" s="4">
        <f t="shared" si="179"/>
        <v>28911.311549567017</v>
      </c>
      <c r="AU284" s="4">
        <f t="shared" si="180"/>
        <v>29664.894965475462</v>
      </c>
      <c r="AV284" s="5">
        <f t="shared" si="181"/>
        <v>28302.277228886844</v>
      </c>
      <c r="AX284" s="8">
        <v>14.56813</v>
      </c>
      <c r="AY284" s="8">
        <v>14.71</v>
      </c>
      <c r="AZ284" s="8">
        <v>14.313151900000001</v>
      </c>
      <c r="BA284" s="8">
        <v>13.83</v>
      </c>
      <c r="BB284" s="8">
        <v>13.823</v>
      </c>
      <c r="BC284" s="9">
        <v>13.91</v>
      </c>
      <c r="BD284" s="8">
        <v>14.476510991617703</v>
      </c>
      <c r="BE284" s="9">
        <v>13.9</v>
      </c>
      <c r="BF284" s="8">
        <v>14.228166149999998</v>
      </c>
      <c r="BG284" s="9">
        <v>14.151999999999999</v>
      </c>
      <c r="BH284" s="9">
        <v>13.72</v>
      </c>
      <c r="BI284" s="8">
        <v>14.05</v>
      </c>
      <c r="BJ284" s="8">
        <v>12.797205666912783</v>
      </c>
      <c r="BK284" s="8">
        <v>13.963979999999999</v>
      </c>
      <c r="BL284" s="9">
        <f t="shared" si="165"/>
        <v>14.031581764895035</v>
      </c>
      <c r="BN284" s="4">
        <v>32450</v>
      </c>
      <c r="BO284" s="4">
        <v>35122</v>
      </c>
      <c r="BP284" s="4">
        <v>33548</v>
      </c>
      <c r="BQ284" s="4">
        <v>33309</v>
      </c>
      <c r="BR284" s="4">
        <v>31200</v>
      </c>
      <c r="BS284" s="5">
        <v>31154</v>
      </c>
      <c r="BT284" s="4">
        <v>33980</v>
      </c>
      <c r="BU284" s="4">
        <v>33674</v>
      </c>
      <c r="BV284" s="4">
        <v>32028</v>
      </c>
      <c r="BW284" s="4">
        <v>33726</v>
      </c>
      <c r="BX284" s="5">
        <v>33608</v>
      </c>
      <c r="BY284" s="4">
        <v>34004</v>
      </c>
      <c r="BZ284" s="4">
        <v>30832</v>
      </c>
      <c r="CA284" s="4">
        <v>34520</v>
      </c>
      <c r="CB284" s="5">
        <f t="shared" si="166"/>
        <v>33082.5</v>
      </c>
    </row>
    <row r="285" spans="1:80" x14ac:dyDescent="0.25">
      <c r="A285" s="42">
        <v>280</v>
      </c>
      <c r="B285" s="4">
        <f t="shared" si="149"/>
        <v>27634.536723202589</v>
      </c>
      <c r="C285" s="4">
        <f t="shared" si="150"/>
        <v>29409.065217391304</v>
      </c>
      <c r="D285" s="4">
        <f t="shared" si="151"/>
        <v>29068.899875458654</v>
      </c>
      <c r="E285" s="4">
        <f t="shared" si="152"/>
        <v>29807.635838150291</v>
      </c>
      <c r="F285" s="4">
        <f t="shared" si="153"/>
        <v>27812.973457468339</v>
      </c>
      <c r="G285" s="4">
        <f t="shared" si="154"/>
        <v>27819.896551724138</v>
      </c>
      <c r="H285" s="4">
        <f t="shared" si="155"/>
        <v>29206.208809850181</v>
      </c>
      <c r="I285" s="4">
        <f t="shared" si="156"/>
        <v>29819.879136690644</v>
      </c>
      <c r="J285" s="4">
        <f t="shared" si="157"/>
        <v>27931.832185331699</v>
      </c>
      <c r="K285" s="4">
        <f t="shared" si="158"/>
        <v>29548.374532099722</v>
      </c>
      <c r="L285" s="4">
        <f t="shared" si="159"/>
        <v>30378.343044428257</v>
      </c>
      <c r="M285" s="4">
        <f t="shared" si="160"/>
        <v>29994.906116642956</v>
      </c>
      <c r="N285" s="4">
        <f t="shared" si="161"/>
        <v>29620.938337116084</v>
      </c>
      <c r="O285" s="4">
        <f t="shared" si="162"/>
        <v>30666.594048351773</v>
      </c>
      <c r="P285" s="5">
        <f t="shared" si="163"/>
        <v>29194.291705279047</v>
      </c>
      <c r="Q285" s="48"/>
      <c r="R285" s="4">
        <v>928</v>
      </c>
      <c r="S285" s="4">
        <v>777</v>
      </c>
      <c r="T285" s="4">
        <v>965</v>
      </c>
      <c r="U285" s="4">
        <v>927</v>
      </c>
      <c r="V285" s="4">
        <v>750</v>
      </c>
      <c r="W285" s="4">
        <v>963</v>
      </c>
      <c r="X285" s="4">
        <v>1040</v>
      </c>
      <c r="Y285" s="4">
        <v>748.8</v>
      </c>
      <c r="Z285" s="4">
        <v>946</v>
      </c>
      <c r="AA285" s="4">
        <v>965</v>
      </c>
      <c r="AB285" s="4">
        <v>1005</v>
      </c>
      <c r="AC285" s="4">
        <v>973</v>
      </c>
      <c r="AD285" s="4">
        <v>719</v>
      </c>
      <c r="AE285" s="4">
        <v>1020</v>
      </c>
      <c r="AF285" s="5">
        <f t="shared" si="164"/>
        <v>909.05714285714282</v>
      </c>
      <c r="AH285" s="4">
        <f t="shared" si="167"/>
        <v>26706.536723202589</v>
      </c>
      <c r="AI285" s="4">
        <f t="shared" si="168"/>
        <v>28632.065217391304</v>
      </c>
      <c r="AJ285" s="4">
        <f t="shared" si="169"/>
        <v>28103.899875458654</v>
      </c>
      <c r="AK285" s="4">
        <f t="shared" si="170"/>
        <v>28880.635838150291</v>
      </c>
      <c r="AL285" s="4">
        <f t="shared" si="171"/>
        <v>27062.973457468339</v>
      </c>
      <c r="AM285" s="5">
        <f t="shared" si="172"/>
        <v>26856.896551724138</v>
      </c>
      <c r="AN285" s="4">
        <f t="shared" si="173"/>
        <v>28166.208809850181</v>
      </c>
      <c r="AO285" s="5">
        <f t="shared" si="174"/>
        <v>29071.079136690645</v>
      </c>
      <c r="AP285" s="4">
        <f t="shared" si="175"/>
        <v>26985.832185331699</v>
      </c>
      <c r="AQ285" s="5">
        <f t="shared" si="176"/>
        <v>28583.374532099722</v>
      </c>
      <c r="AR285" s="5">
        <f t="shared" si="177"/>
        <v>29373.343044428257</v>
      </c>
      <c r="AS285" s="4">
        <f t="shared" si="178"/>
        <v>29021.906116642956</v>
      </c>
      <c r="AT285" s="4">
        <f t="shared" si="179"/>
        <v>28901.938337116084</v>
      </c>
      <c r="AU285" s="4">
        <f t="shared" si="180"/>
        <v>29646.594048351773</v>
      </c>
      <c r="AV285" s="5">
        <f t="shared" si="181"/>
        <v>28285.234562421905</v>
      </c>
      <c r="AX285" s="8">
        <v>14.5807</v>
      </c>
      <c r="AY285" s="8">
        <v>14.72</v>
      </c>
      <c r="AZ285" s="8">
        <v>14.32456</v>
      </c>
      <c r="BA285" s="8">
        <v>13.84</v>
      </c>
      <c r="BB285" s="8">
        <v>13.8344</v>
      </c>
      <c r="BC285" s="9">
        <v>13.92</v>
      </c>
      <c r="BD285" s="8">
        <v>14.476921716826856</v>
      </c>
      <c r="BE285" s="9">
        <v>13.9</v>
      </c>
      <c r="BF285" s="8">
        <v>14.242139999999999</v>
      </c>
      <c r="BG285" s="9">
        <v>14.159000000000001</v>
      </c>
      <c r="BH285" s="9">
        <v>13.73</v>
      </c>
      <c r="BI285" s="8">
        <v>14.06</v>
      </c>
      <c r="BJ285" s="8">
        <v>12.801355939676329</v>
      </c>
      <c r="BK285" s="8">
        <v>13.9726</v>
      </c>
      <c r="BL285" s="9">
        <f t="shared" si="165"/>
        <v>14.04011983260737</v>
      </c>
      <c r="BN285" s="4">
        <v>32450</v>
      </c>
      <c r="BO285" s="4">
        <v>35122</v>
      </c>
      <c r="BP285" s="4">
        <v>33548</v>
      </c>
      <c r="BQ285" s="4">
        <v>33309</v>
      </c>
      <c r="BR285" s="4">
        <v>31200</v>
      </c>
      <c r="BS285" s="5">
        <v>31154</v>
      </c>
      <c r="BT285" s="4">
        <v>33980</v>
      </c>
      <c r="BU285" s="4">
        <v>33674</v>
      </c>
      <c r="BV285" s="4">
        <v>32028</v>
      </c>
      <c r="BW285" s="4">
        <v>33726</v>
      </c>
      <c r="BX285" s="5">
        <v>33608</v>
      </c>
      <c r="BY285" s="4">
        <v>34004</v>
      </c>
      <c r="BZ285" s="4">
        <v>30832</v>
      </c>
      <c r="CA285" s="4">
        <v>34520</v>
      </c>
      <c r="CB285" s="5">
        <f t="shared" si="166"/>
        <v>33082.5</v>
      </c>
    </row>
    <row r="286" spans="1:80" x14ac:dyDescent="0.25">
      <c r="A286" s="42">
        <v>281</v>
      </c>
      <c r="B286" s="4">
        <f t="shared" si="149"/>
        <v>27611.532888790516</v>
      </c>
      <c r="C286" s="4">
        <f t="shared" si="150"/>
        <v>29389.627291242363</v>
      </c>
      <c r="D286" s="4">
        <f t="shared" si="151"/>
        <v>29046.551762711053</v>
      </c>
      <c r="E286" s="4">
        <f t="shared" si="152"/>
        <v>29786.783393501806</v>
      </c>
      <c r="F286" s="4">
        <f t="shared" si="153"/>
        <v>27790.691039882131</v>
      </c>
      <c r="G286" s="4">
        <f t="shared" si="154"/>
        <v>27800.616654702084</v>
      </c>
      <c r="H286" s="4">
        <f t="shared" si="155"/>
        <v>29205.412576811526</v>
      </c>
      <c r="I286" s="4">
        <f t="shared" si="156"/>
        <v>29798.97972681524</v>
      </c>
      <c r="J286" s="4">
        <f t="shared" si="157"/>
        <v>27905.380658986531</v>
      </c>
      <c r="K286" s="4">
        <f t="shared" si="158"/>
        <v>29534.250317662008</v>
      </c>
      <c r="L286" s="4">
        <f t="shared" si="159"/>
        <v>30378.343044428257</v>
      </c>
      <c r="M286" s="4">
        <f t="shared" si="160"/>
        <v>29974.279317697226</v>
      </c>
      <c r="N286" s="4">
        <f t="shared" si="161"/>
        <v>29611.60458410655</v>
      </c>
      <c r="O286" s="4">
        <f t="shared" si="162"/>
        <v>30648.315697771726</v>
      </c>
      <c r="P286" s="5">
        <f t="shared" si="163"/>
        <v>29177.312068222072</v>
      </c>
      <c r="Q286" s="48"/>
      <c r="R286" s="4">
        <v>928</v>
      </c>
      <c r="S286" s="4">
        <v>777</v>
      </c>
      <c r="T286" s="4">
        <v>965</v>
      </c>
      <c r="U286" s="4">
        <v>927</v>
      </c>
      <c r="V286" s="4">
        <v>750</v>
      </c>
      <c r="W286" s="4">
        <v>963</v>
      </c>
      <c r="X286" s="4">
        <v>1040</v>
      </c>
      <c r="Y286" s="4">
        <v>748.8</v>
      </c>
      <c r="Z286" s="4">
        <v>946</v>
      </c>
      <c r="AA286" s="4">
        <v>965</v>
      </c>
      <c r="AB286" s="4">
        <v>1005</v>
      </c>
      <c r="AC286" s="4">
        <v>973</v>
      </c>
      <c r="AD286" s="4">
        <v>719</v>
      </c>
      <c r="AE286" s="4">
        <v>1020</v>
      </c>
      <c r="AF286" s="5">
        <f t="shared" si="164"/>
        <v>909.05714285714282</v>
      </c>
      <c r="AH286" s="4">
        <f t="shared" si="167"/>
        <v>26683.532888790516</v>
      </c>
      <c r="AI286" s="4">
        <f t="shared" si="168"/>
        <v>28612.627291242363</v>
      </c>
      <c r="AJ286" s="4">
        <f t="shared" si="169"/>
        <v>28081.551762711053</v>
      </c>
      <c r="AK286" s="4">
        <f t="shared" si="170"/>
        <v>28859.783393501806</v>
      </c>
      <c r="AL286" s="4">
        <f t="shared" si="171"/>
        <v>27040.691039882131</v>
      </c>
      <c r="AM286" s="5">
        <f t="shared" si="172"/>
        <v>26837.616654702084</v>
      </c>
      <c r="AN286" s="4">
        <f t="shared" si="173"/>
        <v>28165.412576811526</v>
      </c>
      <c r="AO286" s="5">
        <f t="shared" si="174"/>
        <v>29050.17972681524</v>
      </c>
      <c r="AP286" s="4">
        <f t="shared" si="175"/>
        <v>26959.380658986531</v>
      </c>
      <c r="AQ286" s="5">
        <f t="shared" si="176"/>
        <v>28569.250317662008</v>
      </c>
      <c r="AR286" s="5">
        <f t="shared" si="177"/>
        <v>29373.343044428257</v>
      </c>
      <c r="AS286" s="4">
        <f t="shared" si="178"/>
        <v>29001.279317697226</v>
      </c>
      <c r="AT286" s="4">
        <f t="shared" si="179"/>
        <v>28892.60458410655</v>
      </c>
      <c r="AU286" s="4">
        <f t="shared" si="180"/>
        <v>29628.315697771726</v>
      </c>
      <c r="AV286" s="5">
        <f t="shared" si="181"/>
        <v>28268.25492536493</v>
      </c>
      <c r="AX286" s="8">
        <v>14.59327</v>
      </c>
      <c r="AY286" s="8">
        <v>14.73</v>
      </c>
      <c r="AZ286" s="8">
        <v>14.335959900000001</v>
      </c>
      <c r="BA286" s="8">
        <v>13.85</v>
      </c>
      <c r="BB286" s="8">
        <v>13.845800000000001</v>
      </c>
      <c r="BC286" s="9">
        <v>13.93</v>
      </c>
      <c r="BD286" s="8">
        <v>14.477330977771908</v>
      </c>
      <c r="BE286" s="9">
        <v>13.91</v>
      </c>
      <c r="BF286" s="8">
        <v>14.25611385</v>
      </c>
      <c r="BG286" s="9">
        <v>14.166</v>
      </c>
      <c r="BH286" s="9">
        <v>13.73</v>
      </c>
      <c r="BI286" s="8">
        <v>14.07</v>
      </c>
      <c r="BJ286" s="8">
        <v>12.805491416427145</v>
      </c>
      <c r="BK286" s="8">
        <v>13.981219999999999</v>
      </c>
      <c r="BL286" s="9">
        <f t="shared" si="165"/>
        <v>14.048656153157077</v>
      </c>
      <c r="BN286" s="4">
        <v>32450</v>
      </c>
      <c r="BO286" s="4">
        <v>35122</v>
      </c>
      <c r="BP286" s="4">
        <v>33548</v>
      </c>
      <c r="BQ286" s="4">
        <v>33309</v>
      </c>
      <c r="BR286" s="4">
        <v>31200</v>
      </c>
      <c r="BS286" s="5">
        <v>31154</v>
      </c>
      <c r="BT286" s="4">
        <v>33980</v>
      </c>
      <c r="BU286" s="4">
        <v>33674</v>
      </c>
      <c r="BV286" s="4">
        <v>32028</v>
      </c>
      <c r="BW286" s="4">
        <v>33726</v>
      </c>
      <c r="BX286" s="5">
        <v>33608</v>
      </c>
      <c r="BY286" s="4">
        <v>34004</v>
      </c>
      <c r="BZ286" s="4">
        <v>30832</v>
      </c>
      <c r="CA286" s="4">
        <v>34520</v>
      </c>
      <c r="CB286" s="5">
        <f t="shared" si="166"/>
        <v>33082.5</v>
      </c>
    </row>
    <row r="287" spans="1:80" x14ac:dyDescent="0.25">
      <c r="A287" s="42">
        <v>282</v>
      </c>
      <c r="B287" s="4">
        <f t="shared" si="149"/>
        <v>27588.568649252626</v>
      </c>
      <c r="C287" s="4">
        <f t="shared" si="150"/>
        <v>29370.215739484396</v>
      </c>
      <c r="D287" s="4">
        <f t="shared" si="151"/>
        <v>29024.255200799566</v>
      </c>
      <c r="E287" s="4">
        <f t="shared" si="152"/>
        <v>29765.961038961039</v>
      </c>
      <c r="F287" s="4">
        <f t="shared" si="153"/>
        <v>27768.640263835867</v>
      </c>
      <c r="G287" s="4">
        <f t="shared" si="154"/>
        <v>27781.364418938309</v>
      </c>
      <c r="H287" s="4">
        <f t="shared" si="155"/>
        <v>29204.619217092084</v>
      </c>
      <c r="I287" s="4">
        <f t="shared" si="156"/>
        <v>29778.010344827588</v>
      </c>
      <c r="J287" s="4">
        <f t="shared" si="157"/>
        <v>27878.980937461234</v>
      </c>
      <c r="K287" s="4">
        <f t="shared" si="158"/>
        <v>29520.140055034219</v>
      </c>
      <c r="L287" s="4">
        <f t="shared" si="159"/>
        <v>30378.343044428257</v>
      </c>
      <c r="M287" s="4">
        <f t="shared" si="160"/>
        <v>29953.68181818182</v>
      </c>
      <c r="N287" s="4">
        <f t="shared" si="161"/>
        <v>29602.309982944596</v>
      </c>
      <c r="O287" s="4">
        <f t="shared" si="162"/>
        <v>30630.059872021411</v>
      </c>
      <c r="P287" s="5">
        <f t="shared" si="163"/>
        <v>29160.367898804503</v>
      </c>
      <c r="Q287" s="48"/>
      <c r="R287" s="4">
        <v>928</v>
      </c>
      <c r="S287" s="4">
        <v>777</v>
      </c>
      <c r="T287" s="4">
        <v>965</v>
      </c>
      <c r="U287" s="4">
        <v>927</v>
      </c>
      <c r="V287" s="4">
        <v>750</v>
      </c>
      <c r="W287" s="4">
        <v>963</v>
      </c>
      <c r="X287" s="4">
        <v>1040</v>
      </c>
      <c r="Y287" s="4">
        <v>748.7</v>
      </c>
      <c r="Z287" s="4">
        <v>946</v>
      </c>
      <c r="AA287" s="4">
        <v>965</v>
      </c>
      <c r="AB287" s="4">
        <v>1005</v>
      </c>
      <c r="AC287" s="4">
        <v>973</v>
      </c>
      <c r="AD287" s="4">
        <v>719</v>
      </c>
      <c r="AE287" s="4">
        <v>1020</v>
      </c>
      <c r="AF287" s="5">
        <f t="shared" si="164"/>
        <v>909.05000000000007</v>
      </c>
      <c r="AH287" s="4">
        <f t="shared" si="167"/>
        <v>26660.568649252626</v>
      </c>
      <c r="AI287" s="4">
        <f t="shared" si="168"/>
        <v>28593.215739484396</v>
      </c>
      <c r="AJ287" s="4">
        <f t="shared" si="169"/>
        <v>28059.255200799566</v>
      </c>
      <c r="AK287" s="4">
        <f t="shared" si="170"/>
        <v>28838.961038961039</v>
      </c>
      <c r="AL287" s="4">
        <f t="shared" si="171"/>
        <v>27018.640263835867</v>
      </c>
      <c r="AM287" s="5">
        <f t="shared" si="172"/>
        <v>26818.364418938309</v>
      </c>
      <c r="AN287" s="4">
        <f t="shared" si="173"/>
        <v>28164.619217092084</v>
      </c>
      <c r="AO287" s="5">
        <f t="shared" si="174"/>
        <v>29029.310344827587</v>
      </c>
      <c r="AP287" s="4">
        <f t="shared" si="175"/>
        <v>26932.980937461234</v>
      </c>
      <c r="AQ287" s="5">
        <f t="shared" si="176"/>
        <v>28555.140055034219</v>
      </c>
      <c r="AR287" s="5">
        <f t="shared" si="177"/>
        <v>29373.343044428257</v>
      </c>
      <c r="AS287" s="4">
        <f t="shared" si="178"/>
        <v>28980.68181818182</v>
      </c>
      <c r="AT287" s="4">
        <f t="shared" si="179"/>
        <v>28883.309982944596</v>
      </c>
      <c r="AU287" s="4">
        <f t="shared" si="180"/>
        <v>29610.059872021411</v>
      </c>
      <c r="AV287" s="5">
        <f t="shared" si="181"/>
        <v>28251.3178988045</v>
      </c>
      <c r="AX287" s="8">
        <v>14.605840000000001</v>
      </c>
      <c r="AY287" s="8">
        <v>14.74</v>
      </c>
      <c r="AZ287" s="8">
        <v>14.347351600000001</v>
      </c>
      <c r="BA287" s="8">
        <v>13.86</v>
      </c>
      <c r="BB287" s="8">
        <v>13.857100000000001</v>
      </c>
      <c r="BC287" s="9">
        <v>13.94</v>
      </c>
      <c r="BD287" s="8">
        <v>14.477738784856188</v>
      </c>
      <c r="BE287" s="9">
        <v>13.92</v>
      </c>
      <c r="BF287" s="8">
        <v>14.270087699999999</v>
      </c>
      <c r="BG287" s="9">
        <v>14.173</v>
      </c>
      <c r="BH287" s="9">
        <v>13.73</v>
      </c>
      <c r="BI287" s="8">
        <v>14.08</v>
      </c>
      <c r="BJ287" s="8">
        <v>12.809612202288211</v>
      </c>
      <c r="BK287" s="8">
        <v>13.989839999999999</v>
      </c>
      <c r="BL287" s="9">
        <f t="shared" si="165"/>
        <v>14.057183591938884</v>
      </c>
      <c r="BN287" s="4">
        <v>32450</v>
      </c>
      <c r="BO287" s="4">
        <v>35122</v>
      </c>
      <c r="BP287" s="4">
        <v>33548</v>
      </c>
      <c r="BQ287" s="4">
        <v>33309</v>
      </c>
      <c r="BR287" s="4">
        <v>31200</v>
      </c>
      <c r="BS287" s="5">
        <v>31154</v>
      </c>
      <c r="BT287" s="4">
        <v>33980</v>
      </c>
      <c r="BU287" s="4">
        <v>33674</v>
      </c>
      <c r="BV287" s="4">
        <v>32028</v>
      </c>
      <c r="BW287" s="4">
        <v>33726</v>
      </c>
      <c r="BX287" s="5">
        <v>33608</v>
      </c>
      <c r="BY287" s="4">
        <v>34004</v>
      </c>
      <c r="BZ287" s="4">
        <v>30832</v>
      </c>
      <c r="CA287" s="4">
        <v>34520</v>
      </c>
      <c r="CB287" s="5">
        <f t="shared" si="166"/>
        <v>33082.5</v>
      </c>
    </row>
    <row r="288" spans="1:80" x14ac:dyDescent="0.25">
      <c r="A288" s="42">
        <v>283</v>
      </c>
      <c r="B288" s="4">
        <f t="shared" si="149"/>
        <v>27565.643902449036</v>
      </c>
      <c r="C288" s="4">
        <f t="shared" si="150"/>
        <v>29350.830508474577</v>
      </c>
      <c r="D288" s="4">
        <f t="shared" si="151"/>
        <v>29002.010028829071</v>
      </c>
      <c r="E288" s="4">
        <f t="shared" si="152"/>
        <v>29745.168709444846</v>
      </c>
      <c r="F288" s="4">
        <f t="shared" si="153"/>
        <v>27746.625421822275</v>
      </c>
      <c r="G288" s="4">
        <f t="shared" si="154"/>
        <v>27762.139784946237</v>
      </c>
      <c r="H288" s="4">
        <f t="shared" si="155"/>
        <v>29203.828710187736</v>
      </c>
      <c r="I288" s="4">
        <f t="shared" si="156"/>
        <v>29778.010344827588</v>
      </c>
      <c r="J288" s="4">
        <f t="shared" si="157"/>
        <v>27852.63286871653</v>
      </c>
      <c r="K288" s="4">
        <f t="shared" si="158"/>
        <v>29508.056633048873</v>
      </c>
      <c r="L288" s="4">
        <f t="shared" si="159"/>
        <v>30356.965065502183</v>
      </c>
      <c r="M288" s="4">
        <f t="shared" si="160"/>
        <v>29933.113555713273</v>
      </c>
      <c r="N288" s="4">
        <f t="shared" si="161"/>
        <v>29593.054229523335</v>
      </c>
      <c r="O288" s="4">
        <f t="shared" si="162"/>
        <v>30611.826529489674</v>
      </c>
      <c r="P288" s="5">
        <f t="shared" si="163"/>
        <v>29143.564735212516</v>
      </c>
      <c r="Q288" s="48"/>
      <c r="R288" s="4">
        <v>928</v>
      </c>
      <c r="S288" s="4">
        <v>777</v>
      </c>
      <c r="T288" s="4">
        <v>965</v>
      </c>
      <c r="U288" s="4">
        <v>927</v>
      </c>
      <c r="V288" s="4">
        <v>750</v>
      </c>
      <c r="W288" s="4">
        <v>963</v>
      </c>
      <c r="X288" s="4">
        <v>1040</v>
      </c>
      <c r="Y288" s="4">
        <v>748.7</v>
      </c>
      <c r="Z288" s="4">
        <v>946</v>
      </c>
      <c r="AA288" s="4">
        <v>965</v>
      </c>
      <c r="AB288" s="4">
        <v>1005</v>
      </c>
      <c r="AC288" s="4">
        <v>973</v>
      </c>
      <c r="AD288" s="4">
        <v>719</v>
      </c>
      <c r="AE288" s="4">
        <v>1020</v>
      </c>
      <c r="AF288" s="5">
        <f t="shared" si="164"/>
        <v>909.05000000000007</v>
      </c>
      <c r="AH288" s="4">
        <f t="shared" si="167"/>
        <v>26637.643902449036</v>
      </c>
      <c r="AI288" s="4">
        <f t="shared" si="168"/>
        <v>28573.830508474577</v>
      </c>
      <c r="AJ288" s="4">
        <f t="shared" si="169"/>
        <v>28037.010028829071</v>
      </c>
      <c r="AK288" s="4">
        <f t="shared" si="170"/>
        <v>28818.168709444846</v>
      </c>
      <c r="AL288" s="4">
        <f t="shared" si="171"/>
        <v>26996.625421822275</v>
      </c>
      <c r="AM288" s="5">
        <f t="shared" si="172"/>
        <v>26799.139784946237</v>
      </c>
      <c r="AN288" s="4">
        <f t="shared" si="173"/>
        <v>28163.828710187736</v>
      </c>
      <c r="AO288" s="5">
        <f t="shared" si="174"/>
        <v>29029.310344827587</v>
      </c>
      <c r="AP288" s="4">
        <f t="shared" si="175"/>
        <v>26906.63286871653</v>
      </c>
      <c r="AQ288" s="5">
        <f t="shared" si="176"/>
        <v>28543.056633048873</v>
      </c>
      <c r="AR288" s="5">
        <f t="shared" si="177"/>
        <v>29351.965065502183</v>
      </c>
      <c r="AS288" s="4">
        <f t="shared" si="178"/>
        <v>28960.113555713273</v>
      </c>
      <c r="AT288" s="4">
        <f t="shared" si="179"/>
        <v>28874.054229523335</v>
      </c>
      <c r="AU288" s="4">
        <f t="shared" si="180"/>
        <v>29591.826529489674</v>
      </c>
      <c r="AV288" s="5">
        <f t="shared" si="181"/>
        <v>28234.51473521252</v>
      </c>
      <c r="AX288" s="8">
        <v>14.618409999999999</v>
      </c>
      <c r="AY288" s="8">
        <v>14.75</v>
      </c>
      <c r="AZ288" s="8">
        <v>14.358735100000001</v>
      </c>
      <c r="BA288" s="8">
        <v>13.87</v>
      </c>
      <c r="BB288" s="8">
        <v>13.868399999999999</v>
      </c>
      <c r="BC288" s="9">
        <v>13.95</v>
      </c>
      <c r="BD288" s="8">
        <v>14.478145148372546</v>
      </c>
      <c r="BE288" s="9">
        <v>13.92</v>
      </c>
      <c r="BF288" s="8">
        <v>14.284061550000001</v>
      </c>
      <c r="BG288" s="9">
        <v>14.179</v>
      </c>
      <c r="BH288" s="9">
        <v>13.74</v>
      </c>
      <c r="BI288" s="8">
        <v>14.09</v>
      </c>
      <c r="BJ288" s="8">
        <v>12.813718401266154</v>
      </c>
      <c r="BK288" s="8">
        <v>13.99846</v>
      </c>
      <c r="BL288" s="9">
        <f t="shared" si="165"/>
        <v>14.065637871402766</v>
      </c>
      <c r="BN288" s="4">
        <v>32450</v>
      </c>
      <c r="BO288" s="4">
        <v>35122</v>
      </c>
      <c r="BP288" s="4">
        <v>33548</v>
      </c>
      <c r="BQ288" s="4">
        <v>33309</v>
      </c>
      <c r="BR288" s="4">
        <v>31200</v>
      </c>
      <c r="BS288" s="5">
        <v>31154</v>
      </c>
      <c r="BT288" s="4">
        <v>33980</v>
      </c>
      <c r="BU288" s="4">
        <v>33674</v>
      </c>
      <c r="BV288" s="4">
        <v>32028</v>
      </c>
      <c r="BW288" s="4">
        <v>33726</v>
      </c>
      <c r="BX288" s="5">
        <v>33608</v>
      </c>
      <c r="BY288" s="4">
        <v>34004</v>
      </c>
      <c r="BZ288" s="4">
        <v>30832</v>
      </c>
      <c r="CA288" s="4">
        <v>34520</v>
      </c>
      <c r="CB288" s="5">
        <f t="shared" si="166"/>
        <v>33082.5</v>
      </c>
    </row>
    <row r="289" spans="1:80" x14ac:dyDescent="0.25">
      <c r="A289" s="42">
        <v>284</v>
      </c>
      <c r="B289" s="4">
        <f t="shared" si="149"/>
        <v>27542.758546590867</v>
      </c>
      <c r="C289" s="4">
        <f t="shared" si="150"/>
        <v>29331.471544715449</v>
      </c>
      <c r="D289" s="4">
        <f t="shared" si="151"/>
        <v>28979.816086590396</v>
      </c>
      <c r="E289" s="4">
        <f t="shared" si="152"/>
        <v>29724.406340057634</v>
      </c>
      <c r="F289" s="4">
        <f t="shared" si="153"/>
        <v>27724.452081442098</v>
      </c>
      <c r="G289" s="4">
        <f t="shared" si="154"/>
        <v>27723.773085182533</v>
      </c>
      <c r="H289" s="4">
        <f t="shared" si="155"/>
        <v>29203.041035812483</v>
      </c>
      <c r="I289" s="4">
        <f t="shared" si="156"/>
        <v>29757.070926058866</v>
      </c>
      <c r="J289" s="4">
        <f t="shared" si="157"/>
        <v>27826.336301307521</v>
      </c>
      <c r="K289" s="4">
        <f t="shared" si="158"/>
        <v>29493.972226138445</v>
      </c>
      <c r="L289" s="4">
        <f t="shared" si="159"/>
        <v>30356.965065502183</v>
      </c>
      <c r="M289" s="4">
        <f t="shared" si="160"/>
        <v>29912.574468085106</v>
      </c>
      <c r="N289" s="4">
        <f t="shared" si="161"/>
        <v>29583.837023171047</v>
      </c>
      <c r="O289" s="4">
        <f t="shared" si="162"/>
        <v>30593.615628667791</v>
      </c>
      <c r="P289" s="5">
        <f t="shared" si="163"/>
        <v>29125.292168523036</v>
      </c>
      <c r="Q289" s="48"/>
      <c r="R289" s="4">
        <v>928</v>
      </c>
      <c r="S289" s="4">
        <v>777</v>
      </c>
      <c r="T289" s="4">
        <v>965</v>
      </c>
      <c r="U289" s="4">
        <v>927</v>
      </c>
      <c r="V289" s="4">
        <v>750</v>
      </c>
      <c r="W289" s="4">
        <v>963</v>
      </c>
      <c r="X289" s="4">
        <v>1040</v>
      </c>
      <c r="Y289" s="4">
        <v>748.6</v>
      </c>
      <c r="Z289" s="4">
        <v>946</v>
      </c>
      <c r="AA289" s="4">
        <v>965</v>
      </c>
      <c r="AB289" s="4">
        <v>1005</v>
      </c>
      <c r="AC289" s="4">
        <v>973</v>
      </c>
      <c r="AD289" s="4">
        <v>719</v>
      </c>
      <c r="AE289" s="4">
        <v>1020</v>
      </c>
      <c r="AF289" s="5">
        <f t="shared" si="164"/>
        <v>909.0428571428572</v>
      </c>
      <c r="AH289" s="4">
        <f t="shared" si="167"/>
        <v>26614.758546590867</v>
      </c>
      <c r="AI289" s="4">
        <f t="shared" si="168"/>
        <v>28554.471544715449</v>
      </c>
      <c r="AJ289" s="4">
        <f t="shared" si="169"/>
        <v>28014.816086590396</v>
      </c>
      <c r="AK289" s="4">
        <f t="shared" si="170"/>
        <v>28797.406340057634</v>
      </c>
      <c r="AL289" s="4">
        <f t="shared" si="171"/>
        <v>26974.452081442098</v>
      </c>
      <c r="AM289" s="5">
        <f t="shared" si="172"/>
        <v>26760.773085182533</v>
      </c>
      <c r="AN289" s="4">
        <f t="shared" si="173"/>
        <v>28163.041035812483</v>
      </c>
      <c r="AO289" s="5">
        <f t="shared" si="174"/>
        <v>29008.470926058868</v>
      </c>
      <c r="AP289" s="4">
        <f t="shared" si="175"/>
        <v>26880.336301307521</v>
      </c>
      <c r="AQ289" s="5">
        <f t="shared" si="176"/>
        <v>28528.972226138445</v>
      </c>
      <c r="AR289" s="5">
        <f t="shared" si="177"/>
        <v>29351.965065502183</v>
      </c>
      <c r="AS289" s="4">
        <f t="shared" si="178"/>
        <v>28939.574468085106</v>
      </c>
      <c r="AT289" s="4">
        <f t="shared" si="179"/>
        <v>28864.837023171047</v>
      </c>
      <c r="AU289" s="4">
        <f t="shared" si="180"/>
        <v>29573.615628667791</v>
      </c>
      <c r="AV289" s="5">
        <f t="shared" si="181"/>
        <v>28216.249311380172</v>
      </c>
      <c r="AX289" s="8">
        <v>14.630979999999999</v>
      </c>
      <c r="AY289" s="8">
        <v>14.76</v>
      </c>
      <c r="AZ289" s="8">
        <v>14.370110400000002</v>
      </c>
      <c r="BA289" s="8">
        <v>13.88</v>
      </c>
      <c r="BB289" s="8">
        <v>13.879799999999999</v>
      </c>
      <c r="BC289" s="9">
        <v>13.97</v>
      </c>
      <c r="BD289" s="8">
        <v>14.478550078504917</v>
      </c>
      <c r="BE289" s="9">
        <v>13.93</v>
      </c>
      <c r="BF289" s="8">
        <v>14.2980354</v>
      </c>
      <c r="BG289" s="9">
        <v>14.186</v>
      </c>
      <c r="BH289" s="9">
        <v>13.74</v>
      </c>
      <c r="BI289" s="8">
        <v>14.1</v>
      </c>
      <c r="BJ289" s="8">
        <v>12.817810116266998</v>
      </c>
      <c r="BK289" s="8">
        <v>14.007079999999998</v>
      </c>
      <c r="BL289" s="9">
        <f t="shared" si="165"/>
        <v>14.074883285340851</v>
      </c>
      <c r="BN289" s="4">
        <v>32450</v>
      </c>
      <c r="BO289" s="4">
        <v>35122</v>
      </c>
      <c r="BP289" s="4">
        <v>33548</v>
      </c>
      <c r="BQ289" s="4">
        <v>33309</v>
      </c>
      <c r="BR289" s="4">
        <v>31200</v>
      </c>
      <c r="BS289" s="5">
        <v>31154</v>
      </c>
      <c r="BT289" s="4">
        <v>33980</v>
      </c>
      <c r="BU289" s="4">
        <v>33674</v>
      </c>
      <c r="BV289" s="4">
        <v>32028</v>
      </c>
      <c r="BW289" s="4">
        <v>33726</v>
      </c>
      <c r="BX289" s="5">
        <v>33608</v>
      </c>
      <c r="BY289" s="4">
        <v>34004</v>
      </c>
      <c r="BZ289" s="4">
        <v>30832</v>
      </c>
      <c r="CA289" s="4">
        <v>34520</v>
      </c>
      <c r="CB289" s="5">
        <f t="shared" si="166"/>
        <v>33082.5</v>
      </c>
    </row>
    <row r="290" spans="1:80" x14ac:dyDescent="0.25">
      <c r="A290" s="42">
        <v>285</v>
      </c>
      <c r="B290" s="4">
        <f t="shared" si="149"/>
        <v>27519.912480238741</v>
      </c>
      <c r="C290" s="4">
        <f t="shared" si="150"/>
        <v>29312.138794854436</v>
      </c>
      <c r="D290" s="4">
        <f t="shared" si="151"/>
        <v>28957.673214556708</v>
      </c>
      <c r="E290" s="4">
        <f t="shared" si="152"/>
        <v>29703.67386609071</v>
      </c>
      <c r="F290" s="4">
        <f t="shared" si="153"/>
        <v>27702.509160541642</v>
      </c>
      <c r="G290" s="4">
        <f t="shared" si="154"/>
        <v>27703.630901287554</v>
      </c>
      <c r="H290" s="4">
        <f t="shared" si="155"/>
        <v>29202.256173895377</v>
      </c>
      <c r="I290" s="4">
        <f t="shared" si="156"/>
        <v>29757.070926058866</v>
      </c>
      <c r="J290" s="4">
        <f t="shared" si="157"/>
        <v>27800.091084380761</v>
      </c>
      <c r="K290" s="4">
        <f t="shared" si="158"/>
        <v>29479.901712111605</v>
      </c>
      <c r="L290" s="4">
        <f t="shared" si="159"/>
        <v>30335.618181818183</v>
      </c>
      <c r="M290" s="4">
        <f t="shared" si="160"/>
        <v>29892.064493267186</v>
      </c>
      <c r="N290" s="4">
        <f t="shared" si="161"/>
        <v>29574.658066600354</v>
      </c>
      <c r="O290" s="4">
        <f t="shared" si="162"/>
        <v>30575.427128149149</v>
      </c>
      <c r="P290" s="5">
        <f t="shared" si="163"/>
        <v>29108.33044170366</v>
      </c>
      <c r="Q290" s="48"/>
      <c r="R290" s="4">
        <v>928</v>
      </c>
      <c r="S290" s="4">
        <v>777</v>
      </c>
      <c r="T290" s="4">
        <v>965</v>
      </c>
      <c r="U290" s="4">
        <v>927</v>
      </c>
      <c r="V290" s="4">
        <v>750</v>
      </c>
      <c r="W290" s="4">
        <v>962</v>
      </c>
      <c r="X290" s="4">
        <v>1040</v>
      </c>
      <c r="Y290" s="4">
        <v>748.6</v>
      </c>
      <c r="Z290" s="4">
        <v>946</v>
      </c>
      <c r="AA290" s="4">
        <v>965</v>
      </c>
      <c r="AB290" s="4">
        <v>1005</v>
      </c>
      <c r="AC290" s="4">
        <v>973</v>
      </c>
      <c r="AD290" s="4">
        <v>719</v>
      </c>
      <c r="AE290" s="4">
        <v>1020</v>
      </c>
      <c r="AF290" s="5">
        <f t="shared" si="164"/>
        <v>908.97142857142865</v>
      </c>
      <c r="AH290" s="4">
        <f t="shared" si="167"/>
        <v>26591.912480238741</v>
      </c>
      <c r="AI290" s="4">
        <f t="shared" si="168"/>
        <v>28535.138794854436</v>
      </c>
      <c r="AJ290" s="4">
        <f t="shared" si="169"/>
        <v>27992.673214556708</v>
      </c>
      <c r="AK290" s="4">
        <f t="shared" si="170"/>
        <v>28776.67386609071</v>
      </c>
      <c r="AL290" s="4">
        <f t="shared" si="171"/>
        <v>26952.509160541642</v>
      </c>
      <c r="AM290" s="5">
        <f t="shared" si="172"/>
        <v>26741.630901287554</v>
      </c>
      <c r="AN290" s="4">
        <f t="shared" si="173"/>
        <v>28162.256173895377</v>
      </c>
      <c r="AO290" s="5">
        <f t="shared" si="174"/>
        <v>29008.470926058868</v>
      </c>
      <c r="AP290" s="4">
        <f t="shared" si="175"/>
        <v>26854.091084380761</v>
      </c>
      <c r="AQ290" s="5">
        <f t="shared" si="176"/>
        <v>28514.901712111605</v>
      </c>
      <c r="AR290" s="5">
        <f t="shared" si="177"/>
        <v>29330.618181818183</v>
      </c>
      <c r="AS290" s="4">
        <f t="shared" si="178"/>
        <v>28919.064493267186</v>
      </c>
      <c r="AT290" s="4">
        <f t="shared" si="179"/>
        <v>28855.658066600354</v>
      </c>
      <c r="AU290" s="4">
        <f t="shared" si="180"/>
        <v>29555.427128149149</v>
      </c>
      <c r="AV290" s="5">
        <f t="shared" si="181"/>
        <v>28199.359013132231</v>
      </c>
      <c r="AX290" s="8">
        <v>14.643549999999999</v>
      </c>
      <c r="AY290" s="8">
        <v>14.77</v>
      </c>
      <c r="AZ290" s="8">
        <v>14.381477500000001</v>
      </c>
      <c r="BA290" s="8">
        <v>13.89</v>
      </c>
      <c r="BB290" s="8">
        <v>13.8911</v>
      </c>
      <c r="BC290" s="9">
        <v>13.98</v>
      </c>
      <c r="BD290" s="8">
        <v>14.478953585329844</v>
      </c>
      <c r="BE290" s="9">
        <v>13.93</v>
      </c>
      <c r="BF290" s="8">
        <v>14.312009250000001</v>
      </c>
      <c r="BG290" s="9">
        <v>14.193</v>
      </c>
      <c r="BH290" s="9">
        <v>13.75</v>
      </c>
      <c r="BI290" s="8">
        <v>14.11</v>
      </c>
      <c r="BJ290" s="8">
        <v>12.821887449111635</v>
      </c>
      <c r="BK290" s="8">
        <v>14.015699999999999</v>
      </c>
      <c r="BL290" s="9">
        <f t="shared" si="165"/>
        <v>14.083405556031535</v>
      </c>
      <c r="BN290" s="4">
        <v>32450</v>
      </c>
      <c r="BO290" s="4">
        <v>35122</v>
      </c>
      <c r="BP290" s="4">
        <v>33548</v>
      </c>
      <c r="BQ290" s="4">
        <v>33309</v>
      </c>
      <c r="BR290" s="4">
        <v>31200</v>
      </c>
      <c r="BS290" s="5">
        <v>31154</v>
      </c>
      <c r="BT290" s="4">
        <v>33980</v>
      </c>
      <c r="BU290" s="4">
        <v>33674</v>
      </c>
      <c r="BV290" s="4">
        <v>32028</v>
      </c>
      <c r="BW290" s="4">
        <v>33726</v>
      </c>
      <c r="BX290" s="5">
        <v>33608</v>
      </c>
      <c r="BY290" s="4">
        <v>34004</v>
      </c>
      <c r="BZ290" s="4">
        <v>30832</v>
      </c>
      <c r="CA290" s="4">
        <v>34520</v>
      </c>
      <c r="CB290" s="5">
        <f t="shared" si="166"/>
        <v>33082.5</v>
      </c>
    </row>
    <row r="291" spans="1:80" x14ac:dyDescent="0.25">
      <c r="A291" s="42">
        <v>286</v>
      </c>
      <c r="B291" s="4">
        <f t="shared" si="149"/>
        <v>27497.105602301293</v>
      </c>
      <c r="C291" s="4">
        <f t="shared" si="150"/>
        <v>29292.832205683357</v>
      </c>
      <c r="D291" s="4">
        <f t="shared" si="151"/>
        <v>28935.581253879882</v>
      </c>
      <c r="E291" s="4">
        <f t="shared" si="152"/>
        <v>29682.971223021581</v>
      </c>
      <c r="F291" s="4">
        <f t="shared" si="153"/>
        <v>27680.601910461504</v>
      </c>
      <c r="G291" s="4">
        <f t="shared" si="154"/>
        <v>27684.516082916369</v>
      </c>
      <c r="H291" s="4">
        <f t="shared" si="155"/>
        <v>29201.474104577501</v>
      </c>
      <c r="I291" s="4">
        <f t="shared" si="156"/>
        <v>29736.261406025824</v>
      </c>
      <c r="J291" s="4">
        <f t="shared" si="157"/>
        <v>27773.897067671398</v>
      </c>
      <c r="K291" s="4">
        <f t="shared" si="158"/>
        <v>29465.845070422536</v>
      </c>
      <c r="L291" s="4">
        <f t="shared" si="159"/>
        <v>30335.618181818183</v>
      </c>
      <c r="M291" s="4">
        <f t="shared" si="160"/>
        <v>29871.583569405102</v>
      </c>
      <c r="N291" s="4">
        <f t="shared" si="161"/>
        <v>29565.517065858377</v>
      </c>
      <c r="O291" s="4">
        <f t="shared" si="162"/>
        <v>30557.260986628942</v>
      </c>
      <c r="P291" s="5">
        <f t="shared" si="163"/>
        <v>29091.504695047985</v>
      </c>
      <c r="Q291" s="48"/>
      <c r="R291" s="4">
        <v>928</v>
      </c>
      <c r="S291" s="4">
        <v>777</v>
      </c>
      <c r="T291" s="4">
        <v>965</v>
      </c>
      <c r="U291" s="4">
        <v>927</v>
      </c>
      <c r="V291" s="4">
        <v>750</v>
      </c>
      <c r="W291" s="4">
        <v>962</v>
      </c>
      <c r="X291" s="4">
        <v>1040</v>
      </c>
      <c r="Y291" s="4">
        <v>748.6</v>
      </c>
      <c r="Z291" s="4">
        <v>946</v>
      </c>
      <c r="AA291" s="4">
        <v>965</v>
      </c>
      <c r="AB291" s="4">
        <v>1005</v>
      </c>
      <c r="AC291" s="4">
        <v>973</v>
      </c>
      <c r="AD291" s="4">
        <v>719</v>
      </c>
      <c r="AE291" s="4">
        <v>1020</v>
      </c>
      <c r="AF291" s="5">
        <f t="shared" si="164"/>
        <v>908.97142857142865</v>
      </c>
      <c r="AH291" s="4">
        <f t="shared" si="167"/>
        <v>26569.105602301293</v>
      </c>
      <c r="AI291" s="4">
        <f t="shared" si="168"/>
        <v>28515.832205683357</v>
      </c>
      <c r="AJ291" s="4">
        <f t="shared" si="169"/>
        <v>27970.581253879882</v>
      </c>
      <c r="AK291" s="4">
        <f t="shared" si="170"/>
        <v>28755.971223021581</v>
      </c>
      <c r="AL291" s="4">
        <f t="shared" si="171"/>
        <v>26930.601910461504</v>
      </c>
      <c r="AM291" s="5">
        <f t="shared" si="172"/>
        <v>26722.516082916369</v>
      </c>
      <c r="AN291" s="4">
        <f t="shared" si="173"/>
        <v>28161.474104577501</v>
      </c>
      <c r="AO291" s="5">
        <f t="shared" si="174"/>
        <v>28987.661406025825</v>
      </c>
      <c r="AP291" s="4">
        <f t="shared" si="175"/>
        <v>26827.897067671398</v>
      </c>
      <c r="AQ291" s="5">
        <f t="shared" si="176"/>
        <v>28500.845070422536</v>
      </c>
      <c r="AR291" s="5">
        <f t="shared" si="177"/>
        <v>29330.618181818183</v>
      </c>
      <c r="AS291" s="4">
        <f t="shared" si="178"/>
        <v>28898.583569405102</v>
      </c>
      <c r="AT291" s="4">
        <f t="shared" si="179"/>
        <v>28846.517065858377</v>
      </c>
      <c r="AU291" s="4">
        <f t="shared" si="180"/>
        <v>29537.260986628942</v>
      </c>
      <c r="AV291" s="5">
        <f t="shared" si="181"/>
        <v>28182.533266476556</v>
      </c>
      <c r="AX291" s="8">
        <v>14.65612</v>
      </c>
      <c r="AY291" s="8">
        <v>14.78</v>
      </c>
      <c r="AZ291" s="8">
        <v>14.3928364</v>
      </c>
      <c r="BA291" s="8">
        <v>13.9</v>
      </c>
      <c r="BB291" s="8">
        <v>13.9024</v>
      </c>
      <c r="BC291" s="9">
        <v>13.99</v>
      </c>
      <c r="BD291" s="8">
        <v>14.47935567881799</v>
      </c>
      <c r="BE291" s="9">
        <v>13.94</v>
      </c>
      <c r="BF291" s="8">
        <v>14.3259831</v>
      </c>
      <c r="BG291" s="9">
        <v>14.2</v>
      </c>
      <c r="BH291" s="9">
        <v>13.75</v>
      </c>
      <c r="BI291" s="8">
        <v>14.12</v>
      </c>
      <c r="BJ291" s="8">
        <v>12.825950500551027</v>
      </c>
      <c r="BK291" s="8">
        <v>14.024319999999999</v>
      </c>
      <c r="BL291" s="9">
        <f t="shared" si="165"/>
        <v>14.091926119954925</v>
      </c>
      <c r="BN291" s="4">
        <v>32450</v>
      </c>
      <c r="BO291" s="4">
        <v>35122</v>
      </c>
      <c r="BP291" s="4">
        <v>33548</v>
      </c>
      <c r="BQ291" s="4">
        <v>33309</v>
      </c>
      <c r="BR291" s="4">
        <v>31200</v>
      </c>
      <c r="BS291" s="5">
        <v>31154</v>
      </c>
      <c r="BT291" s="4">
        <v>33980</v>
      </c>
      <c r="BU291" s="4">
        <v>33674</v>
      </c>
      <c r="BV291" s="4">
        <v>32028</v>
      </c>
      <c r="BW291" s="4">
        <v>33726</v>
      </c>
      <c r="BX291" s="5">
        <v>33608</v>
      </c>
      <c r="BY291" s="4">
        <v>34004</v>
      </c>
      <c r="BZ291" s="4">
        <v>30832</v>
      </c>
      <c r="CA291" s="4">
        <v>34520</v>
      </c>
      <c r="CB291" s="5">
        <f t="shared" si="166"/>
        <v>33082.5</v>
      </c>
    </row>
    <row r="292" spans="1:80" x14ac:dyDescent="0.25">
      <c r="A292" s="42">
        <v>287</v>
      </c>
      <c r="B292" s="4">
        <f t="shared" si="149"/>
        <v>27474.33781203366</v>
      </c>
      <c r="C292" s="4">
        <f t="shared" si="150"/>
        <v>29273.551724137931</v>
      </c>
      <c r="D292" s="4">
        <f t="shared" si="151"/>
        <v>28913.540046386926</v>
      </c>
      <c r="E292" s="4">
        <f t="shared" si="152"/>
        <v>29662.2983465133</v>
      </c>
      <c r="F292" s="4">
        <f t="shared" si="153"/>
        <v>27658.730244291597</v>
      </c>
      <c r="G292" s="4">
        <f t="shared" si="154"/>
        <v>27665.428571428572</v>
      </c>
      <c r="H292" s="4">
        <f t="shared" si="155"/>
        <v>29200.694808208995</v>
      </c>
      <c r="I292" s="4">
        <f t="shared" si="156"/>
        <v>29715.381720430109</v>
      </c>
      <c r="J292" s="4">
        <f t="shared" si="157"/>
        <v>27747.754101500286</v>
      </c>
      <c r="K292" s="4">
        <f t="shared" si="158"/>
        <v>29453.80754610728</v>
      </c>
      <c r="L292" s="4">
        <f t="shared" si="159"/>
        <v>30335.618181818183</v>
      </c>
      <c r="M292" s="4">
        <f t="shared" si="160"/>
        <v>29851.131634819532</v>
      </c>
      <c r="N292" s="4">
        <f t="shared" si="161"/>
        <v>29556.413730277683</v>
      </c>
      <c r="O292" s="4">
        <f t="shared" si="162"/>
        <v>30539.117162903854</v>
      </c>
      <c r="P292" s="5">
        <f t="shared" si="163"/>
        <v>29074.843259346992</v>
      </c>
      <c r="Q292" s="48"/>
      <c r="R292" s="4">
        <v>928</v>
      </c>
      <c r="S292" s="4">
        <v>777</v>
      </c>
      <c r="T292" s="4">
        <v>965</v>
      </c>
      <c r="U292" s="4">
        <v>927</v>
      </c>
      <c r="V292" s="4">
        <v>750</v>
      </c>
      <c r="W292" s="4">
        <v>962</v>
      </c>
      <c r="X292" s="4">
        <v>1040</v>
      </c>
      <c r="Y292" s="4">
        <v>748.5</v>
      </c>
      <c r="Z292" s="4">
        <v>946</v>
      </c>
      <c r="AA292" s="4">
        <v>965</v>
      </c>
      <c r="AB292" s="4">
        <v>1005</v>
      </c>
      <c r="AC292" s="4">
        <v>973</v>
      </c>
      <c r="AD292" s="4">
        <v>719</v>
      </c>
      <c r="AE292" s="4">
        <v>1020</v>
      </c>
      <c r="AF292" s="5">
        <f t="shared" si="164"/>
        <v>908.96428571428567</v>
      </c>
      <c r="AH292" s="4">
        <f t="shared" si="167"/>
        <v>26546.33781203366</v>
      </c>
      <c r="AI292" s="4">
        <f t="shared" si="168"/>
        <v>28496.551724137931</v>
      </c>
      <c r="AJ292" s="4">
        <f t="shared" si="169"/>
        <v>27948.540046386926</v>
      </c>
      <c r="AK292" s="4">
        <f t="shared" si="170"/>
        <v>28735.2983465133</v>
      </c>
      <c r="AL292" s="4">
        <f t="shared" si="171"/>
        <v>26908.730244291597</v>
      </c>
      <c r="AM292" s="5">
        <f t="shared" si="172"/>
        <v>26703.428571428572</v>
      </c>
      <c r="AN292" s="4">
        <f t="shared" si="173"/>
        <v>28160.694808208995</v>
      </c>
      <c r="AO292" s="5">
        <f t="shared" si="174"/>
        <v>28966.881720430109</v>
      </c>
      <c r="AP292" s="4">
        <f t="shared" si="175"/>
        <v>26801.754101500286</v>
      </c>
      <c r="AQ292" s="5">
        <f t="shared" si="176"/>
        <v>28488.80754610728</v>
      </c>
      <c r="AR292" s="5">
        <f t="shared" si="177"/>
        <v>29330.618181818183</v>
      </c>
      <c r="AS292" s="4">
        <f t="shared" si="178"/>
        <v>28878.131634819532</v>
      </c>
      <c r="AT292" s="4">
        <f t="shared" si="179"/>
        <v>28837.413730277683</v>
      </c>
      <c r="AU292" s="4">
        <f t="shared" si="180"/>
        <v>29519.117162903854</v>
      </c>
      <c r="AV292" s="5">
        <f t="shared" si="181"/>
        <v>28165.878973632705</v>
      </c>
      <c r="AX292" s="8">
        <v>14.66869</v>
      </c>
      <c r="AY292" s="8">
        <v>14.79</v>
      </c>
      <c r="AZ292" s="8">
        <v>14.404187100000001</v>
      </c>
      <c r="BA292" s="8">
        <v>13.91</v>
      </c>
      <c r="BB292" s="8">
        <v>13.9137</v>
      </c>
      <c r="BC292" s="9">
        <v>14</v>
      </c>
      <c r="BD292" s="8">
        <v>14.479756368835607</v>
      </c>
      <c r="BE292" s="9">
        <v>13.95</v>
      </c>
      <c r="BF292" s="8">
        <v>14.339956949999999</v>
      </c>
      <c r="BG292" s="9">
        <v>14.206</v>
      </c>
      <c r="BH292" s="9">
        <v>13.75</v>
      </c>
      <c r="BI292" s="8">
        <v>14.13</v>
      </c>
      <c r="BJ292" s="8">
        <v>12.829999370281161</v>
      </c>
      <c r="BK292" s="8">
        <v>14.03294</v>
      </c>
      <c r="BL292" s="9">
        <f t="shared" si="165"/>
        <v>14.100373556365483</v>
      </c>
      <c r="BN292" s="4">
        <v>32450</v>
      </c>
      <c r="BO292" s="4">
        <v>35122</v>
      </c>
      <c r="BP292" s="4">
        <v>33548</v>
      </c>
      <c r="BQ292" s="4">
        <v>33309</v>
      </c>
      <c r="BR292" s="4">
        <v>31200</v>
      </c>
      <c r="BS292" s="5">
        <v>31154</v>
      </c>
      <c r="BT292" s="4">
        <v>33980</v>
      </c>
      <c r="BU292" s="4">
        <v>33674</v>
      </c>
      <c r="BV292" s="4">
        <v>32028</v>
      </c>
      <c r="BW292" s="4">
        <v>33726</v>
      </c>
      <c r="BX292" s="5">
        <v>33608</v>
      </c>
      <c r="BY292" s="4">
        <v>34004</v>
      </c>
      <c r="BZ292" s="4">
        <v>30832</v>
      </c>
      <c r="CA292" s="4">
        <v>34520</v>
      </c>
      <c r="CB292" s="5">
        <f t="shared" si="166"/>
        <v>33082.5</v>
      </c>
    </row>
    <row r="293" spans="1:80" x14ac:dyDescent="0.25">
      <c r="A293" s="42">
        <v>288</v>
      </c>
      <c r="B293" s="4">
        <f t="shared" si="149"/>
        <v>27451.609009036009</v>
      </c>
      <c r="C293" s="4">
        <f t="shared" si="150"/>
        <v>29254.297297297297</v>
      </c>
      <c r="D293" s="4">
        <f t="shared" si="151"/>
        <v>28891.549434576442</v>
      </c>
      <c r="E293" s="4">
        <f t="shared" si="152"/>
        <v>29641.655172413793</v>
      </c>
      <c r="F293" s="4">
        <f t="shared" si="153"/>
        <v>27636.894075403947</v>
      </c>
      <c r="G293" s="4">
        <f t="shared" si="154"/>
        <v>27646.368308351179</v>
      </c>
      <c r="H293" s="4">
        <f t="shared" si="155"/>
        <v>29199.918265346125</v>
      </c>
      <c r="I293" s="4">
        <f t="shared" si="156"/>
        <v>29715.381720430109</v>
      </c>
      <c r="J293" s="4">
        <f t="shared" si="157"/>
        <v>27721.66203677114</v>
      </c>
      <c r="K293" s="4">
        <f t="shared" si="158"/>
        <v>29439.776612959969</v>
      </c>
      <c r="L293" s="4">
        <f t="shared" si="159"/>
        <v>30314.302325581397</v>
      </c>
      <c r="M293" s="4">
        <f t="shared" si="160"/>
        <v>29830.708628005657</v>
      </c>
      <c r="N293" s="4">
        <f t="shared" si="161"/>
        <v>29547.347772428293</v>
      </c>
      <c r="O293" s="4">
        <f t="shared" si="162"/>
        <v>30520.995615871743</v>
      </c>
      <c r="P293" s="5">
        <f t="shared" si="163"/>
        <v>29058.033305319499</v>
      </c>
      <c r="Q293" s="48"/>
      <c r="R293" s="4">
        <v>928</v>
      </c>
      <c r="S293" s="4">
        <v>777</v>
      </c>
      <c r="T293" s="4">
        <v>965</v>
      </c>
      <c r="U293" s="4">
        <v>927</v>
      </c>
      <c r="V293" s="4">
        <v>750</v>
      </c>
      <c r="W293" s="4">
        <v>962</v>
      </c>
      <c r="X293" s="4">
        <v>1040</v>
      </c>
      <c r="Y293" s="4">
        <v>748.5</v>
      </c>
      <c r="Z293" s="4">
        <v>946</v>
      </c>
      <c r="AA293" s="4">
        <v>965</v>
      </c>
      <c r="AB293" s="4">
        <v>1005</v>
      </c>
      <c r="AC293" s="4">
        <v>973</v>
      </c>
      <c r="AD293" s="4">
        <v>719</v>
      </c>
      <c r="AE293" s="4">
        <v>1020</v>
      </c>
      <c r="AF293" s="5">
        <f t="shared" si="164"/>
        <v>908.96428571428567</v>
      </c>
      <c r="AH293" s="4">
        <f t="shared" si="167"/>
        <v>26523.609009036009</v>
      </c>
      <c r="AI293" s="4">
        <f t="shared" si="168"/>
        <v>28477.297297297297</v>
      </c>
      <c r="AJ293" s="4">
        <f t="shared" si="169"/>
        <v>27926.549434576442</v>
      </c>
      <c r="AK293" s="4">
        <f t="shared" si="170"/>
        <v>28714.655172413793</v>
      </c>
      <c r="AL293" s="4">
        <f t="shared" si="171"/>
        <v>26886.894075403947</v>
      </c>
      <c r="AM293" s="5">
        <f t="shared" si="172"/>
        <v>26684.368308351179</v>
      </c>
      <c r="AN293" s="4">
        <f t="shared" si="173"/>
        <v>28159.918265346125</v>
      </c>
      <c r="AO293" s="5">
        <f t="shared" si="174"/>
        <v>28966.881720430109</v>
      </c>
      <c r="AP293" s="4">
        <f t="shared" si="175"/>
        <v>26775.66203677114</v>
      </c>
      <c r="AQ293" s="5">
        <f t="shared" si="176"/>
        <v>28474.776612959969</v>
      </c>
      <c r="AR293" s="5">
        <f t="shared" si="177"/>
        <v>29309.302325581397</v>
      </c>
      <c r="AS293" s="4">
        <f t="shared" si="178"/>
        <v>28857.708628005657</v>
      </c>
      <c r="AT293" s="4">
        <f t="shared" si="179"/>
        <v>28828.347772428293</v>
      </c>
      <c r="AU293" s="4">
        <f t="shared" si="180"/>
        <v>29500.995615871743</v>
      </c>
      <c r="AV293" s="5">
        <f t="shared" si="181"/>
        <v>28149.069019605213</v>
      </c>
      <c r="AX293" s="8">
        <v>14.68126</v>
      </c>
      <c r="AY293" s="8">
        <v>14.8</v>
      </c>
      <c r="AZ293" s="8">
        <v>14.415529600000001</v>
      </c>
      <c r="BA293" s="8">
        <v>13.92</v>
      </c>
      <c r="BB293" s="8">
        <v>13.925000000000001</v>
      </c>
      <c r="BC293" s="9">
        <v>14.01</v>
      </c>
      <c r="BD293" s="8">
        <v>14.480155665146</v>
      </c>
      <c r="BE293" s="9">
        <v>13.95</v>
      </c>
      <c r="BF293" s="8">
        <v>14.353930800000001</v>
      </c>
      <c r="BG293" s="9">
        <v>14.212999999999999</v>
      </c>
      <c r="BH293" s="9">
        <v>13.76</v>
      </c>
      <c r="BI293" s="8">
        <v>14.14</v>
      </c>
      <c r="BJ293" s="8">
        <v>12.834034156957696</v>
      </c>
      <c r="BK293" s="8">
        <v>14.041559999999999</v>
      </c>
      <c r="BL293" s="9">
        <f t="shared" si="165"/>
        <v>14.108890730150264</v>
      </c>
      <c r="BN293" s="4">
        <v>32450</v>
      </c>
      <c r="BO293" s="4">
        <v>35122</v>
      </c>
      <c r="BP293" s="4">
        <v>33548</v>
      </c>
      <c r="BQ293" s="4">
        <v>33309</v>
      </c>
      <c r="BR293" s="4">
        <v>31200</v>
      </c>
      <c r="BS293" s="5">
        <v>31154</v>
      </c>
      <c r="BT293" s="4">
        <v>33980</v>
      </c>
      <c r="BU293" s="4">
        <v>33674</v>
      </c>
      <c r="BV293" s="4">
        <v>32028</v>
      </c>
      <c r="BW293" s="4">
        <v>33726</v>
      </c>
      <c r="BX293" s="5">
        <v>33608</v>
      </c>
      <c r="BY293" s="4">
        <v>34004</v>
      </c>
      <c r="BZ293" s="4">
        <v>30832</v>
      </c>
      <c r="CA293" s="4">
        <v>34520</v>
      </c>
      <c r="CB293" s="5">
        <f t="shared" si="166"/>
        <v>33082.5</v>
      </c>
    </row>
    <row r="294" spans="1:80" x14ac:dyDescent="0.25">
      <c r="A294" s="42">
        <v>289</v>
      </c>
      <c r="B294" s="4">
        <f t="shared" si="149"/>
        <v>27428.919093252065</v>
      </c>
      <c r="C294" s="4">
        <f t="shared" si="150"/>
        <v>29235.068872383523</v>
      </c>
      <c r="D294" s="4">
        <f t="shared" si="151"/>
        <v>28869.60926161506</v>
      </c>
      <c r="E294" s="4">
        <f t="shared" si="152"/>
        <v>29621.041636755206</v>
      </c>
      <c r="F294" s="4">
        <f t="shared" si="153"/>
        <v>27615.093317451549</v>
      </c>
      <c r="G294" s="4">
        <f t="shared" si="154"/>
        <v>27608.32929436921</v>
      </c>
      <c r="H294" s="4">
        <f t="shared" si="155"/>
        <v>29199.144456748421</v>
      </c>
      <c r="I294" s="4">
        <f t="shared" si="156"/>
        <v>29694.531805157592</v>
      </c>
      <c r="J294" s="4">
        <f t="shared" si="157"/>
        <v>27695.620724967714</v>
      </c>
      <c r="K294" s="4">
        <f t="shared" si="158"/>
        <v>29425.759493670885</v>
      </c>
      <c r="L294" s="4">
        <f t="shared" si="159"/>
        <v>30314.302325581397</v>
      </c>
      <c r="M294" s="4">
        <f t="shared" si="160"/>
        <v>29810.31448763251</v>
      </c>
      <c r="N294" s="4">
        <f t="shared" si="161"/>
        <v>29538.31890807036</v>
      </c>
      <c r="O294" s="4">
        <f t="shared" si="162"/>
        <v>30502.896304531332</v>
      </c>
      <c r="P294" s="5">
        <f t="shared" si="163"/>
        <v>29039.924998727623</v>
      </c>
      <c r="Q294" s="48"/>
      <c r="R294" s="4">
        <v>928</v>
      </c>
      <c r="S294" s="4">
        <v>777</v>
      </c>
      <c r="T294" s="4">
        <v>965</v>
      </c>
      <c r="U294" s="4">
        <v>927</v>
      </c>
      <c r="V294" s="4">
        <v>750</v>
      </c>
      <c r="W294" s="4">
        <v>962</v>
      </c>
      <c r="X294" s="4">
        <v>1040</v>
      </c>
      <c r="Y294" s="4">
        <v>748.4</v>
      </c>
      <c r="Z294" s="4">
        <v>946</v>
      </c>
      <c r="AA294" s="4">
        <v>965</v>
      </c>
      <c r="AB294" s="4">
        <v>1005</v>
      </c>
      <c r="AC294" s="4">
        <v>973</v>
      </c>
      <c r="AD294" s="4">
        <v>719</v>
      </c>
      <c r="AE294" s="4">
        <v>1020</v>
      </c>
      <c r="AF294" s="5">
        <f t="shared" si="164"/>
        <v>908.9571428571428</v>
      </c>
      <c r="AH294" s="4">
        <f t="shared" si="167"/>
        <v>26500.919093252065</v>
      </c>
      <c r="AI294" s="4">
        <f t="shared" si="168"/>
        <v>28458.068872383523</v>
      </c>
      <c r="AJ294" s="4">
        <f t="shared" si="169"/>
        <v>27904.60926161506</v>
      </c>
      <c r="AK294" s="4">
        <f t="shared" si="170"/>
        <v>28694.041636755206</v>
      </c>
      <c r="AL294" s="4">
        <f t="shared" si="171"/>
        <v>26865.093317451549</v>
      </c>
      <c r="AM294" s="5">
        <f t="shared" si="172"/>
        <v>26646.32929436921</v>
      </c>
      <c r="AN294" s="4">
        <f t="shared" si="173"/>
        <v>28159.144456748421</v>
      </c>
      <c r="AO294" s="5">
        <f t="shared" si="174"/>
        <v>28946.131805157591</v>
      </c>
      <c r="AP294" s="4">
        <f t="shared" si="175"/>
        <v>26749.620724967714</v>
      </c>
      <c r="AQ294" s="5">
        <f t="shared" si="176"/>
        <v>28460.759493670885</v>
      </c>
      <c r="AR294" s="5">
        <f t="shared" si="177"/>
        <v>29309.302325581397</v>
      </c>
      <c r="AS294" s="4">
        <f t="shared" si="178"/>
        <v>28837.31448763251</v>
      </c>
      <c r="AT294" s="4">
        <f t="shared" si="179"/>
        <v>28819.31890807036</v>
      </c>
      <c r="AU294" s="4">
        <f t="shared" si="180"/>
        <v>29482.896304531332</v>
      </c>
      <c r="AV294" s="5">
        <f t="shared" si="181"/>
        <v>28130.96785587048</v>
      </c>
      <c r="AX294" s="8">
        <v>14.69383</v>
      </c>
      <c r="AY294" s="8">
        <v>14.81</v>
      </c>
      <c r="AZ294" s="8">
        <v>14.426863900000001</v>
      </c>
      <c r="BA294" s="8">
        <v>13.93</v>
      </c>
      <c r="BB294" s="8">
        <v>13.936299999999999</v>
      </c>
      <c r="BC294" s="9">
        <v>14.03</v>
      </c>
      <c r="BD294" s="8">
        <v>14.480553577410948</v>
      </c>
      <c r="BE294" s="9">
        <v>13.96</v>
      </c>
      <c r="BF294" s="8">
        <v>14.36790465</v>
      </c>
      <c r="BG294" s="9">
        <v>14.22</v>
      </c>
      <c r="BH294" s="9">
        <v>13.76</v>
      </c>
      <c r="BI294" s="8">
        <v>14.15</v>
      </c>
      <c r="BJ294" s="8">
        <v>12.838054958210421</v>
      </c>
      <c r="BK294" s="8">
        <v>14.050179999999999</v>
      </c>
      <c r="BL294" s="9">
        <f t="shared" si="165"/>
        <v>14.118120506115812</v>
      </c>
      <c r="BN294" s="4">
        <v>32450</v>
      </c>
      <c r="BO294" s="4">
        <v>35122</v>
      </c>
      <c r="BP294" s="4">
        <v>33548</v>
      </c>
      <c r="BQ294" s="4">
        <v>33309</v>
      </c>
      <c r="BR294" s="4">
        <v>31200</v>
      </c>
      <c r="BS294" s="5">
        <v>31154</v>
      </c>
      <c r="BT294" s="4">
        <v>33980</v>
      </c>
      <c r="BU294" s="4">
        <v>33674</v>
      </c>
      <c r="BV294" s="4">
        <v>32028</v>
      </c>
      <c r="BW294" s="4">
        <v>33726</v>
      </c>
      <c r="BX294" s="5">
        <v>33608</v>
      </c>
      <c r="BY294" s="4">
        <v>34004</v>
      </c>
      <c r="BZ294" s="4">
        <v>30832</v>
      </c>
      <c r="CA294" s="4">
        <v>34520</v>
      </c>
      <c r="CB294" s="5">
        <f t="shared" si="166"/>
        <v>33082.5</v>
      </c>
    </row>
    <row r="295" spans="1:80" x14ac:dyDescent="0.25">
      <c r="A295" s="42">
        <v>290</v>
      </c>
      <c r="B295" s="4">
        <f t="shared" si="149"/>
        <v>27406.267964967636</v>
      </c>
      <c r="C295" s="4">
        <f t="shared" si="150"/>
        <v>29215.866396761132</v>
      </c>
      <c r="D295" s="4">
        <f t="shared" si="151"/>
        <v>28847.71937133394</v>
      </c>
      <c r="E295" s="4">
        <f t="shared" si="152"/>
        <v>29600.45767575323</v>
      </c>
      <c r="F295" s="4">
        <f t="shared" si="153"/>
        <v>27593.327884367205</v>
      </c>
      <c r="G295" s="4">
        <f t="shared" si="154"/>
        <v>27589.35042735043</v>
      </c>
      <c r="H295" s="4">
        <f t="shared" si="155"/>
        <v>29198.373363375867</v>
      </c>
      <c r="I295" s="4">
        <f t="shared" si="156"/>
        <v>29694.531805157592</v>
      </c>
      <c r="J295" s="4">
        <f t="shared" si="157"/>
        <v>27669.630018150969</v>
      </c>
      <c r="K295" s="4">
        <f t="shared" si="158"/>
        <v>29413.755799240826</v>
      </c>
      <c r="L295" s="4">
        <f t="shared" si="159"/>
        <v>30293.0174291939</v>
      </c>
      <c r="M295" s="4">
        <f t="shared" si="160"/>
        <v>29789.949152542373</v>
      </c>
      <c r="N295" s="4">
        <f t="shared" si="161"/>
        <v>29529.32685610788</v>
      </c>
      <c r="O295" s="4">
        <f t="shared" si="162"/>
        <v>30484.81918798191</v>
      </c>
      <c r="P295" s="5">
        <f t="shared" si="163"/>
        <v>29023.313809448919</v>
      </c>
      <c r="Q295" s="48"/>
      <c r="R295" s="4">
        <v>928</v>
      </c>
      <c r="S295" s="4">
        <v>777</v>
      </c>
      <c r="T295" s="4">
        <v>965</v>
      </c>
      <c r="U295" s="4">
        <v>927</v>
      </c>
      <c r="V295" s="4">
        <v>750</v>
      </c>
      <c r="W295" s="4">
        <v>962</v>
      </c>
      <c r="X295" s="4">
        <v>1040</v>
      </c>
      <c r="Y295" s="4">
        <v>748.4</v>
      </c>
      <c r="Z295" s="4">
        <v>946</v>
      </c>
      <c r="AA295" s="4">
        <v>965</v>
      </c>
      <c r="AB295" s="4">
        <v>1005</v>
      </c>
      <c r="AC295" s="4">
        <v>973</v>
      </c>
      <c r="AD295" s="4">
        <v>719</v>
      </c>
      <c r="AE295" s="4">
        <v>1020</v>
      </c>
      <c r="AF295" s="5">
        <f t="shared" si="164"/>
        <v>908.9571428571428</v>
      </c>
      <c r="AH295" s="4">
        <f t="shared" si="167"/>
        <v>26478.267964967636</v>
      </c>
      <c r="AI295" s="4">
        <f t="shared" si="168"/>
        <v>28438.866396761132</v>
      </c>
      <c r="AJ295" s="4">
        <f t="shared" si="169"/>
        <v>27882.71937133394</v>
      </c>
      <c r="AK295" s="4">
        <f t="shared" si="170"/>
        <v>28673.45767575323</v>
      </c>
      <c r="AL295" s="4">
        <f t="shared" si="171"/>
        <v>26843.327884367205</v>
      </c>
      <c r="AM295" s="5">
        <f t="shared" si="172"/>
        <v>26627.35042735043</v>
      </c>
      <c r="AN295" s="4">
        <f t="shared" si="173"/>
        <v>28158.373363375867</v>
      </c>
      <c r="AO295" s="5">
        <f t="shared" si="174"/>
        <v>28946.131805157591</v>
      </c>
      <c r="AP295" s="4">
        <f t="shared" si="175"/>
        <v>26723.630018150969</v>
      </c>
      <c r="AQ295" s="5">
        <f t="shared" si="176"/>
        <v>28448.755799240826</v>
      </c>
      <c r="AR295" s="5">
        <f t="shared" si="177"/>
        <v>29288.0174291939</v>
      </c>
      <c r="AS295" s="4">
        <f t="shared" si="178"/>
        <v>28816.949152542373</v>
      </c>
      <c r="AT295" s="4">
        <f t="shared" si="179"/>
        <v>28810.32685610788</v>
      </c>
      <c r="AU295" s="4">
        <f t="shared" si="180"/>
        <v>29464.81918798191</v>
      </c>
      <c r="AV295" s="5">
        <f t="shared" si="181"/>
        <v>28114.356666591775</v>
      </c>
      <c r="AX295" s="8">
        <v>14.706399999999999</v>
      </c>
      <c r="AY295" s="8">
        <v>14.82</v>
      </c>
      <c r="AZ295" s="8">
        <v>14.438190000000001</v>
      </c>
      <c r="BA295" s="8">
        <v>13.94</v>
      </c>
      <c r="BB295" s="8">
        <v>13.9476</v>
      </c>
      <c r="BC295" s="9">
        <v>14.04</v>
      </c>
      <c r="BD295" s="8">
        <v>14.480950115192103</v>
      </c>
      <c r="BE295" s="9">
        <v>13.96</v>
      </c>
      <c r="BF295" s="8">
        <v>14.381878499999999</v>
      </c>
      <c r="BG295" s="9">
        <v>14.226000000000001</v>
      </c>
      <c r="BH295" s="9">
        <v>13.77</v>
      </c>
      <c r="BI295" s="8">
        <v>14.16</v>
      </c>
      <c r="BJ295" s="8">
        <v>12.842061870657403</v>
      </c>
      <c r="BK295" s="8">
        <v>14.058799999999998</v>
      </c>
      <c r="BL295" s="9">
        <f t="shared" si="165"/>
        <v>14.126562891846392</v>
      </c>
      <c r="BN295" s="4">
        <v>32450</v>
      </c>
      <c r="BO295" s="4">
        <v>35122</v>
      </c>
      <c r="BP295" s="4">
        <v>33548</v>
      </c>
      <c r="BQ295" s="4">
        <v>33309</v>
      </c>
      <c r="BR295" s="4">
        <v>31200</v>
      </c>
      <c r="BS295" s="5">
        <v>31154</v>
      </c>
      <c r="BT295" s="4">
        <v>33980</v>
      </c>
      <c r="BU295" s="4">
        <v>33674</v>
      </c>
      <c r="BV295" s="4">
        <v>32028</v>
      </c>
      <c r="BW295" s="4">
        <v>33726</v>
      </c>
      <c r="BX295" s="5">
        <v>33608</v>
      </c>
      <c r="BY295" s="4">
        <v>34004</v>
      </c>
      <c r="BZ295" s="4">
        <v>30832</v>
      </c>
      <c r="CA295" s="4">
        <v>34520</v>
      </c>
      <c r="CB295" s="5">
        <f t="shared" si="166"/>
        <v>33082.5</v>
      </c>
    </row>
    <row r="296" spans="1:80" x14ac:dyDescent="0.25">
      <c r="A296" s="42">
        <v>291</v>
      </c>
      <c r="B296" s="4">
        <f t="shared" si="149"/>
        <v>27383.655524809143</v>
      </c>
      <c r="C296" s="4">
        <f t="shared" si="150"/>
        <v>29215.866396761132</v>
      </c>
      <c r="D296" s="4">
        <f t="shared" si="151"/>
        <v>28805.663900414937</v>
      </c>
      <c r="E296" s="4">
        <f t="shared" si="152"/>
        <v>29600.45767575323</v>
      </c>
      <c r="F296" s="4">
        <f t="shared" si="153"/>
        <v>27588.709677419356</v>
      </c>
      <c r="G296" s="4">
        <f t="shared" si="154"/>
        <v>27570.398576512453</v>
      </c>
      <c r="H296" s="4">
        <f t="shared" si="155"/>
        <v>29197.604966386109</v>
      </c>
      <c r="I296" s="4">
        <f t="shared" si="156"/>
        <v>29673.711596277735</v>
      </c>
      <c r="J296" s="4">
        <f t="shared" si="157"/>
        <v>27643.689768956268</v>
      </c>
      <c r="K296" s="4">
        <f t="shared" si="158"/>
        <v>29399.764280193915</v>
      </c>
      <c r="L296" s="4">
        <f t="shared" si="159"/>
        <v>30293.0174291939</v>
      </c>
      <c r="M296" s="4">
        <f t="shared" si="160"/>
        <v>29769.612561750175</v>
      </c>
      <c r="N296" s="4">
        <f t="shared" si="161"/>
        <v>29512.08935971517</v>
      </c>
      <c r="O296" s="4">
        <f t="shared" si="162"/>
        <v>30466.764225423001</v>
      </c>
      <c r="P296" s="5">
        <f t="shared" si="163"/>
        <v>29008.64328139761</v>
      </c>
      <c r="Q296" s="48"/>
      <c r="R296" s="4">
        <v>928</v>
      </c>
      <c r="S296" s="4">
        <v>777</v>
      </c>
      <c r="T296" s="4">
        <v>965</v>
      </c>
      <c r="U296" s="4">
        <v>927</v>
      </c>
      <c r="V296" s="4">
        <v>750</v>
      </c>
      <c r="W296" s="4">
        <v>962</v>
      </c>
      <c r="X296" s="4">
        <v>1040</v>
      </c>
      <c r="Y296" s="4">
        <v>748.3</v>
      </c>
      <c r="Z296" s="4">
        <v>946</v>
      </c>
      <c r="AA296" s="4">
        <v>965</v>
      </c>
      <c r="AB296" s="4">
        <v>1005</v>
      </c>
      <c r="AC296" s="4">
        <v>973</v>
      </c>
      <c r="AD296" s="4">
        <v>719</v>
      </c>
      <c r="AE296" s="4">
        <v>1020</v>
      </c>
      <c r="AF296" s="5">
        <f t="shared" si="164"/>
        <v>908.94999999999993</v>
      </c>
      <c r="AH296" s="4">
        <f t="shared" si="167"/>
        <v>26455.655524809143</v>
      </c>
      <c r="AI296" s="4">
        <f t="shared" si="168"/>
        <v>28438.866396761132</v>
      </c>
      <c r="AJ296" s="4">
        <f t="shared" si="169"/>
        <v>27840.663900414937</v>
      </c>
      <c r="AK296" s="4">
        <f t="shared" si="170"/>
        <v>28673.45767575323</v>
      </c>
      <c r="AL296" s="4">
        <f t="shared" si="171"/>
        <v>26838.709677419356</v>
      </c>
      <c r="AM296" s="5">
        <f t="shared" si="172"/>
        <v>26608.398576512453</v>
      </c>
      <c r="AN296" s="4">
        <f t="shared" si="173"/>
        <v>28157.604966386109</v>
      </c>
      <c r="AO296" s="5">
        <f t="shared" si="174"/>
        <v>28925.411596277736</v>
      </c>
      <c r="AP296" s="4">
        <f t="shared" si="175"/>
        <v>26697.689768956268</v>
      </c>
      <c r="AQ296" s="5">
        <f t="shared" si="176"/>
        <v>28434.764280193915</v>
      </c>
      <c r="AR296" s="5">
        <f t="shared" si="177"/>
        <v>29288.0174291939</v>
      </c>
      <c r="AS296" s="4">
        <f t="shared" si="178"/>
        <v>28796.612561750175</v>
      </c>
      <c r="AT296" s="4">
        <f t="shared" si="179"/>
        <v>28793.08935971517</v>
      </c>
      <c r="AU296" s="4">
        <f t="shared" si="180"/>
        <v>29446.764225423001</v>
      </c>
      <c r="AV296" s="5">
        <f t="shared" si="181"/>
        <v>28099.693281397605</v>
      </c>
      <c r="AX296" s="8">
        <v>14.718969999999999</v>
      </c>
      <c r="AY296" s="8">
        <v>14.82</v>
      </c>
      <c r="AZ296" s="8">
        <v>14.46</v>
      </c>
      <c r="BA296" s="8">
        <v>13.94</v>
      </c>
      <c r="BB296" s="8">
        <v>13.95</v>
      </c>
      <c r="BC296" s="9">
        <v>14.05</v>
      </c>
      <c r="BD296" s="8">
        <v>14.481345287952379</v>
      </c>
      <c r="BE296" s="9">
        <v>13.97</v>
      </c>
      <c r="BF296" s="8">
        <v>14.395852349999998</v>
      </c>
      <c r="BG296" s="9">
        <v>14.233000000000001</v>
      </c>
      <c r="BH296" s="9">
        <v>13.77</v>
      </c>
      <c r="BI296" s="8">
        <v>14.17</v>
      </c>
      <c r="BJ296" s="8">
        <v>12.84975</v>
      </c>
      <c r="BK296" s="8">
        <v>14.067419999999998</v>
      </c>
      <c r="BL296" s="9">
        <f t="shared" si="165"/>
        <v>14.134024116996597</v>
      </c>
      <c r="BN296" s="4">
        <v>32450</v>
      </c>
      <c r="BO296" s="4">
        <v>35122</v>
      </c>
      <c r="BP296" s="4">
        <v>33548</v>
      </c>
      <c r="BQ296" s="4">
        <v>33309</v>
      </c>
      <c r="BR296" s="4">
        <v>31200</v>
      </c>
      <c r="BS296" s="5">
        <v>31154</v>
      </c>
      <c r="BT296" s="4">
        <v>33980</v>
      </c>
      <c r="BU296" s="4">
        <v>33674</v>
      </c>
      <c r="BV296" s="4">
        <v>32028</v>
      </c>
      <c r="BW296" s="4">
        <v>33726</v>
      </c>
      <c r="BX296" s="5">
        <v>33608</v>
      </c>
      <c r="BY296" s="4">
        <v>34004</v>
      </c>
      <c r="BZ296" s="4">
        <v>30832</v>
      </c>
      <c r="CA296" s="4">
        <v>34520</v>
      </c>
      <c r="CB296" s="5">
        <f t="shared" si="166"/>
        <v>33082.5</v>
      </c>
    </row>
    <row r="297" spans="1:80" x14ac:dyDescent="0.25">
      <c r="A297" s="42">
        <v>292</v>
      </c>
      <c r="B297" s="4">
        <f t="shared" si="149"/>
        <v>27361.081673742192</v>
      </c>
      <c r="C297" s="4">
        <f t="shared" si="150"/>
        <v>29196.689817936614</v>
      </c>
      <c r="D297" s="4">
        <f t="shared" si="151"/>
        <v>28805.663900414937</v>
      </c>
      <c r="E297" s="4">
        <f t="shared" si="152"/>
        <v>29579.903225806454</v>
      </c>
      <c r="F297" s="4">
        <f t="shared" si="153"/>
        <v>27588.709677419356</v>
      </c>
      <c r="G297" s="4">
        <f t="shared" si="154"/>
        <v>27551.473684210527</v>
      </c>
      <c r="H297" s="4">
        <f t="shared" si="155"/>
        <v>29196.839247131753</v>
      </c>
      <c r="I297" s="4">
        <f t="shared" si="156"/>
        <v>29653.021030042917</v>
      </c>
      <c r="J297" s="4">
        <f t="shared" si="157"/>
        <v>27617.7998305906</v>
      </c>
      <c r="K297" s="4">
        <f t="shared" si="158"/>
        <v>29387.782498770979</v>
      </c>
      <c r="L297" s="4">
        <f t="shared" si="159"/>
        <v>30293.0174291939</v>
      </c>
      <c r="M297" s="4">
        <f t="shared" si="160"/>
        <v>29749.304654442876</v>
      </c>
      <c r="N297" s="4">
        <f t="shared" si="161"/>
        <v>29507.048552754433</v>
      </c>
      <c r="O297" s="4">
        <f t="shared" si="162"/>
        <v>30448.73137615409</v>
      </c>
      <c r="P297" s="5">
        <f t="shared" si="163"/>
        <v>28995.504757043691</v>
      </c>
      <c r="Q297" s="48"/>
      <c r="R297" s="4">
        <v>928</v>
      </c>
      <c r="S297" s="4">
        <v>777</v>
      </c>
      <c r="T297" s="4">
        <v>965</v>
      </c>
      <c r="U297" s="4">
        <v>927</v>
      </c>
      <c r="V297" s="4">
        <v>750</v>
      </c>
      <c r="W297" s="4">
        <v>962</v>
      </c>
      <c r="X297" s="4">
        <v>1040</v>
      </c>
      <c r="Y297" s="4">
        <v>748.3</v>
      </c>
      <c r="Z297" s="4">
        <v>946</v>
      </c>
      <c r="AA297" s="4">
        <v>965</v>
      </c>
      <c r="AB297" s="4">
        <v>1005</v>
      </c>
      <c r="AC297" s="4">
        <v>973</v>
      </c>
      <c r="AD297" s="4">
        <v>719</v>
      </c>
      <c r="AE297" s="4">
        <v>1020</v>
      </c>
      <c r="AF297" s="5">
        <f t="shared" si="164"/>
        <v>908.94999999999993</v>
      </c>
      <c r="AH297" s="4">
        <f t="shared" si="167"/>
        <v>26433.081673742192</v>
      </c>
      <c r="AI297" s="4">
        <f t="shared" si="168"/>
        <v>28419.689817936614</v>
      </c>
      <c r="AJ297" s="4">
        <f t="shared" si="169"/>
        <v>27840.663900414937</v>
      </c>
      <c r="AK297" s="4">
        <f t="shared" si="170"/>
        <v>28652.903225806454</v>
      </c>
      <c r="AL297" s="4">
        <f t="shared" si="171"/>
        <v>26838.709677419356</v>
      </c>
      <c r="AM297" s="5">
        <f t="shared" si="172"/>
        <v>26589.473684210527</v>
      </c>
      <c r="AN297" s="4">
        <f t="shared" si="173"/>
        <v>28156.839247131753</v>
      </c>
      <c r="AO297" s="5">
        <f t="shared" si="174"/>
        <v>28904.721030042918</v>
      </c>
      <c r="AP297" s="4">
        <f t="shared" si="175"/>
        <v>26671.7998305906</v>
      </c>
      <c r="AQ297" s="5">
        <f t="shared" si="176"/>
        <v>28422.782498770979</v>
      </c>
      <c r="AR297" s="5">
        <f t="shared" si="177"/>
        <v>29288.0174291939</v>
      </c>
      <c r="AS297" s="4">
        <f t="shared" si="178"/>
        <v>28776.304654442876</v>
      </c>
      <c r="AT297" s="4">
        <f t="shared" si="179"/>
        <v>28788.048552754433</v>
      </c>
      <c r="AU297" s="4">
        <f t="shared" si="180"/>
        <v>29428.73137615409</v>
      </c>
      <c r="AV297" s="5">
        <f t="shared" si="181"/>
        <v>28086.55475704369</v>
      </c>
      <c r="AX297" s="8">
        <v>14.731539999999999</v>
      </c>
      <c r="AY297" s="8">
        <v>14.83</v>
      </c>
      <c r="AZ297" s="8">
        <v>14.46</v>
      </c>
      <c r="BA297" s="8">
        <v>13.95</v>
      </c>
      <c r="BB297" s="8">
        <v>13.95</v>
      </c>
      <c r="BC297" s="9">
        <v>14.06</v>
      </c>
      <c r="BD297" s="8">
        <v>14.481739105057297</v>
      </c>
      <c r="BE297" s="9">
        <v>13.98</v>
      </c>
      <c r="BF297" s="8">
        <v>14.409826199999999</v>
      </c>
      <c r="BG297" s="9">
        <v>14.239000000000001</v>
      </c>
      <c r="BH297" s="9">
        <v>13.77</v>
      </c>
      <c r="BI297" s="8">
        <v>14.18</v>
      </c>
      <c r="BJ297" s="8">
        <v>12.852</v>
      </c>
      <c r="BK297" s="8">
        <v>14.076039999999999</v>
      </c>
      <c r="BL297" s="9">
        <f t="shared" si="165"/>
        <v>14.140724664646953</v>
      </c>
      <c r="BN297" s="4">
        <v>32450</v>
      </c>
      <c r="BO297" s="4">
        <v>35122</v>
      </c>
      <c r="BP297" s="4">
        <v>33548</v>
      </c>
      <c r="BQ297" s="4">
        <v>33309</v>
      </c>
      <c r="BR297" s="4">
        <v>31200</v>
      </c>
      <c r="BS297" s="5">
        <v>31154</v>
      </c>
      <c r="BT297" s="4">
        <v>33980</v>
      </c>
      <c r="BU297" s="4">
        <v>33674</v>
      </c>
      <c r="BV297" s="4">
        <v>32028</v>
      </c>
      <c r="BW297" s="4">
        <v>33726</v>
      </c>
      <c r="BX297" s="5">
        <v>33608</v>
      </c>
      <c r="BY297" s="4">
        <v>34004</v>
      </c>
      <c r="BZ297" s="4">
        <v>30832</v>
      </c>
      <c r="CA297" s="4">
        <v>34520</v>
      </c>
      <c r="CB297" s="5">
        <f t="shared" si="166"/>
        <v>33082.5</v>
      </c>
    </row>
    <row r="298" spans="1:80" x14ac:dyDescent="0.25">
      <c r="A298" s="42">
        <v>293</v>
      </c>
      <c r="B298" s="4">
        <f t="shared" si="149"/>
        <v>27338.546313070103</v>
      </c>
      <c r="C298" s="4">
        <f t="shared" si="150"/>
        <v>29177.539083557953</v>
      </c>
      <c r="D298" s="4">
        <f t="shared" si="151"/>
        <v>28805.663900414937</v>
      </c>
      <c r="E298" s="4">
        <f t="shared" si="152"/>
        <v>29559.3782234957</v>
      </c>
      <c r="F298" s="4">
        <f t="shared" si="153"/>
        <v>27588.709677419356</v>
      </c>
      <c r="G298" s="4">
        <f t="shared" si="154"/>
        <v>27513.704545454544</v>
      </c>
      <c r="H298" s="4">
        <f t="shared" si="155"/>
        <v>29196.076187157676</v>
      </c>
      <c r="I298" s="4">
        <f t="shared" si="156"/>
        <v>29653.021030042917</v>
      </c>
      <c r="J298" s="4">
        <f t="shared" si="157"/>
        <v>27591.960056829823</v>
      </c>
      <c r="K298" s="4">
        <f t="shared" si="158"/>
        <v>29373.816509897515</v>
      </c>
      <c r="L298" s="4">
        <f t="shared" si="159"/>
        <v>30271.763425253994</v>
      </c>
      <c r="M298" s="4">
        <f t="shared" si="160"/>
        <v>29729.025369978859</v>
      </c>
      <c r="N298" s="4">
        <f t="shared" si="161"/>
        <v>29502.009510473188</v>
      </c>
      <c r="O298" s="4">
        <f t="shared" si="162"/>
        <v>30430.720599574288</v>
      </c>
      <c r="P298" s="5">
        <f t="shared" si="163"/>
        <v>28980.852459472917</v>
      </c>
      <c r="Q298" s="48"/>
      <c r="R298" s="4">
        <v>928</v>
      </c>
      <c r="S298" s="4">
        <v>777</v>
      </c>
      <c r="T298" s="4">
        <v>965</v>
      </c>
      <c r="U298" s="4">
        <v>927</v>
      </c>
      <c r="V298" s="4">
        <v>750</v>
      </c>
      <c r="W298" s="4">
        <v>962</v>
      </c>
      <c r="X298" s="4">
        <v>1040</v>
      </c>
      <c r="Y298" s="4">
        <v>748.3</v>
      </c>
      <c r="Z298" s="4">
        <v>946</v>
      </c>
      <c r="AA298" s="4">
        <v>965</v>
      </c>
      <c r="AB298" s="4">
        <v>1005</v>
      </c>
      <c r="AC298" s="4">
        <v>973</v>
      </c>
      <c r="AD298" s="4">
        <v>719</v>
      </c>
      <c r="AE298" s="4">
        <v>1020</v>
      </c>
      <c r="AF298" s="5">
        <f t="shared" si="164"/>
        <v>908.94999999999993</v>
      </c>
      <c r="AH298" s="4">
        <f t="shared" si="167"/>
        <v>26410.546313070103</v>
      </c>
      <c r="AI298" s="4">
        <f t="shared" si="168"/>
        <v>28400.539083557953</v>
      </c>
      <c r="AJ298" s="4">
        <f t="shared" si="169"/>
        <v>27840.663900414937</v>
      </c>
      <c r="AK298" s="4">
        <f t="shared" si="170"/>
        <v>28632.3782234957</v>
      </c>
      <c r="AL298" s="4">
        <f t="shared" si="171"/>
        <v>26838.709677419356</v>
      </c>
      <c r="AM298" s="5">
        <f t="shared" si="172"/>
        <v>26551.704545454544</v>
      </c>
      <c r="AN298" s="4">
        <f t="shared" si="173"/>
        <v>28156.076187157676</v>
      </c>
      <c r="AO298" s="5">
        <f t="shared" si="174"/>
        <v>28904.721030042918</v>
      </c>
      <c r="AP298" s="4">
        <f t="shared" si="175"/>
        <v>26645.960056829823</v>
      </c>
      <c r="AQ298" s="5">
        <f t="shared" si="176"/>
        <v>28408.816509897515</v>
      </c>
      <c r="AR298" s="5">
        <f t="shared" si="177"/>
        <v>29266.763425253994</v>
      </c>
      <c r="AS298" s="4">
        <f t="shared" si="178"/>
        <v>28756.025369978859</v>
      </c>
      <c r="AT298" s="4">
        <f t="shared" si="179"/>
        <v>28783.009510473188</v>
      </c>
      <c r="AU298" s="4">
        <f t="shared" si="180"/>
        <v>29410.720599574288</v>
      </c>
      <c r="AV298" s="5">
        <f t="shared" si="181"/>
        <v>28071.902459472916</v>
      </c>
      <c r="AX298" s="8">
        <v>14.744109999999999</v>
      </c>
      <c r="AY298" s="8">
        <v>14.84</v>
      </c>
      <c r="AZ298" s="8">
        <v>14.46</v>
      </c>
      <c r="BA298" s="8">
        <v>13.96</v>
      </c>
      <c r="BB298" s="8">
        <v>13.95</v>
      </c>
      <c r="BC298" s="9">
        <v>14.08</v>
      </c>
      <c r="BD298" s="8">
        <v>14.482131575776323</v>
      </c>
      <c r="BE298" s="9">
        <v>13.98</v>
      </c>
      <c r="BF298" s="8">
        <v>14.423800050000001</v>
      </c>
      <c r="BG298" s="9">
        <v>14.246</v>
      </c>
      <c r="BH298" s="9">
        <v>13.78</v>
      </c>
      <c r="BI298" s="8">
        <v>14.19</v>
      </c>
      <c r="BJ298" s="8">
        <v>12.85425</v>
      </c>
      <c r="BK298" s="8">
        <v>14.08466</v>
      </c>
      <c r="BL298" s="9">
        <f t="shared" si="165"/>
        <v>14.148210830412596</v>
      </c>
      <c r="BN298" s="4">
        <v>32450</v>
      </c>
      <c r="BO298" s="4">
        <v>35122</v>
      </c>
      <c r="BP298" s="4">
        <v>33548</v>
      </c>
      <c r="BQ298" s="4">
        <v>33309</v>
      </c>
      <c r="BR298" s="4">
        <v>31200</v>
      </c>
      <c r="BS298" s="5">
        <v>31154</v>
      </c>
      <c r="BT298" s="4">
        <v>33980</v>
      </c>
      <c r="BU298" s="4">
        <v>33674</v>
      </c>
      <c r="BV298" s="4">
        <v>32028</v>
      </c>
      <c r="BW298" s="4">
        <v>33726</v>
      </c>
      <c r="BX298" s="5">
        <v>33608</v>
      </c>
      <c r="BY298" s="4">
        <v>34004</v>
      </c>
      <c r="BZ298" s="4">
        <v>30832</v>
      </c>
      <c r="CA298" s="4">
        <v>34520</v>
      </c>
      <c r="CB298" s="5">
        <f t="shared" si="166"/>
        <v>33082.5</v>
      </c>
    </row>
    <row r="299" spans="1:80" x14ac:dyDescent="0.25">
      <c r="A299" s="42">
        <v>294</v>
      </c>
      <c r="B299" s="4">
        <f t="shared" si="149"/>
        <v>27316.049344432489</v>
      </c>
      <c r="C299" s="4">
        <f t="shared" si="150"/>
        <v>29158.414141414141</v>
      </c>
      <c r="D299" s="4">
        <f t="shared" si="151"/>
        <v>28805.663900414937</v>
      </c>
      <c r="E299" s="4">
        <f t="shared" si="152"/>
        <v>29538.882605583392</v>
      </c>
      <c r="F299" s="4">
        <f t="shared" si="153"/>
        <v>27588.709677419356</v>
      </c>
      <c r="G299" s="4">
        <f t="shared" si="154"/>
        <v>27494.860184528035</v>
      </c>
      <c r="H299" s="4">
        <f t="shared" si="155"/>
        <v>29195.31576819839</v>
      </c>
      <c r="I299" s="4">
        <f t="shared" si="156"/>
        <v>29632.260042887778</v>
      </c>
      <c r="J299" s="4">
        <f t="shared" si="157"/>
        <v>27566.170302015882</v>
      </c>
      <c r="K299" s="4">
        <f t="shared" si="158"/>
        <v>29358.864239107555</v>
      </c>
      <c r="L299" s="4">
        <f t="shared" si="159"/>
        <v>30271.763425253994</v>
      </c>
      <c r="M299" s="4">
        <f t="shared" si="160"/>
        <v>29729.025369978859</v>
      </c>
      <c r="N299" s="4">
        <f t="shared" si="161"/>
        <v>29496.972231944928</v>
      </c>
      <c r="O299" s="4">
        <f t="shared" si="162"/>
        <v>30412.731855182043</v>
      </c>
      <c r="P299" s="5">
        <f t="shared" si="163"/>
        <v>28968.977363454407</v>
      </c>
      <c r="Q299" s="48"/>
      <c r="R299" s="4">
        <v>928</v>
      </c>
      <c r="S299" s="4">
        <v>777</v>
      </c>
      <c r="T299" s="4">
        <v>965</v>
      </c>
      <c r="U299" s="4">
        <v>927</v>
      </c>
      <c r="V299" s="4">
        <v>750</v>
      </c>
      <c r="W299" s="4">
        <v>962</v>
      </c>
      <c r="X299" s="4">
        <v>1040</v>
      </c>
      <c r="Y299" s="4">
        <v>748.2</v>
      </c>
      <c r="Z299" s="4">
        <v>946</v>
      </c>
      <c r="AA299" s="4">
        <v>964</v>
      </c>
      <c r="AB299" s="4">
        <v>1005</v>
      </c>
      <c r="AC299" s="4">
        <v>973</v>
      </c>
      <c r="AD299" s="4">
        <v>719</v>
      </c>
      <c r="AE299" s="4">
        <v>1020</v>
      </c>
      <c r="AF299" s="5">
        <f t="shared" si="164"/>
        <v>908.87142857142862</v>
      </c>
      <c r="AH299" s="4">
        <f t="shared" si="167"/>
        <v>26388.049344432489</v>
      </c>
      <c r="AI299" s="4">
        <f t="shared" si="168"/>
        <v>28381.414141414141</v>
      </c>
      <c r="AJ299" s="4">
        <f t="shared" si="169"/>
        <v>27840.663900414937</v>
      </c>
      <c r="AK299" s="4">
        <f t="shared" si="170"/>
        <v>28611.882605583392</v>
      </c>
      <c r="AL299" s="4">
        <f t="shared" si="171"/>
        <v>26838.709677419356</v>
      </c>
      <c r="AM299" s="5">
        <f t="shared" si="172"/>
        <v>26532.860184528035</v>
      </c>
      <c r="AN299" s="4">
        <f t="shared" si="173"/>
        <v>28155.31576819839</v>
      </c>
      <c r="AO299" s="5">
        <f t="shared" si="174"/>
        <v>28884.060042887777</v>
      </c>
      <c r="AP299" s="4">
        <f t="shared" si="175"/>
        <v>26620.170302015882</v>
      </c>
      <c r="AQ299" s="5">
        <f t="shared" si="176"/>
        <v>28394.864239107555</v>
      </c>
      <c r="AR299" s="5">
        <f t="shared" si="177"/>
        <v>29266.763425253994</v>
      </c>
      <c r="AS299" s="4">
        <f t="shared" si="178"/>
        <v>28756.025369978859</v>
      </c>
      <c r="AT299" s="4">
        <f t="shared" si="179"/>
        <v>28777.972231944928</v>
      </c>
      <c r="AU299" s="4">
        <f t="shared" si="180"/>
        <v>29392.731855182043</v>
      </c>
      <c r="AV299" s="5">
        <f t="shared" si="181"/>
        <v>28060.105934882977</v>
      </c>
      <c r="AX299" s="8">
        <v>14.756679999999999</v>
      </c>
      <c r="AY299" s="8">
        <v>14.85</v>
      </c>
      <c r="AZ299" s="8">
        <v>14.46</v>
      </c>
      <c r="BA299" s="8">
        <v>13.97</v>
      </c>
      <c r="BB299" s="8">
        <v>13.95</v>
      </c>
      <c r="BC299" s="9">
        <v>14.09</v>
      </c>
      <c r="BD299" s="8">
        <v>14.482522709284174</v>
      </c>
      <c r="BE299" s="9">
        <v>13.99</v>
      </c>
      <c r="BF299" s="8">
        <v>14.4377739</v>
      </c>
      <c r="BG299" s="9">
        <v>14.253</v>
      </c>
      <c r="BH299" s="9">
        <v>13.78</v>
      </c>
      <c r="BI299" s="8">
        <v>14.19</v>
      </c>
      <c r="BJ299" s="8">
        <v>12.8565</v>
      </c>
      <c r="BK299" s="8">
        <v>14.09328</v>
      </c>
      <c r="BL299" s="9">
        <f t="shared" si="165"/>
        <v>14.154268329234583</v>
      </c>
      <c r="BN299" s="4">
        <v>32450</v>
      </c>
      <c r="BO299" s="4">
        <v>35122</v>
      </c>
      <c r="BP299" s="4">
        <v>33548</v>
      </c>
      <c r="BQ299" s="4">
        <v>33309</v>
      </c>
      <c r="BR299" s="4">
        <v>31200</v>
      </c>
      <c r="BS299" s="5">
        <v>31154</v>
      </c>
      <c r="BT299" s="4">
        <v>33980</v>
      </c>
      <c r="BU299" s="4">
        <v>33674</v>
      </c>
      <c r="BV299" s="4">
        <v>32028</v>
      </c>
      <c r="BW299" s="4">
        <v>33726</v>
      </c>
      <c r="BX299" s="5">
        <v>33608</v>
      </c>
      <c r="BY299" s="4">
        <v>34004</v>
      </c>
      <c r="BZ299" s="4">
        <v>30832</v>
      </c>
      <c r="CA299" s="4">
        <v>34520</v>
      </c>
      <c r="CB299" s="5">
        <f t="shared" si="166"/>
        <v>33082.5</v>
      </c>
    </row>
    <row r="300" spans="1:80" x14ac:dyDescent="0.25">
      <c r="A300" s="42">
        <v>295</v>
      </c>
      <c r="B300" s="4">
        <f t="shared" si="149"/>
        <v>27293.590669803816</v>
      </c>
      <c r="C300" s="4">
        <f t="shared" si="150"/>
        <v>29139.314939434724</v>
      </c>
      <c r="D300" s="4">
        <f t="shared" si="151"/>
        <v>28805.663900414937</v>
      </c>
      <c r="E300" s="4">
        <f t="shared" si="152"/>
        <v>29518.416309012875</v>
      </c>
      <c r="F300" s="4">
        <f t="shared" si="153"/>
        <v>27588.709677419356</v>
      </c>
      <c r="G300" s="4">
        <f t="shared" si="154"/>
        <v>27475.042553191492</v>
      </c>
      <c r="H300" s="4">
        <f t="shared" si="155"/>
        <v>29194.557972175473</v>
      </c>
      <c r="I300" s="4">
        <f t="shared" si="156"/>
        <v>29632.260042887778</v>
      </c>
      <c r="J300" s="4">
        <f t="shared" si="157"/>
        <v>27540.430421054087</v>
      </c>
      <c r="K300" s="4">
        <f t="shared" si="158"/>
        <v>29346.916053019144</v>
      </c>
      <c r="L300" s="4">
        <f t="shared" si="159"/>
        <v>30271.763425253994</v>
      </c>
      <c r="M300" s="4">
        <f t="shared" si="160"/>
        <v>29708.774647887327</v>
      </c>
      <c r="N300" s="4">
        <f t="shared" si="161"/>
        <v>29491.936716243803</v>
      </c>
      <c r="O300" s="4">
        <f t="shared" si="162"/>
        <v>30394.765102574835</v>
      </c>
      <c r="P300" s="5">
        <f t="shared" si="163"/>
        <v>28957.295887883829</v>
      </c>
      <c r="Q300" s="48"/>
      <c r="R300" s="4">
        <v>928</v>
      </c>
      <c r="S300" s="4">
        <v>777</v>
      </c>
      <c r="T300" s="4">
        <v>965</v>
      </c>
      <c r="U300" s="4">
        <v>927</v>
      </c>
      <c r="V300" s="4">
        <v>750</v>
      </c>
      <c r="W300" s="4">
        <v>961</v>
      </c>
      <c r="X300" s="4">
        <v>1040</v>
      </c>
      <c r="Y300" s="4">
        <v>748.2</v>
      </c>
      <c r="Z300" s="4">
        <v>946</v>
      </c>
      <c r="AA300" s="4">
        <v>964</v>
      </c>
      <c r="AB300" s="4">
        <v>1005</v>
      </c>
      <c r="AC300" s="4">
        <v>973</v>
      </c>
      <c r="AD300" s="4">
        <v>719</v>
      </c>
      <c r="AE300" s="4">
        <v>1020</v>
      </c>
      <c r="AF300" s="5">
        <f t="shared" si="164"/>
        <v>908.80000000000007</v>
      </c>
      <c r="AH300" s="4">
        <f t="shared" si="167"/>
        <v>26365.590669803816</v>
      </c>
      <c r="AI300" s="4">
        <f t="shared" si="168"/>
        <v>28362.314939434724</v>
      </c>
      <c r="AJ300" s="4">
        <f t="shared" si="169"/>
        <v>27840.663900414937</v>
      </c>
      <c r="AK300" s="4">
        <f t="shared" si="170"/>
        <v>28591.416309012875</v>
      </c>
      <c r="AL300" s="4">
        <f t="shared" si="171"/>
        <v>26838.709677419356</v>
      </c>
      <c r="AM300" s="5">
        <f t="shared" si="172"/>
        <v>26514.042553191492</v>
      </c>
      <c r="AN300" s="4">
        <f t="shared" si="173"/>
        <v>28154.557972175473</v>
      </c>
      <c r="AO300" s="5">
        <f t="shared" si="174"/>
        <v>28884.060042887777</v>
      </c>
      <c r="AP300" s="4">
        <f t="shared" si="175"/>
        <v>26594.430421054087</v>
      </c>
      <c r="AQ300" s="5">
        <f t="shared" si="176"/>
        <v>28382.916053019144</v>
      </c>
      <c r="AR300" s="5">
        <f t="shared" si="177"/>
        <v>29266.763425253994</v>
      </c>
      <c r="AS300" s="4">
        <f t="shared" si="178"/>
        <v>28735.774647887327</v>
      </c>
      <c r="AT300" s="4">
        <f t="shared" si="179"/>
        <v>28772.936716243803</v>
      </c>
      <c r="AU300" s="4">
        <f t="shared" si="180"/>
        <v>29374.765102574835</v>
      </c>
      <c r="AV300" s="5">
        <f t="shared" si="181"/>
        <v>28048.49588788383</v>
      </c>
      <c r="AX300" s="8">
        <v>14.76925</v>
      </c>
      <c r="AY300" s="8">
        <v>14.86</v>
      </c>
      <c r="AZ300" s="8">
        <v>14.46</v>
      </c>
      <c r="BA300" s="8">
        <v>13.98</v>
      </c>
      <c r="BB300" s="8">
        <v>13.95</v>
      </c>
      <c r="BC300" s="9">
        <v>14.1</v>
      </c>
      <c r="BD300" s="8">
        <v>14.482912514662109</v>
      </c>
      <c r="BE300" s="9">
        <v>13.99</v>
      </c>
      <c r="BF300" s="8">
        <v>14.451747750000001</v>
      </c>
      <c r="BG300" s="9">
        <v>14.259</v>
      </c>
      <c r="BH300" s="9">
        <v>13.78</v>
      </c>
      <c r="BI300" s="8">
        <v>14.2</v>
      </c>
      <c r="BJ300" s="8">
        <v>12.858750000000001</v>
      </c>
      <c r="BK300" s="8">
        <v>14.101899999999999</v>
      </c>
      <c r="BL300" s="9">
        <f t="shared" si="165"/>
        <v>14.160254304618721</v>
      </c>
      <c r="BN300" s="4">
        <v>32450</v>
      </c>
      <c r="BO300" s="4">
        <v>35122</v>
      </c>
      <c r="BP300" s="4">
        <v>33548</v>
      </c>
      <c r="BQ300" s="4">
        <v>33309</v>
      </c>
      <c r="BR300" s="4">
        <v>31200</v>
      </c>
      <c r="BS300" s="5">
        <v>31154</v>
      </c>
      <c r="BT300" s="4">
        <v>33980</v>
      </c>
      <c r="BU300" s="4">
        <v>33674</v>
      </c>
      <c r="BV300" s="4">
        <v>32028</v>
      </c>
      <c r="BW300" s="4">
        <v>33726</v>
      </c>
      <c r="BX300" s="5">
        <v>33608</v>
      </c>
      <c r="BY300" s="4">
        <v>34004</v>
      </c>
      <c r="BZ300" s="4">
        <v>30832</v>
      </c>
      <c r="CA300" s="4">
        <v>34520</v>
      </c>
      <c r="CB300" s="5">
        <f t="shared" si="166"/>
        <v>33082.5</v>
      </c>
    </row>
    <row r="301" spans="1:80" x14ac:dyDescent="0.25">
      <c r="A301" s="42">
        <v>296</v>
      </c>
      <c r="B301" s="4">
        <f t="shared" si="149"/>
        <v>27271.170191491983</v>
      </c>
      <c r="C301" s="4">
        <f t="shared" si="150"/>
        <v>29120.24142568931</v>
      </c>
      <c r="D301" s="4">
        <f t="shared" si="151"/>
        <v>28805.663900414937</v>
      </c>
      <c r="E301" s="4">
        <f t="shared" si="152"/>
        <v>29497.979270907792</v>
      </c>
      <c r="F301" s="4">
        <f t="shared" si="153"/>
        <v>27588.709677419356</v>
      </c>
      <c r="G301" s="4">
        <f t="shared" si="154"/>
        <v>27456.25159461375</v>
      </c>
      <c r="H301" s="4">
        <f t="shared" si="155"/>
        <v>29193.802781195012</v>
      </c>
      <c r="I301" s="4">
        <f t="shared" si="156"/>
        <v>29611.528571428571</v>
      </c>
      <c r="J301" s="4">
        <f t="shared" si="157"/>
        <v>27514.740269410409</v>
      </c>
      <c r="K301" s="4">
        <f t="shared" si="158"/>
        <v>29334.977917981072</v>
      </c>
      <c r="L301" s="4">
        <f t="shared" si="159"/>
        <v>30250.540246555476</v>
      </c>
      <c r="M301" s="4">
        <f t="shared" si="160"/>
        <v>29688.552427867697</v>
      </c>
      <c r="N301" s="4">
        <f t="shared" si="161"/>
        <v>29486.902962444598</v>
      </c>
      <c r="O301" s="4">
        <f t="shared" si="162"/>
        <v>30376.82030144885</v>
      </c>
      <c r="P301" s="5">
        <f t="shared" si="163"/>
        <v>28942.705824204913</v>
      </c>
      <c r="Q301" s="48"/>
      <c r="R301" s="4">
        <v>928</v>
      </c>
      <c r="S301" s="4">
        <v>777</v>
      </c>
      <c r="T301" s="4">
        <v>965</v>
      </c>
      <c r="U301" s="4">
        <v>927</v>
      </c>
      <c r="V301" s="4">
        <v>750</v>
      </c>
      <c r="W301" s="4">
        <v>961</v>
      </c>
      <c r="X301" s="4">
        <v>1040</v>
      </c>
      <c r="Y301" s="4">
        <v>748.1</v>
      </c>
      <c r="Z301" s="4">
        <v>946</v>
      </c>
      <c r="AA301" s="4">
        <v>964</v>
      </c>
      <c r="AB301" s="4">
        <v>1005</v>
      </c>
      <c r="AC301" s="4">
        <v>973</v>
      </c>
      <c r="AD301" s="4">
        <v>719</v>
      </c>
      <c r="AE301" s="4">
        <v>1020</v>
      </c>
      <c r="AF301" s="5">
        <f t="shared" si="164"/>
        <v>908.7928571428572</v>
      </c>
      <c r="AH301" s="4">
        <f t="shared" si="167"/>
        <v>26343.170191491983</v>
      </c>
      <c r="AI301" s="4">
        <f t="shared" si="168"/>
        <v>28343.24142568931</v>
      </c>
      <c r="AJ301" s="4">
        <f t="shared" si="169"/>
        <v>27840.663900414937</v>
      </c>
      <c r="AK301" s="4">
        <f t="shared" si="170"/>
        <v>28570.979270907792</v>
      </c>
      <c r="AL301" s="4">
        <f t="shared" si="171"/>
        <v>26838.709677419356</v>
      </c>
      <c r="AM301" s="5">
        <f t="shared" si="172"/>
        <v>26495.25159461375</v>
      </c>
      <c r="AN301" s="4">
        <f t="shared" si="173"/>
        <v>28153.802781195012</v>
      </c>
      <c r="AO301" s="5">
        <f t="shared" si="174"/>
        <v>28863.428571428572</v>
      </c>
      <c r="AP301" s="4">
        <f t="shared" si="175"/>
        <v>26568.740269410409</v>
      </c>
      <c r="AQ301" s="5">
        <f t="shared" si="176"/>
        <v>28370.977917981072</v>
      </c>
      <c r="AR301" s="5">
        <f t="shared" si="177"/>
        <v>29245.540246555476</v>
      </c>
      <c r="AS301" s="4">
        <f t="shared" si="178"/>
        <v>28715.552427867697</v>
      </c>
      <c r="AT301" s="4">
        <f t="shared" si="179"/>
        <v>28767.902962444598</v>
      </c>
      <c r="AU301" s="4">
        <f t="shared" si="180"/>
        <v>29356.82030144885</v>
      </c>
      <c r="AV301" s="5">
        <f t="shared" si="181"/>
        <v>28033.912967062057</v>
      </c>
      <c r="AX301" s="8">
        <v>14.78182</v>
      </c>
      <c r="AY301" s="8">
        <v>14.87</v>
      </c>
      <c r="AZ301" s="8">
        <v>14.46</v>
      </c>
      <c r="BA301" s="8">
        <v>13.99</v>
      </c>
      <c r="BB301" s="8">
        <v>13.95</v>
      </c>
      <c r="BC301" s="9">
        <v>14.11</v>
      </c>
      <c r="BD301" s="8">
        <v>14.483301000899186</v>
      </c>
      <c r="BE301" s="9">
        <v>14</v>
      </c>
      <c r="BF301" s="8">
        <v>14.4657216</v>
      </c>
      <c r="BG301" s="9">
        <v>14.265000000000001</v>
      </c>
      <c r="BH301" s="9">
        <v>13.79</v>
      </c>
      <c r="BI301" s="8">
        <v>14.21</v>
      </c>
      <c r="BJ301" s="8">
        <v>12.861000000000001</v>
      </c>
      <c r="BK301" s="8">
        <v>14.110519999999999</v>
      </c>
      <c r="BL301" s="9">
        <f t="shared" si="165"/>
        <v>14.167668757207085</v>
      </c>
      <c r="BN301" s="4">
        <v>32450</v>
      </c>
      <c r="BO301" s="4">
        <v>35122</v>
      </c>
      <c r="BP301" s="4">
        <v>33548</v>
      </c>
      <c r="BQ301" s="4">
        <v>33309</v>
      </c>
      <c r="BR301" s="4">
        <v>31200</v>
      </c>
      <c r="BS301" s="5">
        <v>31154</v>
      </c>
      <c r="BT301" s="4">
        <v>33980</v>
      </c>
      <c r="BU301" s="4">
        <v>33674</v>
      </c>
      <c r="BV301" s="4">
        <v>32028</v>
      </c>
      <c r="BW301" s="4">
        <v>33726</v>
      </c>
      <c r="BX301" s="5">
        <v>33608</v>
      </c>
      <c r="BY301" s="4">
        <v>34004</v>
      </c>
      <c r="BZ301" s="4">
        <v>30832</v>
      </c>
      <c r="CA301" s="4">
        <v>34520</v>
      </c>
      <c r="CB301" s="5">
        <f t="shared" si="166"/>
        <v>33082.5</v>
      </c>
    </row>
    <row r="302" spans="1:80" x14ac:dyDescent="0.25">
      <c r="A302" s="42">
        <v>297</v>
      </c>
      <c r="B302" s="4">
        <f t="shared" si="149"/>
        <v>27248.787812136899</v>
      </c>
      <c r="C302" s="4">
        <f t="shared" si="150"/>
        <v>29101.193548387095</v>
      </c>
      <c r="D302" s="4">
        <f t="shared" si="151"/>
        <v>28805.663900414937</v>
      </c>
      <c r="E302" s="4">
        <f t="shared" si="152"/>
        <v>29477.571428571428</v>
      </c>
      <c r="F302" s="4">
        <f t="shared" si="153"/>
        <v>27588.709677419356</v>
      </c>
      <c r="G302" s="4">
        <f t="shared" si="154"/>
        <v>27437.487252124647</v>
      </c>
      <c r="H302" s="4">
        <f t="shared" si="155"/>
        <v>29193.050177545112</v>
      </c>
      <c r="I302" s="4">
        <f t="shared" si="156"/>
        <v>29611.528571428571</v>
      </c>
      <c r="J302" s="4">
        <f t="shared" si="157"/>
        <v>27489.099703108739</v>
      </c>
      <c r="K302" s="4">
        <f t="shared" si="158"/>
        <v>29321.062780269058</v>
      </c>
      <c r="L302" s="4">
        <f t="shared" si="159"/>
        <v>30250.540246555476</v>
      </c>
      <c r="M302" s="4">
        <f t="shared" si="160"/>
        <v>29668.358649789028</v>
      </c>
      <c r="N302" s="4">
        <f t="shared" si="161"/>
        <v>29481.87096962276</v>
      </c>
      <c r="O302" s="4">
        <f t="shared" si="162"/>
        <v>30358.897411598726</v>
      </c>
      <c r="P302" s="5">
        <f t="shared" si="163"/>
        <v>28930.987294926552</v>
      </c>
      <c r="Q302" s="48"/>
      <c r="R302" s="4">
        <v>928</v>
      </c>
      <c r="S302" s="4">
        <v>777</v>
      </c>
      <c r="T302" s="4">
        <v>965</v>
      </c>
      <c r="U302" s="4">
        <v>927</v>
      </c>
      <c r="V302" s="4">
        <v>750</v>
      </c>
      <c r="W302" s="4">
        <v>961</v>
      </c>
      <c r="X302" s="4">
        <v>1040</v>
      </c>
      <c r="Y302" s="4">
        <v>748.1</v>
      </c>
      <c r="Z302" s="4">
        <v>946</v>
      </c>
      <c r="AA302" s="4">
        <v>964</v>
      </c>
      <c r="AB302" s="4">
        <v>1005</v>
      </c>
      <c r="AC302" s="4">
        <v>973</v>
      </c>
      <c r="AD302" s="4">
        <v>719</v>
      </c>
      <c r="AE302" s="4">
        <v>1020</v>
      </c>
      <c r="AF302" s="5">
        <f t="shared" si="164"/>
        <v>908.7928571428572</v>
      </c>
      <c r="AH302" s="4">
        <f t="shared" si="167"/>
        <v>26320.787812136899</v>
      </c>
      <c r="AI302" s="4">
        <f t="shared" si="168"/>
        <v>28324.193548387095</v>
      </c>
      <c r="AJ302" s="4">
        <f t="shared" si="169"/>
        <v>27840.663900414937</v>
      </c>
      <c r="AK302" s="4">
        <f t="shared" si="170"/>
        <v>28550.571428571428</v>
      </c>
      <c r="AL302" s="4">
        <f t="shared" si="171"/>
        <v>26838.709677419356</v>
      </c>
      <c r="AM302" s="5">
        <f t="shared" si="172"/>
        <v>26476.487252124647</v>
      </c>
      <c r="AN302" s="4">
        <f t="shared" si="173"/>
        <v>28153.050177545112</v>
      </c>
      <c r="AO302" s="5">
        <f t="shared" si="174"/>
        <v>28863.428571428572</v>
      </c>
      <c r="AP302" s="4">
        <f t="shared" si="175"/>
        <v>26543.099703108739</v>
      </c>
      <c r="AQ302" s="5">
        <f t="shared" si="176"/>
        <v>28357.062780269058</v>
      </c>
      <c r="AR302" s="5">
        <f t="shared" si="177"/>
        <v>29245.540246555476</v>
      </c>
      <c r="AS302" s="4">
        <f t="shared" si="178"/>
        <v>28695.358649789028</v>
      </c>
      <c r="AT302" s="4">
        <f t="shared" si="179"/>
        <v>28762.87096962276</v>
      </c>
      <c r="AU302" s="4">
        <f t="shared" si="180"/>
        <v>29338.897411598726</v>
      </c>
      <c r="AV302" s="5">
        <f t="shared" si="181"/>
        <v>28022.194437783699</v>
      </c>
      <c r="AX302" s="8">
        <v>14.79439</v>
      </c>
      <c r="AY302" s="8">
        <v>14.88</v>
      </c>
      <c r="AZ302" s="8">
        <v>14.46</v>
      </c>
      <c r="BA302" s="8">
        <v>14</v>
      </c>
      <c r="BB302" s="8">
        <v>13.95</v>
      </c>
      <c r="BC302" s="9">
        <v>14.12</v>
      </c>
      <c r="BD302" s="8">
        <v>14.483688176893514</v>
      </c>
      <c r="BE302" s="9">
        <v>14</v>
      </c>
      <c r="BF302" s="8">
        <v>14.479695450000001</v>
      </c>
      <c r="BG302" s="9">
        <v>14.272</v>
      </c>
      <c r="BH302" s="9">
        <v>13.79</v>
      </c>
      <c r="BI302" s="8">
        <v>14.22</v>
      </c>
      <c r="BJ302" s="8">
        <v>12.863250000000001</v>
      </c>
      <c r="BK302" s="8">
        <v>14.119139999999998</v>
      </c>
      <c r="BL302" s="9">
        <f t="shared" si="165"/>
        <v>14.173725973349534</v>
      </c>
      <c r="BN302" s="4">
        <v>32450</v>
      </c>
      <c r="BO302" s="4">
        <v>35122</v>
      </c>
      <c r="BP302" s="4">
        <v>33548</v>
      </c>
      <c r="BQ302" s="4">
        <v>33309</v>
      </c>
      <c r="BR302" s="4">
        <v>31200</v>
      </c>
      <c r="BS302" s="5">
        <v>31154</v>
      </c>
      <c r="BT302" s="4">
        <v>33980</v>
      </c>
      <c r="BU302" s="4">
        <v>33674</v>
      </c>
      <c r="BV302" s="4">
        <v>32028</v>
      </c>
      <c r="BW302" s="4">
        <v>33726</v>
      </c>
      <c r="BX302" s="5">
        <v>33608</v>
      </c>
      <c r="BY302" s="4">
        <v>34004</v>
      </c>
      <c r="BZ302" s="4">
        <v>30832</v>
      </c>
      <c r="CA302" s="4">
        <v>34520</v>
      </c>
      <c r="CB302" s="5">
        <f t="shared" si="166"/>
        <v>33082.5</v>
      </c>
    </row>
    <row r="303" spans="1:80" x14ac:dyDescent="0.25">
      <c r="A303" s="42">
        <v>298</v>
      </c>
      <c r="B303" s="4">
        <f t="shared" si="149"/>
        <v>27226.443434709083</v>
      </c>
      <c r="C303" s="4">
        <f t="shared" si="150"/>
        <v>29082.171255876427</v>
      </c>
      <c r="D303" s="4">
        <f t="shared" si="151"/>
        <v>28805.663900414937</v>
      </c>
      <c r="E303" s="4">
        <f t="shared" si="152"/>
        <v>29457.19271948608</v>
      </c>
      <c r="F303" s="4">
        <f t="shared" si="153"/>
        <v>27588.709677419356</v>
      </c>
      <c r="G303" s="4">
        <f t="shared" si="154"/>
        <v>27400.038189533239</v>
      </c>
      <c r="H303" s="4">
        <f t="shared" si="155"/>
        <v>29192.300143693436</v>
      </c>
      <c r="I303" s="4">
        <f t="shared" si="156"/>
        <v>29590.926552462526</v>
      </c>
      <c r="J303" s="4">
        <f t="shared" si="157"/>
        <v>27463.508578728233</v>
      </c>
      <c r="K303" s="4">
        <f t="shared" si="158"/>
        <v>29309.146379044683</v>
      </c>
      <c r="L303" s="4">
        <f t="shared" si="159"/>
        <v>30229.347826086956</v>
      </c>
      <c r="M303" s="4">
        <f t="shared" si="160"/>
        <v>29648.193253689387</v>
      </c>
      <c r="N303" s="4">
        <f t="shared" si="161"/>
        <v>29476.840736854378</v>
      </c>
      <c r="O303" s="4">
        <f t="shared" si="162"/>
        <v>30340.996392917212</v>
      </c>
      <c r="P303" s="5">
        <f t="shared" si="163"/>
        <v>28915.105645779713</v>
      </c>
      <c r="Q303" s="48"/>
      <c r="R303" s="4">
        <v>928</v>
      </c>
      <c r="S303" s="4">
        <v>777</v>
      </c>
      <c r="T303" s="4">
        <v>965</v>
      </c>
      <c r="U303" s="4">
        <v>927</v>
      </c>
      <c r="V303" s="4">
        <v>750</v>
      </c>
      <c r="W303" s="4">
        <v>961</v>
      </c>
      <c r="X303" s="4">
        <v>1040</v>
      </c>
      <c r="Y303" s="4">
        <v>748.1</v>
      </c>
      <c r="Z303" s="4">
        <v>946</v>
      </c>
      <c r="AA303" s="4">
        <v>964</v>
      </c>
      <c r="AB303" s="4">
        <v>1005</v>
      </c>
      <c r="AC303" s="4">
        <v>973</v>
      </c>
      <c r="AD303" s="4">
        <v>719</v>
      </c>
      <c r="AE303" s="4">
        <v>1020</v>
      </c>
      <c r="AF303" s="5">
        <f t="shared" si="164"/>
        <v>908.7928571428572</v>
      </c>
      <c r="AH303" s="4">
        <f t="shared" si="167"/>
        <v>26298.443434709083</v>
      </c>
      <c r="AI303" s="4">
        <f t="shared" si="168"/>
        <v>28305.171255876427</v>
      </c>
      <c r="AJ303" s="4">
        <f t="shared" si="169"/>
        <v>27840.663900414937</v>
      </c>
      <c r="AK303" s="4">
        <f t="shared" si="170"/>
        <v>28530.19271948608</v>
      </c>
      <c r="AL303" s="4">
        <f t="shared" si="171"/>
        <v>26838.709677419356</v>
      </c>
      <c r="AM303" s="5">
        <f t="shared" si="172"/>
        <v>26439.038189533239</v>
      </c>
      <c r="AN303" s="4">
        <f t="shared" si="173"/>
        <v>28152.300143693436</v>
      </c>
      <c r="AO303" s="5">
        <f t="shared" si="174"/>
        <v>28842.826552462528</v>
      </c>
      <c r="AP303" s="4">
        <f t="shared" si="175"/>
        <v>26517.508578728233</v>
      </c>
      <c r="AQ303" s="5">
        <f t="shared" si="176"/>
        <v>28345.146379044683</v>
      </c>
      <c r="AR303" s="5">
        <f t="shared" si="177"/>
        <v>29224.347826086956</v>
      </c>
      <c r="AS303" s="4">
        <f t="shared" si="178"/>
        <v>28675.193253689387</v>
      </c>
      <c r="AT303" s="4">
        <f t="shared" si="179"/>
        <v>28757.840736854378</v>
      </c>
      <c r="AU303" s="4">
        <f t="shared" si="180"/>
        <v>29320.996392917212</v>
      </c>
      <c r="AV303" s="5">
        <f t="shared" si="181"/>
        <v>28006.312788636853</v>
      </c>
      <c r="AX303" s="8">
        <v>14.80696</v>
      </c>
      <c r="AY303" s="8">
        <v>14.89</v>
      </c>
      <c r="AZ303" s="8">
        <v>14.46</v>
      </c>
      <c r="BA303" s="8">
        <v>14.01</v>
      </c>
      <c r="BB303" s="8">
        <v>13.95</v>
      </c>
      <c r="BC303" s="9">
        <v>14.14</v>
      </c>
      <c r="BD303" s="8">
        <v>14.484074051453474</v>
      </c>
      <c r="BE303" s="9">
        <v>14.01</v>
      </c>
      <c r="BF303" s="8">
        <v>14.493669299999999</v>
      </c>
      <c r="BG303" s="9">
        <v>14.278</v>
      </c>
      <c r="BH303" s="9">
        <v>13.8</v>
      </c>
      <c r="BI303" s="8">
        <v>14.23</v>
      </c>
      <c r="BJ303" s="8">
        <v>12.865500000000001</v>
      </c>
      <c r="BK303" s="8">
        <v>14.127759999999999</v>
      </c>
      <c r="BL303" s="9">
        <f t="shared" si="165"/>
        <v>14.181854525103818</v>
      </c>
      <c r="BN303" s="4">
        <v>32450</v>
      </c>
      <c r="BO303" s="4">
        <v>35122</v>
      </c>
      <c r="BP303" s="4">
        <v>33548</v>
      </c>
      <c r="BQ303" s="4">
        <v>33309</v>
      </c>
      <c r="BR303" s="4">
        <v>31200</v>
      </c>
      <c r="BS303" s="5">
        <v>31154</v>
      </c>
      <c r="BT303" s="4">
        <v>33980</v>
      </c>
      <c r="BU303" s="4">
        <v>33674</v>
      </c>
      <c r="BV303" s="4">
        <v>32028</v>
      </c>
      <c r="BW303" s="4">
        <v>33726</v>
      </c>
      <c r="BX303" s="5">
        <v>33608</v>
      </c>
      <c r="BY303" s="4">
        <v>34004</v>
      </c>
      <c r="BZ303" s="4">
        <v>30832</v>
      </c>
      <c r="CA303" s="4">
        <v>34520</v>
      </c>
      <c r="CB303" s="5">
        <f t="shared" si="166"/>
        <v>33082.5</v>
      </c>
    </row>
    <row r="304" spans="1:80" x14ac:dyDescent="0.25">
      <c r="A304" s="42">
        <v>299</v>
      </c>
      <c r="B304" s="4">
        <f t="shared" si="149"/>
        <v>27204.136962508259</v>
      </c>
      <c r="C304" s="4">
        <f t="shared" si="150"/>
        <v>29063.174496644293</v>
      </c>
      <c r="D304" s="4">
        <f t="shared" si="151"/>
        <v>28805.663900414937</v>
      </c>
      <c r="E304" s="4">
        <f t="shared" si="152"/>
        <v>29436.843081312411</v>
      </c>
      <c r="F304" s="4">
        <f t="shared" si="153"/>
        <v>27588.709677419356</v>
      </c>
      <c r="G304" s="4">
        <f t="shared" si="154"/>
        <v>27381.35335689046</v>
      </c>
      <c r="H304" s="4">
        <f t="shared" si="155"/>
        <v>29191.552662284783</v>
      </c>
      <c r="I304" s="4">
        <f t="shared" si="156"/>
        <v>29590.926552462526</v>
      </c>
      <c r="J304" s="4">
        <f t="shared" si="157"/>
        <v>27437.966753400604</v>
      </c>
      <c r="K304" s="4">
        <f t="shared" si="158"/>
        <v>29295.256562828141</v>
      </c>
      <c r="L304" s="4">
        <f t="shared" si="159"/>
        <v>30229.347826086956</v>
      </c>
      <c r="M304" s="4">
        <f t="shared" si="160"/>
        <v>29628.056179775282</v>
      </c>
      <c r="N304" s="4">
        <f t="shared" si="161"/>
        <v>29471.812263216179</v>
      </c>
      <c r="O304" s="4">
        <f t="shared" si="162"/>
        <v>30323.117205394876</v>
      </c>
      <c r="P304" s="5">
        <f t="shared" si="163"/>
        <v>28903.422677188508</v>
      </c>
      <c r="Q304" s="48"/>
      <c r="R304" s="4">
        <v>928</v>
      </c>
      <c r="S304" s="4">
        <v>777</v>
      </c>
      <c r="T304" s="4">
        <v>965</v>
      </c>
      <c r="U304" s="4">
        <v>927</v>
      </c>
      <c r="V304" s="4">
        <v>750</v>
      </c>
      <c r="W304" s="4">
        <v>961</v>
      </c>
      <c r="X304" s="4">
        <v>1040</v>
      </c>
      <c r="Y304" s="4">
        <v>748.1</v>
      </c>
      <c r="Z304" s="4">
        <v>946</v>
      </c>
      <c r="AA304" s="4">
        <v>964</v>
      </c>
      <c r="AB304" s="4">
        <v>1005</v>
      </c>
      <c r="AC304" s="4">
        <v>973</v>
      </c>
      <c r="AD304" s="4">
        <v>719</v>
      </c>
      <c r="AE304" s="4">
        <v>1020</v>
      </c>
      <c r="AF304" s="5">
        <f t="shared" si="164"/>
        <v>908.7928571428572</v>
      </c>
      <c r="AH304" s="4">
        <f t="shared" si="167"/>
        <v>26276.136962508259</v>
      </c>
      <c r="AI304" s="4">
        <f t="shared" si="168"/>
        <v>28286.174496644293</v>
      </c>
      <c r="AJ304" s="4">
        <f t="shared" si="169"/>
        <v>27840.663900414937</v>
      </c>
      <c r="AK304" s="4">
        <f t="shared" si="170"/>
        <v>28509.843081312411</v>
      </c>
      <c r="AL304" s="4">
        <f t="shared" si="171"/>
        <v>26838.709677419356</v>
      </c>
      <c r="AM304" s="5">
        <f t="shared" si="172"/>
        <v>26420.35335689046</v>
      </c>
      <c r="AN304" s="4">
        <f t="shared" si="173"/>
        <v>28151.552662284783</v>
      </c>
      <c r="AO304" s="5">
        <f t="shared" si="174"/>
        <v>28842.826552462528</v>
      </c>
      <c r="AP304" s="4">
        <f t="shared" si="175"/>
        <v>26491.966753400604</v>
      </c>
      <c r="AQ304" s="5">
        <f t="shared" si="176"/>
        <v>28331.256562828141</v>
      </c>
      <c r="AR304" s="5">
        <f t="shared" si="177"/>
        <v>29224.347826086956</v>
      </c>
      <c r="AS304" s="4">
        <f t="shared" si="178"/>
        <v>28655.056179775282</v>
      </c>
      <c r="AT304" s="4">
        <f t="shared" si="179"/>
        <v>28752.812263216179</v>
      </c>
      <c r="AU304" s="4">
        <f t="shared" si="180"/>
        <v>29303.117205394876</v>
      </c>
      <c r="AV304" s="5">
        <f t="shared" si="181"/>
        <v>27994.629820045648</v>
      </c>
      <c r="AX304" s="8">
        <v>14.81953</v>
      </c>
      <c r="AY304" s="8">
        <v>14.9</v>
      </c>
      <c r="AZ304" s="8">
        <v>14.46</v>
      </c>
      <c r="BA304" s="8">
        <v>14.02</v>
      </c>
      <c r="BB304" s="8">
        <v>13.95</v>
      </c>
      <c r="BC304" s="9">
        <v>14.15</v>
      </c>
      <c r="BD304" s="8">
        <v>14.484458633298919</v>
      </c>
      <c r="BE304" s="9">
        <v>14.01</v>
      </c>
      <c r="BF304" s="8">
        <v>14.50764315</v>
      </c>
      <c r="BG304" s="9">
        <v>14.285</v>
      </c>
      <c r="BH304" s="9">
        <v>13.8</v>
      </c>
      <c r="BI304" s="8">
        <v>14.24</v>
      </c>
      <c r="BJ304" s="8">
        <v>12.867750000000001</v>
      </c>
      <c r="BK304" s="8">
        <v>14.136379999999999</v>
      </c>
      <c r="BL304" s="9">
        <f t="shared" si="165"/>
        <v>14.187911555949924</v>
      </c>
      <c r="BN304" s="4">
        <v>32450</v>
      </c>
      <c r="BO304" s="4">
        <v>35122</v>
      </c>
      <c r="BP304" s="4">
        <v>33548</v>
      </c>
      <c r="BQ304" s="4">
        <v>33309</v>
      </c>
      <c r="BR304" s="4">
        <v>31200</v>
      </c>
      <c r="BS304" s="5">
        <v>31154</v>
      </c>
      <c r="BT304" s="4">
        <v>33980</v>
      </c>
      <c r="BU304" s="4">
        <v>33674</v>
      </c>
      <c r="BV304" s="4">
        <v>32028</v>
      </c>
      <c r="BW304" s="4">
        <v>33726</v>
      </c>
      <c r="BX304" s="5">
        <v>33608</v>
      </c>
      <c r="BY304" s="4">
        <v>34004</v>
      </c>
      <c r="BZ304" s="4">
        <v>30832</v>
      </c>
      <c r="CA304" s="4">
        <v>34520</v>
      </c>
      <c r="CB304" s="5">
        <f t="shared" si="166"/>
        <v>33082.5</v>
      </c>
    </row>
    <row r="305" spans="1:80" x14ac:dyDescent="0.25">
      <c r="A305" s="42">
        <v>300</v>
      </c>
      <c r="B305" s="4">
        <f t="shared" si="149"/>
        <v>27191.607300392538</v>
      </c>
      <c r="C305" s="4">
        <f t="shared" si="150"/>
        <v>29044.203219315896</v>
      </c>
      <c r="D305" s="4">
        <f t="shared" si="151"/>
        <v>28805.663900414937</v>
      </c>
      <c r="E305" s="4">
        <f t="shared" si="152"/>
        <v>29416.52245188881</v>
      </c>
      <c r="F305" s="4">
        <f t="shared" si="153"/>
        <v>27588.709677419356</v>
      </c>
      <c r="G305" s="4">
        <f t="shared" si="154"/>
        <v>27362.694915254237</v>
      </c>
      <c r="H305" s="4">
        <f t="shared" si="155"/>
        <v>29190.807716138726</v>
      </c>
      <c r="I305" s="4">
        <f t="shared" si="156"/>
        <v>29570.253922967189</v>
      </c>
      <c r="J305" s="4">
        <f t="shared" si="157"/>
        <v>27412.474084807494</v>
      </c>
      <c r="K305" s="4">
        <f t="shared" si="158"/>
        <v>29283.361836120635</v>
      </c>
      <c r="L305" s="4">
        <f t="shared" si="159"/>
        <v>30229.347826086956</v>
      </c>
      <c r="M305" s="4">
        <f t="shared" si="160"/>
        <v>29607.947368421053</v>
      </c>
      <c r="N305" s="4">
        <f t="shared" si="161"/>
        <v>29466.785547785545</v>
      </c>
      <c r="O305" s="4">
        <f t="shared" si="162"/>
        <v>30305.259809119831</v>
      </c>
      <c r="P305" s="5">
        <f t="shared" si="163"/>
        <v>28891.117112580945</v>
      </c>
      <c r="Q305" s="48"/>
      <c r="R305" s="4">
        <v>928</v>
      </c>
      <c r="S305" s="4">
        <v>777</v>
      </c>
      <c r="T305" s="4">
        <v>965</v>
      </c>
      <c r="U305" s="4">
        <v>927</v>
      </c>
      <c r="V305" s="4">
        <v>750</v>
      </c>
      <c r="W305" s="4">
        <v>961</v>
      </c>
      <c r="X305" s="4">
        <v>1040</v>
      </c>
      <c r="Y305" s="4">
        <v>748</v>
      </c>
      <c r="Z305" s="4">
        <v>946</v>
      </c>
      <c r="AA305" s="4">
        <v>964</v>
      </c>
      <c r="AB305" s="4">
        <v>1005</v>
      </c>
      <c r="AC305" s="4">
        <v>973</v>
      </c>
      <c r="AD305" s="4">
        <v>719</v>
      </c>
      <c r="AE305" s="4">
        <v>1020</v>
      </c>
      <c r="AF305" s="5">
        <f t="shared" si="164"/>
        <v>908.78571428571433</v>
      </c>
      <c r="AH305" s="4">
        <f t="shared" si="167"/>
        <v>26263.607300392538</v>
      </c>
      <c r="AI305" s="4">
        <f t="shared" si="168"/>
        <v>28267.203219315896</v>
      </c>
      <c r="AJ305" s="4">
        <f t="shared" si="169"/>
        <v>27840.663900414937</v>
      </c>
      <c r="AK305" s="4">
        <f t="shared" si="170"/>
        <v>28489.52245188881</v>
      </c>
      <c r="AL305" s="4">
        <f t="shared" si="171"/>
        <v>26838.709677419356</v>
      </c>
      <c r="AM305" s="5">
        <f t="shared" si="172"/>
        <v>26401.694915254237</v>
      </c>
      <c r="AN305" s="4">
        <f t="shared" si="173"/>
        <v>28150.807716138726</v>
      </c>
      <c r="AO305" s="5">
        <f t="shared" si="174"/>
        <v>28822.253922967189</v>
      </c>
      <c r="AP305" s="4">
        <f t="shared" si="175"/>
        <v>26466.474084807494</v>
      </c>
      <c r="AQ305" s="5">
        <f t="shared" si="176"/>
        <v>28319.361836120635</v>
      </c>
      <c r="AR305" s="5">
        <f t="shared" si="177"/>
        <v>29224.347826086956</v>
      </c>
      <c r="AS305" s="4">
        <f t="shared" si="178"/>
        <v>28634.947368421053</v>
      </c>
      <c r="AT305" s="4">
        <f t="shared" si="179"/>
        <v>28747.785547785545</v>
      </c>
      <c r="AU305" s="4">
        <f t="shared" si="180"/>
        <v>29285.259809119831</v>
      </c>
      <c r="AV305" s="5">
        <f t="shared" si="181"/>
        <v>27982.331398295231</v>
      </c>
      <c r="AX305" s="8">
        <v>14.826600000000001</v>
      </c>
      <c r="AY305" s="8">
        <v>14.91</v>
      </c>
      <c r="AZ305" s="8">
        <v>14.46</v>
      </c>
      <c r="BA305" s="8">
        <v>14.03</v>
      </c>
      <c r="BB305" s="8">
        <v>13.95</v>
      </c>
      <c r="BC305" s="9">
        <v>14.16</v>
      </c>
      <c r="BD305" s="8">
        <v>14.484841931062357</v>
      </c>
      <c r="BE305" s="9">
        <v>14.02</v>
      </c>
      <c r="BF305" s="8">
        <v>14.521617000000001</v>
      </c>
      <c r="BG305" s="9">
        <v>14.291</v>
      </c>
      <c r="BH305" s="9">
        <v>13.8</v>
      </c>
      <c r="BI305" s="8">
        <v>14.25</v>
      </c>
      <c r="BJ305" s="8">
        <v>12.870000000000001</v>
      </c>
      <c r="BK305" s="8">
        <v>14.145</v>
      </c>
      <c r="BL305" s="9">
        <f t="shared" si="165"/>
        <v>14.194218495075885</v>
      </c>
      <c r="BN305" s="4">
        <v>32450</v>
      </c>
      <c r="BO305" s="4">
        <v>35122</v>
      </c>
      <c r="BP305" s="4">
        <v>33548</v>
      </c>
      <c r="BQ305" s="4">
        <v>33309</v>
      </c>
      <c r="BR305" s="4">
        <v>31200</v>
      </c>
      <c r="BS305" s="5">
        <v>31154</v>
      </c>
      <c r="BT305" s="4">
        <v>33980</v>
      </c>
      <c r="BU305" s="4">
        <v>33674</v>
      </c>
      <c r="BV305" s="4">
        <v>32028</v>
      </c>
      <c r="BW305" s="4">
        <v>33726</v>
      </c>
      <c r="BX305" s="5">
        <v>33608</v>
      </c>
      <c r="BY305" s="4">
        <v>34004</v>
      </c>
      <c r="BZ305" s="4">
        <v>30832</v>
      </c>
      <c r="CA305" s="4">
        <v>34520</v>
      </c>
      <c r="CB305" s="5">
        <f t="shared" si="166"/>
        <v>33082.5</v>
      </c>
    </row>
    <row r="306" spans="1:80" x14ac:dyDescent="0.25">
      <c r="A306" s="42">
        <v>301</v>
      </c>
      <c r="B306" s="4">
        <f t="shared" si="149"/>
        <v>27179.921365585309</v>
      </c>
      <c r="C306" s="4">
        <f t="shared" si="150"/>
        <v>29044.203219315896</v>
      </c>
      <c r="D306" s="4">
        <f t="shared" si="151"/>
        <v>28805.663900414937</v>
      </c>
      <c r="E306" s="4">
        <f t="shared" si="152"/>
        <v>29396.23076923077</v>
      </c>
      <c r="F306" s="4">
        <f t="shared" si="153"/>
        <v>27588.709677419356</v>
      </c>
      <c r="G306" s="4"/>
      <c r="H306" s="4">
        <f t="shared" si="155"/>
        <v>29190.065288247275</v>
      </c>
      <c r="I306" s="4">
        <f t="shared" si="156"/>
        <v>29570.253922967189</v>
      </c>
      <c r="J306" s="4">
        <f t="shared" si="157"/>
        <v>27387.030431177831</v>
      </c>
      <c r="K306" s="4">
        <f t="shared" si="158"/>
        <v>29271.477093096451</v>
      </c>
      <c r="L306" s="4">
        <f t="shared" si="159"/>
        <v>30208.186097031135</v>
      </c>
      <c r="M306" s="4">
        <f t="shared" si="160"/>
        <v>29587.866760168305</v>
      </c>
      <c r="N306" s="4">
        <f t="shared" si="161"/>
        <v>29461.760589640504</v>
      </c>
      <c r="O306" s="4">
        <f t="shared" si="162"/>
        <v>30287.424164277407</v>
      </c>
      <c r="P306" s="5">
        <f t="shared" si="163"/>
        <v>28998.368713736334</v>
      </c>
      <c r="Q306" s="48"/>
      <c r="R306" s="4">
        <v>928</v>
      </c>
      <c r="S306" s="4">
        <v>777</v>
      </c>
      <c r="T306" s="4">
        <v>965</v>
      </c>
      <c r="U306" s="4">
        <v>927</v>
      </c>
      <c r="V306" s="4">
        <v>750</v>
      </c>
      <c r="W306" s="4"/>
      <c r="X306" s="4">
        <v>1040</v>
      </c>
      <c r="Y306" s="4">
        <v>748</v>
      </c>
      <c r="Z306" s="4">
        <v>946</v>
      </c>
      <c r="AA306" s="4">
        <v>964</v>
      </c>
      <c r="AB306" s="4">
        <v>1005</v>
      </c>
      <c r="AC306" s="4">
        <v>973</v>
      </c>
      <c r="AD306" s="4">
        <v>719</v>
      </c>
      <c r="AE306" s="4">
        <v>1020</v>
      </c>
      <c r="AF306" s="5">
        <f t="shared" si="164"/>
        <v>904.76923076923072</v>
      </c>
      <c r="AH306" s="4">
        <f t="shared" si="167"/>
        <v>26251.921365585309</v>
      </c>
      <c r="AI306" s="4">
        <f t="shared" si="168"/>
        <v>28267.203219315896</v>
      </c>
      <c r="AJ306" s="4">
        <f t="shared" si="169"/>
        <v>27840.663900414937</v>
      </c>
      <c r="AK306" s="4">
        <f t="shared" si="170"/>
        <v>28469.23076923077</v>
      </c>
      <c r="AL306" s="4">
        <f t="shared" si="171"/>
        <v>26838.709677419356</v>
      </c>
      <c r="AM306" s="5"/>
      <c r="AN306" s="4">
        <f t="shared" si="173"/>
        <v>28150.065288247275</v>
      </c>
      <c r="AO306" s="5">
        <f t="shared" si="174"/>
        <v>28822.253922967189</v>
      </c>
      <c r="AP306" s="4">
        <f t="shared" si="175"/>
        <v>26441.030431177831</v>
      </c>
      <c r="AQ306" s="5">
        <f t="shared" si="176"/>
        <v>28307.477093096451</v>
      </c>
      <c r="AR306" s="5">
        <f t="shared" si="177"/>
        <v>29203.186097031135</v>
      </c>
      <c r="AS306" s="4">
        <f t="shared" si="178"/>
        <v>28614.866760168305</v>
      </c>
      <c r="AT306" s="4">
        <f t="shared" si="179"/>
        <v>28742.760589640504</v>
      </c>
      <c r="AU306" s="4">
        <f t="shared" si="180"/>
        <v>29267.424164277407</v>
      </c>
      <c r="AV306" s="5">
        <f t="shared" si="181"/>
        <v>28093.599482967104</v>
      </c>
      <c r="AX306" s="8">
        <v>14.8332</v>
      </c>
      <c r="AY306" s="8">
        <v>14.91</v>
      </c>
      <c r="AZ306" s="8">
        <v>14.46</v>
      </c>
      <c r="BA306" s="9">
        <v>14.04</v>
      </c>
      <c r="BB306" s="8">
        <v>13.95</v>
      </c>
      <c r="BC306" s="9"/>
      <c r="BD306" s="8">
        <v>14.485223953290113</v>
      </c>
      <c r="BE306" s="9">
        <v>14.02</v>
      </c>
      <c r="BF306" s="8">
        <v>14.535590849999998</v>
      </c>
      <c r="BG306" s="9">
        <v>14.297000000000001</v>
      </c>
      <c r="BH306" s="9">
        <v>13.81</v>
      </c>
      <c r="BI306" s="8">
        <v>14.26</v>
      </c>
      <c r="BJ306" s="8">
        <v>12.872250000000001</v>
      </c>
      <c r="BK306" s="8">
        <v>14.15362</v>
      </c>
      <c r="BL306" s="9">
        <f t="shared" si="165"/>
        <v>14.202068061791547</v>
      </c>
      <c r="BN306" s="4">
        <v>32450</v>
      </c>
      <c r="BO306" s="4">
        <v>35122</v>
      </c>
      <c r="BP306" s="4">
        <v>33548</v>
      </c>
      <c r="BQ306" s="4">
        <v>33309</v>
      </c>
      <c r="BR306" s="4">
        <v>31200</v>
      </c>
      <c r="BS306" s="5"/>
      <c r="BT306" s="4">
        <v>33980</v>
      </c>
      <c r="BU306" s="4">
        <v>33674</v>
      </c>
      <c r="BV306" s="4">
        <v>32028</v>
      </c>
      <c r="BW306" s="4">
        <v>33726</v>
      </c>
      <c r="BX306" s="5">
        <v>33608</v>
      </c>
      <c r="BY306" s="4">
        <v>34004</v>
      </c>
      <c r="BZ306" s="4">
        <v>30832</v>
      </c>
      <c r="CA306" s="4">
        <v>34520</v>
      </c>
      <c r="CB306" s="5">
        <f t="shared" si="166"/>
        <v>33230.846153846156</v>
      </c>
    </row>
    <row r="307" spans="1:80" x14ac:dyDescent="0.25">
      <c r="A307" s="42">
        <v>302</v>
      </c>
      <c r="B307" s="4">
        <f t="shared" si="149"/>
        <v>27168.245825415437</v>
      </c>
      <c r="C307" s="4">
        <f t="shared" si="150"/>
        <v>29025.257372654156</v>
      </c>
      <c r="D307" s="4">
        <f t="shared" si="151"/>
        <v>28805.663900414937</v>
      </c>
      <c r="E307" s="4">
        <f t="shared" si="152"/>
        <v>29375.967971530248</v>
      </c>
      <c r="F307" s="4">
        <f t="shared" si="153"/>
        <v>27588.709677419356</v>
      </c>
      <c r="G307" s="4"/>
      <c r="H307" s="4">
        <f t="shared" si="155"/>
        <v>29189.32536177256</v>
      </c>
      <c r="I307" s="4">
        <f t="shared" si="156"/>
        <v>29549.610620099789</v>
      </c>
      <c r="J307" s="4">
        <f t="shared" si="157"/>
        <v>27361.635651285156</v>
      </c>
      <c r="K307" s="4">
        <f t="shared" si="158"/>
        <v>29257.624161073825</v>
      </c>
      <c r="L307" s="4">
        <f t="shared" si="159"/>
        <v>30208.186097031135</v>
      </c>
      <c r="M307" s="4">
        <f t="shared" si="160"/>
        <v>29587.866760168305</v>
      </c>
      <c r="N307" s="4">
        <f t="shared" si="161"/>
        <v>29456.737387859721</v>
      </c>
      <c r="O307" s="4">
        <f t="shared" si="162"/>
        <v>30269.610231149876</v>
      </c>
      <c r="P307" s="5">
        <f t="shared" si="163"/>
        <v>28988.03392445188</v>
      </c>
      <c r="Q307" s="48"/>
      <c r="R307" s="4">
        <v>928</v>
      </c>
      <c r="S307" s="4">
        <v>777</v>
      </c>
      <c r="T307" s="4">
        <v>965</v>
      </c>
      <c r="U307" s="4">
        <v>927</v>
      </c>
      <c r="V307" s="4">
        <v>750</v>
      </c>
      <c r="W307" s="4"/>
      <c r="X307" s="4">
        <v>1040</v>
      </c>
      <c r="Y307" s="4">
        <v>747.9</v>
      </c>
      <c r="Z307" s="4">
        <v>946</v>
      </c>
      <c r="AA307" s="4">
        <v>964</v>
      </c>
      <c r="AB307" s="4">
        <v>1005</v>
      </c>
      <c r="AC307" s="4">
        <v>973</v>
      </c>
      <c r="AD307" s="4">
        <v>719</v>
      </c>
      <c r="AE307" s="4">
        <v>1020</v>
      </c>
      <c r="AF307" s="5">
        <f t="shared" si="164"/>
        <v>904.76153846153841</v>
      </c>
      <c r="AH307" s="4">
        <f t="shared" si="167"/>
        <v>26240.245825415437</v>
      </c>
      <c r="AI307" s="4">
        <f t="shared" si="168"/>
        <v>28248.257372654156</v>
      </c>
      <c r="AJ307" s="4">
        <f t="shared" si="169"/>
        <v>27840.663900414937</v>
      </c>
      <c r="AK307" s="4">
        <f t="shared" si="170"/>
        <v>28448.967971530248</v>
      </c>
      <c r="AL307" s="4">
        <f t="shared" si="171"/>
        <v>26838.709677419356</v>
      </c>
      <c r="AM307" s="5"/>
      <c r="AN307" s="4">
        <f t="shared" si="173"/>
        <v>28149.32536177256</v>
      </c>
      <c r="AO307" s="5">
        <f t="shared" si="174"/>
        <v>28801.710620099788</v>
      </c>
      <c r="AP307" s="4">
        <f t="shared" si="175"/>
        <v>26415.635651285156</v>
      </c>
      <c r="AQ307" s="5">
        <f t="shared" si="176"/>
        <v>28293.624161073825</v>
      </c>
      <c r="AR307" s="5">
        <f t="shared" si="177"/>
        <v>29203.186097031135</v>
      </c>
      <c r="AS307" s="4">
        <f t="shared" si="178"/>
        <v>28614.866760168305</v>
      </c>
      <c r="AT307" s="4">
        <f t="shared" si="179"/>
        <v>28737.737387859721</v>
      </c>
      <c r="AU307" s="4">
        <f t="shared" si="180"/>
        <v>29249.610231149876</v>
      </c>
      <c r="AV307" s="5">
        <f t="shared" si="181"/>
        <v>28083.272385990345</v>
      </c>
      <c r="AX307" s="8">
        <v>14.8398</v>
      </c>
      <c r="AY307" s="8">
        <v>14.92</v>
      </c>
      <c r="AZ307" s="8">
        <v>14.46</v>
      </c>
      <c r="BA307" s="9">
        <v>14.05</v>
      </c>
      <c r="BB307" s="8">
        <v>13.95</v>
      </c>
      <c r="BC307" s="9"/>
      <c r="BD307" s="8">
        <v>14.485604708443477</v>
      </c>
      <c r="BE307" s="9">
        <v>14.03</v>
      </c>
      <c r="BF307" s="8">
        <v>14.549564699999999</v>
      </c>
      <c r="BG307" s="9">
        <v>14.304</v>
      </c>
      <c r="BH307" s="9">
        <v>13.81</v>
      </c>
      <c r="BI307" s="8">
        <v>14.26</v>
      </c>
      <c r="BJ307" s="8">
        <v>12.874500000000001</v>
      </c>
      <c r="BK307" s="8">
        <v>14.162239999999999</v>
      </c>
      <c r="BL307" s="9">
        <f t="shared" si="165"/>
        <v>14.20736226218796</v>
      </c>
      <c r="BN307" s="4">
        <v>32450</v>
      </c>
      <c r="BO307" s="4">
        <v>35122</v>
      </c>
      <c r="BP307" s="4">
        <v>33548</v>
      </c>
      <c r="BQ307" s="4">
        <v>33309</v>
      </c>
      <c r="BR307" s="4">
        <v>31200</v>
      </c>
      <c r="BS307" s="5"/>
      <c r="BT307" s="4">
        <v>33980</v>
      </c>
      <c r="BU307" s="4">
        <v>33674</v>
      </c>
      <c r="BV307" s="4">
        <v>32028</v>
      </c>
      <c r="BW307" s="4">
        <v>33726</v>
      </c>
      <c r="BX307" s="5">
        <v>33608</v>
      </c>
      <c r="BY307" s="4">
        <v>34004</v>
      </c>
      <c r="BZ307" s="4">
        <v>30832</v>
      </c>
      <c r="CA307" s="4">
        <v>34520</v>
      </c>
      <c r="CB307" s="5">
        <f t="shared" si="166"/>
        <v>33230.846153846156</v>
      </c>
    </row>
    <row r="308" spans="1:80" x14ac:dyDescent="0.25">
      <c r="A308" s="42">
        <v>303</v>
      </c>
      <c r="B308" s="4">
        <f t="shared" si="149"/>
        <v>27156.580666020043</v>
      </c>
      <c r="C308" s="4">
        <f t="shared" si="150"/>
        <v>29025.257372654156</v>
      </c>
      <c r="D308" s="4">
        <f t="shared" si="151"/>
        <v>28805.663900414937</v>
      </c>
      <c r="E308" s="4">
        <f t="shared" si="152"/>
        <v>29355.73399715505</v>
      </c>
      <c r="F308" s="4">
        <f t="shared" si="153"/>
        <v>27588.709677419356</v>
      </c>
      <c r="G308" s="4"/>
      <c r="H308" s="4">
        <f t="shared" si="155"/>
        <v>29188.5879200446</v>
      </c>
      <c r="I308" s="4">
        <f t="shared" si="156"/>
        <v>29549.610620099789</v>
      </c>
      <c r="J308" s="4">
        <f t="shared" si="157"/>
        <v>27336.289604445072</v>
      </c>
      <c r="K308" s="4">
        <f t="shared" si="158"/>
        <v>29245.761006289307</v>
      </c>
      <c r="L308" s="4">
        <f t="shared" si="159"/>
        <v>30208.186097031135</v>
      </c>
      <c r="M308" s="4">
        <f t="shared" si="160"/>
        <v>29587.866760168305</v>
      </c>
      <c r="N308" s="4">
        <f t="shared" si="161"/>
        <v>29451.715941522514</v>
      </c>
      <c r="O308" s="4">
        <f t="shared" si="162"/>
        <v>30251.817970116143</v>
      </c>
      <c r="P308" s="5">
        <f t="shared" si="163"/>
        <v>28980.906271798493</v>
      </c>
      <c r="Q308" s="48"/>
      <c r="R308" s="4">
        <v>928</v>
      </c>
      <c r="S308" s="4">
        <v>777</v>
      </c>
      <c r="T308" s="4">
        <v>965</v>
      </c>
      <c r="U308" s="4">
        <v>927</v>
      </c>
      <c r="V308" s="4">
        <v>750</v>
      </c>
      <c r="W308" s="4"/>
      <c r="X308" s="4">
        <v>1040</v>
      </c>
      <c r="Y308" s="4">
        <v>747.9</v>
      </c>
      <c r="Z308" s="4">
        <v>946</v>
      </c>
      <c r="AA308" s="4">
        <v>964</v>
      </c>
      <c r="AB308" s="4">
        <v>1005</v>
      </c>
      <c r="AC308" s="4">
        <v>973</v>
      </c>
      <c r="AD308" s="4">
        <v>719</v>
      </c>
      <c r="AE308" s="4">
        <v>1020</v>
      </c>
      <c r="AF308" s="5">
        <f t="shared" si="164"/>
        <v>904.76153846153841</v>
      </c>
      <c r="AH308" s="4">
        <f t="shared" si="167"/>
        <v>26228.580666020043</v>
      </c>
      <c r="AI308" s="4">
        <f t="shared" si="168"/>
        <v>28248.257372654156</v>
      </c>
      <c r="AJ308" s="4">
        <f t="shared" si="169"/>
        <v>27840.663900414937</v>
      </c>
      <c r="AK308" s="4">
        <f t="shared" si="170"/>
        <v>28428.73399715505</v>
      </c>
      <c r="AL308" s="4">
        <f t="shared" si="171"/>
        <v>26838.709677419356</v>
      </c>
      <c r="AM308" s="5"/>
      <c r="AN308" s="4">
        <f t="shared" si="173"/>
        <v>28148.5879200446</v>
      </c>
      <c r="AO308" s="5">
        <f t="shared" si="174"/>
        <v>28801.710620099788</v>
      </c>
      <c r="AP308" s="4">
        <f t="shared" si="175"/>
        <v>26390.289604445072</v>
      </c>
      <c r="AQ308" s="5">
        <f t="shared" si="176"/>
        <v>28281.761006289307</v>
      </c>
      <c r="AR308" s="5">
        <f t="shared" si="177"/>
        <v>29203.186097031135</v>
      </c>
      <c r="AS308" s="4">
        <f t="shared" si="178"/>
        <v>28614.866760168305</v>
      </c>
      <c r="AT308" s="4">
        <f t="shared" si="179"/>
        <v>28732.715941522514</v>
      </c>
      <c r="AU308" s="4">
        <f t="shared" si="180"/>
        <v>29231.817970116143</v>
      </c>
      <c r="AV308" s="5">
        <f t="shared" si="181"/>
        <v>28076.144733336954</v>
      </c>
      <c r="AX308" s="8">
        <v>14.846400000000001</v>
      </c>
      <c r="AY308" s="8">
        <v>14.92</v>
      </c>
      <c r="AZ308" s="8">
        <v>14.46</v>
      </c>
      <c r="BA308" s="9">
        <v>14.06</v>
      </c>
      <c r="BB308" s="8">
        <v>13.95</v>
      </c>
      <c r="BC308" s="9"/>
      <c r="BD308" s="8">
        <v>14.485984204899822</v>
      </c>
      <c r="BE308" s="9">
        <v>14.03</v>
      </c>
      <c r="BF308" s="8">
        <v>14.563538549999999</v>
      </c>
      <c r="BG308" s="9">
        <v>14.31</v>
      </c>
      <c r="BH308" s="9">
        <v>13.81</v>
      </c>
      <c r="BI308" s="8">
        <v>14.26</v>
      </c>
      <c r="BJ308" s="8">
        <v>12.876749999999999</v>
      </c>
      <c r="BK308" s="8">
        <v>14.170859999999999</v>
      </c>
      <c r="BL308" s="9">
        <f t="shared" si="165"/>
        <v>14.211040981146139</v>
      </c>
      <c r="BN308" s="4">
        <v>32450</v>
      </c>
      <c r="BO308" s="4">
        <v>35122</v>
      </c>
      <c r="BP308" s="4">
        <v>33548</v>
      </c>
      <c r="BQ308" s="4">
        <v>33309</v>
      </c>
      <c r="BR308" s="4">
        <v>31200</v>
      </c>
      <c r="BS308" s="5"/>
      <c r="BT308" s="4">
        <v>33980</v>
      </c>
      <c r="BU308" s="4">
        <v>33674</v>
      </c>
      <c r="BV308" s="4">
        <v>32028</v>
      </c>
      <c r="BW308" s="4">
        <v>33726</v>
      </c>
      <c r="BX308" s="5">
        <v>33608</v>
      </c>
      <c r="BY308" s="4">
        <v>34004</v>
      </c>
      <c r="BZ308" s="4">
        <v>30832</v>
      </c>
      <c r="CA308" s="4">
        <v>34520</v>
      </c>
      <c r="CB308" s="5">
        <f t="shared" si="166"/>
        <v>33230.846153846156</v>
      </c>
    </row>
    <row r="309" spans="1:80" x14ac:dyDescent="0.25">
      <c r="A309" s="42">
        <v>304</v>
      </c>
      <c r="B309" s="4">
        <f t="shared" si="149"/>
        <v>27144.925873560893</v>
      </c>
      <c r="C309" s="4">
        <f t="shared" si="150"/>
        <v>29025.257372654156</v>
      </c>
      <c r="D309" s="4">
        <f t="shared" si="151"/>
        <v>28805.663900414937</v>
      </c>
      <c r="E309" s="4">
        <f t="shared" si="152"/>
        <v>29335.528784648188</v>
      </c>
      <c r="F309" s="4">
        <f t="shared" si="153"/>
        <v>27588.709677419356</v>
      </c>
      <c r="G309" s="4"/>
      <c r="H309" s="4">
        <f t="shared" si="155"/>
        <v>29187.852946559055</v>
      </c>
      <c r="I309" s="4">
        <f t="shared" si="156"/>
        <v>29529.096581196583</v>
      </c>
      <c r="J309" s="4">
        <f t="shared" si="157"/>
        <v>27310.992150512593</v>
      </c>
      <c r="K309" s="4">
        <f t="shared" si="158"/>
        <v>29233.907795473595</v>
      </c>
      <c r="L309" s="4">
        <f t="shared" si="159"/>
        <v>30208.186097031135</v>
      </c>
      <c r="M309" s="4">
        <f t="shared" si="160"/>
        <v>29587.866760168305</v>
      </c>
      <c r="N309" s="4">
        <f t="shared" si="161"/>
        <v>29446.696249708828</v>
      </c>
      <c r="O309" s="4">
        <f t="shared" si="162"/>
        <v>30234.047341651461</v>
      </c>
      <c r="P309" s="5">
        <f t="shared" si="163"/>
        <v>28972.210117769155</v>
      </c>
      <c r="Q309" s="48"/>
      <c r="R309" s="4">
        <v>928</v>
      </c>
      <c r="S309" s="4">
        <v>777</v>
      </c>
      <c r="T309" s="4">
        <v>965</v>
      </c>
      <c r="U309" s="4">
        <v>927</v>
      </c>
      <c r="V309" s="4">
        <v>750</v>
      </c>
      <c r="W309" s="4"/>
      <c r="X309" s="4">
        <v>1040</v>
      </c>
      <c r="Y309" s="4">
        <v>747.9</v>
      </c>
      <c r="Z309" s="4">
        <v>946</v>
      </c>
      <c r="AA309" s="4">
        <v>964</v>
      </c>
      <c r="AB309" s="4">
        <v>1005</v>
      </c>
      <c r="AC309" s="4">
        <v>973</v>
      </c>
      <c r="AD309" s="4">
        <v>719</v>
      </c>
      <c r="AE309" s="4">
        <v>1020</v>
      </c>
      <c r="AF309" s="5">
        <f t="shared" si="164"/>
        <v>904.76153846153841</v>
      </c>
      <c r="AH309" s="4">
        <f t="shared" si="167"/>
        <v>26216.925873560893</v>
      </c>
      <c r="AI309" s="4">
        <f t="shared" si="168"/>
        <v>28248.257372654156</v>
      </c>
      <c r="AJ309" s="4">
        <f t="shared" si="169"/>
        <v>27840.663900414937</v>
      </c>
      <c r="AK309" s="4">
        <f t="shared" si="170"/>
        <v>28408.528784648188</v>
      </c>
      <c r="AL309" s="4">
        <f t="shared" si="171"/>
        <v>26838.709677419356</v>
      </c>
      <c r="AM309" s="5"/>
      <c r="AN309" s="4">
        <f t="shared" si="173"/>
        <v>28147.852946559055</v>
      </c>
      <c r="AO309" s="5">
        <f t="shared" si="174"/>
        <v>28781.196581196582</v>
      </c>
      <c r="AP309" s="4">
        <f t="shared" si="175"/>
        <v>26364.992150512593</v>
      </c>
      <c r="AQ309" s="5">
        <f t="shared" si="176"/>
        <v>28269.907795473595</v>
      </c>
      <c r="AR309" s="5">
        <f t="shared" si="177"/>
        <v>29203.186097031135</v>
      </c>
      <c r="AS309" s="4">
        <f t="shared" si="178"/>
        <v>28614.866760168305</v>
      </c>
      <c r="AT309" s="4">
        <f t="shared" si="179"/>
        <v>28727.696249708828</v>
      </c>
      <c r="AU309" s="4">
        <f t="shared" si="180"/>
        <v>29214.047341651461</v>
      </c>
      <c r="AV309" s="5">
        <f t="shared" si="181"/>
        <v>28067.44857930762</v>
      </c>
      <c r="AX309" s="8">
        <v>14.853000000000002</v>
      </c>
      <c r="AY309" s="8">
        <v>14.92</v>
      </c>
      <c r="AZ309" s="8">
        <v>14.46</v>
      </c>
      <c r="BA309" s="9">
        <v>14.07</v>
      </c>
      <c r="BB309" s="8">
        <v>13.95</v>
      </c>
      <c r="BC309" s="9"/>
      <c r="BD309" s="8">
        <v>14.486362450953717</v>
      </c>
      <c r="BE309" s="9">
        <v>14.04</v>
      </c>
      <c r="BF309" s="8">
        <v>14.5775124</v>
      </c>
      <c r="BG309" s="9">
        <v>14.316000000000001</v>
      </c>
      <c r="BH309" s="9">
        <v>13.81</v>
      </c>
      <c r="BI309" s="8">
        <v>14.26</v>
      </c>
      <c r="BJ309" s="8">
        <v>12.879</v>
      </c>
      <c r="BK309" s="8">
        <v>14.179479999999998</v>
      </c>
      <c r="BL309" s="9">
        <f t="shared" si="165"/>
        <v>14.215488834688747</v>
      </c>
      <c r="BN309" s="4">
        <v>32450</v>
      </c>
      <c r="BO309" s="4">
        <v>35122</v>
      </c>
      <c r="BP309" s="4">
        <v>33548</v>
      </c>
      <c r="BQ309" s="4">
        <v>33309</v>
      </c>
      <c r="BR309" s="4">
        <v>31200</v>
      </c>
      <c r="BS309" s="5"/>
      <c r="BT309" s="4">
        <v>33980</v>
      </c>
      <c r="BU309" s="4">
        <v>33674</v>
      </c>
      <c r="BV309" s="4">
        <v>32028</v>
      </c>
      <c r="BW309" s="4">
        <v>33726</v>
      </c>
      <c r="BX309" s="5">
        <v>33608</v>
      </c>
      <c r="BY309" s="4">
        <v>34004</v>
      </c>
      <c r="BZ309" s="4">
        <v>30832</v>
      </c>
      <c r="CA309" s="4">
        <v>34520</v>
      </c>
      <c r="CB309" s="5">
        <f t="shared" si="166"/>
        <v>33230.846153846156</v>
      </c>
    </row>
    <row r="310" spans="1:80" x14ac:dyDescent="0.25">
      <c r="A310" s="42">
        <v>305</v>
      </c>
      <c r="B310" s="4">
        <f t="shared" si="149"/>
        <v>27133.28143422434</v>
      </c>
      <c r="C310" s="4">
        <f t="shared" si="150"/>
        <v>29006.336905559278</v>
      </c>
      <c r="D310" s="4">
        <f t="shared" si="151"/>
        <v>28805.663900414937</v>
      </c>
      <c r="E310" s="4">
        <f t="shared" si="152"/>
        <v>29315.352272727272</v>
      </c>
      <c r="F310" s="4">
        <f t="shared" si="153"/>
        <v>27588.709677419356</v>
      </c>
      <c r="G310" s="4"/>
      <c r="H310" s="4">
        <f t="shared" si="155"/>
        <v>29187.120424975066</v>
      </c>
      <c r="I310" s="4">
        <f t="shared" si="156"/>
        <v>29529.096581196583</v>
      </c>
      <c r="J310" s="4">
        <f t="shared" si="157"/>
        <v>27285.743149879607</v>
      </c>
      <c r="K310" s="4">
        <f t="shared" si="158"/>
        <v>29222.064516129034</v>
      </c>
      <c r="L310" s="4">
        <f t="shared" si="159"/>
        <v>30208.186097031135</v>
      </c>
      <c r="M310" s="4">
        <f t="shared" si="160"/>
        <v>29567.8142957253</v>
      </c>
      <c r="N310" s="4">
        <f t="shared" si="161"/>
        <v>29441.678311499272</v>
      </c>
      <c r="O310" s="4">
        <f t="shared" si="162"/>
        <v>30216.298306327135</v>
      </c>
      <c r="P310" s="5">
        <f t="shared" si="163"/>
        <v>28962.103528700638</v>
      </c>
      <c r="Q310" s="48"/>
      <c r="R310" s="4">
        <v>928</v>
      </c>
      <c r="S310" s="4">
        <v>777</v>
      </c>
      <c r="T310" s="4">
        <v>965</v>
      </c>
      <c r="U310" s="4">
        <v>927</v>
      </c>
      <c r="V310" s="4">
        <v>750</v>
      </c>
      <c r="W310" s="4"/>
      <c r="X310" s="4">
        <v>1040</v>
      </c>
      <c r="Y310" s="4">
        <v>747.9</v>
      </c>
      <c r="Z310" s="4">
        <v>946</v>
      </c>
      <c r="AA310" s="4">
        <v>964</v>
      </c>
      <c r="AB310" s="4">
        <v>1005</v>
      </c>
      <c r="AC310" s="4">
        <v>973</v>
      </c>
      <c r="AD310" s="4">
        <v>719</v>
      </c>
      <c r="AE310" s="4">
        <v>1020</v>
      </c>
      <c r="AF310" s="5">
        <f t="shared" si="164"/>
        <v>904.76153846153841</v>
      </c>
      <c r="AH310" s="4">
        <f t="shared" si="167"/>
        <v>26205.28143422434</v>
      </c>
      <c r="AI310" s="4">
        <f t="shared" si="168"/>
        <v>28229.336905559278</v>
      </c>
      <c r="AJ310" s="4">
        <f t="shared" si="169"/>
        <v>27840.663900414937</v>
      </c>
      <c r="AK310" s="4">
        <f t="shared" si="170"/>
        <v>28388.352272727272</v>
      </c>
      <c r="AL310" s="4">
        <f t="shared" si="171"/>
        <v>26838.709677419356</v>
      </c>
      <c r="AM310" s="5"/>
      <c r="AN310" s="4">
        <f t="shared" si="173"/>
        <v>28147.120424975066</v>
      </c>
      <c r="AO310" s="5">
        <f t="shared" si="174"/>
        <v>28781.196581196582</v>
      </c>
      <c r="AP310" s="4">
        <f t="shared" si="175"/>
        <v>26339.743149879607</v>
      </c>
      <c r="AQ310" s="5">
        <f t="shared" si="176"/>
        <v>28258.064516129034</v>
      </c>
      <c r="AR310" s="5">
        <f t="shared" si="177"/>
        <v>29203.186097031135</v>
      </c>
      <c r="AS310" s="4">
        <f t="shared" si="178"/>
        <v>28594.8142957253</v>
      </c>
      <c r="AT310" s="4">
        <f t="shared" si="179"/>
        <v>28722.678311499272</v>
      </c>
      <c r="AU310" s="4">
        <f t="shared" si="180"/>
        <v>29196.298306327135</v>
      </c>
      <c r="AV310" s="5">
        <f t="shared" si="181"/>
        <v>28057.3419902391</v>
      </c>
      <c r="AX310" s="8">
        <v>14.8596</v>
      </c>
      <c r="AY310" s="8">
        <v>14.93</v>
      </c>
      <c r="AZ310" s="8">
        <v>14.46</v>
      </c>
      <c r="BA310" s="9">
        <v>14.08</v>
      </c>
      <c r="BB310" s="8">
        <v>13.95</v>
      </c>
      <c r="BC310" s="9"/>
      <c r="BD310" s="8">
        <v>14.486739454818004</v>
      </c>
      <c r="BE310" s="9">
        <v>14.04</v>
      </c>
      <c r="BF310" s="8">
        <v>14.591486250000001</v>
      </c>
      <c r="BG310" s="9">
        <v>14.321999999999999</v>
      </c>
      <c r="BH310" s="9">
        <v>13.81</v>
      </c>
      <c r="BI310" s="8">
        <v>14.27</v>
      </c>
      <c r="BJ310" s="8">
        <v>12.88125</v>
      </c>
      <c r="BK310" s="8">
        <v>14.188099999999999</v>
      </c>
      <c r="BL310" s="9">
        <f t="shared" si="165"/>
        <v>14.22070582344754</v>
      </c>
      <c r="BN310" s="4">
        <v>32450</v>
      </c>
      <c r="BO310" s="4">
        <v>35122</v>
      </c>
      <c r="BP310" s="4">
        <v>33548</v>
      </c>
      <c r="BQ310" s="4">
        <v>33309</v>
      </c>
      <c r="BR310" s="4">
        <v>31200</v>
      </c>
      <c r="BS310" s="5"/>
      <c r="BT310" s="4">
        <v>33980</v>
      </c>
      <c r="BU310" s="4">
        <v>33674</v>
      </c>
      <c r="BV310" s="4">
        <v>32028</v>
      </c>
      <c r="BW310" s="4">
        <v>33726</v>
      </c>
      <c r="BX310" s="5">
        <v>33608</v>
      </c>
      <c r="BY310" s="4">
        <v>34004</v>
      </c>
      <c r="BZ310" s="4">
        <v>30832</v>
      </c>
      <c r="CA310" s="4">
        <v>34520</v>
      </c>
      <c r="CB310" s="5">
        <f t="shared" si="166"/>
        <v>33230.846153846156</v>
      </c>
    </row>
    <row r="311" spans="1:80" x14ac:dyDescent="0.25">
      <c r="A311" s="42">
        <v>306</v>
      </c>
      <c r="B311" s="4">
        <f t="shared" si="149"/>
        <v>27121.647334221252</v>
      </c>
      <c r="C311" s="4">
        <f t="shared" si="150"/>
        <v>29006.336905559278</v>
      </c>
      <c r="D311" s="4">
        <f t="shared" si="151"/>
        <v>28805.663900414937</v>
      </c>
      <c r="E311" s="4">
        <f t="shared" si="152"/>
        <v>29295.204400283888</v>
      </c>
      <c r="F311" s="4">
        <f t="shared" si="153"/>
        <v>27588.709677419356</v>
      </c>
      <c r="G311" s="4"/>
      <c r="H311" s="4">
        <f t="shared" si="155"/>
        <v>29186.390339113092</v>
      </c>
      <c r="I311" s="4">
        <f t="shared" si="156"/>
        <v>29508.51174377224</v>
      </c>
      <c r="J311" s="4">
        <f t="shared" si="157"/>
        <v>27260.542463472273</v>
      </c>
      <c r="K311" s="4">
        <f t="shared" si="158"/>
        <v>29208.259892525646</v>
      </c>
      <c r="L311" s="4">
        <f t="shared" si="159"/>
        <v>30208.186097031135</v>
      </c>
      <c r="M311" s="4">
        <f t="shared" si="160"/>
        <v>29567.8142957253</v>
      </c>
      <c r="N311" s="4">
        <f t="shared" si="161"/>
        <v>29436.662125975086</v>
      </c>
      <c r="O311" s="4">
        <f t="shared" si="162"/>
        <v>30198.570824810238</v>
      </c>
      <c r="P311" s="5">
        <f t="shared" si="163"/>
        <v>28953.269230794136</v>
      </c>
      <c r="Q311" s="48"/>
      <c r="R311" s="4">
        <v>928</v>
      </c>
      <c r="S311" s="4">
        <v>777</v>
      </c>
      <c r="T311" s="4">
        <v>965</v>
      </c>
      <c r="U311" s="4">
        <v>927</v>
      </c>
      <c r="V311" s="4">
        <v>750</v>
      </c>
      <c r="W311" s="4"/>
      <c r="X311" s="4">
        <v>1040</v>
      </c>
      <c r="Y311" s="4">
        <v>747.8</v>
      </c>
      <c r="Z311" s="4">
        <v>946</v>
      </c>
      <c r="AA311" s="4">
        <v>964</v>
      </c>
      <c r="AB311" s="4">
        <v>1005</v>
      </c>
      <c r="AC311" s="4">
        <v>973</v>
      </c>
      <c r="AD311" s="4">
        <v>719</v>
      </c>
      <c r="AE311" s="4">
        <v>1020</v>
      </c>
      <c r="AF311" s="5">
        <f t="shared" si="164"/>
        <v>904.7538461538461</v>
      </c>
      <c r="AH311" s="4">
        <f t="shared" si="167"/>
        <v>26193.647334221252</v>
      </c>
      <c r="AI311" s="4">
        <f t="shared" si="168"/>
        <v>28229.336905559278</v>
      </c>
      <c r="AJ311" s="4">
        <f t="shared" si="169"/>
        <v>27840.663900414937</v>
      </c>
      <c r="AK311" s="4">
        <f t="shared" si="170"/>
        <v>28368.204400283888</v>
      </c>
      <c r="AL311" s="4">
        <f t="shared" si="171"/>
        <v>26838.709677419356</v>
      </c>
      <c r="AM311" s="5"/>
      <c r="AN311" s="4">
        <f t="shared" si="173"/>
        <v>28146.390339113092</v>
      </c>
      <c r="AO311" s="5">
        <f t="shared" si="174"/>
        <v>28760.711743772241</v>
      </c>
      <c r="AP311" s="4">
        <f t="shared" si="175"/>
        <v>26314.542463472273</v>
      </c>
      <c r="AQ311" s="5">
        <f t="shared" si="176"/>
        <v>28244.259892525646</v>
      </c>
      <c r="AR311" s="5">
        <f t="shared" si="177"/>
        <v>29203.186097031135</v>
      </c>
      <c r="AS311" s="4">
        <f t="shared" si="178"/>
        <v>28594.8142957253</v>
      </c>
      <c r="AT311" s="4">
        <f t="shared" si="179"/>
        <v>28717.662125975086</v>
      </c>
      <c r="AU311" s="4">
        <f t="shared" si="180"/>
        <v>29178.570824810238</v>
      </c>
      <c r="AV311" s="5">
        <f t="shared" si="181"/>
        <v>28048.51538464029</v>
      </c>
      <c r="AX311" s="8">
        <v>14.866200000000001</v>
      </c>
      <c r="AY311" s="8">
        <v>14.93</v>
      </c>
      <c r="AZ311" s="8">
        <v>14.46</v>
      </c>
      <c r="BA311" s="9">
        <v>14.09</v>
      </c>
      <c r="BB311" s="8">
        <v>13.95</v>
      </c>
      <c r="BC311" s="9"/>
      <c r="BD311" s="8">
        <v>14.487115224624883</v>
      </c>
      <c r="BE311" s="9">
        <v>14.05</v>
      </c>
      <c r="BF311" s="8">
        <v>14.6054601</v>
      </c>
      <c r="BG311" s="9">
        <v>14.329000000000001</v>
      </c>
      <c r="BH311" s="9">
        <v>13.81</v>
      </c>
      <c r="BI311" s="8">
        <v>14.27</v>
      </c>
      <c r="BJ311" s="8">
        <v>12.8835</v>
      </c>
      <c r="BK311" s="8">
        <v>14.196719999999999</v>
      </c>
      <c r="BL311" s="9">
        <f t="shared" si="165"/>
        <v>14.225230409586532</v>
      </c>
      <c r="BN311" s="4">
        <v>32450</v>
      </c>
      <c r="BO311" s="4">
        <v>35122</v>
      </c>
      <c r="BP311" s="4">
        <v>33548</v>
      </c>
      <c r="BQ311" s="4">
        <v>33309</v>
      </c>
      <c r="BR311" s="4">
        <v>31200</v>
      </c>
      <c r="BS311" s="5"/>
      <c r="BT311" s="4">
        <v>33980</v>
      </c>
      <c r="BU311" s="4">
        <v>33674</v>
      </c>
      <c r="BV311" s="4">
        <v>32028</v>
      </c>
      <c r="BW311" s="4">
        <v>33726</v>
      </c>
      <c r="BX311" s="5">
        <v>33608</v>
      </c>
      <c r="BY311" s="4">
        <v>34004</v>
      </c>
      <c r="BZ311" s="4">
        <v>30832</v>
      </c>
      <c r="CA311" s="4">
        <v>34520</v>
      </c>
      <c r="CB311" s="5">
        <f t="shared" si="166"/>
        <v>33230.846153846156</v>
      </c>
    </row>
    <row r="312" spans="1:80" x14ac:dyDescent="0.25">
      <c r="A312" s="42">
        <v>307</v>
      </c>
      <c r="B312" s="4">
        <f t="shared" si="149"/>
        <v>27110.023559786994</v>
      </c>
      <c r="C312" s="4">
        <f t="shared" si="150"/>
        <v>29006.336905559278</v>
      </c>
      <c r="D312" s="4">
        <f t="shared" si="151"/>
        <v>28805.663900414937</v>
      </c>
      <c r="E312" s="4">
        <f t="shared" si="152"/>
        <v>29275.08510638298</v>
      </c>
      <c r="F312" s="4">
        <f t="shared" si="153"/>
        <v>27588.709677419356</v>
      </c>
      <c r="G312" s="4"/>
      <c r="H312" s="4">
        <f t="shared" si="155"/>
        <v>29185.6626729528</v>
      </c>
      <c r="I312" s="4">
        <f t="shared" si="156"/>
        <v>29508.51174377224</v>
      </c>
      <c r="J312" s="4">
        <f t="shared" si="157"/>
        <v>27235.389952748475</v>
      </c>
      <c r="K312" s="4">
        <f t="shared" si="158"/>
        <v>29196.438088594346</v>
      </c>
      <c r="L312" s="4">
        <f t="shared" si="159"/>
        <v>30208.186097031135</v>
      </c>
      <c r="M312" s="4">
        <f t="shared" si="160"/>
        <v>29567.8142957253</v>
      </c>
      <c r="N312" s="4">
        <f t="shared" si="161"/>
        <v>29431.64769221815</v>
      </c>
      <c r="O312" s="4">
        <f t="shared" si="162"/>
        <v>30180.864857863311</v>
      </c>
      <c r="P312" s="5">
        <f t="shared" si="163"/>
        <v>28946.179580805325</v>
      </c>
      <c r="Q312" s="48"/>
      <c r="R312" s="4">
        <v>928</v>
      </c>
      <c r="S312" s="4">
        <v>777</v>
      </c>
      <c r="T312" s="4">
        <v>965</v>
      </c>
      <c r="U312" s="4">
        <v>927</v>
      </c>
      <c r="V312" s="4">
        <v>750</v>
      </c>
      <c r="W312" s="4"/>
      <c r="X312" s="4">
        <v>1040</v>
      </c>
      <c r="Y312" s="4">
        <v>747.8</v>
      </c>
      <c r="Z312" s="4">
        <v>946</v>
      </c>
      <c r="AA312" s="4">
        <v>964</v>
      </c>
      <c r="AB312" s="4">
        <v>1005</v>
      </c>
      <c r="AC312" s="4">
        <v>973</v>
      </c>
      <c r="AD312" s="4">
        <v>719</v>
      </c>
      <c r="AE312" s="4">
        <v>1020</v>
      </c>
      <c r="AF312" s="5">
        <f t="shared" si="164"/>
        <v>904.7538461538461</v>
      </c>
      <c r="AH312" s="4">
        <f t="shared" si="167"/>
        <v>26182.023559786994</v>
      </c>
      <c r="AI312" s="4">
        <f t="shared" si="168"/>
        <v>28229.336905559278</v>
      </c>
      <c r="AJ312" s="4">
        <f t="shared" si="169"/>
        <v>27840.663900414937</v>
      </c>
      <c r="AK312" s="4">
        <f t="shared" si="170"/>
        <v>28348.08510638298</v>
      </c>
      <c r="AL312" s="4">
        <f t="shared" si="171"/>
        <v>26838.709677419356</v>
      </c>
      <c r="AM312" s="5"/>
      <c r="AN312" s="4">
        <f t="shared" si="173"/>
        <v>28145.6626729528</v>
      </c>
      <c r="AO312" s="5">
        <f t="shared" si="174"/>
        <v>28760.711743772241</v>
      </c>
      <c r="AP312" s="4">
        <f t="shared" si="175"/>
        <v>26289.389952748475</v>
      </c>
      <c r="AQ312" s="5">
        <f t="shared" si="176"/>
        <v>28232.438088594346</v>
      </c>
      <c r="AR312" s="5">
        <f t="shared" si="177"/>
        <v>29203.186097031135</v>
      </c>
      <c r="AS312" s="4">
        <f t="shared" si="178"/>
        <v>28594.8142957253</v>
      </c>
      <c r="AT312" s="4">
        <f t="shared" si="179"/>
        <v>28712.64769221815</v>
      </c>
      <c r="AU312" s="4">
        <f t="shared" si="180"/>
        <v>29160.864857863311</v>
      </c>
      <c r="AV312" s="5">
        <f t="shared" si="181"/>
        <v>28041.425734651482</v>
      </c>
      <c r="AX312" s="8">
        <v>14.8728</v>
      </c>
      <c r="AY312" s="8">
        <v>14.93</v>
      </c>
      <c r="AZ312" s="8">
        <v>14.46</v>
      </c>
      <c r="BA312" s="9">
        <v>14.1</v>
      </c>
      <c r="BB312" s="8">
        <v>13.95</v>
      </c>
      <c r="BC312" s="9"/>
      <c r="BD312" s="8">
        <v>14.487489768426951</v>
      </c>
      <c r="BE312" s="9">
        <v>14.05</v>
      </c>
      <c r="BF312" s="8">
        <v>14.619433950000001</v>
      </c>
      <c r="BG312" s="9">
        <v>14.335000000000001</v>
      </c>
      <c r="BH312" s="9">
        <v>13.81</v>
      </c>
      <c r="BI312" s="8">
        <v>14.27</v>
      </c>
      <c r="BJ312" s="8">
        <v>12.88575</v>
      </c>
      <c r="BK312" s="8">
        <v>14.20534</v>
      </c>
      <c r="BL312" s="9">
        <f t="shared" si="165"/>
        <v>14.228908747571305</v>
      </c>
      <c r="BN312" s="4">
        <v>32450</v>
      </c>
      <c r="BO312" s="4">
        <v>35122</v>
      </c>
      <c r="BP312" s="4">
        <v>33548</v>
      </c>
      <c r="BQ312" s="4">
        <v>33309</v>
      </c>
      <c r="BR312" s="4">
        <v>31200</v>
      </c>
      <c r="BS312" s="5"/>
      <c r="BT312" s="4">
        <v>33980</v>
      </c>
      <c r="BU312" s="4">
        <v>33674</v>
      </c>
      <c r="BV312" s="4">
        <v>32028</v>
      </c>
      <c r="BW312" s="4">
        <v>33726</v>
      </c>
      <c r="BX312" s="5">
        <v>33608</v>
      </c>
      <c r="BY312" s="4">
        <v>34004</v>
      </c>
      <c r="BZ312" s="4">
        <v>30832</v>
      </c>
      <c r="CA312" s="4">
        <v>34520</v>
      </c>
      <c r="CB312" s="5">
        <f t="shared" si="166"/>
        <v>33230.846153846156</v>
      </c>
    </row>
    <row r="313" spans="1:80" x14ac:dyDescent="0.25">
      <c r="A313" s="42">
        <v>308</v>
      </c>
      <c r="B313" s="4">
        <f t="shared" si="149"/>
        <v>27098.410097181339</v>
      </c>
      <c r="C313" s="4">
        <f t="shared" si="150"/>
        <v>28987.441767068274</v>
      </c>
      <c r="D313" s="4">
        <f t="shared" si="151"/>
        <v>28805.663900414937</v>
      </c>
      <c r="E313" s="4">
        <f t="shared" si="152"/>
        <v>29254.994330262227</v>
      </c>
      <c r="F313" s="4">
        <f t="shared" si="153"/>
        <v>27588.709677419356</v>
      </c>
      <c r="G313" s="4"/>
      <c r="H313" s="4">
        <f t="shared" si="155"/>
        <v>29184.937410630977</v>
      </c>
      <c r="I313" s="4">
        <f t="shared" si="156"/>
        <v>29487.956045519204</v>
      </c>
      <c r="J313" s="4">
        <f t="shared" si="157"/>
        <v>27210.285479695303</v>
      </c>
      <c r="K313" s="4">
        <f t="shared" si="158"/>
        <v>29184.626176696187</v>
      </c>
      <c r="L313" s="4">
        <f t="shared" si="159"/>
        <v>30208.186097031135</v>
      </c>
      <c r="M313" s="4">
        <f t="shared" si="160"/>
        <v>29567.8142957253</v>
      </c>
      <c r="N313" s="4">
        <f t="shared" si="161"/>
        <v>29426.635009310987</v>
      </c>
      <c r="O313" s="4">
        <f t="shared" si="162"/>
        <v>30163.180366344077</v>
      </c>
      <c r="P313" s="5">
        <f t="shared" si="163"/>
        <v>28936.064665638409</v>
      </c>
      <c r="Q313" s="48"/>
      <c r="R313" s="4">
        <v>928</v>
      </c>
      <c r="S313" s="4">
        <v>777</v>
      </c>
      <c r="T313" s="4">
        <v>965</v>
      </c>
      <c r="U313" s="4">
        <v>927</v>
      </c>
      <c r="V313" s="4">
        <v>750</v>
      </c>
      <c r="W313" s="4"/>
      <c r="X313" s="4">
        <v>1040</v>
      </c>
      <c r="Y313" s="4">
        <v>747.7</v>
      </c>
      <c r="Z313" s="4">
        <v>946</v>
      </c>
      <c r="AA313" s="4">
        <v>964</v>
      </c>
      <c r="AB313" s="4">
        <v>1005</v>
      </c>
      <c r="AC313" s="4">
        <v>973</v>
      </c>
      <c r="AD313" s="4">
        <v>719</v>
      </c>
      <c r="AE313" s="4">
        <v>1020</v>
      </c>
      <c r="AF313" s="5">
        <f t="shared" si="164"/>
        <v>904.7461538461539</v>
      </c>
      <c r="AH313" s="4">
        <f t="shared" si="167"/>
        <v>26170.410097181339</v>
      </c>
      <c r="AI313" s="4">
        <f t="shared" si="168"/>
        <v>28210.441767068274</v>
      </c>
      <c r="AJ313" s="4">
        <f t="shared" si="169"/>
        <v>27840.663900414937</v>
      </c>
      <c r="AK313" s="4">
        <f t="shared" si="170"/>
        <v>28327.994330262227</v>
      </c>
      <c r="AL313" s="4">
        <f t="shared" si="171"/>
        <v>26838.709677419356</v>
      </c>
      <c r="AM313" s="5"/>
      <c r="AN313" s="4">
        <f t="shared" si="173"/>
        <v>28144.937410630977</v>
      </c>
      <c r="AO313" s="5">
        <f t="shared" si="174"/>
        <v>28740.256045519203</v>
      </c>
      <c r="AP313" s="4">
        <f t="shared" si="175"/>
        <v>26264.285479695303</v>
      </c>
      <c r="AQ313" s="5">
        <f t="shared" si="176"/>
        <v>28220.626176696187</v>
      </c>
      <c r="AR313" s="5">
        <f t="shared" si="177"/>
        <v>29203.186097031135</v>
      </c>
      <c r="AS313" s="4">
        <f t="shared" si="178"/>
        <v>28594.8142957253</v>
      </c>
      <c r="AT313" s="4">
        <f t="shared" si="179"/>
        <v>28707.635009310987</v>
      </c>
      <c r="AU313" s="4">
        <f t="shared" si="180"/>
        <v>29143.180366344077</v>
      </c>
      <c r="AV313" s="5">
        <f t="shared" si="181"/>
        <v>28031.318511792251</v>
      </c>
      <c r="AX313" s="8">
        <v>14.8794</v>
      </c>
      <c r="AY313" s="8">
        <v>14.94</v>
      </c>
      <c r="AZ313" s="8">
        <v>14.46</v>
      </c>
      <c r="BA313" s="9">
        <v>14.11</v>
      </c>
      <c r="BB313" s="8">
        <v>13.95</v>
      </c>
      <c r="BC313" s="9"/>
      <c r="BD313" s="8">
        <v>14.487863094198243</v>
      </c>
      <c r="BE313" s="9">
        <v>14.06</v>
      </c>
      <c r="BF313" s="8">
        <v>14.633407800000001</v>
      </c>
      <c r="BG313" s="9">
        <v>14.340999999999999</v>
      </c>
      <c r="BH313" s="9">
        <v>13.81</v>
      </c>
      <c r="BI313" s="8">
        <v>14.27</v>
      </c>
      <c r="BJ313" s="8">
        <v>12.888</v>
      </c>
      <c r="BK313" s="8">
        <v>14.213959999999998</v>
      </c>
      <c r="BL313" s="9">
        <f t="shared" si="165"/>
        <v>14.234125453399866</v>
      </c>
      <c r="BN313" s="4">
        <v>32450</v>
      </c>
      <c r="BO313" s="4">
        <v>35122</v>
      </c>
      <c r="BP313" s="4">
        <v>33548</v>
      </c>
      <c r="BQ313" s="4">
        <v>33309</v>
      </c>
      <c r="BR313" s="4">
        <v>31200</v>
      </c>
      <c r="BS313" s="5"/>
      <c r="BT313" s="4">
        <v>33980</v>
      </c>
      <c r="BU313" s="4">
        <v>33674</v>
      </c>
      <c r="BV313" s="4">
        <v>32028</v>
      </c>
      <c r="BW313" s="4">
        <v>33726</v>
      </c>
      <c r="BX313" s="5">
        <v>33608</v>
      </c>
      <c r="BY313" s="4">
        <v>34004</v>
      </c>
      <c r="BZ313" s="4">
        <v>30832</v>
      </c>
      <c r="CA313" s="4">
        <v>34520</v>
      </c>
      <c r="CB313" s="5">
        <f t="shared" si="166"/>
        <v>33230.846153846156</v>
      </c>
    </row>
    <row r="314" spans="1:80" x14ac:dyDescent="0.25">
      <c r="A314" s="42">
        <v>309</v>
      </c>
      <c r="B314" s="4">
        <f t="shared" si="149"/>
        <v>27086.806932688429</v>
      </c>
      <c r="C314" s="4">
        <f t="shared" si="150"/>
        <v>28987.441767068274</v>
      </c>
      <c r="D314" s="4">
        <f t="shared" si="151"/>
        <v>28805.663900414937</v>
      </c>
      <c r="E314" s="4">
        <f t="shared" si="152"/>
        <v>29234.932011331446</v>
      </c>
      <c r="F314" s="4">
        <f t="shared" si="153"/>
        <v>27588.709677419356</v>
      </c>
      <c r="G314" s="4"/>
      <c r="H314" s="4">
        <f t="shared" si="155"/>
        <v>29184.214536439507</v>
      </c>
      <c r="I314" s="4">
        <f t="shared" si="156"/>
        <v>29487.956045519204</v>
      </c>
      <c r="J314" s="4">
        <f t="shared" si="157"/>
        <v>27185.228906826498</v>
      </c>
      <c r="K314" s="4">
        <f t="shared" si="158"/>
        <v>29172.824144420436</v>
      </c>
      <c r="L314" s="4">
        <f t="shared" si="159"/>
        <v>30208.186097031135</v>
      </c>
      <c r="M314" s="4">
        <f t="shared" si="160"/>
        <v>29567.8142957253</v>
      </c>
      <c r="N314" s="4">
        <f t="shared" si="161"/>
        <v>29421.624076336768</v>
      </c>
      <c r="O314" s="4">
        <f t="shared" si="162"/>
        <v>30145.517311205142</v>
      </c>
      <c r="P314" s="5">
        <f t="shared" si="163"/>
        <v>28928.993823263569</v>
      </c>
      <c r="Q314" s="48"/>
      <c r="R314" s="4">
        <v>928</v>
      </c>
      <c r="S314" s="4">
        <v>777</v>
      </c>
      <c r="T314" s="4">
        <v>965</v>
      </c>
      <c r="U314" s="4">
        <v>927</v>
      </c>
      <c r="V314" s="4">
        <v>750</v>
      </c>
      <c r="W314" s="4"/>
      <c r="X314" s="4">
        <v>1040</v>
      </c>
      <c r="Y314" s="4">
        <v>747.7</v>
      </c>
      <c r="Z314" s="4">
        <v>946</v>
      </c>
      <c r="AA314" s="4">
        <v>964</v>
      </c>
      <c r="AB314" s="4">
        <v>1005</v>
      </c>
      <c r="AC314" s="4">
        <v>973</v>
      </c>
      <c r="AD314" s="4">
        <v>719</v>
      </c>
      <c r="AE314" s="4">
        <v>1020</v>
      </c>
      <c r="AF314" s="5">
        <f t="shared" si="164"/>
        <v>904.7461538461539</v>
      </c>
      <c r="AH314" s="4">
        <f t="shared" si="167"/>
        <v>26158.806932688429</v>
      </c>
      <c r="AI314" s="4">
        <f t="shared" si="168"/>
        <v>28210.441767068274</v>
      </c>
      <c r="AJ314" s="4">
        <f t="shared" si="169"/>
        <v>27840.663900414937</v>
      </c>
      <c r="AK314" s="4">
        <f t="shared" si="170"/>
        <v>28307.932011331446</v>
      </c>
      <c r="AL314" s="4">
        <f t="shared" si="171"/>
        <v>26838.709677419356</v>
      </c>
      <c r="AM314" s="5"/>
      <c r="AN314" s="4">
        <f t="shared" si="173"/>
        <v>28144.214536439507</v>
      </c>
      <c r="AO314" s="5">
        <f t="shared" si="174"/>
        <v>28740.256045519203</v>
      </c>
      <c r="AP314" s="4">
        <f t="shared" si="175"/>
        <v>26239.228906826498</v>
      </c>
      <c r="AQ314" s="5">
        <f t="shared" si="176"/>
        <v>28208.824144420436</v>
      </c>
      <c r="AR314" s="5">
        <f t="shared" si="177"/>
        <v>29203.186097031135</v>
      </c>
      <c r="AS314" s="4">
        <f t="shared" si="178"/>
        <v>28594.8142957253</v>
      </c>
      <c r="AT314" s="4">
        <f t="shared" si="179"/>
        <v>28702.624076336768</v>
      </c>
      <c r="AU314" s="4">
        <f t="shared" si="180"/>
        <v>29125.517311205142</v>
      </c>
      <c r="AV314" s="5">
        <f t="shared" si="181"/>
        <v>28024.247669417418</v>
      </c>
      <c r="AX314" s="8">
        <v>14.886000000000001</v>
      </c>
      <c r="AY314" s="8">
        <v>14.94</v>
      </c>
      <c r="AZ314" s="8">
        <v>14.46</v>
      </c>
      <c r="BA314" s="9">
        <v>14.12</v>
      </c>
      <c r="BB314" s="8">
        <v>13.95</v>
      </c>
      <c r="BC314" s="9"/>
      <c r="BD314" s="8">
        <v>14.488235209835253</v>
      </c>
      <c r="BE314" s="9">
        <v>14.06</v>
      </c>
      <c r="BF314" s="8">
        <v>14.64738165</v>
      </c>
      <c r="BG314" s="9">
        <v>14.347</v>
      </c>
      <c r="BH314" s="9">
        <v>13.81</v>
      </c>
      <c r="BI314" s="8">
        <v>14.27</v>
      </c>
      <c r="BJ314" s="8">
        <v>12.89025</v>
      </c>
      <c r="BK314" s="8">
        <v>14.222579999999999</v>
      </c>
      <c r="BL314" s="9">
        <f t="shared" si="165"/>
        <v>14.237803604602712</v>
      </c>
      <c r="BN314" s="4">
        <v>32450</v>
      </c>
      <c r="BO314" s="4">
        <v>35122</v>
      </c>
      <c r="BP314" s="4">
        <v>33548</v>
      </c>
      <c r="BQ314" s="4">
        <v>33309</v>
      </c>
      <c r="BR314" s="4">
        <v>31200</v>
      </c>
      <c r="BS314" s="5"/>
      <c r="BT314" s="4">
        <v>33980</v>
      </c>
      <c r="BU314" s="4">
        <v>33674</v>
      </c>
      <c r="BV314" s="4">
        <v>32028</v>
      </c>
      <c r="BW314" s="4">
        <v>33726</v>
      </c>
      <c r="BX314" s="5">
        <v>33608</v>
      </c>
      <c r="BY314" s="4">
        <v>34004</v>
      </c>
      <c r="BZ314" s="4">
        <v>30832</v>
      </c>
      <c r="CA314" s="4">
        <v>34520</v>
      </c>
      <c r="CB314" s="5">
        <f t="shared" si="166"/>
        <v>33230.846153846156</v>
      </c>
    </row>
    <row r="315" spans="1:80" x14ac:dyDescent="0.25">
      <c r="A315" s="42">
        <v>310</v>
      </c>
      <c r="B315" s="4">
        <f t="shared" si="149"/>
        <v>27075.214052616735</v>
      </c>
      <c r="C315" s="4">
        <f t="shared" si="150"/>
        <v>28987.441767068274</v>
      </c>
      <c r="D315" s="4">
        <f t="shared" si="151"/>
        <v>28805.663900414937</v>
      </c>
      <c r="E315" s="4">
        <f t="shared" si="152"/>
        <v>29214.898089171973</v>
      </c>
      <c r="F315" s="4">
        <f t="shared" si="153"/>
        <v>27588.709677419356</v>
      </c>
      <c r="G315" s="4"/>
      <c r="H315" s="4">
        <f t="shared" si="155"/>
        <v>29183.494034823329</v>
      </c>
      <c r="I315" s="4">
        <f t="shared" si="156"/>
        <v>29467.429424307033</v>
      </c>
      <c r="J315" s="4">
        <f t="shared" si="157"/>
        <v>27160.220097179965</v>
      </c>
      <c r="K315" s="4">
        <f t="shared" si="158"/>
        <v>29161.031979377134</v>
      </c>
      <c r="L315" s="4">
        <f t="shared" si="159"/>
        <v>30208.186097031135</v>
      </c>
      <c r="M315" s="4">
        <f t="shared" si="160"/>
        <v>29567.8142957253</v>
      </c>
      <c r="N315" s="4">
        <f t="shared" si="161"/>
        <v>29416.61489237929</v>
      </c>
      <c r="O315" s="4">
        <f t="shared" si="162"/>
        <v>30127.875653493735</v>
      </c>
      <c r="P315" s="5">
        <f t="shared" si="163"/>
        <v>28920.353381616009</v>
      </c>
      <c r="Q315" s="48"/>
      <c r="R315" s="4">
        <v>928</v>
      </c>
      <c r="S315" s="4">
        <v>777</v>
      </c>
      <c r="T315" s="4">
        <v>965</v>
      </c>
      <c r="U315" s="4">
        <v>927</v>
      </c>
      <c r="V315" s="4">
        <v>750</v>
      </c>
      <c r="W315" s="4"/>
      <c r="X315" s="4">
        <v>1040</v>
      </c>
      <c r="Y315" s="4">
        <v>747.6</v>
      </c>
      <c r="Z315" s="4">
        <v>946</v>
      </c>
      <c r="AA315" s="4">
        <v>964</v>
      </c>
      <c r="AB315" s="4">
        <v>1005</v>
      </c>
      <c r="AC315" s="4">
        <v>973</v>
      </c>
      <c r="AD315" s="4">
        <v>719</v>
      </c>
      <c r="AE315" s="4">
        <v>1020</v>
      </c>
      <c r="AF315" s="5">
        <f t="shared" si="164"/>
        <v>904.73846153846159</v>
      </c>
      <c r="AH315" s="4">
        <f t="shared" si="167"/>
        <v>26147.214052616735</v>
      </c>
      <c r="AI315" s="4">
        <f t="shared" si="168"/>
        <v>28210.441767068274</v>
      </c>
      <c r="AJ315" s="4">
        <f t="shared" si="169"/>
        <v>27840.663900414937</v>
      </c>
      <c r="AK315" s="4">
        <f t="shared" si="170"/>
        <v>28287.898089171973</v>
      </c>
      <c r="AL315" s="4">
        <f t="shared" si="171"/>
        <v>26838.709677419356</v>
      </c>
      <c r="AM315" s="5"/>
      <c r="AN315" s="4">
        <f t="shared" si="173"/>
        <v>28143.494034823329</v>
      </c>
      <c r="AO315" s="5">
        <f t="shared" si="174"/>
        <v>28719.829424307034</v>
      </c>
      <c r="AP315" s="4">
        <f t="shared" si="175"/>
        <v>26214.220097179965</v>
      </c>
      <c r="AQ315" s="5">
        <f t="shared" si="176"/>
        <v>28197.031979377134</v>
      </c>
      <c r="AR315" s="5">
        <f t="shared" si="177"/>
        <v>29203.186097031135</v>
      </c>
      <c r="AS315" s="4">
        <f t="shared" si="178"/>
        <v>28594.8142957253</v>
      </c>
      <c r="AT315" s="4">
        <f t="shared" si="179"/>
        <v>28697.61489237929</v>
      </c>
      <c r="AU315" s="4">
        <f t="shared" si="180"/>
        <v>29107.875653493735</v>
      </c>
      <c r="AV315" s="5">
        <f t="shared" si="181"/>
        <v>28015.614920077551</v>
      </c>
      <c r="AX315" s="8">
        <v>14.8926</v>
      </c>
      <c r="AY315" s="8">
        <v>14.94</v>
      </c>
      <c r="AZ315" s="8">
        <v>14.46</v>
      </c>
      <c r="BA315" s="9">
        <v>14.13</v>
      </c>
      <c r="BB315" s="8">
        <v>13.95</v>
      </c>
      <c r="BC315" s="9"/>
      <c r="BD315" s="8">
        <v>14.488606123157931</v>
      </c>
      <c r="BE315" s="9">
        <v>14.07</v>
      </c>
      <c r="BF315" s="8">
        <v>14.661355499999999</v>
      </c>
      <c r="BG315" s="9">
        <v>14.353</v>
      </c>
      <c r="BH315" s="9">
        <v>13.81</v>
      </c>
      <c r="BI315" s="8">
        <v>14.27</v>
      </c>
      <c r="BJ315" s="9">
        <v>12.8925</v>
      </c>
      <c r="BK315" s="8">
        <v>14.231199999999999</v>
      </c>
      <c r="BL315" s="9">
        <f t="shared" si="165"/>
        <v>14.242250894089075</v>
      </c>
      <c r="BN315" s="4">
        <v>32450</v>
      </c>
      <c r="BO315" s="4">
        <v>35122</v>
      </c>
      <c r="BP315" s="4">
        <v>33548</v>
      </c>
      <c r="BQ315" s="4">
        <v>33309</v>
      </c>
      <c r="BR315" s="4">
        <v>31200</v>
      </c>
      <c r="BS315" s="5"/>
      <c r="BT315" s="4">
        <v>33980</v>
      </c>
      <c r="BU315" s="4">
        <v>33674</v>
      </c>
      <c r="BV315" s="4">
        <v>32028</v>
      </c>
      <c r="BW315" s="4">
        <v>33726</v>
      </c>
      <c r="BX315" s="5">
        <v>33608</v>
      </c>
      <c r="BY315" s="4">
        <v>34004</v>
      </c>
      <c r="BZ315" s="4">
        <v>30832</v>
      </c>
      <c r="CA315" s="4">
        <v>34520</v>
      </c>
      <c r="CB315" s="5">
        <f t="shared" si="166"/>
        <v>33230.846153846156</v>
      </c>
    </row>
    <row r="316" spans="1:80" x14ac:dyDescent="0.25">
      <c r="A316" s="42">
        <v>311</v>
      </c>
      <c r="B316" s="4">
        <f t="shared" si="149"/>
        <v>27063.631443298967</v>
      </c>
      <c r="C316" s="4">
        <f t="shared" si="150"/>
        <v>28987.441767068274</v>
      </c>
      <c r="D316" s="4">
        <f t="shared" si="151"/>
        <v>28805.663900414937</v>
      </c>
      <c r="E316" s="4">
        <f t="shared" si="152"/>
        <v>29214.898089171973</v>
      </c>
      <c r="F316" s="4">
        <f t="shared" si="153"/>
        <v>27588.709677419356</v>
      </c>
      <c r="G316" s="4"/>
      <c r="H316" s="4">
        <f t="shared" si="155"/>
        <v>29182.775890378482</v>
      </c>
      <c r="I316" s="4">
        <f t="shared" si="156"/>
        <v>29467.429424307033</v>
      </c>
      <c r="J316" s="4">
        <f t="shared" si="157"/>
        <v>27135.258914315269</v>
      </c>
      <c r="K316" s="4">
        <f t="shared" si="158"/>
        <v>29148.249669197019</v>
      </c>
      <c r="L316" s="4">
        <f t="shared" si="159"/>
        <v>30208.186097031135</v>
      </c>
      <c r="M316" s="4">
        <f t="shared" si="160"/>
        <v>29567.8142957253</v>
      </c>
      <c r="N316" s="4">
        <f t="shared" si="161"/>
        <v>29411.607456523005</v>
      </c>
      <c r="O316" s="4">
        <f t="shared" si="162"/>
        <v>30110.255354351393</v>
      </c>
      <c r="P316" s="5">
        <f t="shared" si="163"/>
        <v>28914.763229169392</v>
      </c>
      <c r="Q316" s="48"/>
      <c r="R316" s="4">
        <v>928</v>
      </c>
      <c r="S316" s="4">
        <v>777</v>
      </c>
      <c r="T316" s="4">
        <v>965</v>
      </c>
      <c r="U316" s="4">
        <v>927</v>
      </c>
      <c r="V316" s="4">
        <v>750</v>
      </c>
      <c r="W316" s="4"/>
      <c r="X316" s="4">
        <v>1040</v>
      </c>
      <c r="Y316" s="4">
        <v>747.6</v>
      </c>
      <c r="Z316" s="4">
        <v>946</v>
      </c>
      <c r="AA316" s="4">
        <v>963</v>
      </c>
      <c r="AB316" s="4">
        <v>1005</v>
      </c>
      <c r="AC316" s="4">
        <v>973</v>
      </c>
      <c r="AD316" s="4">
        <v>719</v>
      </c>
      <c r="AE316" s="4">
        <v>1020</v>
      </c>
      <c r="AF316" s="5">
        <f t="shared" si="164"/>
        <v>904.6615384615385</v>
      </c>
      <c r="AH316" s="4">
        <f t="shared" si="167"/>
        <v>26135.631443298967</v>
      </c>
      <c r="AI316" s="4">
        <f t="shared" si="168"/>
        <v>28210.441767068274</v>
      </c>
      <c r="AJ316" s="4">
        <f t="shared" si="169"/>
        <v>27840.663900414937</v>
      </c>
      <c r="AK316" s="4">
        <f t="shared" si="170"/>
        <v>28287.898089171973</v>
      </c>
      <c r="AL316" s="4">
        <f t="shared" si="171"/>
        <v>26838.709677419356</v>
      </c>
      <c r="AM316" s="5"/>
      <c r="AN316" s="4">
        <f t="shared" si="173"/>
        <v>28142.775890378482</v>
      </c>
      <c r="AO316" s="5">
        <f t="shared" si="174"/>
        <v>28719.829424307034</v>
      </c>
      <c r="AP316" s="4">
        <f t="shared" si="175"/>
        <v>26189.258914315269</v>
      </c>
      <c r="AQ316" s="5">
        <f t="shared" si="176"/>
        <v>28185.249669197019</v>
      </c>
      <c r="AR316" s="5">
        <f t="shared" si="177"/>
        <v>29203.186097031135</v>
      </c>
      <c r="AS316" s="4">
        <f t="shared" si="178"/>
        <v>28594.8142957253</v>
      </c>
      <c r="AT316" s="4">
        <f t="shared" si="179"/>
        <v>28692.607456523005</v>
      </c>
      <c r="AU316" s="4">
        <f t="shared" si="180"/>
        <v>29090.255354351393</v>
      </c>
      <c r="AV316" s="5">
        <f t="shared" si="181"/>
        <v>28010.101690707852</v>
      </c>
      <c r="AX316" s="8">
        <v>14.8992</v>
      </c>
      <c r="AY316" s="8">
        <v>14.94</v>
      </c>
      <c r="AZ316" s="8">
        <v>14.46</v>
      </c>
      <c r="BA316" s="9">
        <v>14.13</v>
      </c>
      <c r="BB316" s="8">
        <v>13.95</v>
      </c>
      <c r="BC316" s="9"/>
      <c r="BD316" s="8">
        <v>14.488975841910674</v>
      </c>
      <c r="BE316" s="9">
        <v>14.07</v>
      </c>
      <c r="BF316" s="8">
        <v>14.67532935</v>
      </c>
      <c r="BG316" s="9">
        <v>14.359</v>
      </c>
      <c r="BH316" s="9">
        <v>13.81</v>
      </c>
      <c r="BI316" s="8">
        <v>14.27</v>
      </c>
      <c r="BJ316" s="9">
        <v>12.89475</v>
      </c>
      <c r="BK316" s="8">
        <v>14.239819999999998</v>
      </c>
      <c r="BL316" s="9">
        <f t="shared" si="165"/>
        <v>14.245159630146976</v>
      </c>
      <c r="BN316" s="4">
        <v>32450</v>
      </c>
      <c r="BO316" s="4">
        <v>35122</v>
      </c>
      <c r="BP316" s="4">
        <v>33548</v>
      </c>
      <c r="BQ316" s="4">
        <v>33309</v>
      </c>
      <c r="BR316" s="4">
        <v>31200</v>
      </c>
      <c r="BS316" s="5"/>
      <c r="BT316" s="4">
        <v>33980</v>
      </c>
      <c r="BU316" s="4">
        <v>33674</v>
      </c>
      <c r="BV316" s="4">
        <v>32028</v>
      </c>
      <c r="BW316" s="4">
        <v>33726</v>
      </c>
      <c r="BX316" s="5">
        <v>33608</v>
      </c>
      <c r="BY316" s="4">
        <v>34004</v>
      </c>
      <c r="BZ316" s="4">
        <v>30832</v>
      </c>
      <c r="CA316" s="4">
        <v>34520</v>
      </c>
      <c r="CB316" s="5">
        <f t="shared" si="166"/>
        <v>33230.846153846156</v>
      </c>
    </row>
    <row r="317" spans="1:80" x14ac:dyDescent="0.25">
      <c r="A317" s="42">
        <v>312</v>
      </c>
      <c r="B317" s="4">
        <f t="shared" si="149"/>
        <v>27052.059091092055</v>
      </c>
      <c r="C317" s="4">
        <f t="shared" si="150"/>
        <v>28968.571906354515</v>
      </c>
      <c r="D317" s="4">
        <f t="shared" si="151"/>
        <v>28805.663900414937</v>
      </c>
      <c r="E317" s="4">
        <f t="shared" si="152"/>
        <v>29194.892503536066</v>
      </c>
      <c r="F317" s="4">
        <f t="shared" si="153"/>
        <v>27588.709677419356</v>
      </c>
      <c r="G317" s="4"/>
      <c r="H317" s="4">
        <f t="shared" si="155"/>
        <v>29182.060087850143</v>
      </c>
      <c r="I317" s="4">
        <f t="shared" si="156"/>
        <v>29447.031818181818</v>
      </c>
      <c r="J317" s="4">
        <f t="shared" si="157"/>
        <v>27110.34522231116</v>
      </c>
      <c r="K317" s="4">
        <f t="shared" si="158"/>
        <v>29136.477201531499</v>
      </c>
      <c r="L317" s="4">
        <f t="shared" si="159"/>
        <v>30208.186097031135</v>
      </c>
      <c r="M317" s="4">
        <f t="shared" si="160"/>
        <v>29547.789915966387</v>
      </c>
      <c r="N317" s="4">
        <f t="shared" si="161"/>
        <v>29406.60176785299</v>
      </c>
      <c r="O317" s="4">
        <f t="shared" si="162"/>
        <v>30092.656375013688</v>
      </c>
      <c r="P317" s="5">
        <f t="shared" si="163"/>
        <v>28903.157351119673</v>
      </c>
      <c r="Q317" s="48"/>
      <c r="R317" s="4">
        <v>928</v>
      </c>
      <c r="S317" s="4">
        <v>777</v>
      </c>
      <c r="T317" s="4">
        <v>965</v>
      </c>
      <c r="U317" s="4">
        <v>927</v>
      </c>
      <c r="V317" s="4">
        <v>750</v>
      </c>
      <c r="W317" s="4"/>
      <c r="X317" s="4">
        <v>1040</v>
      </c>
      <c r="Y317" s="4">
        <v>747.6</v>
      </c>
      <c r="Z317" s="4">
        <v>946</v>
      </c>
      <c r="AA317" s="4">
        <v>963</v>
      </c>
      <c r="AB317" s="4">
        <v>1005</v>
      </c>
      <c r="AC317" s="4">
        <v>973</v>
      </c>
      <c r="AD317" s="4">
        <v>719</v>
      </c>
      <c r="AE317" s="4">
        <v>1020</v>
      </c>
      <c r="AF317" s="5">
        <f t="shared" si="164"/>
        <v>904.6615384615385</v>
      </c>
      <c r="AH317" s="4">
        <f t="shared" si="167"/>
        <v>26124.059091092055</v>
      </c>
      <c r="AI317" s="4">
        <f t="shared" si="168"/>
        <v>28191.571906354515</v>
      </c>
      <c r="AJ317" s="4">
        <f t="shared" si="169"/>
        <v>27840.663900414937</v>
      </c>
      <c r="AK317" s="4">
        <f t="shared" si="170"/>
        <v>28267.892503536066</v>
      </c>
      <c r="AL317" s="4">
        <f t="shared" si="171"/>
        <v>26838.709677419356</v>
      </c>
      <c r="AM317" s="5"/>
      <c r="AN317" s="4">
        <f t="shared" si="173"/>
        <v>28142.060087850143</v>
      </c>
      <c r="AO317" s="5">
        <f t="shared" si="174"/>
        <v>28699.43181818182</v>
      </c>
      <c r="AP317" s="4">
        <f t="shared" si="175"/>
        <v>26164.34522231116</v>
      </c>
      <c r="AQ317" s="5">
        <f t="shared" si="176"/>
        <v>28173.477201531499</v>
      </c>
      <c r="AR317" s="5">
        <f t="shared" si="177"/>
        <v>29203.186097031135</v>
      </c>
      <c r="AS317" s="4">
        <f t="shared" si="178"/>
        <v>28574.789915966387</v>
      </c>
      <c r="AT317" s="4">
        <f t="shared" si="179"/>
        <v>28687.60176785299</v>
      </c>
      <c r="AU317" s="4">
        <f t="shared" si="180"/>
        <v>29072.656375013688</v>
      </c>
      <c r="AV317" s="5">
        <f t="shared" si="181"/>
        <v>27998.495812658137</v>
      </c>
      <c r="AX317" s="8">
        <v>14.905800000000001</v>
      </c>
      <c r="AY317" s="8">
        <v>14.95</v>
      </c>
      <c r="AZ317" s="8">
        <v>14.46</v>
      </c>
      <c r="BA317" s="9">
        <v>14.14</v>
      </c>
      <c r="BB317" s="8">
        <v>13.95</v>
      </c>
      <c r="BC317" s="9"/>
      <c r="BD317" s="8">
        <v>14.489344373763293</v>
      </c>
      <c r="BE317" s="9">
        <v>14.08</v>
      </c>
      <c r="BF317" s="8">
        <v>14.689303199999999</v>
      </c>
      <c r="BG317" s="9">
        <v>14.365</v>
      </c>
      <c r="BH317" s="9">
        <v>13.81</v>
      </c>
      <c r="BI317" s="8">
        <v>14.28</v>
      </c>
      <c r="BJ317" s="9">
        <v>12.897</v>
      </c>
      <c r="BK317" s="8">
        <v>14.248439999999999</v>
      </c>
      <c r="BL317" s="9">
        <f t="shared" si="165"/>
        <v>14.25114519798179</v>
      </c>
      <c r="BN317" s="4">
        <v>32450</v>
      </c>
      <c r="BO317" s="4">
        <v>35122</v>
      </c>
      <c r="BP317" s="4">
        <v>33548</v>
      </c>
      <c r="BQ317" s="4">
        <v>33309</v>
      </c>
      <c r="BR317" s="4">
        <v>31200</v>
      </c>
      <c r="BS317" s="5"/>
      <c r="BT317" s="4">
        <v>33980</v>
      </c>
      <c r="BU317" s="4">
        <v>33674</v>
      </c>
      <c r="BV317" s="4">
        <v>32028</v>
      </c>
      <c r="BW317" s="4">
        <v>33726</v>
      </c>
      <c r="BX317" s="5">
        <v>33608</v>
      </c>
      <c r="BY317" s="4">
        <v>34004</v>
      </c>
      <c r="BZ317" s="4">
        <v>30832</v>
      </c>
      <c r="CA317" s="4">
        <v>34520</v>
      </c>
      <c r="CB317" s="5">
        <f t="shared" si="166"/>
        <v>33230.846153846156</v>
      </c>
    </row>
    <row r="318" spans="1:80" x14ac:dyDescent="0.25">
      <c r="A318" s="42">
        <v>313</v>
      </c>
      <c r="B318" s="4">
        <f t="shared" si="149"/>
        <v>27040.496982377081</v>
      </c>
      <c r="C318" s="4">
        <f t="shared" si="150"/>
        <v>28968.571906354515</v>
      </c>
      <c r="D318" s="4">
        <f t="shared" si="151"/>
        <v>28805.663900414937</v>
      </c>
      <c r="E318" s="4">
        <f t="shared" si="152"/>
        <v>29174.915194346289</v>
      </c>
      <c r="F318" s="4">
        <f t="shared" si="153"/>
        <v>27588.709677419356</v>
      </c>
      <c r="G318" s="4"/>
      <c r="H318" s="4">
        <f t="shared" si="155"/>
        <v>29181.346612130717</v>
      </c>
      <c r="I318" s="4">
        <f t="shared" si="156"/>
        <v>29447.031818181818</v>
      </c>
      <c r="J318" s="4">
        <f t="shared" si="157"/>
        <v>27085.478885763092</v>
      </c>
      <c r="K318" s="4">
        <f t="shared" si="158"/>
        <v>29124.714564052607</v>
      </c>
      <c r="L318" s="4">
        <f t="shared" si="159"/>
        <v>30208.186097031135</v>
      </c>
      <c r="M318" s="4">
        <f t="shared" si="160"/>
        <v>29547.789915966387</v>
      </c>
      <c r="N318" s="4">
        <f t="shared" si="161"/>
        <v>29401.597825454966</v>
      </c>
      <c r="O318" s="4">
        <f t="shared" si="162"/>
        <v>30075.078676809946</v>
      </c>
      <c r="P318" s="5">
        <f t="shared" si="163"/>
        <v>28896.121696638682</v>
      </c>
      <c r="Q318" s="48"/>
      <c r="R318" s="4">
        <v>928</v>
      </c>
      <c r="S318" s="4">
        <v>777</v>
      </c>
      <c r="T318" s="4">
        <v>965</v>
      </c>
      <c r="U318" s="4">
        <v>927</v>
      </c>
      <c r="V318" s="4">
        <v>750</v>
      </c>
      <c r="W318" s="4"/>
      <c r="X318" s="4">
        <v>1040</v>
      </c>
      <c r="Y318" s="4">
        <v>747.6</v>
      </c>
      <c r="Z318" s="4">
        <v>946</v>
      </c>
      <c r="AA318" s="4">
        <v>963</v>
      </c>
      <c r="AB318" s="4">
        <v>1005</v>
      </c>
      <c r="AC318" s="4">
        <v>973</v>
      </c>
      <c r="AD318" s="4">
        <v>719</v>
      </c>
      <c r="AE318" s="4">
        <v>1020</v>
      </c>
      <c r="AF318" s="5">
        <f t="shared" si="164"/>
        <v>904.6615384615385</v>
      </c>
      <c r="AH318" s="4">
        <f t="shared" si="167"/>
        <v>26112.496982377081</v>
      </c>
      <c r="AI318" s="4">
        <f t="shared" si="168"/>
        <v>28191.571906354515</v>
      </c>
      <c r="AJ318" s="4">
        <f t="shared" si="169"/>
        <v>27840.663900414937</v>
      </c>
      <c r="AK318" s="4">
        <f t="shared" si="170"/>
        <v>28247.915194346289</v>
      </c>
      <c r="AL318" s="4">
        <f t="shared" si="171"/>
        <v>26838.709677419356</v>
      </c>
      <c r="AM318" s="5"/>
      <c r="AN318" s="4">
        <f t="shared" si="173"/>
        <v>28141.346612130717</v>
      </c>
      <c r="AO318" s="5">
        <f t="shared" si="174"/>
        <v>28699.43181818182</v>
      </c>
      <c r="AP318" s="4">
        <f t="shared" si="175"/>
        <v>26139.478885763092</v>
      </c>
      <c r="AQ318" s="5">
        <f t="shared" si="176"/>
        <v>28161.714564052607</v>
      </c>
      <c r="AR318" s="5">
        <f t="shared" si="177"/>
        <v>29203.186097031135</v>
      </c>
      <c r="AS318" s="4">
        <f t="shared" si="178"/>
        <v>28574.789915966387</v>
      </c>
      <c r="AT318" s="4">
        <f t="shared" si="179"/>
        <v>28682.597825454966</v>
      </c>
      <c r="AU318" s="4">
        <f t="shared" si="180"/>
        <v>29055.078676809946</v>
      </c>
      <c r="AV318" s="5">
        <f t="shared" si="181"/>
        <v>27991.460158177146</v>
      </c>
      <c r="AX318" s="8">
        <v>14.9124</v>
      </c>
      <c r="AY318" s="8">
        <v>14.95</v>
      </c>
      <c r="AZ318" s="8">
        <v>14.46</v>
      </c>
      <c r="BA318" s="9">
        <v>14.15</v>
      </c>
      <c r="BB318" s="8">
        <v>13.95</v>
      </c>
      <c r="BC318" s="9"/>
      <c r="BD318" s="8">
        <v>14.489711726311967</v>
      </c>
      <c r="BE318" s="9">
        <v>14.08</v>
      </c>
      <c r="BF318" s="8">
        <v>14.703277049999999</v>
      </c>
      <c r="BG318" s="9">
        <v>14.371</v>
      </c>
      <c r="BH318" s="9">
        <v>13.81</v>
      </c>
      <c r="BI318" s="8">
        <v>14.28</v>
      </c>
      <c r="BJ318" s="9">
        <v>12.89925</v>
      </c>
      <c r="BK318" s="8">
        <v>14.257059999999999</v>
      </c>
      <c r="BL318" s="9">
        <f t="shared" si="165"/>
        <v>14.254822982793227</v>
      </c>
      <c r="BN318" s="4">
        <v>32450</v>
      </c>
      <c r="BO318" s="4">
        <v>35122</v>
      </c>
      <c r="BP318" s="4">
        <v>33548</v>
      </c>
      <c r="BQ318" s="4">
        <v>33309</v>
      </c>
      <c r="BR318" s="4">
        <v>31200</v>
      </c>
      <c r="BS318" s="5"/>
      <c r="BT318" s="4">
        <v>33980</v>
      </c>
      <c r="BU318" s="4">
        <v>33674</v>
      </c>
      <c r="BV318" s="4">
        <v>32028</v>
      </c>
      <c r="BW318" s="4">
        <v>33726</v>
      </c>
      <c r="BX318" s="5">
        <v>33608</v>
      </c>
      <c r="BY318" s="4">
        <v>34004</v>
      </c>
      <c r="BZ318" s="4">
        <v>30832</v>
      </c>
      <c r="CA318" s="4">
        <v>34520</v>
      </c>
      <c r="CB318" s="5">
        <f t="shared" si="166"/>
        <v>33230.846153846156</v>
      </c>
    </row>
    <row r="319" spans="1:80" x14ac:dyDescent="0.25">
      <c r="A319" s="42">
        <v>314</v>
      </c>
      <c r="B319" s="4">
        <f t="shared" si="149"/>
        <v>27028.945103559217</v>
      </c>
      <c r="C319" s="4">
        <f t="shared" si="150"/>
        <v>28968.571906354515</v>
      </c>
      <c r="D319" s="4">
        <f t="shared" si="151"/>
        <v>28805.663900414937</v>
      </c>
      <c r="E319" s="4">
        <f t="shared" si="152"/>
        <v>29154.966101694914</v>
      </c>
      <c r="F319" s="4">
        <f t="shared" si="153"/>
        <v>27588.709677419356</v>
      </c>
      <c r="G319" s="4"/>
      <c r="H319" s="4">
        <f t="shared" si="155"/>
        <v>29180.635448257945</v>
      </c>
      <c r="I319" s="4">
        <f t="shared" si="156"/>
        <v>29426.563165365507</v>
      </c>
      <c r="J319" s="4">
        <f t="shared" si="157"/>
        <v>27060.659769780781</v>
      </c>
      <c r="K319" s="4">
        <f t="shared" si="158"/>
        <v>29112.961744452943</v>
      </c>
      <c r="L319" s="4">
        <f t="shared" si="159"/>
        <v>30208.186097031135</v>
      </c>
      <c r="M319" s="4">
        <f t="shared" si="160"/>
        <v>29547.789915966387</v>
      </c>
      <c r="N319" s="4">
        <f t="shared" si="161"/>
        <v>29396.5956284153</v>
      </c>
      <c r="O319" s="4">
        <f t="shared" si="162"/>
        <v>30057.522221162959</v>
      </c>
      <c r="P319" s="5">
        <f t="shared" si="163"/>
        <v>28887.520821528917</v>
      </c>
      <c r="Q319" s="48"/>
      <c r="R319" s="4">
        <v>928</v>
      </c>
      <c r="S319" s="4">
        <v>777</v>
      </c>
      <c r="T319" s="4">
        <v>965</v>
      </c>
      <c r="U319" s="4">
        <v>927</v>
      </c>
      <c r="V319" s="4">
        <v>750</v>
      </c>
      <c r="W319" s="4"/>
      <c r="X319" s="4">
        <v>1040</v>
      </c>
      <c r="Y319" s="4">
        <v>747.5</v>
      </c>
      <c r="Z319" s="4">
        <v>946</v>
      </c>
      <c r="AA319" s="4">
        <v>963</v>
      </c>
      <c r="AB319" s="4">
        <v>1005</v>
      </c>
      <c r="AC319" s="4">
        <v>973</v>
      </c>
      <c r="AD319" s="4">
        <v>719</v>
      </c>
      <c r="AE319" s="4">
        <v>1020</v>
      </c>
      <c r="AF319" s="5">
        <f t="shared" si="164"/>
        <v>904.65384615384619</v>
      </c>
      <c r="AH319" s="4">
        <f t="shared" si="167"/>
        <v>26100.945103559217</v>
      </c>
      <c r="AI319" s="4">
        <f t="shared" si="168"/>
        <v>28191.571906354515</v>
      </c>
      <c r="AJ319" s="4">
        <f t="shared" si="169"/>
        <v>27840.663900414937</v>
      </c>
      <c r="AK319" s="4">
        <f t="shared" si="170"/>
        <v>28227.966101694914</v>
      </c>
      <c r="AL319" s="4">
        <f t="shared" si="171"/>
        <v>26838.709677419356</v>
      </c>
      <c r="AM319" s="5"/>
      <c r="AN319" s="4">
        <f t="shared" si="173"/>
        <v>28140.635448257945</v>
      </c>
      <c r="AO319" s="5">
        <f t="shared" si="174"/>
        <v>28679.063165365507</v>
      </c>
      <c r="AP319" s="4">
        <f t="shared" si="175"/>
        <v>26114.659769780781</v>
      </c>
      <c r="AQ319" s="5">
        <f t="shared" si="176"/>
        <v>28149.961744452943</v>
      </c>
      <c r="AR319" s="5">
        <f t="shared" si="177"/>
        <v>29203.186097031135</v>
      </c>
      <c r="AS319" s="4">
        <f t="shared" si="178"/>
        <v>28574.789915966387</v>
      </c>
      <c r="AT319" s="4">
        <f t="shared" si="179"/>
        <v>28677.5956284153</v>
      </c>
      <c r="AU319" s="4">
        <f t="shared" si="180"/>
        <v>29037.522221162959</v>
      </c>
      <c r="AV319" s="5">
        <f t="shared" si="181"/>
        <v>27982.866975375069</v>
      </c>
      <c r="AX319" s="8">
        <v>14.919</v>
      </c>
      <c r="AY319" s="8">
        <v>14.95</v>
      </c>
      <c r="AZ319" s="8">
        <v>14.46</v>
      </c>
      <c r="BA319" s="9">
        <v>14.16</v>
      </c>
      <c r="BB319" s="8">
        <v>13.95</v>
      </c>
      <c r="BC319" s="9"/>
      <c r="BD319" s="8">
        <v>14.490077907080186</v>
      </c>
      <c r="BE319" s="9">
        <v>14.09</v>
      </c>
      <c r="BF319" s="8">
        <v>14.7172509</v>
      </c>
      <c r="BG319" s="9">
        <v>14.377000000000001</v>
      </c>
      <c r="BH319" s="9">
        <v>13.81</v>
      </c>
      <c r="BI319" s="8">
        <v>14.28</v>
      </c>
      <c r="BJ319" s="9">
        <v>12.9015</v>
      </c>
      <c r="BK319" s="8">
        <v>14.26568</v>
      </c>
      <c r="BL319" s="9">
        <f t="shared" si="165"/>
        <v>14.259269908236938</v>
      </c>
      <c r="BN319" s="4">
        <v>32450</v>
      </c>
      <c r="BO319" s="4">
        <v>35122</v>
      </c>
      <c r="BP319" s="4">
        <v>33548</v>
      </c>
      <c r="BQ319" s="4">
        <v>33309</v>
      </c>
      <c r="BR319" s="4">
        <v>31200</v>
      </c>
      <c r="BS319" s="5"/>
      <c r="BT319" s="4">
        <v>33980</v>
      </c>
      <c r="BU319" s="4">
        <v>33674</v>
      </c>
      <c r="BV319" s="4">
        <v>32028</v>
      </c>
      <c r="BW319" s="4">
        <v>33726</v>
      </c>
      <c r="BX319" s="5">
        <v>33608</v>
      </c>
      <c r="BY319" s="4">
        <v>34004</v>
      </c>
      <c r="BZ319" s="4">
        <v>30832</v>
      </c>
      <c r="CA319" s="4">
        <v>34520</v>
      </c>
      <c r="CB319" s="5">
        <f t="shared" si="166"/>
        <v>33230.846153846156</v>
      </c>
    </row>
    <row r="320" spans="1:80" x14ac:dyDescent="0.25">
      <c r="A320" s="42">
        <v>315</v>
      </c>
      <c r="B320" s="4">
        <f t="shared" si="149"/>
        <v>27017.403441067694</v>
      </c>
      <c r="C320" s="4">
        <f t="shared" si="150"/>
        <v>28949.727272727272</v>
      </c>
      <c r="D320" s="4">
        <f t="shared" si="151"/>
        <v>28805.663900414937</v>
      </c>
      <c r="E320" s="4">
        <f t="shared" si="152"/>
        <v>29135.04516584333</v>
      </c>
      <c r="F320" s="4">
        <f t="shared" si="153"/>
        <v>27588.709677419356</v>
      </c>
      <c r="G320" s="4"/>
      <c r="H320" s="4">
        <f t="shared" si="155"/>
        <v>29179.926581413059</v>
      </c>
      <c r="I320" s="4">
        <f t="shared" si="156"/>
        <v>29426.563165365507</v>
      </c>
      <c r="J320" s="4">
        <f t="shared" si="157"/>
        <v>27035.887739985777</v>
      </c>
      <c r="K320" s="4">
        <f t="shared" si="158"/>
        <v>29101.218730445667</v>
      </c>
      <c r="L320" s="4">
        <f t="shared" si="159"/>
        <v>30208.186097031135</v>
      </c>
      <c r="M320" s="4">
        <f t="shared" si="160"/>
        <v>29547.789915966387</v>
      </c>
      <c r="N320" s="4">
        <f t="shared" si="161"/>
        <v>29391.595175820981</v>
      </c>
      <c r="O320" s="4">
        <f t="shared" si="162"/>
        <v>30039.986969588703</v>
      </c>
      <c r="P320" s="5">
        <f t="shared" si="163"/>
        <v>28879.054141006905</v>
      </c>
      <c r="Q320" s="48"/>
      <c r="R320" s="4">
        <v>928</v>
      </c>
      <c r="S320" s="4">
        <v>777</v>
      </c>
      <c r="T320" s="4">
        <v>965</v>
      </c>
      <c r="U320" s="4">
        <v>927</v>
      </c>
      <c r="V320" s="4">
        <v>750</v>
      </c>
      <c r="W320" s="4"/>
      <c r="X320" s="4">
        <v>1040</v>
      </c>
      <c r="Y320" s="4">
        <v>747.5</v>
      </c>
      <c r="Z320" s="4">
        <v>946</v>
      </c>
      <c r="AA320" s="4">
        <v>963</v>
      </c>
      <c r="AB320" s="4">
        <v>1005</v>
      </c>
      <c r="AC320" s="4">
        <v>973</v>
      </c>
      <c r="AD320" s="4">
        <v>719</v>
      </c>
      <c r="AE320" s="4">
        <v>1020</v>
      </c>
      <c r="AF320" s="5">
        <f t="shared" si="164"/>
        <v>904.65384615384619</v>
      </c>
      <c r="AH320" s="4">
        <f t="shared" si="167"/>
        <v>26089.403441067694</v>
      </c>
      <c r="AI320" s="4">
        <f t="shared" si="168"/>
        <v>28172.727272727272</v>
      </c>
      <c r="AJ320" s="4">
        <f t="shared" si="169"/>
        <v>27840.663900414937</v>
      </c>
      <c r="AK320" s="4">
        <f t="shared" si="170"/>
        <v>28208.04516584333</v>
      </c>
      <c r="AL320" s="4">
        <f t="shared" si="171"/>
        <v>26838.709677419356</v>
      </c>
      <c r="AM320" s="5"/>
      <c r="AN320" s="4">
        <f t="shared" si="173"/>
        <v>28139.926581413059</v>
      </c>
      <c r="AO320" s="5">
        <f t="shared" si="174"/>
        <v>28679.063165365507</v>
      </c>
      <c r="AP320" s="4">
        <f t="shared" si="175"/>
        <v>26089.887739985777</v>
      </c>
      <c r="AQ320" s="5">
        <f t="shared" si="176"/>
        <v>28138.218730445667</v>
      </c>
      <c r="AR320" s="5">
        <f t="shared" si="177"/>
        <v>29203.186097031135</v>
      </c>
      <c r="AS320" s="4">
        <f t="shared" si="178"/>
        <v>28574.789915966387</v>
      </c>
      <c r="AT320" s="4">
        <f t="shared" si="179"/>
        <v>28672.595175820981</v>
      </c>
      <c r="AU320" s="4">
        <f t="shared" si="180"/>
        <v>29019.986969588703</v>
      </c>
      <c r="AV320" s="5">
        <f t="shared" si="181"/>
        <v>27974.400294853061</v>
      </c>
      <c r="AX320" s="8">
        <v>14.925600000000001</v>
      </c>
      <c r="AY320" s="8">
        <v>14.96</v>
      </c>
      <c r="AZ320" s="8">
        <v>14.46</v>
      </c>
      <c r="BA320" s="9">
        <v>14.17</v>
      </c>
      <c r="BB320" s="8">
        <v>13.95</v>
      </c>
      <c r="BC320" s="9"/>
      <c r="BD320" s="8">
        <v>14.490442923519673</v>
      </c>
      <c r="BE320" s="9">
        <v>14.09</v>
      </c>
      <c r="BF320" s="8">
        <v>14.731224749999999</v>
      </c>
      <c r="BG320" s="9">
        <v>14.382999999999999</v>
      </c>
      <c r="BH320" s="9">
        <v>13.81</v>
      </c>
      <c r="BI320" s="8">
        <v>14.28</v>
      </c>
      <c r="BJ320" s="9">
        <v>12.90375</v>
      </c>
      <c r="BK320" s="8">
        <v>14.274299999999998</v>
      </c>
      <c r="BL320" s="9">
        <f t="shared" si="165"/>
        <v>14.2637167441169</v>
      </c>
      <c r="BN320" s="4">
        <v>32450</v>
      </c>
      <c r="BO320" s="4">
        <v>35122</v>
      </c>
      <c r="BP320" s="4">
        <v>33548</v>
      </c>
      <c r="BQ320" s="4">
        <v>33309</v>
      </c>
      <c r="BR320" s="4">
        <v>31200</v>
      </c>
      <c r="BS320" s="5"/>
      <c r="BT320" s="4">
        <v>33980</v>
      </c>
      <c r="BU320" s="4">
        <v>33674</v>
      </c>
      <c r="BV320" s="4">
        <v>32028</v>
      </c>
      <c r="BW320" s="4">
        <v>33726</v>
      </c>
      <c r="BX320" s="5">
        <v>33608</v>
      </c>
      <c r="BY320" s="4">
        <v>34004</v>
      </c>
      <c r="BZ320" s="4">
        <v>30832</v>
      </c>
      <c r="CA320" s="4">
        <v>34520</v>
      </c>
      <c r="CB320" s="5">
        <f t="shared" si="166"/>
        <v>33230.846153846156</v>
      </c>
    </row>
    <row r="321" spans="1:80" x14ac:dyDescent="0.25">
      <c r="A321" s="42">
        <v>316</v>
      </c>
      <c r="B321" s="4">
        <f t="shared" si="149"/>
        <v>27005.871981355729</v>
      </c>
      <c r="C321" s="4">
        <f t="shared" si="150"/>
        <v>28949.727272727272</v>
      </c>
      <c r="D321" s="4">
        <f t="shared" si="151"/>
        <v>28805.663900414937</v>
      </c>
      <c r="E321" s="4">
        <f t="shared" si="152"/>
        <v>29115.15232722144</v>
      </c>
      <c r="F321" s="4">
        <f t="shared" si="153"/>
        <v>27588.709677419356</v>
      </c>
      <c r="G321" s="4"/>
      <c r="H321" s="4">
        <f t="shared" si="155"/>
        <v>29179.219996918935</v>
      </c>
      <c r="I321" s="4">
        <f t="shared" si="156"/>
        <v>29426.563165365507</v>
      </c>
      <c r="J321" s="4">
        <f t="shared" si="157"/>
        <v>27011.162662508999</v>
      </c>
      <c r="K321" s="4">
        <f t="shared" si="158"/>
        <v>29089.485509764403</v>
      </c>
      <c r="L321" s="4">
        <f t="shared" si="159"/>
        <v>30208.186097031135</v>
      </c>
      <c r="M321" s="4">
        <f t="shared" si="160"/>
        <v>29547.789915966387</v>
      </c>
      <c r="N321" s="4">
        <f t="shared" si="161"/>
        <v>29386.596466759645</v>
      </c>
      <c r="O321" s="4">
        <f t="shared" si="162"/>
        <v>30022.472883696053</v>
      </c>
      <c r="P321" s="5">
        <f t="shared" si="163"/>
        <v>28872.046296703826</v>
      </c>
      <c r="Q321" s="48"/>
      <c r="R321" s="4">
        <v>928</v>
      </c>
      <c r="S321" s="4">
        <v>777</v>
      </c>
      <c r="T321" s="4">
        <v>965</v>
      </c>
      <c r="U321" s="4">
        <v>927</v>
      </c>
      <c r="V321" s="4">
        <v>750</v>
      </c>
      <c r="W321" s="4"/>
      <c r="X321" s="4">
        <v>1040</v>
      </c>
      <c r="Y321" s="4">
        <v>747.5</v>
      </c>
      <c r="Z321" s="4">
        <v>946</v>
      </c>
      <c r="AA321" s="4">
        <v>963</v>
      </c>
      <c r="AB321" s="4">
        <v>1005</v>
      </c>
      <c r="AC321" s="4">
        <v>973</v>
      </c>
      <c r="AD321" s="4">
        <v>719</v>
      </c>
      <c r="AE321" s="4">
        <v>1020</v>
      </c>
      <c r="AF321" s="5">
        <f t="shared" si="164"/>
        <v>904.65384615384619</v>
      </c>
      <c r="AH321" s="4">
        <f t="shared" si="167"/>
        <v>26077.871981355729</v>
      </c>
      <c r="AI321" s="4">
        <f t="shared" si="168"/>
        <v>28172.727272727272</v>
      </c>
      <c r="AJ321" s="4">
        <f t="shared" si="169"/>
        <v>27840.663900414937</v>
      </c>
      <c r="AK321" s="4">
        <f t="shared" si="170"/>
        <v>28188.15232722144</v>
      </c>
      <c r="AL321" s="4">
        <f t="shared" si="171"/>
        <v>26838.709677419356</v>
      </c>
      <c r="AM321" s="5"/>
      <c r="AN321" s="4">
        <f t="shared" si="173"/>
        <v>28139.219996918935</v>
      </c>
      <c r="AO321" s="5">
        <f t="shared" si="174"/>
        <v>28679.063165365507</v>
      </c>
      <c r="AP321" s="4">
        <f t="shared" si="175"/>
        <v>26065.162662508999</v>
      </c>
      <c r="AQ321" s="5">
        <f t="shared" si="176"/>
        <v>28126.485509764403</v>
      </c>
      <c r="AR321" s="5">
        <f t="shared" si="177"/>
        <v>29203.186097031135</v>
      </c>
      <c r="AS321" s="4">
        <f t="shared" si="178"/>
        <v>28574.789915966387</v>
      </c>
      <c r="AT321" s="4">
        <f t="shared" si="179"/>
        <v>28667.596466759645</v>
      </c>
      <c r="AU321" s="4">
        <f t="shared" si="180"/>
        <v>29002.472883696053</v>
      </c>
      <c r="AV321" s="5">
        <f t="shared" si="181"/>
        <v>27967.392450549982</v>
      </c>
      <c r="AX321" s="8">
        <v>14.9322</v>
      </c>
      <c r="AY321" s="8">
        <v>14.96</v>
      </c>
      <c r="AZ321" s="8">
        <v>14.46</v>
      </c>
      <c r="BA321" s="9">
        <v>14.18</v>
      </c>
      <c r="BB321" s="8">
        <v>13.95</v>
      </c>
      <c r="BC321" s="9"/>
      <c r="BD321" s="8">
        <v>14.490806783011296</v>
      </c>
      <c r="BE321" s="9">
        <v>14.09</v>
      </c>
      <c r="BF321" s="8">
        <v>14.7451986</v>
      </c>
      <c r="BG321" s="9">
        <v>14.388999999999999</v>
      </c>
      <c r="BH321" s="9">
        <v>13.81</v>
      </c>
      <c r="BI321" s="8">
        <v>14.28</v>
      </c>
      <c r="BJ321" s="9">
        <v>12.906000000000001</v>
      </c>
      <c r="BK321" s="8">
        <v>14.282919999999999</v>
      </c>
      <c r="BL321" s="9">
        <f t="shared" si="165"/>
        <v>14.267394260231638</v>
      </c>
      <c r="BN321" s="4">
        <v>32450</v>
      </c>
      <c r="BO321" s="4">
        <v>35122</v>
      </c>
      <c r="BP321" s="4">
        <v>33548</v>
      </c>
      <c r="BQ321" s="4">
        <v>33309</v>
      </c>
      <c r="BR321" s="4">
        <v>31200</v>
      </c>
      <c r="BS321" s="5"/>
      <c r="BT321" s="4">
        <v>33980</v>
      </c>
      <c r="BU321" s="4">
        <v>33674</v>
      </c>
      <c r="BV321" s="4">
        <v>32028</v>
      </c>
      <c r="BW321" s="4">
        <v>33726</v>
      </c>
      <c r="BX321" s="5">
        <v>33608</v>
      </c>
      <c r="BY321" s="4">
        <v>34004</v>
      </c>
      <c r="BZ321" s="4">
        <v>30832</v>
      </c>
      <c r="CA321" s="4">
        <v>34520</v>
      </c>
      <c r="CB321" s="5">
        <f t="shared" si="166"/>
        <v>33230.846153846156</v>
      </c>
    </row>
    <row r="322" spans="1:80" x14ac:dyDescent="0.25">
      <c r="A322" s="42">
        <v>317</v>
      </c>
      <c r="B322" s="4">
        <f t="shared" si="149"/>
        <v>26994.350710900471</v>
      </c>
      <c r="C322" s="4">
        <f t="shared" si="150"/>
        <v>28949.727272727272</v>
      </c>
      <c r="D322" s="4">
        <f t="shared" si="151"/>
        <v>28805.663900414937</v>
      </c>
      <c r="E322" s="4">
        <f t="shared" si="152"/>
        <v>29095.287526427062</v>
      </c>
      <c r="F322" s="4">
        <f t="shared" si="153"/>
        <v>27588.709677419356</v>
      </c>
      <c r="G322" s="4"/>
      <c r="H322" s="4">
        <f t="shared" si="155"/>
        <v>29178.515680238324</v>
      </c>
      <c r="I322" s="4">
        <f t="shared" si="156"/>
        <v>29406.123404255322</v>
      </c>
      <c r="J322" s="4">
        <f t="shared" si="157"/>
        <v>26986.484403988379</v>
      </c>
      <c r="K322" s="4">
        <f t="shared" si="158"/>
        <v>29077.762070163251</v>
      </c>
      <c r="L322" s="4">
        <f t="shared" si="159"/>
        <v>30208.186097031135</v>
      </c>
      <c r="M322" s="4">
        <f t="shared" si="160"/>
        <v>29547.789915966387</v>
      </c>
      <c r="N322" s="4">
        <f t="shared" si="161"/>
        <v>29381.59950031956</v>
      </c>
      <c r="O322" s="4">
        <f t="shared" si="162"/>
        <v>30004.979925186512</v>
      </c>
      <c r="P322" s="5">
        <f t="shared" si="163"/>
        <v>28863.475391156764</v>
      </c>
      <c r="Q322" s="48"/>
      <c r="R322" s="4">
        <v>928</v>
      </c>
      <c r="S322" s="4">
        <v>777</v>
      </c>
      <c r="T322" s="4">
        <v>965</v>
      </c>
      <c r="U322" s="4">
        <v>927</v>
      </c>
      <c r="V322" s="4">
        <v>750</v>
      </c>
      <c r="W322" s="4"/>
      <c r="X322" s="4">
        <v>1040</v>
      </c>
      <c r="Y322" s="4">
        <v>747.4</v>
      </c>
      <c r="Z322" s="4">
        <v>946</v>
      </c>
      <c r="AA322" s="4">
        <v>963</v>
      </c>
      <c r="AB322" s="4">
        <v>1005</v>
      </c>
      <c r="AC322" s="4">
        <v>973</v>
      </c>
      <c r="AD322" s="4">
        <v>719</v>
      </c>
      <c r="AE322" s="4">
        <v>1020</v>
      </c>
      <c r="AF322" s="5">
        <f t="shared" si="164"/>
        <v>904.64615384615377</v>
      </c>
      <c r="AH322" s="4">
        <f t="shared" si="167"/>
        <v>26066.350710900471</v>
      </c>
      <c r="AI322" s="4">
        <f t="shared" si="168"/>
        <v>28172.727272727272</v>
      </c>
      <c r="AJ322" s="4">
        <f t="shared" si="169"/>
        <v>27840.663900414937</v>
      </c>
      <c r="AK322" s="4">
        <f t="shared" si="170"/>
        <v>28168.287526427062</v>
      </c>
      <c r="AL322" s="4">
        <f t="shared" si="171"/>
        <v>26838.709677419356</v>
      </c>
      <c r="AM322" s="5"/>
      <c r="AN322" s="4">
        <f t="shared" si="173"/>
        <v>28138.515680238324</v>
      </c>
      <c r="AO322" s="5">
        <f t="shared" si="174"/>
        <v>28658.723404255321</v>
      </c>
      <c r="AP322" s="4">
        <f t="shared" si="175"/>
        <v>26040.484403988379</v>
      </c>
      <c r="AQ322" s="5">
        <f t="shared" si="176"/>
        <v>28114.762070163251</v>
      </c>
      <c r="AR322" s="5">
        <f t="shared" si="177"/>
        <v>29203.186097031135</v>
      </c>
      <c r="AS322" s="4">
        <f t="shared" si="178"/>
        <v>28574.789915966387</v>
      </c>
      <c r="AT322" s="4">
        <f t="shared" si="179"/>
        <v>28662.59950031956</v>
      </c>
      <c r="AU322" s="4">
        <f t="shared" si="180"/>
        <v>28984.979925186512</v>
      </c>
      <c r="AV322" s="5">
        <f t="shared" si="181"/>
        <v>27958.829237310609</v>
      </c>
      <c r="AX322" s="8">
        <v>14.938800000000001</v>
      </c>
      <c r="AY322" s="8">
        <v>14.96</v>
      </c>
      <c r="AZ322" s="8">
        <v>14.46</v>
      </c>
      <c r="BA322" s="9">
        <v>14.19</v>
      </c>
      <c r="BB322" s="8">
        <v>13.95</v>
      </c>
      <c r="BC322" s="9"/>
      <c r="BD322" s="8">
        <v>14.491169492865957</v>
      </c>
      <c r="BE322" s="9">
        <v>14.1</v>
      </c>
      <c r="BF322" s="8">
        <v>14.759172450000001</v>
      </c>
      <c r="BG322" s="9">
        <v>14.395</v>
      </c>
      <c r="BH322" s="9">
        <v>13.81</v>
      </c>
      <c r="BI322" s="8">
        <v>14.28</v>
      </c>
      <c r="BJ322" s="9">
        <v>12.908250000000001</v>
      </c>
      <c r="BK322" s="8">
        <v>14.291539999999999</v>
      </c>
      <c r="BL322" s="9">
        <f t="shared" si="165"/>
        <v>14.271840918681997</v>
      </c>
      <c r="BN322" s="4">
        <v>32450</v>
      </c>
      <c r="BO322" s="4">
        <v>35122</v>
      </c>
      <c r="BP322" s="4">
        <v>33548</v>
      </c>
      <c r="BQ322" s="4">
        <v>33309</v>
      </c>
      <c r="BR322" s="4">
        <v>31200</v>
      </c>
      <c r="BS322" s="5"/>
      <c r="BT322" s="4">
        <v>33980</v>
      </c>
      <c r="BU322" s="4">
        <v>33674</v>
      </c>
      <c r="BV322" s="4">
        <v>32028</v>
      </c>
      <c r="BW322" s="4">
        <v>33726</v>
      </c>
      <c r="BX322" s="5">
        <v>33608</v>
      </c>
      <c r="BY322" s="4">
        <v>34004</v>
      </c>
      <c r="BZ322" s="4">
        <v>30832</v>
      </c>
      <c r="CA322" s="4">
        <v>34520</v>
      </c>
      <c r="CB322" s="5">
        <f t="shared" si="166"/>
        <v>33230.846153846156</v>
      </c>
    </row>
    <row r="323" spans="1:80" x14ac:dyDescent="0.25">
      <c r="A323" s="42">
        <v>318</v>
      </c>
      <c r="B323" s="4">
        <f t="shared" si="149"/>
        <v>26982.839616202979</v>
      </c>
      <c r="C323" s="4">
        <f t="shared" si="150"/>
        <v>28930.907815631261</v>
      </c>
      <c r="D323" s="4">
        <f t="shared" si="151"/>
        <v>28805.663900414937</v>
      </c>
      <c r="E323" s="4">
        <f t="shared" si="152"/>
        <v>29075.450704225354</v>
      </c>
      <c r="F323" s="4">
        <f t="shared" si="153"/>
        <v>27588.709677419356</v>
      </c>
      <c r="G323" s="4"/>
      <c r="H323" s="4">
        <f t="shared" si="155"/>
        <v>29177.813616972064</v>
      </c>
      <c r="I323" s="4">
        <f t="shared" si="156"/>
        <v>29406.123404255322</v>
      </c>
      <c r="J323" s="4">
        <f t="shared" si="157"/>
        <v>26961.852831566419</v>
      </c>
      <c r="K323" s="4">
        <f t="shared" si="158"/>
        <v>29066.048399416708</v>
      </c>
      <c r="L323" s="4">
        <f t="shared" si="159"/>
        <v>30208.186097031135</v>
      </c>
      <c r="M323" s="4">
        <f t="shared" si="160"/>
        <v>29547.789915966387</v>
      </c>
      <c r="N323" s="4">
        <f t="shared" si="161"/>
        <v>29376.604275589634</v>
      </c>
      <c r="O323" s="4">
        <f t="shared" si="162"/>
        <v>29987.508055853923</v>
      </c>
      <c r="P323" s="5">
        <f t="shared" si="163"/>
        <v>28855.038331580421</v>
      </c>
      <c r="Q323" s="48"/>
      <c r="R323" s="4">
        <v>928</v>
      </c>
      <c r="S323" s="4">
        <v>777</v>
      </c>
      <c r="T323" s="4">
        <v>965</v>
      </c>
      <c r="U323" s="4">
        <v>927</v>
      </c>
      <c r="V323" s="4">
        <v>750</v>
      </c>
      <c r="W323" s="4"/>
      <c r="X323" s="4">
        <v>1040</v>
      </c>
      <c r="Y323" s="4">
        <v>747.4</v>
      </c>
      <c r="Z323" s="4">
        <v>946</v>
      </c>
      <c r="AA323" s="4">
        <v>963</v>
      </c>
      <c r="AB323" s="4">
        <v>1005</v>
      </c>
      <c r="AC323" s="4">
        <v>973</v>
      </c>
      <c r="AD323" s="4">
        <v>719</v>
      </c>
      <c r="AE323" s="4">
        <v>1020</v>
      </c>
      <c r="AF323" s="5">
        <f t="shared" si="164"/>
        <v>904.64615384615377</v>
      </c>
      <c r="AH323" s="4">
        <f t="shared" si="167"/>
        <v>26054.839616202979</v>
      </c>
      <c r="AI323" s="4">
        <f t="shared" si="168"/>
        <v>28153.907815631261</v>
      </c>
      <c r="AJ323" s="4">
        <f t="shared" si="169"/>
        <v>27840.663900414937</v>
      </c>
      <c r="AK323" s="4">
        <f t="shared" si="170"/>
        <v>28148.450704225354</v>
      </c>
      <c r="AL323" s="4">
        <f t="shared" si="171"/>
        <v>26838.709677419356</v>
      </c>
      <c r="AM323" s="5"/>
      <c r="AN323" s="4">
        <f t="shared" si="173"/>
        <v>28137.813616972064</v>
      </c>
      <c r="AO323" s="5">
        <f t="shared" si="174"/>
        <v>28658.723404255321</v>
      </c>
      <c r="AP323" s="4">
        <f t="shared" si="175"/>
        <v>26015.852831566419</v>
      </c>
      <c r="AQ323" s="5">
        <f t="shared" si="176"/>
        <v>28103.048399416708</v>
      </c>
      <c r="AR323" s="5">
        <f t="shared" si="177"/>
        <v>29203.186097031135</v>
      </c>
      <c r="AS323" s="4">
        <f t="shared" si="178"/>
        <v>28574.789915966387</v>
      </c>
      <c r="AT323" s="4">
        <f t="shared" si="179"/>
        <v>28657.604275589634</v>
      </c>
      <c r="AU323" s="4">
        <f t="shared" si="180"/>
        <v>28967.508055853923</v>
      </c>
      <c r="AV323" s="5">
        <f t="shared" si="181"/>
        <v>27950.392177734269</v>
      </c>
      <c r="AX323" s="8">
        <v>14.945399999999999</v>
      </c>
      <c r="AY323" s="8">
        <v>14.97</v>
      </c>
      <c r="AZ323" s="8">
        <v>14.46</v>
      </c>
      <c r="BA323" s="9">
        <v>14.2</v>
      </c>
      <c r="BB323" s="8">
        <v>13.95</v>
      </c>
      <c r="BC323" s="9"/>
      <c r="BD323" s="8">
        <v>14.491531060325483</v>
      </c>
      <c r="BE323" s="9">
        <v>14.1</v>
      </c>
      <c r="BF323" s="8">
        <v>14.773146300000001</v>
      </c>
      <c r="BG323" s="9">
        <v>14.401</v>
      </c>
      <c r="BH323" s="9">
        <v>13.81</v>
      </c>
      <c r="BI323" s="8">
        <v>14.28</v>
      </c>
      <c r="BJ323" s="9">
        <v>12.910500000000001</v>
      </c>
      <c r="BK323" s="8">
        <v>14.300159999999998</v>
      </c>
      <c r="BL323" s="9">
        <f t="shared" si="165"/>
        <v>14.276287489255809</v>
      </c>
      <c r="BN323" s="4">
        <v>32450</v>
      </c>
      <c r="BO323" s="4">
        <v>35122</v>
      </c>
      <c r="BP323" s="4">
        <v>33548</v>
      </c>
      <c r="BQ323" s="4">
        <v>33309</v>
      </c>
      <c r="BR323" s="4">
        <v>31200</v>
      </c>
      <c r="BS323" s="5"/>
      <c r="BT323" s="4">
        <v>33980</v>
      </c>
      <c r="BU323" s="4">
        <v>33674</v>
      </c>
      <c r="BV323" s="4">
        <v>32028</v>
      </c>
      <c r="BW323" s="4">
        <v>33726</v>
      </c>
      <c r="BX323" s="5">
        <v>33608</v>
      </c>
      <c r="BY323" s="4">
        <v>34004</v>
      </c>
      <c r="BZ323" s="4">
        <v>30832</v>
      </c>
      <c r="CA323" s="4">
        <v>34520</v>
      </c>
      <c r="CB323" s="5">
        <f t="shared" si="166"/>
        <v>33230.846153846156</v>
      </c>
    </row>
    <row r="324" spans="1:80" x14ac:dyDescent="0.25">
      <c r="A324" s="42">
        <v>319</v>
      </c>
      <c r="B324" s="4">
        <f t="shared" si="149"/>
        <v>26971.338683788123</v>
      </c>
      <c r="C324" s="4">
        <f t="shared" si="150"/>
        <v>28930.907815631261</v>
      </c>
      <c r="D324" s="4">
        <f t="shared" si="151"/>
        <v>28805.663900414937</v>
      </c>
      <c r="E324" s="4">
        <f t="shared" si="152"/>
        <v>29055.641801548205</v>
      </c>
      <c r="F324" s="4">
        <f t="shared" si="153"/>
        <v>27588.709677419356</v>
      </c>
      <c r="G324" s="4"/>
      <c r="H324" s="4">
        <f t="shared" si="155"/>
        <v>29177.113792857333</v>
      </c>
      <c r="I324" s="4">
        <f t="shared" si="156"/>
        <v>29385.812473423106</v>
      </c>
      <c r="J324" s="4">
        <f t="shared" si="157"/>
        <v>26937.267812887821</v>
      </c>
      <c r="K324" s="4">
        <f t="shared" si="158"/>
        <v>29054.344485319638</v>
      </c>
      <c r="L324" s="4">
        <f t="shared" si="159"/>
        <v>30208.186097031135</v>
      </c>
      <c r="M324" s="4">
        <f t="shared" si="160"/>
        <v>29527.793561931423</v>
      </c>
      <c r="N324" s="4">
        <f t="shared" si="161"/>
        <v>29371.610791659405</v>
      </c>
      <c r="O324" s="4">
        <f t="shared" si="162"/>
        <v>29970.057237584198</v>
      </c>
      <c r="P324" s="5">
        <f t="shared" si="163"/>
        <v>28844.957548576607</v>
      </c>
      <c r="Q324" s="48"/>
      <c r="R324" s="4">
        <v>928</v>
      </c>
      <c r="S324" s="4">
        <v>777</v>
      </c>
      <c r="T324" s="4">
        <v>965</v>
      </c>
      <c r="U324" s="4">
        <v>927</v>
      </c>
      <c r="V324" s="4">
        <v>750</v>
      </c>
      <c r="W324" s="4"/>
      <c r="X324" s="4">
        <v>1040</v>
      </c>
      <c r="Y324" s="4">
        <v>747.4</v>
      </c>
      <c r="Z324" s="4">
        <v>946</v>
      </c>
      <c r="AA324" s="4">
        <v>963</v>
      </c>
      <c r="AB324" s="4">
        <v>1005</v>
      </c>
      <c r="AC324" s="4">
        <v>973</v>
      </c>
      <c r="AD324" s="4">
        <v>719</v>
      </c>
      <c r="AE324" s="4">
        <v>1020</v>
      </c>
      <c r="AF324" s="5">
        <f t="shared" si="164"/>
        <v>904.64615384615377</v>
      </c>
      <c r="AH324" s="4">
        <f t="shared" si="167"/>
        <v>26043.338683788123</v>
      </c>
      <c r="AI324" s="4">
        <f t="shared" si="168"/>
        <v>28153.907815631261</v>
      </c>
      <c r="AJ324" s="4">
        <f t="shared" si="169"/>
        <v>27840.663900414937</v>
      </c>
      <c r="AK324" s="4">
        <f t="shared" si="170"/>
        <v>28128.641801548205</v>
      </c>
      <c r="AL324" s="4">
        <f t="shared" si="171"/>
        <v>26838.709677419356</v>
      </c>
      <c r="AM324" s="5"/>
      <c r="AN324" s="4">
        <f t="shared" si="173"/>
        <v>28137.113792857333</v>
      </c>
      <c r="AO324" s="5">
        <f t="shared" si="174"/>
        <v>28638.412473423105</v>
      </c>
      <c r="AP324" s="4">
        <f t="shared" si="175"/>
        <v>25991.267812887821</v>
      </c>
      <c r="AQ324" s="5">
        <f t="shared" si="176"/>
        <v>28091.344485319638</v>
      </c>
      <c r="AR324" s="5">
        <f t="shared" si="177"/>
        <v>29203.186097031135</v>
      </c>
      <c r="AS324" s="4">
        <f t="shared" si="178"/>
        <v>28554.793561931423</v>
      </c>
      <c r="AT324" s="4">
        <f t="shared" si="179"/>
        <v>28652.610791659405</v>
      </c>
      <c r="AU324" s="4">
        <f t="shared" si="180"/>
        <v>28950.057237584198</v>
      </c>
      <c r="AV324" s="5">
        <f t="shared" si="181"/>
        <v>27940.311394730452</v>
      </c>
      <c r="AX324" s="8">
        <v>14.952</v>
      </c>
      <c r="AY324" s="8">
        <v>14.97</v>
      </c>
      <c r="AZ324" s="8">
        <v>14.46</v>
      </c>
      <c r="BA324" s="9">
        <v>14.21</v>
      </c>
      <c r="BB324" s="8">
        <v>13.95</v>
      </c>
      <c r="BC324" s="9"/>
      <c r="BD324" s="8">
        <v>14.491891492563489</v>
      </c>
      <c r="BE324" s="9">
        <v>14.11</v>
      </c>
      <c r="BF324" s="8">
        <v>14.787120150000002</v>
      </c>
      <c r="BG324" s="9">
        <v>14.407</v>
      </c>
      <c r="BH324" s="9">
        <v>13.81</v>
      </c>
      <c r="BI324" s="8">
        <v>14.29</v>
      </c>
      <c r="BJ324" s="9">
        <v>12.912750000000001</v>
      </c>
      <c r="BK324" s="8">
        <v>14.308779999999999</v>
      </c>
      <c r="BL324" s="9">
        <f t="shared" si="165"/>
        <v>14.281503203274116</v>
      </c>
      <c r="BN324" s="4">
        <v>32450</v>
      </c>
      <c r="BO324" s="4">
        <v>35122</v>
      </c>
      <c r="BP324" s="4">
        <v>33548</v>
      </c>
      <c r="BQ324" s="4">
        <v>33309</v>
      </c>
      <c r="BR324" s="4">
        <v>31200</v>
      </c>
      <c r="BS324" s="5"/>
      <c r="BT324" s="4">
        <v>33980</v>
      </c>
      <c r="BU324" s="4">
        <v>33674</v>
      </c>
      <c r="BV324" s="4">
        <v>32028</v>
      </c>
      <c r="BW324" s="4">
        <v>33726</v>
      </c>
      <c r="BX324" s="5">
        <v>33608</v>
      </c>
      <c r="BY324" s="4">
        <v>34004</v>
      </c>
      <c r="BZ324" s="4">
        <v>30832</v>
      </c>
      <c r="CA324" s="4">
        <v>34520</v>
      </c>
      <c r="CB324" s="5">
        <f t="shared" si="166"/>
        <v>33230.846153846156</v>
      </c>
    </row>
    <row r="325" spans="1:80" x14ac:dyDescent="0.25">
      <c r="A325" s="42">
        <v>320</v>
      </c>
      <c r="B325" s="4">
        <f t="shared" si="149"/>
        <v>26959.847900204564</v>
      </c>
      <c r="C325" s="4">
        <f t="shared" si="150"/>
        <v>28930.907815631261</v>
      </c>
      <c r="D325" s="4">
        <f t="shared" si="151"/>
        <v>28805.663900414937</v>
      </c>
      <c r="E325" s="4">
        <f t="shared" si="152"/>
        <v>29035.860759493669</v>
      </c>
      <c r="F325" s="4">
        <f t="shared" si="153"/>
        <v>27588.709677419356</v>
      </c>
      <c r="G325" s="4"/>
      <c r="H325" s="4">
        <f t="shared" si="155"/>
        <v>29176.416193765959</v>
      </c>
      <c r="I325" s="4">
        <f t="shared" si="156"/>
        <v>29385.812473423106</v>
      </c>
      <c r="J325" s="4">
        <f t="shared" si="157"/>
        <v>26912.729216097137</v>
      </c>
      <c r="K325" s="4">
        <f t="shared" si="158"/>
        <v>29042.650315687228</v>
      </c>
      <c r="L325" s="4">
        <f t="shared" si="159"/>
        <v>30208.186097031135</v>
      </c>
      <c r="M325" s="4">
        <f t="shared" si="160"/>
        <v>29527.793561931423</v>
      </c>
      <c r="N325" s="4">
        <f t="shared" si="161"/>
        <v>29366.619047619046</v>
      </c>
      <c r="O325" s="4">
        <f t="shared" si="162"/>
        <v>29952.627432355039</v>
      </c>
      <c r="P325" s="5">
        <f t="shared" si="163"/>
        <v>28837.986491621064</v>
      </c>
      <c r="Q325" s="48"/>
      <c r="R325" s="4">
        <v>928</v>
      </c>
      <c r="S325" s="4">
        <v>777</v>
      </c>
      <c r="T325" s="4">
        <v>965</v>
      </c>
      <c r="U325" s="4">
        <v>927</v>
      </c>
      <c r="V325" s="4">
        <v>750</v>
      </c>
      <c r="W325" s="4"/>
      <c r="X325" s="4">
        <v>1040</v>
      </c>
      <c r="Y325" s="4">
        <v>747.4</v>
      </c>
      <c r="Z325" s="4">
        <v>946</v>
      </c>
      <c r="AA325" s="4">
        <v>963</v>
      </c>
      <c r="AB325" s="4">
        <v>1005</v>
      </c>
      <c r="AC325" s="4">
        <v>973</v>
      </c>
      <c r="AD325" s="4">
        <v>719</v>
      </c>
      <c r="AE325" s="4">
        <v>1020</v>
      </c>
      <c r="AF325" s="5">
        <f t="shared" si="164"/>
        <v>904.64615384615377</v>
      </c>
      <c r="AH325" s="4">
        <f t="shared" si="167"/>
        <v>26031.847900204564</v>
      </c>
      <c r="AI325" s="4">
        <f t="shared" si="168"/>
        <v>28153.907815631261</v>
      </c>
      <c r="AJ325" s="4">
        <f t="shared" si="169"/>
        <v>27840.663900414937</v>
      </c>
      <c r="AK325" s="4">
        <f t="shared" si="170"/>
        <v>28108.860759493669</v>
      </c>
      <c r="AL325" s="4">
        <f t="shared" si="171"/>
        <v>26838.709677419356</v>
      </c>
      <c r="AM325" s="5"/>
      <c r="AN325" s="4">
        <f t="shared" si="173"/>
        <v>28136.416193765959</v>
      </c>
      <c r="AO325" s="5">
        <f t="shared" si="174"/>
        <v>28638.412473423105</v>
      </c>
      <c r="AP325" s="4">
        <f t="shared" si="175"/>
        <v>25966.729216097137</v>
      </c>
      <c r="AQ325" s="5">
        <f t="shared" si="176"/>
        <v>28079.650315687228</v>
      </c>
      <c r="AR325" s="5">
        <f t="shared" si="177"/>
        <v>29203.186097031135</v>
      </c>
      <c r="AS325" s="4">
        <f t="shared" si="178"/>
        <v>28554.793561931423</v>
      </c>
      <c r="AT325" s="4">
        <f t="shared" si="179"/>
        <v>28647.619047619046</v>
      </c>
      <c r="AU325" s="4">
        <f t="shared" si="180"/>
        <v>28932.627432355039</v>
      </c>
      <c r="AV325" s="5">
        <f t="shared" si="181"/>
        <v>27933.340337774909</v>
      </c>
      <c r="AX325" s="8">
        <v>14.958600000000001</v>
      </c>
      <c r="AY325" s="8">
        <v>14.97</v>
      </c>
      <c r="AZ325" s="8">
        <v>14.46</v>
      </c>
      <c r="BA325" s="9">
        <v>14.22</v>
      </c>
      <c r="BB325" s="8">
        <v>13.95</v>
      </c>
      <c r="BC325" s="9"/>
      <c r="BD325" s="8">
        <v>14.492250796686228</v>
      </c>
      <c r="BE325" s="9">
        <v>14.11</v>
      </c>
      <c r="BF325" s="8">
        <v>14.801093999999999</v>
      </c>
      <c r="BG325" s="9">
        <v>14.413</v>
      </c>
      <c r="BH325" s="9">
        <v>13.81</v>
      </c>
      <c r="BI325" s="8">
        <v>14.29</v>
      </c>
      <c r="BJ325" s="9">
        <v>12.915000000000001</v>
      </c>
      <c r="BK325" s="8">
        <v>14.317399999999999</v>
      </c>
      <c r="BL325" s="9">
        <f t="shared" si="165"/>
        <v>14.285180368975862</v>
      </c>
      <c r="BN325" s="4">
        <v>32450</v>
      </c>
      <c r="BO325" s="4">
        <v>35122</v>
      </c>
      <c r="BP325" s="4">
        <v>33548</v>
      </c>
      <c r="BQ325" s="4">
        <v>33309</v>
      </c>
      <c r="BR325" s="4">
        <v>31200</v>
      </c>
      <c r="BS325" s="5"/>
      <c r="BT325" s="4">
        <v>33980</v>
      </c>
      <c r="BU325" s="4">
        <v>33674</v>
      </c>
      <c r="BV325" s="4">
        <v>32028</v>
      </c>
      <c r="BW325" s="4">
        <v>33726</v>
      </c>
      <c r="BX325" s="5">
        <v>33608</v>
      </c>
      <c r="BY325" s="4">
        <v>34004</v>
      </c>
      <c r="BZ325" s="4">
        <v>30832</v>
      </c>
      <c r="CA325" s="4">
        <v>34520</v>
      </c>
      <c r="CB325" s="5">
        <f t="shared" si="166"/>
        <v>33230.846153846156</v>
      </c>
    </row>
    <row r="326" spans="1:80" x14ac:dyDescent="0.25">
      <c r="A326" s="42">
        <v>321</v>
      </c>
      <c r="B326" s="4">
        <f t="shared" si="149"/>
        <v>26948.367252024698</v>
      </c>
      <c r="C326" s="4">
        <f t="shared" si="150"/>
        <v>28912.113484646194</v>
      </c>
      <c r="D326" s="4">
        <f t="shared" si="151"/>
        <v>28805.663900414937</v>
      </c>
      <c r="E326" s="4">
        <f t="shared" si="152"/>
        <v>28957.014025245444</v>
      </c>
      <c r="F326" s="4">
        <f t="shared" si="153"/>
        <v>27588.709677419356</v>
      </c>
      <c r="G326" s="4"/>
      <c r="H326" s="4">
        <f t="shared" si="155"/>
        <v>29175.720805702706</v>
      </c>
      <c r="I326" s="4">
        <f t="shared" si="156"/>
        <v>29385.812473423106</v>
      </c>
      <c r="J326" s="4">
        <f t="shared" si="157"/>
        <v>26908.243745574557</v>
      </c>
      <c r="K326" s="4">
        <f t="shared" si="158"/>
        <v>29030.965878354946</v>
      </c>
      <c r="L326" s="4">
        <f t="shared" si="159"/>
        <v>30208.186097031135</v>
      </c>
      <c r="M326" s="4">
        <f t="shared" si="160"/>
        <v>29527.793561931423</v>
      </c>
      <c r="N326" s="4">
        <f t="shared" si="161"/>
        <v>29361.629042559365</v>
      </c>
      <c r="O326" s="4">
        <f t="shared" si="162"/>
        <v>29949.394510789858</v>
      </c>
      <c r="P326" s="5">
        <f t="shared" si="163"/>
        <v>28827.662650393668</v>
      </c>
      <c r="Q326" s="48"/>
      <c r="R326" s="4">
        <v>928</v>
      </c>
      <c r="S326" s="4">
        <v>777</v>
      </c>
      <c r="T326" s="4">
        <v>965</v>
      </c>
      <c r="U326" s="4">
        <v>927</v>
      </c>
      <c r="V326" s="4">
        <v>750</v>
      </c>
      <c r="W326" s="4"/>
      <c r="X326" s="4">
        <v>1040</v>
      </c>
      <c r="Y326" s="4">
        <v>747.4</v>
      </c>
      <c r="Z326" s="4">
        <v>946</v>
      </c>
      <c r="AA326" s="4">
        <v>963</v>
      </c>
      <c r="AB326" s="4">
        <v>1005</v>
      </c>
      <c r="AC326" s="4">
        <v>973</v>
      </c>
      <c r="AD326" s="4">
        <v>719</v>
      </c>
      <c r="AE326" s="4">
        <v>1020</v>
      </c>
      <c r="AF326" s="5">
        <f t="shared" si="164"/>
        <v>904.64615384615377</v>
      </c>
      <c r="AH326" s="4">
        <f t="shared" si="167"/>
        <v>26020.367252024698</v>
      </c>
      <c r="AI326" s="4">
        <f t="shared" si="168"/>
        <v>28135.113484646194</v>
      </c>
      <c r="AJ326" s="4">
        <f t="shared" si="169"/>
        <v>27840.663900414937</v>
      </c>
      <c r="AK326" s="4">
        <f t="shared" si="170"/>
        <v>28030.014025245444</v>
      </c>
      <c r="AL326" s="4">
        <f t="shared" si="171"/>
        <v>26838.709677419356</v>
      </c>
      <c r="AM326" s="5"/>
      <c r="AN326" s="4">
        <f t="shared" si="173"/>
        <v>28135.720805702706</v>
      </c>
      <c r="AO326" s="5">
        <f t="shared" si="174"/>
        <v>28638.412473423105</v>
      </c>
      <c r="AP326" s="4">
        <f t="shared" si="175"/>
        <v>25962.243745574557</v>
      </c>
      <c r="AQ326" s="5">
        <f t="shared" si="176"/>
        <v>28067.965878354946</v>
      </c>
      <c r="AR326" s="5">
        <f t="shared" si="177"/>
        <v>29203.186097031135</v>
      </c>
      <c r="AS326" s="4">
        <f t="shared" si="178"/>
        <v>28554.793561931423</v>
      </c>
      <c r="AT326" s="4">
        <f t="shared" si="179"/>
        <v>28642.629042559365</v>
      </c>
      <c r="AU326" s="4">
        <f t="shared" si="180"/>
        <v>28929.394510789858</v>
      </c>
      <c r="AV326" s="5">
        <f t="shared" si="181"/>
        <v>27923.016496547512</v>
      </c>
      <c r="AX326" s="8">
        <v>14.965199999999999</v>
      </c>
      <c r="AY326" s="8">
        <v>14.98</v>
      </c>
      <c r="AZ326" s="8">
        <v>14.46</v>
      </c>
      <c r="BA326" s="9">
        <v>14.26</v>
      </c>
      <c r="BB326" s="8">
        <v>13.95</v>
      </c>
      <c r="BC326" s="9"/>
      <c r="BD326" s="8">
        <v>14.49260897973344</v>
      </c>
      <c r="BE326" s="9">
        <v>14.11</v>
      </c>
      <c r="BF326" s="8">
        <v>14.80365117</v>
      </c>
      <c r="BG326" s="9">
        <v>14.419</v>
      </c>
      <c r="BH326" s="9">
        <v>13.81</v>
      </c>
      <c r="BI326" s="8">
        <v>14.29</v>
      </c>
      <c r="BJ326" s="9">
        <v>12.917250000000001</v>
      </c>
      <c r="BK326" s="8">
        <v>14.319000000000001</v>
      </c>
      <c r="BL326" s="9">
        <f t="shared" si="165"/>
        <v>14.290516165364108</v>
      </c>
      <c r="BN326" s="4">
        <v>32450</v>
      </c>
      <c r="BO326" s="4">
        <v>35122</v>
      </c>
      <c r="BP326" s="4">
        <v>33548</v>
      </c>
      <c r="BQ326" s="4">
        <v>33309</v>
      </c>
      <c r="BR326" s="4">
        <v>31200</v>
      </c>
      <c r="BS326" s="5"/>
      <c r="BT326" s="4">
        <v>33980</v>
      </c>
      <c r="BU326" s="4">
        <v>33674</v>
      </c>
      <c r="BV326" s="4">
        <v>32028</v>
      </c>
      <c r="BW326" s="4">
        <v>33726</v>
      </c>
      <c r="BX326" s="5">
        <v>33608</v>
      </c>
      <c r="BY326" s="4">
        <v>34004</v>
      </c>
      <c r="BZ326" s="4">
        <v>30832</v>
      </c>
      <c r="CA326" s="4">
        <v>34520</v>
      </c>
      <c r="CB326" s="5">
        <f t="shared" si="166"/>
        <v>33230.846153846156</v>
      </c>
    </row>
    <row r="327" spans="1:80" x14ac:dyDescent="0.25">
      <c r="A327" s="42">
        <v>322</v>
      </c>
      <c r="B327" s="4">
        <f t="shared" ref="B327:B390" si="182">IF(ISNUMBER(AH327+R327),AH327+R327,"")</f>
        <v>26936.896725844588</v>
      </c>
      <c r="C327" s="4">
        <f t="shared" ref="C327:C390" si="183">IF(ISNUMBER(AI327+S327),AI327+S327,"")</f>
        <v>28912.113484646194</v>
      </c>
      <c r="D327" s="4">
        <f t="shared" ref="D327:D390" si="184">IF(ISNUMBER(AJ327+T327),AJ327+T327,"")</f>
        <v>28805.663900414937</v>
      </c>
      <c r="E327" s="4">
        <f t="shared" ref="E327:E390" si="185">IF(ISNUMBER(AK327+U327),AK327+U327,"")</f>
        <v>28957.014025245444</v>
      </c>
      <c r="F327" s="4">
        <f t="shared" ref="F327:F390" si="186">IF(ISNUMBER(AL327+V327),AL327+V327,"")</f>
        <v>27588.709677419356</v>
      </c>
      <c r="G327" s="4"/>
      <c r="H327" s="4">
        <f t="shared" ref="H327:H390" si="187">IF(ISNUMBER(AN327+X327),AN327+X327,"")</f>
        <v>29175.027614803632</v>
      </c>
      <c r="I327" s="4">
        <f t="shared" ref="I327:I390" si="188">IF(ISNUMBER(AO327+Y327),AO327+Y327,"")</f>
        <v>29365.430311614731</v>
      </c>
      <c r="J327" s="4">
        <f t="shared" ref="J327:J390" si="189">IF(ISNUMBER(AP327+Z327),AP327+Z327,"")</f>
        <v>26903.343278558583</v>
      </c>
      <c r="K327" s="4">
        <f t="shared" ref="K327:K390" si="190">IF(ISNUMBER(AQ327+AA327),AQ327+AA327,"")</f>
        <v>29019.291161178509</v>
      </c>
      <c r="L327" s="4">
        <f t="shared" ref="L327:L390" si="191">IF(ISNUMBER(AR327+AB327),AR327+AB327,"")</f>
        <v>30208.186097031135</v>
      </c>
      <c r="M327" s="4">
        <f t="shared" ref="M327:M390" si="192">IF(ISNUMBER(AS327+AC327),AS327+AC327,"")</f>
        <v>29527.793561931423</v>
      </c>
      <c r="N327" s="4">
        <f t="shared" ref="N327:N390" si="193">IF(ISNUMBER(AT327+AD327),AT327+AD327,"")</f>
        <v>29356.64077557181</v>
      </c>
      <c r="O327" s="4">
        <f t="shared" ref="O327:O390" si="194">IF(ISNUMBER(AU327+AE327),AU327+AE327,"")</f>
        <v>29941.31536689241</v>
      </c>
      <c r="P327" s="5">
        <f t="shared" ref="P327:P390" si="195">IF(ISNUMBER(SUMIF(B327:O327,"&gt;0")/COUNTIF(B327:O327,"&gt;0")),SUMIF(B327:O327,"&gt;0")/COUNTIF(B327:O327,"&gt;0"),"")</f>
        <v>28822.878921627133</v>
      </c>
      <c r="Q327" s="48"/>
      <c r="R327" s="4">
        <v>928</v>
      </c>
      <c r="S327" s="4">
        <v>777</v>
      </c>
      <c r="T327" s="4">
        <v>965</v>
      </c>
      <c r="U327" s="4">
        <v>927</v>
      </c>
      <c r="V327" s="4">
        <v>750</v>
      </c>
      <c r="W327" s="4"/>
      <c r="X327" s="4">
        <v>1040</v>
      </c>
      <c r="Y327" s="4">
        <v>747.3</v>
      </c>
      <c r="Z327" s="4">
        <v>946</v>
      </c>
      <c r="AA327" s="4">
        <v>963</v>
      </c>
      <c r="AB327" s="4">
        <v>1005</v>
      </c>
      <c r="AC327" s="4">
        <v>973</v>
      </c>
      <c r="AD327" s="4">
        <v>719</v>
      </c>
      <c r="AE327" s="4">
        <v>1020</v>
      </c>
      <c r="AF327" s="5">
        <f t="shared" ref="AF327:AF390" si="196">IF(ISNUMBER(SUMIF(R327:AE327,"&gt;0")/COUNTIF(R327:AE327,"&gt;0")),SUMIF(R327:AE327,"&gt;0")/COUNTIF(R327:AE327,"&gt;0"),"")</f>
        <v>904.63846153846146</v>
      </c>
      <c r="AH327" s="4">
        <f t="shared" si="167"/>
        <v>26008.896725844588</v>
      </c>
      <c r="AI327" s="4">
        <f t="shared" si="168"/>
        <v>28135.113484646194</v>
      </c>
      <c r="AJ327" s="4">
        <f t="shared" si="169"/>
        <v>27840.663900414937</v>
      </c>
      <c r="AK327" s="4">
        <f t="shared" si="170"/>
        <v>28030.014025245444</v>
      </c>
      <c r="AL327" s="4">
        <f t="shared" si="171"/>
        <v>26838.709677419356</v>
      </c>
      <c r="AM327" s="5"/>
      <c r="AN327" s="4">
        <f t="shared" si="173"/>
        <v>28135.027614803632</v>
      </c>
      <c r="AO327" s="5">
        <f t="shared" si="174"/>
        <v>28618.130311614732</v>
      </c>
      <c r="AP327" s="4">
        <f t="shared" si="175"/>
        <v>25957.343278558583</v>
      </c>
      <c r="AQ327" s="5">
        <f t="shared" si="176"/>
        <v>28056.291161178509</v>
      </c>
      <c r="AR327" s="5">
        <f t="shared" si="177"/>
        <v>29203.186097031135</v>
      </c>
      <c r="AS327" s="4">
        <f t="shared" si="178"/>
        <v>28554.793561931423</v>
      </c>
      <c r="AT327" s="4">
        <f t="shared" si="179"/>
        <v>28637.64077557181</v>
      </c>
      <c r="AU327" s="4">
        <f t="shared" si="180"/>
        <v>28921.31536689241</v>
      </c>
      <c r="AV327" s="5">
        <f t="shared" si="181"/>
        <v>27918.240460088669</v>
      </c>
      <c r="AX327" s="8">
        <v>14.9718</v>
      </c>
      <c r="AY327" s="8">
        <v>14.98</v>
      </c>
      <c r="AZ327" s="8">
        <v>14.46</v>
      </c>
      <c r="BA327" s="9">
        <v>14.26</v>
      </c>
      <c r="BB327" s="8">
        <v>13.95</v>
      </c>
      <c r="BC327" s="9"/>
      <c r="BD327" s="8">
        <v>14.492966048679172</v>
      </c>
      <c r="BE327" s="9">
        <v>14.12</v>
      </c>
      <c r="BF327" s="8">
        <v>14.80644594</v>
      </c>
      <c r="BG327" s="9">
        <v>14.425000000000001</v>
      </c>
      <c r="BH327" s="9">
        <v>13.81</v>
      </c>
      <c r="BI327" s="8">
        <v>14.29</v>
      </c>
      <c r="BJ327" s="9">
        <v>12.919499999999999</v>
      </c>
      <c r="BK327" s="8">
        <v>14.323</v>
      </c>
      <c r="BL327" s="9">
        <f t="shared" ref="BL327:BL390" si="197">IF(ISNUMBER(SUMIF(AX327:BK327,"&gt;0")/COUNTIF(AX327:BK327,"&gt;0")),SUMIF(AX327:BK327,"&gt;0")/COUNTIF(AX327:BK327,"&gt;0"),"")</f>
        <v>14.292977845283016</v>
      </c>
      <c r="BN327" s="4">
        <v>32450</v>
      </c>
      <c r="BO327" s="4">
        <v>35122</v>
      </c>
      <c r="BP327" s="4">
        <v>33548</v>
      </c>
      <c r="BQ327" s="4">
        <v>33309</v>
      </c>
      <c r="BR327" s="4">
        <v>31200</v>
      </c>
      <c r="BS327" s="5"/>
      <c r="BT327" s="4">
        <v>33980</v>
      </c>
      <c r="BU327" s="4">
        <v>33674</v>
      </c>
      <c r="BV327" s="4">
        <v>32028</v>
      </c>
      <c r="BW327" s="4">
        <v>33726</v>
      </c>
      <c r="BX327" s="5">
        <v>33608</v>
      </c>
      <c r="BY327" s="4">
        <v>34004</v>
      </c>
      <c r="BZ327" s="4">
        <v>30832</v>
      </c>
      <c r="CA327" s="4">
        <v>34520</v>
      </c>
      <c r="CB327" s="5">
        <f t="shared" ref="CB327:CB390" si="198">IF(ISNUMBER(SUMIF(BN327:CA327,"&gt;0")/COUNTIF(BN327:CA327,"&gt;0")),SUMIF(BN327:CA327,"&gt;0")/COUNTIF(BN327:CA327,"&gt;0"),"")</f>
        <v>33230.846153846156</v>
      </c>
    </row>
    <row r="328" spans="1:80" x14ac:dyDescent="0.25">
      <c r="A328" s="42">
        <v>323</v>
      </c>
      <c r="B328" s="4">
        <f t="shared" si="182"/>
        <v>26925.436308283926</v>
      </c>
      <c r="C328" s="4">
        <f t="shared" si="183"/>
        <v>28912.113484646194</v>
      </c>
      <c r="D328" s="4">
        <f t="shared" si="184"/>
        <v>28805.663900414937</v>
      </c>
      <c r="E328" s="4">
        <f t="shared" si="185"/>
        <v>28957.014025245444</v>
      </c>
      <c r="F328" s="4">
        <f t="shared" si="186"/>
        <v>27588.709677419356</v>
      </c>
      <c r="G328" s="4"/>
      <c r="H328" s="4">
        <f t="shared" si="187"/>
        <v>29174.336607334451</v>
      </c>
      <c r="I328" s="4">
        <f t="shared" si="188"/>
        <v>29365.430311614731</v>
      </c>
      <c r="J328" s="4">
        <f t="shared" si="189"/>
        <v>26898.444661155081</v>
      </c>
      <c r="K328" s="4">
        <f t="shared" si="190"/>
        <v>29009.569646569646</v>
      </c>
      <c r="L328" s="4">
        <f t="shared" si="191"/>
        <v>30208.186097031135</v>
      </c>
      <c r="M328" s="4">
        <f t="shared" si="192"/>
        <v>29527.793561931423</v>
      </c>
      <c r="N328" s="4">
        <f t="shared" si="193"/>
        <v>29351.65424574845</v>
      </c>
      <c r="O328" s="4">
        <f t="shared" si="194"/>
        <v>29933.240734277937</v>
      </c>
      <c r="P328" s="5">
        <f t="shared" si="195"/>
        <v>28819.814866282515</v>
      </c>
      <c r="Q328" s="48"/>
      <c r="R328" s="4">
        <v>928</v>
      </c>
      <c r="S328" s="4">
        <v>777</v>
      </c>
      <c r="T328" s="4">
        <v>965</v>
      </c>
      <c r="U328" s="4">
        <v>927</v>
      </c>
      <c r="V328" s="4">
        <v>750</v>
      </c>
      <c r="W328" s="4"/>
      <c r="X328" s="4">
        <v>1040</v>
      </c>
      <c r="Y328" s="4">
        <v>747.3</v>
      </c>
      <c r="Z328" s="4">
        <v>946</v>
      </c>
      <c r="AA328" s="4">
        <v>963</v>
      </c>
      <c r="AB328" s="4">
        <v>1005</v>
      </c>
      <c r="AC328" s="4">
        <v>973</v>
      </c>
      <c r="AD328" s="4">
        <v>719</v>
      </c>
      <c r="AE328" s="4">
        <v>1020</v>
      </c>
      <c r="AF328" s="5">
        <f t="shared" si="196"/>
        <v>904.63846153846146</v>
      </c>
      <c r="AH328" s="4">
        <f t="shared" si="167"/>
        <v>25997.436308283926</v>
      </c>
      <c r="AI328" s="4">
        <f t="shared" si="168"/>
        <v>28135.113484646194</v>
      </c>
      <c r="AJ328" s="4">
        <f t="shared" si="169"/>
        <v>27840.663900414937</v>
      </c>
      <c r="AK328" s="4">
        <f t="shared" si="170"/>
        <v>28030.014025245444</v>
      </c>
      <c r="AL328" s="4">
        <f t="shared" si="171"/>
        <v>26838.709677419356</v>
      </c>
      <c r="AM328" s="5"/>
      <c r="AN328" s="4">
        <f t="shared" si="173"/>
        <v>28134.336607334451</v>
      </c>
      <c r="AO328" s="5">
        <f t="shared" si="174"/>
        <v>28618.130311614732</v>
      </c>
      <c r="AP328" s="4">
        <f t="shared" si="175"/>
        <v>25952.444661155081</v>
      </c>
      <c r="AQ328" s="5">
        <f t="shared" si="176"/>
        <v>28046.569646569646</v>
      </c>
      <c r="AR328" s="5">
        <f t="shared" si="177"/>
        <v>29203.186097031135</v>
      </c>
      <c r="AS328" s="4">
        <f t="shared" si="178"/>
        <v>28554.793561931423</v>
      </c>
      <c r="AT328" s="4">
        <f t="shared" si="179"/>
        <v>28632.65424574845</v>
      </c>
      <c r="AU328" s="4">
        <f t="shared" si="180"/>
        <v>28913.240734277937</v>
      </c>
      <c r="AV328" s="5">
        <f t="shared" si="181"/>
        <v>27915.176404744052</v>
      </c>
      <c r="AX328" s="8">
        <v>14.978400000000001</v>
      </c>
      <c r="AY328" s="8">
        <v>14.98</v>
      </c>
      <c r="AZ328" s="8">
        <v>14.46</v>
      </c>
      <c r="BA328" s="9">
        <v>14.26</v>
      </c>
      <c r="BB328" s="8">
        <v>13.95</v>
      </c>
      <c r="BC328" s="9"/>
      <c r="BD328" s="8">
        <v>14.493322010432598</v>
      </c>
      <c r="BE328" s="9">
        <v>14.12</v>
      </c>
      <c r="BF328" s="8">
        <v>14.809240710000001</v>
      </c>
      <c r="BG328" s="9">
        <v>14.43</v>
      </c>
      <c r="BH328" s="9">
        <v>13.81</v>
      </c>
      <c r="BI328" s="8">
        <v>14.29</v>
      </c>
      <c r="BJ328" s="9">
        <v>12.921749999999999</v>
      </c>
      <c r="BK328" s="8">
        <v>14.327</v>
      </c>
      <c r="BL328" s="9">
        <f t="shared" si="197"/>
        <v>14.294593286187121</v>
      </c>
      <c r="BN328" s="4">
        <v>32450</v>
      </c>
      <c r="BO328" s="4">
        <v>35122</v>
      </c>
      <c r="BP328" s="4">
        <v>33548</v>
      </c>
      <c r="BQ328" s="4">
        <v>33309</v>
      </c>
      <c r="BR328" s="4">
        <v>31200</v>
      </c>
      <c r="BS328" s="5"/>
      <c r="BT328" s="4">
        <v>33980</v>
      </c>
      <c r="BU328" s="4">
        <v>33674</v>
      </c>
      <c r="BV328" s="4">
        <v>32028</v>
      </c>
      <c r="BW328" s="4">
        <v>33726</v>
      </c>
      <c r="BX328" s="5">
        <v>33608</v>
      </c>
      <c r="BY328" s="4">
        <v>34004</v>
      </c>
      <c r="BZ328" s="4">
        <v>30832</v>
      </c>
      <c r="CA328" s="4">
        <v>34520</v>
      </c>
      <c r="CB328" s="5">
        <f t="shared" si="198"/>
        <v>33230.846153846156</v>
      </c>
    </row>
    <row r="329" spans="1:80" x14ac:dyDescent="0.25">
      <c r="A329" s="42">
        <v>324</v>
      </c>
      <c r="B329" s="4">
        <f t="shared" si="182"/>
        <v>26913.985985985986</v>
      </c>
      <c r="C329" s="4">
        <f t="shared" si="183"/>
        <v>28893.344229486323</v>
      </c>
      <c r="D329" s="4">
        <f t="shared" si="184"/>
        <v>28805.663900414937</v>
      </c>
      <c r="E329" s="4">
        <f t="shared" si="185"/>
        <v>28957.014025245444</v>
      </c>
      <c r="F329" s="4">
        <f t="shared" si="186"/>
        <v>27588.709677419356</v>
      </c>
      <c r="G329" s="4"/>
      <c r="H329" s="4">
        <f t="shared" si="187"/>
        <v>29173.64776968892</v>
      </c>
      <c r="I329" s="4">
        <f t="shared" si="188"/>
        <v>29345.076857749467</v>
      </c>
      <c r="J329" s="4">
        <f t="shared" si="189"/>
        <v>26893.547892317092</v>
      </c>
      <c r="K329" s="4">
        <f t="shared" si="190"/>
        <v>28997.91271820449</v>
      </c>
      <c r="L329" s="4">
        <f t="shared" si="191"/>
        <v>30208.186097031135</v>
      </c>
      <c r="M329" s="4">
        <f t="shared" si="192"/>
        <v>29527.793561931423</v>
      </c>
      <c r="N329" s="4">
        <f t="shared" si="193"/>
        <v>29346.669452181988</v>
      </c>
      <c r="O329" s="4">
        <f t="shared" si="194"/>
        <v>29925.170609168934</v>
      </c>
      <c r="P329" s="5">
        <f t="shared" si="195"/>
        <v>28813.5940597558</v>
      </c>
      <c r="Q329" s="48"/>
      <c r="R329" s="4">
        <v>928</v>
      </c>
      <c r="S329" s="4">
        <v>777</v>
      </c>
      <c r="T329" s="4">
        <v>965</v>
      </c>
      <c r="U329" s="4">
        <v>927</v>
      </c>
      <c r="V329" s="4">
        <v>750</v>
      </c>
      <c r="W329" s="4"/>
      <c r="X329" s="4">
        <v>1040</v>
      </c>
      <c r="Y329" s="4">
        <v>747.2</v>
      </c>
      <c r="Z329" s="4">
        <v>946</v>
      </c>
      <c r="AA329" s="4">
        <v>963</v>
      </c>
      <c r="AB329" s="4">
        <v>1005</v>
      </c>
      <c r="AC329" s="4">
        <v>973</v>
      </c>
      <c r="AD329" s="4">
        <v>719</v>
      </c>
      <c r="AE329" s="4">
        <v>1020</v>
      </c>
      <c r="AF329" s="5">
        <f t="shared" si="196"/>
        <v>904.63076923076926</v>
      </c>
      <c r="AH329" s="4">
        <f t="shared" si="167"/>
        <v>25985.985985985986</v>
      </c>
      <c r="AI329" s="4">
        <f t="shared" si="168"/>
        <v>28116.344229486323</v>
      </c>
      <c r="AJ329" s="4">
        <f t="shared" si="169"/>
        <v>27840.663900414937</v>
      </c>
      <c r="AK329" s="4">
        <f t="shared" si="170"/>
        <v>28030.014025245444</v>
      </c>
      <c r="AL329" s="4">
        <f t="shared" si="171"/>
        <v>26838.709677419356</v>
      </c>
      <c r="AM329" s="5"/>
      <c r="AN329" s="4">
        <f t="shared" si="173"/>
        <v>28133.64776968892</v>
      </c>
      <c r="AO329" s="5">
        <f t="shared" si="174"/>
        <v>28597.876857749467</v>
      </c>
      <c r="AP329" s="4">
        <f t="shared" si="175"/>
        <v>25947.547892317092</v>
      </c>
      <c r="AQ329" s="5">
        <f t="shared" si="176"/>
        <v>28034.91271820449</v>
      </c>
      <c r="AR329" s="5">
        <f t="shared" si="177"/>
        <v>29203.186097031135</v>
      </c>
      <c r="AS329" s="4">
        <f t="shared" si="178"/>
        <v>28554.793561931423</v>
      </c>
      <c r="AT329" s="4">
        <f t="shared" si="179"/>
        <v>28627.669452181988</v>
      </c>
      <c r="AU329" s="4">
        <f t="shared" si="180"/>
        <v>28905.170609168934</v>
      </c>
      <c r="AV329" s="5">
        <f t="shared" si="181"/>
        <v>27908.963290525036</v>
      </c>
      <c r="AX329" s="8">
        <v>14.984999999999999</v>
      </c>
      <c r="AY329" s="8">
        <v>14.99</v>
      </c>
      <c r="AZ329" s="8">
        <v>14.46</v>
      </c>
      <c r="BA329" s="9">
        <v>14.26</v>
      </c>
      <c r="BB329" s="8">
        <v>13.95</v>
      </c>
      <c r="BC329" s="9"/>
      <c r="BD329" s="8">
        <v>14.493676871838817</v>
      </c>
      <c r="BE329" s="9">
        <v>14.13</v>
      </c>
      <c r="BF329" s="8">
        <v>14.81203548</v>
      </c>
      <c r="BG329" s="9">
        <v>14.436</v>
      </c>
      <c r="BH329" s="9">
        <v>13.81</v>
      </c>
      <c r="BI329" s="8">
        <v>14.29</v>
      </c>
      <c r="BJ329" s="9">
        <v>12.923999999999999</v>
      </c>
      <c r="BK329" s="8">
        <v>14.331</v>
      </c>
      <c r="BL329" s="9">
        <f t="shared" si="197"/>
        <v>14.297824027064523</v>
      </c>
      <c r="BN329" s="4">
        <v>32450</v>
      </c>
      <c r="BO329" s="4">
        <v>35122</v>
      </c>
      <c r="BP329" s="4">
        <v>33548</v>
      </c>
      <c r="BQ329" s="4">
        <v>33309</v>
      </c>
      <c r="BR329" s="4">
        <v>31200</v>
      </c>
      <c r="BS329" s="5"/>
      <c r="BT329" s="4">
        <v>33980</v>
      </c>
      <c r="BU329" s="4">
        <v>33674</v>
      </c>
      <c r="BV329" s="4">
        <v>32028</v>
      </c>
      <c r="BW329" s="4">
        <v>33726</v>
      </c>
      <c r="BX329" s="5">
        <v>33608</v>
      </c>
      <c r="BY329" s="4">
        <v>34004</v>
      </c>
      <c r="BZ329" s="4">
        <v>30832</v>
      </c>
      <c r="CA329" s="4">
        <v>34520</v>
      </c>
      <c r="CB329" s="5">
        <f t="shared" si="198"/>
        <v>33230.846153846156</v>
      </c>
    </row>
    <row r="330" spans="1:80" x14ac:dyDescent="0.25">
      <c r="A330" s="42">
        <v>325</v>
      </c>
      <c r="B330" s="4">
        <f t="shared" si="182"/>
        <v>26902.545745617546</v>
      </c>
      <c r="C330" s="4">
        <f t="shared" si="183"/>
        <v>28893.344229486323</v>
      </c>
      <c r="D330" s="4">
        <f t="shared" si="184"/>
        <v>28805.663900414937</v>
      </c>
      <c r="E330" s="4">
        <f t="shared" si="185"/>
        <v>28957.014025245444</v>
      </c>
      <c r="F330" s="4">
        <f t="shared" si="186"/>
        <v>27588.709677419356</v>
      </c>
      <c r="G330" s="4"/>
      <c r="H330" s="4">
        <f t="shared" si="187"/>
        <v>29172.961088387241</v>
      </c>
      <c r="I330" s="4">
        <f t="shared" si="188"/>
        <v>29345.076857749467</v>
      </c>
      <c r="J330" s="4">
        <f t="shared" si="189"/>
        <v>26888.652970998435</v>
      </c>
      <c r="K330" s="4">
        <f t="shared" si="190"/>
        <v>28986.265475695887</v>
      </c>
      <c r="L330" s="4">
        <f t="shared" si="191"/>
        <v>30208.186097031135</v>
      </c>
      <c r="M330" s="4">
        <f t="shared" si="192"/>
        <v>29527.793561931423</v>
      </c>
      <c r="N330" s="4">
        <f t="shared" si="193"/>
        <v>29341.686393965767</v>
      </c>
      <c r="O330" s="4">
        <f t="shared" si="194"/>
        <v>29917.104987792114</v>
      </c>
      <c r="P330" s="5">
        <f t="shared" si="195"/>
        <v>28810.385000902694</v>
      </c>
      <c r="Q330" s="48"/>
      <c r="R330" s="4">
        <v>928</v>
      </c>
      <c r="S330" s="4">
        <v>777</v>
      </c>
      <c r="T330" s="4">
        <v>965</v>
      </c>
      <c r="U330" s="4">
        <v>927</v>
      </c>
      <c r="V330" s="4">
        <v>750</v>
      </c>
      <c r="W330" s="4"/>
      <c r="X330" s="4">
        <v>1040</v>
      </c>
      <c r="Y330" s="4">
        <v>747.2</v>
      </c>
      <c r="Z330" s="4">
        <v>946</v>
      </c>
      <c r="AA330" s="4">
        <v>963</v>
      </c>
      <c r="AB330" s="4">
        <v>1005</v>
      </c>
      <c r="AC330" s="4">
        <v>973</v>
      </c>
      <c r="AD330" s="4">
        <v>719</v>
      </c>
      <c r="AE330" s="4">
        <v>1020</v>
      </c>
      <c r="AF330" s="5">
        <f t="shared" si="196"/>
        <v>904.63076923076926</v>
      </c>
      <c r="AH330" s="4">
        <f t="shared" si="167"/>
        <v>25974.545745617546</v>
      </c>
      <c r="AI330" s="4">
        <f t="shared" si="168"/>
        <v>28116.344229486323</v>
      </c>
      <c r="AJ330" s="4">
        <f t="shared" si="169"/>
        <v>27840.663900414937</v>
      </c>
      <c r="AK330" s="4">
        <f t="shared" si="170"/>
        <v>28030.014025245444</v>
      </c>
      <c r="AL330" s="4">
        <f t="shared" si="171"/>
        <v>26838.709677419356</v>
      </c>
      <c r="AM330" s="5"/>
      <c r="AN330" s="4">
        <f t="shared" si="173"/>
        <v>28132.961088387241</v>
      </c>
      <c r="AO330" s="5">
        <f t="shared" si="174"/>
        <v>28597.876857749467</v>
      </c>
      <c r="AP330" s="4">
        <f t="shared" si="175"/>
        <v>25942.652970998435</v>
      </c>
      <c r="AQ330" s="5">
        <f t="shared" si="176"/>
        <v>28023.265475695887</v>
      </c>
      <c r="AR330" s="5">
        <f t="shared" si="177"/>
        <v>29203.186097031135</v>
      </c>
      <c r="AS330" s="4">
        <f t="shared" si="178"/>
        <v>28554.793561931423</v>
      </c>
      <c r="AT330" s="4">
        <f t="shared" si="179"/>
        <v>28622.686393965767</v>
      </c>
      <c r="AU330" s="4">
        <f t="shared" si="180"/>
        <v>28897.104987792114</v>
      </c>
      <c r="AV330" s="5">
        <f t="shared" si="181"/>
        <v>27905.754231671926</v>
      </c>
      <c r="AX330" s="8">
        <v>14.9916</v>
      </c>
      <c r="AY330" s="8">
        <v>14.99</v>
      </c>
      <c r="AZ330" s="8">
        <v>14.46</v>
      </c>
      <c r="BA330" s="9">
        <v>14.26</v>
      </c>
      <c r="BB330" s="8">
        <v>13.95</v>
      </c>
      <c r="BC330" s="9"/>
      <c r="BD330" s="8">
        <v>14.494030639679648</v>
      </c>
      <c r="BE330" s="9">
        <v>14.13</v>
      </c>
      <c r="BF330" s="8">
        <v>14.81483025</v>
      </c>
      <c r="BG330" s="9">
        <v>14.442</v>
      </c>
      <c r="BH330" s="9">
        <v>13.81</v>
      </c>
      <c r="BI330" s="8">
        <v>14.29</v>
      </c>
      <c r="BJ330" s="9">
        <v>12.92625</v>
      </c>
      <c r="BK330" s="8">
        <v>14.335000000000001</v>
      </c>
      <c r="BL330" s="9">
        <f t="shared" si="197"/>
        <v>14.299516222283049</v>
      </c>
      <c r="BN330" s="4">
        <v>32450</v>
      </c>
      <c r="BO330" s="4">
        <v>35122</v>
      </c>
      <c r="BP330" s="4">
        <v>33548</v>
      </c>
      <c r="BQ330" s="4">
        <v>33309</v>
      </c>
      <c r="BR330" s="4">
        <v>31200</v>
      </c>
      <c r="BS330" s="5"/>
      <c r="BT330" s="4">
        <v>33980</v>
      </c>
      <c r="BU330" s="4">
        <v>33674</v>
      </c>
      <c r="BV330" s="4">
        <v>32028</v>
      </c>
      <c r="BW330" s="4">
        <v>33726</v>
      </c>
      <c r="BX330" s="5">
        <v>33608</v>
      </c>
      <c r="BY330" s="4">
        <v>34004</v>
      </c>
      <c r="BZ330" s="4">
        <v>30832</v>
      </c>
      <c r="CA330" s="4">
        <v>34520</v>
      </c>
      <c r="CB330" s="5">
        <f t="shared" si="198"/>
        <v>33230.846153846156</v>
      </c>
    </row>
    <row r="331" spans="1:80" x14ac:dyDescent="0.25">
      <c r="A331" s="42">
        <v>326</v>
      </c>
      <c r="B331" s="4">
        <f t="shared" si="182"/>
        <v>26891.115573868865</v>
      </c>
      <c r="C331" s="4">
        <f t="shared" si="183"/>
        <v>28893.344229486323</v>
      </c>
      <c r="D331" s="4">
        <f t="shared" si="184"/>
        <v>28805.663900414937</v>
      </c>
      <c r="E331" s="4">
        <f t="shared" si="185"/>
        <v>28957.014025245444</v>
      </c>
      <c r="F331" s="4">
        <f t="shared" si="186"/>
        <v>27588.709677419356</v>
      </c>
      <c r="G331" s="4"/>
      <c r="H331" s="4">
        <f t="shared" si="187"/>
        <v>29172.276550074541</v>
      </c>
      <c r="I331" s="4">
        <f t="shared" si="188"/>
        <v>29345.076857749467</v>
      </c>
      <c r="J331" s="4">
        <f t="shared" si="189"/>
        <v>26883.759896153719</v>
      </c>
      <c r="K331" s="4">
        <f t="shared" si="190"/>
        <v>28974.627906976744</v>
      </c>
      <c r="L331" s="4">
        <f t="shared" si="191"/>
        <v>30208.186097031135</v>
      </c>
      <c r="M331" s="4">
        <f t="shared" si="192"/>
        <v>29507.825174825175</v>
      </c>
      <c r="N331" s="4">
        <f t="shared" si="193"/>
        <v>29336.705070193759</v>
      </c>
      <c r="O331" s="4">
        <f t="shared" si="194"/>
        <v>29909.043866378408</v>
      </c>
      <c r="P331" s="5">
        <f t="shared" si="195"/>
        <v>28805.642217370601</v>
      </c>
      <c r="Q331" s="48"/>
      <c r="R331" s="4">
        <v>928</v>
      </c>
      <c r="S331" s="4">
        <v>777</v>
      </c>
      <c r="T331" s="4">
        <v>965</v>
      </c>
      <c r="U331" s="4">
        <v>927</v>
      </c>
      <c r="V331" s="4">
        <v>750</v>
      </c>
      <c r="W331" s="4"/>
      <c r="X331" s="4">
        <v>1040</v>
      </c>
      <c r="Y331" s="4">
        <v>747.2</v>
      </c>
      <c r="Z331" s="4">
        <v>946</v>
      </c>
      <c r="AA331" s="4">
        <v>963</v>
      </c>
      <c r="AB331" s="4">
        <v>1005</v>
      </c>
      <c r="AC331" s="4">
        <v>973</v>
      </c>
      <c r="AD331" s="4">
        <v>719</v>
      </c>
      <c r="AE331" s="4">
        <v>1020</v>
      </c>
      <c r="AF331" s="5">
        <f t="shared" si="196"/>
        <v>904.63076923076926</v>
      </c>
      <c r="AH331" s="4">
        <f t="shared" si="167"/>
        <v>25963.115573868865</v>
      </c>
      <c r="AI331" s="4">
        <f t="shared" si="168"/>
        <v>28116.344229486323</v>
      </c>
      <c r="AJ331" s="4">
        <f t="shared" si="169"/>
        <v>27840.663900414937</v>
      </c>
      <c r="AK331" s="4">
        <f t="shared" si="170"/>
        <v>28030.014025245444</v>
      </c>
      <c r="AL331" s="4">
        <f t="shared" si="171"/>
        <v>26838.709677419356</v>
      </c>
      <c r="AM331" s="5"/>
      <c r="AN331" s="4">
        <f t="shared" si="173"/>
        <v>28132.276550074541</v>
      </c>
      <c r="AO331" s="5">
        <f t="shared" si="174"/>
        <v>28597.876857749467</v>
      </c>
      <c r="AP331" s="4">
        <f t="shared" si="175"/>
        <v>25937.759896153719</v>
      </c>
      <c r="AQ331" s="5">
        <f t="shared" si="176"/>
        <v>28011.627906976744</v>
      </c>
      <c r="AR331" s="5">
        <f t="shared" si="177"/>
        <v>29203.186097031135</v>
      </c>
      <c r="AS331" s="4">
        <f t="shared" si="178"/>
        <v>28534.825174825175</v>
      </c>
      <c r="AT331" s="4">
        <f t="shared" si="179"/>
        <v>28617.705070193759</v>
      </c>
      <c r="AU331" s="4">
        <f t="shared" si="180"/>
        <v>28889.043866378408</v>
      </c>
      <c r="AV331" s="5">
        <f t="shared" si="181"/>
        <v>27901.011448139834</v>
      </c>
      <c r="AX331" s="8">
        <v>14.998200000000001</v>
      </c>
      <c r="AY331" s="8">
        <v>14.99</v>
      </c>
      <c r="AZ331" s="8">
        <v>14.46</v>
      </c>
      <c r="BA331" s="9">
        <v>14.26</v>
      </c>
      <c r="BB331" s="8">
        <v>13.95</v>
      </c>
      <c r="BC331" s="9"/>
      <c r="BD331" s="8">
        <v>14.494383320674402</v>
      </c>
      <c r="BE331" s="9">
        <v>14.13</v>
      </c>
      <c r="BF331" s="8">
        <v>14.817625020000001</v>
      </c>
      <c r="BG331" s="9">
        <v>14.448</v>
      </c>
      <c r="BH331" s="9">
        <v>13.81</v>
      </c>
      <c r="BI331" s="8">
        <v>14.3</v>
      </c>
      <c r="BJ331" s="9">
        <v>12.9285</v>
      </c>
      <c r="BK331" s="8">
        <v>14.339</v>
      </c>
      <c r="BL331" s="9">
        <f t="shared" si="197"/>
        <v>14.301977564667263</v>
      </c>
      <c r="BN331" s="4">
        <v>32450</v>
      </c>
      <c r="BO331" s="4">
        <v>35122</v>
      </c>
      <c r="BP331" s="4">
        <v>33548</v>
      </c>
      <c r="BQ331" s="4">
        <v>33309</v>
      </c>
      <c r="BR331" s="4">
        <v>31200</v>
      </c>
      <c r="BS331" s="5"/>
      <c r="BT331" s="4">
        <v>33980</v>
      </c>
      <c r="BU331" s="4">
        <v>33674</v>
      </c>
      <c r="BV331" s="4">
        <v>32028</v>
      </c>
      <c r="BW331" s="4">
        <v>33726</v>
      </c>
      <c r="BX331" s="5">
        <v>33608</v>
      </c>
      <c r="BY331" s="4">
        <v>34004</v>
      </c>
      <c r="BZ331" s="4">
        <v>30832</v>
      </c>
      <c r="CA331" s="4">
        <v>34520</v>
      </c>
      <c r="CB331" s="5">
        <f t="shared" si="198"/>
        <v>33230.846153846156</v>
      </c>
    </row>
    <row r="332" spans="1:80" x14ac:dyDescent="0.25">
      <c r="A332" s="42">
        <v>327</v>
      </c>
      <c r="B332" s="4">
        <f t="shared" si="182"/>
        <v>26879.695457453618</v>
      </c>
      <c r="C332" s="4">
        <f t="shared" si="183"/>
        <v>28874.6</v>
      </c>
      <c r="D332" s="4">
        <f t="shared" si="184"/>
        <v>28805.663900414937</v>
      </c>
      <c r="E332" s="4">
        <f t="shared" si="185"/>
        <v>28957.014025245444</v>
      </c>
      <c r="F332" s="4">
        <f t="shared" si="186"/>
        <v>27588.709677419356</v>
      </c>
      <c r="G332" s="4"/>
      <c r="H332" s="4">
        <f t="shared" si="187"/>
        <v>29171.594141519283</v>
      </c>
      <c r="I332" s="4">
        <f t="shared" si="188"/>
        <v>29324.852050919377</v>
      </c>
      <c r="J332" s="4">
        <f t="shared" si="189"/>
        <v>26878.868666738352</v>
      </c>
      <c r="K332" s="4">
        <f t="shared" si="190"/>
        <v>28964.937314052448</v>
      </c>
      <c r="L332" s="4">
        <f t="shared" si="191"/>
        <v>30208.186097031135</v>
      </c>
      <c r="M332" s="4">
        <f t="shared" si="192"/>
        <v>29507.825174825175</v>
      </c>
      <c r="N332" s="4">
        <f t="shared" si="193"/>
        <v>29331.725479960558</v>
      </c>
      <c r="O332" s="4">
        <f t="shared" si="194"/>
        <v>29900.987241162937</v>
      </c>
      <c r="P332" s="5">
        <f t="shared" si="195"/>
        <v>28799.589171287891</v>
      </c>
      <c r="Q332" s="48"/>
      <c r="R332" s="4">
        <v>928</v>
      </c>
      <c r="S332" s="4">
        <v>777</v>
      </c>
      <c r="T332" s="4">
        <v>965</v>
      </c>
      <c r="U332" s="4">
        <v>927</v>
      </c>
      <c r="V332" s="4">
        <v>750</v>
      </c>
      <c r="W332" s="4"/>
      <c r="X332" s="4">
        <v>1040</v>
      </c>
      <c r="Y332" s="4">
        <v>747.2</v>
      </c>
      <c r="Z332" s="4">
        <v>946</v>
      </c>
      <c r="AA332" s="4">
        <v>963</v>
      </c>
      <c r="AB332" s="4">
        <v>1005</v>
      </c>
      <c r="AC332" s="4">
        <v>973</v>
      </c>
      <c r="AD332" s="4">
        <v>719</v>
      </c>
      <c r="AE332" s="4">
        <v>1020</v>
      </c>
      <c r="AF332" s="5">
        <f t="shared" si="196"/>
        <v>904.63076923076926</v>
      </c>
      <c r="AH332" s="4">
        <f t="shared" si="167"/>
        <v>25951.695457453618</v>
      </c>
      <c r="AI332" s="4">
        <f t="shared" si="168"/>
        <v>28097.599999999999</v>
      </c>
      <c r="AJ332" s="4">
        <f t="shared" si="169"/>
        <v>27840.663900414937</v>
      </c>
      <c r="AK332" s="4">
        <f t="shared" si="170"/>
        <v>28030.014025245444</v>
      </c>
      <c r="AL332" s="4">
        <f t="shared" si="171"/>
        <v>26838.709677419356</v>
      </c>
      <c r="AM332" s="5"/>
      <c r="AN332" s="4">
        <f t="shared" si="173"/>
        <v>28131.594141519283</v>
      </c>
      <c r="AO332" s="5">
        <f t="shared" si="174"/>
        <v>28577.652050919376</v>
      </c>
      <c r="AP332" s="4">
        <f t="shared" si="175"/>
        <v>25932.868666738352</v>
      </c>
      <c r="AQ332" s="5">
        <f t="shared" si="176"/>
        <v>28001.937314052448</v>
      </c>
      <c r="AR332" s="5">
        <f t="shared" si="177"/>
        <v>29203.186097031135</v>
      </c>
      <c r="AS332" s="4">
        <f t="shared" si="178"/>
        <v>28534.825174825175</v>
      </c>
      <c r="AT332" s="4">
        <f t="shared" si="179"/>
        <v>28612.725479960558</v>
      </c>
      <c r="AU332" s="4">
        <f t="shared" si="180"/>
        <v>28880.987241162937</v>
      </c>
      <c r="AV332" s="5">
        <f t="shared" si="181"/>
        <v>27894.95840205712</v>
      </c>
      <c r="AX332" s="8">
        <v>15.004799999999999</v>
      </c>
      <c r="AY332" s="8">
        <v>15</v>
      </c>
      <c r="AZ332" s="8">
        <v>14.46</v>
      </c>
      <c r="BA332" s="9">
        <v>14.26</v>
      </c>
      <c r="BB332" s="8">
        <v>13.95</v>
      </c>
      <c r="BC332" s="9"/>
      <c r="BD332" s="8">
        <v>14.494734921480649</v>
      </c>
      <c r="BE332" s="9">
        <v>14.14</v>
      </c>
      <c r="BF332" s="8">
        <v>14.820419790000001</v>
      </c>
      <c r="BG332" s="9">
        <v>14.452999999999999</v>
      </c>
      <c r="BH332" s="9">
        <v>13.81</v>
      </c>
      <c r="BI332" s="8">
        <v>14.3</v>
      </c>
      <c r="BJ332" s="9">
        <v>12.93075</v>
      </c>
      <c r="BK332" s="8">
        <v>14.343</v>
      </c>
      <c r="BL332" s="9">
        <f t="shared" si="197"/>
        <v>14.305131131652358</v>
      </c>
      <c r="BN332" s="4">
        <v>32450</v>
      </c>
      <c r="BO332" s="4">
        <v>35122</v>
      </c>
      <c r="BP332" s="4">
        <v>33548</v>
      </c>
      <c r="BQ332" s="4">
        <v>33309</v>
      </c>
      <c r="BR332" s="4">
        <v>31200</v>
      </c>
      <c r="BS332" s="5"/>
      <c r="BT332" s="4">
        <v>33980</v>
      </c>
      <c r="BU332" s="4">
        <v>33674</v>
      </c>
      <c r="BV332" s="4">
        <v>32028</v>
      </c>
      <c r="BW332" s="4">
        <v>33726</v>
      </c>
      <c r="BX332" s="5">
        <v>33608</v>
      </c>
      <c r="BY332" s="4">
        <v>34004</v>
      </c>
      <c r="BZ332" s="4">
        <v>30832</v>
      </c>
      <c r="CA332" s="4">
        <v>34520</v>
      </c>
      <c r="CB332" s="5">
        <f t="shared" si="198"/>
        <v>33230.846153846156</v>
      </c>
    </row>
    <row r="333" spans="1:80" x14ac:dyDescent="0.25">
      <c r="A333" s="42">
        <v>328</v>
      </c>
      <c r="B333" s="4">
        <f t="shared" si="182"/>
        <v>26868.285383108836</v>
      </c>
      <c r="C333" s="4">
        <f t="shared" si="183"/>
        <v>28874.6</v>
      </c>
      <c r="D333" s="4">
        <f t="shared" si="184"/>
        <v>28805.663900414937</v>
      </c>
      <c r="E333" s="4">
        <f t="shared" si="185"/>
        <v>28957.014025245444</v>
      </c>
      <c r="F333" s="4">
        <f t="shared" si="186"/>
        <v>27588.709677419356</v>
      </c>
      <c r="G333" s="4"/>
      <c r="H333" s="4">
        <f t="shared" si="187"/>
        <v>29170.913849611799</v>
      </c>
      <c r="I333" s="4">
        <f t="shared" si="188"/>
        <v>29324.852050919377</v>
      </c>
      <c r="J333" s="4">
        <f t="shared" si="189"/>
        <v>26873.979281708514</v>
      </c>
      <c r="K333" s="4">
        <f t="shared" si="190"/>
        <v>28953.317449339513</v>
      </c>
      <c r="L333" s="4">
        <f t="shared" si="191"/>
        <v>30208.186097031135</v>
      </c>
      <c r="M333" s="4">
        <f t="shared" si="192"/>
        <v>29507.825174825175</v>
      </c>
      <c r="N333" s="4">
        <f t="shared" si="193"/>
        <v>29326.747622361403</v>
      </c>
      <c r="O333" s="4">
        <f t="shared" si="194"/>
        <v>29892.935108385031</v>
      </c>
      <c r="P333" s="5">
        <f t="shared" si="195"/>
        <v>28796.386893874653</v>
      </c>
      <c r="Q333" s="48"/>
      <c r="R333" s="4">
        <v>928</v>
      </c>
      <c r="S333" s="4">
        <v>777</v>
      </c>
      <c r="T333" s="4">
        <v>965</v>
      </c>
      <c r="U333" s="4">
        <v>927</v>
      </c>
      <c r="V333" s="4">
        <v>750</v>
      </c>
      <c r="W333" s="4"/>
      <c r="X333" s="4">
        <v>1040</v>
      </c>
      <c r="Y333" s="4">
        <v>747.2</v>
      </c>
      <c r="Z333" s="4">
        <v>946</v>
      </c>
      <c r="AA333" s="4">
        <v>963</v>
      </c>
      <c r="AB333" s="4">
        <v>1005</v>
      </c>
      <c r="AC333" s="4">
        <v>973</v>
      </c>
      <c r="AD333" s="4">
        <v>719</v>
      </c>
      <c r="AE333" s="4">
        <v>1020</v>
      </c>
      <c r="AF333" s="5">
        <f t="shared" si="196"/>
        <v>904.63076923076926</v>
      </c>
      <c r="AH333" s="4">
        <f t="shared" si="167"/>
        <v>25940.285383108836</v>
      </c>
      <c r="AI333" s="4">
        <f t="shared" si="168"/>
        <v>28097.599999999999</v>
      </c>
      <c r="AJ333" s="4">
        <f t="shared" si="169"/>
        <v>27840.663900414937</v>
      </c>
      <c r="AK333" s="4">
        <f t="shared" si="170"/>
        <v>28030.014025245444</v>
      </c>
      <c r="AL333" s="4">
        <f t="shared" si="171"/>
        <v>26838.709677419356</v>
      </c>
      <c r="AM333" s="5"/>
      <c r="AN333" s="4">
        <f t="shared" si="173"/>
        <v>28130.913849611799</v>
      </c>
      <c r="AO333" s="5">
        <f t="shared" si="174"/>
        <v>28577.652050919376</v>
      </c>
      <c r="AP333" s="4">
        <f t="shared" si="175"/>
        <v>25927.979281708514</v>
      </c>
      <c r="AQ333" s="5">
        <f t="shared" si="176"/>
        <v>27990.317449339513</v>
      </c>
      <c r="AR333" s="5">
        <f t="shared" si="177"/>
        <v>29203.186097031135</v>
      </c>
      <c r="AS333" s="4">
        <f t="shared" si="178"/>
        <v>28534.825174825175</v>
      </c>
      <c r="AT333" s="4">
        <f t="shared" si="179"/>
        <v>28607.747622361403</v>
      </c>
      <c r="AU333" s="4">
        <f t="shared" si="180"/>
        <v>28872.935108385031</v>
      </c>
      <c r="AV333" s="5">
        <f t="shared" si="181"/>
        <v>27891.756124643882</v>
      </c>
      <c r="AX333" s="8">
        <v>15.0114</v>
      </c>
      <c r="AY333" s="8">
        <v>15</v>
      </c>
      <c r="AZ333" s="8">
        <v>14.46</v>
      </c>
      <c r="BA333" s="9">
        <v>14.26</v>
      </c>
      <c r="BB333" s="8">
        <v>13.95</v>
      </c>
      <c r="BC333" s="9"/>
      <c r="BD333" s="8">
        <v>14.495085448694978</v>
      </c>
      <c r="BE333" s="9">
        <v>14.14</v>
      </c>
      <c r="BF333" s="8">
        <v>14.82321456</v>
      </c>
      <c r="BG333" s="9">
        <v>14.459</v>
      </c>
      <c r="BH333" s="9">
        <v>13.81</v>
      </c>
      <c r="BI333" s="8">
        <v>14.3</v>
      </c>
      <c r="BJ333" s="9">
        <v>12.933</v>
      </c>
      <c r="BK333" s="8">
        <v>14.347</v>
      </c>
      <c r="BL333" s="9">
        <f t="shared" si="197"/>
        <v>14.306823077591922</v>
      </c>
      <c r="BN333" s="4">
        <v>32450</v>
      </c>
      <c r="BO333" s="4">
        <v>35122</v>
      </c>
      <c r="BP333" s="4">
        <v>33548</v>
      </c>
      <c r="BQ333" s="4">
        <v>33309</v>
      </c>
      <c r="BR333" s="4">
        <v>31200</v>
      </c>
      <c r="BS333" s="5"/>
      <c r="BT333" s="4">
        <v>33980</v>
      </c>
      <c r="BU333" s="4">
        <v>33674</v>
      </c>
      <c r="BV333" s="4">
        <v>32028</v>
      </c>
      <c r="BW333" s="4">
        <v>33726</v>
      </c>
      <c r="BX333" s="5">
        <v>33608</v>
      </c>
      <c r="BY333" s="4">
        <v>34004</v>
      </c>
      <c r="BZ333" s="4">
        <v>30832</v>
      </c>
      <c r="CA333" s="4">
        <v>34520</v>
      </c>
      <c r="CB333" s="5">
        <f t="shared" si="198"/>
        <v>33230.846153846156</v>
      </c>
    </row>
    <row r="334" spans="1:80" x14ac:dyDescent="0.25">
      <c r="A334" s="42">
        <v>329</v>
      </c>
      <c r="B334" s="4">
        <f t="shared" si="182"/>
        <v>26856.885337594886</v>
      </c>
      <c r="C334" s="4">
        <f t="shared" si="183"/>
        <v>28874.6</v>
      </c>
      <c r="D334" s="4">
        <f t="shared" si="184"/>
        <v>28805.663900414937</v>
      </c>
      <c r="E334" s="4">
        <f t="shared" si="185"/>
        <v>28957.014025245444</v>
      </c>
      <c r="F334" s="4">
        <f t="shared" si="186"/>
        <v>27588.709677419356</v>
      </c>
      <c r="G334" s="4"/>
      <c r="H334" s="4">
        <f t="shared" si="187"/>
        <v>29170.235661362767</v>
      </c>
      <c r="I334" s="4">
        <f t="shared" si="188"/>
        <v>29324.852050919377</v>
      </c>
      <c r="J334" s="4">
        <f t="shared" si="189"/>
        <v>26869.09174002118</v>
      </c>
      <c r="K334" s="4">
        <f t="shared" si="190"/>
        <v>28941.707224334601</v>
      </c>
      <c r="L334" s="4">
        <f t="shared" si="191"/>
        <v>30208.186097031135</v>
      </c>
      <c r="M334" s="4">
        <f t="shared" si="192"/>
        <v>29507.825174825175</v>
      </c>
      <c r="N334" s="4">
        <f t="shared" si="193"/>
        <v>29321.771496492143</v>
      </c>
      <c r="O334" s="4">
        <f t="shared" si="194"/>
        <v>29884.8874642882</v>
      </c>
      <c r="P334" s="5">
        <f t="shared" si="195"/>
        <v>28793.186911534554</v>
      </c>
      <c r="Q334" s="48"/>
      <c r="R334" s="4">
        <v>928</v>
      </c>
      <c r="S334" s="4">
        <v>777</v>
      </c>
      <c r="T334" s="4">
        <v>965</v>
      </c>
      <c r="U334" s="4">
        <v>927</v>
      </c>
      <c r="V334" s="4">
        <v>750</v>
      </c>
      <c r="W334" s="4"/>
      <c r="X334" s="4">
        <v>1040</v>
      </c>
      <c r="Y334" s="4">
        <v>747.2</v>
      </c>
      <c r="Z334" s="4">
        <v>946</v>
      </c>
      <c r="AA334" s="4">
        <v>963</v>
      </c>
      <c r="AB334" s="4">
        <v>1005</v>
      </c>
      <c r="AC334" s="4">
        <v>973</v>
      </c>
      <c r="AD334" s="4">
        <v>719</v>
      </c>
      <c r="AE334" s="4">
        <v>1020</v>
      </c>
      <c r="AF334" s="5">
        <f t="shared" si="196"/>
        <v>904.63076923076926</v>
      </c>
      <c r="AH334" s="4">
        <f t="shared" si="167"/>
        <v>25928.885337594886</v>
      </c>
      <c r="AI334" s="4">
        <f t="shared" si="168"/>
        <v>28097.599999999999</v>
      </c>
      <c r="AJ334" s="4">
        <f t="shared" si="169"/>
        <v>27840.663900414937</v>
      </c>
      <c r="AK334" s="4">
        <f t="shared" si="170"/>
        <v>28030.014025245444</v>
      </c>
      <c r="AL334" s="4">
        <f t="shared" si="171"/>
        <v>26838.709677419356</v>
      </c>
      <c r="AM334" s="5"/>
      <c r="AN334" s="4">
        <f t="shared" si="173"/>
        <v>28130.235661362767</v>
      </c>
      <c r="AO334" s="5">
        <f t="shared" si="174"/>
        <v>28577.652050919376</v>
      </c>
      <c r="AP334" s="4">
        <f t="shared" si="175"/>
        <v>25923.09174002118</v>
      </c>
      <c r="AQ334" s="5">
        <f t="shared" si="176"/>
        <v>27978.707224334601</v>
      </c>
      <c r="AR334" s="5">
        <f t="shared" si="177"/>
        <v>29203.186097031135</v>
      </c>
      <c r="AS334" s="4">
        <f t="shared" si="178"/>
        <v>28534.825174825175</v>
      </c>
      <c r="AT334" s="4">
        <f t="shared" si="179"/>
        <v>28602.771496492143</v>
      </c>
      <c r="AU334" s="4">
        <f t="shared" si="180"/>
        <v>28864.8874642882</v>
      </c>
      <c r="AV334" s="5">
        <f t="shared" si="181"/>
        <v>27888.556142303783</v>
      </c>
      <c r="AX334" s="8">
        <v>15.018000000000001</v>
      </c>
      <c r="AY334" s="8">
        <v>15</v>
      </c>
      <c r="AZ334" s="8">
        <v>14.46</v>
      </c>
      <c r="BA334" s="9">
        <v>14.26</v>
      </c>
      <c r="BB334" s="8">
        <v>13.95</v>
      </c>
      <c r="BC334" s="9"/>
      <c r="BD334" s="8">
        <v>14.495434908853731</v>
      </c>
      <c r="BE334" s="9">
        <v>14.14</v>
      </c>
      <c r="BF334" s="8">
        <v>14.826009330000002</v>
      </c>
      <c r="BG334" s="9">
        <v>14.465</v>
      </c>
      <c r="BH334" s="9">
        <v>13.81</v>
      </c>
      <c r="BI334" s="8">
        <v>14.3</v>
      </c>
      <c r="BJ334" s="9">
        <v>12.93525</v>
      </c>
      <c r="BK334" s="8">
        <v>14.351000000000001</v>
      </c>
      <c r="BL334" s="9">
        <f t="shared" si="197"/>
        <v>14.308514941450287</v>
      </c>
      <c r="BN334" s="4">
        <v>32450</v>
      </c>
      <c r="BO334" s="4">
        <v>35122</v>
      </c>
      <c r="BP334" s="4">
        <v>33548</v>
      </c>
      <c r="BQ334" s="4">
        <v>33309</v>
      </c>
      <c r="BR334" s="4">
        <v>31200</v>
      </c>
      <c r="BS334" s="5"/>
      <c r="BT334" s="4">
        <v>33980</v>
      </c>
      <c r="BU334" s="4">
        <v>33674</v>
      </c>
      <c r="BV334" s="4">
        <v>32028</v>
      </c>
      <c r="BW334" s="4">
        <v>33726</v>
      </c>
      <c r="BX334" s="5">
        <v>33608</v>
      </c>
      <c r="BY334" s="4">
        <v>34004</v>
      </c>
      <c r="BZ334" s="4">
        <v>30832</v>
      </c>
      <c r="CA334" s="4">
        <v>34520</v>
      </c>
      <c r="CB334" s="5">
        <f t="shared" si="198"/>
        <v>33230.846153846156</v>
      </c>
    </row>
    <row r="335" spans="1:80" x14ac:dyDescent="0.25">
      <c r="A335" s="42">
        <v>330</v>
      </c>
      <c r="B335" s="4">
        <f t="shared" si="182"/>
        <v>26845.495307695379</v>
      </c>
      <c r="C335" s="4">
        <f t="shared" si="183"/>
        <v>28874.6</v>
      </c>
      <c r="D335" s="4">
        <f t="shared" si="184"/>
        <v>28805.663900414937</v>
      </c>
      <c r="E335" s="4">
        <f t="shared" si="185"/>
        <v>28957.014025245444</v>
      </c>
      <c r="F335" s="4">
        <f t="shared" si="186"/>
        <v>27588.709677419356</v>
      </c>
      <c r="G335" s="4"/>
      <c r="H335" s="4">
        <f t="shared" si="187"/>
        <v>29169.55956390177</v>
      </c>
      <c r="I335" s="4">
        <f t="shared" si="188"/>
        <v>29304.55583038869</v>
      </c>
      <c r="J335" s="4">
        <f t="shared" si="189"/>
        <v>26864.206040634119</v>
      </c>
      <c r="K335" s="4">
        <f t="shared" si="190"/>
        <v>28931.039391845195</v>
      </c>
      <c r="L335" s="4">
        <f t="shared" si="191"/>
        <v>30208.186097031135</v>
      </c>
      <c r="M335" s="4">
        <f t="shared" si="192"/>
        <v>29507.825174825175</v>
      </c>
      <c r="N335" s="4">
        <f t="shared" si="193"/>
        <v>29316.797101449276</v>
      </c>
      <c r="O335" s="4">
        <f t="shared" si="194"/>
        <v>29876.844305120165</v>
      </c>
      <c r="P335" s="5">
        <f t="shared" si="195"/>
        <v>28788.499724305431</v>
      </c>
      <c r="Q335" s="48"/>
      <c r="R335" s="4">
        <v>928</v>
      </c>
      <c r="S335" s="4">
        <v>777</v>
      </c>
      <c r="T335" s="4">
        <v>965</v>
      </c>
      <c r="U335" s="4">
        <v>927</v>
      </c>
      <c r="V335" s="4">
        <v>750</v>
      </c>
      <c r="W335" s="4"/>
      <c r="X335" s="4">
        <v>1040</v>
      </c>
      <c r="Y335" s="4">
        <v>747.1</v>
      </c>
      <c r="Z335" s="4">
        <v>946</v>
      </c>
      <c r="AA335" s="4">
        <v>962</v>
      </c>
      <c r="AB335" s="4">
        <v>1005</v>
      </c>
      <c r="AC335" s="4">
        <v>973</v>
      </c>
      <c r="AD335" s="4">
        <v>719</v>
      </c>
      <c r="AE335" s="4">
        <v>1020</v>
      </c>
      <c r="AF335" s="5">
        <f t="shared" si="196"/>
        <v>904.54615384615386</v>
      </c>
      <c r="AH335" s="4">
        <f t="shared" si="167"/>
        <v>25917.495307695379</v>
      </c>
      <c r="AI335" s="4">
        <f t="shared" si="168"/>
        <v>28097.599999999999</v>
      </c>
      <c r="AJ335" s="4">
        <f t="shared" si="169"/>
        <v>27840.663900414937</v>
      </c>
      <c r="AK335" s="4">
        <f t="shared" si="170"/>
        <v>28030.014025245444</v>
      </c>
      <c r="AL335" s="4">
        <f t="shared" si="171"/>
        <v>26838.709677419356</v>
      </c>
      <c r="AM335" s="5"/>
      <c r="AN335" s="4">
        <f t="shared" si="173"/>
        <v>28129.55956390177</v>
      </c>
      <c r="AO335" s="5">
        <f t="shared" si="174"/>
        <v>28557.455830388692</v>
      </c>
      <c r="AP335" s="4">
        <f t="shared" si="175"/>
        <v>25918.206040634119</v>
      </c>
      <c r="AQ335" s="5">
        <f t="shared" si="176"/>
        <v>27969.039391845195</v>
      </c>
      <c r="AR335" s="5">
        <f t="shared" si="177"/>
        <v>29203.186097031135</v>
      </c>
      <c r="AS335" s="4">
        <f t="shared" si="178"/>
        <v>28534.825174825175</v>
      </c>
      <c r="AT335" s="4">
        <f t="shared" si="179"/>
        <v>28597.797101449276</v>
      </c>
      <c r="AU335" s="4">
        <f t="shared" si="180"/>
        <v>28856.844305120165</v>
      </c>
      <c r="AV335" s="5">
        <f t="shared" si="181"/>
        <v>27883.953570459278</v>
      </c>
      <c r="AX335" s="8">
        <v>15.0246</v>
      </c>
      <c r="AY335" s="8">
        <v>15</v>
      </c>
      <c r="AZ335" s="8">
        <v>14.46</v>
      </c>
      <c r="BA335" s="9">
        <v>14.26</v>
      </c>
      <c r="BB335" s="8">
        <v>13.95</v>
      </c>
      <c r="BC335" s="9"/>
      <c r="BD335" s="8">
        <v>14.495783308433742</v>
      </c>
      <c r="BE335" s="9">
        <v>14.15</v>
      </c>
      <c r="BF335" s="8">
        <v>14.828804100000001</v>
      </c>
      <c r="BG335" s="9">
        <v>14.47</v>
      </c>
      <c r="BH335" s="9">
        <v>13.81</v>
      </c>
      <c r="BI335" s="8">
        <v>14.3</v>
      </c>
      <c r="BJ335" s="9">
        <v>12.9375</v>
      </c>
      <c r="BK335" s="8">
        <v>14.355</v>
      </c>
      <c r="BL335" s="9">
        <f t="shared" si="197"/>
        <v>14.31089903141798</v>
      </c>
      <c r="BN335" s="4">
        <v>32450</v>
      </c>
      <c r="BO335" s="4">
        <v>35122</v>
      </c>
      <c r="BP335" s="4">
        <v>33548</v>
      </c>
      <c r="BQ335" s="4">
        <v>33309</v>
      </c>
      <c r="BR335" s="4">
        <v>31200</v>
      </c>
      <c r="BS335" s="5"/>
      <c r="BT335" s="4">
        <v>33980</v>
      </c>
      <c r="BU335" s="4">
        <v>33674</v>
      </c>
      <c r="BV335" s="4">
        <v>32028</v>
      </c>
      <c r="BW335" s="4">
        <v>33726</v>
      </c>
      <c r="BX335" s="5">
        <v>33608</v>
      </c>
      <c r="BY335" s="4">
        <v>34004</v>
      </c>
      <c r="BZ335" s="4">
        <v>30832</v>
      </c>
      <c r="CA335" s="4">
        <v>34520</v>
      </c>
      <c r="CB335" s="5">
        <f t="shared" si="198"/>
        <v>33230.846153846156</v>
      </c>
    </row>
    <row r="336" spans="1:80" x14ac:dyDescent="0.25">
      <c r="A336" s="42">
        <v>331</v>
      </c>
      <c r="B336" s="4">
        <f t="shared" si="182"/>
        <v>26834.115280217149</v>
      </c>
      <c r="C336" s="4">
        <f t="shared" si="183"/>
        <v>28855.880746169219</v>
      </c>
      <c r="D336" s="4">
        <f t="shared" si="184"/>
        <v>28805.663900414937</v>
      </c>
      <c r="E336" s="4">
        <f t="shared" si="185"/>
        <v>28957.014025245444</v>
      </c>
      <c r="F336" s="4">
        <f t="shared" si="186"/>
        <v>27588.709677419356</v>
      </c>
      <c r="G336" s="4"/>
      <c r="H336" s="4">
        <f t="shared" si="187"/>
        <v>29168.88554447583</v>
      </c>
      <c r="I336" s="4">
        <f t="shared" si="188"/>
        <v>29304.55583038869</v>
      </c>
      <c r="J336" s="4">
        <f t="shared" si="189"/>
        <v>26859.322182505868</v>
      </c>
      <c r="K336" s="4">
        <f t="shared" si="190"/>
        <v>28919.446808510638</v>
      </c>
      <c r="L336" s="4">
        <f t="shared" si="191"/>
        <v>30208.186097031135</v>
      </c>
      <c r="M336" s="4">
        <f t="shared" si="192"/>
        <v>29507.825174825175</v>
      </c>
      <c r="N336" s="4">
        <f t="shared" si="193"/>
        <v>29311.824436329913</v>
      </c>
      <c r="O336" s="4">
        <f t="shared" si="194"/>
        <v>29868.80562713281</v>
      </c>
      <c r="P336" s="5">
        <f t="shared" si="195"/>
        <v>28783.864256205088</v>
      </c>
      <c r="Q336" s="48"/>
      <c r="R336" s="4">
        <v>928</v>
      </c>
      <c r="S336" s="4">
        <v>777</v>
      </c>
      <c r="T336" s="4">
        <v>965</v>
      </c>
      <c r="U336" s="4">
        <v>927</v>
      </c>
      <c r="V336" s="4">
        <v>750</v>
      </c>
      <c r="W336" s="4"/>
      <c r="X336" s="4">
        <v>1040</v>
      </c>
      <c r="Y336" s="4">
        <v>747.1</v>
      </c>
      <c r="Z336" s="4">
        <v>946</v>
      </c>
      <c r="AA336" s="4">
        <v>962</v>
      </c>
      <c r="AB336" s="4">
        <v>1005</v>
      </c>
      <c r="AC336" s="4">
        <v>973</v>
      </c>
      <c r="AD336" s="4">
        <v>719</v>
      </c>
      <c r="AE336" s="4">
        <v>1020</v>
      </c>
      <c r="AF336" s="5">
        <f t="shared" si="196"/>
        <v>904.54615384615386</v>
      </c>
      <c r="AH336" s="4">
        <f t="shared" si="167"/>
        <v>25906.115280217149</v>
      </c>
      <c r="AI336" s="4">
        <f t="shared" si="168"/>
        <v>28078.880746169219</v>
      </c>
      <c r="AJ336" s="4">
        <f t="shared" si="169"/>
        <v>27840.663900414937</v>
      </c>
      <c r="AK336" s="4">
        <f t="shared" si="170"/>
        <v>28030.014025245444</v>
      </c>
      <c r="AL336" s="4">
        <f t="shared" si="171"/>
        <v>26838.709677419356</v>
      </c>
      <c r="AM336" s="5"/>
      <c r="AN336" s="4">
        <f t="shared" si="173"/>
        <v>28128.88554447583</v>
      </c>
      <c r="AO336" s="5">
        <f t="shared" si="174"/>
        <v>28557.455830388692</v>
      </c>
      <c r="AP336" s="4">
        <f t="shared" si="175"/>
        <v>25913.322182505868</v>
      </c>
      <c r="AQ336" s="5">
        <f t="shared" si="176"/>
        <v>27957.446808510638</v>
      </c>
      <c r="AR336" s="5">
        <f t="shared" si="177"/>
        <v>29203.186097031135</v>
      </c>
      <c r="AS336" s="4">
        <f t="shared" si="178"/>
        <v>28534.825174825175</v>
      </c>
      <c r="AT336" s="4">
        <f t="shared" si="179"/>
        <v>28592.824436329913</v>
      </c>
      <c r="AU336" s="4">
        <f t="shared" si="180"/>
        <v>28848.80562713281</v>
      </c>
      <c r="AV336" s="5">
        <f t="shared" si="181"/>
        <v>27879.318102358935</v>
      </c>
      <c r="AX336" s="8">
        <v>15.0312</v>
      </c>
      <c r="AY336" s="8">
        <v>15.01</v>
      </c>
      <c r="AZ336" s="8">
        <v>14.46</v>
      </c>
      <c r="BA336" s="9">
        <v>14.26</v>
      </c>
      <c r="BB336" s="8">
        <v>13.95</v>
      </c>
      <c r="BC336" s="9"/>
      <c r="BD336" s="8">
        <v>14.496130653853049</v>
      </c>
      <c r="BE336" s="9">
        <v>14.15</v>
      </c>
      <c r="BF336" s="8">
        <v>14.831598870000001</v>
      </c>
      <c r="BG336" s="9">
        <v>14.476000000000001</v>
      </c>
      <c r="BH336" s="9">
        <v>13.81</v>
      </c>
      <c r="BI336" s="8">
        <v>14.3</v>
      </c>
      <c r="BJ336" s="9">
        <v>12.93975</v>
      </c>
      <c r="BK336" s="8">
        <v>14.359</v>
      </c>
      <c r="BL336" s="9">
        <f t="shared" si="197"/>
        <v>14.313359963373312</v>
      </c>
      <c r="BN336" s="4">
        <v>32450</v>
      </c>
      <c r="BO336" s="4">
        <v>35122</v>
      </c>
      <c r="BP336" s="4">
        <v>33548</v>
      </c>
      <c r="BQ336" s="4">
        <v>33309</v>
      </c>
      <c r="BR336" s="4">
        <v>31200</v>
      </c>
      <c r="BS336" s="5"/>
      <c r="BT336" s="4">
        <v>33980</v>
      </c>
      <c r="BU336" s="4">
        <v>33674</v>
      </c>
      <c r="BV336" s="4">
        <v>32028</v>
      </c>
      <c r="BW336" s="4">
        <v>33726</v>
      </c>
      <c r="BX336" s="5">
        <v>33608</v>
      </c>
      <c r="BY336" s="4">
        <v>34004</v>
      </c>
      <c r="BZ336" s="4">
        <v>30832</v>
      </c>
      <c r="CA336" s="4">
        <v>34520</v>
      </c>
      <c r="CB336" s="5">
        <f t="shared" si="198"/>
        <v>33230.846153846156</v>
      </c>
    </row>
    <row r="337" spans="1:80" x14ac:dyDescent="0.25">
      <c r="A337" s="42">
        <v>332</v>
      </c>
      <c r="B337" s="4">
        <f t="shared" si="182"/>
        <v>26822.745241990182</v>
      </c>
      <c r="C337" s="4">
        <f t="shared" si="183"/>
        <v>28855.880746169219</v>
      </c>
      <c r="D337" s="4">
        <f t="shared" si="184"/>
        <v>28805.663900414937</v>
      </c>
      <c r="E337" s="4">
        <f t="shared" si="185"/>
        <v>28957.014025245444</v>
      </c>
      <c r="F337" s="4">
        <f t="shared" si="186"/>
        <v>27588.709677419356</v>
      </c>
      <c r="G337" s="4"/>
      <c r="H337" s="4">
        <f t="shared" si="187"/>
        <v>29168.213590448006</v>
      </c>
      <c r="I337" s="4">
        <f t="shared" si="188"/>
        <v>29304.55583038869</v>
      </c>
      <c r="J337" s="4">
        <f t="shared" si="189"/>
        <v>26854.440164595766</v>
      </c>
      <c r="K337" s="4">
        <f t="shared" si="190"/>
        <v>28907.863830962575</v>
      </c>
      <c r="L337" s="4">
        <f t="shared" si="191"/>
        <v>30208.186097031135</v>
      </c>
      <c r="M337" s="4">
        <f t="shared" si="192"/>
        <v>29507.825174825175</v>
      </c>
      <c r="N337" s="4">
        <f t="shared" si="193"/>
        <v>29306.853500231802</v>
      </c>
      <c r="O337" s="4">
        <f t="shared" si="194"/>
        <v>29860.771426582192</v>
      </c>
      <c r="P337" s="5">
        <f t="shared" si="195"/>
        <v>28780.671015869571</v>
      </c>
      <c r="Q337" s="48"/>
      <c r="R337" s="4">
        <v>928</v>
      </c>
      <c r="S337" s="4">
        <v>777</v>
      </c>
      <c r="T337" s="4">
        <v>965</v>
      </c>
      <c r="U337" s="4">
        <v>927</v>
      </c>
      <c r="V337" s="4">
        <v>750</v>
      </c>
      <c r="W337" s="4"/>
      <c r="X337" s="4">
        <v>1040</v>
      </c>
      <c r="Y337" s="4">
        <v>747.1</v>
      </c>
      <c r="Z337" s="4">
        <v>946</v>
      </c>
      <c r="AA337" s="4">
        <v>962</v>
      </c>
      <c r="AB337" s="4">
        <v>1005</v>
      </c>
      <c r="AC337" s="4">
        <v>973</v>
      </c>
      <c r="AD337" s="4">
        <v>719</v>
      </c>
      <c r="AE337" s="4">
        <v>1020</v>
      </c>
      <c r="AF337" s="5">
        <f t="shared" si="196"/>
        <v>904.54615384615386</v>
      </c>
      <c r="AH337" s="4">
        <f t="shared" si="167"/>
        <v>25894.745241990182</v>
      </c>
      <c r="AI337" s="4">
        <f t="shared" si="168"/>
        <v>28078.880746169219</v>
      </c>
      <c r="AJ337" s="4">
        <f t="shared" si="169"/>
        <v>27840.663900414937</v>
      </c>
      <c r="AK337" s="4">
        <f t="shared" si="170"/>
        <v>28030.014025245444</v>
      </c>
      <c r="AL337" s="4">
        <f t="shared" si="171"/>
        <v>26838.709677419356</v>
      </c>
      <c r="AM337" s="5"/>
      <c r="AN337" s="4">
        <f t="shared" si="173"/>
        <v>28128.213590448006</v>
      </c>
      <c r="AO337" s="5">
        <f t="shared" si="174"/>
        <v>28557.455830388692</v>
      </c>
      <c r="AP337" s="4">
        <f t="shared" si="175"/>
        <v>25908.440164595766</v>
      </c>
      <c r="AQ337" s="5">
        <f t="shared" si="176"/>
        <v>27945.863830962575</v>
      </c>
      <c r="AR337" s="5">
        <f t="shared" si="177"/>
        <v>29203.186097031135</v>
      </c>
      <c r="AS337" s="4">
        <f t="shared" si="178"/>
        <v>28534.825174825175</v>
      </c>
      <c r="AT337" s="4">
        <f t="shared" si="179"/>
        <v>28587.853500231802</v>
      </c>
      <c r="AU337" s="4">
        <f t="shared" si="180"/>
        <v>28840.771426582192</v>
      </c>
      <c r="AV337" s="5">
        <f t="shared" si="181"/>
        <v>27876.124862023418</v>
      </c>
      <c r="AX337" s="8">
        <v>15.037800000000001</v>
      </c>
      <c r="AY337" s="8">
        <v>15.01</v>
      </c>
      <c r="AZ337" s="8">
        <v>14.46</v>
      </c>
      <c r="BA337" s="9">
        <v>14.26</v>
      </c>
      <c r="BB337" s="8">
        <v>13.95</v>
      </c>
      <c r="BC337" s="9"/>
      <c r="BD337" s="8">
        <v>14.49647695147161</v>
      </c>
      <c r="BE337" s="9">
        <v>14.15</v>
      </c>
      <c r="BF337" s="8">
        <v>14.83439364</v>
      </c>
      <c r="BG337" s="9">
        <v>14.481999999999999</v>
      </c>
      <c r="BH337" s="9">
        <v>13.81</v>
      </c>
      <c r="BI337" s="8">
        <v>14.3</v>
      </c>
      <c r="BJ337" s="9">
        <v>12.942</v>
      </c>
      <c r="BK337" s="8">
        <v>14.363</v>
      </c>
      <c r="BL337" s="9">
        <f t="shared" si="197"/>
        <v>14.315051583959356</v>
      </c>
      <c r="BN337" s="4">
        <v>32450</v>
      </c>
      <c r="BO337" s="4">
        <v>35122</v>
      </c>
      <c r="BP337" s="4">
        <v>33548</v>
      </c>
      <c r="BQ337" s="4">
        <v>33309</v>
      </c>
      <c r="BR337" s="4">
        <v>31200</v>
      </c>
      <c r="BS337" s="5"/>
      <c r="BT337" s="4">
        <v>33980</v>
      </c>
      <c r="BU337" s="4">
        <v>33674</v>
      </c>
      <c r="BV337" s="4">
        <v>32028</v>
      </c>
      <c r="BW337" s="4">
        <v>33726</v>
      </c>
      <c r="BX337" s="5">
        <v>33608</v>
      </c>
      <c r="BY337" s="4">
        <v>34004</v>
      </c>
      <c r="BZ337" s="4">
        <v>30832</v>
      </c>
      <c r="CA337" s="4">
        <v>34520</v>
      </c>
      <c r="CB337" s="5">
        <f t="shared" si="198"/>
        <v>33230.846153846156</v>
      </c>
    </row>
    <row r="338" spans="1:80" x14ac:dyDescent="0.25">
      <c r="A338" s="42">
        <v>333</v>
      </c>
      <c r="B338" s="4">
        <f t="shared" si="182"/>
        <v>26811.385179867593</v>
      </c>
      <c r="C338" s="4">
        <f t="shared" si="183"/>
        <v>28855.880746169219</v>
      </c>
      <c r="D338" s="4">
        <f t="shared" si="184"/>
        <v>28805.663900414937</v>
      </c>
      <c r="E338" s="4">
        <f t="shared" si="185"/>
        <v>28957.014025245444</v>
      </c>
      <c r="F338" s="4">
        <f t="shared" si="186"/>
        <v>27588.709677419356</v>
      </c>
      <c r="G338" s="4"/>
      <c r="H338" s="4">
        <f t="shared" si="187"/>
        <v>29167.543689295962</v>
      </c>
      <c r="I338" s="4">
        <f t="shared" si="188"/>
        <v>29284.288135593219</v>
      </c>
      <c r="J338" s="4">
        <f t="shared" si="189"/>
        <v>26849.559985863925</v>
      </c>
      <c r="K338" s="4">
        <f t="shared" si="190"/>
        <v>28898.21867881549</v>
      </c>
      <c r="L338" s="4">
        <f t="shared" si="191"/>
        <v>30208.186097031135</v>
      </c>
      <c r="M338" s="4">
        <f t="shared" si="192"/>
        <v>29487.884696016772</v>
      </c>
      <c r="N338" s="4">
        <f t="shared" si="193"/>
        <v>29301.884292253315</v>
      </c>
      <c r="O338" s="4">
        <f t="shared" si="194"/>
        <v>29852.741699728544</v>
      </c>
      <c r="P338" s="5">
        <f t="shared" si="195"/>
        <v>28774.535446439604</v>
      </c>
      <c r="Q338" s="48"/>
      <c r="R338" s="4">
        <v>928</v>
      </c>
      <c r="S338" s="4">
        <v>777</v>
      </c>
      <c r="T338" s="4">
        <v>965</v>
      </c>
      <c r="U338" s="4">
        <v>927</v>
      </c>
      <c r="V338" s="4">
        <v>750</v>
      </c>
      <c r="W338" s="4"/>
      <c r="X338" s="4">
        <v>1040</v>
      </c>
      <c r="Y338" s="4">
        <v>747</v>
      </c>
      <c r="Z338" s="4">
        <v>946</v>
      </c>
      <c r="AA338" s="4">
        <v>962</v>
      </c>
      <c r="AB338" s="4">
        <v>1005</v>
      </c>
      <c r="AC338" s="4">
        <v>973</v>
      </c>
      <c r="AD338" s="4">
        <v>719</v>
      </c>
      <c r="AE338" s="4">
        <v>1020</v>
      </c>
      <c r="AF338" s="5">
        <f t="shared" si="196"/>
        <v>904.53846153846155</v>
      </c>
      <c r="AH338" s="4">
        <f t="shared" si="167"/>
        <v>25883.385179867593</v>
      </c>
      <c r="AI338" s="4">
        <f t="shared" si="168"/>
        <v>28078.880746169219</v>
      </c>
      <c r="AJ338" s="4">
        <f t="shared" si="169"/>
        <v>27840.663900414937</v>
      </c>
      <c r="AK338" s="4">
        <f t="shared" si="170"/>
        <v>28030.014025245444</v>
      </c>
      <c r="AL338" s="4">
        <f t="shared" si="171"/>
        <v>26838.709677419356</v>
      </c>
      <c r="AM338" s="5"/>
      <c r="AN338" s="4">
        <f t="shared" si="173"/>
        <v>28127.543689295962</v>
      </c>
      <c r="AO338" s="5">
        <f t="shared" si="174"/>
        <v>28537.288135593219</v>
      </c>
      <c r="AP338" s="4">
        <f t="shared" si="175"/>
        <v>25903.559985863925</v>
      </c>
      <c r="AQ338" s="5">
        <f t="shared" si="176"/>
        <v>27936.21867881549</v>
      </c>
      <c r="AR338" s="5">
        <f t="shared" si="177"/>
        <v>29203.186097031135</v>
      </c>
      <c r="AS338" s="4">
        <f t="shared" si="178"/>
        <v>28514.884696016772</v>
      </c>
      <c r="AT338" s="4">
        <f t="shared" si="179"/>
        <v>28582.884292253315</v>
      </c>
      <c r="AU338" s="4">
        <f t="shared" si="180"/>
        <v>28832.741699728544</v>
      </c>
      <c r="AV338" s="5">
        <f t="shared" si="181"/>
        <v>27869.996984901143</v>
      </c>
      <c r="AX338" s="8">
        <v>15.0444</v>
      </c>
      <c r="AY338" s="8">
        <v>15.01</v>
      </c>
      <c r="AZ338" s="8">
        <v>14.46</v>
      </c>
      <c r="BA338" s="9">
        <v>14.26</v>
      </c>
      <c r="BB338" s="8">
        <v>13.95</v>
      </c>
      <c r="BC338" s="9"/>
      <c r="BD338" s="8">
        <v>14.496822207592002</v>
      </c>
      <c r="BE338" s="9">
        <v>14.16</v>
      </c>
      <c r="BF338" s="8">
        <v>14.83718841</v>
      </c>
      <c r="BG338" s="9">
        <v>14.487</v>
      </c>
      <c r="BH338" s="9">
        <v>13.81</v>
      </c>
      <c r="BI338" s="8">
        <v>14.31</v>
      </c>
      <c r="BJ338" s="9">
        <v>12.94425</v>
      </c>
      <c r="BK338" s="8">
        <v>14.367000000000001</v>
      </c>
      <c r="BL338" s="9">
        <f t="shared" si="197"/>
        <v>14.318204662891693</v>
      </c>
      <c r="BN338" s="4">
        <v>32450</v>
      </c>
      <c r="BO338" s="4">
        <v>35122</v>
      </c>
      <c r="BP338" s="4">
        <v>33548</v>
      </c>
      <c r="BQ338" s="4">
        <v>33309</v>
      </c>
      <c r="BR338" s="4">
        <v>31200</v>
      </c>
      <c r="BS338" s="5"/>
      <c r="BT338" s="4">
        <v>33980</v>
      </c>
      <c r="BU338" s="4">
        <v>33674</v>
      </c>
      <c r="BV338" s="4">
        <v>32028</v>
      </c>
      <c r="BW338" s="4">
        <v>33726</v>
      </c>
      <c r="BX338" s="5">
        <v>33608</v>
      </c>
      <c r="BY338" s="4">
        <v>34004</v>
      </c>
      <c r="BZ338" s="4">
        <v>30832</v>
      </c>
      <c r="CA338" s="4">
        <v>34520</v>
      </c>
      <c r="CB338" s="5">
        <f t="shared" si="198"/>
        <v>33230.846153846156</v>
      </c>
    </row>
    <row r="339" spans="1:80" x14ac:dyDescent="0.25">
      <c r="A339" s="42">
        <v>334</v>
      </c>
      <c r="B339" s="4">
        <f t="shared" si="182"/>
        <v>26800.035080725534</v>
      </c>
      <c r="C339" s="4">
        <f t="shared" si="183"/>
        <v>28837.186418109188</v>
      </c>
      <c r="D339" s="4">
        <f t="shared" si="184"/>
        <v>28805.663900414937</v>
      </c>
      <c r="E339" s="4">
        <f t="shared" si="185"/>
        <v>28957.014025245444</v>
      </c>
      <c r="F339" s="4">
        <f t="shared" si="186"/>
        <v>27588.709677419356</v>
      </c>
      <c r="G339" s="4"/>
      <c r="H339" s="4">
        <f t="shared" si="187"/>
        <v>29166.875828610628</v>
      </c>
      <c r="I339" s="4">
        <f t="shared" si="188"/>
        <v>29284.288135593219</v>
      </c>
      <c r="J339" s="4">
        <f t="shared" si="189"/>
        <v>26844.681645271245</v>
      </c>
      <c r="K339" s="4">
        <f t="shared" si="190"/>
        <v>28886.653280894225</v>
      </c>
      <c r="L339" s="4">
        <f t="shared" si="191"/>
        <v>30208.186097031135</v>
      </c>
      <c r="M339" s="4">
        <f t="shared" si="192"/>
        <v>29487.884696016772</v>
      </c>
      <c r="N339" s="4">
        <f t="shared" si="193"/>
        <v>29296.916811493455</v>
      </c>
      <c r="O339" s="4">
        <f t="shared" si="194"/>
        <v>29844.716442836267</v>
      </c>
      <c r="P339" s="5">
        <f t="shared" si="195"/>
        <v>28769.908618435493</v>
      </c>
      <c r="Q339" s="48"/>
      <c r="R339" s="4">
        <v>928</v>
      </c>
      <c r="S339" s="4">
        <v>777</v>
      </c>
      <c r="T339" s="4">
        <v>965</v>
      </c>
      <c r="U339" s="4">
        <v>927</v>
      </c>
      <c r="V339" s="4">
        <v>750</v>
      </c>
      <c r="W339" s="4"/>
      <c r="X339" s="4">
        <v>1040</v>
      </c>
      <c r="Y339" s="4">
        <v>747</v>
      </c>
      <c r="Z339" s="4">
        <v>946</v>
      </c>
      <c r="AA339" s="4">
        <v>962</v>
      </c>
      <c r="AB339" s="4">
        <v>1005</v>
      </c>
      <c r="AC339" s="4">
        <v>973</v>
      </c>
      <c r="AD339" s="4">
        <v>719</v>
      </c>
      <c r="AE339" s="4">
        <v>1020</v>
      </c>
      <c r="AF339" s="5">
        <f t="shared" si="196"/>
        <v>904.53846153846155</v>
      </c>
      <c r="AH339" s="4">
        <f t="shared" ref="AH339:AH402" si="199">IF(ISNUMBER(12*BN339/AX339),12*BN339/AX339,"")</f>
        <v>25872.035080725534</v>
      </c>
      <c r="AI339" s="4">
        <f t="shared" ref="AI339:AI402" si="200">IF(ISNUMBER(12*BO339/AY339),12*BO339/AY339,"")</f>
        <v>28060.186418109188</v>
      </c>
      <c r="AJ339" s="4">
        <f t="shared" ref="AJ339:AJ402" si="201">IF(ISNUMBER(12*BP339/AZ339),12*BP339/AZ339,"")</f>
        <v>27840.663900414937</v>
      </c>
      <c r="AK339" s="4">
        <f t="shared" ref="AK339:AK402" si="202">IF(ISNUMBER(12*BQ339/BA339),12*BQ339/BA339,"")</f>
        <v>28030.014025245444</v>
      </c>
      <c r="AL339" s="4">
        <f t="shared" ref="AL339:AL402" si="203">IF(ISNUMBER(12*BR339/BB339),12*BR339/BB339,"")</f>
        <v>26838.709677419356</v>
      </c>
      <c r="AM339" s="5"/>
      <c r="AN339" s="4">
        <f t="shared" ref="AN339:AN402" si="204">IF(ISNUMBER(12*BT339/BD339),12*BT339/BD339,"")</f>
        <v>28126.875828610628</v>
      </c>
      <c r="AO339" s="5">
        <f t="shared" ref="AO339:AO402" si="205">IF(ISNUMBER(12*BU339/BE339),12*BU339/BE339,"")</f>
        <v>28537.288135593219</v>
      </c>
      <c r="AP339" s="4">
        <f t="shared" ref="AP339:AP402" si="206">IF(ISNUMBER(12*BV339/BF339),12*BV339/BF339,"")</f>
        <v>25898.681645271245</v>
      </c>
      <c r="AQ339" s="5">
        <f t="shared" ref="AQ339:AQ402" si="207">IF(ISNUMBER(12*BW339/BG339),12*BW339/BG339,"")</f>
        <v>27924.653280894225</v>
      </c>
      <c r="AR339" s="5">
        <f t="shared" ref="AR339:AR402" si="208">IF(ISNUMBER(12*BX339/BH339),12*BX339/BH339,"")</f>
        <v>29203.186097031135</v>
      </c>
      <c r="AS339" s="4">
        <f t="shared" ref="AS339:AS402" si="209">IF(ISNUMBER(12*BY339/BI339),12*BY339/BI339,"")</f>
        <v>28514.884696016772</v>
      </c>
      <c r="AT339" s="4">
        <f t="shared" ref="AT339:AT402" si="210">IF(ISNUMBER(12*BZ339/BJ339),12*BZ339/BJ339,"")</f>
        <v>28577.916811493455</v>
      </c>
      <c r="AU339" s="4">
        <f t="shared" ref="AU339:AU402" si="211">IF(ISNUMBER(12*CA339/BK339),12*CA339/BK339,"")</f>
        <v>28824.716442836267</v>
      </c>
      <c r="AV339" s="5">
        <f t="shared" ref="AV339:AV402" si="212">IF(ISNUMBER(SUMIF(AH339:AU339,"&gt;0")/COUNTIF(AH339:AU339,"&gt;0")),SUMIF(AH339:AU339,"&gt;0")/COUNTIF(AH339:AU339,"&gt;0"),"")</f>
        <v>27865.370156897032</v>
      </c>
      <c r="AX339" s="8">
        <v>15.051</v>
      </c>
      <c r="AY339" s="8">
        <v>15.02</v>
      </c>
      <c r="AZ339" s="8">
        <v>14.46</v>
      </c>
      <c r="BA339" s="9">
        <v>14.26</v>
      </c>
      <c r="BB339" s="8">
        <v>13.95</v>
      </c>
      <c r="BC339" s="9"/>
      <c r="BD339" s="8">
        <v>14.497166428460105</v>
      </c>
      <c r="BE339" s="9">
        <v>14.16</v>
      </c>
      <c r="BF339" s="8">
        <v>14.839983180000001</v>
      </c>
      <c r="BG339" s="9">
        <v>14.493</v>
      </c>
      <c r="BH339" s="9">
        <v>13.81</v>
      </c>
      <c r="BI339" s="8">
        <v>14.31</v>
      </c>
      <c r="BJ339" s="9">
        <v>12.9465</v>
      </c>
      <c r="BK339" s="8">
        <v>14.371</v>
      </c>
      <c r="BL339" s="9">
        <f t="shared" si="197"/>
        <v>14.320665354496933</v>
      </c>
      <c r="BN339" s="4">
        <v>32450</v>
      </c>
      <c r="BO339" s="4">
        <v>35122</v>
      </c>
      <c r="BP339" s="4">
        <v>33548</v>
      </c>
      <c r="BQ339" s="4">
        <v>33309</v>
      </c>
      <c r="BR339" s="4">
        <v>31200</v>
      </c>
      <c r="BS339" s="5"/>
      <c r="BT339" s="4">
        <v>33980</v>
      </c>
      <c r="BU339" s="4">
        <v>33674</v>
      </c>
      <c r="BV339" s="4">
        <v>32028</v>
      </c>
      <c r="BW339" s="4">
        <v>33726</v>
      </c>
      <c r="BX339" s="5">
        <v>33608</v>
      </c>
      <c r="BY339" s="4">
        <v>34004</v>
      </c>
      <c r="BZ339" s="4">
        <v>30832</v>
      </c>
      <c r="CA339" s="4">
        <v>34520</v>
      </c>
      <c r="CB339" s="5">
        <f t="shared" si="198"/>
        <v>33230.846153846156</v>
      </c>
    </row>
    <row r="340" spans="1:80" x14ac:dyDescent="0.25">
      <c r="A340" s="42">
        <v>335</v>
      </c>
      <c r="B340" s="4">
        <f t="shared" si="182"/>
        <v>26788.694931463178</v>
      </c>
      <c r="C340" s="4">
        <f t="shared" si="183"/>
        <v>28837.186418109188</v>
      </c>
      <c r="D340" s="4">
        <f t="shared" si="184"/>
        <v>28805.663900414937</v>
      </c>
      <c r="E340" s="4">
        <f t="shared" si="185"/>
        <v>28957.014025245444</v>
      </c>
      <c r="F340" s="4">
        <f t="shared" si="186"/>
        <v>27588.709677419356</v>
      </c>
      <c r="G340" s="4"/>
      <c r="H340" s="4">
        <f t="shared" si="187"/>
        <v>29166.209996094804</v>
      </c>
      <c r="I340" s="4">
        <f t="shared" si="188"/>
        <v>29284.288135593219</v>
      </c>
      <c r="J340" s="4">
        <f t="shared" si="189"/>
        <v>26839.805141779405</v>
      </c>
      <c r="K340" s="4">
        <f t="shared" si="190"/>
        <v>28877.022761760243</v>
      </c>
      <c r="L340" s="4">
        <f t="shared" si="191"/>
        <v>30208.186097031135</v>
      </c>
      <c r="M340" s="4">
        <f t="shared" si="192"/>
        <v>29487.884696016772</v>
      </c>
      <c r="N340" s="4">
        <f t="shared" si="193"/>
        <v>29291.95105705184</v>
      </c>
      <c r="O340" s="4">
        <f t="shared" si="194"/>
        <v>29836.695652173912</v>
      </c>
      <c r="P340" s="5">
        <f t="shared" si="195"/>
        <v>28766.870191550268</v>
      </c>
      <c r="Q340" s="48"/>
      <c r="R340" s="4">
        <v>928</v>
      </c>
      <c r="S340" s="4">
        <v>777</v>
      </c>
      <c r="T340" s="4">
        <v>965</v>
      </c>
      <c r="U340" s="4">
        <v>927</v>
      </c>
      <c r="V340" s="4">
        <v>750</v>
      </c>
      <c r="W340" s="4"/>
      <c r="X340" s="4">
        <v>1040</v>
      </c>
      <c r="Y340" s="4">
        <v>747</v>
      </c>
      <c r="Z340" s="4">
        <v>946</v>
      </c>
      <c r="AA340" s="4">
        <v>962</v>
      </c>
      <c r="AB340" s="4">
        <v>1005</v>
      </c>
      <c r="AC340" s="4">
        <v>973</v>
      </c>
      <c r="AD340" s="4">
        <v>719</v>
      </c>
      <c r="AE340" s="4">
        <v>1020</v>
      </c>
      <c r="AF340" s="5">
        <f t="shared" si="196"/>
        <v>904.53846153846155</v>
      </c>
      <c r="AH340" s="4">
        <f t="shared" si="199"/>
        <v>25860.694931463178</v>
      </c>
      <c r="AI340" s="4">
        <f t="shared" si="200"/>
        <v>28060.186418109188</v>
      </c>
      <c r="AJ340" s="4">
        <f t="shared" si="201"/>
        <v>27840.663900414937</v>
      </c>
      <c r="AK340" s="4">
        <f t="shared" si="202"/>
        <v>28030.014025245444</v>
      </c>
      <c r="AL340" s="4">
        <f t="shared" si="203"/>
        <v>26838.709677419356</v>
      </c>
      <c r="AM340" s="5"/>
      <c r="AN340" s="4">
        <f t="shared" si="204"/>
        <v>28126.209996094804</v>
      </c>
      <c r="AO340" s="5">
        <f t="shared" si="205"/>
        <v>28537.288135593219</v>
      </c>
      <c r="AP340" s="4">
        <f t="shared" si="206"/>
        <v>25893.805141779405</v>
      </c>
      <c r="AQ340" s="5">
        <f t="shared" si="207"/>
        <v>27915.022761760243</v>
      </c>
      <c r="AR340" s="5">
        <f t="shared" si="208"/>
        <v>29203.186097031135</v>
      </c>
      <c r="AS340" s="4">
        <f t="shared" si="209"/>
        <v>28514.884696016772</v>
      </c>
      <c r="AT340" s="4">
        <f t="shared" si="210"/>
        <v>28572.95105705184</v>
      </c>
      <c r="AU340" s="4">
        <f t="shared" si="211"/>
        <v>28816.695652173912</v>
      </c>
      <c r="AV340" s="5">
        <f t="shared" si="212"/>
        <v>27862.331730011807</v>
      </c>
      <c r="AX340" s="8">
        <v>15.057600000000001</v>
      </c>
      <c r="AY340" s="8">
        <v>15.02</v>
      </c>
      <c r="AZ340" s="8">
        <v>14.46</v>
      </c>
      <c r="BA340" s="9">
        <v>14.26</v>
      </c>
      <c r="BB340" s="8">
        <v>13.95</v>
      </c>
      <c r="BC340" s="9"/>
      <c r="BD340" s="8">
        <v>14.497509620265781</v>
      </c>
      <c r="BE340" s="9">
        <v>14.16</v>
      </c>
      <c r="BF340" s="8">
        <v>14.84277795</v>
      </c>
      <c r="BG340" s="9">
        <v>14.497999999999999</v>
      </c>
      <c r="BH340" s="9">
        <v>13.81</v>
      </c>
      <c r="BI340" s="8">
        <v>14.31</v>
      </c>
      <c r="BJ340" s="9">
        <v>12.94875</v>
      </c>
      <c r="BK340" s="8">
        <v>14.375</v>
      </c>
      <c r="BL340" s="9">
        <f t="shared" si="197"/>
        <v>14.322279813097365</v>
      </c>
      <c r="BN340" s="4">
        <v>32450</v>
      </c>
      <c r="BO340" s="4">
        <v>35122</v>
      </c>
      <c r="BP340" s="4">
        <v>33548</v>
      </c>
      <c r="BQ340" s="4">
        <v>33309</v>
      </c>
      <c r="BR340" s="4">
        <v>31200</v>
      </c>
      <c r="BS340" s="5"/>
      <c r="BT340" s="4">
        <v>33980</v>
      </c>
      <c r="BU340" s="4">
        <v>33674</v>
      </c>
      <c r="BV340" s="4">
        <v>32028</v>
      </c>
      <c r="BW340" s="4">
        <v>33726</v>
      </c>
      <c r="BX340" s="5">
        <v>33608</v>
      </c>
      <c r="BY340" s="4">
        <v>34004</v>
      </c>
      <c r="BZ340" s="4">
        <v>30832</v>
      </c>
      <c r="CA340" s="4">
        <v>34520</v>
      </c>
      <c r="CB340" s="5">
        <f t="shared" si="198"/>
        <v>33230.846153846156</v>
      </c>
    </row>
    <row r="341" spans="1:80" x14ac:dyDescent="0.25">
      <c r="A341" s="42">
        <v>336</v>
      </c>
      <c r="B341" s="4">
        <f t="shared" si="182"/>
        <v>26777.364719002668</v>
      </c>
      <c r="C341" s="4">
        <f t="shared" si="183"/>
        <v>28837.186418109188</v>
      </c>
      <c r="D341" s="4">
        <f t="shared" si="184"/>
        <v>28805.663900414937</v>
      </c>
      <c r="E341" s="4">
        <f t="shared" si="185"/>
        <v>28957.014025245444</v>
      </c>
      <c r="F341" s="4">
        <f t="shared" si="186"/>
        <v>27588.709677419356</v>
      </c>
      <c r="G341" s="4"/>
      <c r="H341" s="4">
        <f t="shared" si="187"/>
        <v>29165.546179561836</v>
      </c>
      <c r="I341" s="4">
        <f t="shared" si="188"/>
        <v>29264.148906139733</v>
      </c>
      <c r="J341" s="4">
        <f t="shared" si="189"/>
        <v>26834.930474350873</v>
      </c>
      <c r="K341" s="4">
        <f t="shared" si="190"/>
        <v>28865.474903474904</v>
      </c>
      <c r="L341" s="4">
        <f t="shared" si="191"/>
        <v>30208.186097031135</v>
      </c>
      <c r="M341" s="4">
        <f t="shared" si="192"/>
        <v>29487.884696016772</v>
      </c>
      <c r="N341" s="4">
        <f t="shared" si="193"/>
        <v>29286.987028028721</v>
      </c>
      <c r="O341" s="4">
        <f t="shared" si="194"/>
        <v>29828.679324014189</v>
      </c>
      <c r="P341" s="5">
        <f t="shared" si="195"/>
        <v>28762.136642216137</v>
      </c>
      <c r="Q341" s="48"/>
      <c r="R341" s="4">
        <v>928</v>
      </c>
      <c r="S341" s="4">
        <v>777</v>
      </c>
      <c r="T341" s="4">
        <v>965</v>
      </c>
      <c r="U341" s="4">
        <v>927</v>
      </c>
      <c r="V341" s="4">
        <v>750</v>
      </c>
      <c r="W341" s="4"/>
      <c r="X341" s="4">
        <v>1040</v>
      </c>
      <c r="Y341" s="4">
        <v>747</v>
      </c>
      <c r="Z341" s="4">
        <v>946</v>
      </c>
      <c r="AA341" s="4">
        <v>962</v>
      </c>
      <c r="AB341" s="4">
        <v>1005</v>
      </c>
      <c r="AC341" s="4">
        <v>973</v>
      </c>
      <c r="AD341" s="4">
        <v>719</v>
      </c>
      <c r="AE341" s="4">
        <v>1020</v>
      </c>
      <c r="AF341" s="5">
        <f t="shared" si="196"/>
        <v>904.53846153846155</v>
      </c>
      <c r="AH341" s="4">
        <f t="shared" si="199"/>
        <v>25849.364719002668</v>
      </c>
      <c r="AI341" s="4">
        <f t="shared" si="200"/>
        <v>28060.186418109188</v>
      </c>
      <c r="AJ341" s="4">
        <f t="shared" si="201"/>
        <v>27840.663900414937</v>
      </c>
      <c r="AK341" s="4">
        <f t="shared" si="202"/>
        <v>28030.014025245444</v>
      </c>
      <c r="AL341" s="4">
        <f t="shared" si="203"/>
        <v>26838.709677419356</v>
      </c>
      <c r="AM341" s="5"/>
      <c r="AN341" s="4">
        <f t="shared" si="204"/>
        <v>28125.546179561836</v>
      </c>
      <c r="AO341" s="5">
        <f t="shared" si="205"/>
        <v>28517.148906139733</v>
      </c>
      <c r="AP341" s="4">
        <f t="shared" si="206"/>
        <v>25888.930474350873</v>
      </c>
      <c r="AQ341" s="5">
        <f t="shared" si="207"/>
        <v>27903.474903474904</v>
      </c>
      <c r="AR341" s="5">
        <f t="shared" si="208"/>
        <v>29203.186097031135</v>
      </c>
      <c r="AS341" s="4">
        <f t="shared" si="209"/>
        <v>28514.884696016772</v>
      </c>
      <c r="AT341" s="4">
        <f t="shared" si="210"/>
        <v>28567.987028028721</v>
      </c>
      <c r="AU341" s="4">
        <f t="shared" si="211"/>
        <v>28808.679324014189</v>
      </c>
      <c r="AV341" s="5">
        <f t="shared" si="212"/>
        <v>27857.598180677676</v>
      </c>
      <c r="AX341" s="8">
        <v>15.0642</v>
      </c>
      <c r="AY341" s="8">
        <v>15.02</v>
      </c>
      <c r="AZ341" s="8">
        <v>14.46</v>
      </c>
      <c r="BA341" s="9">
        <v>14.26</v>
      </c>
      <c r="BB341" s="8">
        <v>13.95</v>
      </c>
      <c r="BC341" s="9"/>
      <c r="BD341" s="8">
        <v>14.497851789143546</v>
      </c>
      <c r="BE341" s="9">
        <v>14.17</v>
      </c>
      <c r="BF341" s="8">
        <v>14.84557272</v>
      </c>
      <c r="BG341" s="9">
        <v>14.504</v>
      </c>
      <c r="BH341" s="9">
        <v>13.81</v>
      </c>
      <c r="BI341" s="8">
        <v>14.31</v>
      </c>
      <c r="BJ341" s="9">
        <v>12.951000000000001</v>
      </c>
      <c r="BK341" s="8">
        <v>14.379</v>
      </c>
      <c r="BL341" s="9">
        <f t="shared" si="197"/>
        <v>14.324740346857194</v>
      </c>
      <c r="BN341" s="4">
        <v>32450</v>
      </c>
      <c r="BO341" s="4">
        <v>35122</v>
      </c>
      <c r="BP341" s="4">
        <v>33548</v>
      </c>
      <c r="BQ341" s="4">
        <v>33309</v>
      </c>
      <c r="BR341" s="4">
        <v>31200</v>
      </c>
      <c r="BS341" s="5"/>
      <c r="BT341" s="4">
        <v>33980</v>
      </c>
      <c r="BU341" s="4">
        <v>33674</v>
      </c>
      <c r="BV341" s="4">
        <v>32028</v>
      </c>
      <c r="BW341" s="4">
        <v>33726</v>
      </c>
      <c r="BX341" s="5">
        <v>33608</v>
      </c>
      <c r="BY341" s="4">
        <v>34004</v>
      </c>
      <c r="BZ341" s="4">
        <v>30832</v>
      </c>
      <c r="CA341" s="4">
        <v>34520</v>
      </c>
      <c r="CB341" s="5">
        <f t="shared" si="198"/>
        <v>33230.846153846156</v>
      </c>
    </row>
    <row r="342" spans="1:80" x14ac:dyDescent="0.25">
      <c r="A342" s="42">
        <v>337</v>
      </c>
      <c r="B342" s="4">
        <f t="shared" si="182"/>
        <v>26766.044430289036</v>
      </c>
      <c r="C342" s="4">
        <f t="shared" si="183"/>
        <v>28818.516966067866</v>
      </c>
      <c r="D342" s="4">
        <f t="shared" si="184"/>
        <v>28805.663900414937</v>
      </c>
      <c r="E342" s="4">
        <f t="shared" si="185"/>
        <v>28957.014025245444</v>
      </c>
      <c r="F342" s="4">
        <f t="shared" si="186"/>
        <v>27588.709677419356</v>
      </c>
      <c r="G342" s="4"/>
      <c r="H342" s="4">
        <f t="shared" si="187"/>
        <v>29164.884366934304</v>
      </c>
      <c r="I342" s="4">
        <f t="shared" si="188"/>
        <v>29264.148906139733</v>
      </c>
      <c r="J342" s="4">
        <f t="shared" si="189"/>
        <v>26830.05764194889</v>
      </c>
      <c r="K342" s="4">
        <f t="shared" si="190"/>
        <v>28855.858984078848</v>
      </c>
      <c r="L342" s="4">
        <f t="shared" si="191"/>
        <v>30208.186097031135</v>
      </c>
      <c r="M342" s="4">
        <f t="shared" si="192"/>
        <v>29487.884696016772</v>
      </c>
      <c r="N342" s="4">
        <f t="shared" si="193"/>
        <v>29282.024723524984</v>
      </c>
      <c r="O342" s="4">
        <f t="shared" si="194"/>
        <v>29820.667454633942</v>
      </c>
      <c r="P342" s="5">
        <f t="shared" si="195"/>
        <v>28757.666297672709</v>
      </c>
      <c r="Q342" s="48"/>
      <c r="R342" s="4">
        <v>928</v>
      </c>
      <c r="S342" s="4">
        <v>777</v>
      </c>
      <c r="T342" s="4">
        <v>965</v>
      </c>
      <c r="U342" s="4">
        <v>927</v>
      </c>
      <c r="V342" s="4">
        <v>750</v>
      </c>
      <c r="W342" s="4"/>
      <c r="X342" s="4">
        <v>1040</v>
      </c>
      <c r="Y342" s="4">
        <v>747</v>
      </c>
      <c r="Z342" s="4">
        <v>946</v>
      </c>
      <c r="AA342" s="4">
        <v>962</v>
      </c>
      <c r="AB342" s="4">
        <v>1005</v>
      </c>
      <c r="AC342" s="4">
        <v>973</v>
      </c>
      <c r="AD342" s="4">
        <v>719</v>
      </c>
      <c r="AE342" s="4">
        <v>1020</v>
      </c>
      <c r="AF342" s="5">
        <f t="shared" si="196"/>
        <v>904.53846153846155</v>
      </c>
      <c r="AH342" s="4">
        <f t="shared" si="199"/>
        <v>25838.044430289036</v>
      </c>
      <c r="AI342" s="4">
        <f t="shared" si="200"/>
        <v>28041.516966067866</v>
      </c>
      <c r="AJ342" s="4">
        <f t="shared" si="201"/>
        <v>27840.663900414937</v>
      </c>
      <c r="AK342" s="4">
        <f t="shared" si="202"/>
        <v>28030.014025245444</v>
      </c>
      <c r="AL342" s="4">
        <f t="shared" si="203"/>
        <v>26838.709677419356</v>
      </c>
      <c r="AM342" s="5"/>
      <c r="AN342" s="4">
        <f t="shared" si="204"/>
        <v>28124.884366934304</v>
      </c>
      <c r="AO342" s="5">
        <f t="shared" si="205"/>
        <v>28517.148906139733</v>
      </c>
      <c r="AP342" s="4">
        <f t="shared" si="206"/>
        <v>25884.05764194889</v>
      </c>
      <c r="AQ342" s="5">
        <f t="shared" si="207"/>
        <v>27893.858984078848</v>
      </c>
      <c r="AR342" s="5">
        <f t="shared" si="208"/>
        <v>29203.186097031135</v>
      </c>
      <c r="AS342" s="4">
        <f t="shared" si="209"/>
        <v>28514.884696016772</v>
      </c>
      <c r="AT342" s="4">
        <f t="shared" si="210"/>
        <v>28563.024723524984</v>
      </c>
      <c r="AU342" s="4">
        <f t="shared" si="211"/>
        <v>28800.667454633942</v>
      </c>
      <c r="AV342" s="5">
        <f t="shared" si="212"/>
        <v>27853.127836134248</v>
      </c>
      <c r="AX342" s="8">
        <v>15.0708</v>
      </c>
      <c r="AY342" s="8">
        <v>15.03</v>
      </c>
      <c r="AZ342" s="8">
        <v>14.46</v>
      </c>
      <c r="BA342" s="9">
        <v>14.26</v>
      </c>
      <c r="BB342" s="8">
        <v>13.95</v>
      </c>
      <c r="BC342" s="9"/>
      <c r="BD342" s="8">
        <v>14.498192941173221</v>
      </c>
      <c r="BE342" s="9">
        <v>14.17</v>
      </c>
      <c r="BF342" s="8">
        <v>14.848367490000001</v>
      </c>
      <c r="BG342" s="9">
        <v>14.509</v>
      </c>
      <c r="BH342" s="9">
        <v>13.81</v>
      </c>
      <c r="BI342" s="8">
        <v>14.31</v>
      </c>
      <c r="BJ342" s="9">
        <v>12.953250000000001</v>
      </c>
      <c r="BK342" s="8">
        <v>14.383000000000001</v>
      </c>
      <c r="BL342" s="9">
        <f t="shared" si="197"/>
        <v>14.327123879321018</v>
      </c>
      <c r="BN342" s="4">
        <v>32450</v>
      </c>
      <c r="BO342" s="4">
        <v>35122</v>
      </c>
      <c r="BP342" s="4">
        <v>33548</v>
      </c>
      <c r="BQ342" s="4">
        <v>33309</v>
      </c>
      <c r="BR342" s="4">
        <v>31200</v>
      </c>
      <c r="BS342" s="5"/>
      <c r="BT342" s="4">
        <v>33980</v>
      </c>
      <c r="BU342" s="4">
        <v>33674</v>
      </c>
      <c r="BV342" s="4">
        <v>32028</v>
      </c>
      <c r="BW342" s="4">
        <v>33726</v>
      </c>
      <c r="BX342" s="5">
        <v>33608</v>
      </c>
      <c r="BY342" s="4">
        <v>34004</v>
      </c>
      <c r="BZ342" s="4">
        <v>30832</v>
      </c>
      <c r="CA342" s="4">
        <v>34520</v>
      </c>
      <c r="CB342" s="5">
        <f t="shared" si="198"/>
        <v>33230.846153846156</v>
      </c>
    </row>
    <row r="343" spans="1:80" x14ac:dyDescent="0.25">
      <c r="A343" s="42">
        <v>338</v>
      </c>
      <c r="B343" s="4">
        <f t="shared" si="182"/>
        <v>26754.73405229018</v>
      </c>
      <c r="C343" s="4">
        <f t="shared" si="183"/>
        <v>28818.516966067866</v>
      </c>
      <c r="D343" s="4">
        <f t="shared" si="184"/>
        <v>28805.663900414937</v>
      </c>
      <c r="E343" s="4">
        <f t="shared" si="185"/>
        <v>28957.014025245444</v>
      </c>
      <c r="F343" s="4">
        <f t="shared" si="186"/>
        <v>27588.709677419356</v>
      </c>
      <c r="G343" s="4"/>
      <c r="H343" s="4">
        <f t="shared" si="187"/>
        <v>29164.224546242709</v>
      </c>
      <c r="I343" s="4">
        <f t="shared" si="188"/>
        <v>29264.148906139733</v>
      </c>
      <c r="J343" s="4">
        <f t="shared" si="189"/>
        <v>26825.186643537487</v>
      </c>
      <c r="K343" s="4">
        <f t="shared" si="190"/>
        <v>28844.328625559763</v>
      </c>
      <c r="L343" s="4">
        <f t="shared" si="191"/>
        <v>30208.186097031135</v>
      </c>
      <c r="M343" s="4">
        <f t="shared" si="192"/>
        <v>29487.884696016772</v>
      </c>
      <c r="N343" s="4">
        <f t="shared" si="193"/>
        <v>29277.064142642121</v>
      </c>
      <c r="O343" s="4">
        <f t="shared" si="194"/>
        <v>29812.660040314171</v>
      </c>
      <c r="P343" s="5">
        <f t="shared" si="195"/>
        <v>28754.486332224744</v>
      </c>
      <c r="Q343" s="48"/>
      <c r="R343" s="4">
        <v>928</v>
      </c>
      <c r="S343" s="4">
        <v>777</v>
      </c>
      <c r="T343" s="4">
        <v>965</v>
      </c>
      <c r="U343" s="4">
        <v>927</v>
      </c>
      <c r="V343" s="4">
        <v>750</v>
      </c>
      <c r="W343" s="4"/>
      <c r="X343" s="4">
        <v>1040</v>
      </c>
      <c r="Y343" s="4">
        <v>747</v>
      </c>
      <c r="Z343" s="4">
        <v>946</v>
      </c>
      <c r="AA343" s="4">
        <v>962</v>
      </c>
      <c r="AB343" s="4">
        <v>1005</v>
      </c>
      <c r="AC343" s="4">
        <v>973</v>
      </c>
      <c r="AD343" s="4">
        <v>719</v>
      </c>
      <c r="AE343" s="4">
        <v>1020</v>
      </c>
      <c r="AF343" s="5">
        <f t="shared" si="196"/>
        <v>904.53846153846155</v>
      </c>
      <c r="AH343" s="4">
        <f t="shared" si="199"/>
        <v>25826.73405229018</v>
      </c>
      <c r="AI343" s="4">
        <f t="shared" si="200"/>
        <v>28041.516966067866</v>
      </c>
      <c r="AJ343" s="4">
        <f t="shared" si="201"/>
        <v>27840.663900414937</v>
      </c>
      <c r="AK343" s="4">
        <f t="shared" si="202"/>
        <v>28030.014025245444</v>
      </c>
      <c r="AL343" s="4">
        <f t="shared" si="203"/>
        <v>26838.709677419356</v>
      </c>
      <c r="AM343" s="5"/>
      <c r="AN343" s="4">
        <f t="shared" si="204"/>
        <v>28124.224546242709</v>
      </c>
      <c r="AO343" s="5">
        <f t="shared" si="205"/>
        <v>28517.148906139733</v>
      </c>
      <c r="AP343" s="4">
        <f t="shared" si="206"/>
        <v>25879.186643537487</v>
      </c>
      <c r="AQ343" s="5">
        <f t="shared" si="207"/>
        <v>27882.328625559763</v>
      </c>
      <c r="AR343" s="5">
        <f t="shared" si="208"/>
        <v>29203.186097031135</v>
      </c>
      <c r="AS343" s="4">
        <f t="shared" si="209"/>
        <v>28514.884696016772</v>
      </c>
      <c r="AT343" s="4">
        <f t="shared" si="210"/>
        <v>28558.064142642121</v>
      </c>
      <c r="AU343" s="4">
        <f t="shared" si="211"/>
        <v>28792.660040314171</v>
      </c>
      <c r="AV343" s="5">
        <f t="shared" si="212"/>
        <v>27849.947870686283</v>
      </c>
      <c r="AX343" s="8">
        <v>15.077400000000001</v>
      </c>
      <c r="AY343" s="8">
        <v>15.03</v>
      </c>
      <c r="AZ343" s="8">
        <v>14.46</v>
      </c>
      <c r="BA343" s="9">
        <v>14.26</v>
      </c>
      <c r="BB343" s="8">
        <v>13.95</v>
      </c>
      <c r="BC343" s="9"/>
      <c r="BD343" s="8">
        <v>14.498533082380584</v>
      </c>
      <c r="BE343" s="9">
        <v>14.17</v>
      </c>
      <c r="BF343" s="8">
        <v>14.851162260000001</v>
      </c>
      <c r="BG343" s="9">
        <v>14.515000000000001</v>
      </c>
      <c r="BH343" s="9">
        <v>13.81</v>
      </c>
      <c r="BI343" s="8">
        <v>14.31</v>
      </c>
      <c r="BJ343" s="9">
        <v>12.955500000000001</v>
      </c>
      <c r="BK343" s="8">
        <v>14.387</v>
      </c>
      <c r="BL343" s="9">
        <f t="shared" si="197"/>
        <v>14.328815026336969</v>
      </c>
      <c r="BN343" s="4">
        <v>32450</v>
      </c>
      <c r="BO343" s="4">
        <v>35122</v>
      </c>
      <c r="BP343" s="4">
        <v>33548</v>
      </c>
      <c r="BQ343" s="4">
        <v>33309</v>
      </c>
      <c r="BR343" s="4">
        <v>31200</v>
      </c>
      <c r="BS343" s="5"/>
      <c r="BT343" s="4">
        <v>33980</v>
      </c>
      <c r="BU343" s="4">
        <v>33674</v>
      </c>
      <c r="BV343" s="4">
        <v>32028</v>
      </c>
      <c r="BW343" s="4">
        <v>33726</v>
      </c>
      <c r="BX343" s="5">
        <v>33608</v>
      </c>
      <c r="BY343" s="4">
        <v>34004</v>
      </c>
      <c r="BZ343" s="4">
        <v>30832</v>
      </c>
      <c r="CA343" s="4">
        <v>34520</v>
      </c>
      <c r="CB343" s="5">
        <f t="shared" si="198"/>
        <v>33230.846153846156</v>
      </c>
    </row>
    <row r="344" spans="1:80" x14ac:dyDescent="0.25">
      <c r="A344" s="42">
        <v>339</v>
      </c>
      <c r="B344" s="4">
        <f t="shared" si="182"/>
        <v>26743.433571996819</v>
      </c>
      <c r="C344" s="4">
        <f t="shared" si="183"/>
        <v>28818.516966067866</v>
      </c>
      <c r="D344" s="4">
        <f t="shared" si="184"/>
        <v>28805.663900414937</v>
      </c>
      <c r="E344" s="4">
        <f t="shared" si="185"/>
        <v>28957.014025245444</v>
      </c>
      <c r="F344" s="4">
        <f t="shared" si="186"/>
        <v>27588.709677419356</v>
      </c>
      <c r="G344" s="4"/>
      <c r="H344" s="4">
        <f t="shared" si="187"/>
        <v>29163.566705624191</v>
      </c>
      <c r="I344" s="4">
        <f t="shared" si="188"/>
        <v>29264.148906139733</v>
      </c>
      <c r="J344" s="4">
        <f t="shared" si="189"/>
        <v>26820.317478081462</v>
      </c>
      <c r="K344" s="4">
        <f t="shared" si="190"/>
        <v>28834.727272727272</v>
      </c>
      <c r="L344" s="4">
        <f t="shared" si="191"/>
        <v>30208.186097031135</v>
      </c>
      <c r="M344" s="4">
        <f t="shared" si="192"/>
        <v>29487.884696016772</v>
      </c>
      <c r="N344" s="4">
        <f t="shared" si="193"/>
        <v>29272.105284482259</v>
      </c>
      <c r="O344" s="4">
        <f t="shared" si="194"/>
        <v>29804.657077340005</v>
      </c>
      <c r="P344" s="5">
        <f t="shared" si="195"/>
        <v>28751.45628142979</v>
      </c>
      <c r="Q344" s="48"/>
      <c r="R344" s="4">
        <v>928</v>
      </c>
      <c r="S344" s="4">
        <v>777</v>
      </c>
      <c r="T344" s="4">
        <v>965</v>
      </c>
      <c r="U344" s="4">
        <v>927</v>
      </c>
      <c r="V344" s="4">
        <v>750</v>
      </c>
      <c r="W344" s="4"/>
      <c r="X344" s="4">
        <v>1040</v>
      </c>
      <c r="Y344" s="4">
        <v>747</v>
      </c>
      <c r="Z344" s="4">
        <v>946</v>
      </c>
      <c r="AA344" s="4">
        <v>962</v>
      </c>
      <c r="AB344" s="4">
        <v>1005</v>
      </c>
      <c r="AC344" s="4">
        <v>973</v>
      </c>
      <c r="AD344" s="4">
        <v>719</v>
      </c>
      <c r="AE344" s="4">
        <v>1020</v>
      </c>
      <c r="AF344" s="5">
        <f t="shared" si="196"/>
        <v>904.53846153846155</v>
      </c>
      <c r="AH344" s="4">
        <f t="shared" si="199"/>
        <v>25815.433571996819</v>
      </c>
      <c r="AI344" s="4">
        <f t="shared" si="200"/>
        <v>28041.516966067866</v>
      </c>
      <c r="AJ344" s="4">
        <f t="shared" si="201"/>
        <v>27840.663900414937</v>
      </c>
      <c r="AK344" s="4">
        <f t="shared" si="202"/>
        <v>28030.014025245444</v>
      </c>
      <c r="AL344" s="4">
        <f t="shared" si="203"/>
        <v>26838.709677419356</v>
      </c>
      <c r="AM344" s="5"/>
      <c r="AN344" s="4">
        <f t="shared" si="204"/>
        <v>28123.566705624191</v>
      </c>
      <c r="AO344" s="5">
        <f t="shared" si="205"/>
        <v>28517.148906139733</v>
      </c>
      <c r="AP344" s="4">
        <f t="shared" si="206"/>
        <v>25874.317478081462</v>
      </c>
      <c r="AQ344" s="5">
        <f t="shared" si="207"/>
        <v>27872.727272727272</v>
      </c>
      <c r="AR344" s="5">
        <f t="shared" si="208"/>
        <v>29203.186097031135</v>
      </c>
      <c r="AS344" s="4">
        <f t="shared" si="209"/>
        <v>28514.884696016772</v>
      </c>
      <c r="AT344" s="4">
        <f t="shared" si="210"/>
        <v>28553.105284482259</v>
      </c>
      <c r="AU344" s="4">
        <f t="shared" si="211"/>
        <v>28784.657077340005</v>
      </c>
      <c r="AV344" s="5">
        <f t="shared" si="212"/>
        <v>27846.917819891325</v>
      </c>
      <c r="AX344" s="8">
        <v>15.084</v>
      </c>
      <c r="AY344" s="8">
        <v>15.03</v>
      </c>
      <c r="AZ344" s="8">
        <v>14.46</v>
      </c>
      <c r="BA344" s="9">
        <v>14.26</v>
      </c>
      <c r="BB344" s="8">
        <v>13.95</v>
      </c>
      <c r="BC344" s="9"/>
      <c r="BD344" s="8">
        <v>14.498872218738015</v>
      </c>
      <c r="BE344" s="9">
        <v>14.17</v>
      </c>
      <c r="BF344" s="8">
        <v>14.85395703</v>
      </c>
      <c r="BG344" s="9">
        <v>14.52</v>
      </c>
      <c r="BH344" s="9">
        <v>13.81</v>
      </c>
      <c r="BI344" s="8">
        <v>14.31</v>
      </c>
      <c r="BJ344" s="9">
        <v>12.957750000000001</v>
      </c>
      <c r="BK344" s="8">
        <v>14.391</v>
      </c>
      <c r="BL344" s="9">
        <f t="shared" si="197"/>
        <v>14.330429172979848</v>
      </c>
      <c r="BN344" s="4">
        <v>32450</v>
      </c>
      <c r="BO344" s="4">
        <v>35122</v>
      </c>
      <c r="BP344" s="4">
        <v>33548</v>
      </c>
      <c r="BQ344" s="4">
        <v>33309</v>
      </c>
      <c r="BR344" s="4">
        <v>31200</v>
      </c>
      <c r="BS344" s="5"/>
      <c r="BT344" s="4">
        <v>33980</v>
      </c>
      <c r="BU344" s="4">
        <v>33674</v>
      </c>
      <c r="BV344" s="4">
        <v>32028</v>
      </c>
      <c r="BW344" s="4">
        <v>33726</v>
      </c>
      <c r="BX344" s="5">
        <v>33608</v>
      </c>
      <c r="BY344" s="4">
        <v>34004</v>
      </c>
      <c r="BZ344" s="4">
        <v>30832</v>
      </c>
      <c r="CA344" s="4">
        <v>34520</v>
      </c>
      <c r="CB344" s="5">
        <f t="shared" si="198"/>
        <v>33230.846153846156</v>
      </c>
    </row>
    <row r="345" spans="1:80" x14ac:dyDescent="0.25">
      <c r="A345" s="42">
        <v>340</v>
      </c>
      <c r="B345" s="4">
        <f t="shared" si="182"/>
        <v>26732.142976422409</v>
      </c>
      <c r="C345" s="4">
        <f t="shared" si="183"/>
        <v>28799.872340425532</v>
      </c>
      <c r="D345" s="4">
        <f t="shared" si="184"/>
        <v>28805.663900414937</v>
      </c>
      <c r="E345" s="4">
        <f t="shared" si="185"/>
        <v>28957.014025245444</v>
      </c>
      <c r="F345" s="4">
        <f t="shared" si="186"/>
        <v>27588.709677419356</v>
      </c>
      <c r="G345" s="4"/>
      <c r="H345" s="4">
        <f t="shared" si="187"/>
        <v>29162.91083332129</v>
      </c>
      <c r="I345" s="4">
        <f t="shared" si="188"/>
        <v>29243.938081805361</v>
      </c>
      <c r="J345" s="4">
        <f t="shared" si="189"/>
        <v>26815.450144546397</v>
      </c>
      <c r="K345" s="4">
        <f t="shared" si="190"/>
        <v>28823.214374225528</v>
      </c>
      <c r="L345" s="4">
        <f t="shared" si="191"/>
        <v>30208.186097031135</v>
      </c>
      <c r="M345" s="4">
        <f t="shared" si="192"/>
        <v>29467.972067039107</v>
      </c>
      <c r="N345" s="4">
        <f t="shared" si="193"/>
        <v>29267.148148148146</v>
      </c>
      <c r="O345" s="4">
        <f t="shared" si="194"/>
        <v>29796.658562000695</v>
      </c>
      <c r="P345" s="5">
        <f t="shared" si="195"/>
        <v>28743.760094465026</v>
      </c>
      <c r="Q345" s="48"/>
      <c r="R345" s="4">
        <v>928</v>
      </c>
      <c r="S345" s="4">
        <v>777</v>
      </c>
      <c r="T345" s="4">
        <v>965</v>
      </c>
      <c r="U345" s="4">
        <v>927</v>
      </c>
      <c r="V345" s="4">
        <v>750</v>
      </c>
      <c r="W345" s="4"/>
      <c r="X345" s="4">
        <v>1040</v>
      </c>
      <c r="Y345" s="4">
        <v>746.9</v>
      </c>
      <c r="Z345" s="4">
        <v>946</v>
      </c>
      <c r="AA345" s="4">
        <v>962</v>
      </c>
      <c r="AB345" s="4">
        <v>1005</v>
      </c>
      <c r="AC345" s="4">
        <v>973</v>
      </c>
      <c r="AD345" s="4">
        <v>719</v>
      </c>
      <c r="AE345" s="4">
        <v>1020</v>
      </c>
      <c r="AF345" s="5">
        <f t="shared" si="196"/>
        <v>904.53076923076924</v>
      </c>
      <c r="AH345" s="4">
        <f t="shared" si="199"/>
        <v>25804.142976422409</v>
      </c>
      <c r="AI345" s="4">
        <f t="shared" si="200"/>
        <v>28022.872340425532</v>
      </c>
      <c r="AJ345" s="4">
        <f t="shared" si="201"/>
        <v>27840.663900414937</v>
      </c>
      <c r="AK345" s="4">
        <f t="shared" si="202"/>
        <v>28030.014025245444</v>
      </c>
      <c r="AL345" s="4">
        <f t="shared" si="203"/>
        <v>26838.709677419356</v>
      </c>
      <c r="AM345" s="5"/>
      <c r="AN345" s="4">
        <f t="shared" si="204"/>
        <v>28122.91083332129</v>
      </c>
      <c r="AO345" s="5">
        <f t="shared" si="205"/>
        <v>28497.03808180536</v>
      </c>
      <c r="AP345" s="4">
        <f t="shared" si="206"/>
        <v>25869.450144546397</v>
      </c>
      <c r="AQ345" s="5">
        <f t="shared" si="207"/>
        <v>27861.214374225528</v>
      </c>
      <c r="AR345" s="5">
        <f t="shared" si="208"/>
        <v>29203.186097031135</v>
      </c>
      <c r="AS345" s="4">
        <f t="shared" si="209"/>
        <v>28494.972067039107</v>
      </c>
      <c r="AT345" s="4">
        <f t="shared" si="210"/>
        <v>28548.148148148146</v>
      </c>
      <c r="AU345" s="4">
        <f t="shared" si="211"/>
        <v>28776.658562000695</v>
      </c>
      <c r="AV345" s="5">
        <f t="shared" si="212"/>
        <v>27839.229325234253</v>
      </c>
      <c r="AX345" s="8">
        <v>15.0906</v>
      </c>
      <c r="AY345" s="8">
        <v>15.04</v>
      </c>
      <c r="AZ345" s="8">
        <v>14.46</v>
      </c>
      <c r="BA345" s="9">
        <v>14.26</v>
      </c>
      <c r="BB345" s="8">
        <v>13.95</v>
      </c>
      <c r="BC345" s="9"/>
      <c r="BD345" s="8">
        <v>14.49921035616511</v>
      </c>
      <c r="BE345" s="9">
        <v>14.18</v>
      </c>
      <c r="BF345" s="8">
        <v>14.856751800000001</v>
      </c>
      <c r="BG345" s="9">
        <v>14.526</v>
      </c>
      <c r="BH345" s="9">
        <v>13.81</v>
      </c>
      <c r="BI345" s="8">
        <v>14.32</v>
      </c>
      <c r="BJ345" s="9">
        <v>12.96</v>
      </c>
      <c r="BK345" s="8">
        <v>14.395</v>
      </c>
      <c r="BL345" s="9">
        <f t="shared" si="197"/>
        <v>14.334427858166547</v>
      </c>
      <c r="BN345" s="4">
        <v>32450</v>
      </c>
      <c r="BO345" s="4">
        <v>35122</v>
      </c>
      <c r="BP345" s="4">
        <v>33548</v>
      </c>
      <c r="BQ345" s="4">
        <v>33309</v>
      </c>
      <c r="BR345" s="4">
        <v>31200</v>
      </c>
      <c r="BS345" s="5"/>
      <c r="BT345" s="4">
        <v>33980</v>
      </c>
      <c r="BU345" s="4">
        <v>33674</v>
      </c>
      <c r="BV345" s="4">
        <v>32028</v>
      </c>
      <c r="BW345" s="4">
        <v>33726</v>
      </c>
      <c r="BX345" s="5">
        <v>33608</v>
      </c>
      <c r="BY345" s="4">
        <v>34004</v>
      </c>
      <c r="BZ345" s="4">
        <v>30832</v>
      </c>
      <c r="CA345" s="4">
        <v>34520</v>
      </c>
      <c r="CB345" s="5">
        <f t="shared" si="198"/>
        <v>33230.846153846156</v>
      </c>
    </row>
    <row r="346" spans="1:80" x14ac:dyDescent="0.25">
      <c r="A346" s="42">
        <v>341</v>
      </c>
      <c r="B346" s="4">
        <f t="shared" si="182"/>
        <v>26720.862252603129</v>
      </c>
      <c r="C346" s="4">
        <f t="shared" si="183"/>
        <v>28799.872340425532</v>
      </c>
      <c r="D346" s="4">
        <f t="shared" si="184"/>
        <v>28805.663900414937</v>
      </c>
      <c r="E346" s="4">
        <f t="shared" si="185"/>
        <v>28957.014025245444</v>
      </c>
      <c r="F346" s="4">
        <f t="shared" si="186"/>
        <v>27588.709677419356</v>
      </c>
      <c r="G346" s="4"/>
      <c r="H346" s="4">
        <f t="shared" si="187"/>
        <v>29162.256917680668</v>
      </c>
      <c r="I346" s="4">
        <f t="shared" si="188"/>
        <v>29243.938081805361</v>
      </c>
      <c r="J346" s="4">
        <f t="shared" si="189"/>
        <v>26810.584641898666</v>
      </c>
      <c r="K346" s="4">
        <f t="shared" si="190"/>
        <v>28813.627554882663</v>
      </c>
      <c r="L346" s="4">
        <f t="shared" si="191"/>
        <v>30208.186097031135</v>
      </c>
      <c r="M346" s="4">
        <f t="shared" si="192"/>
        <v>29467.972067039107</v>
      </c>
      <c r="N346" s="4">
        <f t="shared" si="193"/>
        <v>29262.192732743155</v>
      </c>
      <c r="O346" s="4">
        <f t="shared" si="194"/>
        <v>29788.664490589621</v>
      </c>
      <c r="P346" s="5">
        <f t="shared" si="195"/>
        <v>28740.734213829139</v>
      </c>
      <c r="Q346" s="48"/>
      <c r="R346" s="4">
        <v>928</v>
      </c>
      <c r="S346" s="4">
        <v>777</v>
      </c>
      <c r="T346" s="4">
        <v>965</v>
      </c>
      <c r="U346" s="4">
        <v>927</v>
      </c>
      <c r="V346" s="4">
        <v>750</v>
      </c>
      <c r="W346" s="4"/>
      <c r="X346" s="4">
        <v>1040</v>
      </c>
      <c r="Y346" s="4">
        <v>746.9</v>
      </c>
      <c r="Z346" s="4">
        <v>946</v>
      </c>
      <c r="AA346" s="4">
        <v>962</v>
      </c>
      <c r="AB346" s="4">
        <v>1005</v>
      </c>
      <c r="AC346" s="4">
        <v>973</v>
      </c>
      <c r="AD346" s="4">
        <v>719</v>
      </c>
      <c r="AE346" s="4">
        <v>1020</v>
      </c>
      <c r="AF346" s="5">
        <f t="shared" si="196"/>
        <v>904.53076923076924</v>
      </c>
      <c r="AH346" s="4">
        <f t="shared" si="199"/>
        <v>25792.862252603129</v>
      </c>
      <c r="AI346" s="4">
        <f t="shared" si="200"/>
        <v>28022.872340425532</v>
      </c>
      <c r="AJ346" s="4">
        <f t="shared" si="201"/>
        <v>27840.663900414937</v>
      </c>
      <c r="AK346" s="4">
        <f t="shared" si="202"/>
        <v>28030.014025245444</v>
      </c>
      <c r="AL346" s="4">
        <f t="shared" si="203"/>
        <v>26838.709677419356</v>
      </c>
      <c r="AM346" s="5"/>
      <c r="AN346" s="4">
        <f t="shared" si="204"/>
        <v>28122.256917680668</v>
      </c>
      <c r="AO346" s="5">
        <f t="shared" si="205"/>
        <v>28497.03808180536</v>
      </c>
      <c r="AP346" s="4">
        <f t="shared" si="206"/>
        <v>25864.584641898666</v>
      </c>
      <c r="AQ346" s="5">
        <f t="shared" si="207"/>
        <v>27851.627554882663</v>
      </c>
      <c r="AR346" s="5">
        <f t="shared" si="208"/>
        <v>29203.186097031135</v>
      </c>
      <c r="AS346" s="4">
        <f t="shared" si="209"/>
        <v>28494.972067039107</v>
      </c>
      <c r="AT346" s="4">
        <f t="shared" si="210"/>
        <v>28543.192732743155</v>
      </c>
      <c r="AU346" s="4">
        <f t="shared" si="211"/>
        <v>28768.664490589621</v>
      </c>
      <c r="AV346" s="5">
        <f t="shared" si="212"/>
        <v>27836.203444598366</v>
      </c>
      <c r="AX346" s="8">
        <v>15.097200000000001</v>
      </c>
      <c r="AY346" s="8">
        <v>15.04</v>
      </c>
      <c r="AZ346" s="8">
        <v>14.46</v>
      </c>
      <c r="BA346" s="9">
        <v>14.26</v>
      </c>
      <c r="BB346" s="8">
        <v>13.95</v>
      </c>
      <c r="BC346" s="9"/>
      <c r="BD346" s="8">
        <v>14.499547500529316</v>
      </c>
      <c r="BE346" s="9">
        <v>14.18</v>
      </c>
      <c r="BF346" s="8">
        <v>14.859546570000001</v>
      </c>
      <c r="BG346" s="9">
        <v>14.531000000000001</v>
      </c>
      <c r="BH346" s="9">
        <v>13.81</v>
      </c>
      <c r="BI346" s="8">
        <v>14.32</v>
      </c>
      <c r="BJ346" s="9">
        <v>12.962250000000001</v>
      </c>
      <c r="BK346" s="8">
        <v>14.399000000000001</v>
      </c>
      <c r="BL346" s="9">
        <f t="shared" si="197"/>
        <v>14.336041851579179</v>
      </c>
      <c r="BN346" s="4">
        <v>32450</v>
      </c>
      <c r="BO346" s="4">
        <v>35122</v>
      </c>
      <c r="BP346" s="4">
        <v>33548</v>
      </c>
      <c r="BQ346" s="4">
        <v>33309</v>
      </c>
      <c r="BR346" s="4">
        <v>31200</v>
      </c>
      <c r="BS346" s="5"/>
      <c r="BT346" s="4">
        <v>33980</v>
      </c>
      <c r="BU346" s="4">
        <v>33674</v>
      </c>
      <c r="BV346" s="4">
        <v>32028</v>
      </c>
      <c r="BW346" s="4">
        <v>33726</v>
      </c>
      <c r="BX346" s="5">
        <v>33608</v>
      </c>
      <c r="BY346" s="4">
        <v>34004</v>
      </c>
      <c r="BZ346" s="4">
        <v>30832</v>
      </c>
      <c r="CA346" s="4">
        <v>34520</v>
      </c>
      <c r="CB346" s="5">
        <f t="shared" si="198"/>
        <v>33230.846153846156</v>
      </c>
    </row>
    <row r="347" spans="1:80" x14ac:dyDescent="0.25">
      <c r="A347" s="42">
        <v>342</v>
      </c>
      <c r="B347" s="4">
        <f t="shared" si="182"/>
        <v>26709.591387597822</v>
      </c>
      <c r="C347" s="4">
        <f t="shared" si="183"/>
        <v>28799.872340425532</v>
      </c>
      <c r="D347" s="4">
        <f t="shared" si="184"/>
        <v>28805.663900414937</v>
      </c>
      <c r="E347" s="4">
        <f t="shared" si="185"/>
        <v>28957.014025245444</v>
      </c>
      <c r="F347" s="4">
        <f t="shared" si="186"/>
        <v>27588.709677419356</v>
      </c>
      <c r="G347" s="4"/>
      <c r="H347" s="4">
        <f t="shared" si="187"/>
        <v>29161.604947151918</v>
      </c>
      <c r="I347" s="4">
        <f t="shared" si="188"/>
        <v>29243.938081805361</v>
      </c>
      <c r="J347" s="4">
        <f t="shared" si="189"/>
        <v>26805.720969105398</v>
      </c>
      <c r="K347" s="4">
        <f t="shared" si="190"/>
        <v>28802.13207676962</v>
      </c>
      <c r="L347" s="4">
        <f t="shared" si="191"/>
        <v>30208.186097031135</v>
      </c>
      <c r="M347" s="4">
        <f t="shared" si="192"/>
        <v>29467.972067039107</v>
      </c>
      <c r="N347" s="4">
        <f t="shared" si="193"/>
        <v>29257.239037371281</v>
      </c>
      <c r="O347" s="4">
        <f t="shared" si="194"/>
        <v>29780.674859404291</v>
      </c>
      <c r="P347" s="5">
        <f t="shared" si="195"/>
        <v>28737.563035906249</v>
      </c>
      <c r="Q347" s="48"/>
      <c r="R347" s="4">
        <v>928</v>
      </c>
      <c r="S347" s="4">
        <v>777</v>
      </c>
      <c r="T347" s="4">
        <v>965</v>
      </c>
      <c r="U347" s="4">
        <v>927</v>
      </c>
      <c r="V347" s="4">
        <v>750</v>
      </c>
      <c r="W347" s="4"/>
      <c r="X347" s="4">
        <v>1040</v>
      </c>
      <c r="Y347" s="4">
        <v>746.9</v>
      </c>
      <c r="Z347" s="4">
        <v>946</v>
      </c>
      <c r="AA347" s="4">
        <v>962</v>
      </c>
      <c r="AB347" s="4">
        <v>1005</v>
      </c>
      <c r="AC347" s="4">
        <v>973</v>
      </c>
      <c r="AD347" s="4">
        <v>719</v>
      </c>
      <c r="AE347" s="4">
        <v>1020</v>
      </c>
      <c r="AF347" s="5">
        <f t="shared" si="196"/>
        <v>904.53076923076924</v>
      </c>
      <c r="AH347" s="4">
        <f t="shared" si="199"/>
        <v>25781.591387597822</v>
      </c>
      <c r="AI347" s="4">
        <f t="shared" si="200"/>
        <v>28022.872340425532</v>
      </c>
      <c r="AJ347" s="4">
        <f t="shared" si="201"/>
        <v>27840.663900414937</v>
      </c>
      <c r="AK347" s="4">
        <f t="shared" si="202"/>
        <v>28030.014025245444</v>
      </c>
      <c r="AL347" s="4">
        <f t="shared" si="203"/>
        <v>26838.709677419356</v>
      </c>
      <c r="AM347" s="5"/>
      <c r="AN347" s="4">
        <f t="shared" si="204"/>
        <v>28121.604947151918</v>
      </c>
      <c r="AO347" s="5">
        <f t="shared" si="205"/>
        <v>28497.03808180536</v>
      </c>
      <c r="AP347" s="4">
        <f t="shared" si="206"/>
        <v>25859.720969105398</v>
      </c>
      <c r="AQ347" s="5">
        <f t="shared" si="207"/>
        <v>27840.13207676962</v>
      </c>
      <c r="AR347" s="5">
        <f t="shared" si="208"/>
        <v>29203.186097031135</v>
      </c>
      <c r="AS347" s="4">
        <f t="shared" si="209"/>
        <v>28494.972067039107</v>
      </c>
      <c r="AT347" s="4">
        <f t="shared" si="210"/>
        <v>28538.239037371281</v>
      </c>
      <c r="AU347" s="4">
        <f t="shared" si="211"/>
        <v>28760.674859404291</v>
      </c>
      <c r="AV347" s="5">
        <f t="shared" si="212"/>
        <v>27833.032266675476</v>
      </c>
      <c r="AX347" s="8">
        <v>15.1038</v>
      </c>
      <c r="AY347" s="8">
        <v>15.04</v>
      </c>
      <c r="AZ347" s="8">
        <v>14.46</v>
      </c>
      <c r="BA347" s="9">
        <v>14.26</v>
      </c>
      <c r="BB347" s="8">
        <v>13.95</v>
      </c>
      <c r="BC347" s="9"/>
      <c r="BD347" s="8">
        <v>14.499883657646533</v>
      </c>
      <c r="BE347" s="9">
        <v>14.18</v>
      </c>
      <c r="BF347" s="8">
        <v>14.86234134</v>
      </c>
      <c r="BG347" s="9">
        <v>14.537000000000001</v>
      </c>
      <c r="BH347" s="9">
        <v>13.81</v>
      </c>
      <c r="BI347" s="8">
        <v>14.32</v>
      </c>
      <c r="BJ347" s="9">
        <v>12.964500000000001</v>
      </c>
      <c r="BK347" s="8">
        <v>14.403</v>
      </c>
      <c r="BL347" s="9">
        <f t="shared" si="197"/>
        <v>14.337732692126654</v>
      </c>
      <c r="BN347" s="4">
        <v>32450</v>
      </c>
      <c r="BO347" s="4">
        <v>35122</v>
      </c>
      <c r="BP347" s="4">
        <v>33548</v>
      </c>
      <c r="BQ347" s="4">
        <v>33309</v>
      </c>
      <c r="BR347" s="4">
        <v>31200</v>
      </c>
      <c r="BS347" s="5"/>
      <c r="BT347" s="4">
        <v>33980</v>
      </c>
      <c r="BU347" s="4">
        <v>33674</v>
      </c>
      <c r="BV347" s="4">
        <v>32028</v>
      </c>
      <c r="BW347" s="4">
        <v>33726</v>
      </c>
      <c r="BX347" s="5">
        <v>33608</v>
      </c>
      <c r="BY347" s="4">
        <v>34004</v>
      </c>
      <c r="BZ347" s="4">
        <v>30832</v>
      </c>
      <c r="CA347" s="4">
        <v>34520</v>
      </c>
      <c r="CB347" s="5">
        <f t="shared" si="198"/>
        <v>33230.846153846156</v>
      </c>
    </row>
    <row r="348" spans="1:80" x14ac:dyDescent="0.25">
      <c r="A348" s="42">
        <v>343</v>
      </c>
      <c r="B348" s="4">
        <f t="shared" si="182"/>
        <v>26698.330368487928</v>
      </c>
      <c r="C348" s="4">
        <f t="shared" si="183"/>
        <v>28781.252491694351</v>
      </c>
      <c r="D348" s="4">
        <f t="shared" si="184"/>
        <v>28805.663900414937</v>
      </c>
      <c r="E348" s="4">
        <f t="shared" si="185"/>
        <v>28957.014025245444</v>
      </c>
      <c r="F348" s="4">
        <f t="shared" si="186"/>
        <v>27588.709677419356</v>
      </c>
      <c r="G348" s="4"/>
      <c r="H348" s="4">
        <f t="shared" si="187"/>
        <v>29160.954910286338</v>
      </c>
      <c r="I348" s="4">
        <f t="shared" si="188"/>
        <v>29243.938081805361</v>
      </c>
      <c r="J348" s="4">
        <f t="shared" si="189"/>
        <v>26800.859125134506</v>
      </c>
      <c r="K348" s="4">
        <f t="shared" si="190"/>
        <v>28792.559757942512</v>
      </c>
      <c r="L348" s="4">
        <f t="shared" si="191"/>
        <v>30208.186097031135</v>
      </c>
      <c r="M348" s="4">
        <f t="shared" si="192"/>
        <v>29467.972067039107</v>
      </c>
      <c r="N348" s="4">
        <f t="shared" si="193"/>
        <v>29252.287061137136</v>
      </c>
      <c r="O348" s="4">
        <f t="shared" si="194"/>
        <v>29772.689664746304</v>
      </c>
      <c r="P348" s="5">
        <f t="shared" si="195"/>
        <v>28733.109017568033</v>
      </c>
      <c r="Q348" s="48"/>
      <c r="R348" s="4">
        <v>928</v>
      </c>
      <c r="S348" s="4">
        <v>777</v>
      </c>
      <c r="T348" s="4">
        <v>965</v>
      </c>
      <c r="U348" s="4">
        <v>927</v>
      </c>
      <c r="V348" s="4">
        <v>750</v>
      </c>
      <c r="W348" s="4"/>
      <c r="X348" s="4">
        <v>1040</v>
      </c>
      <c r="Y348" s="4">
        <v>746.9</v>
      </c>
      <c r="Z348" s="4">
        <v>946</v>
      </c>
      <c r="AA348" s="4">
        <v>962</v>
      </c>
      <c r="AB348" s="4">
        <v>1005</v>
      </c>
      <c r="AC348" s="4">
        <v>973</v>
      </c>
      <c r="AD348" s="4">
        <v>719</v>
      </c>
      <c r="AE348" s="4">
        <v>1020</v>
      </c>
      <c r="AF348" s="5">
        <f t="shared" si="196"/>
        <v>904.53076923076924</v>
      </c>
      <c r="AH348" s="4">
        <f t="shared" si="199"/>
        <v>25770.330368487928</v>
      </c>
      <c r="AI348" s="4">
        <f t="shared" si="200"/>
        <v>28004.252491694351</v>
      </c>
      <c r="AJ348" s="4">
        <f t="shared" si="201"/>
        <v>27840.663900414937</v>
      </c>
      <c r="AK348" s="4">
        <f t="shared" si="202"/>
        <v>28030.014025245444</v>
      </c>
      <c r="AL348" s="4">
        <f t="shared" si="203"/>
        <v>26838.709677419356</v>
      </c>
      <c r="AM348" s="5"/>
      <c r="AN348" s="4">
        <f t="shared" si="204"/>
        <v>28120.954910286338</v>
      </c>
      <c r="AO348" s="5">
        <f t="shared" si="205"/>
        <v>28497.03808180536</v>
      </c>
      <c r="AP348" s="4">
        <f t="shared" si="206"/>
        <v>25854.859125134506</v>
      </c>
      <c r="AQ348" s="5">
        <f t="shared" si="207"/>
        <v>27830.559757942512</v>
      </c>
      <c r="AR348" s="5">
        <f t="shared" si="208"/>
        <v>29203.186097031135</v>
      </c>
      <c r="AS348" s="4">
        <f t="shared" si="209"/>
        <v>28494.972067039107</v>
      </c>
      <c r="AT348" s="4">
        <f t="shared" si="210"/>
        <v>28533.287061137136</v>
      </c>
      <c r="AU348" s="4">
        <f t="shared" si="211"/>
        <v>28752.689664746304</v>
      </c>
      <c r="AV348" s="5">
        <f t="shared" si="212"/>
        <v>27828.57824833726</v>
      </c>
      <c r="AX348" s="8">
        <v>15.1104</v>
      </c>
      <c r="AY348" s="8">
        <v>15.05</v>
      </c>
      <c r="AZ348" s="8">
        <v>14.46</v>
      </c>
      <c r="BA348" s="9">
        <v>14.26</v>
      </c>
      <c r="BB348" s="8">
        <v>13.95</v>
      </c>
      <c r="BC348" s="9"/>
      <c r="BD348" s="8">
        <v>14.500218833281719</v>
      </c>
      <c r="BE348" s="9">
        <v>14.18</v>
      </c>
      <c r="BF348" s="8">
        <v>14.865136110000002</v>
      </c>
      <c r="BG348" s="9">
        <v>14.542</v>
      </c>
      <c r="BH348" s="9">
        <v>13.81</v>
      </c>
      <c r="BI348" s="8">
        <v>14.32</v>
      </c>
      <c r="BJ348" s="9">
        <v>12.966750000000001</v>
      </c>
      <c r="BK348" s="8">
        <v>14.407</v>
      </c>
      <c r="BL348" s="9">
        <f t="shared" si="197"/>
        <v>14.340115764867825</v>
      </c>
      <c r="BN348" s="4">
        <v>32450</v>
      </c>
      <c r="BO348" s="4">
        <v>35122</v>
      </c>
      <c r="BP348" s="4">
        <v>33548</v>
      </c>
      <c r="BQ348" s="4">
        <v>33309</v>
      </c>
      <c r="BR348" s="4">
        <v>31200</v>
      </c>
      <c r="BS348" s="5"/>
      <c r="BT348" s="4">
        <v>33980</v>
      </c>
      <c r="BU348" s="4">
        <v>33674</v>
      </c>
      <c r="BV348" s="4">
        <v>32028</v>
      </c>
      <c r="BW348" s="4">
        <v>33726</v>
      </c>
      <c r="BX348" s="5">
        <v>33608</v>
      </c>
      <c r="BY348" s="4">
        <v>34004</v>
      </c>
      <c r="BZ348" s="4">
        <v>30832</v>
      </c>
      <c r="CA348" s="4">
        <v>34520</v>
      </c>
      <c r="CB348" s="5">
        <f t="shared" si="198"/>
        <v>33230.846153846156</v>
      </c>
    </row>
    <row r="349" spans="1:80" x14ac:dyDescent="0.25">
      <c r="A349" s="42">
        <v>344</v>
      </c>
      <c r="B349" s="4">
        <f t="shared" si="182"/>
        <v>26687.079182377453</v>
      </c>
      <c r="C349" s="4">
        <f t="shared" si="183"/>
        <v>28781.252491694351</v>
      </c>
      <c r="D349" s="4">
        <f t="shared" si="184"/>
        <v>28805.663900414937</v>
      </c>
      <c r="E349" s="4">
        <f t="shared" si="185"/>
        <v>28957.014025245444</v>
      </c>
      <c r="F349" s="4">
        <f t="shared" si="186"/>
        <v>27588.709677419356</v>
      </c>
      <c r="G349" s="4"/>
      <c r="H349" s="4">
        <f t="shared" si="187"/>
        <v>29160.306795735745</v>
      </c>
      <c r="I349" s="4">
        <f t="shared" si="188"/>
        <v>29223.755602537</v>
      </c>
      <c r="J349" s="4">
        <f t="shared" si="189"/>
        <v>26795.999108954697</v>
      </c>
      <c r="K349" s="4">
        <f t="shared" si="190"/>
        <v>28781.081660709377</v>
      </c>
      <c r="L349" s="4">
        <f t="shared" si="191"/>
        <v>30208.186097031135</v>
      </c>
      <c r="M349" s="4">
        <f t="shared" si="192"/>
        <v>29467.972067039107</v>
      </c>
      <c r="N349" s="4">
        <f t="shared" si="193"/>
        <v>29247.336803145965</v>
      </c>
      <c r="O349" s="4">
        <f t="shared" si="194"/>
        <v>29764.708902921382</v>
      </c>
      <c r="P349" s="5">
        <f t="shared" si="195"/>
        <v>28728.389716555837</v>
      </c>
      <c r="Q349" s="48"/>
      <c r="R349" s="4">
        <v>928</v>
      </c>
      <c r="S349" s="4">
        <v>777</v>
      </c>
      <c r="T349" s="4">
        <v>965</v>
      </c>
      <c r="U349" s="4">
        <v>927</v>
      </c>
      <c r="V349" s="4">
        <v>750</v>
      </c>
      <c r="W349" s="4"/>
      <c r="X349" s="4">
        <v>1040</v>
      </c>
      <c r="Y349" s="4">
        <v>746.8</v>
      </c>
      <c r="Z349" s="4">
        <v>946</v>
      </c>
      <c r="AA349" s="4">
        <v>962</v>
      </c>
      <c r="AB349" s="4">
        <v>1005</v>
      </c>
      <c r="AC349" s="4">
        <v>973</v>
      </c>
      <c r="AD349" s="4">
        <v>719</v>
      </c>
      <c r="AE349" s="4">
        <v>1020</v>
      </c>
      <c r="AF349" s="5">
        <f t="shared" si="196"/>
        <v>904.52307692307681</v>
      </c>
      <c r="AH349" s="4">
        <f t="shared" si="199"/>
        <v>25759.079182377453</v>
      </c>
      <c r="AI349" s="4">
        <f t="shared" si="200"/>
        <v>28004.252491694351</v>
      </c>
      <c r="AJ349" s="4">
        <f t="shared" si="201"/>
        <v>27840.663900414937</v>
      </c>
      <c r="AK349" s="4">
        <f t="shared" si="202"/>
        <v>28030.014025245444</v>
      </c>
      <c r="AL349" s="4">
        <f t="shared" si="203"/>
        <v>26838.709677419356</v>
      </c>
      <c r="AM349" s="5"/>
      <c r="AN349" s="4">
        <f t="shared" si="204"/>
        <v>28120.306795735745</v>
      </c>
      <c r="AO349" s="5">
        <f t="shared" si="205"/>
        <v>28476.955602537</v>
      </c>
      <c r="AP349" s="4">
        <f t="shared" si="206"/>
        <v>25849.999108954697</v>
      </c>
      <c r="AQ349" s="5">
        <f t="shared" si="207"/>
        <v>27819.081660709377</v>
      </c>
      <c r="AR349" s="5">
        <f t="shared" si="208"/>
        <v>29203.186097031135</v>
      </c>
      <c r="AS349" s="4">
        <f t="shared" si="209"/>
        <v>28494.972067039107</v>
      </c>
      <c r="AT349" s="4">
        <f t="shared" si="210"/>
        <v>28528.336803145965</v>
      </c>
      <c r="AU349" s="4">
        <f t="shared" si="211"/>
        <v>28744.708902921382</v>
      </c>
      <c r="AV349" s="5">
        <f t="shared" si="212"/>
        <v>27823.866639632768</v>
      </c>
      <c r="AX349" s="8">
        <v>15.117000000000001</v>
      </c>
      <c r="AY349" s="8">
        <v>15.05</v>
      </c>
      <c r="AZ349" s="8">
        <v>14.46</v>
      </c>
      <c r="BA349" s="9">
        <v>14.26</v>
      </c>
      <c r="BB349" s="8">
        <v>13.95</v>
      </c>
      <c r="BC349" s="9"/>
      <c r="BD349" s="8">
        <v>14.500553033149483</v>
      </c>
      <c r="BE349" s="9">
        <v>14.19</v>
      </c>
      <c r="BF349" s="8">
        <v>14.867930879999999</v>
      </c>
      <c r="BG349" s="9">
        <v>14.548</v>
      </c>
      <c r="BH349" s="9">
        <v>13.81</v>
      </c>
      <c r="BI349" s="8">
        <v>14.32</v>
      </c>
      <c r="BJ349" s="9">
        <v>12.968999999999999</v>
      </c>
      <c r="BK349" s="8">
        <v>14.411</v>
      </c>
      <c r="BL349" s="9">
        <f t="shared" si="197"/>
        <v>14.342575685626883</v>
      </c>
      <c r="BN349" s="4">
        <v>32450</v>
      </c>
      <c r="BO349" s="4">
        <v>35122</v>
      </c>
      <c r="BP349" s="4">
        <v>33548</v>
      </c>
      <c r="BQ349" s="4">
        <v>33309</v>
      </c>
      <c r="BR349" s="4">
        <v>31200</v>
      </c>
      <c r="BS349" s="5"/>
      <c r="BT349" s="4">
        <v>33980</v>
      </c>
      <c r="BU349" s="4">
        <v>33674</v>
      </c>
      <c r="BV349" s="4">
        <v>32028</v>
      </c>
      <c r="BW349" s="4">
        <v>33726</v>
      </c>
      <c r="BX349" s="5">
        <v>33608</v>
      </c>
      <c r="BY349" s="4">
        <v>34004</v>
      </c>
      <c r="BZ349" s="4">
        <v>30832</v>
      </c>
      <c r="CA349" s="4">
        <v>34520</v>
      </c>
      <c r="CB349" s="5">
        <f t="shared" si="198"/>
        <v>33230.846153846156</v>
      </c>
    </row>
    <row r="350" spans="1:80" x14ac:dyDescent="0.25">
      <c r="A350" s="42">
        <v>345</v>
      </c>
      <c r="B350" s="4">
        <f t="shared" si="182"/>
        <v>26675.837816392923</v>
      </c>
      <c r="C350" s="4">
        <f t="shared" si="183"/>
        <v>28781.252491694351</v>
      </c>
      <c r="D350" s="4">
        <f t="shared" si="184"/>
        <v>28805.663900414937</v>
      </c>
      <c r="E350" s="4">
        <f t="shared" si="185"/>
        <v>28957.014025245444</v>
      </c>
      <c r="F350" s="4">
        <f t="shared" si="186"/>
        <v>27588.709677419356</v>
      </c>
      <c r="G350" s="4"/>
      <c r="H350" s="4">
        <f t="shared" si="187"/>
        <v>29159.660592251308</v>
      </c>
      <c r="I350" s="4">
        <f t="shared" si="188"/>
        <v>29223.755602537</v>
      </c>
      <c r="J350" s="4">
        <f t="shared" si="189"/>
        <v>26791.140919535421</v>
      </c>
      <c r="K350" s="4">
        <f t="shared" si="190"/>
        <v>28771.523809523809</v>
      </c>
      <c r="L350" s="4">
        <f t="shared" si="191"/>
        <v>30208.186097031135</v>
      </c>
      <c r="M350" s="4">
        <f t="shared" si="192"/>
        <v>29467.972067039107</v>
      </c>
      <c r="N350" s="4">
        <f t="shared" si="193"/>
        <v>29242.388262503613</v>
      </c>
      <c r="O350" s="4">
        <f t="shared" si="194"/>
        <v>29756.732570239332</v>
      </c>
      <c r="P350" s="5">
        <f t="shared" si="195"/>
        <v>28725.372140909829</v>
      </c>
      <c r="Q350" s="48"/>
      <c r="R350" s="4">
        <v>928</v>
      </c>
      <c r="S350" s="4">
        <v>777</v>
      </c>
      <c r="T350" s="4">
        <v>965</v>
      </c>
      <c r="U350" s="4">
        <v>927</v>
      </c>
      <c r="V350" s="4">
        <v>750</v>
      </c>
      <c r="W350" s="4"/>
      <c r="X350" s="4">
        <v>1040</v>
      </c>
      <c r="Y350" s="4">
        <v>746.8</v>
      </c>
      <c r="Z350" s="4">
        <v>946</v>
      </c>
      <c r="AA350" s="4">
        <v>962</v>
      </c>
      <c r="AB350" s="4">
        <v>1005</v>
      </c>
      <c r="AC350" s="4">
        <v>973</v>
      </c>
      <c r="AD350" s="4">
        <v>719</v>
      </c>
      <c r="AE350" s="4">
        <v>1020</v>
      </c>
      <c r="AF350" s="5">
        <f t="shared" si="196"/>
        <v>904.52307692307681</v>
      </c>
      <c r="AH350" s="4">
        <f t="shared" si="199"/>
        <v>25747.837816392923</v>
      </c>
      <c r="AI350" s="4">
        <f t="shared" si="200"/>
        <v>28004.252491694351</v>
      </c>
      <c r="AJ350" s="4">
        <f t="shared" si="201"/>
        <v>27840.663900414937</v>
      </c>
      <c r="AK350" s="4">
        <f t="shared" si="202"/>
        <v>28030.014025245444</v>
      </c>
      <c r="AL350" s="4">
        <f t="shared" si="203"/>
        <v>26838.709677419356</v>
      </c>
      <c r="AM350" s="5"/>
      <c r="AN350" s="4">
        <f t="shared" si="204"/>
        <v>28119.660592251308</v>
      </c>
      <c r="AO350" s="5">
        <f t="shared" si="205"/>
        <v>28476.955602537</v>
      </c>
      <c r="AP350" s="4">
        <f t="shared" si="206"/>
        <v>25845.140919535421</v>
      </c>
      <c r="AQ350" s="5">
        <f t="shared" si="207"/>
        <v>27809.523809523809</v>
      </c>
      <c r="AR350" s="5">
        <f t="shared" si="208"/>
        <v>29203.186097031135</v>
      </c>
      <c r="AS350" s="4">
        <f t="shared" si="209"/>
        <v>28494.972067039107</v>
      </c>
      <c r="AT350" s="4">
        <f t="shared" si="210"/>
        <v>28523.388262503613</v>
      </c>
      <c r="AU350" s="4">
        <f t="shared" si="211"/>
        <v>28736.732570239332</v>
      </c>
      <c r="AV350" s="5">
        <f t="shared" si="212"/>
        <v>27820.849063986752</v>
      </c>
      <c r="AX350" s="8">
        <v>15.1236</v>
      </c>
      <c r="AY350" s="8">
        <v>15.05</v>
      </c>
      <c r="AZ350" s="8">
        <v>14.46</v>
      </c>
      <c r="BA350" s="9">
        <v>14.26</v>
      </c>
      <c r="BB350" s="8">
        <v>13.95</v>
      </c>
      <c r="BC350" s="9"/>
      <c r="BD350" s="8">
        <v>14.500886262914671</v>
      </c>
      <c r="BE350" s="9">
        <v>14.19</v>
      </c>
      <c r="BF350" s="8">
        <v>14.870725650000001</v>
      </c>
      <c r="BG350" s="9">
        <v>14.553000000000001</v>
      </c>
      <c r="BH350" s="9">
        <v>13.81</v>
      </c>
      <c r="BI350" s="8">
        <v>14.32</v>
      </c>
      <c r="BJ350" s="9">
        <v>12.97125</v>
      </c>
      <c r="BK350" s="8">
        <v>14.415000000000001</v>
      </c>
      <c r="BL350" s="9">
        <f t="shared" si="197"/>
        <v>14.344189377916511</v>
      </c>
      <c r="BN350" s="4">
        <v>32450</v>
      </c>
      <c r="BO350" s="4">
        <v>35122</v>
      </c>
      <c r="BP350" s="4">
        <v>33548</v>
      </c>
      <c r="BQ350" s="4">
        <v>33309</v>
      </c>
      <c r="BR350" s="4">
        <v>31200</v>
      </c>
      <c r="BS350" s="5"/>
      <c r="BT350" s="4">
        <v>33980</v>
      </c>
      <c r="BU350" s="4">
        <v>33674</v>
      </c>
      <c r="BV350" s="4">
        <v>32028</v>
      </c>
      <c r="BW350" s="4">
        <v>33726</v>
      </c>
      <c r="BX350" s="5">
        <v>33608</v>
      </c>
      <c r="BY350" s="4">
        <v>34004</v>
      </c>
      <c r="BZ350" s="4">
        <v>30832</v>
      </c>
      <c r="CA350" s="4">
        <v>34520</v>
      </c>
      <c r="CB350" s="5">
        <f t="shared" si="198"/>
        <v>33230.846153846156</v>
      </c>
    </row>
    <row r="351" spans="1:80" x14ac:dyDescent="0.25">
      <c r="A351" s="42">
        <v>346</v>
      </c>
      <c r="B351" s="4">
        <f t="shared" si="182"/>
        <v>26664.60625768331</v>
      </c>
      <c r="C351" s="4">
        <f t="shared" si="183"/>
        <v>28781.252491694351</v>
      </c>
      <c r="D351" s="4">
        <f t="shared" si="184"/>
        <v>28805.663900414937</v>
      </c>
      <c r="E351" s="4">
        <f t="shared" si="185"/>
        <v>28957.014025245444</v>
      </c>
      <c r="F351" s="4">
        <f t="shared" si="186"/>
        <v>27588.709677419356</v>
      </c>
      <c r="G351" s="4"/>
      <c r="H351" s="4">
        <f t="shared" si="187"/>
        <v>29159.016288682382</v>
      </c>
      <c r="I351" s="4">
        <f t="shared" si="188"/>
        <v>29223.755602537</v>
      </c>
      <c r="J351" s="4">
        <f t="shared" si="189"/>
        <v>26786.284555846934</v>
      </c>
      <c r="K351" s="4">
        <f t="shared" si="190"/>
        <v>28761.97252369831</v>
      </c>
      <c r="L351" s="4">
        <f t="shared" si="191"/>
        <v>30208.186097031135</v>
      </c>
      <c r="M351" s="4">
        <f t="shared" si="192"/>
        <v>29467.972067039107</v>
      </c>
      <c r="N351" s="4">
        <f t="shared" si="193"/>
        <v>29237.441438316568</v>
      </c>
      <c r="O351" s="4">
        <f t="shared" si="194"/>
        <v>29748.760663014076</v>
      </c>
      <c r="P351" s="5">
        <f t="shared" si="195"/>
        <v>28722.35658374022</v>
      </c>
      <c r="Q351" s="48"/>
      <c r="R351" s="4">
        <v>928</v>
      </c>
      <c r="S351" s="4">
        <v>777</v>
      </c>
      <c r="T351" s="4">
        <v>965</v>
      </c>
      <c r="U351" s="4">
        <v>927</v>
      </c>
      <c r="V351" s="4">
        <v>750</v>
      </c>
      <c r="W351" s="4"/>
      <c r="X351" s="4">
        <v>1040</v>
      </c>
      <c r="Y351" s="4">
        <v>746.8</v>
      </c>
      <c r="Z351" s="4">
        <v>946</v>
      </c>
      <c r="AA351" s="4">
        <v>962</v>
      </c>
      <c r="AB351" s="4">
        <v>1005</v>
      </c>
      <c r="AC351" s="4">
        <v>973</v>
      </c>
      <c r="AD351" s="4">
        <v>719</v>
      </c>
      <c r="AE351" s="4">
        <v>1020</v>
      </c>
      <c r="AF351" s="5">
        <f t="shared" si="196"/>
        <v>904.52307692307681</v>
      </c>
      <c r="AH351" s="4">
        <f t="shared" si="199"/>
        <v>25736.60625768331</v>
      </c>
      <c r="AI351" s="4">
        <f t="shared" si="200"/>
        <v>28004.252491694351</v>
      </c>
      <c r="AJ351" s="4">
        <f t="shared" si="201"/>
        <v>27840.663900414937</v>
      </c>
      <c r="AK351" s="4">
        <f t="shared" si="202"/>
        <v>28030.014025245444</v>
      </c>
      <c r="AL351" s="4">
        <f t="shared" si="203"/>
        <v>26838.709677419356</v>
      </c>
      <c r="AM351" s="5"/>
      <c r="AN351" s="4">
        <f t="shared" si="204"/>
        <v>28119.016288682382</v>
      </c>
      <c r="AO351" s="5">
        <f t="shared" si="205"/>
        <v>28476.955602537</v>
      </c>
      <c r="AP351" s="4">
        <f t="shared" si="206"/>
        <v>25840.284555846934</v>
      </c>
      <c r="AQ351" s="5">
        <f t="shared" si="207"/>
        <v>27799.97252369831</v>
      </c>
      <c r="AR351" s="5">
        <f t="shared" si="208"/>
        <v>29203.186097031135</v>
      </c>
      <c r="AS351" s="4">
        <f t="shared" si="209"/>
        <v>28494.972067039107</v>
      </c>
      <c r="AT351" s="4">
        <f t="shared" si="210"/>
        <v>28518.441438316568</v>
      </c>
      <c r="AU351" s="4">
        <f t="shared" si="211"/>
        <v>28728.760663014076</v>
      </c>
      <c r="AV351" s="5">
        <f t="shared" si="212"/>
        <v>27817.833506817147</v>
      </c>
      <c r="AX351" s="8">
        <v>15.1302</v>
      </c>
      <c r="AY351" s="8">
        <v>15.05</v>
      </c>
      <c r="AZ351" s="8">
        <v>14.46</v>
      </c>
      <c r="BA351" s="9">
        <v>14.26</v>
      </c>
      <c r="BB351" s="8">
        <v>13.95</v>
      </c>
      <c r="BC351" s="9"/>
      <c r="BD351" s="8">
        <v>14.501218528192938</v>
      </c>
      <c r="BE351" s="9">
        <v>14.19</v>
      </c>
      <c r="BF351" s="8">
        <v>14.87352042</v>
      </c>
      <c r="BG351" s="9">
        <v>14.558</v>
      </c>
      <c r="BH351" s="9">
        <v>13.81</v>
      </c>
      <c r="BI351" s="8">
        <v>14.32</v>
      </c>
      <c r="BJ351" s="9">
        <v>12.9735</v>
      </c>
      <c r="BK351" s="8">
        <v>14.419</v>
      </c>
      <c r="BL351" s="9">
        <f t="shared" si="197"/>
        <v>14.345802996014841</v>
      </c>
      <c r="BN351" s="4">
        <v>32450</v>
      </c>
      <c r="BO351" s="4">
        <v>35122</v>
      </c>
      <c r="BP351" s="4">
        <v>33548</v>
      </c>
      <c r="BQ351" s="4">
        <v>33309</v>
      </c>
      <c r="BR351" s="4">
        <v>31200</v>
      </c>
      <c r="BS351" s="5"/>
      <c r="BT351" s="4">
        <v>33980</v>
      </c>
      <c r="BU351" s="4">
        <v>33674</v>
      </c>
      <c r="BV351" s="4">
        <v>32028</v>
      </c>
      <c r="BW351" s="4">
        <v>33726</v>
      </c>
      <c r="BX351" s="5">
        <v>33608</v>
      </c>
      <c r="BY351" s="4">
        <v>34004</v>
      </c>
      <c r="BZ351" s="4">
        <v>30832</v>
      </c>
      <c r="CA351" s="4">
        <v>34520</v>
      </c>
      <c r="CB351" s="5">
        <f t="shared" si="198"/>
        <v>33230.846153846156</v>
      </c>
    </row>
    <row r="352" spans="1:80" x14ac:dyDescent="0.25">
      <c r="A352" s="42">
        <v>347</v>
      </c>
      <c r="B352" s="4">
        <f t="shared" si="182"/>
        <v>26653.38449342001</v>
      </c>
      <c r="C352" s="4">
        <f t="shared" si="183"/>
        <v>28762.657370517929</v>
      </c>
      <c r="D352" s="4">
        <f t="shared" si="184"/>
        <v>28805.663900414937</v>
      </c>
      <c r="E352" s="4">
        <f t="shared" si="185"/>
        <v>28957.014025245444</v>
      </c>
      <c r="F352" s="4">
        <f t="shared" si="186"/>
        <v>27588.709677419356</v>
      </c>
      <c r="G352" s="4"/>
      <c r="H352" s="4">
        <f t="shared" si="187"/>
        <v>29158.373873975394</v>
      </c>
      <c r="I352" s="4">
        <f t="shared" si="188"/>
        <v>29223.755602537</v>
      </c>
      <c r="J352" s="4">
        <f t="shared" si="189"/>
        <v>26781.430016860246</v>
      </c>
      <c r="K352" s="4">
        <f t="shared" si="190"/>
        <v>28750.519637462236</v>
      </c>
      <c r="L352" s="4">
        <f t="shared" si="191"/>
        <v>30208.186097031135</v>
      </c>
      <c r="M352" s="4">
        <f t="shared" si="192"/>
        <v>29448.087229588276</v>
      </c>
      <c r="N352" s="4">
        <f t="shared" si="193"/>
        <v>29232.496329691927</v>
      </c>
      <c r="O352" s="4">
        <f t="shared" si="194"/>
        <v>29740.793177563613</v>
      </c>
      <c r="P352" s="5">
        <f t="shared" si="195"/>
        <v>28716.236263979044</v>
      </c>
      <c r="Q352" s="48"/>
      <c r="R352" s="4">
        <v>928</v>
      </c>
      <c r="S352" s="4">
        <v>777</v>
      </c>
      <c r="T352" s="4">
        <v>965</v>
      </c>
      <c r="U352" s="4">
        <v>927</v>
      </c>
      <c r="V352" s="4">
        <v>750</v>
      </c>
      <c r="W352" s="4"/>
      <c r="X352" s="4">
        <v>1040</v>
      </c>
      <c r="Y352" s="4">
        <v>746.8</v>
      </c>
      <c r="Z352" s="4">
        <v>946</v>
      </c>
      <c r="AA352" s="4">
        <v>962</v>
      </c>
      <c r="AB352" s="4">
        <v>1005</v>
      </c>
      <c r="AC352" s="4">
        <v>973</v>
      </c>
      <c r="AD352" s="4">
        <v>719</v>
      </c>
      <c r="AE352" s="4">
        <v>1020</v>
      </c>
      <c r="AF352" s="5">
        <f t="shared" si="196"/>
        <v>904.52307692307681</v>
      </c>
      <c r="AH352" s="4">
        <f t="shared" si="199"/>
        <v>25725.38449342001</v>
      </c>
      <c r="AI352" s="4">
        <f t="shared" si="200"/>
        <v>27985.657370517929</v>
      </c>
      <c r="AJ352" s="4">
        <f t="shared" si="201"/>
        <v>27840.663900414937</v>
      </c>
      <c r="AK352" s="4">
        <f t="shared" si="202"/>
        <v>28030.014025245444</v>
      </c>
      <c r="AL352" s="4">
        <f t="shared" si="203"/>
        <v>26838.709677419356</v>
      </c>
      <c r="AM352" s="5"/>
      <c r="AN352" s="4">
        <f t="shared" si="204"/>
        <v>28118.373873975394</v>
      </c>
      <c r="AO352" s="5">
        <f t="shared" si="205"/>
        <v>28476.955602537</v>
      </c>
      <c r="AP352" s="4">
        <f t="shared" si="206"/>
        <v>25835.430016860246</v>
      </c>
      <c r="AQ352" s="5">
        <f t="shared" si="207"/>
        <v>27788.519637462236</v>
      </c>
      <c r="AR352" s="5">
        <f t="shared" si="208"/>
        <v>29203.186097031135</v>
      </c>
      <c r="AS352" s="4">
        <f t="shared" si="209"/>
        <v>28475.087229588276</v>
      </c>
      <c r="AT352" s="4">
        <f t="shared" si="210"/>
        <v>28513.496329691927</v>
      </c>
      <c r="AU352" s="4">
        <f t="shared" si="211"/>
        <v>28720.793177563613</v>
      </c>
      <c r="AV352" s="5">
        <f t="shared" si="212"/>
        <v>27811.713187055961</v>
      </c>
      <c r="AX352" s="8">
        <v>15.136800000000001</v>
      </c>
      <c r="AY352" s="8">
        <v>15.06</v>
      </c>
      <c r="AZ352" s="8">
        <v>14.46</v>
      </c>
      <c r="BA352" s="9">
        <v>14.26</v>
      </c>
      <c r="BB352" s="8">
        <v>13.95</v>
      </c>
      <c r="BC352" s="9"/>
      <c r="BD352" s="8">
        <v>14.501549834551319</v>
      </c>
      <c r="BE352" s="9">
        <v>14.19</v>
      </c>
      <c r="BF352" s="8">
        <v>14.87631519</v>
      </c>
      <c r="BG352" s="9">
        <v>14.564</v>
      </c>
      <c r="BH352" s="9">
        <v>13.81</v>
      </c>
      <c r="BI352" s="8">
        <v>14.33</v>
      </c>
      <c r="BJ352" s="9">
        <v>12.97575</v>
      </c>
      <c r="BK352" s="8">
        <v>14.423</v>
      </c>
      <c r="BL352" s="9">
        <f t="shared" si="197"/>
        <v>14.349031924965487</v>
      </c>
      <c r="BN352" s="4">
        <v>32450</v>
      </c>
      <c r="BO352" s="4">
        <v>35122</v>
      </c>
      <c r="BP352" s="4">
        <v>33548</v>
      </c>
      <c r="BQ352" s="4">
        <v>33309</v>
      </c>
      <c r="BR352" s="4">
        <v>31200</v>
      </c>
      <c r="BS352" s="5"/>
      <c r="BT352" s="4">
        <v>33980</v>
      </c>
      <c r="BU352" s="4">
        <v>33674</v>
      </c>
      <c r="BV352" s="4">
        <v>32028</v>
      </c>
      <c r="BW352" s="4">
        <v>33726</v>
      </c>
      <c r="BX352" s="5">
        <v>33608</v>
      </c>
      <c r="BY352" s="4">
        <v>34004</v>
      </c>
      <c r="BZ352" s="4">
        <v>30832</v>
      </c>
      <c r="CA352" s="4">
        <v>34520</v>
      </c>
      <c r="CB352" s="5">
        <f t="shared" si="198"/>
        <v>33230.846153846156</v>
      </c>
    </row>
    <row r="353" spans="1:80" x14ac:dyDescent="0.25">
      <c r="A353" s="42">
        <v>348</v>
      </c>
      <c r="B353" s="4">
        <f t="shared" si="182"/>
        <v>26642.172510796783</v>
      </c>
      <c r="C353" s="4">
        <f t="shared" si="183"/>
        <v>28762.657370517929</v>
      </c>
      <c r="D353" s="4">
        <f t="shared" si="184"/>
        <v>28805.663900414937</v>
      </c>
      <c r="E353" s="4">
        <f t="shared" si="185"/>
        <v>28957.014025245444</v>
      </c>
      <c r="F353" s="4">
        <f t="shared" si="186"/>
        <v>27588.709677419356</v>
      </c>
      <c r="G353" s="4"/>
      <c r="H353" s="4">
        <f t="shared" si="187"/>
        <v>29157.733337172682</v>
      </c>
      <c r="I353" s="4">
        <f t="shared" si="188"/>
        <v>29223.755602537</v>
      </c>
      <c r="J353" s="4">
        <f t="shared" si="189"/>
        <v>26776.577301547139</v>
      </c>
      <c r="K353" s="4">
        <f t="shared" si="190"/>
        <v>28740.98277163841</v>
      </c>
      <c r="L353" s="4">
        <f t="shared" si="191"/>
        <v>30208.186097031135</v>
      </c>
      <c r="M353" s="4">
        <f t="shared" si="192"/>
        <v>29448.087229588276</v>
      </c>
      <c r="N353" s="4">
        <f t="shared" si="193"/>
        <v>29227.552935737403</v>
      </c>
      <c r="O353" s="4">
        <f t="shared" si="194"/>
        <v>29732.830110210023</v>
      </c>
      <c r="P353" s="5">
        <f t="shared" si="195"/>
        <v>28713.224836142806</v>
      </c>
      <c r="Q353" s="48"/>
      <c r="R353" s="4">
        <v>928</v>
      </c>
      <c r="S353" s="4">
        <v>777</v>
      </c>
      <c r="T353" s="4">
        <v>965</v>
      </c>
      <c r="U353" s="4">
        <v>927</v>
      </c>
      <c r="V353" s="4">
        <v>750</v>
      </c>
      <c r="W353" s="4"/>
      <c r="X353" s="4">
        <v>1040</v>
      </c>
      <c r="Y353" s="4">
        <v>746.8</v>
      </c>
      <c r="Z353" s="4">
        <v>946</v>
      </c>
      <c r="AA353" s="4">
        <v>962</v>
      </c>
      <c r="AB353" s="4">
        <v>1005</v>
      </c>
      <c r="AC353" s="4">
        <v>973</v>
      </c>
      <c r="AD353" s="4">
        <v>719</v>
      </c>
      <c r="AE353" s="4">
        <v>1020</v>
      </c>
      <c r="AF353" s="5">
        <f t="shared" si="196"/>
        <v>904.52307692307681</v>
      </c>
      <c r="AH353" s="4">
        <f t="shared" si="199"/>
        <v>25714.172510796783</v>
      </c>
      <c r="AI353" s="4">
        <f t="shared" si="200"/>
        <v>27985.657370517929</v>
      </c>
      <c r="AJ353" s="4">
        <f t="shared" si="201"/>
        <v>27840.663900414937</v>
      </c>
      <c r="AK353" s="4">
        <f t="shared" si="202"/>
        <v>28030.014025245444</v>
      </c>
      <c r="AL353" s="4">
        <f t="shared" si="203"/>
        <v>26838.709677419356</v>
      </c>
      <c r="AM353" s="5"/>
      <c r="AN353" s="4">
        <f t="shared" si="204"/>
        <v>28117.733337172682</v>
      </c>
      <c r="AO353" s="5">
        <f t="shared" si="205"/>
        <v>28476.955602537</v>
      </c>
      <c r="AP353" s="4">
        <f t="shared" si="206"/>
        <v>25830.577301547139</v>
      </c>
      <c r="AQ353" s="5">
        <f t="shared" si="207"/>
        <v>27778.98277163841</v>
      </c>
      <c r="AR353" s="5">
        <f t="shared" si="208"/>
        <v>29203.186097031135</v>
      </c>
      <c r="AS353" s="4">
        <f t="shared" si="209"/>
        <v>28475.087229588276</v>
      </c>
      <c r="AT353" s="4">
        <f t="shared" si="210"/>
        <v>28508.552935737403</v>
      </c>
      <c r="AU353" s="4">
        <f t="shared" si="211"/>
        <v>28712.830110210023</v>
      </c>
      <c r="AV353" s="5">
        <f t="shared" si="212"/>
        <v>27808.701759219734</v>
      </c>
      <c r="AX353" s="8">
        <v>15.1434</v>
      </c>
      <c r="AY353" s="8">
        <v>15.06</v>
      </c>
      <c r="AZ353" s="8">
        <v>14.46</v>
      </c>
      <c r="BA353" s="9">
        <v>14.26</v>
      </c>
      <c r="BB353" s="8">
        <v>13.95</v>
      </c>
      <c r="BC353" s="9"/>
      <c r="BD353" s="8">
        <v>14.501880187508792</v>
      </c>
      <c r="BE353" s="9">
        <v>14.19</v>
      </c>
      <c r="BF353" s="8">
        <v>14.879109960000001</v>
      </c>
      <c r="BG353" s="9">
        <v>14.569000000000001</v>
      </c>
      <c r="BH353" s="9">
        <v>13.81</v>
      </c>
      <c r="BI353" s="8">
        <v>14.33</v>
      </c>
      <c r="BJ353" s="9">
        <v>12.978</v>
      </c>
      <c r="BK353" s="8">
        <v>14.427</v>
      </c>
      <c r="BL353" s="9">
        <f t="shared" si="197"/>
        <v>14.350645395962214</v>
      </c>
      <c r="BN353" s="4">
        <v>32450</v>
      </c>
      <c r="BO353" s="4">
        <v>35122</v>
      </c>
      <c r="BP353" s="4">
        <v>33548</v>
      </c>
      <c r="BQ353" s="4">
        <v>33309</v>
      </c>
      <c r="BR353" s="4">
        <v>31200</v>
      </c>
      <c r="BS353" s="5"/>
      <c r="BT353" s="4">
        <v>33980</v>
      </c>
      <c r="BU353" s="4">
        <v>33674</v>
      </c>
      <c r="BV353" s="4">
        <v>32028</v>
      </c>
      <c r="BW353" s="4">
        <v>33726</v>
      </c>
      <c r="BX353" s="5">
        <v>33608</v>
      </c>
      <c r="BY353" s="4">
        <v>34004</v>
      </c>
      <c r="BZ353" s="4">
        <v>30832</v>
      </c>
      <c r="CA353" s="4">
        <v>34520</v>
      </c>
      <c r="CB353" s="5">
        <f t="shared" si="198"/>
        <v>33230.846153846156</v>
      </c>
    </row>
    <row r="354" spans="1:80" x14ac:dyDescent="0.25">
      <c r="A354" s="42">
        <v>349</v>
      </c>
      <c r="B354" s="4">
        <f t="shared" si="182"/>
        <v>26630.970297029704</v>
      </c>
      <c r="C354" s="4">
        <f t="shared" si="183"/>
        <v>28762.657370517929</v>
      </c>
      <c r="D354" s="4">
        <f t="shared" si="184"/>
        <v>28805.663900414937</v>
      </c>
      <c r="E354" s="4">
        <f t="shared" si="185"/>
        <v>28957.014025245444</v>
      </c>
      <c r="F354" s="4">
        <f t="shared" si="186"/>
        <v>27588.709677419356</v>
      </c>
      <c r="G354" s="4"/>
      <c r="H354" s="4">
        <f t="shared" si="187"/>
        <v>29157.094667411438</v>
      </c>
      <c r="I354" s="4">
        <f t="shared" si="188"/>
        <v>29203.701408450706</v>
      </c>
      <c r="J354" s="4">
        <f t="shared" si="189"/>
        <v>26771.726408880189</v>
      </c>
      <c r="K354" s="4">
        <f t="shared" si="190"/>
        <v>28731.452449567725</v>
      </c>
      <c r="L354" s="4">
        <f t="shared" si="191"/>
        <v>30208.186097031135</v>
      </c>
      <c r="M354" s="4">
        <f t="shared" si="192"/>
        <v>29448.087229588276</v>
      </c>
      <c r="N354" s="4">
        <f t="shared" si="193"/>
        <v>29222.611255561333</v>
      </c>
      <c r="O354" s="4">
        <f t="shared" si="194"/>
        <v>29724.871457279467</v>
      </c>
      <c r="P354" s="5">
        <f t="shared" si="195"/>
        <v>28708.672788030588</v>
      </c>
      <c r="Q354" s="48"/>
      <c r="R354" s="4">
        <v>928</v>
      </c>
      <c r="S354" s="4">
        <v>777</v>
      </c>
      <c r="T354" s="4">
        <v>965</v>
      </c>
      <c r="U354" s="4">
        <v>927</v>
      </c>
      <c r="V354" s="4">
        <v>750</v>
      </c>
      <c r="W354" s="4"/>
      <c r="X354" s="4">
        <v>1040</v>
      </c>
      <c r="Y354" s="4">
        <v>746.8</v>
      </c>
      <c r="Z354" s="4">
        <v>946</v>
      </c>
      <c r="AA354" s="4">
        <v>962</v>
      </c>
      <c r="AB354" s="4">
        <v>1005</v>
      </c>
      <c r="AC354" s="4">
        <v>973</v>
      </c>
      <c r="AD354" s="4">
        <v>719</v>
      </c>
      <c r="AE354" s="4">
        <v>1020</v>
      </c>
      <c r="AF354" s="5">
        <f t="shared" si="196"/>
        <v>904.52307692307681</v>
      </c>
      <c r="AH354" s="4">
        <f t="shared" si="199"/>
        <v>25702.970297029704</v>
      </c>
      <c r="AI354" s="4">
        <f t="shared" si="200"/>
        <v>27985.657370517929</v>
      </c>
      <c r="AJ354" s="4">
        <f t="shared" si="201"/>
        <v>27840.663900414937</v>
      </c>
      <c r="AK354" s="4">
        <f t="shared" si="202"/>
        <v>28030.014025245444</v>
      </c>
      <c r="AL354" s="4">
        <f t="shared" si="203"/>
        <v>26838.709677419356</v>
      </c>
      <c r="AM354" s="5"/>
      <c r="AN354" s="4">
        <f t="shared" si="204"/>
        <v>28117.094667411438</v>
      </c>
      <c r="AO354" s="5">
        <f t="shared" si="205"/>
        <v>28456.901408450707</v>
      </c>
      <c r="AP354" s="4">
        <f t="shared" si="206"/>
        <v>25825.726408880189</v>
      </c>
      <c r="AQ354" s="5">
        <f t="shared" si="207"/>
        <v>27769.452449567725</v>
      </c>
      <c r="AR354" s="5">
        <f t="shared" si="208"/>
        <v>29203.186097031135</v>
      </c>
      <c r="AS354" s="4">
        <f t="shared" si="209"/>
        <v>28475.087229588276</v>
      </c>
      <c r="AT354" s="4">
        <f t="shared" si="210"/>
        <v>28503.611255561333</v>
      </c>
      <c r="AU354" s="4">
        <f t="shared" si="211"/>
        <v>28704.871457279467</v>
      </c>
      <c r="AV354" s="5">
        <f t="shared" si="212"/>
        <v>27804.149711107511</v>
      </c>
      <c r="AX354" s="8">
        <v>15.15</v>
      </c>
      <c r="AY354" s="8">
        <v>15.06</v>
      </c>
      <c r="AZ354" s="8">
        <v>14.46</v>
      </c>
      <c r="BA354" s="9">
        <v>14.26</v>
      </c>
      <c r="BB354" s="8">
        <v>13.95</v>
      </c>
      <c r="BC354" s="9"/>
      <c r="BD354" s="8">
        <v>14.502209592536818</v>
      </c>
      <c r="BE354" s="9">
        <v>14.2</v>
      </c>
      <c r="BF354" s="8">
        <v>14.88190473</v>
      </c>
      <c r="BG354" s="9">
        <v>14.574</v>
      </c>
      <c r="BH354" s="9">
        <v>13.81</v>
      </c>
      <c r="BI354" s="8">
        <v>14.33</v>
      </c>
      <c r="BJ354" s="9">
        <v>12.98025</v>
      </c>
      <c r="BK354" s="8">
        <v>14.431000000000001</v>
      </c>
      <c r="BL354" s="9">
        <f t="shared" si="197"/>
        <v>14.353028024810527</v>
      </c>
      <c r="BN354" s="4">
        <v>32450</v>
      </c>
      <c r="BO354" s="4">
        <v>35122</v>
      </c>
      <c r="BP354" s="4">
        <v>33548</v>
      </c>
      <c r="BQ354" s="4">
        <v>33309</v>
      </c>
      <c r="BR354" s="4">
        <v>31200</v>
      </c>
      <c r="BS354" s="5"/>
      <c r="BT354" s="4">
        <v>33980</v>
      </c>
      <c r="BU354" s="4">
        <v>33674</v>
      </c>
      <c r="BV354" s="4">
        <v>32028</v>
      </c>
      <c r="BW354" s="4">
        <v>33726</v>
      </c>
      <c r="BX354" s="5">
        <v>33608</v>
      </c>
      <c r="BY354" s="4">
        <v>34004</v>
      </c>
      <c r="BZ354" s="4">
        <v>30832</v>
      </c>
      <c r="CA354" s="4">
        <v>34520</v>
      </c>
      <c r="CB354" s="5">
        <f t="shared" si="198"/>
        <v>33230.846153846156</v>
      </c>
    </row>
    <row r="355" spans="1:80" x14ac:dyDescent="0.25">
      <c r="A355" s="42">
        <v>350</v>
      </c>
      <c r="B355" s="4">
        <f t="shared" si="182"/>
        <v>26619.77783935711</v>
      </c>
      <c r="C355" s="4">
        <f t="shared" si="183"/>
        <v>28744.086927670869</v>
      </c>
      <c r="D355" s="4">
        <f t="shared" si="184"/>
        <v>28805.663900414937</v>
      </c>
      <c r="E355" s="4">
        <f t="shared" si="185"/>
        <v>28957.014025245444</v>
      </c>
      <c r="F355" s="4">
        <f t="shared" si="186"/>
        <v>27588.709677419356</v>
      </c>
      <c r="G355" s="4"/>
      <c r="H355" s="4">
        <f t="shared" si="187"/>
        <v>29156.457853922577</v>
      </c>
      <c r="I355" s="4">
        <f t="shared" si="188"/>
        <v>29203.701408450706</v>
      </c>
      <c r="J355" s="4">
        <f t="shared" si="189"/>
        <v>26766.877337832721</v>
      </c>
      <c r="K355" s="4">
        <f t="shared" si="190"/>
        <v>28720.928664517454</v>
      </c>
      <c r="L355" s="4">
        <f t="shared" si="191"/>
        <v>30208.186097031135</v>
      </c>
      <c r="M355" s="4">
        <f t="shared" si="192"/>
        <v>29448.087229588276</v>
      </c>
      <c r="N355" s="4">
        <f t="shared" si="193"/>
        <v>29217.671288272675</v>
      </c>
      <c r="O355" s="4">
        <f t="shared" si="194"/>
        <v>29716.917215102181</v>
      </c>
      <c r="P355" s="5">
        <f t="shared" si="195"/>
        <v>28704.159958832726</v>
      </c>
      <c r="Q355" s="48"/>
      <c r="R355" s="4">
        <v>928</v>
      </c>
      <c r="S355" s="4">
        <v>777</v>
      </c>
      <c r="T355" s="4">
        <v>965</v>
      </c>
      <c r="U355" s="4">
        <v>927</v>
      </c>
      <c r="V355" s="4">
        <v>750</v>
      </c>
      <c r="W355" s="4"/>
      <c r="X355" s="4">
        <v>1040</v>
      </c>
      <c r="Y355" s="4">
        <v>746.8</v>
      </c>
      <c r="Z355" s="4">
        <v>946</v>
      </c>
      <c r="AA355" s="4">
        <v>961</v>
      </c>
      <c r="AB355" s="4">
        <v>1005</v>
      </c>
      <c r="AC355" s="4">
        <v>973</v>
      </c>
      <c r="AD355" s="4">
        <v>719</v>
      </c>
      <c r="AE355" s="4">
        <v>1020</v>
      </c>
      <c r="AF355" s="5">
        <f t="shared" si="196"/>
        <v>904.44615384615383</v>
      </c>
      <c r="AH355" s="4">
        <f t="shared" si="199"/>
        <v>25691.77783935711</v>
      </c>
      <c r="AI355" s="4">
        <f t="shared" si="200"/>
        <v>27967.086927670869</v>
      </c>
      <c r="AJ355" s="4">
        <f t="shared" si="201"/>
        <v>27840.663900414937</v>
      </c>
      <c r="AK355" s="4">
        <f t="shared" si="202"/>
        <v>28030.014025245444</v>
      </c>
      <c r="AL355" s="4">
        <f t="shared" si="203"/>
        <v>26838.709677419356</v>
      </c>
      <c r="AM355" s="5"/>
      <c r="AN355" s="4">
        <f t="shared" si="204"/>
        <v>28116.457853922577</v>
      </c>
      <c r="AO355" s="5">
        <f t="shared" si="205"/>
        <v>28456.901408450707</v>
      </c>
      <c r="AP355" s="4">
        <f t="shared" si="206"/>
        <v>25820.877337832721</v>
      </c>
      <c r="AQ355" s="5">
        <f t="shared" si="207"/>
        <v>27759.928664517454</v>
      </c>
      <c r="AR355" s="5">
        <f t="shared" si="208"/>
        <v>29203.186097031135</v>
      </c>
      <c r="AS355" s="4">
        <f t="shared" si="209"/>
        <v>28475.087229588276</v>
      </c>
      <c r="AT355" s="4">
        <f t="shared" si="210"/>
        <v>28498.671288272675</v>
      </c>
      <c r="AU355" s="4">
        <f t="shared" si="211"/>
        <v>28696.917215102181</v>
      </c>
      <c r="AV355" s="5">
        <f t="shared" si="212"/>
        <v>27799.713804986575</v>
      </c>
      <c r="AX355" s="8">
        <v>15.156600000000001</v>
      </c>
      <c r="AY355" s="8">
        <v>15.07</v>
      </c>
      <c r="AZ355" s="8">
        <v>14.46</v>
      </c>
      <c r="BA355" s="9">
        <v>14.26</v>
      </c>
      <c r="BB355" s="8">
        <v>13.95</v>
      </c>
      <c r="BC355" s="9"/>
      <c r="BD355" s="8">
        <v>14.502538055059901</v>
      </c>
      <c r="BE355" s="9">
        <v>14.2</v>
      </c>
      <c r="BF355" s="8">
        <v>14.8846995</v>
      </c>
      <c r="BG355" s="9">
        <v>14.579000000000001</v>
      </c>
      <c r="BH355" s="9">
        <v>13.81</v>
      </c>
      <c r="BI355" s="8">
        <v>14.33</v>
      </c>
      <c r="BJ355" s="9">
        <v>12.9825</v>
      </c>
      <c r="BK355" s="8">
        <v>14.435</v>
      </c>
      <c r="BL355" s="9">
        <f t="shared" si="197"/>
        <v>14.355410581158454</v>
      </c>
      <c r="BN355" s="4">
        <v>32450</v>
      </c>
      <c r="BO355" s="4">
        <v>35122</v>
      </c>
      <c r="BP355" s="4">
        <v>33548</v>
      </c>
      <c r="BQ355" s="4">
        <v>33309</v>
      </c>
      <c r="BR355" s="4">
        <v>31200</v>
      </c>
      <c r="BS355" s="5"/>
      <c r="BT355" s="4">
        <v>33980</v>
      </c>
      <c r="BU355" s="4">
        <v>33674</v>
      </c>
      <c r="BV355" s="4">
        <v>32028</v>
      </c>
      <c r="BW355" s="4">
        <v>33726</v>
      </c>
      <c r="BX355" s="5">
        <v>33608</v>
      </c>
      <c r="BY355" s="4">
        <v>34004</v>
      </c>
      <c r="BZ355" s="4">
        <v>30832</v>
      </c>
      <c r="CA355" s="4">
        <v>34520</v>
      </c>
      <c r="CB355" s="5">
        <f t="shared" si="198"/>
        <v>33230.846153846156</v>
      </c>
    </row>
    <row r="356" spans="1:80" x14ac:dyDescent="0.25">
      <c r="A356" s="42">
        <v>351</v>
      </c>
      <c r="B356" s="4">
        <f t="shared" si="182"/>
        <v>26608.59512503957</v>
      </c>
      <c r="C356" s="4">
        <f t="shared" si="183"/>
        <v>28744.086927670869</v>
      </c>
      <c r="D356" s="4">
        <f t="shared" si="184"/>
        <v>28805.663900414937</v>
      </c>
      <c r="E356" s="4">
        <f t="shared" si="185"/>
        <v>28957.014025245444</v>
      </c>
      <c r="F356" s="4">
        <f t="shared" si="186"/>
        <v>27588.709677419356</v>
      </c>
      <c r="G356" s="4"/>
      <c r="H356" s="4">
        <f t="shared" si="187"/>
        <v>29155.82288602968</v>
      </c>
      <c r="I356" s="4">
        <f t="shared" si="188"/>
        <v>29203.701408450706</v>
      </c>
      <c r="J356" s="4">
        <f t="shared" si="189"/>
        <v>26762.030087378833</v>
      </c>
      <c r="K356" s="4">
        <f t="shared" si="190"/>
        <v>28709.508741858073</v>
      </c>
      <c r="L356" s="4">
        <f t="shared" si="191"/>
        <v>30208.186097031135</v>
      </c>
      <c r="M356" s="4">
        <f t="shared" si="192"/>
        <v>29448.087229588276</v>
      </c>
      <c r="N356" s="4">
        <f t="shared" si="193"/>
        <v>29212.733032980996</v>
      </c>
      <c r="O356" s="4">
        <f t="shared" si="194"/>
        <v>29708.967380012466</v>
      </c>
      <c r="P356" s="5">
        <f t="shared" si="195"/>
        <v>28701.008193778482</v>
      </c>
      <c r="Q356" s="48"/>
      <c r="R356" s="4">
        <v>928</v>
      </c>
      <c r="S356" s="4">
        <v>777</v>
      </c>
      <c r="T356" s="4">
        <v>965</v>
      </c>
      <c r="U356" s="4">
        <v>927</v>
      </c>
      <c r="V356" s="4">
        <v>750</v>
      </c>
      <c r="W356" s="4"/>
      <c r="X356" s="4">
        <v>1040</v>
      </c>
      <c r="Y356" s="4">
        <v>746.8</v>
      </c>
      <c r="Z356" s="4">
        <v>946</v>
      </c>
      <c r="AA356" s="4">
        <v>961</v>
      </c>
      <c r="AB356" s="4">
        <v>1005</v>
      </c>
      <c r="AC356" s="4">
        <v>973</v>
      </c>
      <c r="AD356" s="4">
        <v>719</v>
      </c>
      <c r="AE356" s="4">
        <v>1020</v>
      </c>
      <c r="AF356" s="5">
        <f t="shared" si="196"/>
        <v>904.44615384615383</v>
      </c>
      <c r="AH356" s="4">
        <f t="shared" si="199"/>
        <v>25680.59512503957</v>
      </c>
      <c r="AI356" s="4">
        <f t="shared" si="200"/>
        <v>27967.086927670869</v>
      </c>
      <c r="AJ356" s="4">
        <f t="shared" si="201"/>
        <v>27840.663900414937</v>
      </c>
      <c r="AK356" s="4">
        <f t="shared" si="202"/>
        <v>28030.014025245444</v>
      </c>
      <c r="AL356" s="4">
        <f t="shared" si="203"/>
        <v>26838.709677419356</v>
      </c>
      <c r="AM356" s="5"/>
      <c r="AN356" s="4">
        <f t="shared" si="204"/>
        <v>28115.82288602968</v>
      </c>
      <c r="AO356" s="5">
        <f t="shared" si="205"/>
        <v>28456.901408450707</v>
      </c>
      <c r="AP356" s="4">
        <f t="shared" si="206"/>
        <v>25816.030087378833</v>
      </c>
      <c r="AQ356" s="5">
        <f t="shared" si="207"/>
        <v>27748.508741858073</v>
      </c>
      <c r="AR356" s="5">
        <f t="shared" si="208"/>
        <v>29203.186097031135</v>
      </c>
      <c r="AS356" s="4">
        <f t="shared" si="209"/>
        <v>28475.087229588276</v>
      </c>
      <c r="AT356" s="4">
        <f t="shared" si="210"/>
        <v>28493.733032980996</v>
      </c>
      <c r="AU356" s="4">
        <f t="shared" si="211"/>
        <v>28688.967380012466</v>
      </c>
      <c r="AV356" s="5">
        <f t="shared" si="212"/>
        <v>27796.562039932331</v>
      </c>
      <c r="AX356" s="8">
        <v>15.1632</v>
      </c>
      <c r="AY356" s="8">
        <v>15.07</v>
      </c>
      <c r="AZ356" s="8">
        <v>14.46</v>
      </c>
      <c r="BA356" s="9">
        <v>14.26</v>
      </c>
      <c r="BB356" s="8">
        <v>13.95</v>
      </c>
      <c r="BC356" s="9"/>
      <c r="BD356" s="8">
        <v>14.50286558045611</v>
      </c>
      <c r="BE356" s="9">
        <v>14.2</v>
      </c>
      <c r="BF356" s="8">
        <v>14.887494270000001</v>
      </c>
      <c r="BG356" s="9">
        <v>14.585000000000001</v>
      </c>
      <c r="BH356" s="9">
        <v>13.81</v>
      </c>
      <c r="BI356" s="8">
        <v>14.33</v>
      </c>
      <c r="BJ356" s="9">
        <v>12.98475</v>
      </c>
      <c r="BK356" s="8">
        <v>14.439</v>
      </c>
      <c r="BL356" s="9">
        <f t="shared" si="197"/>
        <v>14.357100757727393</v>
      </c>
      <c r="BN356" s="4">
        <v>32450</v>
      </c>
      <c r="BO356" s="4">
        <v>35122</v>
      </c>
      <c r="BP356" s="4">
        <v>33548</v>
      </c>
      <c r="BQ356" s="4">
        <v>33309</v>
      </c>
      <c r="BR356" s="4">
        <v>31200</v>
      </c>
      <c r="BS356" s="5"/>
      <c r="BT356" s="4">
        <v>33980</v>
      </c>
      <c r="BU356" s="4">
        <v>33674</v>
      </c>
      <c r="BV356" s="4">
        <v>32028</v>
      </c>
      <c r="BW356" s="4">
        <v>33726</v>
      </c>
      <c r="BX356" s="5">
        <v>33608</v>
      </c>
      <c r="BY356" s="4">
        <v>34004</v>
      </c>
      <c r="BZ356" s="4">
        <v>30832</v>
      </c>
      <c r="CA356" s="4">
        <v>34520</v>
      </c>
      <c r="CB356" s="5">
        <f t="shared" si="198"/>
        <v>33230.846153846156</v>
      </c>
    </row>
    <row r="357" spans="1:80" x14ac:dyDescent="0.25">
      <c r="A357" s="42">
        <v>352</v>
      </c>
      <c r="B357" s="4">
        <f t="shared" si="182"/>
        <v>26597.422141359806</v>
      </c>
      <c r="C357" s="4">
        <f t="shared" si="183"/>
        <v>28744.086927670869</v>
      </c>
      <c r="D357" s="4">
        <f t="shared" si="184"/>
        <v>28805.663900414937</v>
      </c>
      <c r="E357" s="4">
        <f t="shared" si="185"/>
        <v>28957.014025245444</v>
      </c>
      <c r="F357" s="4">
        <f t="shared" si="186"/>
        <v>27588.709677419356</v>
      </c>
      <c r="G357" s="4"/>
      <c r="H357" s="4">
        <f t="shared" si="187"/>
        <v>29155.189753147941</v>
      </c>
      <c r="I357" s="4">
        <f t="shared" si="188"/>
        <v>29203.701408450706</v>
      </c>
      <c r="J357" s="4">
        <f t="shared" si="189"/>
        <v>26757.184656493409</v>
      </c>
      <c r="K357" s="4">
        <f t="shared" si="190"/>
        <v>28699.999314599041</v>
      </c>
      <c r="L357" s="4">
        <f t="shared" si="191"/>
        <v>30208.186097031135</v>
      </c>
      <c r="M357" s="4">
        <f t="shared" si="192"/>
        <v>29448.087229588276</v>
      </c>
      <c r="N357" s="4">
        <f t="shared" si="193"/>
        <v>29207.796488796488</v>
      </c>
      <c r="O357" s="4">
        <f t="shared" si="194"/>
        <v>29701.021948348684</v>
      </c>
      <c r="P357" s="5">
        <f t="shared" si="195"/>
        <v>28698.004889889697</v>
      </c>
      <c r="Q357" s="48"/>
      <c r="R357" s="4">
        <v>928</v>
      </c>
      <c r="S357" s="4">
        <v>777</v>
      </c>
      <c r="T357" s="4">
        <v>965</v>
      </c>
      <c r="U357" s="4">
        <v>927</v>
      </c>
      <c r="V357" s="4">
        <v>750</v>
      </c>
      <c r="W357" s="4"/>
      <c r="X357" s="4">
        <v>1040</v>
      </c>
      <c r="Y357" s="4">
        <v>746.8</v>
      </c>
      <c r="Z357" s="4">
        <v>946</v>
      </c>
      <c r="AA357" s="4">
        <v>961</v>
      </c>
      <c r="AB357" s="4">
        <v>1005</v>
      </c>
      <c r="AC357" s="4">
        <v>973</v>
      </c>
      <c r="AD357" s="4">
        <v>719</v>
      </c>
      <c r="AE357" s="4">
        <v>1020</v>
      </c>
      <c r="AF357" s="5">
        <f t="shared" si="196"/>
        <v>904.44615384615383</v>
      </c>
      <c r="AH357" s="4">
        <f t="shared" si="199"/>
        <v>25669.422141359806</v>
      </c>
      <c r="AI357" s="4">
        <f t="shared" si="200"/>
        <v>27967.086927670869</v>
      </c>
      <c r="AJ357" s="4">
        <f t="shared" si="201"/>
        <v>27840.663900414937</v>
      </c>
      <c r="AK357" s="4">
        <f t="shared" si="202"/>
        <v>28030.014025245444</v>
      </c>
      <c r="AL357" s="4">
        <f t="shared" si="203"/>
        <v>26838.709677419356</v>
      </c>
      <c r="AM357" s="5"/>
      <c r="AN357" s="4">
        <f t="shared" si="204"/>
        <v>28115.189753147941</v>
      </c>
      <c r="AO357" s="5">
        <f t="shared" si="205"/>
        <v>28456.901408450707</v>
      </c>
      <c r="AP357" s="4">
        <f t="shared" si="206"/>
        <v>25811.184656493409</v>
      </c>
      <c r="AQ357" s="5">
        <f t="shared" si="207"/>
        <v>27738.999314599041</v>
      </c>
      <c r="AR357" s="5">
        <f t="shared" si="208"/>
        <v>29203.186097031135</v>
      </c>
      <c r="AS357" s="4">
        <f t="shared" si="209"/>
        <v>28475.087229588276</v>
      </c>
      <c r="AT357" s="4">
        <f t="shared" si="210"/>
        <v>28488.796488796488</v>
      </c>
      <c r="AU357" s="4">
        <f t="shared" si="211"/>
        <v>28681.021948348684</v>
      </c>
      <c r="AV357" s="5">
        <f t="shared" si="212"/>
        <v>27793.558736043542</v>
      </c>
      <c r="AX357" s="8">
        <v>15.1698</v>
      </c>
      <c r="AY357" s="8">
        <v>15.07</v>
      </c>
      <c r="AZ357" s="8">
        <v>14.46</v>
      </c>
      <c r="BA357" s="9">
        <v>14.26</v>
      </c>
      <c r="BB357" s="8">
        <v>13.95</v>
      </c>
      <c r="BC357" s="9"/>
      <c r="BD357" s="8">
        <v>14.503192174057613</v>
      </c>
      <c r="BE357" s="9">
        <v>14.2</v>
      </c>
      <c r="BF357" s="8">
        <v>14.890289040000001</v>
      </c>
      <c r="BG357" s="9">
        <v>14.59</v>
      </c>
      <c r="BH357" s="9">
        <v>13.81</v>
      </c>
      <c r="BI357" s="8">
        <v>14.33</v>
      </c>
      <c r="BJ357" s="9">
        <v>12.987</v>
      </c>
      <c r="BK357" s="8">
        <v>14.443</v>
      </c>
      <c r="BL357" s="9">
        <f t="shared" si="197"/>
        <v>14.358713939542895</v>
      </c>
      <c r="BN357" s="4">
        <v>32450</v>
      </c>
      <c r="BO357" s="4">
        <v>35122</v>
      </c>
      <c r="BP357" s="4">
        <v>33548</v>
      </c>
      <c r="BQ357" s="4">
        <v>33309</v>
      </c>
      <c r="BR357" s="4">
        <v>31200</v>
      </c>
      <c r="BS357" s="5"/>
      <c r="BT357" s="4">
        <v>33980</v>
      </c>
      <c r="BU357" s="4">
        <v>33674</v>
      </c>
      <c r="BV357" s="4">
        <v>32028</v>
      </c>
      <c r="BW357" s="4">
        <v>33726</v>
      </c>
      <c r="BX357" s="5">
        <v>33608</v>
      </c>
      <c r="BY357" s="4">
        <v>34004</v>
      </c>
      <c r="BZ357" s="4">
        <v>30832</v>
      </c>
      <c r="CA357" s="4">
        <v>34520</v>
      </c>
      <c r="CB357" s="5">
        <f t="shared" si="198"/>
        <v>33230.846153846156</v>
      </c>
    </row>
    <row r="358" spans="1:80" x14ac:dyDescent="0.25">
      <c r="A358" s="42">
        <v>353</v>
      </c>
      <c r="B358" s="4">
        <f t="shared" si="182"/>
        <v>26586.258875622676</v>
      </c>
      <c r="C358" s="4">
        <f t="shared" si="183"/>
        <v>28725.541114058356</v>
      </c>
      <c r="D358" s="4">
        <f t="shared" si="184"/>
        <v>28805.663900414937</v>
      </c>
      <c r="E358" s="4">
        <f t="shared" si="185"/>
        <v>28957.014025245444</v>
      </c>
      <c r="F358" s="4">
        <f t="shared" si="186"/>
        <v>27588.709677419356</v>
      </c>
      <c r="G358" s="4"/>
      <c r="H358" s="4">
        <f t="shared" si="187"/>
        <v>29154.558444783106</v>
      </c>
      <c r="I358" s="4">
        <f t="shared" si="188"/>
        <v>29183.575439831104</v>
      </c>
      <c r="J358" s="4">
        <f t="shared" si="189"/>
        <v>26752.34104415209</v>
      </c>
      <c r="K358" s="4">
        <f t="shared" si="190"/>
        <v>28690.496402877696</v>
      </c>
      <c r="L358" s="4">
        <f t="shared" si="191"/>
        <v>30208.186097031135</v>
      </c>
      <c r="M358" s="4">
        <f t="shared" si="192"/>
        <v>29448.087229588276</v>
      </c>
      <c r="N358" s="4">
        <f t="shared" si="193"/>
        <v>29202.861654829954</v>
      </c>
      <c r="O358" s="4">
        <f t="shared" si="194"/>
        <v>29693.080916453244</v>
      </c>
      <c r="P358" s="5">
        <f t="shared" si="195"/>
        <v>28692.028832485183</v>
      </c>
      <c r="Q358" s="48"/>
      <c r="R358" s="4">
        <v>928</v>
      </c>
      <c r="S358" s="4">
        <v>777</v>
      </c>
      <c r="T358" s="4">
        <v>965</v>
      </c>
      <c r="U358" s="4">
        <v>927</v>
      </c>
      <c r="V358" s="4">
        <v>750</v>
      </c>
      <c r="W358" s="4"/>
      <c r="X358" s="4">
        <v>1040</v>
      </c>
      <c r="Y358" s="4">
        <v>746.7</v>
      </c>
      <c r="Z358" s="4">
        <v>946</v>
      </c>
      <c r="AA358" s="4">
        <v>961</v>
      </c>
      <c r="AB358" s="4">
        <v>1005</v>
      </c>
      <c r="AC358" s="4">
        <v>973</v>
      </c>
      <c r="AD358" s="4">
        <v>719</v>
      </c>
      <c r="AE358" s="4">
        <v>1020</v>
      </c>
      <c r="AF358" s="5">
        <f t="shared" si="196"/>
        <v>904.43846153846164</v>
      </c>
      <c r="AH358" s="4">
        <f t="shared" si="199"/>
        <v>25658.258875622676</v>
      </c>
      <c r="AI358" s="4">
        <f t="shared" si="200"/>
        <v>27948.541114058356</v>
      </c>
      <c r="AJ358" s="4">
        <f t="shared" si="201"/>
        <v>27840.663900414937</v>
      </c>
      <c r="AK358" s="4">
        <f t="shared" si="202"/>
        <v>28030.014025245444</v>
      </c>
      <c r="AL358" s="4">
        <f t="shared" si="203"/>
        <v>26838.709677419356</v>
      </c>
      <c r="AM358" s="5"/>
      <c r="AN358" s="4">
        <f t="shared" si="204"/>
        <v>28114.558444783106</v>
      </c>
      <c r="AO358" s="5">
        <f t="shared" si="205"/>
        <v>28436.875439831103</v>
      </c>
      <c r="AP358" s="4">
        <f t="shared" si="206"/>
        <v>25806.34104415209</v>
      </c>
      <c r="AQ358" s="5">
        <f t="shared" si="207"/>
        <v>27729.496402877696</v>
      </c>
      <c r="AR358" s="5">
        <f t="shared" si="208"/>
        <v>29203.186097031135</v>
      </c>
      <c r="AS358" s="4">
        <f t="shared" si="209"/>
        <v>28475.087229588276</v>
      </c>
      <c r="AT358" s="4">
        <f t="shared" si="210"/>
        <v>28483.861654829954</v>
      </c>
      <c r="AU358" s="4">
        <f t="shared" si="211"/>
        <v>28673.080916453244</v>
      </c>
      <c r="AV358" s="5">
        <f t="shared" si="212"/>
        <v>27787.590370946724</v>
      </c>
      <c r="AX358" s="8">
        <v>15.176400000000001</v>
      </c>
      <c r="AY358" s="8">
        <v>15.08</v>
      </c>
      <c r="AZ358" s="8">
        <v>14.46</v>
      </c>
      <c r="BA358" s="9">
        <v>14.26</v>
      </c>
      <c r="BB358" s="8">
        <v>13.95</v>
      </c>
      <c r="BC358" s="9"/>
      <c r="BD358" s="8">
        <v>14.503517841151202</v>
      </c>
      <c r="BE358" s="9">
        <v>14.21</v>
      </c>
      <c r="BF358" s="8">
        <v>14.89308381</v>
      </c>
      <c r="BG358" s="9">
        <v>14.595000000000001</v>
      </c>
      <c r="BH358" s="9">
        <v>13.81</v>
      </c>
      <c r="BI358" s="8">
        <v>14.33</v>
      </c>
      <c r="BJ358" s="9">
        <v>12.98925</v>
      </c>
      <c r="BK358" s="8">
        <v>14.446999999999999</v>
      </c>
      <c r="BL358" s="9">
        <f t="shared" si="197"/>
        <v>14.361865511627018</v>
      </c>
      <c r="BN358" s="4">
        <v>32450</v>
      </c>
      <c r="BO358" s="4">
        <v>35122</v>
      </c>
      <c r="BP358" s="4">
        <v>33548</v>
      </c>
      <c r="BQ358" s="4">
        <v>33309</v>
      </c>
      <c r="BR358" s="4">
        <v>31200</v>
      </c>
      <c r="BS358" s="5"/>
      <c r="BT358" s="4">
        <v>33980</v>
      </c>
      <c r="BU358" s="4">
        <v>33674</v>
      </c>
      <c r="BV358" s="4">
        <v>32028</v>
      </c>
      <c r="BW358" s="4">
        <v>33726</v>
      </c>
      <c r="BX358" s="5">
        <v>33608</v>
      </c>
      <c r="BY358" s="4">
        <v>34004</v>
      </c>
      <c r="BZ358" s="4">
        <v>30832</v>
      </c>
      <c r="CA358" s="4">
        <v>34520</v>
      </c>
      <c r="CB358" s="5">
        <f t="shared" si="198"/>
        <v>33230.846153846156</v>
      </c>
    </row>
    <row r="359" spans="1:80" x14ac:dyDescent="0.25">
      <c r="A359" s="42">
        <v>354</v>
      </c>
      <c r="B359" s="4">
        <f t="shared" si="182"/>
        <v>26575.10531515511</v>
      </c>
      <c r="C359" s="4">
        <f t="shared" si="183"/>
        <v>28725.541114058356</v>
      </c>
      <c r="D359" s="4">
        <f t="shared" si="184"/>
        <v>28805.663900414937</v>
      </c>
      <c r="E359" s="4">
        <f t="shared" si="185"/>
        <v>28957.014025245444</v>
      </c>
      <c r="F359" s="4">
        <f t="shared" si="186"/>
        <v>27588.709677419356</v>
      </c>
      <c r="G359" s="4"/>
      <c r="H359" s="4">
        <f t="shared" si="187"/>
        <v>29153.928950530473</v>
      </c>
      <c r="I359" s="4">
        <f t="shared" si="188"/>
        <v>29183.575439831104</v>
      </c>
      <c r="J359" s="4">
        <f t="shared" si="189"/>
        <v>26747.499249331286</v>
      </c>
      <c r="K359" s="4">
        <f t="shared" si="190"/>
        <v>28681</v>
      </c>
      <c r="L359" s="4">
        <f t="shared" si="191"/>
        <v>30208.186097031135</v>
      </c>
      <c r="M359" s="4">
        <f t="shared" si="192"/>
        <v>29428.230125523012</v>
      </c>
      <c r="N359" s="4">
        <f t="shared" si="193"/>
        <v>29197.928530192818</v>
      </c>
      <c r="O359" s="4">
        <f t="shared" si="194"/>
        <v>29685.144280672615</v>
      </c>
      <c r="P359" s="5">
        <f t="shared" si="195"/>
        <v>28687.502054261968</v>
      </c>
      <c r="Q359" s="48"/>
      <c r="R359" s="4">
        <v>928</v>
      </c>
      <c r="S359" s="4">
        <v>777</v>
      </c>
      <c r="T359" s="4">
        <v>965</v>
      </c>
      <c r="U359" s="4">
        <v>927</v>
      </c>
      <c r="V359" s="4">
        <v>750</v>
      </c>
      <c r="W359" s="4"/>
      <c r="X359" s="4">
        <v>1040</v>
      </c>
      <c r="Y359" s="4">
        <v>746.7</v>
      </c>
      <c r="Z359" s="4">
        <v>946</v>
      </c>
      <c r="AA359" s="4">
        <v>961</v>
      </c>
      <c r="AB359" s="4">
        <v>1005</v>
      </c>
      <c r="AC359" s="4">
        <v>973</v>
      </c>
      <c r="AD359" s="4">
        <v>719</v>
      </c>
      <c r="AE359" s="4">
        <v>1020</v>
      </c>
      <c r="AF359" s="5">
        <f t="shared" si="196"/>
        <v>904.43846153846164</v>
      </c>
      <c r="AH359" s="4">
        <f t="shared" si="199"/>
        <v>25647.10531515511</v>
      </c>
      <c r="AI359" s="4">
        <f t="shared" si="200"/>
        <v>27948.541114058356</v>
      </c>
      <c r="AJ359" s="4">
        <f t="shared" si="201"/>
        <v>27840.663900414937</v>
      </c>
      <c r="AK359" s="4">
        <f t="shared" si="202"/>
        <v>28030.014025245444</v>
      </c>
      <c r="AL359" s="4">
        <f t="shared" si="203"/>
        <v>26838.709677419356</v>
      </c>
      <c r="AM359" s="5"/>
      <c r="AN359" s="4">
        <f t="shared" si="204"/>
        <v>28113.928950530473</v>
      </c>
      <c r="AO359" s="5">
        <f t="shared" si="205"/>
        <v>28436.875439831103</v>
      </c>
      <c r="AP359" s="4">
        <f t="shared" si="206"/>
        <v>25801.499249331286</v>
      </c>
      <c r="AQ359" s="5">
        <f t="shared" si="207"/>
        <v>27720</v>
      </c>
      <c r="AR359" s="5">
        <f t="shared" si="208"/>
        <v>29203.186097031135</v>
      </c>
      <c r="AS359" s="4">
        <f t="shared" si="209"/>
        <v>28455.230125523012</v>
      </c>
      <c r="AT359" s="4">
        <f t="shared" si="210"/>
        <v>28478.928530192818</v>
      </c>
      <c r="AU359" s="4">
        <f t="shared" si="211"/>
        <v>28665.144280672615</v>
      </c>
      <c r="AV359" s="5">
        <f t="shared" si="212"/>
        <v>27783.063592723509</v>
      </c>
      <c r="AX359" s="8">
        <v>15.183</v>
      </c>
      <c r="AY359" s="8">
        <v>15.08</v>
      </c>
      <c r="AZ359" s="8">
        <v>14.46</v>
      </c>
      <c r="BA359" s="9">
        <v>14.26</v>
      </c>
      <c r="BB359" s="8">
        <v>13.95</v>
      </c>
      <c r="BC359" s="9"/>
      <c r="BD359" s="8">
        <v>14.503842586978797</v>
      </c>
      <c r="BE359" s="9">
        <v>14.21</v>
      </c>
      <c r="BF359" s="8">
        <v>14.895878580000002</v>
      </c>
      <c r="BG359" s="9">
        <v>14.6</v>
      </c>
      <c r="BH359" s="9">
        <v>13.81</v>
      </c>
      <c r="BI359" s="8">
        <v>14.34</v>
      </c>
      <c r="BJ359" s="9">
        <v>12.9915</v>
      </c>
      <c r="BK359" s="8">
        <v>14.451000000000001</v>
      </c>
      <c r="BL359" s="9">
        <f t="shared" si="197"/>
        <v>14.364247782075292</v>
      </c>
      <c r="BN359" s="4">
        <v>32450</v>
      </c>
      <c r="BO359" s="4">
        <v>35122</v>
      </c>
      <c r="BP359" s="4">
        <v>33548</v>
      </c>
      <c r="BQ359" s="4">
        <v>33309</v>
      </c>
      <c r="BR359" s="4">
        <v>31200</v>
      </c>
      <c r="BS359" s="5"/>
      <c r="BT359" s="4">
        <v>33980</v>
      </c>
      <c r="BU359" s="4">
        <v>33674</v>
      </c>
      <c r="BV359" s="4">
        <v>32028</v>
      </c>
      <c r="BW359" s="4">
        <v>33726</v>
      </c>
      <c r="BX359" s="5">
        <v>33608</v>
      </c>
      <c r="BY359" s="4">
        <v>34004</v>
      </c>
      <c r="BZ359" s="4">
        <v>30832</v>
      </c>
      <c r="CA359" s="4">
        <v>34520</v>
      </c>
      <c r="CB359" s="5">
        <f t="shared" si="198"/>
        <v>33230.846153846156</v>
      </c>
    </row>
    <row r="360" spans="1:80" x14ac:dyDescent="0.25">
      <c r="A360" s="42">
        <v>355</v>
      </c>
      <c r="B360" s="4">
        <f t="shared" si="182"/>
        <v>26563.96144730605</v>
      </c>
      <c r="C360" s="4">
        <f t="shared" si="183"/>
        <v>28725.541114058356</v>
      </c>
      <c r="D360" s="4">
        <f t="shared" si="184"/>
        <v>28805.663900414937</v>
      </c>
      <c r="E360" s="4">
        <f t="shared" si="185"/>
        <v>28957.014025245444</v>
      </c>
      <c r="F360" s="4">
        <f t="shared" si="186"/>
        <v>27588.709677419356</v>
      </c>
      <c r="G360" s="4"/>
      <c r="H360" s="4">
        <f t="shared" si="187"/>
        <v>29153.30126007384</v>
      </c>
      <c r="I360" s="4">
        <f t="shared" si="188"/>
        <v>29183.575439831104</v>
      </c>
      <c r="J360" s="4">
        <f t="shared" si="189"/>
        <v>26742.659271008179</v>
      </c>
      <c r="K360" s="4">
        <f t="shared" si="190"/>
        <v>28669.612898808708</v>
      </c>
      <c r="L360" s="4">
        <f t="shared" si="191"/>
        <v>30208.186097031135</v>
      </c>
      <c r="M360" s="4">
        <f t="shared" si="192"/>
        <v>29428.230125523012</v>
      </c>
      <c r="N360" s="4">
        <f t="shared" si="193"/>
        <v>29192.997113997113</v>
      </c>
      <c r="O360" s="4">
        <f t="shared" si="194"/>
        <v>29677.212037357316</v>
      </c>
      <c r="P360" s="5">
        <f t="shared" si="195"/>
        <v>28684.358800621118</v>
      </c>
      <c r="Q360" s="48"/>
      <c r="R360" s="4">
        <v>928</v>
      </c>
      <c r="S360" s="4">
        <v>777</v>
      </c>
      <c r="T360" s="4">
        <v>965</v>
      </c>
      <c r="U360" s="4">
        <v>927</v>
      </c>
      <c r="V360" s="4">
        <v>750</v>
      </c>
      <c r="W360" s="4"/>
      <c r="X360" s="4">
        <v>1040</v>
      </c>
      <c r="Y360" s="4">
        <v>746.7</v>
      </c>
      <c r="Z360" s="4">
        <v>946</v>
      </c>
      <c r="AA360" s="4">
        <v>961</v>
      </c>
      <c r="AB360" s="4">
        <v>1005</v>
      </c>
      <c r="AC360" s="4">
        <v>973</v>
      </c>
      <c r="AD360" s="4">
        <v>719</v>
      </c>
      <c r="AE360" s="4">
        <v>1020</v>
      </c>
      <c r="AF360" s="5">
        <f t="shared" si="196"/>
        <v>904.43846153846164</v>
      </c>
      <c r="AH360" s="4">
        <f t="shared" si="199"/>
        <v>25635.96144730605</v>
      </c>
      <c r="AI360" s="4">
        <f t="shared" si="200"/>
        <v>27948.541114058356</v>
      </c>
      <c r="AJ360" s="4">
        <f t="shared" si="201"/>
        <v>27840.663900414937</v>
      </c>
      <c r="AK360" s="4">
        <f t="shared" si="202"/>
        <v>28030.014025245444</v>
      </c>
      <c r="AL360" s="4">
        <f t="shared" si="203"/>
        <v>26838.709677419356</v>
      </c>
      <c r="AM360" s="5"/>
      <c r="AN360" s="4">
        <f t="shared" si="204"/>
        <v>28113.30126007384</v>
      </c>
      <c r="AO360" s="5">
        <f t="shared" si="205"/>
        <v>28436.875439831103</v>
      </c>
      <c r="AP360" s="4">
        <f t="shared" si="206"/>
        <v>25796.659271008179</v>
      </c>
      <c r="AQ360" s="5">
        <f t="shared" si="207"/>
        <v>27708.612898808708</v>
      </c>
      <c r="AR360" s="5">
        <f t="shared" si="208"/>
        <v>29203.186097031135</v>
      </c>
      <c r="AS360" s="4">
        <f t="shared" si="209"/>
        <v>28455.230125523012</v>
      </c>
      <c r="AT360" s="4">
        <f t="shared" si="210"/>
        <v>28473.997113997113</v>
      </c>
      <c r="AU360" s="4">
        <f t="shared" si="211"/>
        <v>28657.212037357316</v>
      </c>
      <c r="AV360" s="5">
        <f t="shared" si="212"/>
        <v>27779.920339082659</v>
      </c>
      <c r="AX360" s="8">
        <v>15.1896</v>
      </c>
      <c r="AY360" s="8">
        <v>15.08</v>
      </c>
      <c r="AZ360" s="8">
        <v>14.46</v>
      </c>
      <c r="BA360" s="9">
        <v>14.26</v>
      </c>
      <c r="BB360" s="8">
        <v>13.95</v>
      </c>
      <c r="BC360" s="9"/>
      <c r="BD360" s="8">
        <v>14.504166416737961</v>
      </c>
      <c r="BE360" s="9">
        <v>14.21</v>
      </c>
      <c r="BF360" s="8">
        <v>14.898673350000001</v>
      </c>
      <c r="BG360" s="9">
        <v>14.606</v>
      </c>
      <c r="BH360" s="9">
        <v>13.81</v>
      </c>
      <c r="BI360" s="8">
        <v>14.34</v>
      </c>
      <c r="BJ360" s="9">
        <v>12.99375</v>
      </c>
      <c r="BK360" s="8">
        <v>14.455</v>
      </c>
      <c r="BL360" s="9">
        <f t="shared" si="197"/>
        <v>14.36593767436446</v>
      </c>
      <c r="BN360" s="4">
        <v>32450</v>
      </c>
      <c r="BO360" s="4">
        <v>35122</v>
      </c>
      <c r="BP360" s="4">
        <v>33548</v>
      </c>
      <c r="BQ360" s="4">
        <v>33309</v>
      </c>
      <c r="BR360" s="4">
        <v>31200</v>
      </c>
      <c r="BS360" s="5"/>
      <c r="BT360" s="4">
        <v>33980</v>
      </c>
      <c r="BU360" s="4">
        <v>33674</v>
      </c>
      <c r="BV360" s="4">
        <v>32028</v>
      </c>
      <c r="BW360" s="4">
        <v>33726</v>
      </c>
      <c r="BX360" s="5">
        <v>33608</v>
      </c>
      <c r="BY360" s="4">
        <v>34004</v>
      </c>
      <c r="BZ360" s="4">
        <v>30832</v>
      </c>
      <c r="CA360" s="4">
        <v>34520</v>
      </c>
      <c r="CB360" s="5">
        <f t="shared" si="198"/>
        <v>33230.846153846156</v>
      </c>
    </row>
    <row r="361" spans="1:80" x14ac:dyDescent="0.25">
      <c r="A361" s="42">
        <v>356</v>
      </c>
      <c r="B361" s="4">
        <f t="shared" si="182"/>
        <v>26552.82725944644</v>
      </c>
      <c r="C361" s="4">
        <f t="shared" si="183"/>
        <v>28707.019880715707</v>
      </c>
      <c r="D361" s="4">
        <f t="shared" si="184"/>
        <v>28805.663900414937</v>
      </c>
      <c r="E361" s="4">
        <f t="shared" si="185"/>
        <v>28957.014025245444</v>
      </c>
      <c r="F361" s="4">
        <f t="shared" si="186"/>
        <v>27588.709677419356</v>
      </c>
      <c r="G361" s="4"/>
      <c r="H361" s="4">
        <f t="shared" si="187"/>
        <v>29152.675363184535</v>
      </c>
      <c r="I361" s="4">
        <f t="shared" si="188"/>
        <v>29183.575439831104</v>
      </c>
      <c r="J361" s="4">
        <f t="shared" si="189"/>
        <v>26737.821108160715</v>
      </c>
      <c r="K361" s="4">
        <f t="shared" si="190"/>
        <v>28660.130791869138</v>
      </c>
      <c r="L361" s="4">
        <f t="shared" si="191"/>
        <v>30208.186097031135</v>
      </c>
      <c r="M361" s="4">
        <f t="shared" si="192"/>
        <v>29428.230125523012</v>
      </c>
      <c r="N361" s="4">
        <f t="shared" si="193"/>
        <v>29188.067405355494</v>
      </c>
      <c r="O361" s="4">
        <f t="shared" si="194"/>
        <v>29669.284182861888</v>
      </c>
      <c r="P361" s="5">
        <f t="shared" si="195"/>
        <v>28679.938865927608</v>
      </c>
      <c r="Q361" s="48"/>
      <c r="R361" s="4">
        <v>928</v>
      </c>
      <c r="S361" s="4">
        <v>777</v>
      </c>
      <c r="T361" s="4">
        <v>965</v>
      </c>
      <c r="U361" s="4">
        <v>927</v>
      </c>
      <c r="V361" s="4">
        <v>750</v>
      </c>
      <c r="W361" s="4"/>
      <c r="X361" s="4">
        <v>1040</v>
      </c>
      <c r="Y361" s="4">
        <v>746.7</v>
      </c>
      <c r="Z361" s="4">
        <v>946</v>
      </c>
      <c r="AA361" s="4">
        <v>961</v>
      </c>
      <c r="AB361" s="4">
        <v>1005</v>
      </c>
      <c r="AC361" s="4">
        <v>973</v>
      </c>
      <c r="AD361" s="4">
        <v>719</v>
      </c>
      <c r="AE361" s="4">
        <v>1020</v>
      </c>
      <c r="AF361" s="5">
        <f t="shared" si="196"/>
        <v>904.43846153846164</v>
      </c>
      <c r="AH361" s="4">
        <f t="shared" si="199"/>
        <v>25624.82725944644</v>
      </c>
      <c r="AI361" s="4">
        <f t="shared" si="200"/>
        <v>27930.019880715707</v>
      </c>
      <c r="AJ361" s="4">
        <f t="shared" si="201"/>
        <v>27840.663900414937</v>
      </c>
      <c r="AK361" s="4">
        <f t="shared" si="202"/>
        <v>28030.014025245444</v>
      </c>
      <c r="AL361" s="4">
        <f t="shared" si="203"/>
        <v>26838.709677419356</v>
      </c>
      <c r="AM361" s="5"/>
      <c r="AN361" s="4">
        <f t="shared" si="204"/>
        <v>28112.675363184535</v>
      </c>
      <c r="AO361" s="5">
        <f t="shared" si="205"/>
        <v>28436.875439831103</v>
      </c>
      <c r="AP361" s="4">
        <f t="shared" si="206"/>
        <v>25791.821108160715</v>
      </c>
      <c r="AQ361" s="5">
        <f t="shared" si="207"/>
        <v>27699.130791869138</v>
      </c>
      <c r="AR361" s="5">
        <f t="shared" si="208"/>
        <v>29203.186097031135</v>
      </c>
      <c r="AS361" s="4">
        <f t="shared" si="209"/>
        <v>28455.230125523012</v>
      </c>
      <c r="AT361" s="4">
        <f t="shared" si="210"/>
        <v>28469.067405355494</v>
      </c>
      <c r="AU361" s="4">
        <f t="shared" si="211"/>
        <v>28649.284182861888</v>
      </c>
      <c r="AV361" s="5">
        <f t="shared" si="212"/>
        <v>27775.500404389149</v>
      </c>
      <c r="AX361" s="8">
        <v>15.196200000000001</v>
      </c>
      <c r="AY361" s="8">
        <v>15.09</v>
      </c>
      <c r="AZ361" s="8">
        <v>14.46</v>
      </c>
      <c r="BA361" s="9">
        <v>14.26</v>
      </c>
      <c r="BB361" s="8">
        <v>13.95</v>
      </c>
      <c r="BC361" s="9"/>
      <c r="BD361" s="8">
        <v>14.504489335582393</v>
      </c>
      <c r="BE361" s="9">
        <v>14.21</v>
      </c>
      <c r="BF361" s="8">
        <v>14.901468120000001</v>
      </c>
      <c r="BG361" s="9">
        <v>14.611000000000001</v>
      </c>
      <c r="BH361" s="9">
        <v>13.81</v>
      </c>
      <c r="BI361" s="8">
        <v>14.34</v>
      </c>
      <c r="BJ361" s="9">
        <v>12.996</v>
      </c>
      <c r="BK361" s="8">
        <v>14.459</v>
      </c>
      <c r="BL361" s="9">
        <f t="shared" si="197"/>
        <v>14.368319804275568</v>
      </c>
      <c r="BN361" s="4">
        <v>32450</v>
      </c>
      <c r="BO361" s="4">
        <v>35122</v>
      </c>
      <c r="BP361" s="4">
        <v>33548</v>
      </c>
      <c r="BQ361" s="4">
        <v>33309</v>
      </c>
      <c r="BR361" s="4">
        <v>31200</v>
      </c>
      <c r="BS361" s="5"/>
      <c r="BT361" s="4">
        <v>33980</v>
      </c>
      <c r="BU361" s="4">
        <v>33674</v>
      </c>
      <c r="BV361" s="4">
        <v>32028</v>
      </c>
      <c r="BW361" s="4">
        <v>33726</v>
      </c>
      <c r="BX361" s="5">
        <v>33608</v>
      </c>
      <c r="BY361" s="4">
        <v>34004</v>
      </c>
      <c r="BZ361" s="4">
        <v>30832</v>
      </c>
      <c r="CA361" s="4">
        <v>34520</v>
      </c>
      <c r="CB361" s="5">
        <f t="shared" si="198"/>
        <v>33230.846153846156</v>
      </c>
    </row>
    <row r="362" spans="1:80" x14ac:dyDescent="0.25">
      <c r="A362" s="42">
        <v>357</v>
      </c>
      <c r="B362" s="4">
        <f t="shared" si="182"/>
        <v>26541.702738969136</v>
      </c>
      <c r="C362" s="4">
        <f t="shared" si="183"/>
        <v>28707.019880715707</v>
      </c>
      <c r="D362" s="4">
        <f t="shared" si="184"/>
        <v>28805.663900414937</v>
      </c>
      <c r="E362" s="4">
        <f t="shared" si="185"/>
        <v>28957.014025245444</v>
      </c>
      <c r="F362" s="4">
        <f t="shared" si="186"/>
        <v>27588.709677419356</v>
      </c>
      <c r="G362" s="4"/>
      <c r="H362" s="4">
        <f t="shared" si="187"/>
        <v>29152.051249720418</v>
      </c>
      <c r="I362" s="4">
        <f t="shared" si="188"/>
        <v>29183.575439831104</v>
      </c>
      <c r="J362" s="4">
        <f t="shared" si="189"/>
        <v>26732.984759767613</v>
      </c>
      <c r="K362" s="4">
        <f t="shared" si="190"/>
        <v>28650.655172413793</v>
      </c>
      <c r="L362" s="4">
        <f t="shared" si="191"/>
        <v>30208.186097031135</v>
      </c>
      <c r="M362" s="4">
        <f t="shared" si="192"/>
        <v>29428.230125523012</v>
      </c>
      <c r="N362" s="4">
        <f t="shared" si="193"/>
        <v>29183.139403381225</v>
      </c>
      <c r="O362" s="4">
        <f t="shared" si="194"/>
        <v>29661.360713544906</v>
      </c>
      <c r="P362" s="5">
        <f t="shared" si="195"/>
        <v>28676.945629536749</v>
      </c>
      <c r="Q362" s="48"/>
      <c r="R362" s="4">
        <v>928</v>
      </c>
      <c r="S362" s="4">
        <v>777</v>
      </c>
      <c r="T362" s="4">
        <v>965</v>
      </c>
      <c r="U362" s="4">
        <v>927</v>
      </c>
      <c r="V362" s="4">
        <v>750</v>
      </c>
      <c r="W362" s="4"/>
      <c r="X362" s="4">
        <v>1040</v>
      </c>
      <c r="Y362" s="4">
        <v>746.7</v>
      </c>
      <c r="Z362" s="4">
        <v>946</v>
      </c>
      <c r="AA362" s="4">
        <v>961</v>
      </c>
      <c r="AB362" s="4">
        <v>1005</v>
      </c>
      <c r="AC362" s="4">
        <v>973</v>
      </c>
      <c r="AD362" s="4">
        <v>719</v>
      </c>
      <c r="AE362" s="4">
        <v>1020</v>
      </c>
      <c r="AF362" s="5">
        <f t="shared" si="196"/>
        <v>904.43846153846164</v>
      </c>
      <c r="AH362" s="4">
        <f t="shared" si="199"/>
        <v>25613.702738969136</v>
      </c>
      <c r="AI362" s="4">
        <f t="shared" si="200"/>
        <v>27930.019880715707</v>
      </c>
      <c r="AJ362" s="4">
        <f t="shared" si="201"/>
        <v>27840.663900414937</v>
      </c>
      <c r="AK362" s="4">
        <f t="shared" si="202"/>
        <v>28030.014025245444</v>
      </c>
      <c r="AL362" s="4">
        <f t="shared" si="203"/>
        <v>26838.709677419356</v>
      </c>
      <c r="AM362" s="5"/>
      <c r="AN362" s="4">
        <f t="shared" si="204"/>
        <v>28112.051249720418</v>
      </c>
      <c r="AO362" s="5">
        <f t="shared" si="205"/>
        <v>28436.875439831103</v>
      </c>
      <c r="AP362" s="4">
        <f t="shared" si="206"/>
        <v>25786.984759767613</v>
      </c>
      <c r="AQ362" s="5">
        <f t="shared" si="207"/>
        <v>27689.655172413793</v>
      </c>
      <c r="AR362" s="5">
        <f t="shared" si="208"/>
        <v>29203.186097031135</v>
      </c>
      <c r="AS362" s="4">
        <f t="shared" si="209"/>
        <v>28455.230125523012</v>
      </c>
      <c r="AT362" s="4">
        <f t="shared" si="210"/>
        <v>28464.139403381225</v>
      </c>
      <c r="AU362" s="4">
        <f t="shared" si="211"/>
        <v>28641.360713544906</v>
      </c>
      <c r="AV362" s="5">
        <f t="shared" si="212"/>
        <v>27772.507167998287</v>
      </c>
      <c r="AX362" s="8">
        <v>15.2028</v>
      </c>
      <c r="AY362" s="8">
        <v>15.09</v>
      </c>
      <c r="AZ362" s="8">
        <v>14.46</v>
      </c>
      <c r="BA362" s="9">
        <v>14.26</v>
      </c>
      <c r="BB362" s="8">
        <v>13.95</v>
      </c>
      <c r="BC362" s="9"/>
      <c r="BD362" s="8">
        <v>14.504811348622427</v>
      </c>
      <c r="BE362" s="9">
        <v>14.21</v>
      </c>
      <c r="BF362" s="8">
        <v>14.90426289</v>
      </c>
      <c r="BG362" s="9">
        <v>14.616</v>
      </c>
      <c r="BH362" s="9">
        <v>13.81</v>
      </c>
      <c r="BI362" s="8">
        <v>14.34</v>
      </c>
      <c r="BJ362" s="9">
        <v>12.998250000000001</v>
      </c>
      <c r="BK362" s="8">
        <v>14.463000000000001</v>
      </c>
      <c r="BL362" s="9">
        <f t="shared" si="197"/>
        <v>14.369932633740188</v>
      </c>
      <c r="BN362" s="4">
        <v>32450</v>
      </c>
      <c r="BO362" s="4">
        <v>35122</v>
      </c>
      <c r="BP362" s="4">
        <v>33548</v>
      </c>
      <c r="BQ362" s="4">
        <v>33309</v>
      </c>
      <c r="BR362" s="4">
        <v>31200</v>
      </c>
      <c r="BS362" s="5"/>
      <c r="BT362" s="4">
        <v>33980</v>
      </c>
      <c r="BU362" s="4">
        <v>33674</v>
      </c>
      <c r="BV362" s="4">
        <v>32028</v>
      </c>
      <c r="BW362" s="4">
        <v>33726</v>
      </c>
      <c r="BX362" s="5">
        <v>33608</v>
      </c>
      <c r="BY362" s="4">
        <v>34004</v>
      </c>
      <c r="BZ362" s="4">
        <v>30832</v>
      </c>
      <c r="CA362" s="4">
        <v>34520</v>
      </c>
      <c r="CB362" s="5">
        <f t="shared" si="198"/>
        <v>33230.846153846156</v>
      </c>
    </row>
    <row r="363" spans="1:80" x14ac:dyDescent="0.25">
      <c r="A363" s="42">
        <v>358</v>
      </c>
      <c r="B363" s="4">
        <f t="shared" si="182"/>
        <v>26530.587873288885</v>
      </c>
      <c r="C363" s="4">
        <f t="shared" si="183"/>
        <v>28707.019880715707</v>
      </c>
      <c r="D363" s="4">
        <f t="shared" si="184"/>
        <v>28805.663900414937</v>
      </c>
      <c r="E363" s="4">
        <f t="shared" si="185"/>
        <v>28957.014025245444</v>
      </c>
      <c r="F363" s="4">
        <f t="shared" si="186"/>
        <v>27588.709677419356</v>
      </c>
      <c r="G363" s="4"/>
      <c r="H363" s="4">
        <f t="shared" si="187"/>
        <v>29151.428909624905</v>
      </c>
      <c r="I363" s="4">
        <f t="shared" si="188"/>
        <v>29183.575439831104</v>
      </c>
      <c r="J363" s="4">
        <f t="shared" si="189"/>
        <v>26728.150224808349</v>
      </c>
      <c r="K363" s="4">
        <f t="shared" si="190"/>
        <v>28641.186033787017</v>
      </c>
      <c r="L363" s="4">
        <f t="shared" si="191"/>
        <v>30208.186097031135</v>
      </c>
      <c r="M363" s="4">
        <f t="shared" si="192"/>
        <v>29428.230125523012</v>
      </c>
      <c r="N363" s="4">
        <f t="shared" si="193"/>
        <v>29178.213107188185</v>
      </c>
      <c r="O363" s="4">
        <f t="shared" si="194"/>
        <v>29653.441625768992</v>
      </c>
      <c r="P363" s="5">
        <f t="shared" si="195"/>
        <v>28673.954378511306</v>
      </c>
      <c r="Q363" s="48"/>
      <c r="R363" s="4">
        <v>928</v>
      </c>
      <c r="S363" s="4">
        <v>777</v>
      </c>
      <c r="T363" s="4">
        <v>965</v>
      </c>
      <c r="U363" s="4">
        <v>927</v>
      </c>
      <c r="V363" s="4">
        <v>750</v>
      </c>
      <c r="W363" s="4"/>
      <c r="X363" s="4">
        <v>1040</v>
      </c>
      <c r="Y363" s="4">
        <v>746.7</v>
      </c>
      <c r="Z363" s="4">
        <v>946</v>
      </c>
      <c r="AA363" s="4">
        <v>961</v>
      </c>
      <c r="AB363" s="4">
        <v>1005</v>
      </c>
      <c r="AC363" s="4">
        <v>973</v>
      </c>
      <c r="AD363" s="4">
        <v>719</v>
      </c>
      <c r="AE363" s="4">
        <v>1020</v>
      </c>
      <c r="AF363" s="5">
        <f t="shared" si="196"/>
        <v>904.43846153846164</v>
      </c>
      <c r="AH363" s="4">
        <f t="shared" si="199"/>
        <v>25602.587873288885</v>
      </c>
      <c r="AI363" s="4">
        <f t="shared" si="200"/>
        <v>27930.019880715707</v>
      </c>
      <c r="AJ363" s="4">
        <f t="shared" si="201"/>
        <v>27840.663900414937</v>
      </c>
      <c r="AK363" s="4">
        <f t="shared" si="202"/>
        <v>28030.014025245444</v>
      </c>
      <c r="AL363" s="4">
        <f t="shared" si="203"/>
        <v>26838.709677419356</v>
      </c>
      <c r="AM363" s="5"/>
      <c r="AN363" s="4">
        <f t="shared" si="204"/>
        <v>28111.428909624905</v>
      </c>
      <c r="AO363" s="5">
        <f t="shared" si="205"/>
        <v>28436.875439831103</v>
      </c>
      <c r="AP363" s="4">
        <f t="shared" si="206"/>
        <v>25782.150224808349</v>
      </c>
      <c r="AQ363" s="5">
        <f t="shared" si="207"/>
        <v>27680.186033787017</v>
      </c>
      <c r="AR363" s="5">
        <f t="shared" si="208"/>
        <v>29203.186097031135</v>
      </c>
      <c r="AS363" s="4">
        <f t="shared" si="209"/>
        <v>28455.230125523012</v>
      </c>
      <c r="AT363" s="4">
        <f t="shared" si="210"/>
        <v>28459.213107188185</v>
      </c>
      <c r="AU363" s="4">
        <f t="shared" si="211"/>
        <v>28633.441625768992</v>
      </c>
      <c r="AV363" s="5">
        <f t="shared" si="212"/>
        <v>27769.515916972847</v>
      </c>
      <c r="AX363" s="8">
        <v>15.2094</v>
      </c>
      <c r="AY363" s="8">
        <v>15.09</v>
      </c>
      <c r="AZ363" s="8">
        <v>14.46</v>
      </c>
      <c r="BA363" s="9">
        <v>14.26</v>
      </c>
      <c r="BB363" s="8">
        <v>13.95</v>
      </c>
      <c r="BC363" s="9"/>
      <c r="BD363" s="8">
        <v>14.505132460925509</v>
      </c>
      <c r="BE363" s="9">
        <v>14.21</v>
      </c>
      <c r="BF363" s="8">
        <v>14.90705766</v>
      </c>
      <c r="BG363" s="9">
        <v>14.621</v>
      </c>
      <c r="BH363" s="9">
        <v>13.81</v>
      </c>
      <c r="BI363" s="8">
        <v>14.34</v>
      </c>
      <c r="BJ363" s="9">
        <v>13.000500000000001</v>
      </c>
      <c r="BK363" s="8">
        <v>14.467000000000001</v>
      </c>
      <c r="BL363" s="9">
        <f t="shared" si="197"/>
        <v>14.371545393917348</v>
      </c>
      <c r="BN363" s="4">
        <v>32450</v>
      </c>
      <c r="BO363" s="4">
        <v>35122</v>
      </c>
      <c r="BP363" s="4">
        <v>33548</v>
      </c>
      <c r="BQ363" s="4">
        <v>33309</v>
      </c>
      <c r="BR363" s="4">
        <v>31200</v>
      </c>
      <c r="BS363" s="5"/>
      <c r="BT363" s="4">
        <v>33980</v>
      </c>
      <c r="BU363" s="4">
        <v>33674</v>
      </c>
      <c r="BV363" s="4">
        <v>32028</v>
      </c>
      <c r="BW363" s="4">
        <v>33726</v>
      </c>
      <c r="BX363" s="5">
        <v>33608</v>
      </c>
      <c r="BY363" s="4">
        <v>34004</v>
      </c>
      <c r="BZ363" s="4">
        <v>30832</v>
      </c>
      <c r="CA363" s="4">
        <v>34520</v>
      </c>
      <c r="CB363" s="5">
        <f t="shared" si="198"/>
        <v>33230.846153846156</v>
      </c>
    </row>
    <row r="364" spans="1:80" x14ac:dyDescent="0.25">
      <c r="A364" s="42">
        <v>359</v>
      </c>
      <c r="B364" s="4">
        <f t="shared" si="182"/>
        <v>26519.48264984227</v>
      </c>
      <c r="C364" s="4">
        <f t="shared" si="183"/>
        <v>28688.523178807947</v>
      </c>
      <c r="D364" s="4">
        <f t="shared" si="184"/>
        <v>28805.663900414937</v>
      </c>
      <c r="E364" s="4">
        <f t="shared" si="185"/>
        <v>28957.014025245444</v>
      </c>
      <c r="F364" s="4">
        <f t="shared" si="186"/>
        <v>27588.709677419356</v>
      </c>
      <c r="G364" s="4"/>
      <c r="H364" s="4">
        <f t="shared" si="187"/>
        <v>29150.80833292603</v>
      </c>
      <c r="I364" s="4">
        <f t="shared" si="188"/>
        <v>29163.4776371308</v>
      </c>
      <c r="J364" s="4">
        <f t="shared" si="189"/>
        <v>26723.317502263166</v>
      </c>
      <c r="K364" s="4">
        <f t="shared" si="190"/>
        <v>28631.723369342268</v>
      </c>
      <c r="L364" s="4">
        <f t="shared" si="191"/>
        <v>30208.186097031135</v>
      </c>
      <c r="M364" s="4">
        <f t="shared" si="192"/>
        <v>29428.230125523012</v>
      </c>
      <c r="N364" s="4">
        <f t="shared" si="193"/>
        <v>29173.288515890868</v>
      </c>
      <c r="O364" s="4">
        <f t="shared" si="194"/>
        <v>29645.526915900766</v>
      </c>
      <c r="P364" s="5">
        <f t="shared" si="195"/>
        <v>28667.996302133695</v>
      </c>
      <c r="Q364" s="48"/>
      <c r="R364" s="4">
        <v>928</v>
      </c>
      <c r="S364" s="4">
        <v>777</v>
      </c>
      <c r="T364" s="4">
        <v>965</v>
      </c>
      <c r="U364" s="4">
        <v>927</v>
      </c>
      <c r="V364" s="4">
        <v>750</v>
      </c>
      <c r="W364" s="4"/>
      <c r="X364" s="4">
        <v>1040</v>
      </c>
      <c r="Y364" s="4">
        <v>746.6</v>
      </c>
      <c r="Z364" s="4">
        <v>946</v>
      </c>
      <c r="AA364" s="4">
        <v>961</v>
      </c>
      <c r="AB364" s="4">
        <v>1005</v>
      </c>
      <c r="AC364" s="4">
        <v>973</v>
      </c>
      <c r="AD364" s="4">
        <v>719</v>
      </c>
      <c r="AE364" s="4">
        <v>1020</v>
      </c>
      <c r="AF364" s="5">
        <f t="shared" si="196"/>
        <v>904.43076923076922</v>
      </c>
      <c r="AH364" s="4">
        <f t="shared" si="199"/>
        <v>25591.48264984227</v>
      </c>
      <c r="AI364" s="4">
        <f t="shared" si="200"/>
        <v>27911.523178807947</v>
      </c>
      <c r="AJ364" s="4">
        <f t="shared" si="201"/>
        <v>27840.663900414937</v>
      </c>
      <c r="AK364" s="4">
        <f t="shared" si="202"/>
        <v>28030.014025245444</v>
      </c>
      <c r="AL364" s="4">
        <f t="shared" si="203"/>
        <v>26838.709677419356</v>
      </c>
      <c r="AM364" s="5"/>
      <c r="AN364" s="4">
        <f t="shared" si="204"/>
        <v>28110.80833292603</v>
      </c>
      <c r="AO364" s="5">
        <f t="shared" si="205"/>
        <v>28416.877637130801</v>
      </c>
      <c r="AP364" s="4">
        <f t="shared" si="206"/>
        <v>25777.317502263166</v>
      </c>
      <c r="AQ364" s="5">
        <f t="shared" si="207"/>
        <v>27670.723369342268</v>
      </c>
      <c r="AR364" s="5">
        <f t="shared" si="208"/>
        <v>29203.186097031135</v>
      </c>
      <c r="AS364" s="4">
        <f t="shared" si="209"/>
        <v>28455.230125523012</v>
      </c>
      <c r="AT364" s="4">
        <f t="shared" si="210"/>
        <v>28454.288515890868</v>
      </c>
      <c r="AU364" s="4">
        <f t="shared" si="211"/>
        <v>28625.526915900766</v>
      </c>
      <c r="AV364" s="5">
        <f t="shared" si="212"/>
        <v>27763.565532902921</v>
      </c>
      <c r="AX364" s="8">
        <v>15.216000000000001</v>
      </c>
      <c r="AY364" s="8">
        <v>15.1</v>
      </c>
      <c r="AZ364" s="8">
        <v>14.46</v>
      </c>
      <c r="BA364" s="9">
        <v>14.26</v>
      </c>
      <c r="BB364" s="8">
        <v>13.95</v>
      </c>
      <c r="BC364" s="9"/>
      <c r="BD364" s="8">
        <v>14.505452677516677</v>
      </c>
      <c r="BE364" s="9">
        <v>14.22</v>
      </c>
      <c r="BF364" s="8">
        <v>14.909852430000001</v>
      </c>
      <c r="BG364" s="9">
        <v>14.625999999999999</v>
      </c>
      <c r="BH364" s="9">
        <v>13.81</v>
      </c>
      <c r="BI364" s="8">
        <v>14.34</v>
      </c>
      <c r="BJ364" s="9">
        <v>13.002750000000001</v>
      </c>
      <c r="BK364" s="8">
        <v>14.471</v>
      </c>
      <c r="BL364" s="9">
        <f t="shared" si="197"/>
        <v>14.374696546732052</v>
      </c>
      <c r="BN364" s="4">
        <v>32450</v>
      </c>
      <c r="BO364" s="4">
        <v>35122</v>
      </c>
      <c r="BP364" s="4">
        <v>33548</v>
      </c>
      <c r="BQ364" s="4">
        <v>33309</v>
      </c>
      <c r="BR364" s="4">
        <v>31200</v>
      </c>
      <c r="BS364" s="5"/>
      <c r="BT364" s="4">
        <v>33980</v>
      </c>
      <c r="BU364" s="4">
        <v>33674</v>
      </c>
      <c r="BV364" s="4">
        <v>32028</v>
      </c>
      <c r="BW364" s="4">
        <v>33726</v>
      </c>
      <c r="BX364" s="5">
        <v>33608</v>
      </c>
      <c r="BY364" s="4">
        <v>34004</v>
      </c>
      <c r="BZ364" s="4">
        <v>30832</v>
      </c>
      <c r="CA364" s="4">
        <v>34520</v>
      </c>
      <c r="CB364" s="5">
        <f t="shared" si="198"/>
        <v>33230.846153846156</v>
      </c>
    </row>
    <row r="365" spans="1:80" x14ac:dyDescent="0.25">
      <c r="A365" s="42">
        <v>360</v>
      </c>
      <c r="B365" s="4">
        <f t="shared" si="182"/>
        <v>26508.38705608766</v>
      </c>
      <c r="C365" s="4">
        <f t="shared" si="183"/>
        <v>28688.523178807947</v>
      </c>
      <c r="D365" s="4">
        <f t="shared" si="184"/>
        <v>28805.663900414937</v>
      </c>
      <c r="E365" s="4">
        <f t="shared" si="185"/>
        <v>28957.014025245444</v>
      </c>
      <c r="F365" s="4">
        <f t="shared" si="186"/>
        <v>27588.709677419356</v>
      </c>
      <c r="G365" s="4"/>
      <c r="H365" s="4">
        <f t="shared" si="187"/>
        <v>29150.189509735465</v>
      </c>
      <c r="I365" s="4">
        <f t="shared" si="188"/>
        <v>29163.4776371308</v>
      </c>
      <c r="J365" s="4">
        <f t="shared" si="189"/>
        <v>26718.48659111308</v>
      </c>
      <c r="K365" s="4">
        <f t="shared" si="190"/>
        <v>28622.267172442076</v>
      </c>
      <c r="L365" s="4">
        <f t="shared" si="191"/>
        <v>30208.186097031135</v>
      </c>
      <c r="M365" s="4">
        <f t="shared" si="192"/>
        <v>29428.230125523012</v>
      </c>
      <c r="N365" s="4">
        <f t="shared" si="193"/>
        <v>29168.365628604381</v>
      </c>
      <c r="O365" s="4">
        <f t="shared" si="194"/>
        <v>29637.616580310882</v>
      </c>
      <c r="P365" s="5">
        <f t="shared" si="195"/>
        <v>28665.009013835857</v>
      </c>
      <c r="Q365" s="48"/>
      <c r="R365" s="4">
        <v>928</v>
      </c>
      <c r="S365" s="4">
        <v>777</v>
      </c>
      <c r="T365" s="4">
        <v>965</v>
      </c>
      <c r="U365" s="4">
        <v>927</v>
      </c>
      <c r="V365" s="4">
        <v>750</v>
      </c>
      <c r="W365" s="4"/>
      <c r="X365" s="4">
        <v>1040</v>
      </c>
      <c r="Y365" s="4">
        <v>746.6</v>
      </c>
      <c r="Z365" s="4">
        <v>946</v>
      </c>
      <c r="AA365" s="4">
        <v>961</v>
      </c>
      <c r="AB365" s="4">
        <v>1005</v>
      </c>
      <c r="AC365" s="4">
        <v>973</v>
      </c>
      <c r="AD365" s="4">
        <v>719</v>
      </c>
      <c r="AE365" s="4">
        <v>1020</v>
      </c>
      <c r="AF365" s="5">
        <f t="shared" si="196"/>
        <v>904.43076923076922</v>
      </c>
      <c r="AH365" s="4">
        <f t="shared" si="199"/>
        <v>25580.38705608766</v>
      </c>
      <c r="AI365" s="4">
        <f t="shared" si="200"/>
        <v>27911.523178807947</v>
      </c>
      <c r="AJ365" s="4">
        <f t="shared" si="201"/>
        <v>27840.663900414937</v>
      </c>
      <c r="AK365" s="4">
        <f t="shared" si="202"/>
        <v>28030.014025245444</v>
      </c>
      <c r="AL365" s="4">
        <f t="shared" si="203"/>
        <v>26838.709677419356</v>
      </c>
      <c r="AM365" s="5"/>
      <c r="AN365" s="4">
        <f t="shared" si="204"/>
        <v>28110.189509735465</v>
      </c>
      <c r="AO365" s="5">
        <f t="shared" si="205"/>
        <v>28416.877637130801</v>
      </c>
      <c r="AP365" s="4">
        <f t="shared" si="206"/>
        <v>25772.48659111308</v>
      </c>
      <c r="AQ365" s="5">
        <f t="shared" si="207"/>
        <v>27661.267172442076</v>
      </c>
      <c r="AR365" s="5">
        <f t="shared" si="208"/>
        <v>29203.186097031135</v>
      </c>
      <c r="AS365" s="4">
        <f t="shared" si="209"/>
        <v>28455.230125523012</v>
      </c>
      <c r="AT365" s="4">
        <f t="shared" si="210"/>
        <v>28449.365628604381</v>
      </c>
      <c r="AU365" s="4">
        <f t="shared" si="211"/>
        <v>28617.616580310882</v>
      </c>
      <c r="AV365" s="5">
        <f t="shared" si="212"/>
        <v>27760.578244605087</v>
      </c>
      <c r="AX365" s="8">
        <v>15.2226</v>
      </c>
      <c r="AY365" s="8">
        <v>15.1</v>
      </c>
      <c r="AZ365" s="8">
        <v>14.46</v>
      </c>
      <c r="BA365" s="9">
        <v>14.26</v>
      </c>
      <c r="BB365" s="8">
        <v>13.95</v>
      </c>
      <c r="BC365" s="9"/>
      <c r="BD365" s="8">
        <v>14.505772003379045</v>
      </c>
      <c r="BE365" s="9">
        <v>14.22</v>
      </c>
      <c r="BF365" s="8">
        <v>14.9126472</v>
      </c>
      <c r="BG365" s="9">
        <v>14.631</v>
      </c>
      <c r="BH365" s="9">
        <v>13.81</v>
      </c>
      <c r="BI365" s="8">
        <v>14.34</v>
      </c>
      <c r="BJ365" s="9">
        <v>13.005000000000001</v>
      </c>
      <c r="BK365" s="8">
        <v>14.475</v>
      </c>
      <c r="BL365" s="9">
        <f t="shared" si="197"/>
        <v>14.376309169490696</v>
      </c>
      <c r="BN365" s="4">
        <v>32450</v>
      </c>
      <c r="BO365" s="4">
        <v>35122</v>
      </c>
      <c r="BP365" s="4">
        <v>33548</v>
      </c>
      <c r="BQ365" s="4">
        <v>33309</v>
      </c>
      <c r="BR365" s="4">
        <v>31200</v>
      </c>
      <c r="BS365" s="5"/>
      <c r="BT365" s="4">
        <v>33980</v>
      </c>
      <c r="BU365" s="4">
        <v>33674</v>
      </c>
      <c r="BV365" s="4">
        <v>32028</v>
      </c>
      <c r="BW365" s="4">
        <v>33726</v>
      </c>
      <c r="BX365" s="5">
        <v>33608</v>
      </c>
      <c r="BY365" s="4">
        <v>34004</v>
      </c>
      <c r="BZ365" s="4">
        <v>30832</v>
      </c>
      <c r="CA365" s="4">
        <v>34520</v>
      </c>
      <c r="CB365" s="5">
        <f t="shared" si="198"/>
        <v>33230.846153846156</v>
      </c>
    </row>
    <row r="366" spans="1:80" x14ac:dyDescent="0.25">
      <c r="A366" s="42">
        <v>361</v>
      </c>
      <c r="B366" s="4">
        <f t="shared" si="182"/>
        <v>26497.30107950516</v>
      </c>
      <c r="C366" s="4">
        <f t="shared" si="183"/>
        <v>28688.523178807947</v>
      </c>
      <c r="D366" s="4">
        <f t="shared" si="184"/>
        <v>28805.663900414937</v>
      </c>
      <c r="E366" s="4">
        <f t="shared" si="185"/>
        <v>28957.014025245444</v>
      </c>
      <c r="F366" s="4">
        <f t="shared" si="186"/>
        <v>27588.709677419356</v>
      </c>
      <c r="G366" s="4"/>
      <c r="H366" s="4">
        <f t="shared" si="187"/>
        <v>29149.572430247619</v>
      </c>
      <c r="I366" s="4">
        <f t="shared" si="188"/>
        <v>29163.4776371308</v>
      </c>
      <c r="J366" s="4">
        <f t="shared" si="189"/>
        <v>26713.657490339858</v>
      </c>
      <c r="K366" s="4">
        <f t="shared" si="190"/>
        <v>28612.817436458052</v>
      </c>
      <c r="L366" s="4">
        <f t="shared" si="191"/>
        <v>30208.186097031135</v>
      </c>
      <c r="M366" s="4">
        <f t="shared" si="192"/>
        <v>29408.400696864112</v>
      </c>
      <c r="N366" s="4">
        <f t="shared" si="193"/>
        <v>29163.444444444442</v>
      </c>
      <c r="O366" s="4">
        <f t="shared" si="194"/>
        <v>29629.710615373991</v>
      </c>
      <c r="P366" s="5">
        <f t="shared" si="195"/>
        <v>28660.498362252525</v>
      </c>
      <c r="Q366" s="48"/>
      <c r="R366" s="4">
        <v>928</v>
      </c>
      <c r="S366" s="4">
        <v>777</v>
      </c>
      <c r="T366" s="4">
        <v>965</v>
      </c>
      <c r="U366" s="4">
        <v>927</v>
      </c>
      <c r="V366" s="4">
        <v>750</v>
      </c>
      <c r="W366" s="4"/>
      <c r="X366" s="4">
        <v>1040</v>
      </c>
      <c r="Y366" s="4">
        <v>746.6</v>
      </c>
      <c r="Z366" s="4">
        <v>946</v>
      </c>
      <c r="AA366" s="4">
        <v>961</v>
      </c>
      <c r="AB366" s="4">
        <v>1005</v>
      </c>
      <c r="AC366" s="4">
        <v>973</v>
      </c>
      <c r="AD366" s="4">
        <v>719</v>
      </c>
      <c r="AE366" s="4">
        <v>1020</v>
      </c>
      <c r="AF366" s="5">
        <f t="shared" si="196"/>
        <v>904.43076923076922</v>
      </c>
      <c r="AH366" s="4">
        <f t="shared" si="199"/>
        <v>25569.30107950516</v>
      </c>
      <c r="AI366" s="4">
        <f t="shared" si="200"/>
        <v>27911.523178807947</v>
      </c>
      <c r="AJ366" s="4">
        <f t="shared" si="201"/>
        <v>27840.663900414937</v>
      </c>
      <c r="AK366" s="4">
        <f t="shared" si="202"/>
        <v>28030.014025245444</v>
      </c>
      <c r="AL366" s="4">
        <f t="shared" si="203"/>
        <v>26838.709677419356</v>
      </c>
      <c r="AM366" s="5"/>
      <c r="AN366" s="4">
        <f t="shared" si="204"/>
        <v>28109.572430247619</v>
      </c>
      <c r="AO366" s="5">
        <f t="shared" si="205"/>
        <v>28416.877637130801</v>
      </c>
      <c r="AP366" s="4">
        <f t="shared" si="206"/>
        <v>25767.657490339858</v>
      </c>
      <c r="AQ366" s="5">
        <f t="shared" si="207"/>
        <v>27651.817436458052</v>
      </c>
      <c r="AR366" s="5">
        <f t="shared" si="208"/>
        <v>29203.186097031135</v>
      </c>
      <c r="AS366" s="4">
        <f t="shared" si="209"/>
        <v>28435.400696864112</v>
      </c>
      <c r="AT366" s="4">
        <f t="shared" si="210"/>
        <v>28444.444444444442</v>
      </c>
      <c r="AU366" s="4">
        <f t="shared" si="211"/>
        <v>28609.710615373991</v>
      </c>
      <c r="AV366" s="5">
        <f t="shared" si="212"/>
        <v>27756.067593021751</v>
      </c>
      <c r="AX366" s="8">
        <v>15.229200000000001</v>
      </c>
      <c r="AY366" s="8">
        <v>15.1</v>
      </c>
      <c r="AZ366" s="8">
        <v>14.46</v>
      </c>
      <c r="BA366" s="9">
        <v>14.26</v>
      </c>
      <c r="BB366" s="8">
        <v>13.95</v>
      </c>
      <c r="BC366" s="9"/>
      <c r="BD366" s="8">
        <v>14.506090443454248</v>
      </c>
      <c r="BE366" s="9">
        <v>14.22</v>
      </c>
      <c r="BF366" s="8">
        <v>14.91544197</v>
      </c>
      <c r="BG366" s="9">
        <v>14.635999999999999</v>
      </c>
      <c r="BH366" s="9">
        <v>13.81</v>
      </c>
      <c r="BI366" s="8">
        <v>14.35</v>
      </c>
      <c r="BJ366" s="9">
        <v>13.007250000000001</v>
      </c>
      <c r="BK366" s="8">
        <v>14.478999999999999</v>
      </c>
      <c r="BL366" s="9">
        <f t="shared" si="197"/>
        <v>14.378690954881096</v>
      </c>
      <c r="BN366" s="4">
        <v>32450</v>
      </c>
      <c r="BO366" s="4">
        <v>35122</v>
      </c>
      <c r="BP366" s="4">
        <v>33548</v>
      </c>
      <c r="BQ366" s="4">
        <v>33309</v>
      </c>
      <c r="BR366" s="4">
        <v>31200</v>
      </c>
      <c r="BS366" s="5"/>
      <c r="BT366" s="4">
        <v>33980</v>
      </c>
      <c r="BU366" s="4">
        <v>33674</v>
      </c>
      <c r="BV366" s="4">
        <v>32028</v>
      </c>
      <c r="BW366" s="4">
        <v>33726</v>
      </c>
      <c r="BX366" s="5">
        <v>33608</v>
      </c>
      <c r="BY366" s="4">
        <v>34004</v>
      </c>
      <c r="BZ366" s="4">
        <v>30832</v>
      </c>
      <c r="CA366" s="4">
        <v>34520</v>
      </c>
      <c r="CB366" s="5">
        <f t="shared" si="198"/>
        <v>33230.846153846156</v>
      </c>
    </row>
    <row r="367" spans="1:80" x14ac:dyDescent="0.25">
      <c r="A367" s="42">
        <v>362</v>
      </c>
      <c r="B367" s="4">
        <f t="shared" si="182"/>
        <v>26486.224707596579</v>
      </c>
      <c r="C367" s="4">
        <f t="shared" si="183"/>
        <v>28670.050959629385</v>
      </c>
      <c r="D367" s="4">
        <f t="shared" si="184"/>
        <v>28805.663900414937</v>
      </c>
      <c r="E367" s="4">
        <f t="shared" si="185"/>
        <v>28957.014025245444</v>
      </c>
      <c r="F367" s="4">
        <f t="shared" si="186"/>
        <v>27588.709677419356</v>
      </c>
      <c r="G367" s="4"/>
      <c r="H367" s="4">
        <f t="shared" si="187"/>
        <v>29148.957084738715</v>
      </c>
      <c r="I367" s="4">
        <f t="shared" si="188"/>
        <v>29163.4776371308</v>
      </c>
      <c r="J367" s="4">
        <f t="shared" si="189"/>
        <v>26708.83019892604</v>
      </c>
      <c r="K367" s="4">
        <f t="shared" si="190"/>
        <v>28603.374154770849</v>
      </c>
      <c r="L367" s="4">
        <f t="shared" si="191"/>
        <v>30208.186097031135</v>
      </c>
      <c r="M367" s="4">
        <f t="shared" si="192"/>
        <v>29408.400696864112</v>
      </c>
      <c r="N367" s="4">
        <f t="shared" si="193"/>
        <v>29158.524962527383</v>
      </c>
      <c r="O367" s="4">
        <f t="shared" si="194"/>
        <v>29621.809017468757</v>
      </c>
      <c r="P367" s="5">
        <f t="shared" si="195"/>
        <v>28656.094086135654</v>
      </c>
      <c r="Q367" s="48"/>
      <c r="R367" s="4">
        <v>928</v>
      </c>
      <c r="S367" s="4">
        <v>777</v>
      </c>
      <c r="T367" s="4">
        <v>965</v>
      </c>
      <c r="U367" s="4">
        <v>927</v>
      </c>
      <c r="V367" s="4">
        <v>750</v>
      </c>
      <c r="W367" s="4"/>
      <c r="X367" s="4">
        <v>1040</v>
      </c>
      <c r="Y367" s="4">
        <v>746.6</v>
      </c>
      <c r="Z367" s="4">
        <v>946</v>
      </c>
      <c r="AA367" s="4">
        <v>961</v>
      </c>
      <c r="AB367" s="4">
        <v>1005</v>
      </c>
      <c r="AC367" s="4">
        <v>973</v>
      </c>
      <c r="AD367" s="4">
        <v>719</v>
      </c>
      <c r="AE367" s="4">
        <v>1020</v>
      </c>
      <c r="AF367" s="5">
        <f t="shared" si="196"/>
        <v>904.43076923076922</v>
      </c>
      <c r="AH367" s="4">
        <f t="shared" si="199"/>
        <v>25558.224707596579</v>
      </c>
      <c r="AI367" s="4">
        <f t="shared" si="200"/>
        <v>27893.050959629385</v>
      </c>
      <c r="AJ367" s="4">
        <f t="shared" si="201"/>
        <v>27840.663900414937</v>
      </c>
      <c r="AK367" s="4">
        <f t="shared" si="202"/>
        <v>28030.014025245444</v>
      </c>
      <c r="AL367" s="4">
        <f t="shared" si="203"/>
        <v>26838.709677419356</v>
      </c>
      <c r="AM367" s="5"/>
      <c r="AN367" s="4">
        <f t="shared" si="204"/>
        <v>28108.957084738715</v>
      </c>
      <c r="AO367" s="5">
        <f t="shared" si="205"/>
        <v>28416.877637130801</v>
      </c>
      <c r="AP367" s="4">
        <f t="shared" si="206"/>
        <v>25762.83019892604</v>
      </c>
      <c r="AQ367" s="5">
        <f t="shared" si="207"/>
        <v>27642.374154770849</v>
      </c>
      <c r="AR367" s="5">
        <f t="shared" si="208"/>
        <v>29203.186097031135</v>
      </c>
      <c r="AS367" s="4">
        <f t="shared" si="209"/>
        <v>28435.400696864112</v>
      </c>
      <c r="AT367" s="4">
        <f t="shared" si="210"/>
        <v>28439.524962527383</v>
      </c>
      <c r="AU367" s="4">
        <f t="shared" si="211"/>
        <v>28601.809017468757</v>
      </c>
      <c r="AV367" s="5">
        <f t="shared" si="212"/>
        <v>27751.66331690488</v>
      </c>
      <c r="AX367" s="8">
        <v>15.235800000000001</v>
      </c>
      <c r="AY367" s="8">
        <v>15.11</v>
      </c>
      <c r="AZ367" s="8">
        <v>14.46</v>
      </c>
      <c r="BA367" s="9">
        <v>14.26</v>
      </c>
      <c r="BB367" s="8">
        <v>13.95</v>
      </c>
      <c r="BC367" s="9"/>
      <c r="BD367" s="8">
        <v>14.506408002642917</v>
      </c>
      <c r="BE367" s="9">
        <v>14.22</v>
      </c>
      <c r="BF367" s="8">
        <v>14.918236740000001</v>
      </c>
      <c r="BG367" s="9">
        <v>14.641</v>
      </c>
      <c r="BH367" s="9">
        <v>13.81</v>
      </c>
      <c r="BI367" s="8">
        <v>14.35</v>
      </c>
      <c r="BJ367" s="9">
        <v>13.009500000000001</v>
      </c>
      <c r="BK367" s="8">
        <v>14.483000000000001</v>
      </c>
      <c r="BL367" s="9">
        <f t="shared" si="197"/>
        <v>14.381072672510992</v>
      </c>
      <c r="BN367" s="4">
        <v>32450</v>
      </c>
      <c r="BO367" s="4">
        <v>35122</v>
      </c>
      <c r="BP367" s="4">
        <v>33548</v>
      </c>
      <c r="BQ367" s="4">
        <v>33309</v>
      </c>
      <c r="BR367" s="4">
        <v>31200</v>
      </c>
      <c r="BS367" s="5"/>
      <c r="BT367" s="4">
        <v>33980</v>
      </c>
      <c r="BU367" s="4">
        <v>33674</v>
      </c>
      <c r="BV367" s="4">
        <v>32028</v>
      </c>
      <c r="BW367" s="4">
        <v>33726</v>
      </c>
      <c r="BX367" s="5">
        <v>33608</v>
      </c>
      <c r="BY367" s="4">
        <v>34004</v>
      </c>
      <c r="BZ367" s="4">
        <v>30832</v>
      </c>
      <c r="CA367" s="4">
        <v>34520</v>
      </c>
      <c r="CB367" s="5">
        <f t="shared" si="198"/>
        <v>33230.846153846156</v>
      </c>
    </row>
    <row r="368" spans="1:80" x14ac:dyDescent="0.25">
      <c r="A368" s="42">
        <v>363</v>
      </c>
      <c r="B368" s="4">
        <f t="shared" si="182"/>
        <v>26475.157927885371</v>
      </c>
      <c r="C368" s="4">
        <f t="shared" si="183"/>
        <v>28670.050959629385</v>
      </c>
      <c r="D368" s="4">
        <f t="shared" si="184"/>
        <v>28805.663900414937</v>
      </c>
      <c r="E368" s="4">
        <f t="shared" si="185"/>
        <v>28957.014025245444</v>
      </c>
      <c r="F368" s="4">
        <f t="shared" si="186"/>
        <v>27588.709677419356</v>
      </c>
      <c r="G368" s="4"/>
      <c r="H368" s="4">
        <f t="shared" si="187"/>
        <v>29148.343463565856</v>
      </c>
      <c r="I368" s="4">
        <f t="shared" si="188"/>
        <v>29163.4776371308</v>
      </c>
      <c r="J368" s="4">
        <f t="shared" si="189"/>
        <v>26704.004715854928</v>
      </c>
      <c r="K368" s="4">
        <f t="shared" si="190"/>
        <v>28593.937320770176</v>
      </c>
      <c r="L368" s="4">
        <f t="shared" si="191"/>
        <v>30208.186097031135</v>
      </c>
      <c r="M368" s="4">
        <f t="shared" si="192"/>
        <v>29408.400696864112</v>
      </c>
      <c r="N368" s="4">
        <f t="shared" si="193"/>
        <v>29153.607181970139</v>
      </c>
      <c r="O368" s="4">
        <f t="shared" si="194"/>
        <v>29613.911782977841</v>
      </c>
      <c r="P368" s="5">
        <f t="shared" si="195"/>
        <v>28653.112722058424</v>
      </c>
      <c r="Q368" s="48"/>
      <c r="R368" s="4">
        <v>928</v>
      </c>
      <c r="S368" s="4">
        <v>777</v>
      </c>
      <c r="T368" s="4">
        <v>965</v>
      </c>
      <c r="U368" s="4">
        <v>927</v>
      </c>
      <c r="V368" s="4">
        <v>750</v>
      </c>
      <c r="W368" s="4"/>
      <c r="X368" s="4">
        <v>1040</v>
      </c>
      <c r="Y368" s="4">
        <v>746.6</v>
      </c>
      <c r="Z368" s="4">
        <v>946</v>
      </c>
      <c r="AA368" s="4">
        <v>961</v>
      </c>
      <c r="AB368" s="4">
        <v>1005</v>
      </c>
      <c r="AC368" s="4">
        <v>973</v>
      </c>
      <c r="AD368" s="4">
        <v>719</v>
      </c>
      <c r="AE368" s="4">
        <v>1020</v>
      </c>
      <c r="AF368" s="5">
        <f t="shared" si="196"/>
        <v>904.43076923076922</v>
      </c>
      <c r="AH368" s="4">
        <f t="shared" si="199"/>
        <v>25547.157927885371</v>
      </c>
      <c r="AI368" s="4">
        <f t="shared" si="200"/>
        <v>27893.050959629385</v>
      </c>
      <c r="AJ368" s="4">
        <f t="shared" si="201"/>
        <v>27840.663900414937</v>
      </c>
      <c r="AK368" s="4">
        <f t="shared" si="202"/>
        <v>28030.014025245444</v>
      </c>
      <c r="AL368" s="4">
        <f t="shared" si="203"/>
        <v>26838.709677419356</v>
      </c>
      <c r="AM368" s="5"/>
      <c r="AN368" s="4">
        <f t="shared" si="204"/>
        <v>28108.343463565856</v>
      </c>
      <c r="AO368" s="5">
        <f t="shared" si="205"/>
        <v>28416.877637130801</v>
      </c>
      <c r="AP368" s="4">
        <f t="shared" si="206"/>
        <v>25758.004715854928</v>
      </c>
      <c r="AQ368" s="5">
        <f t="shared" si="207"/>
        <v>27632.937320770176</v>
      </c>
      <c r="AR368" s="5">
        <f t="shared" si="208"/>
        <v>29203.186097031135</v>
      </c>
      <c r="AS368" s="4">
        <f t="shared" si="209"/>
        <v>28435.400696864112</v>
      </c>
      <c r="AT368" s="4">
        <f t="shared" si="210"/>
        <v>28434.607181970139</v>
      </c>
      <c r="AU368" s="4">
        <f t="shared" si="211"/>
        <v>28593.911782977841</v>
      </c>
      <c r="AV368" s="5">
        <f t="shared" si="212"/>
        <v>27748.681952827654</v>
      </c>
      <c r="AX368" s="8">
        <v>15.2424</v>
      </c>
      <c r="AY368" s="8">
        <v>15.11</v>
      </c>
      <c r="AZ368" s="8">
        <v>14.46</v>
      </c>
      <c r="BA368" s="9">
        <v>14.26</v>
      </c>
      <c r="BB368" s="8">
        <v>13.95</v>
      </c>
      <c r="BC368" s="9"/>
      <c r="BD368" s="8">
        <v>14.506724685805127</v>
      </c>
      <c r="BE368" s="9">
        <v>14.22</v>
      </c>
      <c r="BF368" s="8">
        <v>14.921031510000001</v>
      </c>
      <c r="BG368" s="9">
        <v>14.646000000000001</v>
      </c>
      <c r="BH368" s="9">
        <v>13.81</v>
      </c>
      <c r="BI368" s="8">
        <v>14.35</v>
      </c>
      <c r="BJ368" s="9">
        <v>13.011750000000001</v>
      </c>
      <c r="BK368" s="8">
        <v>14.487</v>
      </c>
      <c r="BL368" s="9">
        <f t="shared" si="197"/>
        <v>14.382685091985008</v>
      </c>
      <c r="BN368" s="4">
        <v>32450</v>
      </c>
      <c r="BO368" s="4">
        <v>35122</v>
      </c>
      <c r="BP368" s="4">
        <v>33548</v>
      </c>
      <c r="BQ368" s="4">
        <v>33309</v>
      </c>
      <c r="BR368" s="4">
        <v>31200</v>
      </c>
      <c r="BS368" s="5"/>
      <c r="BT368" s="4">
        <v>33980</v>
      </c>
      <c r="BU368" s="4">
        <v>33674</v>
      </c>
      <c r="BV368" s="4">
        <v>32028</v>
      </c>
      <c r="BW368" s="4">
        <v>33726</v>
      </c>
      <c r="BX368" s="5">
        <v>33608</v>
      </c>
      <c r="BY368" s="4">
        <v>34004</v>
      </c>
      <c r="BZ368" s="4">
        <v>30832</v>
      </c>
      <c r="CA368" s="4">
        <v>34520</v>
      </c>
      <c r="CB368" s="5">
        <f t="shared" si="198"/>
        <v>33230.846153846156</v>
      </c>
    </row>
    <row r="369" spans="1:80" x14ac:dyDescent="0.25">
      <c r="A369" s="42">
        <v>364</v>
      </c>
      <c r="B369" s="4">
        <f t="shared" si="182"/>
        <v>26464.100727916582</v>
      </c>
      <c r="C369" s="4">
        <f t="shared" si="183"/>
        <v>28670.050959629385</v>
      </c>
      <c r="D369" s="4">
        <f t="shared" si="184"/>
        <v>28805.663900414937</v>
      </c>
      <c r="E369" s="4">
        <f t="shared" si="185"/>
        <v>28957.014025245444</v>
      </c>
      <c r="F369" s="4">
        <f t="shared" si="186"/>
        <v>27588.709677419356</v>
      </c>
      <c r="G369" s="4"/>
      <c r="H369" s="4">
        <f t="shared" si="187"/>
        <v>29147.731557166178</v>
      </c>
      <c r="I369" s="4">
        <f t="shared" si="188"/>
        <v>29143.407940969781</v>
      </c>
      <c r="J369" s="4">
        <f t="shared" si="189"/>
        <v>26699.181040110579</v>
      </c>
      <c r="K369" s="4">
        <f t="shared" si="190"/>
        <v>28584.506927854753</v>
      </c>
      <c r="L369" s="4">
        <f t="shared" si="191"/>
        <v>30208.186097031135</v>
      </c>
      <c r="M369" s="4">
        <f t="shared" si="192"/>
        <v>29408.400696864112</v>
      </c>
      <c r="N369" s="4">
        <f t="shared" si="193"/>
        <v>29148.691101890272</v>
      </c>
      <c r="O369" s="4">
        <f t="shared" si="194"/>
        <v>29606.018908287904</v>
      </c>
      <c r="P369" s="5">
        <f t="shared" si="195"/>
        <v>28648.589504676955</v>
      </c>
      <c r="Q369" s="48"/>
      <c r="R369" s="4">
        <v>928</v>
      </c>
      <c r="S369" s="4">
        <v>777</v>
      </c>
      <c r="T369" s="4">
        <v>965</v>
      </c>
      <c r="U369" s="4">
        <v>927</v>
      </c>
      <c r="V369" s="4">
        <v>750</v>
      </c>
      <c r="W369" s="4"/>
      <c r="X369" s="4">
        <v>1040</v>
      </c>
      <c r="Y369" s="4">
        <v>746.5</v>
      </c>
      <c r="Z369" s="4">
        <v>946</v>
      </c>
      <c r="AA369" s="4">
        <v>961</v>
      </c>
      <c r="AB369" s="4">
        <v>1005</v>
      </c>
      <c r="AC369" s="4">
        <v>973</v>
      </c>
      <c r="AD369" s="4">
        <v>719</v>
      </c>
      <c r="AE369" s="4">
        <v>1020</v>
      </c>
      <c r="AF369" s="5">
        <f t="shared" si="196"/>
        <v>904.42307692307691</v>
      </c>
      <c r="AH369" s="4">
        <f t="shared" si="199"/>
        <v>25536.100727916582</v>
      </c>
      <c r="AI369" s="4">
        <f t="shared" si="200"/>
        <v>27893.050959629385</v>
      </c>
      <c r="AJ369" s="4">
        <f t="shared" si="201"/>
        <v>27840.663900414937</v>
      </c>
      <c r="AK369" s="4">
        <f t="shared" si="202"/>
        <v>28030.014025245444</v>
      </c>
      <c r="AL369" s="4">
        <f t="shared" si="203"/>
        <v>26838.709677419356</v>
      </c>
      <c r="AM369" s="5"/>
      <c r="AN369" s="4">
        <f t="shared" si="204"/>
        <v>28107.731557166178</v>
      </c>
      <c r="AO369" s="5">
        <f t="shared" si="205"/>
        <v>28396.907940969781</v>
      </c>
      <c r="AP369" s="4">
        <f t="shared" si="206"/>
        <v>25753.181040110579</v>
      </c>
      <c r="AQ369" s="5">
        <f t="shared" si="207"/>
        <v>27623.506927854753</v>
      </c>
      <c r="AR369" s="5">
        <f t="shared" si="208"/>
        <v>29203.186097031135</v>
      </c>
      <c r="AS369" s="4">
        <f t="shared" si="209"/>
        <v>28435.400696864112</v>
      </c>
      <c r="AT369" s="4">
        <f t="shared" si="210"/>
        <v>28429.691101890272</v>
      </c>
      <c r="AU369" s="4">
        <f t="shared" si="211"/>
        <v>28586.018908287904</v>
      </c>
      <c r="AV369" s="5">
        <f t="shared" si="212"/>
        <v>27744.16642775388</v>
      </c>
      <c r="AX369" s="8">
        <v>15.249000000000001</v>
      </c>
      <c r="AY369" s="8">
        <v>15.11</v>
      </c>
      <c r="AZ369" s="8">
        <v>14.46</v>
      </c>
      <c r="BA369" s="9">
        <v>14.26</v>
      </c>
      <c r="BB369" s="8">
        <v>13.95</v>
      </c>
      <c r="BC369" s="9"/>
      <c r="BD369" s="8">
        <v>14.507040497760837</v>
      </c>
      <c r="BE369" s="9">
        <v>14.23</v>
      </c>
      <c r="BF369" s="8">
        <v>14.92382628</v>
      </c>
      <c r="BG369" s="9">
        <v>14.651</v>
      </c>
      <c r="BH369" s="9">
        <v>13.81</v>
      </c>
      <c r="BI369" s="8">
        <v>14.35</v>
      </c>
      <c r="BJ369" s="9">
        <v>13.013999999999999</v>
      </c>
      <c r="BK369" s="8">
        <v>14.491</v>
      </c>
      <c r="BL369" s="9">
        <f t="shared" si="197"/>
        <v>14.385066675212373</v>
      </c>
      <c r="BN369" s="4">
        <v>32450</v>
      </c>
      <c r="BO369" s="4">
        <v>35122</v>
      </c>
      <c r="BP369" s="4">
        <v>33548</v>
      </c>
      <c r="BQ369" s="4">
        <v>33309</v>
      </c>
      <c r="BR369" s="4">
        <v>31200</v>
      </c>
      <c r="BS369" s="5"/>
      <c r="BT369" s="4">
        <v>33980</v>
      </c>
      <c r="BU369" s="4">
        <v>33674</v>
      </c>
      <c r="BV369" s="4">
        <v>32028</v>
      </c>
      <c r="BW369" s="4">
        <v>33726</v>
      </c>
      <c r="BX369" s="5">
        <v>33608</v>
      </c>
      <c r="BY369" s="4">
        <v>34004</v>
      </c>
      <c r="BZ369" s="4">
        <v>30832</v>
      </c>
      <c r="CA369" s="4">
        <v>34520</v>
      </c>
      <c r="CB369" s="5">
        <f t="shared" si="198"/>
        <v>33230.846153846156</v>
      </c>
    </row>
    <row r="370" spans="1:80" x14ac:dyDescent="0.25">
      <c r="A370" s="42">
        <v>365</v>
      </c>
      <c r="B370" s="4">
        <f t="shared" si="182"/>
        <v>26453.053095256822</v>
      </c>
      <c r="C370" s="4">
        <f t="shared" si="183"/>
        <v>28670.050959629385</v>
      </c>
      <c r="D370" s="4">
        <f t="shared" si="184"/>
        <v>28805.663900414937</v>
      </c>
      <c r="E370" s="4">
        <f t="shared" si="185"/>
        <v>28957.014025245444</v>
      </c>
      <c r="F370" s="4">
        <f t="shared" si="186"/>
        <v>27588.709677419356</v>
      </c>
      <c r="G370" s="4"/>
      <c r="H370" s="4">
        <f t="shared" si="187"/>
        <v>29147.121356055919</v>
      </c>
      <c r="I370" s="4">
        <f t="shared" si="188"/>
        <v>29143.407940969781</v>
      </c>
      <c r="J370" s="4">
        <f t="shared" si="189"/>
        <v>26694.35917067781</v>
      </c>
      <c r="K370" s="4">
        <f t="shared" si="190"/>
        <v>28575.082969432315</v>
      </c>
      <c r="L370" s="4">
        <f t="shared" si="191"/>
        <v>30208.186097031135</v>
      </c>
      <c r="M370" s="4">
        <f t="shared" si="192"/>
        <v>29408.400696864112</v>
      </c>
      <c r="N370" s="4">
        <f t="shared" si="193"/>
        <v>29143.776721405935</v>
      </c>
      <c r="O370" s="4">
        <f t="shared" si="194"/>
        <v>29598.130389789581</v>
      </c>
      <c r="P370" s="5">
        <f t="shared" si="195"/>
        <v>28645.612076937883</v>
      </c>
      <c r="Q370" s="48"/>
      <c r="R370" s="4">
        <v>928</v>
      </c>
      <c r="S370" s="4">
        <v>777</v>
      </c>
      <c r="T370" s="4">
        <v>965</v>
      </c>
      <c r="U370" s="4">
        <v>927</v>
      </c>
      <c r="V370" s="4">
        <v>750</v>
      </c>
      <c r="W370" s="4"/>
      <c r="X370" s="4">
        <v>1040</v>
      </c>
      <c r="Y370" s="4">
        <v>746.5</v>
      </c>
      <c r="Z370" s="4">
        <v>946</v>
      </c>
      <c r="AA370" s="4">
        <v>961</v>
      </c>
      <c r="AB370" s="4">
        <v>1005</v>
      </c>
      <c r="AC370" s="4">
        <v>973</v>
      </c>
      <c r="AD370" s="4">
        <v>719</v>
      </c>
      <c r="AE370" s="4">
        <v>1020</v>
      </c>
      <c r="AF370" s="5">
        <f t="shared" si="196"/>
        <v>904.42307692307691</v>
      </c>
      <c r="AH370" s="4">
        <f t="shared" si="199"/>
        <v>25525.053095256822</v>
      </c>
      <c r="AI370" s="4">
        <f t="shared" si="200"/>
        <v>27893.050959629385</v>
      </c>
      <c r="AJ370" s="4">
        <f t="shared" si="201"/>
        <v>27840.663900414937</v>
      </c>
      <c r="AK370" s="4">
        <f t="shared" si="202"/>
        <v>28030.014025245444</v>
      </c>
      <c r="AL370" s="4">
        <f t="shared" si="203"/>
        <v>26838.709677419356</v>
      </c>
      <c r="AM370" s="5"/>
      <c r="AN370" s="4">
        <f t="shared" si="204"/>
        <v>28107.121356055919</v>
      </c>
      <c r="AO370" s="5">
        <f t="shared" si="205"/>
        <v>28396.907940969781</v>
      </c>
      <c r="AP370" s="4">
        <f t="shared" si="206"/>
        <v>25748.35917067781</v>
      </c>
      <c r="AQ370" s="5">
        <f t="shared" si="207"/>
        <v>27614.082969432315</v>
      </c>
      <c r="AR370" s="5">
        <f t="shared" si="208"/>
        <v>29203.186097031135</v>
      </c>
      <c r="AS370" s="4">
        <f t="shared" si="209"/>
        <v>28435.400696864112</v>
      </c>
      <c r="AT370" s="4">
        <f t="shared" si="210"/>
        <v>28424.776721405935</v>
      </c>
      <c r="AU370" s="4">
        <f t="shared" si="211"/>
        <v>28578.130389789581</v>
      </c>
      <c r="AV370" s="5">
        <f t="shared" si="212"/>
        <v>27741.189000014805</v>
      </c>
      <c r="AX370" s="8">
        <v>15.255600000000001</v>
      </c>
      <c r="AY370" s="8">
        <v>15.11</v>
      </c>
      <c r="AZ370" s="8">
        <v>14.46</v>
      </c>
      <c r="BA370" s="9">
        <v>14.26</v>
      </c>
      <c r="BB370" s="8">
        <v>13.95</v>
      </c>
      <c r="BC370" s="9"/>
      <c r="BD370" s="8">
        <v>14.50735544329034</v>
      </c>
      <c r="BE370" s="9">
        <v>14.23</v>
      </c>
      <c r="BF370" s="8">
        <v>14.926621050000001</v>
      </c>
      <c r="BG370" s="9">
        <v>14.656000000000001</v>
      </c>
      <c r="BH370" s="9">
        <v>13.81</v>
      </c>
      <c r="BI370" s="8">
        <v>14.35</v>
      </c>
      <c r="BJ370" s="9">
        <v>13.016249999999999</v>
      </c>
      <c r="BK370" s="8">
        <v>14.495000000000001</v>
      </c>
      <c r="BL370" s="9">
        <f t="shared" si="197"/>
        <v>14.386678961022334</v>
      </c>
      <c r="BN370" s="4">
        <v>32450</v>
      </c>
      <c r="BO370" s="4">
        <v>35122</v>
      </c>
      <c r="BP370" s="4">
        <v>33548</v>
      </c>
      <c r="BQ370" s="4">
        <v>33309</v>
      </c>
      <c r="BR370" s="4">
        <v>31200</v>
      </c>
      <c r="BS370" s="5"/>
      <c r="BT370" s="4">
        <v>33980</v>
      </c>
      <c r="BU370" s="4">
        <v>33674</v>
      </c>
      <c r="BV370" s="4">
        <v>32028</v>
      </c>
      <c r="BW370" s="4">
        <v>33726</v>
      </c>
      <c r="BX370" s="5">
        <v>33608</v>
      </c>
      <c r="BY370" s="4">
        <v>34004</v>
      </c>
      <c r="BZ370" s="4">
        <v>30832</v>
      </c>
      <c r="CA370" s="4">
        <v>34520</v>
      </c>
      <c r="CB370" s="5">
        <f t="shared" si="198"/>
        <v>33230.846153846156</v>
      </c>
    </row>
    <row r="371" spans="1:80" x14ac:dyDescent="0.25">
      <c r="A371" s="42">
        <v>366</v>
      </c>
      <c r="B371" s="4">
        <f t="shared" si="182"/>
        <v>26442.015017494203</v>
      </c>
      <c r="C371" s="4">
        <f t="shared" si="183"/>
        <v>28651.603174603177</v>
      </c>
      <c r="D371" s="4">
        <f t="shared" si="184"/>
        <v>28805.663900414937</v>
      </c>
      <c r="E371" s="4">
        <f t="shared" si="185"/>
        <v>28957.014025245444</v>
      </c>
      <c r="F371" s="4">
        <f t="shared" si="186"/>
        <v>27588.709677419356</v>
      </c>
      <c r="G371" s="4"/>
      <c r="H371" s="4">
        <f t="shared" si="187"/>
        <v>29146.512850829582</v>
      </c>
      <c r="I371" s="4">
        <f t="shared" si="188"/>
        <v>29143.407940969781</v>
      </c>
      <c r="J371" s="4">
        <f t="shared" si="189"/>
        <v>26689.539106542212</v>
      </c>
      <c r="K371" s="4">
        <f t="shared" si="190"/>
        <v>28565.665438919583</v>
      </c>
      <c r="L371" s="4">
        <f t="shared" si="191"/>
        <v>30208.186097031135</v>
      </c>
      <c r="M371" s="4">
        <f t="shared" si="192"/>
        <v>29408.400696864112</v>
      </c>
      <c r="N371" s="4">
        <f t="shared" si="193"/>
        <v>29138.864039635904</v>
      </c>
      <c r="O371" s="4">
        <f t="shared" si="194"/>
        <v>29590.246223877508</v>
      </c>
      <c r="P371" s="5">
        <f t="shared" si="195"/>
        <v>28641.217553065151</v>
      </c>
      <c r="Q371" s="48"/>
      <c r="R371" s="4">
        <v>928</v>
      </c>
      <c r="S371" s="4">
        <v>777</v>
      </c>
      <c r="T371" s="4">
        <v>965</v>
      </c>
      <c r="U371" s="4">
        <v>927</v>
      </c>
      <c r="V371" s="4">
        <v>750</v>
      </c>
      <c r="W371" s="4"/>
      <c r="X371" s="4">
        <v>1040</v>
      </c>
      <c r="Y371" s="4">
        <v>746.5</v>
      </c>
      <c r="Z371" s="4">
        <v>946</v>
      </c>
      <c r="AA371" s="4">
        <v>961</v>
      </c>
      <c r="AB371" s="4">
        <v>1005</v>
      </c>
      <c r="AC371" s="4">
        <v>973</v>
      </c>
      <c r="AD371" s="4">
        <v>719</v>
      </c>
      <c r="AE371" s="4">
        <v>1020</v>
      </c>
      <c r="AF371" s="5">
        <f t="shared" si="196"/>
        <v>904.42307692307691</v>
      </c>
      <c r="AH371" s="4">
        <f t="shared" si="199"/>
        <v>25514.015017494203</v>
      </c>
      <c r="AI371" s="4">
        <f t="shared" si="200"/>
        <v>27874.603174603177</v>
      </c>
      <c r="AJ371" s="4">
        <f t="shared" si="201"/>
        <v>27840.663900414937</v>
      </c>
      <c r="AK371" s="4">
        <f t="shared" si="202"/>
        <v>28030.014025245444</v>
      </c>
      <c r="AL371" s="4">
        <f t="shared" si="203"/>
        <v>26838.709677419356</v>
      </c>
      <c r="AM371" s="5"/>
      <c r="AN371" s="4">
        <f t="shared" si="204"/>
        <v>28106.512850829582</v>
      </c>
      <c r="AO371" s="5">
        <f t="shared" si="205"/>
        <v>28396.907940969781</v>
      </c>
      <c r="AP371" s="4">
        <f t="shared" si="206"/>
        <v>25743.539106542212</v>
      </c>
      <c r="AQ371" s="5">
        <f t="shared" si="207"/>
        <v>27604.665438919583</v>
      </c>
      <c r="AR371" s="5">
        <f t="shared" si="208"/>
        <v>29203.186097031135</v>
      </c>
      <c r="AS371" s="4">
        <f t="shared" si="209"/>
        <v>28435.400696864112</v>
      </c>
      <c r="AT371" s="4">
        <f t="shared" si="210"/>
        <v>28419.864039635904</v>
      </c>
      <c r="AU371" s="4">
        <f t="shared" si="211"/>
        <v>28570.246223877508</v>
      </c>
      <c r="AV371" s="5">
        <f t="shared" si="212"/>
        <v>27736.794476142073</v>
      </c>
      <c r="AX371" s="8">
        <v>15.2622</v>
      </c>
      <c r="AY371" s="8">
        <v>15.12</v>
      </c>
      <c r="AZ371" s="8">
        <v>14.46</v>
      </c>
      <c r="BA371" s="9">
        <v>14.26</v>
      </c>
      <c r="BB371" s="8">
        <v>13.95</v>
      </c>
      <c r="BC371" s="9"/>
      <c r="BD371" s="8">
        <v>14.507669527134693</v>
      </c>
      <c r="BE371" s="9">
        <v>14.23</v>
      </c>
      <c r="BF371" s="8">
        <v>14.929415820000001</v>
      </c>
      <c r="BG371" s="9">
        <v>14.661</v>
      </c>
      <c r="BH371" s="9">
        <v>13.81</v>
      </c>
      <c r="BI371" s="8">
        <v>14.35</v>
      </c>
      <c r="BJ371" s="9">
        <v>13.0185</v>
      </c>
      <c r="BK371" s="8">
        <v>14.499000000000001</v>
      </c>
      <c r="BL371" s="9">
        <f t="shared" si="197"/>
        <v>14.389060411318052</v>
      </c>
      <c r="BN371" s="4">
        <v>32450</v>
      </c>
      <c r="BO371" s="4">
        <v>35122</v>
      </c>
      <c r="BP371" s="4">
        <v>33548</v>
      </c>
      <c r="BQ371" s="4">
        <v>33309</v>
      </c>
      <c r="BR371" s="4">
        <v>31200</v>
      </c>
      <c r="BS371" s="5"/>
      <c r="BT371" s="4">
        <v>33980</v>
      </c>
      <c r="BU371" s="4">
        <v>33674</v>
      </c>
      <c r="BV371" s="4">
        <v>32028</v>
      </c>
      <c r="BW371" s="4">
        <v>33726</v>
      </c>
      <c r="BX371" s="5">
        <v>33608</v>
      </c>
      <c r="BY371" s="4">
        <v>34004</v>
      </c>
      <c r="BZ371" s="4">
        <v>30832</v>
      </c>
      <c r="CA371" s="4">
        <v>34520</v>
      </c>
      <c r="CB371" s="5">
        <f t="shared" si="198"/>
        <v>33230.846153846156</v>
      </c>
    </row>
    <row r="372" spans="1:80" x14ac:dyDescent="0.25">
      <c r="A372" s="42">
        <v>367</v>
      </c>
      <c r="B372" s="4">
        <f t="shared" si="182"/>
        <v>26430.986482238288</v>
      </c>
      <c r="C372" s="4">
        <f t="shared" si="183"/>
        <v>28651.603174603177</v>
      </c>
      <c r="D372" s="4">
        <f t="shared" si="184"/>
        <v>28805.663900414937</v>
      </c>
      <c r="E372" s="4">
        <f t="shared" si="185"/>
        <v>28957.014025245444</v>
      </c>
      <c r="F372" s="4">
        <f t="shared" si="186"/>
        <v>27588.709677419356</v>
      </c>
      <c r="G372" s="4"/>
      <c r="H372" s="4">
        <f t="shared" si="187"/>
        <v>29145.906032159077</v>
      </c>
      <c r="I372" s="4">
        <f t="shared" si="188"/>
        <v>29143.407940969781</v>
      </c>
      <c r="J372" s="4">
        <f t="shared" si="189"/>
        <v>26684.720846690117</v>
      </c>
      <c r="K372" s="4">
        <f t="shared" si="190"/>
        <v>28556.25432974226</v>
      </c>
      <c r="L372" s="4">
        <f t="shared" si="191"/>
        <v>30208.186097031135</v>
      </c>
      <c r="M372" s="4">
        <f t="shared" si="192"/>
        <v>29408.400696864112</v>
      </c>
      <c r="N372" s="4">
        <f t="shared" si="193"/>
        <v>29133.953055699556</v>
      </c>
      <c r="O372" s="4">
        <f t="shared" si="194"/>
        <v>29582.366406950285</v>
      </c>
      <c r="P372" s="5">
        <f t="shared" si="195"/>
        <v>28638.244051232883</v>
      </c>
      <c r="Q372" s="48"/>
      <c r="R372" s="4">
        <v>928</v>
      </c>
      <c r="S372" s="4">
        <v>777</v>
      </c>
      <c r="T372" s="4">
        <v>965</v>
      </c>
      <c r="U372" s="4">
        <v>927</v>
      </c>
      <c r="V372" s="4">
        <v>750</v>
      </c>
      <c r="W372" s="4"/>
      <c r="X372" s="4">
        <v>1040</v>
      </c>
      <c r="Y372" s="4">
        <v>746.5</v>
      </c>
      <c r="Z372" s="4">
        <v>946</v>
      </c>
      <c r="AA372" s="4">
        <v>961</v>
      </c>
      <c r="AB372" s="4">
        <v>1005</v>
      </c>
      <c r="AC372" s="4">
        <v>973</v>
      </c>
      <c r="AD372" s="4">
        <v>719</v>
      </c>
      <c r="AE372" s="4">
        <v>1020</v>
      </c>
      <c r="AF372" s="5">
        <f t="shared" si="196"/>
        <v>904.42307692307691</v>
      </c>
      <c r="AH372" s="4">
        <f t="shared" si="199"/>
        <v>25502.986482238288</v>
      </c>
      <c r="AI372" s="4">
        <f t="shared" si="200"/>
        <v>27874.603174603177</v>
      </c>
      <c r="AJ372" s="4">
        <f t="shared" si="201"/>
        <v>27840.663900414937</v>
      </c>
      <c r="AK372" s="4">
        <f t="shared" si="202"/>
        <v>28030.014025245444</v>
      </c>
      <c r="AL372" s="4">
        <f t="shared" si="203"/>
        <v>26838.709677419356</v>
      </c>
      <c r="AM372" s="5"/>
      <c r="AN372" s="4">
        <f t="shared" si="204"/>
        <v>28105.906032159077</v>
      </c>
      <c r="AO372" s="5">
        <f t="shared" si="205"/>
        <v>28396.907940969781</v>
      </c>
      <c r="AP372" s="4">
        <f t="shared" si="206"/>
        <v>25738.720846690117</v>
      </c>
      <c r="AQ372" s="5">
        <f t="shared" si="207"/>
        <v>27595.25432974226</v>
      </c>
      <c r="AR372" s="5">
        <f t="shared" si="208"/>
        <v>29203.186097031135</v>
      </c>
      <c r="AS372" s="4">
        <f t="shared" si="209"/>
        <v>28435.400696864112</v>
      </c>
      <c r="AT372" s="4">
        <f t="shared" si="210"/>
        <v>28414.953055699556</v>
      </c>
      <c r="AU372" s="4">
        <f t="shared" si="211"/>
        <v>28562.366406950285</v>
      </c>
      <c r="AV372" s="5">
        <f t="shared" si="212"/>
        <v>27733.820974309809</v>
      </c>
      <c r="AX372" s="8">
        <v>15.268800000000001</v>
      </c>
      <c r="AY372" s="8">
        <v>15.12</v>
      </c>
      <c r="AZ372" s="8">
        <v>14.46</v>
      </c>
      <c r="BA372" s="9">
        <v>14.26</v>
      </c>
      <c r="BB372" s="8">
        <v>13.95</v>
      </c>
      <c r="BC372" s="9"/>
      <c r="BD372" s="8">
        <v>14.50798275399614</v>
      </c>
      <c r="BE372" s="9">
        <v>14.23</v>
      </c>
      <c r="BF372" s="8">
        <v>14.932210590000002</v>
      </c>
      <c r="BG372" s="9">
        <v>14.666</v>
      </c>
      <c r="BH372" s="9">
        <v>13.81</v>
      </c>
      <c r="BI372" s="8">
        <v>14.35</v>
      </c>
      <c r="BJ372" s="9">
        <v>13.02075</v>
      </c>
      <c r="BK372" s="8">
        <v>14.503</v>
      </c>
      <c r="BL372" s="9">
        <f t="shared" si="197"/>
        <v>14.390672564922777</v>
      </c>
      <c r="BN372" s="4">
        <v>32450</v>
      </c>
      <c r="BO372" s="4">
        <v>35122</v>
      </c>
      <c r="BP372" s="4">
        <v>33548</v>
      </c>
      <c r="BQ372" s="4">
        <v>33309</v>
      </c>
      <c r="BR372" s="4">
        <v>31200</v>
      </c>
      <c r="BS372" s="5"/>
      <c r="BT372" s="4">
        <v>33980</v>
      </c>
      <c r="BU372" s="4">
        <v>33674</v>
      </c>
      <c r="BV372" s="4">
        <v>32028</v>
      </c>
      <c r="BW372" s="4">
        <v>33726</v>
      </c>
      <c r="BX372" s="5">
        <v>33608</v>
      </c>
      <c r="BY372" s="4">
        <v>34004</v>
      </c>
      <c r="BZ372" s="4">
        <v>30832</v>
      </c>
      <c r="CA372" s="4">
        <v>34520</v>
      </c>
      <c r="CB372" s="5">
        <f t="shared" si="198"/>
        <v>33230.846153846156</v>
      </c>
    </row>
    <row r="373" spans="1:80" x14ac:dyDescent="0.25">
      <c r="A373" s="42">
        <v>368</v>
      </c>
      <c r="B373" s="4">
        <f t="shared" si="182"/>
        <v>26419.967477120073</v>
      </c>
      <c r="C373" s="4">
        <f t="shared" si="183"/>
        <v>28651.603174603177</v>
      </c>
      <c r="D373" s="4">
        <f t="shared" si="184"/>
        <v>28805.663900414937</v>
      </c>
      <c r="E373" s="4">
        <f t="shared" si="185"/>
        <v>28957.014025245444</v>
      </c>
      <c r="F373" s="4">
        <f t="shared" si="186"/>
        <v>27588.709677419356</v>
      </c>
      <c r="G373" s="4"/>
      <c r="H373" s="4">
        <f t="shared" si="187"/>
        <v>29145.300890792856</v>
      </c>
      <c r="I373" s="4">
        <f t="shared" si="188"/>
        <v>29143.407940969781</v>
      </c>
      <c r="J373" s="4">
        <f t="shared" si="189"/>
        <v>26679.904390108637</v>
      </c>
      <c r="K373" s="4">
        <f t="shared" si="190"/>
        <v>28546.849635335017</v>
      </c>
      <c r="L373" s="4">
        <f t="shared" si="191"/>
        <v>30208.186097031135</v>
      </c>
      <c r="M373" s="4">
        <f t="shared" si="192"/>
        <v>29388.598885793872</v>
      </c>
      <c r="N373" s="4">
        <f t="shared" si="193"/>
        <v>29129.043768716885</v>
      </c>
      <c r="O373" s="4">
        <f t="shared" si="194"/>
        <v>29574.490935410493</v>
      </c>
      <c r="P373" s="5">
        <f t="shared" si="195"/>
        <v>28633.749292227814</v>
      </c>
      <c r="Q373" s="48"/>
      <c r="R373" s="4">
        <v>928</v>
      </c>
      <c r="S373" s="4">
        <v>777</v>
      </c>
      <c r="T373" s="4">
        <v>965</v>
      </c>
      <c r="U373" s="4">
        <v>927</v>
      </c>
      <c r="V373" s="4">
        <v>750</v>
      </c>
      <c r="W373" s="4"/>
      <c r="X373" s="4">
        <v>1040</v>
      </c>
      <c r="Y373" s="4">
        <v>746.5</v>
      </c>
      <c r="Z373" s="4">
        <v>946</v>
      </c>
      <c r="AA373" s="4">
        <v>961</v>
      </c>
      <c r="AB373" s="4">
        <v>1005</v>
      </c>
      <c r="AC373" s="4">
        <v>973</v>
      </c>
      <c r="AD373" s="4">
        <v>719</v>
      </c>
      <c r="AE373" s="4">
        <v>1020</v>
      </c>
      <c r="AF373" s="5">
        <f t="shared" si="196"/>
        <v>904.42307692307691</v>
      </c>
      <c r="AH373" s="4">
        <f t="shared" si="199"/>
        <v>25491.967477120073</v>
      </c>
      <c r="AI373" s="4">
        <f t="shared" si="200"/>
        <v>27874.603174603177</v>
      </c>
      <c r="AJ373" s="4">
        <f t="shared" si="201"/>
        <v>27840.663900414937</v>
      </c>
      <c r="AK373" s="4">
        <f t="shared" si="202"/>
        <v>28030.014025245444</v>
      </c>
      <c r="AL373" s="4">
        <f t="shared" si="203"/>
        <v>26838.709677419356</v>
      </c>
      <c r="AM373" s="5"/>
      <c r="AN373" s="4">
        <f t="shared" si="204"/>
        <v>28105.300890792856</v>
      </c>
      <c r="AO373" s="5">
        <f t="shared" si="205"/>
        <v>28396.907940969781</v>
      </c>
      <c r="AP373" s="4">
        <f t="shared" si="206"/>
        <v>25733.904390108637</v>
      </c>
      <c r="AQ373" s="5">
        <f t="shared" si="207"/>
        <v>27585.849635335017</v>
      </c>
      <c r="AR373" s="5">
        <f t="shared" si="208"/>
        <v>29203.186097031135</v>
      </c>
      <c r="AS373" s="4">
        <f t="shared" si="209"/>
        <v>28415.598885793872</v>
      </c>
      <c r="AT373" s="4">
        <f t="shared" si="210"/>
        <v>28410.043768716885</v>
      </c>
      <c r="AU373" s="4">
        <f t="shared" si="211"/>
        <v>28554.490935410493</v>
      </c>
      <c r="AV373" s="5">
        <f t="shared" si="212"/>
        <v>27729.32621530474</v>
      </c>
      <c r="AX373" s="8">
        <v>15.275400000000001</v>
      </c>
      <c r="AY373" s="8">
        <v>15.12</v>
      </c>
      <c r="AZ373" s="8">
        <v>14.46</v>
      </c>
      <c r="BA373" s="9">
        <v>14.26</v>
      </c>
      <c r="BB373" s="8">
        <v>13.95</v>
      </c>
      <c r="BC373" s="9"/>
      <c r="BD373" s="8">
        <v>14.508295128538544</v>
      </c>
      <c r="BE373" s="9">
        <v>14.23</v>
      </c>
      <c r="BF373" s="8">
        <v>14.93500536</v>
      </c>
      <c r="BG373" s="9">
        <v>14.670999999999999</v>
      </c>
      <c r="BH373" s="9">
        <v>13.81</v>
      </c>
      <c r="BI373" s="8">
        <v>14.36</v>
      </c>
      <c r="BJ373" s="9">
        <v>13.023</v>
      </c>
      <c r="BK373" s="8">
        <v>14.507</v>
      </c>
      <c r="BL373" s="9">
        <f t="shared" si="197"/>
        <v>14.393053883733735</v>
      </c>
      <c r="BN373" s="4">
        <v>32450</v>
      </c>
      <c r="BO373" s="4">
        <v>35122</v>
      </c>
      <c r="BP373" s="4">
        <v>33548</v>
      </c>
      <c r="BQ373" s="4">
        <v>33309</v>
      </c>
      <c r="BR373" s="4">
        <v>31200</v>
      </c>
      <c r="BS373" s="5"/>
      <c r="BT373" s="4">
        <v>33980</v>
      </c>
      <c r="BU373" s="4">
        <v>33674</v>
      </c>
      <c r="BV373" s="4">
        <v>32028</v>
      </c>
      <c r="BW373" s="4">
        <v>33726</v>
      </c>
      <c r="BX373" s="5">
        <v>33608</v>
      </c>
      <c r="BY373" s="4">
        <v>34004</v>
      </c>
      <c r="BZ373" s="4">
        <v>30832</v>
      </c>
      <c r="CA373" s="4">
        <v>34520</v>
      </c>
      <c r="CB373" s="5">
        <f t="shared" si="198"/>
        <v>33230.846153846156</v>
      </c>
    </row>
    <row r="374" spans="1:80" x14ac:dyDescent="0.25">
      <c r="A374" s="42">
        <v>369</v>
      </c>
      <c r="B374" s="4">
        <f t="shared" si="182"/>
        <v>26408.95798979191</v>
      </c>
      <c r="C374" s="4">
        <f t="shared" si="183"/>
        <v>28633.179775280896</v>
      </c>
      <c r="D374" s="4">
        <f t="shared" si="184"/>
        <v>28805.663900414937</v>
      </c>
      <c r="E374" s="4">
        <f t="shared" si="185"/>
        <v>28957.014025245444</v>
      </c>
      <c r="F374" s="4">
        <f t="shared" si="186"/>
        <v>27588.709677419356</v>
      </c>
      <c r="G374" s="4"/>
      <c r="H374" s="4">
        <f t="shared" si="187"/>
        <v>29144.697417555093</v>
      </c>
      <c r="I374" s="4">
        <f t="shared" si="188"/>
        <v>29143.407940969781</v>
      </c>
      <c r="J374" s="4">
        <f t="shared" si="189"/>
        <v>26675.089735785616</v>
      </c>
      <c r="K374" s="4">
        <f t="shared" si="190"/>
        <v>28537.451349141455</v>
      </c>
      <c r="L374" s="4">
        <f t="shared" si="191"/>
        <v>30208.186097031135</v>
      </c>
      <c r="M374" s="4">
        <f t="shared" si="192"/>
        <v>29388.598885793872</v>
      </c>
      <c r="N374" s="4">
        <f t="shared" si="193"/>
        <v>29124.136177808487</v>
      </c>
      <c r="O374" s="4">
        <f t="shared" si="194"/>
        <v>29566.619805664668</v>
      </c>
      <c r="P374" s="5">
        <f t="shared" si="195"/>
        <v>28629.362521377123</v>
      </c>
      <c r="Q374" s="48"/>
      <c r="R374" s="4">
        <v>928</v>
      </c>
      <c r="S374" s="4">
        <v>777</v>
      </c>
      <c r="T374" s="4">
        <v>965</v>
      </c>
      <c r="U374" s="4">
        <v>927</v>
      </c>
      <c r="V374" s="4">
        <v>750</v>
      </c>
      <c r="W374" s="4"/>
      <c r="X374" s="4">
        <v>1040</v>
      </c>
      <c r="Y374" s="4">
        <v>746.5</v>
      </c>
      <c r="Z374" s="4">
        <v>946</v>
      </c>
      <c r="AA374" s="4">
        <v>961</v>
      </c>
      <c r="AB374" s="4">
        <v>1005</v>
      </c>
      <c r="AC374" s="4">
        <v>973</v>
      </c>
      <c r="AD374" s="4">
        <v>719</v>
      </c>
      <c r="AE374" s="4">
        <v>1020</v>
      </c>
      <c r="AF374" s="5">
        <f t="shared" si="196"/>
        <v>904.42307692307691</v>
      </c>
      <c r="AH374" s="4">
        <f t="shared" si="199"/>
        <v>25480.95798979191</v>
      </c>
      <c r="AI374" s="4">
        <f t="shared" si="200"/>
        <v>27856.179775280896</v>
      </c>
      <c r="AJ374" s="4">
        <f t="shared" si="201"/>
        <v>27840.663900414937</v>
      </c>
      <c r="AK374" s="4">
        <f t="shared" si="202"/>
        <v>28030.014025245444</v>
      </c>
      <c r="AL374" s="4">
        <f t="shared" si="203"/>
        <v>26838.709677419356</v>
      </c>
      <c r="AM374" s="5"/>
      <c r="AN374" s="4">
        <f t="shared" si="204"/>
        <v>28104.697417555093</v>
      </c>
      <c r="AO374" s="5">
        <f t="shared" si="205"/>
        <v>28396.907940969781</v>
      </c>
      <c r="AP374" s="4">
        <f t="shared" si="206"/>
        <v>25729.089735785616</v>
      </c>
      <c r="AQ374" s="5">
        <f t="shared" si="207"/>
        <v>27576.451349141455</v>
      </c>
      <c r="AR374" s="5">
        <f t="shared" si="208"/>
        <v>29203.186097031135</v>
      </c>
      <c r="AS374" s="4">
        <f t="shared" si="209"/>
        <v>28415.598885793872</v>
      </c>
      <c r="AT374" s="4">
        <f t="shared" si="210"/>
        <v>28405.136177808487</v>
      </c>
      <c r="AU374" s="4">
        <f t="shared" si="211"/>
        <v>28546.619805664668</v>
      </c>
      <c r="AV374" s="5">
        <f t="shared" si="212"/>
        <v>27724.939444454045</v>
      </c>
      <c r="AX374" s="8">
        <v>15.282</v>
      </c>
      <c r="AY374" s="8">
        <v>15.13</v>
      </c>
      <c r="AZ374" s="8">
        <v>14.46</v>
      </c>
      <c r="BA374" s="9">
        <v>14.26</v>
      </c>
      <c r="BB374" s="8">
        <v>13.95</v>
      </c>
      <c r="BC374" s="9"/>
      <c r="BD374" s="8">
        <v>14.508606655387796</v>
      </c>
      <c r="BE374" s="9">
        <v>14.23</v>
      </c>
      <c r="BF374" s="8">
        <v>14.937800129999999</v>
      </c>
      <c r="BG374" s="9">
        <v>14.676</v>
      </c>
      <c r="BH374" s="9">
        <v>13.81</v>
      </c>
      <c r="BI374" s="8">
        <v>14.36</v>
      </c>
      <c r="BJ374" s="9">
        <v>13.02525</v>
      </c>
      <c r="BK374" s="8">
        <v>14.510999999999999</v>
      </c>
      <c r="BL374" s="9">
        <f t="shared" si="197"/>
        <v>14.39543513733752</v>
      </c>
      <c r="BN374" s="4">
        <v>32450</v>
      </c>
      <c r="BO374" s="4">
        <v>35122</v>
      </c>
      <c r="BP374" s="4">
        <v>33548</v>
      </c>
      <c r="BQ374" s="4">
        <v>33309</v>
      </c>
      <c r="BR374" s="4">
        <v>31200</v>
      </c>
      <c r="BS374" s="5"/>
      <c r="BT374" s="4">
        <v>33980</v>
      </c>
      <c r="BU374" s="4">
        <v>33674</v>
      </c>
      <c r="BV374" s="4">
        <v>32028</v>
      </c>
      <c r="BW374" s="4">
        <v>33726</v>
      </c>
      <c r="BX374" s="5">
        <v>33608</v>
      </c>
      <c r="BY374" s="4">
        <v>34004</v>
      </c>
      <c r="BZ374" s="4">
        <v>30832</v>
      </c>
      <c r="CA374" s="4">
        <v>34520</v>
      </c>
      <c r="CB374" s="5">
        <f t="shared" si="198"/>
        <v>33230.846153846156</v>
      </c>
    </row>
    <row r="375" spans="1:80" x14ac:dyDescent="0.25">
      <c r="A375" s="42">
        <v>370</v>
      </c>
      <c r="B375" s="4">
        <f t="shared" si="182"/>
        <v>26397.958007927475</v>
      </c>
      <c r="C375" s="4">
        <f t="shared" si="183"/>
        <v>28633.179775280896</v>
      </c>
      <c r="D375" s="4">
        <f t="shared" si="184"/>
        <v>28805.663900414937</v>
      </c>
      <c r="E375" s="4">
        <f t="shared" si="185"/>
        <v>28957.014025245444</v>
      </c>
      <c r="F375" s="4">
        <f t="shared" si="186"/>
        <v>27588.709677419356</v>
      </c>
      <c r="G375" s="4"/>
      <c r="H375" s="4">
        <f t="shared" si="187"/>
        <v>29144.095603344853</v>
      </c>
      <c r="I375" s="4">
        <f t="shared" si="188"/>
        <v>29123.466292134832</v>
      </c>
      <c r="J375" s="4">
        <f t="shared" si="189"/>
        <v>26670.27688270967</v>
      </c>
      <c r="K375" s="4">
        <f t="shared" si="190"/>
        <v>28528.059464614129</v>
      </c>
      <c r="L375" s="4">
        <f t="shared" si="191"/>
        <v>30208.186097031135</v>
      </c>
      <c r="M375" s="4">
        <f t="shared" si="192"/>
        <v>29388.598885793872</v>
      </c>
      <c r="N375" s="4">
        <f t="shared" si="193"/>
        <v>29119.230282095567</v>
      </c>
      <c r="O375" s="4">
        <f t="shared" si="194"/>
        <v>29558.753014123318</v>
      </c>
      <c r="P375" s="5">
        <f t="shared" si="195"/>
        <v>28624.860916010417</v>
      </c>
      <c r="Q375" s="48"/>
      <c r="R375" s="4">
        <v>928</v>
      </c>
      <c r="S375" s="4">
        <v>777</v>
      </c>
      <c r="T375" s="4">
        <v>965</v>
      </c>
      <c r="U375" s="4">
        <v>927</v>
      </c>
      <c r="V375" s="4">
        <v>750</v>
      </c>
      <c r="W375" s="4"/>
      <c r="X375" s="4">
        <v>1040</v>
      </c>
      <c r="Y375" s="4">
        <v>746.5</v>
      </c>
      <c r="Z375" s="4">
        <v>946</v>
      </c>
      <c r="AA375" s="4">
        <v>961</v>
      </c>
      <c r="AB375" s="4">
        <v>1005</v>
      </c>
      <c r="AC375" s="4">
        <v>973</v>
      </c>
      <c r="AD375" s="4">
        <v>719</v>
      </c>
      <c r="AE375" s="4">
        <v>1020</v>
      </c>
      <c r="AF375" s="5">
        <f t="shared" si="196"/>
        <v>904.42307692307691</v>
      </c>
      <c r="AH375" s="4">
        <f t="shared" si="199"/>
        <v>25469.958007927475</v>
      </c>
      <c r="AI375" s="4">
        <f t="shared" si="200"/>
        <v>27856.179775280896</v>
      </c>
      <c r="AJ375" s="4">
        <f t="shared" si="201"/>
        <v>27840.663900414937</v>
      </c>
      <c r="AK375" s="4">
        <f t="shared" si="202"/>
        <v>28030.014025245444</v>
      </c>
      <c r="AL375" s="4">
        <f t="shared" si="203"/>
        <v>26838.709677419356</v>
      </c>
      <c r="AM375" s="5"/>
      <c r="AN375" s="4">
        <f t="shared" si="204"/>
        <v>28104.095603344853</v>
      </c>
      <c r="AO375" s="5">
        <f t="shared" si="205"/>
        <v>28376.966292134832</v>
      </c>
      <c r="AP375" s="4">
        <f t="shared" si="206"/>
        <v>25724.27688270967</v>
      </c>
      <c r="AQ375" s="5">
        <f t="shared" si="207"/>
        <v>27567.059464614129</v>
      </c>
      <c r="AR375" s="5">
        <f t="shared" si="208"/>
        <v>29203.186097031135</v>
      </c>
      <c r="AS375" s="4">
        <f t="shared" si="209"/>
        <v>28415.598885793872</v>
      </c>
      <c r="AT375" s="4">
        <f t="shared" si="210"/>
        <v>28400.230282095567</v>
      </c>
      <c r="AU375" s="4">
        <f t="shared" si="211"/>
        <v>28538.753014123318</v>
      </c>
      <c r="AV375" s="5">
        <f t="shared" si="212"/>
        <v>27720.437839087339</v>
      </c>
      <c r="AX375" s="8">
        <v>15.288600000000001</v>
      </c>
      <c r="AY375" s="8">
        <v>15.13</v>
      </c>
      <c r="AZ375" s="8">
        <v>14.46</v>
      </c>
      <c r="BA375" s="9">
        <v>14.26</v>
      </c>
      <c r="BB375" s="8">
        <v>13.95</v>
      </c>
      <c r="BC375" s="9"/>
      <c r="BD375" s="8">
        <v>14.50891733913223</v>
      </c>
      <c r="BE375" s="9">
        <v>14.24</v>
      </c>
      <c r="BF375" s="8">
        <v>14.940594900000001</v>
      </c>
      <c r="BG375" s="9">
        <v>14.680999999999999</v>
      </c>
      <c r="BH375" s="9">
        <v>13.81</v>
      </c>
      <c r="BI375" s="8">
        <v>14.36</v>
      </c>
      <c r="BJ375" s="9">
        <v>13.0275</v>
      </c>
      <c r="BK375" s="8">
        <v>14.515000000000001</v>
      </c>
      <c r="BL375" s="9">
        <f t="shared" si="197"/>
        <v>14.397816326087094</v>
      </c>
      <c r="BN375" s="4">
        <v>32450</v>
      </c>
      <c r="BO375" s="4">
        <v>35122</v>
      </c>
      <c r="BP375" s="4">
        <v>33548</v>
      </c>
      <c r="BQ375" s="4">
        <v>33309</v>
      </c>
      <c r="BR375" s="4">
        <v>31200</v>
      </c>
      <c r="BS375" s="5"/>
      <c r="BT375" s="4">
        <v>33980</v>
      </c>
      <c r="BU375" s="4">
        <v>33674</v>
      </c>
      <c r="BV375" s="4">
        <v>32028</v>
      </c>
      <c r="BW375" s="4">
        <v>33726</v>
      </c>
      <c r="BX375" s="5">
        <v>33608</v>
      </c>
      <c r="BY375" s="4">
        <v>34004</v>
      </c>
      <c r="BZ375" s="4">
        <v>30832</v>
      </c>
      <c r="CA375" s="4">
        <v>34520</v>
      </c>
      <c r="CB375" s="5">
        <f t="shared" si="198"/>
        <v>33230.846153846156</v>
      </c>
    </row>
    <row r="376" spans="1:80" x14ac:dyDescent="0.25">
      <c r="A376" s="42">
        <v>371</v>
      </c>
      <c r="B376" s="4">
        <f t="shared" si="182"/>
        <v>26386.967519221715</v>
      </c>
      <c r="C376" s="4">
        <f t="shared" si="183"/>
        <v>28633.179775280896</v>
      </c>
      <c r="D376" s="4">
        <f t="shared" si="184"/>
        <v>28805.663900414937</v>
      </c>
      <c r="E376" s="4">
        <f t="shared" si="185"/>
        <v>28957.014025245444</v>
      </c>
      <c r="F376" s="4">
        <f t="shared" si="186"/>
        <v>27588.709677419356</v>
      </c>
      <c r="G376" s="4"/>
      <c r="H376" s="4">
        <f t="shared" si="187"/>
        <v>29143.495439135291</v>
      </c>
      <c r="I376" s="4">
        <f t="shared" si="188"/>
        <v>29123.466292134832</v>
      </c>
      <c r="J376" s="4">
        <f t="shared" si="189"/>
        <v>26665.46582987018</v>
      </c>
      <c r="K376" s="4">
        <f t="shared" si="190"/>
        <v>28518.673975214489</v>
      </c>
      <c r="L376" s="4">
        <f t="shared" si="191"/>
        <v>30208.186097031135</v>
      </c>
      <c r="M376" s="4">
        <f t="shared" si="192"/>
        <v>29388.598885793872</v>
      </c>
      <c r="N376" s="4">
        <f t="shared" si="193"/>
        <v>29114.326080699935</v>
      </c>
      <c r="O376" s="4">
        <f t="shared" si="194"/>
        <v>29550.89055720091</v>
      </c>
      <c r="P376" s="5">
        <f t="shared" si="195"/>
        <v>28621.895234974076</v>
      </c>
      <c r="Q376" s="48"/>
      <c r="R376" s="4">
        <v>928</v>
      </c>
      <c r="S376" s="4">
        <v>777</v>
      </c>
      <c r="T376" s="4">
        <v>965</v>
      </c>
      <c r="U376" s="4">
        <v>927</v>
      </c>
      <c r="V376" s="4">
        <v>750</v>
      </c>
      <c r="W376" s="4"/>
      <c r="X376" s="4">
        <v>1040</v>
      </c>
      <c r="Y376" s="4">
        <v>746.5</v>
      </c>
      <c r="Z376" s="4">
        <v>946</v>
      </c>
      <c r="AA376" s="4">
        <v>961</v>
      </c>
      <c r="AB376" s="4">
        <v>1005</v>
      </c>
      <c r="AC376" s="4">
        <v>973</v>
      </c>
      <c r="AD376" s="4">
        <v>719</v>
      </c>
      <c r="AE376" s="4">
        <v>1020</v>
      </c>
      <c r="AF376" s="5">
        <f t="shared" si="196"/>
        <v>904.42307692307691</v>
      </c>
      <c r="AH376" s="4">
        <f t="shared" si="199"/>
        <v>25458.967519221715</v>
      </c>
      <c r="AI376" s="4">
        <f t="shared" si="200"/>
        <v>27856.179775280896</v>
      </c>
      <c r="AJ376" s="4">
        <f t="shared" si="201"/>
        <v>27840.663900414937</v>
      </c>
      <c r="AK376" s="4">
        <f t="shared" si="202"/>
        <v>28030.014025245444</v>
      </c>
      <c r="AL376" s="4">
        <f t="shared" si="203"/>
        <v>26838.709677419356</v>
      </c>
      <c r="AM376" s="5"/>
      <c r="AN376" s="4">
        <f t="shared" si="204"/>
        <v>28103.495439135291</v>
      </c>
      <c r="AO376" s="5">
        <f t="shared" si="205"/>
        <v>28376.966292134832</v>
      </c>
      <c r="AP376" s="4">
        <f t="shared" si="206"/>
        <v>25719.46582987018</v>
      </c>
      <c r="AQ376" s="5">
        <f t="shared" si="207"/>
        <v>27557.673975214489</v>
      </c>
      <c r="AR376" s="5">
        <f t="shared" si="208"/>
        <v>29203.186097031135</v>
      </c>
      <c r="AS376" s="4">
        <f t="shared" si="209"/>
        <v>28415.598885793872</v>
      </c>
      <c r="AT376" s="4">
        <f t="shared" si="210"/>
        <v>28395.326080699935</v>
      </c>
      <c r="AU376" s="4">
        <f t="shared" si="211"/>
        <v>28530.89055720091</v>
      </c>
      <c r="AV376" s="5">
        <f t="shared" si="212"/>
        <v>27717.472158050998</v>
      </c>
      <c r="AX376" s="8">
        <v>15.295200000000001</v>
      </c>
      <c r="AY376" s="8">
        <v>15.13</v>
      </c>
      <c r="AZ376" s="8">
        <v>14.46</v>
      </c>
      <c r="BA376" s="9">
        <v>14.26</v>
      </c>
      <c r="BB376" s="8">
        <v>13.95</v>
      </c>
      <c r="BC376" s="9"/>
      <c r="BD376" s="8">
        <v>14.509227184323027</v>
      </c>
      <c r="BE376" s="9">
        <v>14.24</v>
      </c>
      <c r="BF376" s="8">
        <v>14.94338967</v>
      </c>
      <c r="BG376" s="9">
        <v>14.686</v>
      </c>
      <c r="BH376" s="9">
        <v>13.81</v>
      </c>
      <c r="BI376" s="8">
        <v>14.36</v>
      </c>
      <c r="BJ376" s="9">
        <v>13.02975</v>
      </c>
      <c r="BK376" s="8">
        <v>14.519</v>
      </c>
      <c r="BL376" s="9">
        <f t="shared" si="197"/>
        <v>14.399428219563308</v>
      </c>
      <c r="BN376" s="4">
        <v>32450</v>
      </c>
      <c r="BO376" s="4">
        <v>35122</v>
      </c>
      <c r="BP376" s="4">
        <v>33548</v>
      </c>
      <c r="BQ376" s="4">
        <v>33309</v>
      </c>
      <c r="BR376" s="4">
        <v>31200</v>
      </c>
      <c r="BS376" s="5"/>
      <c r="BT376" s="4">
        <v>33980</v>
      </c>
      <c r="BU376" s="4">
        <v>33674</v>
      </c>
      <c r="BV376" s="4">
        <v>32028</v>
      </c>
      <c r="BW376" s="4">
        <v>33726</v>
      </c>
      <c r="BX376" s="5">
        <v>33608</v>
      </c>
      <c r="BY376" s="4">
        <v>34004</v>
      </c>
      <c r="BZ376" s="4">
        <v>30832</v>
      </c>
      <c r="CA376" s="4">
        <v>34520</v>
      </c>
      <c r="CB376" s="5">
        <f t="shared" si="198"/>
        <v>33230.846153846156</v>
      </c>
    </row>
    <row r="377" spans="1:80" x14ac:dyDescent="0.25">
      <c r="A377" s="42">
        <v>372</v>
      </c>
      <c r="B377" s="4">
        <f t="shared" si="182"/>
        <v>26375.986511390816</v>
      </c>
      <c r="C377" s="4">
        <f t="shared" si="183"/>
        <v>28614.780713342137</v>
      </c>
      <c r="D377" s="4">
        <f t="shared" si="184"/>
        <v>28805.663900414937</v>
      </c>
      <c r="E377" s="4">
        <f t="shared" si="185"/>
        <v>28957.014025245444</v>
      </c>
      <c r="F377" s="4">
        <f t="shared" si="186"/>
        <v>27588.709677419356</v>
      </c>
      <c r="G377" s="4"/>
      <c r="H377" s="4">
        <f t="shared" si="187"/>
        <v>29142.896915972844</v>
      </c>
      <c r="I377" s="4">
        <f t="shared" si="188"/>
        <v>29123.466292134832</v>
      </c>
      <c r="J377" s="4">
        <f t="shared" si="189"/>
        <v>26660.656576257265</v>
      </c>
      <c r="K377" s="4">
        <f t="shared" si="190"/>
        <v>28508.294874412906</v>
      </c>
      <c r="L377" s="4">
        <f t="shared" si="191"/>
        <v>30208.186097031135</v>
      </c>
      <c r="M377" s="4">
        <f t="shared" si="192"/>
        <v>29388.598885793872</v>
      </c>
      <c r="N377" s="4">
        <f t="shared" si="193"/>
        <v>29109.423572744014</v>
      </c>
      <c r="O377" s="4">
        <f t="shared" si="194"/>
        <v>29543.032431315845</v>
      </c>
      <c r="P377" s="5">
        <f t="shared" si="195"/>
        <v>28617.439267190413</v>
      </c>
      <c r="Q377" s="48"/>
      <c r="R377" s="4">
        <v>928</v>
      </c>
      <c r="S377" s="4">
        <v>777</v>
      </c>
      <c r="T377" s="4">
        <v>965</v>
      </c>
      <c r="U377" s="4">
        <v>927</v>
      </c>
      <c r="V377" s="4">
        <v>750</v>
      </c>
      <c r="W377" s="4"/>
      <c r="X377" s="4">
        <v>1040</v>
      </c>
      <c r="Y377" s="4">
        <v>746.5</v>
      </c>
      <c r="Z377" s="4">
        <v>946</v>
      </c>
      <c r="AA377" s="4">
        <v>960</v>
      </c>
      <c r="AB377" s="4">
        <v>1005</v>
      </c>
      <c r="AC377" s="4">
        <v>973</v>
      </c>
      <c r="AD377" s="4">
        <v>719</v>
      </c>
      <c r="AE377" s="4">
        <v>1020</v>
      </c>
      <c r="AF377" s="5">
        <f t="shared" si="196"/>
        <v>904.34615384615381</v>
      </c>
      <c r="AH377" s="4">
        <f t="shared" si="199"/>
        <v>25447.986511390816</v>
      </c>
      <c r="AI377" s="4">
        <f t="shared" si="200"/>
        <v>27837.780713342137</v>
      </c>
      <c r="AJ377" s="4">
        <f t="shared" si="201"/>
        <v>27840.663900414937</v>
      </c>
      <c r="AK377" s="4">
        <f t="shared" si="202"/>
        <v>28030.014025245444</v>
      </c>
      <c r="AL377" s="4">
        <f t="shared" si="203"/>
        <v>26838.709677419356</v>
      </c>
      <c r="AM377" s="5"/>
      <c r="AN377" s="4">
        <f t="shared" si="204"/>
        <v>28102.896915972844</v>
      </c>
      <c r="AO377" s="5">
        <f t="shared" si="205"/>
        <v>28376.966292134832</v>
      </c>
      <c r="AP377" s="4">
        <f t="shared" si="206"/>
        <v>25714.656576257265</v>
      </c>
      <c r="AQ377" s="5">
        <f t="shared" si="207"/>
        <v>27548.294874412906</v>
      </c>
      <c r="AR377" s="5">
        <f t="shared" si="208"/>
        <v>29203.186097031135</v>
      </c>
      <c r="AS377" s="4">
        <f t="shared" si="209"/>
        <v>28415.598885793872</v>
      </c>
      <c r="AT377" s="4">
        <f t="shared" si="210"/>
        <v>28390.423572744014</v>
      </c>
      <c r="AU377" s="4">
        <f t="shared" si="211"/>
        <v>28523.032431315845</v>
      </c>
      <c r="AV377" s="5">
        <f t="shared" si="212"/>
        <v>27713.093113344261</v>
      </c>
      <c r="AX377" s="8">
        <v>15.3018</v>
      </c>
      <c r="AY377" s="8">
        <v>15.14</v>
      </c>
      <c r="AZ377" s="8">
        <v>14.46</v>
      </c>
      <c r="BA377" s="9">
        <v>14.26</v>
      </c>
      <c r="BB377" s="8">
        <v>13.95</v>
      </c>
      <c r="BC377" s="9"/>
      <c r="BD377" s="8">
        <v>14.509536195474618</v>
      </c>
      <c r="BE377" s="9">
        <v>14.24</v>
      </c>
      <c r="BF377" s="8">
        <v>14.94618444</v>
      </c>
      <c r="BG377" s="9">
        <v>14.691000000000001</v>
      </c>
      <c r="BH377" s="9">
        <v>13.81</v>
      </c>
      <c r="BI377" s="8">
        <v>14.36</v>
      </c>
      <c r="BJ377" s="9">
        <v>13.032</v>
      </c>
      <c r="BK377" s="8">
        <v>14.523</v>
      </c>
      <c r="BL377" s="9">
        <f t="shared" si="197"/>
        <v>14.401809279651896</v>
      </c>
      <c r="BN377" s="4">
        <v>32450</v>
      </c>
      <c r="BO377" s="4">
        <v>35122</v>
      </c>
      <c r="BP377" s="4">
        <v>33548</v>
      </c>
      <c r="BQ377" s="4">
        <v>33309</v>
      </c>
      <c r="BR377" s="4">
        <v>31200</v>
      </c>
      <c r="BS377" s="5"/>
      <c r="BT377" s="4">
        <v>33980</v>
      </c>
      <c r="BU377" s="4">
        <v>33674</v>
      </c>
      <c r="BV377" s="4">
        <v>32028</v>
      </c>
      <c r="BW377" s="4">
        <v>33726</v>
      </c>
      <c r="BX377" s="5">
        <v>33608</v>
      </c>
      <c r="BY377" s="4">
        <v>34004</v>
      </c>
      <c r="BZ377" s="4">
        <v>30832</v>
      </c>
      <c r="CA377" s="4">
        <v>34520</v>
      </c>
      <c r="CB377" s="5">
        <f t="shared" si="198"/>
        <v>33230.846153846156</v>
      </c>
    </row>
    <row r="378" spans="1:80" x14ac:dyDescent="0.25">
      <c r="A378" s="42">
        <v>373</v>
      </c>
      <c r="B378" s="4">
        <f t="shared" si="182"/>
        <v>26365.014972172139</v>
      </c>
      <c r="C378" s="4">
        <f t="shared" si="183"/>
        <v>28614.780713342137</v>
      </c>
      <c r="D378" s="4">
        <f t="shared" si="184"/>
        <v>28805.663900414937</v>
      </c>
      <c r="E378" s="4">
        <f t="shared" si="185"/>
        <v>28957.014025245444</v>
      </c>
      <c r="F378" s="4">
        <f t="shared" si="186"/>
        <v>27588.709677419356</v>
      </c>
      <c r="G378" s="4"/>
      <c r="H378" s="4">
        <f t="shared" si="187"/>
        <v>29142.300024976434</v>
      </c>
      <c r="I378" s="4">
        <f t="shared" si="188"/>
        <v>29123.466292134832</v>
      </c>
      <c r="J378" s="4">
        <f t="shared" si="189"/>
        <v>26655.849120861811</v>
      </c>
      <c r="K378" s="4">
        <f t="shared" si="190"/>
        <v>28498.922155688622</v>
      </c>
      <c r="L378" s="4">
        <f t="shared" si="191"/>
        <v>30208.186097031135</v>
      </c>
      <c r="M378" s="4">
        <f t="shared" si="192"/>
        <v>29388.598885793872</v>
      </c>
      <c r="N378" s="4">
        <f t="shared" si="193"/>
        <v>29104.522757350824</v>
      </c>
      <c r="O378" s="4">
        <f t="shared" si="194"/>
        <v>29535.178632890478</v>
      </c>
      <c r="P378" s="5">
        <f t="shared" si="195"/>
        <v>28614.477481178616</v>
      </c>
      <c r="Q378" s="48"/>
      <c r="R378" s="4">
        <v>928</v>
      </c>
      <c r="S378" s="4">
        <v>777</v>
      </c>
      <c r="T378" s="4">
        <v>965</v>
      </c>
      <c r="U378" s="4">
        <v>927</v>
      </c>
      <c r="V378" s="4">
        <v>750</v>
      </c>
      <c r="W378" s="4"/>
      <c r="X378" s="4">
        <v>1040</v>
      </c>
      <c r="Y378" s="4">
        <v>746.5</v>
      </c>
      <c r="Z378" s="4">
        <v>946</v>
      </c>
      <c r="AA378" s="4">
        <v>960</v>
      </c>
      <c r="AB378" s="4">
        <v>1005</v>
      </c>
      <c r="AC378" s="4">
        <v>973</v>
      </c>
      <c r="AD378" s="4">
        <v>719</v>
      </c>
      <c r="AE378" s="4">
        <v>1020</v>
      </c>
      <c r="AF378" s="5">
        <f t="shared" si="196"/>
        <v>904.34615384615381</v>
      </c>
      <c r="AH378" s="4">
        <f t="shared" si="199"/>
        <v>25437.014972172139</v>
      </c>
      <c r="AI378" s="4">
        <f t="shared" si="200"/>
        <v>27837.780713342137</v>
      </c>
      <c r="AJ378" s="4">
        <f t="shared" si="201"/>
        <v>27840.663900414937</v>
      </c>
      <c r="AK378" s="4">
        <f t="shared" si="202"/>
        <v>28030.014025245444</v>
      </c>
      <c r="AL378" s="4">
        <f t="shared" si="203"/>
        <v>26838.709677419356</v>
      </c>
      <c r="AM378" s="5"/>
      <c r="AN378" s="4">
        <f t="shared" si="204"/>
        <v>28102.300024976434</v>
      </c>
      <c r="AO378" s="5">
        <f t="shared" si="205"/>
        <v>28376.966292134832</v>
      </c>
      <c r="AP378" s="4">
        <f t="shared" si="206"/>
        <v>25709.849120861811</v>
      </c>
      <c r="AQ378" s="5">
        <f t="shared" si="207"/>
        <v>27538.922155688622</v>
      </c>
      <c r="AR378" s="5">
        <f t="shared" si="208"/>
        <v>29203.186097031135</v>
      </c>
      <c r="AS378" s="4">
        <f t="shared" si="209"/>
        <v>28415.598885793872</v>
      </c>
      <c r="AT378" s="4">
        <f t="shared" si="210"/>
        <v>28385.522757350824</v>
      </c>
      <c r="AU378" s="4">
        <f t="shared" si="211"/>
        <v>28515.178632890478</v>
      </c>
      <c r="AV378" s="5">
        <f t="shared" si="212"/>
        <v>27710.131327332463</v>
      </c>
      <c r="AX378" s="8">
        <v>15.308400000000001</v>
      </c>
      <c r="AY378" s="8">
        <v>15.14</v>
      </c>
      <c r="AZ378" s="8">
        <v>14.46</v>
      </c>
      <c r="BA378" s="9">
        <v>14.26</v>
      </c>
      <c r="BB378" s="8">
        <v>13.95</v>
      </c>
      <c r="BC378" s="9"/>
      <c r="BD378" s="8">
        <v>14.509844377065074</v>
      </c>
      <c r="BE378" s="9">
        <v>14.24</v>
      </c>
      <c r="BF378" s="8">
        <v>14.948979210000001</v>
      </c>
      <c r="BG378" s="9">
        <v>14.696</v>
      </c>
      <c r="BH378" s="9">
        <v>13.81</v>
      </c>
      <c r="BI378" s="8">
        <v>14.36</v>
      </c>
      <c r="BJ378" s="9">
        <v>13.03425</v>
      </c>
      <c r="BK378" s="8">
        <v>14.527000000000001</v>
      </c>
      <c r="BL378" s="9">
        <f t="shared" si="197"/>
        <v>14.403421045158849</v>
      </c>
      <c r="BN378" s="4">
        <v>32450</v>
      </c>
      <c r="BO378" s="4">
        <v>35122</v>
      </c>
      <c r="BP378" s="4">
        <v>33548</v>
      </c>
      <c r="BQ378" s="4">
        <v>33309</v>
      </c>
      <c r="BR378" s="4">
        <v>31200</v>
      </c>
      <c r="BS378" s="5"/>
      <c r="BT378" s="4">
        <v>33980</v>
      </c>
      <c r="BU378" s="4">
        <v>33674</v>
      </c>
      <c r="BV378" s="4">
        <v>32028</v>
      </c>
      <c r="BW378" s="4">
        <v>33726</v>
      </c>
      <c r="BX378" s="5">
        <v>33608</v>
      </c>
      <c r="BY378" s="4">
        <v>34004</v>
      </c>
      <c r="BZ378" s="4">
        <v>30832</v>
      </c>
      <c r="CA378" s="4">
        <v>34520</v>
      </c>
      <c r="CB378" s="5">
        <f t="shared" si="198"/>
        <v>33230.846153846156</v>
      </c>
    </row>
    <row r="379" spans="1:80" x14ac:dyDescent="0.25">
      <c r="A379" s="42">
        <v>374</v>
      </c>
      <c r="B379" s="4">
        <f t="shared" si="182"/>
        <v>26354.05288932419</v>
      </c>
      <c r="C379" s="4">
        <f t="shared" si="183"/>
        <v>28614.780713342137</v>
      </c>
      <c r="D379" s="4">
        <f t="shared" si="184"/>
        <v>28805.663900414937</v>
      </c>
      <c r="E379" s="4">
        <f t="shared" si="185"/>
        <v>28957.014025245444</v>
      </c>
      <c r="F379" s="4">
        <f t="shared" si="186"/>
        <v>27588.709677419356</v>
      </c>
      <c r="G379" s="4"/>
      <c r="H379" s="4">
        <f t="shared" si="187"/>
        <v>29141.704757336705</v>
      </c>
      <c r="I379" s="4">
        <f t="shared" si="188"/>
        <v>29123.466292134832</v>
      </c>
      <c r="J379" s="4">
        <f t="shared" si="189"/>
        <v>26651.043462675458</v>
      </c>
      <c r="K379" s="4">
        <f t="shared" si="190"/>
        <v>28489.555812529758</v>
      </c>
      <c r="L379" s="4">
        <f t="shared" si="191"/>
        <v>30208.186097031135</v>
      </c>
      <c r="M379" s="4">
        <f t="shared" si="192"/>
        <v>29388.598885793872</v>
      </c>
      <c r="N379" s="4">
        <f t="shared" si="193"/>
        <v>29099.623633643998</v>
      </c>
      <c r="O379" s="4">
        <f t="shared" si="194"/>
        <v>29527.329158351109</v>
      </c>
      <c r="P379" s="5">
        <f t="shared" si="195"/>
        <v>28611.517638864843</v>
      </c>
      <c r="Q379" s="48"/>
      <c r="R379" s="4">
        <v>928</v>
      </c>
      <c r="S379" s="4">
        <v>777</v>
      </c>
      <c r="T379" s="4">
        <v>965</v>
      </c>
      <c r="U379" s="4">
        <v>927</v>
      </c>
      <c r="V379" s="4">
        <v>750</v>
      </c>
      <c r="W379" s="4"/>
      <c r="X379" s="4">
        <v>1040</v>
      </c>
      <c r="Y379" s="4">
        <v>746.5</v>
      </c>
      <c r="Z379" s="4">
        <v>946</v>
      </c>
      <c r="AA379" s="4">
        <v>960</v>
      </c>
      <c r="AB379" s="4">
        <v>1005</v>
      </c>
      <c r="AC379" s="4">
        <v>973</v>
      </c>
      <c r="AD379" s="4">
        <v>719</v>
      </c>
      <c r="AE379" s="4">
        <v>1020</v>
      </c>
      <c r="AF379" s="5">
        <f t="shared" si="196"/>
        <v>904.34615384615381</v>
      </c>
      <c r="AH379" s="4">
        <f t="shared" si="199"/>
        <v>25426.05288932419</v>
      </c>
      <c r="AI379" s="4">
        <f t="shared" si="200"/>
        <v>27837.780713342137</v>
      </c>
      <c r="AJ379" s="4">
        <f t="shared" si="201"/>
        <v>27840.663900414937</v>
      </c>
      <c r="AK379" s="4">
        <f t="shared" si="202"/>
        <v>28030.014025245444</v>
      </c>
      <c r="AL379" s="4">
        <f t="shared" si="203"/>
        <v>26838.709677419356</v>
      </c>
      <c r="AM379" s="5"/>
      <c r="AN379" s="4">
        <f t="shared" si="204"/>
        <v>28101.704757336705</v>
      </c>
      <c r="AO379" s="5">
        <f t="shared" si="205"/>
        <v>28376.966292134832</v>
      </c>
      <c r="AP379" s="4">
        <f t="shared" si="206"/>
        <v>25705.043462675458</v>
      </c>
      <c r="AQ379" s="5">
        <f t="shared" si="207"/>
        <v>27529.555812529758</v>
      </c>
      <c r="AR379" s="5">
        <f t="shared" si="208"/>
        <v>29203.186097031135</v>
      </c>
      <c r="AS379" s="4">
        <f t="shared" si="209"/>
        <v>28415.598885793872</v>
      </c>
      <c r="AT379" s="4">
        <f t="shared" si="210"/>
        <v>28380.623633643998</v>
      </c>
      <c r="AU379" s="4">
        <f t="shared" si="211"/>
        <v>28507.329158351109</v>
      </c>
      <c r="AV379" s="5">
        <f t="shared" si="212"/>
        <v>27707.171485018687</v>
      </c>
      <c r="AX379" s="8">
        <v>15.315000000000001</v>
      </c>
      <c r="AY379" s="8">
        <v>15.14</v>
      </c>
      <c r="AZ379" s="8">
        <v>14.46</v>
      </c>
      <c r="BA379" s="9">
        <v>14.26</v>
      </c>
      <c r="BB379" s="8">
        <v>13.95</v>
      </c>
      <c r="BC379" s="9"/>
      <c r="BD379" s="8">
        <v>14.510151733536496</v>
      </c>
      <c r="BE379" s="9">
        <v>14.24</v>
      </c>
      <c r="BF379" s="8">
        <v>14.95177398</v>
      </c>
      <c r="BG379" s="9">
        <v>14.701000000000001</v>
      </c>
      <c r="BH379" s="9">
        <v>13.81</v>
      </c>
      <c r="BI379" s="8">
        <v>14.36</v>
      </c>
      <c r="BJ379" s="9">
        <v>13.0365</v>
      </c>
      <c r="BK379" s="8">
        <v>14.531000000000001</v>
      </c>
      <c r="BL379" s="9">
        <f t="shared" si="197"/>
        <v>14.405032747195115</v>
      </c>
      <c r="BN379" s="4">
        <v>32450</v>
      </c>
      <c r="BO379" s="4">
        <v>35122</v>
      </c>
      <c r="BP379" s="4">
        <v>33548</v>
      </c>
      <c r="BQ379" s="4">
        <v>33309</v>
      </c>
      <c r="BR379" s="4">
        <v>31200</v>
      </c>
      <c r="BS379" s="5"/>
      <c r="BT379" s="4">
        <v>33980</v>
      </c>
      <c r="BU379" s="4">
        <v>33674</v>
      </c>
      <c r="BV379" s="4">
        <v>32028</v>
      </c>
      <c r="BW379" s="4">
        <v>33726</v>
      </c>
      <c r="BX379" s="5">
        <v>33608</v>
      </c>
      <c r="BY379" s="4">
        <v>34004</v>
      </c>
      <c r="BZ379" s="4">
        <v>30832</v>
      </c>
      <c r="CA379" s="4">
        <v>34520</v>
      </c>
      <c r="CB379" s="5">
        <f t="shared" si="198"/>
        <v>33230.846153846156</v>
      </c>
    </row>
    <row r="380" spans="1:80" x14ac:dyDescent="0.25">
      <c r="A380" s="42">
        <v>375</v>
      </c>
      <c r="B380" s="4">
        <f t="shared" si="182"/>
        <v>26343.100250626565</v>
      </c>
      <c r="C380" s="4">
        <f t="shared" si="183"/>
        <v>28596.405940594057</v>
      </c>
      <c r="D380" s="4">
        <f t="shared" si="184"/>
        <v>28805.663900414937</v>
      </c>
      <c r="E380" s="4">
        <f t="shared" si="185"/>
        <v>28957.014025245444</v>
      </c>
      <c r="F380" s="4">
        <f t="shared" si="186"/>
        <v>27588.709677419356</v>
      </c>
      <c r="G380" s="4"/>
      <c r="H380" s="4">
        <f t="shared" si="187"/>
        <v>29141.111104315249</v>
      </c>
      <c r="I380" s="4">
        <f t="shared" si="188"/>
        <v>29123.466292134832</v>
      </c>
      <c r="J380" s="4">
        <f t="shared" si="189"/>
        <v>26646.239600690591</v>
      </c>
      <c r="K380" s="4">
        <f t="shared" si="190"/>
        <v>28480.195838433294</v>
      </c>
      <c r="L380" s="4">
        <f t="shared" si="191"/>
        <v>30208.186097031135</v>
      </c>
      <c r="M380" s="4">
        <f t="shared" si="192"/>
        <v>29368.824634655535</v>
      </c>
      <c r="N380" s="4">
        <f t="shared" si="193"/>
        <v>29094.726200747769</v>
      </c>
      <c r="O380" s="4">
        <f t="shared" si="194"/>
        <v>29519.484004127968</v>
      </c>
      <c r="P380" s="5">
        <f t="shared" si="195"/>
        <v>28605.625197418209</v>
      </c>
      <c r="Q380" s="48"/>
      <c r="R380" s="4">
        <v>928</v>
      </c>
      <c r="S380" s="4">
        <v>777</v>
      </c>
      <c r="T380" s="4">
        <v>965</v>
      </c>
      <c r="U380" s="4">
        <v>927</v>
      </c>
      <c r="V380" s="4">
        <v>750</v>
      </c>
      <c r="W380" s="4"/>
      <c r="X380" s="4">
        <v>1040</v>
      </c>
      <c r="Y380" s="4">
        <v>746.5</v>
      </c>
      <c r="Z380" s="4">
        <v>946</v>
      </c>
      <c r="AA380" s="4">
        <v>960</v>
      </c>
      <c r="AB380" s="4">
        <v>1005</v>
      </c>
      <c r="AC380" s="4">
        <v>973</v>
      </c>
      <c r="AD380" s="4">
        <v>719</v>
      </c>
      <c r="AE380" s="4">
        <v>1020</v>
      </c>
      <c r="AF380" s="5">
        <f t="shared" si="196"/>
        <v>904.34615384615381</v>
      </c>
      <c r="AH380" s="4">
        <f t="shared" si="199"/>
        <v>25415.100250626565</v>
      </c>
      <c r="AI380" s="4">
        <f t="shared" si="200"/>
        <v>27819.405940594057</v>
      </c>
      <c r="AJ380" s="4">
        <f t="shared" si="201"/>
        <v>27840.663900414937</v>
      </c>
      <c r="AK380" s="4">
        <f t="shared" si="202"/>
        <v>28030.014025245444</v>
      </c>
      <c r="AL380" s="4">
        <f t="shared" si="203"/>
        <v>26838.709677419356</v>
      </c>
      <c r="AM380" s="5"/>
      <c r="AN380" s="4">
        <f t="shared" si="204"/>
        <v>28101.111104315249</v>
      </c>
      <c r="AO380" s="5">
        <f t="shared" si="205"/>
        <v>28376.966292134832</v>
      </c>
      <c r="AP380" s="4">
        <f t="shared" si="206"/>
        <v>25700.239600690591</v>
      </c>
      <c r="AQ380" s="5">
        <f t="shared" si="207"/>
        <v>27520.195838433294</v>
      </c>
      <c r="AR380" s="5">
        <f t="shared" si="208"/>
        <v>29203.186097031135</v>
      </c>
      <c r="AS380" s="4">
        <f t="shared" si="209"/>
        <v>28395.824634655535</v>
      </c>
      <c r="AT380" s="4">
        <f t="shared" si="210"/>
        <v>28375.726200747769</v>
      </c>
      <c r="AU380" s="4">
        <f t="shared" si="211"/>
        <v>28499.484004127968</v>
      </c>
      <c r="AV380" s="5">
        <f t="shared" si="212"/>
        <v>27701.279043572056</v>
      </c>
      <c r="AX380" s="8">
        <v>15.3216</v>
      </c>
      <c r="AY380" s="8">
        <v>15.15</v>
      </c>
      <c r="AZ380" s="8">
        <v>14.46</v>
      </c>
      <c r="BA380" s="9">
        <v>14.26</v>
      </c>
      <c r="BB380" s="8">
        <v>13.95</v>
      </c>
      <c r="BC380" s="9"/>
      <c r="BD380" s="8">
        <v>14.5104582692954</v>
      </c>
      <c r="BE380" s="9">
        <v>14.24</v>
      </c>
      <c r="BF380" s="8">
        <v>14.95456875</v>
      </c>
      <c r="BG380" s="9">
        <v>14.706</v>
      </c>
      <c r="BH380" s="9">
        <v>13.81</v>
      </c>
      <c r="BI380" s="8">
        <v>14.37</v>
      </c>
      <c r="BJ380" s="9">
        <v>13.03875</v>
      </c>
      <c r="BK380" s="8">
        <v>14.535</v>
      </c>
      <c r="BL380" s="9">
        <f t="shared" si="197"/>
        <v>14.408182847638106</v>
      </c>
      <c r="BN380" s="4">
        <v>32450</v>
      </c>
      <c r="BO380" s="4">
        <v>35122</v>
      </c>
      <c r="BP380" s="4">
        <v>33548</v>
      </c>
      <c r="BQ380" s="4">
        <v>33309</v>
      </c>
      <c r="BR380" s="4">
        <v>31200</v>
      </c>
      <c r="BS380" s="5"/>
      <c r="BT380" s="4">
        <v>33980</v>
      </c>
      <c r="BU380" s="4">
        <v>33674</v>
      </c>
      <c r="BV380" s="4">
        <v>32028</v>
      </c>
      <c r="BW380" s="4">
        <v>33726</v>
      </c>
      <c r="BX380" s="5">
        <v>33608</v>
      </c>
      <c r="BY380" s="4">
        <v>34004</v>
      </c>
      <c r="BZ380" s="4">
        <v>30832</v>
      </c>
      <c r="CA380" s="4">
        <v>34520</v>
      </c>
      <c r="CB380" s="5">
        <f t="shared" si="198"/>
        <v>33230.846153846156</v>
      </c>
    </row>
    <row r="381" spans="1:80" x14ac:dyDescent="0.25">
      <c r="A381" s="42">
        <v>376</v>
      </c>
      <c r="B381" s="4">
        <f t="shared" si="182"/>
        <v>26332.157043879906</v>
      </c>
      <c r="C381" s="4">
        <f t="shared" si="183"/>
        <v>28596.405940594057</v>
      </c>
      <c r="D381" s="4">
        <f t="shared" si="184"/>
        <v>28805.663900414937</v>
      </c>
      <c r="E381" s="4">
        <f t="shared" si="185"/>
        <v>28957.014025245444</v>
      </c>
      <c r="F381" s="4">
        <f t="shared" si="186"/>
        <v>27588.709677419356</v>
      </c>
      <c r="G381" s="4"/>
      <c r="H381" s="4">
        <f t="shared" si="187"/>
        <v>29140.519057243826</v>
      </c>
      <c r="I381" s="4">
        <f t="shared" si="188"/>
        <v>29103.452631578948</v>
      </c>
      <c r="J381" s="4">
        <f t="shared" si="189"/>
        <v>26641.437533900356</v>
      </c>
      <c r="K381" s="4">
        <f t="shared" si="190"/>
        <v>28470.842226905035</v>
      </c>
      <c r="L381" s="4">
        <f t="shared" si="191"/>
        <v>30208.186097031135</v>
      </c>
      <c r="M381" s="4">
        <f t="shared" si="192"/>
        <v>29368.824634655535</v>
      </c>
      <c r="N381" s="4">
        <f t="shared" si="193"/>
        <v>29089.830457786979</v>
      </c>
      <c r="O381" s="4">
        <f t="shared" si="194"/>
        <v>29511.643166655205</v>
      </c>
      <c r="P381" s="5">
        <f t="shared" si="195"/>
        <v>28601.129722562364</v>
      </c>
      <c r="Q381" s="48"/>
      <c r="R381" s="4">
        <v>928</v>
      </c>
      <c r="S381" s="4">
        <v>777</v>
      </c>
      <c r="T381" s="4">
        <v>965</v>
      </c>
      <c r="U381" s="4">
        <v>927</v>
      </c>
      <c r="V381" s="4">
        <v>750</v>
      </c>
      <c r="W381" s="4"/>
      <c r="X381" s="4">
        <v>1040</v>
      </c>
      <c r="Y381" s="4">
        <v>746.4</v>
      </c>
      <c r="Z381" s="4">
        <v>946</v>
      </c>
      <c r="AA381" s="4">
        <v>960</v>
      </c>
      <c r="AB381" s="4">
        <v>1005</v>
      </c>
      <c r="AC381" s="4">
        <v>973</v>
      </c>
      <c r="AD381" s="4">
        <v>719</v>
      </c>
      <c r="AE381" s="4">
        <v>1020</v>
      </c>
      <c r="AF381" s="5">
        <f t="shared" si="196"/>
        <v>904.3384615384615</v>
      </c>
      <c r="AH381" s="4">
        <f t="shared" si="199"/>
        <v>25404.157043879906</v>
      </c>
      <c r="AI381" s="4">
        <f t="shared" si="200"/>
        <v>27819.405940594057</v>
      </c>
      <c r="AJ381" s="4">
        <f t="shared" si="201"/>
        <v>27840.663900414937</v>
      </c>
      <c r="AK381" s="4">
        <f t="shared" si="202"/>
        <v>28030.014025245444</v>
      </c>
      <c r="AL381" s="4">
        <f t="shared" si="203"/>
        <v>26838.709677419356</v>
      </c>
      <c r="AM381" s="5"/>
      <c r="AN381" s="4">
        <f t="shared" si="204"/>
        <v>28100.519057243826</v>
      </c>
      <c r="AO381" s="5">
        <f t="shared" si="205"/>
        <v>28357.052631578947</v>
      </c>
      <c r="AP381" s="4">
        <f t="shared" si="206"/>
        <v>25695.437533900356</v>
      </c>
      <c r="AQ381" s="5">
        <f t="shared" si="207"/>
        <v>27510.842226905035</v>
      </c>
      <c r="AR381" s="5">
        <f t="shared" si="208"/>
        <v>29203.186097031135</v>
      </c>
      <c r="AS381" s="4">
        <f t="shared" si="209"/>
        <v>28395.824634655535</v>
      </c>
      <c r="AT381" s="4">
        <f t="shared" si="210"/>
        <v>28370.830457786979</v>
      </c>
      <c r="AU381" s="4">
        <f t="shared" si="211"/>
        <v>28491.643166655205</v>
      </c>
      <c r="AV381" s="5">
        <f t="shared" si="212"/>
        <v>27696.7912610239</v>
      </c>
      <c r="AX381" s="8">
        <v>15.328200000000001</v>
      </c>
      <c r="AY381" s="8">
        <v>15.15</v>
      </c>
      <c r="AZ381" s="8">
        <v>14.46</v>
      </c>
      <c r="BA381" s="9">
        <v>14.26</v>
      </c>
      <c r="BB381" s="8">
        <v>13.95</v>
      </c>
      <c r="BC381" s="9"/>
      <c r="BD381" s="8">
        <v>14.510763988713103</v>
      </c>
      <c r="BE381" s="9">
        <v>14.25</v>
      </c>
      <c r="BF381" s="8">
        <v>14.957363520000001</v>
      </c>
      <c r="BG381" s="9">
        <v>14.711</v>
      </c>
      <c r="BH381" s="9">
        <v>13.81</v>
      </c>
      <c r="BI381" s="8">
        <v>14.37</v>
      </c>
      <c r="BJ381" s="9">
        <v>13.041</v>
      </c>
      <c r="BK381" s="8">
        <v>14.539</v>
      </c>
      <c r="BL381" s="9">
        <f t="shared" si="197"/>
        <v>14.410563654516393</v>
      </c>
      <c r="BN381" s="4">
        <v>32450</v>
      </c>
      <c r="BO381" s="4">
        <v>35122</v>
      </c>
      <c r="BP381" s="4">
        <v>33548</v>
      </c>
      <c r="BQ381" s="4">
        <v>33309</v>
      </c>
      <c r="BR381" s="4">
        <v>31200</v>
      </c>
      <c r="BS381" s="5"/>
      <c r="BT381" s="4">
        <v>33980</v>
      </c>
      <c r="BU381" s="4">
        <v>33674</v>
      </c>
      <c r="BV381" s="4">
        <v>32028</v>
      </c>
      <c r="BW381" s="4">
        <v>33726</v>
      </c>
      <c r="BX381" s="5">
        <v>33608</v>
      </c>
      <c r="BY381" s="4">
        <v>34004</v>
      </c>
      <c r="BZ381" s="4">
        <v>30832</v>
      </c>
      <c r="CA381" s="4">
        <v>34520</v>
      </c>
      <c r="CB381" s="5">
        <f t="shared" si="198"/>
        <v>33230.846153846156</v>
      </c>
    </row>
    <row r="382" spans="1:80" x14ac:dyDescent="0.25">
      <c r="A382" s="42">
        <v>377</v>
      </c>
      <c r="B382" s="4">
        <f t="shared" si="182"/>
        <v>26321.223256905858</v>
      </c>
      <c r="C382" s="4">
        <f t="shared" si="183"/>
        <v>28596.405940594057</v>
      </c>
      <c r="D382" s="4">
        <f t="shared" si="184"/>
        <v>28805.663900414937</v>
      </c>
      <c r="E382" s="4">
        <f t="shared" si="185"/>
        <v>28957.014025245444</v>
      </c>
      <c r="F382" s="4">
        <f t="shared" si="186"/>
        <v>27588.709677419356</v>
      </c>
      <c r="G382" s="4"/>
      <c r="H382" s="4">
        <f t="shared" si="187"/>
        <v>29139.928607523652</v>
      </c>
      <c r="I382" s="4">
        <f t="shared" si="188"/>
        <v>29103.452631578948</v>
      </c>
      <c r="J382" s="4">
        <f t="shared" si="189"/>
        <v>26636.637261298656</v>
      </c>
      <c r="K382" s="4">
        <f t="shared" si="190"/>
        <v>28463.363914373091</v>
      </c>
      <c r="L382" s="4">
        <f t="shared" si="191"/>
        <v>30208.186097031135</v>
      </c>
      <c r="M382" s="4">
        <f t="shared" si="192"/>
        <v>29368.824634655535</v>
      </c>
      <c r="N382" s="4">
        <f t="shared" si="193"/>
        <v>29084.936403887066</v>
      </c>
      <c r="O382" s="4">
        <f t="shared" si="194"/>
        <v>29503.806642370902</v>
      </c>
      <c r="P382" s="5">
        <f t="shared" si="195"/>
        <v>28598.319461022969</v>
      </c>
      <c r="Q382" s="48"/>
      <c r="R382" s="4">
        <v>928</v>
      </c>
      <c r="S382" s="4">
        <v>777</v>
      </c>
      <c r="T382" s="4">
        <v>965</v>
      </c>
      <c r="U382" s="4">
        <v>927</v>
      </c>
      <c r="V382" s="4">
        <v>750</v>
      </c>
      <c r="W382" s="4"/>
      <c r="X382" s="4">
        <v>1040</v>
      </c>
      <c r="Y382" s="4">
        <v>746.4</v>
      </c>
      <c r="Z382" s="4">
        <v>946</v>
      </c>
      <c r="AA382" s="4">
        <v>960</v>
      </c>
      <c r="AB382" s="4">
        <v>1005</v>
      </c>
      <c r="AC382" s="4">
        <v>973</v>
      </c>
      <c r="AD382" s="4">
        <v>719</v>
      </c>
      <c r="AE382" s="4">
        <v>1020</v>
      </c>
      <c r="AF382" s="5">
        <f t="shared" si="196"/>
        <v>904.3384615384615</v>
      </c>
      <c r="AH382" s="4">
        <f t="shared" si="199"/>
        <v>25393.223256905858</v>
      </c>
      <c r="AI382" s="4">
        <f t="shared" si="200"/>
        <v>27819.405940594057</v>
      </c>
      <c r="AJ382" s="4">
        <f t="shared" si="201"/>
        <v>27840.663900414937</v>
      </c>
      <c r="AK382" s="4">
        <f t="shared" si="202"/>
        <v>28030.014025245444</v>
      </c>
      <c r="AL382" s="4">
        <f t="shared" si="203"/>
        <v>26838.709677419356</v>
      </c>
      <c r="AM382" s="5"/>
      <c r="AN382" s="4">
        <f t="shared" si="204"/>
        <v>28099.928607523652</v>
      </c>
      <c r="AO382" s="5">
        <f t="shared" si="205"/>
        <v>28357.052631578947</v>
      </c>
      <c r="AP382" s="4">
        <f t="shared" si="206"/>
        <v>25690.637261298656</v>
      </c>
      <c r="AQ382" s="5">
        <f t="shared" si="207"/>
        <v>27503.363914373091</v>
      </c>
      <c r="AR382" s="5">
        <f t="shared" si="208"/>
        <v>29203.186097031135</v>
      </c>
      <c r="AS382" s="4">
        <f t="shared" si="209"/>
        <v>28395.824634655535</v>
      </c>
      <c r="AT382" s="4">
        <f t="shared" si="210"/>
        <v>28365.936403887066</v>
      </c>
      <c r="AU382" s="4">
        <f t="shared" si="211"/>
        <v>28483.806642370902</v>
      </c>
      <c r="AV382" s="5">
        <f t="shared" si="212"/>
        <v>27693.980999484505</v>
      </c>
      <c r="AX382" s="8">
        <v>15.334800000000001</v>
      </c>
      <c r="AY382" s="8">
        <v>15.15</v>
      </c>
      <c r="AZ382" s="8">
        <v>14.46</v>
      </c>
      <c r="BA382" s="9">
        <v>14.26</v>
      </c>
      <c r="BB382" s="8">
        <v>13.95</v>
      </c>
      <c r="BC382" s="9"/>
      <c r="BD382" s="8">
        <v>14.511068896126083</v>
      </c>
      <c r="BE382" s="9">
        <v>14.25</v>
      </c>
      <c r="BF382" s="8">
        <v>14.960158290000001</v>
      </c>
      <c r="BG382" s="9">
        <v>14.715</v>
      </c>
      <c r="BH382" s="9">
        <v>13.81</v>
      </c>
      <c r="BI382" s="8">
        <v>14.37</v>
      </c>
      <c r="BJ382" s="9">
        <v>13.04325</v>
      </c>
      <c r="BK382" s="8">
        <v>14.542999999999999</v>
      </c>
      <c r="BL382" s="9">
        <f t="shared" si="197"/>
        <v>14.412098245086622</v>
      </c>
      <c r="BN382" s="4">
        <v>32450</v>
      </c>
      <c r="BO382" s="4">
        <v>35122</v>
      </c>
      <c r="BP382" s="4">
        <v>33548</v>
      </c>
      <c r="BQ382" s="4">
        <v>33309</v>
      </c>
      <c r="BR382" s="4">
        <v>31200</v>
      </c>
      <c r="BS382" s="5"/>
      <c r="BT382" s="4">
        <v>33980</v>
      </c>
      <c r="BU382" s="4">
        <v>33674</v>
      </c>
      <c r="BV382" s="4">
        <v>32028</v>
      </c>
      <c r="BW382" s="4">
        <v>33726</v>
      </c>
      <c r="BX382" s="5">
        <v>33608</v>
      </c>
      <c r="BY382" s="4">
        <v>34004</v>
      </c>
      <c r="BZ382" s="4">
        <v>30832</v>
      </c>
      <c r="CA382" s="4">
        <v>34520</v>
      </c>
      <c r="CB382" s="5">
        <f t="shared" si="198"/>
        <v>33230.846153846156</v>
      </c>
    </row>
    <row r="383" spans="1:80" x14ac:dyDescent="0.25">
      <c r="A383" s="42">
        <v>378</v>
      </c>
      <c r="B383" s="4">
        <f t="shared" si="182"/>
        <v>26310.298877547029</v>
      </c>
      <c r="C383" s="4">
        <f t="shared" si="183"/>
        <v>28578.055408970977</v>
      </c>
      <c r="D383" s="4">
        <f t="shared" si="184"/>
        <v>28805.663900414937</v>
      </c>
      <c r="E383" s="4">
        <f t="shared" si="185"/>
        <v>28957.014025245444</v>
      </c>
      <c r="F383" s="4">
        <f t="shared" si="186"/>
        <v>27588.709677419356</v>
      </c>
      <c r="G383" s="4"/>
      <c r="H383" s="4">
        <f t="shared" si="187"/>
        <v>29139.339746624628</v>
      </c>
      <c r="I383" s="4">
        <f t="shared" si="188"/>
        <v>29103.452631578948</v>
      </c>
      <c r="J383" s="4">
        <f t="shared" si="189"/>
        <v>26631.838781880127</v>
      </c>
      <c r="K383" s="4">
        <f t="shared" si="190"/>
        <v>28454.021739130432</v>
      </c>
      <c r="L383" s="4">
        <f t="shared" si="191"/>
        <v>30208.186097031135</v>
      </c>
      <c r="M383" s="4">
        <f t="shared" si="192"/>
        <v>29368.824634655535</v>
      </c>
      <c r="N383" s="4">
        <f t="shared" si="193"/>
        <v>29080.044038174081</v>
      </c>
      <c r="O383" s="4">
        <f t="shared" si="194"/>
        <v>29495.974427717054</v>
      </c>
      <c r="P383" s="5">
        <f t="shared" si="195"/>
        <v>28593.955691260748</v>
      </c>
      <c r="Q383" s="48"/>
      <c r="R383" s="4">
        <v>928</v>
      </c>
      <c r="S383" s="4">
        <v>777</v>
      </c>
      <c r="T383" s="4">
        <v>965</v>
      </c>
      <c r="U383" s="4">
        <v>927</v>
      </c>
      <c r="V383" s="4">
        <v>750</v>
      </c>
      <c r="W383" s="4"/>
      <c r="X383" s="4">
        <v>1040</v>
      </c>
      <c r="Y383" s="4">
        <v>746.4</v>
      </c>
      <c r="Z383" s="4">
        <v>946</v>
      </c>
      <c r="AA383" s="4">
        <v>960</v>
      </c>
      <c r="AB383" s="4">
        <v>1005</v>
      </c>
      <c r="AC383" s="4">
        <v>973</v>
      </c>
      <c r="AD383" s="4">
        <v>719</v>
      </c>
      <c r="AE383" s="4">
        <v>1020</v>
      </c>
      <c r="AF383" s="5">
        <f t="shared" si="196"/>
        <v>904.3384615384615</v>
      </c>
      <c r="AH383" s="4">
        <f t="shared" si="199"/>
        <v>25382.298877547029</v>
      </c>
      <c r="AI383" s="4">
        <f t="shared" si="200"/>
        <v>27801.055408970977</v>
      </c>
      <c r="AJ383" s="4">
        <f t="shared" si="201"/>
        <v>27840.663900414937</v>
      </c>
      <c r="AK383" s="4">
        <f t="shared" si="202"/>
        <v>28030.014025245444</v>
      </c>
      <c r="AL383" s="4">
        <f t="shared" si="203"/>
        <v>26838.709677419356</v>
      </c>
      <c r="AM383" s="5"/>
      <c r="AN383" s="4">
        <f t="shared" si="204"/>
        <v>28099.339746624628</v>
      </c>
      <c r="AO383" s="5">
        <f t="shared" si="205"/>
        <v>28357.052631578947</v>
      </c>
      <c r="AP383" s="4">
        <f t="shared" si="206"/>
        <v>25685.838781880127</v>
      </c>
      <c r="AQ383" s="5">
        <f t="shared" si="207"/>
        <v>27494.021739130432</v>
      </c>
      <c r="AR383" s="5">
        <f t="shared" si="208"/>
        <v>29203.186097031135</v>
      </c>
      <c r="AS383" s="4">
        <f t="shared" si="209"/>
        <v>28395.824634655535</v>
      </c>
      <c r="AT383" s="4">
        <f t="shared" si="210"/>
        <v>28361.044038174081</v>
      </c>
      <c r="AU383" s="4">
        <f t="shared" si="211"/>
        <v>28475.974427717054</v>
      </c>
      <c r="AV383" s="5">
        <f t="shared" si="212"/>
        <v>27689.617229722284</v>
      </c>
      <c r="AX383" s="8">
        <v>15.3414</v>
      </c>
      <c r="AY383" s="8">
        <v>15.16</v>
      </c>
      <c r="AZ383" s="8">
        <v>14.46</v>
      </c>
      <c r="BA383" s="9">
        <v>14.26</v>
      </c>
      <c r="BB383" s="8">
        <v>13.95</v>
      </c>
      <c r="BC383" s="9"/>
      <c r="BD383" s="8">
        <v>14.511372995836362</v>
      </c>
      <c r="BE383" s="9">
        <v>14.25</v>
      </c>
      <c r="BF383" s="8">
        <v>14.962953060000002</v>
      </c>
      <c r="BG383" s="9">
        <v>14.72</v>
      </c>
      <c r="BH383" s="9">
        <v>13.81</v>
      </c>
      <c r="BI383" s="8">
        <v>14.37</v>
      </c>
      <c r="BJ383" s="9">
        <v>13.045500000000001</v>
      </c>
      <c r="BK383" s="8">
        <v>14.547000000000001</v>
      </c>
      <c r="BL383" s="9">
        <f t="shared" si="197"/>
        <v>14.414478927372029</v>
      </c>
      <c r="BN383" s="4">
        <v>32450</v>
      </c>
      <c r="BO383" s="4">
        <v>35122</v>
      </c>
      <c r="BP383" s="4">
        <v>33548</v>
      </c>
      <c r="BQ383" s="4">
        <v>33309</v>
      </c>
      <c r="BR383" s="4">
        <v>31200</v>
      </c>
      <c r="BS383" s="5"/>
      <c r="BT383" s="4">
        <v>33980</v>
      </c>
      <c r="BU383" s="4">
        <v>33674</v>
      </c>
      <c r="BV383" s="4">
        <v>32028</v>
      </c>
      <c r="BW383" s="4">
        <v>33726</v>
      </c>
      <c r="BX383" s="5">
        <v>33608</v>
      </c>
      <c r="BY383" s="4">
        <v>34004</v>
      </c>
      <c r="BZ383" s="4">
        <v>30832</v>
      </c>
      <c r="CA383" s="4">
        <v>34520</v>
      </c>
      <c r="CB383" s="5">
        <f t="shared" si="198"/>
        <v>33230.846153846156</v>
      </c>
    </row>
    <row r="384" spans="1:80" x14ac:dyDescent="0.25">
      <c r="A384" s="42">
        <v>379</v>
      </c>
      <c r="B384" s="4">
        <f t="shared" si="182"/>
        <v>26299.383893666927</v>
      </c>
      <c r="C384" s="4">
        <f t="shared" si="183"/>
        <v>28578.055408970977</v>
      </c>
      <c r="D384" s="4">
        <f t="shared" si="184"/>
        <v>28805.663900414937</v>
      </c>
      <c r="E384" s="4">
        <f t="shared" si="185"/>
        <v>28957.014025245444</v>
      </c>
      <c r="F384" s="4">
        <f t="shared" si="186"/>
        <v>27588.709677419356</v>
      </c>
      <c r="G384" s="4"/>
      <c r="H384" s="4">
        <f t="shared" si="187"/>
        <v>29138.752466084632</v>
      </c>
      <c r="I384" s="4">
        <f t="shared" si="188"/>
        <v>29103.452631578948</v>
      </c>
      <c r="J384" s="4">
        <f t="shared" si="189"/>
        <v>26627.042094640183</v>
      </c>
      <c r="K384" s="4">
        <f t="shared" si="190"/>
        <v>28444.685908319185</v>
      </c>
      <c r="L384" s="4">
        <f t="shared" si="191"/>
        <v>30208.186097031135</v>
      </c>
      <c r="M384" s="4">
        <f t="shared" si="192"/>
        <v>29368.824634655535</v>
      </c>
      <c r="N384" s="4">
        <f t="shared" si="193"/>
        <v>29075.153359774671</v>
      </c>
      <c r="O384" s="4">
        <f t="shared" si="194"/>
        <v>29488.146519139576</v>
      </c>
      <c r="P384" s="5">
        <f t="shared" si="195"/>
        <v>28591.005432072427</v>
      </c>
      <c r="Q384" s="48"/>
      <c r="R384" s="4">
        <v>928</v>
      </c>
      <c r="S384" s="4">
        <v>777</v>
      </c>
      <c r="T384" s="4">
        <v>965</v>
      </c>
      <c r="U384" s="4">
        <v>927</v>
      </c>
      <c r="V384" s="4">
        <v>750</v>
      </c>
      <c r="W384" s="4"/>
      <c r="X384" s="4">
        <v>1040</v>
      </c>
      <c r="Y384" s="4">
        <v>746.4</v>
      </c>
      <c r="Z384" s="4">
        <v>946</v>
      </c>
      <c r="AA384" s="4">
        <v>960</v>
      </c>
      <c r="AB384" s="4">
        <v>1005</v>
      </c>
      <c r="AC384" s="4">
        <v>973</v>
      </c>
      <c r="AD384" s="4">
        <v>719</v>
      </c>
      <c r="AE384" s="4">
        <v>1020</v>
      </c>
      <c r="AF384" s="5">
        <f t="shared" si="196"/>
        <v>904.3384615384615</v>
      </c>
      <c r="AH384" s="4">
        <f t="shared" si="199"/>
        <v>25371.383893666927</v>
      </c>
      <c r="AI384" s="4">
        <f t="shared" si="200"/>
        <v>27801.055408970977</v>
      </c>
      <c r="AJ384" s="4">
        <f t="shared" si="201"/>
        <v>27840.663900414937</v>
      </c>
      <c r="AK384" s="4">
        <f t="shared" si="202"/>
        <v>28030.014025245444</v>
      </c>
      <c r="AL384" s="4">
        <f t="shared" si="203"/>
        <v>26838.709677419356</v>
      </c>
      <c r="AM384" s="5"/>
      <c r="AN384" s="4">
        <f t="shared" si="204"/>
        <v>28098.752466084632</v>
      </c>
      <c r="AO384" s="5">
        <f t="shared" si="205"/>
        <v>28357.052631578947</v>
      </c>
      <c r="AP384" s="4">
        <f t="shared" si="206"/>
        <v>25681.042094640183</v>
      </c>
      <c r="AQ384" s="5">
        <f t="shared" si="207"/>
        <v>27484.685908319185</v>
      </c>
      <c r="AR384" s="5">
        <f t="shared" si="208"/>
        <v>29203.186097031135</v>
      </c>
      <c r="AS384" s="4">
        <f t="shared" si="209"/>
        <v>28395.824634655535</v>
      </c>
      <c r="AT384" s="4">
        <f t="shared" si="210"/>
        <v>28356.153359774671</v>
      </c>
      <c r="AU384" s="4">
        <f t="shared" si="211"/>
        <v>28468.146519139576</v>
      </c>
      <c r="AV384" s="5">
        <f t="shared" si="212"/>
        <v>27686.666970533963</v>
      </c>
      <c r="AX384" s="8">
        <v>15.348000000000001</v>
      </c>
      <c r="AY384" s="8">
        <v>15.16</v>
      </c>
      <c r="AZ384" s="8">
        <v>14.46</v>
      </c>
      <c r="BA384" s="9">
        <v>14.26</v>
      </c>
      <c r="BB384" s="8">
        <v>13.95</v>
      </c>
      <c r="BC384" s="9"/>
      <c r="BD384" s="8">
        <v>14.51167629211186</v>
      </c>
      <c r="BE384" s="9">
        <v>14.25</v>
      </c>
      <c r="BF384" s="8">
        <v>14.965747830000002</v>
      </c>
      <c r="BG384" s="9">
        <v>14.725</v>
      </c>
      <c r="BH384" s="9">
        <v>13.81</v>
      </c>
      <c r="BI384" s="8">
        <v>14.37</v>
      </c>
      <c r="BJ384" s="9">
        <v>13.047750000000001</v>
      </c>
      <c r="BK384" s="8">
        <v>14.551</v>
      </c>
      <c r="BL384" s="9">
        <f t="shared" si="197"/>
        <v>14.416090317085528</v>
      </c>
      <c r="BN384" s="4">
        <v>32450</v>
      </c>
      <c r="BO384" s="4">
        <v>35122</v>
      </c>
      <c r="BP384" s="4">
        <v>33548</v>
      </c>
      <c r="BQ384" s="4">
        <v>33309</v>
      </c>
      <c r="BR384" s="4">
        <v>31200</v>
      </c>
      <c r="BS384" s="5"/>
      <c r="BT384" s="4">
        <v>33980</v>
      </c>
      <c r="BU384" s="4">
        <v>33674</v>
      </c>
      <c r="BV384" s="4">
        <v>32028</v>
      </c>
      <c r="BW384" s="4">
        <v>33726</v>
      </c>
      <c r="BX384" s="5">
        <v>33608</v>
      </c>
      <c r="BY384" s="4">
        <v>34004</v>
      </c>
      <c r="BZ384" s="4">
        <v>30832</v>
      </c>
      <c r="CA384" s="4">
        <v>34520</v>
      </c>
      <c r="CB384" s="5">
        <f t="shared" si="198"/>
        <v>33230.846153846156</v>
      </c>
    </row>
    <row r="385" spans="1:80" x14ac:dyDescent="0.25">
      <c r="A385" s="42">
        <v>380</v>
      </c>
      <c r="B385" s="4">
        <f t="shared" si="182"/>
        <v>26288.478293149932</v>
      </c>
      <c r="C385" s="4">
        <f t="shared" si="183"/>
        <v>28578.055408970977</v>
      </c>
      <c r="D385" s="4">
        <f t="shared" si="184"/>
        <v>28805.663900414937</v>
      </c>
      <c r="E385" s="4">
        <f t="shared" si="185"/>
        <v>28957.014025245444</v>
      </c>
      <c r="F385" s="4">
        <f t="shared" si="186"/>
        <v>27588.709677419356</v>
      </c>
      <c r="G385" s="4"/>
      <c r="H385" s="4">
        <f t="shared" si="187"/>
        <v>29138.166757508785</v>
      </c>
      <c r="I385" s="4">
        <f t="shared" si="188"/>
        <v>29103.452631578948</v>
      </c>
      <c r="J385" s="4">
        <f t="shared" si="189"/>
        <v>26622.247198574965</v>
      </c>
      <c r="K385" s="4">
        <f t="shared" si="190"/>
        <v>28435.356415478615</v>
      </c>
      <c r="L385" s="4">
        <f t="shared" si="191"/>
        <v>30208.186097031135</v>
      </c>
      <c r="M385" s="4">
        <f t="shared" si="192"/>
        <v>29368.824634655535</v>
      </c>
      <c r="N385" s="4">
        <f t="shared" si="193"/>
        <v>29070.264367816089</v>
      </c>
      <c r="O385" s="4">
        <f t="shared" si="194"/>
        <v>29480.322913088286</v>
      </c>
      <c r="P385" s="5">
        <f t="shared" si="195"/>
        <v>28588.057101610233</v>
      </c>
      <c r="Q385" s="48"/>
      <c r="R385" s="4">
        <v>928</v>
      </c>
      <c r="S385" s="4">
        <v>777</v>
      </c>
      <c r="T385" s="4">
        <v>965</v>
      </c>
      <c r="U385" s="4">
        <v>927</v>
      </c>
      <c r="V385" s="4">
        <v>750</v>
      </c>
      <c r="W385" s="4"/>
      <c r="X385" s="4">
        <v>1040</v>
      </c>
      <c r="Y385" s="4">
        <v>746.4</v>
      </c>
      <c r="Z385" s="4">
        <v>946</v>
      </c>
      <c r="AA385" s="4">
        <v>960</v>
      </c>
      <c r="AB385" s="4">
        <v>1005</v>
      </c>
      <c r="AC385" s="4">
        <v>973</v>
      </c>
      <c r="AD385" s="4">
        <v>719</v>
      </c>
      <c r="AE385" s="4">
        <v>1020</v>
      </c>
      <c r="AF385" s="5">
        <f t="shared" si="196"/>
        <v>904.3384615384615</v>
      </c>
      <c r="AH385" s="4">
        <f t="shared" si="199"/>
        <v>25360.478293149932</v>
      </c>
      <c r="AI385" s="4">
        <f t="shared" si="200"/>
        <v>27801.055408970977</v>
      </c>
      <c r="AJ385" s="4">
        <f t="shared" si="201"/>
        <v>27840.663900414937</v>
      </c>
      <c r="AK385" s="4">
        <f t="shared" si="202"/>
        <v>28030.014025245444</v>
      </c>
      <c r="AL385" s="4">
        <f t="shared" si="203"/>
        <v>26838.709677419356</v>
      </c>
      <c r="AM385" s="5"/>
      <c r="AN385" s="4">
        <f t="shared" si="204"/>
        <v>28098.166757508785</v>
      </c>
      <c r="AO385" s="5">
        <f t="shared" si="205"/>
        <v>28357.052631578947</v>
      </c>
      <c r="AP385" s="4">
        <f t="shared" si="206"/>
        <v>25676.247198574965</v>
      </c>
      <c r="AQ385" s="5">
        <f t="shared" si="207"/>
        <v>27475.356415478615</v>
      </c>
      <c r="AR385" s="5">
        <f t="shared" si="208"/>
        <v>29203.186097031135</v>
      </c>
      <c r="AS385" s="4">
        <f t="shared" si="209"/>
        <v>28395.824634655535</v>
      </c>
      <c r="AT385" s="4">
        <f t="shared" si="210"/>
        <v>28351.264367816089</v>
      </c>
      <c r="AU385" s="4">
        <f t="shared" si="211"/>
        <v>28460.322913088286</v>
      </c>
      <c r="AV385" s="5">
        <f t="shared" si="212"/>
        <v>27683.718640071769</v>
      </c>
      <c r="AX385" s="8">
        <v>15.354600000000001</v>
      </c>
      <c r="AY385" s="8">
        <v>15.16</v>
      </c>
      <c r="AZ385" s="8">
        <v>14.46</v>
      </c>
      <c r="BA385" s="9">
        <v>14.26</v>
      </c>
      <c r="BB385" s="8">
        <v>13.95</v>
      </c>
      <c r="BC385" s="9"/>
      <c r="BD385" s="8">
        <v>14.51197878918676</v>
      </c>
      <c r="BE385" s="9">
        <v>14.25</v>
      </c>
      <c r="BF385" s="8">
        <v>14.968542599999999</v>
      </c>
      <c r="BG385" s="9">
        <v>14.73</v>
      </c>
      <c r="BH385" s="9">
        <v>13.81</v>
      </c>
      <c r="BI385" s="8">
        <v>14.37</v>
      </c>
      <c r="BJ385" s="9">
        <v>13.05</v>
      </c>
      <c r="BK385" s="8">
        <v>14.555</v>
      </c>
      <c r="BL385" s="9">
        <f t="shared" si="197"/>
        <v>14.41770164532206</v>
      </c>
      <c r="BN385" s="4">
        <v>32450</v>
      </c>
      <c r="BO385" s="4">
        <v>35122</v>
      </c>
      <c r="BP385" s="4">
        <v>33548</v>
      </c>
      <c r="BQ385" s="4">
        <v>33309</v>
      </c>
      <c r="BR385" s="4">
        <v>31200</v>
      </c>
      <c r="BS385" s="5"/>
      <c r="BT385" s="4">
        <v>33980</v>
      </c>
      <c r="BU385" s="4">
        <v>33674</v>
      </c>
      <c r="BV385" s="4">
        <v>32028</v>
      </c>
      <c r="BW385" s="4">
        <v>33726</v>
      </c>
      <c r="BX385" s="5">
        <v>33608</v>
      </c>
      <c r="BY385" s="4">
        <v>34004</v>
      </c>
      <c r="BZ385" s="4">
        <v>30832</v>
      </c>
      <c r="CA385" s="4">
        <v>34520</v>
      </c>
      <c r="CB385" s="5">
        <f t="shared" si="198"/>
        <v>33230.846153846156</v>
      </c>
    </row>
    <row r="386" spans="1:80" x14ac:dyDescent="0.25">
      <c r="A386" s="42">
        <v>381</v>
      </c>
      <c r="B386" s="4">
        <f t="shared" si="182"/>
        <v>26277.582063901256</v>
      </c>
      <c r="C386" s="4">
        <f t="shared" si="183"/>
        <v>28559.729070533947</v>
      </c>
      <c r="D386" s="4">
        <f t="shared" si="184"/>
        <v>28805.663900414937</v>
      </c>
      <c r="E386" s="4">
        <f t="shared" si="185"/>
        <v>28957.014025245444</v>
      </c>
      <c r="F386" s="4">
        <f t="shared" si="186"/>
        <v>27588.709677419356</v>
      </c>
      <c r="G386" s="4"/>
      <c r="H386" s="4">
        <f t="shared" si="187"/>
        <v>29137.582612568756</v>
      </c>
      <c r="I386" s="4">
        <f t="shared" si="188"/>
        <v>29083.466900420757</v>
      </c>
      <c r="J386" s="4">
        <f t="shared" si="189"/>
        <v>26617.454092681368</v>
      </c>
      <c r="K386" s="4">
        <f t="shared" si="190"/>
        <v>28427.89738020904</v>
      </c>
      <c r="L386" s="4">
        <f t="shared" si="191"/>
        <v>30208.186097031135</v>
      </c>
      <c r="M386" s="4">
        <f t="shared" si="192"/>
        <v>29349.077885952709</v>
      </c>
      <c r="N386" s="4">
        <f t="shared" si="193"/>
        <v>29065.377061426188</v>
      </c>
      <c r="O386" s="4">
        <f t="shared" si="194"/>
        <v>29472.503606016893</v>
      </c>
      <c r="P386" s="5">
        <f t="shared" si="195"/>
        <v>28580.78802875552</v>
      </c>
      <c r="Q386" s="48"/>
      <c r="R386" s="4">
        <v>928</v>
      </c>
      <c r="S386" s="4">
        <v>777</v>
      </c>
      <c r="T386" s="4">
        <v>965</v>
      </c>
      <c r="U386" s="4">
        <v>927</v>
      </c>
      <c r="V386" s="4">
        <v>750</v>
      </c>
      <c r="W386" s="4"/>
      <c r="X386" s="4">
        <v>1040</v>
      </c>
      <c r="Y386" s="4">
        <v>746.3</v>
      </c>
      <c r="Z386" s="4">
        <v>946</v>
      </c>
      <c r="AA386" s="4">
        <v>960</v>
      </c>
      <c r="AB386" s="4">
        <v>1005</v>
      </c>
      <c r="AC386" s="4">
        <v>973</v>
      </c>
      <c r="AD386" s="4">
        <v>719</v>
      </c>
      <c r="AE386" s="4">
        <v>1020</v>
      </c>
      <c r="AF386" s="5">
        <f t="shared" si="196"/>
        <v>904.33076923076919</v>
      </c>
      <c r="AH386" s="4">
        <f t="shared" si="199"/>
        <v>25349.582063901256</v>
      </c>
      <c r="AI386" s="4">
        <f t="shared" si="200"/>
        <v>27782.729070533947</v>
      </c>
      <c r="AJ386" s="4">
        <f t="shared" si="201"/>
        <v>27840.663900414937</v>
      </c>
      <c r="AK386" s="4">
        <f t="shared" si="202"/>
        <v>28030.014025245444</v>
      </c>
      <c r="AL386" s="4">
        <f t="shared" si="203"/>
        <v>26838.709677419356</v>
      </c>
      <c r="AM386" s="5"/>
      <c r="AN386" s="4">
        <f t="shared" si="204"/>
        <v>28097.582612568756</v>
      </c>
      <c r="AO386" s="5">
        <f t="shared" si="205"/>
        <v>28337.166900420758</v>
      </c>
      <c r="AP386" s="4">
        <f t="shared" si="206"/>
        <v>25671.454092681368</v>
      </c>
      <c r="AQ386" s="5">
        <f t="shared" si="207"/>
        <v>27467.89738020904</v>
      </c>
      <c r="AR386" s="5">
        <f t="shared" si="208"/>
        <v>29203.186097031135</v>
      </c>
      <c r="AS386" s="4">
        <f t="shared" si="209"/>
        <v>28376.077885952709</v>
      </c>
      <c r="AT386" s="4">
        <f t="shared" si="210"/>
        <v>28346.377061426188</v>
      </c>
      <c r="AU386" s="4">
        <f t="shared" si="211"/>
        <v>28452.503606016893</v>
      </c>
      <c r="AV386" s="5">
        <f t="shared" si="212"/>
        <v>27676.457259524748</v>
      </c>
      <c r="AX386" s="8">
        <v>15.3612</v>
      </c>
      <c r="AY386" s="8">
        <v>15.17</v>
      </c>
      <c r="AZ386" s="8">
        <v>14.46</v>
      </c>
      <c r="BA386" s="9">
        <v>14.26</v>
      </c>
      <c r="BB386" s="8">
        <v>13.95</v>
      </c>
      <c r="BC386" s="9"/>
      <c r="BD386" s="8">
        <v>14.51228049126186</v>
      </c>
      <c r="BE386" s="9">
        <v>14.26</v>
      </c>
      <c r="BF386" s="8">
        <v>14.971337370000001</v>
      </c>
      <c r="BG386" s="9">
        <v>14.734</v>
      </c>
      <c r="BH386" s="9">
        <v>13.81</v>
      </c>
      <c r="BI386" s="8">
        <v>14.38</v>
      </c>
      <c r="BJ386" s="9">
        <v>13.052250000000001</v>
      </c>
      <c r="BK386" s="8">
        <v>14.559000000000001</v>
      </c>
      <c r="BL386" s="9">
        <f t="shared" si="197"/>
        <v>14.421543681635528</v>
      </c>
      <c r="BN386" s="4">
        <v>32450</v>
      </c>
      <c r="BO386" s="4">
        <v>35122</v>
      </c>
      <c r="BP386" s="4">
        <v>33548</v>
      </c>
      <c r="BQ386" s="4">
        <v>33309</v>
      </c>
      <c r="BR386" s="4">
        <v>31200</v>
      </c>
      <c r="BS386" s="5"/>
      <c r="BT386" s="4">
        <v>33980</v>
      </c>
      <c r="BU386" s="4">
        <v>33674</v>
      </c>
      <c r="BV386" s="4">
        <v>32028</v>
      </c>
      <c r="BW386" s="4">
        <v>33726</v>
      </c>
      <c r="BX386" s="5">
        <v>33608</v>
      </c>
      <c r="BY386" s="4">
        <v>34004</v>
      </c>
      <c r="BZ386" s="4">
        <v>30832</v>
      </c>
      <c r="CA386" s="4">
        <v>34520</v>
      </c>
      <c r="CB386" s="5">
        <f t="shared" si="198"/>
        <v>33230.846153846156</v>
      </c>
    </row>
    <row r="387" spans="1:80" x14ac:dyDescent="0.25">
      <c r="A387" s="42">
        <v>382</v>
      </c>
      <c r="B387" s="4">
        <f t="shared" si="182"/>
        <v>26266.695193846874</v>
      </c>
      <c r="C387" s="4">
        <f t="shared" si="183"/>
        <v>28559.729070533947</v>
      </c>
      <c r="D387" s="4">
        <f t="shared" si="184"/>
        <v>28805.663900414937</v>
      </c>
      <c r="E387" s="4">
        <f t="shared" si="185"/>
        <v>28957.014025245444</v>
      </c>
      <c r="F387" s="4">
        <f t="shared" si="186"/>
        <v>27588.709677419356</v>
      </c>
      <c r="G387" s="4"/>
      <c r="H387" s="4">
        <f t="shared" si="187"/>
        <v>29137.000023002045</v>
      </c>
      <c r="I387" s="4">
        <f t="shared" si="188"/>
        <v>29083.466900420757</v>
      </c>
      <c r="J387" s="4">
        <f t="shared" si="189"/>
        <v>26612.662775957044</v>
      </c>
      <c r="K387" s="4">
        <f t="shared" si="190"/>
        <v>28418.57927946265</v>
      </c>
      <c r="L387" s="4">
        <f t="shared" si="191"/>
        <v>30208.186097031135</v>
      </c>
      <c r="M387" s="4">
        <f t="shared" si="192"/>
        <v>29349.077885952709</v>
      </c>
      <c r="N387" s="4">
        <f t="shared" si="193"/>
        <v>29060.491439733425</v>
      </c>
      <c r="O387" s="4">
        <f t="shared" si="194"/>
        <v>29464.688594383024</v>
      </c>
      <c r="P387" s="5">
        <f t="shared" si="195"/>
        <v>28577.843451031025</v>
      </c>
      <c r="Q387" s="48"/>
      <c r="R387" s="4">
        <v>928</v>
      </c>
      <c r="S387" s="4">
        <v>777</v>
      </c>
      <c r="T387" s="4">
        <v>965</v>
      </c>
      <c r="U387" s="4">
        <v>927</v>
      </c>
      <c r="V387" s="4">
        <v>750</v>
      </c>
      <c r="W387" s="4"/>
      <c r="X387" s="4">
        <v>1040</v>
      </c>
      <c r="Y387" s="4">
        <v>746.3</v>
      </c>
      <c r="Z387" s="4">
        <v>946</v>
      </c>
      <c r="AA387" s="4">
        <v>960</v>
      </c>
      <c r="AB387" s="4">
        <v>1005</v>
      </c>
      <c r="AC387" s="4">
        <v>973</v>
      </c>
      <c r="AD387" s="4">
        <v>719</v>
      </c>
      <c r="AE387" s="4">
        <v>1020</v>
      </c>
      <c r="AF387" s="5">
        <f t="shared" si="196"/>
        <v>904.33076923076919</v>
      </c>
      <c r="AH387" s="4">
        <f t="shared" si="199"/>
        <v>25338.695193846874</v>
      </c>
      <c r="AI387" s="4">
        <f t="shared" si="200"/>
        <v>27782.729070533947</v>
      </c>
      <c r="AJ387" s="4">
        <f t="shared" si="201"/>
        <v>27840.663900414937</v>
      </c>
      <c r="AK387" s="4">
        <f t="shared" si="202"/>
        <v>28030.014025245444</v>
      </c>
      <c r="AL387" s="4">
        <f t="shared" si="203"/>
        <v>26838.709677419356</v>
      </c>
      <c r="AM387" s="5"/>
      <c r="AN387" s="4">
        <f t="shared" si="204"/>
        <v>28097.000023002045</v>
      </c>
      <c r="AO387" s="5">
        <f t="shared" si="205"/>
        <v>28337.166900420758</v>
      </c>
      <c r="AP387" s="4">
        <f t="shared" si="206"/>
        <v>25666.662775957044</v>
      </c>
      <c r="AQ387" s="5">
        <f t="shared" si="207"/>
        <v>27458.57927946265</v>
      </c>
      <c r="AR387" s="5">
        <f t="shared" si="208"/>
        <v>29203.186097031135</v>
      </c>
      <c r="AS387" s="4">
        <f t="shared" si="209"/>
        <v>28376.077885952709</v>
      </c>
      <c r="AT387" s="4">
        <f t="shared" si="210"/>
        <v>28341.491439733425</v>
      </c>
      <c r="AU387" s="4">
        <f t="shared" si="211"/>
        <v>28444.688594383024</v>
      </c>
      <c r="AV387" s="5">
        <f t="shared" si="212"/>
        <v>27673.512681800257</v>
      </c>
      <c r="AX387" s="8">
        <v>15.367800000000001</v>
      </c>
      <c r="AY387" s="8">
        <v>15.17</v>
      </c>
      <c r="AZ387" s="8">
        <v>14.46</v>
      </c>
      <c r="BA387" s="9">
        <v>14.26</v>
      </c>
      <c r="BB387" s="8">
        <v>13.95</v>
      </c>
      <c r="BC387" s="9"/>
      <c r="BD387" s="8">
        <v>14.512581402504928</v>
      </c>
      <c r="BE387" s="9">
        <v>14.26</v>
      </c>
      <c r="BF387" s="8">
        <v>14.97413214</v>
      </c>
      <c r="BG387" s="9">
        <v>14.739000000000001</v>
      </c>
      <c r="BH387" s="9">
        <v>13.81</v>
      </c>
      <c r="BI387" s="8">
        <v>14.38</v>
      </c>
      <c r="BJ387" s="9">
        <v>13.054500000000001</v>
      </c>
      <c r="BK387" s="8">
        <v>14.563000000000001</v>
      </c>
      <c r="BL387" s="9">
        <f t="shared" si="197"/>
        <v>14.423154887884992</v>
      </c>
      <c r="BN387" s="4">
        <v>32450</v>
      </c>
      <c r="BO387" s="4">
        <v>35122</v>
      </c>
      <c r="BP387" s="4">
        <v>33548</v>
      </c>
      <c r="BQ387" s="4">
        <v>33309</v>
      </c>
      <c r="BR387" s="4">
        <v>31200</v>
      </c>
      <c r="BS387" s="5"/>
      <c r="BT387" s="4">
        <v>33980</v>
      </c>
      <c r="BU387" s="4">
        <v>33674</v>
      </c>
      <c r="BV387" s="4">
        <v>32028</v>
      </c>
      <c r="BW387" s="4">
        <v>33726</v>
      </c>
      <c r="BX387" s="5">
        <v>33608</v>
      </c>
      <c r="BY387" s="4">
        <v>34004</v>
      </c>
      <c r="BZ387" s="4">
        <v>30832</v>
      </c>
      <c r="CA387" s="4">
        <v>34520</v>
      </c>
      <c r="CB387" s="5">
        <f t="shared" si="198"/>
        <v>33230.846153846156</v>
      </c>
    </row>
    <row r="388" spans="1:80" x14ac:dyDescent="0.25">
      <c r="A388" s="42">
        <v>383</v>
      </c>
      <c r="B388" s="4">
        <f t="shared" si="182"/>
        <v>26255.817670933498</v>
      </c>
      <c r="C388" s="4">
        <f t="shared" si="183"/>
        <v>28559.729070533947</v>
      </c>
      <c r="D388" s="4">
        <f t="shared" si="184"/>
        <v>28805.663900414937</v>
      </c>
      <c r="E388" s="4">
        <f t="shared" si="185"/>
        <v>28957.014025245444</v>
      </c>
      <c r="F388" s="4">
        <f t="shared" si="186"/>
        <v>27588.709677419356</v>
      </c>
      <c r="G388" s="4"/>
      <c r="H388" s="4">
        <f t="shared" si="187"/>
        <v>29136.41898061131</v>
      </c>
      <c r="I388" s="4">
        <f t="shared" si="188"/>
        <v>29083.466900420757</v>
      </c>
      <c r="J388" s="4">
        <f t="shared" si="189"/>
        <v>26607.873247400392</v>
      </c>
      <c r="K388" s="4">
        <f t="shared" si="190"/>
        <v>28409.267498643516</v>
      </c>
      <c r="L388" s="4">
        <f t="shared" si="191"/>
        <v>30208.186097031135</v>
      </c>
      <c r="M388" s="4">
        <f t="shared" si="192"/>
        <v>29349.077885952709</v>
      </c>
      <c r="N388" s="4">
        <f t="shared" si="193"/>
        <v>29055.607501866849</v>
      </c>
      <c r="O388" s="4">
        <f t="shared" si="194"/>
        <v>29456.877874648177</v>
      </c>
      <c r="P388" s="5">
        <f t="shared" si="195"/>
        <v>28574.900794701694</v>
      </c>
      <c r="Q388" s="48"/>
      <c r="R388" s="4">
        <v>928</v>
      </c>
      <c r="S388" s="4">
        <v>777</v>
      </c>
      <c r="T388" s="4">
        <v>965</v>
      </c>
      <c r="U388" s="4">
        <v>927</v>
      </c>
      <c r="V388" s="4">
        <v>750</v>
      </c>
      <c r="W388" s="4"/>
      <c r="X388" s="4">
        <v>1040</v>
      </c>
      <c r="Y388" s="4">
        <v>746.3</v>
      </c>
      <c r="Z388" s="4">
        <v>946</v>
      </c>
      <c r="AA388" s="4">
        <v>960</v>
      </c>
      <c r="AB388" s="4">
        <v>1005</v>
      </c>
      <c r="AC388" s="4">
        <v>973</v>
      </c>
      <c r="AD388" s="4">
        <v>719</v>
      </c>
      <c r="AE388" s="4">
        <v>1020</v>
      </c>
      <c r="AF388" s="5">
        <f t="shared" si="196"/>
        <v>904.33076923076919</v>
      </c>
      <c r="AH388" s="4">
        <f t="shared" si="199"/>
        <v>25327.817670933498</v>
      </c>
      <c r="AI388" s="4">
        <f t="shared" si="200"/>
        <v>27782.729070533947</v>
      </c>
      <c r="AJ388" s="4">
        <f t="shared" si="201"/>
        <v>27840.663900414937</v>
      </c>
      <c r="AK388" s="4">
        <f t="shared" si="202"/>
        <v>28030.014025245444</v>
      </c>
      <c r="AL388" s="4">
        <f t="shared" si="203"/>
        <v>26838.709677419356</v>
      </c>
      <c r="AM388" s="5"/>
      <c r="AN388" s="4">
        <f t="shared" si="204"/>
        <v>28096.41898061131</v>
      </c>
      <c r="AO388" s="5">
        <f t="shared" si="205"/>
        <v>28337.166900420758</v>
      </c>
      <c r="AP388" s="4">
        <f t="shared" si="206"/>
        <v>25661.873247400392</v>
      </c>
      <c r="AQ388" s="5">
        <f t="shared" si="207"/>
        <v>27449.267498643516</v>
      </c>
      <c r="AR388" s="5">
        <f t="shared" si="208"/>
        <v>29203.186097031135</v>
      </c>
      <c r="AS388" s="4">
        <f t="shared" si="209"/>
        <v>28376.077885952709</v>
      </c>
      <c r="AT388" s="4">
        <f t="shared" si="210"/>
        <v>28336.607501866849</v>
      </c>
      <c r="AU388" s="4">
        <f t="shared" si="211"/>
        <v>28436.877874648177</v>
      </c>
      <c r="AV388" s="5">
        <f t="shared" si="212"/>
        <v>27670.57002547093</v>
      </c>
      <c r="AX388" s="8">
        <v>15.374400000000001</v>
      </c>
      <c r="AY388" s="8">
        <v>15.17</v>
      </c>
      <c r="AZ388" s="8">
        <v>14.46</v>
      </c>
      <c r="BA388" s="9">
        <v>14.26</v>
      </c>
      <c r="BB388" s="8">
        <v>13.95</v>
      </c>
      <c r="BC388" s="9"/>
      <c r="BD388" s="8">
        <v>14.512881527051036</v>
      </c>
      <c r="BE388" s="9">
        <v>14.26</v>
      </c>
      <c r="BF388" s="8">
        <v>14.97692691</v>
      </c>
      <c r="BG388" s="9">
        <v>14.744</v>
      </c>
      <c r="BH388" s="9">
        <v>13.81</v>
      </c>
      <c r="BI388" s="8">
        <v>14.38</v>
      </c>
      <c r="BJ388" s="9">
        <v>13.056750000000001</v>
      </c>
      <c r="BK388" s="8">
        <v>14.567</v>
      </c>
      <c r="BL388" s="9">
        <f t="shared" si="197"/>
        <v>14.42476603361931</v>
      </c>
      <c r="BN388" s="4">
        <v>32450</v>
      </c>
      <c r="BO388" s="4">
        <v>35122</v>
      </c>
      <c r="BP388" s="4">
        <v>33548</v>
      </c>
      <c r="BQ388" s="4">
        <v>33309</v>
      </c>
      <c r="BR388" s="4">
        <v>31200</v>
      </c>
      <c r="BS388" s="5"/>
      <c r="BT388" s="4">
        <v>33980</v>
      </c>
      <c r="BU388" s="4">
        <v>33674</v>
      </c>
      <c r="BV388" s="4">
        <v>32028</v>
      </c>
      <c r="BW388" s="4">
        <v>33726</v>
      </c>
      <c r="BX388" s="5">
        <v>33608</v>
      </c>
      <c r="BY388" s="4">
        <v>34004</v>
      </c>
      <c r="BZ388" s="4">
        <v>30832</v>
      </c>
      <c r="CA388" s="4">
        <v>34520</v>
      </c>
      <c r="CB388" s="5">
        <f t="shared" si="198"/>
        <v>33230.846153846156</v>
      </c>
    </row>
    <row r="389" spans="1:80" x14ac:dyDescent="0.25">
      <c r="A389" s="42">
        <v>384</v>
      </c>
      <c r="B389" s="4">
        <f t="shared" si="182"/>
        <v>26244.949483128534</v>
      </c>
      <c r="C389" s="4">
        <f t="shared" si="183"/>
        <v>28559.729070533947</v>
      </c>
      <c r="D389" s="4">
        <f t="shared" si="184"/>
        <v>28805.663900414937</v>
      </c>
      <c r="E389" s="4">
        <f t="shared" si="185"/>
        <v>28957.014025245444</v>
      </c>
      <c r="F389" s="4">
        <f t="shared" si="186"/>
        <v>27588.709677419356</v>
      </c>
      <c r="G389" s="4"/>
      <c r="H389" s="4">
        <f t="shared" si="187"/>
        <v>29135.839477263671</v>
      </c>
      <c r="I389" s="4">
        <f t="shared" si="188"/>
        <v>29083.466900420757</v>
      </c>
      <c r="J389" s="4">
        <f t="shared" si="189"/>
        <v>26603.08550601055</v>
      </c>
      <c r="K389" s="4">
        <f t="shared" si="190"/>
        <v>28399.962031324158</v>
      </c>
      <c r="L389" s="4">
        <f t="shared" si="191"/>
        <v>30208.186097031135</v>
      </c>
      <c r="M389" s="4">
        <f t="shared" si="192"/>
        <v>29349.077885952709</v>
      </c>
      <c r="N389" s="4">
        <f t="shared" si="193"/>
        <v>29050.725246956121</v>
      </c>
      <c r="O389" s="4">
        <f t="shared" si="194"/>
        <v>29449.071443277742</v>
      </c>
      <c r="P389" s="5">
        <f t="shared" si="195"/>
        <v>28571.960057306082</v>
      </c>
      <c r="Q389" s="48"/>
      <c r="R389" s="4">
        <v>928</v>
      </c>
      <c r="S389" s="4">
        <v>777</v>
      </c>
      <c r="T389" s="4">
        <v>965</v>
      </c>
      <c r="U389" s="4">
        <v>927</v>
      </c>
      <c r="V389" s="4">
        <v>750</v>
      </c>
      <c r="W389" s="4"/>
      <c r="X389" s="4">
        <v>1040</v>
      </c>
      <c r="Y389" s="4">
        <v>746.3</v>
      </c>
      <c r="Z389" s="4">
        <v>946</v>
      </c>
      <c r="AA389" s="4">
        <v>960</v>
      </c>
      <c r="AB389" s="4">
        <v>1005</v>
      </c>
      <c r="AC389" s="4">
        <v>973</v>
      </c>
      <c r="AD389" s="4">
        <v>719</v>
      </c>
      <c r="AE389" s="4">
        <v>1020</v>
      </c>
      <c r="AF389" s="5">
        <f t="shared" si="196"/>
        <v>904.33076923076919</v>
      </c>
      <c r="AH389" s="4">
        <f t="shared" si="199"/>
        <v>25316.949483128534</v>
      </c>
      <c r="AI389" s="4">
        <f t="shared" si="200"/>
        <v>27782.729070533947</v>
      </c>
      <c r="AJ389" s="4">
        <f t="shared" si="201"/>
        <v>27840.663900414937</v>
      </c>
      <c r="AK389" s="4">
        <f t="shared" si="202"/>
        <v>28030.014025245444</v>
      </c>
      <c r="AL389" s="4">
        <f t="shared" si="203"/>
        <v>26838.709677419356</v>
      </c>
      <c r="AM389" s="5"/>
      <c r="AN389" s="4">
        <f t="shared" si="204"/>
        <v>28095.839477263671</v>
      </c>
      <c r="AO389" s="5">
        <f t="shared" si="205"/>
        <v>28337.166900420758</v>
      </c>
      <c r="AP389" s="4">
        <f t="shared" si="206"/>
        <v>25657.08550601055</v>
      </c>
      <c r="AQ389" s="5">
        <f t="shared" si="207"/>
        <v>27439.962031324158</v>
      </c>
      <c r="AR389" s="5">
        <f t="shared" si="208"/>
        <v>29203.186097031135</v>
      </c>
      <c r="AS389" s="4">
        <f t="shared" si="209"/>
        <v>28376.077885952709</v>
      </c>
      <c r="AT389" s="4">
        <f t="shared" si="210"/>
        <v>28331.725246956121</v>
      </c>
      <c r="AU389" s="4">
        <f t="shared" si="211"/>
        <v>28429.071443277742</v>
      </c>
      <c r="AV389" s="5">
        <f t="shared" si="212"/>
        <v>27667.629288075314</v>
      </c>
      <c r="AX389" s="8">
        <v>15.381</v>
      </c>
      <c r="AY389" s="8">
        <v>15.17</v>
      </c>
      <c r="AZ389" s="8">
        <v>14.46</v>
      </c>
      <c r="BA389" s="9">
        <v>14.26</v>
      </c>
      <c r="BB389" s="8">
        <v>13.95</v>
      </c>
      <c r="BC389" s="9"/>
      <c r="BD389" s="8">
        <v>14.513180869002916</v>
      </c>
      <c r="BE389" s="9">
        <v>14.26</v>
      </c>
      <c r="BF389" s="8">
        <v>14.979721680000001</v>
      </c>
      <c r="BG389" s="9">
        <v>14.749000000000001</v>
      </c>
      <c r="BH389" s="9">
        <v>13.81</v>
      </c>
      <c r="BI389" s="8">
        <v>14.38</v>
      </c>
      <c r="BJ389" s="9">
        <v>13.059000000000001</v>
      </c>
      <c r="BK389" s="8">
        <v>14.571</v>
      </c>
      <c r="BL389" s="9">
        <f t="shared" si="197"/>
        <v>14.42637711915407</v>
      </c>
      <c r="BN389" s="4">
        <v>32450</v>
      </c>
      <c r="BO389" s="4">
        <v>35122</v>
      </c>
      <c r="BP389" s="4">
        <v>33548</v>
      </c>
      <c r="BQ389" s="4">
        <v>33309</v>
      </c>
      <c r="BR389" s="4">
        <v>31200</v>
      </c>
      <c r="BS389" s="5"/>
      <c r="BT389" s="4">
        <v>33980</v>
      </c>
      <c r="BU389" s="4">
        <v>33674</v>
      </c>
      <c r="BV389" s="4">
        <v>32028</v>
      </c>
      <c r="BW389" s="4">
        <v>33726</v>
      </c>
      <c r="BX389" s="5">
        <v>33608</v>
      </c>
      <c r="BY389" s="4">
        <v>34004</v>
      </c>
      <c r="BZ389" s="4">
        <v>30832</v>
      </c>
      <c r="CA389" s="4">
        <v>34520</v>
      </c>
      <c r="CB389" s="5">
        <f t="shared" si="198"/>
        <v>33230.846153846156</v>
      </c>
    </row>
    <row r="390" spans="1:80" x14ac:dyDescent="0.25">
      <c r="A390" s="42">
        <v>385</v>
      </c>
      <c r="B390" s="4">
        <f t="shared" si="182"/>
        <v>26234.090618420025</v>
      </c>
      <c r="C390" s="4">
        <f t="shared" si="183"/>
        <v>28541.426877470356</v>
      </c>
      <c r="D390" s="4">
        <f t="shared" si="184"/>
        <v>28805.663900414937</v>
      </c>
      <c r="E390" s="4">
        <f t="shared" si="185"/>
        <v>28957.014025245444</v>
      </c>
      <c r="F390" s="4">
        <f t="shared" si="186"/>
        <v>27588.709677419356</v>
      </c>
      <c r="G390" s="4"/>
      <c r="H390" s="4">
        <f t="shared" si="187"/>
        <v>29135.261504890037</v>
      </c>
      <c r="I390" s="4">
        <f t="shared" si="188"/>
        <v>29083.466900420757</v>
      </c>
      <c r="J390" s="4">
        <f t="shared" si="189"/>
        <v>26598.299550787411</v>
      </c>
      <c r="K390" s="4">
        <f t="shared" si="190"/>
        <v>28392.522198874805</v>
      </c>
      <c r="L390" s="4">
        <f t="shared" si="191"/>
        <v>30208.186097031135</v>
      </c>
      <c r="M390" s="4">
        <f t="shared" si="192"/>
        <v>29349.077885952709</v>
      </c>
      <c r="N390" s="4">
        <f t="shared" si="193"/>
        <v>29045.844674131495</v>
      </c>
      <c r="O390" s="4">
        <f t="shared" si="194"/>
        <v>29441.269296740997</v>
      </c>
      <c r="P390" s="5">
        <f t="shared" si="195"/>
        <v>28567.756400599956</v>
      </c>
      <c r="Q390" s="48"/>
      <c r="R390" s="4">
        <v>928</v>
      </c>
      <c r="S390" s="4">
        <v>777</v>
      </c>
      <c r="T390" s="4">
        <v>965</v>
      </c>
      <c r="U390" s="4">
        <v>927</v>
      </c>
      <c r="V390" s="4">
        <v>750</v>
      </c>
      <c r="W390" s="4"/>
      <c r="X390" s="4">
        <v>1040</v>
      </c>
      <c r="Y390" s="4">
        <v>746.3</v>
      </c>
      <c r="Z390" s="4">
        <v>946</v>
      </c>
      <c r="AA390" s="4">
        <v>960</v>
      </c>
      <c r="AB390" s="4">
        <v>1005</v>
      </c>
      <c r="AC390" s="4">
        <v>973</v>
      </c>
      <c r="AD390" s="4">
        <v>719</v>
      </c>
      <c r="AE390" s="4">
        <v>1020</v>
      </c>
      <c r="AF390" s="5">
        <f t="shared" si="196"/>
        <v>904.33076923076919</v>
      </c>
      <c r="AH390" s="4">
        <f t="shared" si="199"/>
        <v>25306.090618420025</v>
      </c>
      <c r="AI390" s="4">
        <f t="shared" si="200"/>
        <v>27764.426877470356</v>
      </c>
      <c r="AJ390" s="4">
        <f t="shared" si="201"/>
        <v>27840.663900414937</v>
      </c>
      <c r="AK390" s="4">
        <f t="shared" si="202"/>
        <v>28030.014025245444</v>
      </c>
      <c r="AL390" s="4">
        <f t="shared" si="203"/>
        <v>26838.709677419356</v>
      </c>
      <c r="AM390" s="5"/>
      <c r="AN390" s="4">
        <f t="shared" si="204"/>
        <v>28095.261504890037</v>
      </c>
      <c r="AO390" s="5">
        <f t="shared" si="205"/>
        <v>28337.166900420758</v>
      </c>
      <c r="AP390" s="4">
        <f t="shared" si="206"/>
        <v>25652.299550787411</v>
      </c>
      <c r="AQ390" s="5">
        <f t="shared" si="207"/>
        <v>27432.522198874805</v>
      </c>
      <c r="AR390" s="5">
        <f t="shared" si="208"/>
        <v>29203.186097031135</v>
      </c>
      <c r="AS390" s="4">
        <f t="shared" si="209"/>
        <v>28376.077885952709</v>
      </c>
      <c r="AT390" s="4">
        <f t="shared" si="210"/>
        <v>28326.844674131495</v>
      </c>
      <c r="AU390" s="4">
        <f t="shared" si="211"/>
        <v>28421.269296740997</v>
      </c>
      <c r="AV390" s="5">
        <f t="shared" si="212"/>
        <v>27663.425631369188</v>
      </c>
      <c r="AX390" s="8">
        <v>15.387600000000001</v>
      </c>
      <c r="AY390" s="8">
        <v>15.18</v>
      </c>
      <c r="AZ390" s="8">
        <v>14.46</v>
      </c>
      <c r="BA390" s="9">
        <v>14.26</v>
      </c>
      <c r="BB390" s="8">
        <v>13.95</v>
      </c>
      <c r="BC390" s="9"/>
      <c r="BD390" s="8">
        <v>14.513479432431286</v>
      </c>
      <c r="BE390" s="9">
        <v>14.26</v>
      </c>
      <c r="BF390" s="8">
        <v>14.98251645</v>
      </c>
      <c r="BG390" s="9">
        <v>14.753</v>
      </c>
      <c r="BH390" s="9">
        <v>13.81</v>
      </c>
      <c r="BI390" s="8">
        <v>14.38</v>
      </c>
      <c r="BJ390" s="9">
        <v>13.061250000000001</v>
      </c>
      <c r="BK390" s="8">
        <v>14.574999999999999</v>
      </c>
      <c r="BL390" s="9">
        <f t="shared" si="197"/>
        <v>14.428680452494714</v>
      </c>
      <c r="BN390" s="4">
        <v>32450</v>
      </c>
      <c r="BO390" s="4">
        <v>35122</v>
      </c>
      <c r="BP390" s="4">
        <v>33548</v>
      </c>
      <c r="BQ390" s="4">
        <v>33309</v>
      </c>
      <c r="BR390" s="4">
        <v>31200</v>
      </c>
      <c r="BS390" s="5"/>
      <c r="BT390" s="4">
        <v>33980</v>
      </c>
      <c r="BU390" s="4">
        <v>33674</v>
      </c>
      <c r="BV390" s="4">
        <v>32028</v>
      </c>
      <c r="BW390" s="4">
        <v>33726</v>
      </c>
      <c r="BX390" s="5">
        <v>33608</v>
      </c>
      <c r="BY390" s="4">
        <v>34004</v>
      </c>
      <c r="BZ390" s="4">
        <v>30832</v>
      </c>
      <c r="CA390" s="4">
        <v>34520</v>
      </c>
      <c r="CB390" s="5">
        <f t="shared" si="198"/>
        <v>33230.846153846156</v>
      </c>
    </row>
    <row r="391" spans="1:80" x14ac:dyDescent="0.25">
      <c r="A391" s="42">
        <v>386</v>
      </c>
      <c r="B391" s="4">
        <f t="shared" ref="B391:B454" si="213">IF(ISNUMBER(AH391+R391),AH391+R391,"")</f>
        <v>26223.241064816615</v>
      </c>
      <c r="C391" s="4">
        <f t="shared" ref="C391:C454" si="214">IF(ISNUMBER(AI391+S391),AI391+S391,"")</f>
        <v>28541.426877470356</v>
      </c>
      <c r="D391" s="4">
        <f t="shared" ref="D391:D454" si="215">IF(ISNUMBER(AJ391+T391),AJ391+T391,"")</f>
        <v>28805.663900414937</v>
      </c>
      <c r="E391" s="4">
        <f t="shared" ref="E391:E454" si="216">IF(ISNUMBER(AK391+U391),AK391+U391,"")</f>
        <v>28957.014025245444</v>
      </c>
      <c r="F391" s="4">
        <f t="shared" ref="F391:F454" si="217">IF(ISNUMBER(AL391+V391),AL391+V391,"")</f>
        <v>27588.709677419356</v>
      </c>
      <c r="G391" s="4"/>
      <c r="H391" s="4">
        <f t="shared" ref="H391:H454" si="218">IF(ISNUMBER(AN391+X391),AN391+X391,"")</f>
        <v>29134.685055484446</v>
      </c>
      <c r="I391" s="4">
        <f t="shared" ref="I391:I454" si="219">IF(ISNUMBER(AO391+Y391),AO391+Y391,"")</f>
        <v>29063.609039943938</v>
      </c>
      <c r="J391" s="4">
        <f t="shared" ref="J391:J454" si="220">IF(ISNUMBER(AP391+Z391),AP391+Z391,"")</f>
        <v>26593.515380731613</v>
      </c>
      <c r="K391" s="4">
        <f t="shared" ref="K391:K454" si="221">IF(ISNUMBER(AQ391+AA391),AQ391+AA391,"")</f>
        <v>28383.228079685596</v>
      </c>
      <c r="L391" s="4">
        <f t="shared" ref="L391:L454" si="222">IF(ISNUMBER(AR391+AB391),AR391+AB391,"")</f>
        <v>30208.186097031135</v>
      </c>
      <c r="M391" s="4">
        <f t="shared" ref="M391:M454" si="223">IF(ISNUMBER(AS391+AC391),AS391+AC391,"")</f>
        <v>29349.077885952709</v>
      </c>
      <c r="N391" s="4">
        <f t="shared" ref="N391:N454" si="224">IF(ISNUMBER(AT391+AD391),AT391+AD391,"")</f>
        <v>29040.965782523828</v>
      </c>
      <c r="O391" s="4">
        <f t="shared" ref="O391:O454" si="225">IF(ISNUMBER(AU391+AE391),AU391+AE391,"")</f>
        <v>29433.471431511076</v>
      </c>
      <c r="P391" s="5">
        <f t="shared" ref="P391:P454" si="226">IF(ISNUMBER(SUMIF(B391:O391,"&gt;0")/COUNTIF(B391:O391,"&gt;0")),SUMIF(B391:O391,"&gt;0")/COUNTIF(B391:O391,"&gt;0"),"")</f>
        <v>28563.291869094694</v>
      </c>
      <c r="Q391" s="48"/>
      <c r="R391" s="4">
        <v>928</v>
      </c>
      <c r="S391" s="4">
        <v>777</v>
      </c>
      <c r="T391" s="4">
        <v>965</v>
      </c>
      <c r="U391" s="4">
        <v>927</v>
      </c>
      <c r="V391" s="4">
        <v>750</v>
      </c>
      <c r="W391" s="4"/>
      <c r="X391" s="4">
        <v>1040</v>
      </c>
      <c r="Y391" s="4">
        <v>746.3</v>
      </c>
      <c r="Z391" s="4">
        <v>946</v>
      </c>
      <c r="AA391" s="4">
        <v>960</v>
      </c>
      <c r="AB391" s="4">
        <v>1005</v>
      </c>
      <c r="AC391" s="4">
        <v>973</v>
      </c>
      <c r="AD391" s="4">
        <v>719</v>
      </c>
      <c r="AE391" s="4">
        <v>1020</v>
      </c>
      <c r="AF391" s="5">
        <f t="shared" ref="AF391:AF454" si="227">IF(ISNUMBER(SUMIF(R391:AE391,"&gt;0")/COUNTIF(R391:AE391,"&gt;0")),SUMIF(R391:AE391,"&gt;0")/COUNTIF(R391:AE391,"&gt;0"),"")</f>
        <v>904.33076923076919</v>
      </c>
      <c r="AH391" s="4">
        <f t="shared" si="199"/>
        <v>25295.241064816615</v>
      </c>
      <c r="AI391" s="4">
        <f t="shared" si="200"/>
        <v>27764.426877470356</v>
      </c>
      <c r="AJ391" s="4">
        <f t="shared" si="201"/>
        <v>27840.663900414937</v>
      </c>
      <c r="AK391" s="4">
        <f t="shared" si="202"/>
        <v>28030.014025245444</v>
      </c>
      <c r="AL391" s="4">
        <f t="shared" si="203"/>
        <v>26838.709677419356</v>
      </c>
      <c r="AM391" s="5"/>
      <c r="AN391" s="4">
        <f t="shared" si="204"/>
        <v>28094.685055484446</v>
      </c>
      <c r="AO391" s="5">
        <f t="shared" si="205"/>
        <v>28317.309039943939</v>
      </c>
      <c r="AP391" s="4">
        <f t="shared" si="206"/>
        <v>25647.515380731613</v>
      </c>
      <c r="AQ391" s="5">
        <f t="shared" si="207"/>
        <v>27423.228079685596</v>
      </c>
      <c r="AR391" s="5">
        <f t="shared" si="208"/>
        <v>29203.186097031135</v>
      </c>
      <c r="AS391" s="4">
        <f t="shared" si="209"/>
        <v>28376.077885952709</v>
      </c>
      <c r="AT391" s="4">
        <f t="shared" si="210"/>
        <v>28321.965782523828</v>
      </c>
      <c r="AU391" s="4">
        <f t="shared" si="211"/>
        <v>28413.471431511076</v>
      </c>
      <c r="AV391" s="5">
        <f t="shared" si="212"/>
        <v>27658.961099863929</v>
      </c>
      <c r="AX391" s="8">
        <v>15.394200000000001</v>
      </c>
      <c r="AY391" s="8">
        <v>15.18</v>
      </c>
      <c r="AZ391" s="8">
        <v>14.46</v>
      </c>
      <c r="BA391" s="9">
        <v>14.26</v>
      </c>
      <c r="BB391" s="8">
        <v>13.95</v>
      </c>
      <c r="BC391" s="9"/>
      <c r="BD391" s="8">
        <v>14.513777221375186</v>
      </c>
      <c r="BE391" s="9">
        <v>14.27</v>
      </c>
      <c r="BF391" s="8">
        <v>14.98531122</v>
      </c>
      <c r="BG391" s="9">
        <v>14.757999999999999</v>
      </c>
      <c r="BH391" s="9">
        <v>13.81</v>
      </c>
      <c r="BI391" s="8">
        <v>14.38</v>
      </c>
      <c r="BJ391" s="9">
        <v>13.063499999999999</v>
      </c>
      <c r="BK391" s="8">
        <v>14.579000000000001</v>
      </c>
      <c r="BL391" s="9">
        <f t="shared" ref="BL391:BL454" si="228">IF(ISNUMBER(SUMIF(AX391:BK391,"&gt;0")/COUNTIF(AX391:BK391,"&gt;0")),SUMIF(AX391:BK391,"&gt;0")/COUNTIF(AX391:BK391,"&gt;0"),"")</f>
        <v>14.431060649336551</v>
      </c>
      <c r="BN391" s="4">
        <v>32450</v>
      </c>
      <c r="BO391" s="4">
        <v>35122</v>
      </c>
      <c r="BP391" s="4">
        <v>33548</v>
      </c>
      <c r="BQ391" s="4">
        <v>33309</v>
      </c>
      <c r="BR391" s="4">
        <v>31200</v>
      </c>
      <c r="BS391" s="5"/>
      <c r="BT391" s="4">
        <v>33980</v>
      </c>
      <c r="BU391" s="4">
        <v>33674</v>
      </c>
      <c r="BV391" s="4">
        <v>32028</v>
      </c>
      <c r="BW391" s="4">
        <v>33726</v>
      </c>
      <c r="BX391" s="5">
        <v>33608</v>
      </c>
      <c r="BY391" s="4">
        <v>34004</v>
      </c>
      <c r="BZ391" s="4">
        <v>30832</v>
      </c>
      <c r="CA391" s="4">
        <v>34520</v>
      </c>
      <c r="CB391" s="5">
        <f t="shared" ref="CB391:CB454" si="229">IF(ISNUMBER(SUMIF(BN391:CA391,"&gt;0")/COUNTIF(BN391:CA391,"&gt;0")),SUMIF(BN391:CA391,"&gt;0")/COUNTIF(BN391:CA391,"&gt;0"),"")</f>
        <v>33230.846153846156</v>
      </c>
    </row>
    <row r="392" spans="1:80" x14ac:dyDescent="0.25">
      <c r="A392" s="42">
        <v>387</v>
      </c>
      <c r="B392" s="4">
        <f t="shared" si="213"/>
        <v>26212.400810347513</v>
      </c>
      <c r="C392" s="4">
        <f t="shared" si="214"/>
        <v>28541.426877470356</v>
      </c>
      <c r="D392" s="4">
        <f t="shared" si="215"/>
        <v>28805.663900414937</v>
      </c>
      <c r="E392" s="4">
        <f t="shared" si="216"/>
        <v>28957.014025245444</v>
      </c>
      <c r="F392" s="4">
        <f t="shared" si="217"/>
        <v>27588.709677419356</v>
      </c>
      <c r="G392" s="4"/>
      <c r="H392" s="4">
        <f t="shared" si="218"/>
        <v>29134.110121103418</v>
      </c>
      <c r="I392" s="4">
        <f t="shared" si="219"/>
        <v>29063.609039943938</v>
      </c>
      <c r="J392" s="4">
        <f t="shared" si="220"/>
        <v>26588.732994844533</v>
      </c>
      <c r="K392" s="4">
        <f t="shared" si="221"/>
        <v>28373.94025604552</v>
      </c>
      <c r="L392" s="4">
        <f t="shared" si="222"/>
        <v>30208.186097031135</v>
      </c>
      <c r="M392" s="4">
        <f t="shared" si="223"/>
        <v>29349.077885952709</v>
      </c>
      <c r="N392" s="4">
        <f t="shared" si="224"/>
        <v>29036.088571264565</v>
      </c>
      <c r="O392" s="4">
        <f t="shared" si="225"/>
        <v>29425.677844065005</v>
      </c>
      <c r="P392" s="5">
        <f t="shared" si="226"/>
        <v>28560.356777011417</v>
      </c>
      <c r="Q392" s="48"/>
      <c r="R392" s="4">
        <v>928</v>
      </c>
      <c r="S392" s="4">
        <v>777</v>
      </c>
      <c r="T392" s="4">
        <v>965</v>
      </c>
      <c r="U392" s="4">
        <v>927</v>
      </c>
      <c r="V392" s="4">
        <v>750</v>
      </c>
      <c r="W392" s="4"/>
      <c r="X392" s="4">
        <v>1040</v>
      </c>
      <c r="Y392" s="4">
        <v>746.3</v>
      </c>
      <c r="Z392" s="4">
        <v>946</v>
      </c>
      <c r="AA392" s="4">
        <v>960</v>
      </c>
      <c r="AB392" s="4">
        <v>1005</v>
      </c>
      <c r="AC392" s="4">
        <v>973</v>
      </c>
      <c r="AD392" s="4">
        <v>719</v>
      </c>
      <c r="AE392" s="4">
        <v>1020</v>
      </c>
      <c r="AF392" s="5">
        <f t="shared" si="227"/>
        <v>904.33076923076919</v>
      </c>
      <c r="AH392" s="4">
        <f t="shared" si="199"/>
        <v>25284.400810347513</v>
      </c>
      <c r="AI392" s="4">
        <f t="shared" si="200"/>
        <v>27764.426877470356</v>
      </c>
      <c r="AJ392" s="4">
        <f t="shared" si="201"/>
        <v>27840.663900414937</v>
      </c>
      <c r="AK392" s="4">
        <f t="shared" si="202"/>
        <v>28030.014025245444</v>
      </c>
      <c r="AL392" s="4">
        <f t="shared" si="203"/>
        <v>26838.709677419356</v>
      </c>
      <c r="AM392" s="5"/>
      <c r="AN392" s="4">
        <f t="shared" si="204"/>
        <v>28094.110121103418</v>
      </c>
      <c r="AO392" s="5">
        <f t="shared" si="205"/>
        <v>28317.309039943939</v>
      </c>
      <c r="AP392" s="4">
        <f t="shared" si="206"/>
        <v>25642.732994844533</v>
      </c>
      <c r="AQ392" s="5">
        <f t="shared" si="207"/>
        <v>27413.94025604552</v>
      </c>
      <c r="AR392" s="5">
        <f t="shared" si="208"/>
        <v>29203.186097031135</v>
      </c>
      <c r="AS392" s="4">
        <f t="shared" si="209"/>
        <v>28376.077885952709</v>
      </c>
      <c r="AT392" s="4">
        <f t="shared" si="210"/>
        <v>28317.088571264565</v>
      </c>
      <c r="AU392" s="4">
        <f t="shared" si="211"/>
        <v>28405.677844065005</v>
      </c>
      <c r="AV392" s="5">
        <f t="shared" si="212"/>
        <v>27656.026007780649</v>
      </c>
      <c r="AX392" s="8">
        <v>15.4008</v>
      </c>
      <c r="AY392" s="8">
        <v>15.18</v>
      </c>
      <c r="AZ392" s="8">
        <v>14.46</v>
      </c>
      <c r="BA392" s="9">
        <v>14.26</v>
      </c>
      <c r="BB392" s="8">
        <v>13.95</v>
      </c>
      <c r="BC392" s="9"/>
      <c r="BD392" s="8">
        <v>14.514074239842301</v>
      </c>
      <c r="BE392" s="9">
        <v>14.27</v>
      </c>
      <c r="BF392" s="8">
        <v>14.988105990000001</v>
      </c>
      <c r="BG392" s="9">
        <v>14.763</v>
      </c>
      <c r="BH392" s="9">
        <v>13.81</v>
      </c>
      <c r="BI392" s="8">
        <v>14.38</v>
      </c>
      <c r="BJ392" s="9">
        <v>13.06575</v>
      </c>
      <c r="BK392" s="8">
        <v>14.583</v>
      </c>
      <c r="BL392" s="9">
        <f t="shared" si="228"/>
        <v>14.432671556141715</v>
      </c>
      <c r="BN392" s="4">
        <v>32450</v>
      </c>
      <c r="BO392" s="4">
        <v>35122</v>
      </c>
      <c r="BP392" s="4">
        <v>33548</v>
      </c>
      <c r="BQ392" s="4">
        <v>33309</v>
      </c>
      <c r="BR392" s="4">
        <v>31200</v>
      </c>
      <c r="BS392" s="5"/>
      <c r="BT392" s="4">
        <v>33980</v>
      </c>
      <c r="BU392" s="4">
        <v>33674</v>
      </c>
      <c r="BV392" s="4">
        <v>32028</v>
      </c>
      <c r="BW392" s="4">
        <v>33726</v>
      </c>
      <c r="BX392" s="5">
        <v>33608</v>
      </c>
      <c r="BY392" s="4">
        <v>34004</v>
      </c>
      <c r="BZ392" s="4">
        <v>30832</v>
      </c>
      <c r="CA392" s="4">
        <v>34520</v>
      </c>
      <c r="CB392" s="5">
        <f t="shared" si="229"/>
        <v>33230.846153846156</v>
      </c>
    </row>
    <row r="393" spans="1:80" x14ac:dyDescent="0.25">
      <c r="A393" s="42">
        <v>388</v>
      </c>
      <c r="B393" s="4">
        <f t="shared" si="213"/>
        <v>26201.569843062422</v>
      </c>
      <c r="C393" s="4">
        <f t="shared" si="214"/>
        <v>28523.148782093482</v>
      </c>
      <c r="D393" s="4">
        <f t="shared" si="215"/>
        <v>28805.663900414937</v>
      </c>
      <c r="E393" s="4">
        <f t="shared" si="216"/>
        <v>28957.014025245444</v>
      </c>
      <c r="F393" s="4">
        <f t="shared" si="217"/>
        <v>27588.709677419356</v>
      </c>
      <c r="G393" s="4"/>
      <c r="H393" s="4">
        <f t="shared" si="218"/>
        <v>29133.536693865288</v>
      </c>
      <c r="I393" s="4">
        <f t="shared" si="219"/>
        <v>29063.609039943938</v>
      </c>
      <c r="J393" s="4">
        <f t="shared" si="220"/>
        <v>26583.952392128303</v>
      </c>
      <c r="K393" s="4">
        <f t="shared" si="221"/>
        <v>28366.514525631475</v>
      </c>
      <c r="L393" s="4">
        <f t="shared" si="222"/>
        <v>30208.186097031135</v>
      </c>
      <c r="M393" s="4">
        <f t="shared" si="223"/>
        <v>29329.358582348854</v>
      </c>
      <c r="N393" s="4">
        <f t="shared" si="224"/>
        <v>29031.213039485767</v>
      </c>
      <c r="O393" s="4">
        <f t="shared" si="225"/>
        <v>29417.888530883665</v>
      </c>
      <c r="P393" s="5">
        <f t="shared" si="226"/>
        <v>28554.643471504154</v>
      </c>
      <c r="Q393" s="48"/>
      <c r="R393" s="4">
        <v>928</v>
      </c>
      <c r="S393" s="4">
        <v>777</v>
      </c>
      <c r="T393" s="4">
        <v>965</v>
      </c>
      <c r="U393" s="4">
        <v>927</v>
      </c>
      <c r="V393" s="4">
        <v>750</v>
      </c>
      <c r="W393" s="4"/>
      <c r="X393" s="4">
        <v>1040</v>
      </c>
      <c r="Y393" s="4">
        <v>746.3</v>
      </c>
      <c r="Z393" s="4">
        <v>946</v>
      </c>
      <c r="AA393" s="4">
        <v>960</v>
      </c>
      <c r="AB393" s="4">
        <v>1005</v>
      </c>
      <c r="AC393" s="4">
        <v>973</v>
      </c>
      <c r="AD393" s="4">
        <v>719</v>
      </c>
      <c r="AE393" s="4">
        <v>1020</v>
      </c>
      <c r="AF393" s="5">
        <f t="shared" si="227"/>
        <v>904.33076923076919</v>
      </c>
      <c r="AH393" s="4">
        <f t="shared" si="199"/>
        <v>25273.569843062422</v>
      </c>
      <c r="AI393" s="4">
        <f t="shared" si="200"/>
        <v>27746.148782093482</v>
      </c>
      <c r="AJ393" s="4">
        <f t="shared" si="201"/>
        <v>27840.663900414937</v>
      </c>
      <c r="AK393" s="4">
        <f t="shared" si="202"/>
        <v>28030.014025245444</v>
      </c>
      <c r="AL393" s="4">
        <f t="shared" si="203"/>
        <v>26838.709677419356</v>
      </c>
      <c r="AM393" s="5"/>
      <c r="AN393" s="4">
        <f t="shared" si="204"/>
        <v>28093.536693865288</v>
      </c>
      <c r="AO393" s="5">
        <f t="shared" si="205"/>
        <v>28317.309039943939</v>
      </c>
      <c r="AP393" s="4">
        <f t="shared" si="206"/>
        <v>25637.952392128303</v>
      </c>
      <c r="AQ393" s="5">
        <f t="shared" si="207"/>
        <v>27406.514525631475</v>
      </c>
      <c r="AR393" s="5">
        <f t="shared" si="208"/>
        <v>29203.186097031135</v>
      </c>
      <c r="AS393" s="4">
        <f t="shared" si="209"/>
        <v>28356.358582348854</v>
      </c>
      <c r="AT393" s="4">
        <f t="shared" si="210"/>
        <v>28312.213039485767</v>
      </c>
      <c r="AU393" s="4">
        <f t="shared" si="211"/>
        <v>28397.888530883665</v>
      </c>
      <c r="AV393" s="5">
        <f t="shared" si="212"/>
        <v>27650.31270227339</v>
      </c>
      <c r="AX393" s="8">
        <v>15.407400000000001</v>
      </c>
      <c r="AY393" s="8">
        <v>15.19</v>
      </c>
      <c r="AZ393" s="8">
        <v>14.46</v>
      </c>
      <c r="BA393" s="9">
        <v>14.26</v>
      </c>
      <c r="BB393" s="8">
        <v>13.95</v>
      </c>
      <c r="BC393" s="9"/>
      <c r="BD393" s="8">
        <v>14.514370491809295</v>
      </c>
      <c r="BE393" s="9">
        <v>14.27</v>
      </c>
      <c r="BF393" s="8">
        <v>14.990900760000001</v>
      </c>
      <c r="BG393" s="9">
        <v>14.766999999999999</v>
      </c>
      <c r="BH393" s="9">
        <v>13.81</v>
      </c>
      <c r="BI393" s="8">
        <v>14.39</v>
      </c>
      <c r="BJ393" s="9">
        <v>13.068</v>
      </c>
      <c r="BK393" s="8">
        <v>14.587</v>
      </c>
      <c r="BL393" s="9">
        <f t="shared" si="228"/>
        <v>14.435743942446866</v>
      </c>
      <c r="BN393" s="4">
        <v>32450</v>
      </c>
      <c r="BO393" s="4">
        <v>35122</v>
      </c>
      <c r="BP393" s="4">
        <v>33548</v>
      </c>
      <c r="BQ393" s="4">
        <v>33309</v>
      </c>
      <c r="BR393" s="4">
        <v>31200</v>
      </c>
      <c r="BS393" s="5"/>
      <c r="BT393" s="4">
        <v>33980</v>
      </c>
      <c r="BU393" s="4">
        <v>33674</v>
      </c>
      <c r="BV393" s="4">
        <v>32028</v>
      </c>
      <c r="BW393" s="4">
        <v>33726</v>
      </c>
      <c r="BX393" s="5">
        <v>33608</v>
      </c>
      <c r="BY393" s="4">
        <v>34004</v>
      </c>
      <c r="BZ393" s="4">
        <v>30832</v>
      </c>
      <c r="CA393" s="4">
        <v>34520</v>
      </c>
      <c r="CB393" s="5">
        <f t="shared" si="229"/>
        <v>33230.846153846156</v>
      </c>
    </row>
    <row r="394" spans="1:80" x14ac:dyDescent="0.25">
      <c r="A394" s="42">
        <v>389</v>
      </c>
      <c r="B394" s="4">
        <f t="shared" si="213"/>
        <v>26190.748151031527</v>
      </c>
      <c r="C394" s="4">
        <f t="shared" si="214"/>
        <v>28523.148782093482</v>
      </c>
      <c r="D394" s="4">
        <f t="shared" si="215"/>
        <v>28805.663900414937</v>
      </c>
      <c r="E394" s="4">
        <f t="shared" si="216"/>
        <v>28957.014025245444</v>
      </c>
      <c r="F394" s="4">
        <f t="shared" si="217"/>
        <v>27588.709677419356</v>
      </c>
      <c r="G394" s="4"/>
      <c r="H394" s="4">
        <f t="shared" si="218"/>
        <v>29132.964765949582</v>
      </c>
      <c r="I394" s="4">
        <f t="shared" si="219"/>
        <v>29063.609039943938</v>
      </c>
      <c r="J394" s="4">
        <f t="shared" si="220"/>
        <v>26579.173571585787</v>
      </c>
      <c r="K394" s="4">
        <f t="shared" si="221"/>
        <v>28357.238017871648</v>
      </c>
      <c r="L394" s="4">
        <f t="shared" si="222"/>
        <v>30208.186097031135</v>
      </c>
      <c r="M394" s="4">
        <f t="shared" si="223"/>
        <v>29329.358582348854</v>
      </c>
      <c r="N394" s="4">
        <f t="shared" si="224"/>
        <v>29026.339186320078</v>
      </c>
      <c r="O394" s="4">
        <f t="shared" si="225"/>
        <v>29410.103488451783</v>
      </c>
      <c r="P394" s="5">
        <f t="shared" si="226"/>
        <v>28551.712098900582</v>
      </c>
      <c r="Q394" s="48"/>
      <c r="R394" s="4">
        <v>928</v>
      </c>
      <c r="S394" s="4">
        <v>777</v>
      </c>
      <c r="T394" s="4">
        <v>965</v>
      </c>
      <c r="U394" s="4">
        <v>927</v>
      </c>
      <c r="V394" s="4">
        <v>750</v>
      </c>
      <c r="W394" s="4"/>
      <c r="X394" s="4">
        <v>1040</v>
      </c>
      <c r="Y394" s="4">
        <v>746.3</v>
      </c>
      <c r="Z394" s="4">
        <v>946</v>
      </c>
      <c r="AA394" s="4">
        <v>960</v>
      </c>
      <c r="AB394" s="4">
        <v>1005</v>
      </c>
      <c r="AC394" s="4">
        <v>973</v>
      </c>
      <c r="AD394" s="4">
        <v>719</v>
      </c>
      <c r="AE394" s="4">
        <v>1020</v>
      </c>
      <c r="AF394" s="5">
        <f t="shared" si="227"/>
        <v>904.33076923076919</v>
      </c>
      <c r="AH394" s="4">
        <f t="shared" si="199"/>
        <v>25262.748151031527</v>
      </c>
      <c r="AI394" s="4">
        <f t="shared" si="200"/>
        <v>27746.148782093482</v>
      </c>
      <c r="AJ394" s="4">
        <f t="shared" si="201"/>
        <v>27840.663900414937</v>
      </c>
      <c r="AK394" s="4">
        <f t="shared" si="202"/>
        <v>28030.014025245444</v>
      </c>
      <c r="AL394" s="4">
        <f t="shared" si="203"/>
        <v>26838.709677419356</v>
      </c>
      <c r="AM394" s="5"/>
      <c r="AN394" s="4">
        <f t="shared" si="204"/>
        <v>28092.964765949582</v>
      </c>
      <c r="AO394" s="5">
        <f t="shared" si="205"/>
        <v>28317.309039943939</v>
      </c>
      <c r="AP394" s="4">
        <f t="shared" si="206"/>
        <v>25633.173571585787</v>
      </c>
      <c r="AQ394" s="5">
        <f t="shared" si="207"/>
        <v>27397.238017871648</v>
      </c>
      <c r="AR394" s="5">
        <f t="shared" si="208"/>
        <v>29203.186097031135</v>
      </c>
      <c r="AS394" s="4">
        <f t="shared" si="209"/>
        <v>28356.358582348854</v>
      </c>
      <c r="AT394" s="4">
        <f t="shared" si="210"/>
        <v>28307.339186320078</v>
      </c>
      <c r="AU394" s="4">
        <f t="shared" si="211"/>
        <v>28390.103488451783</v>
      </c>
      <c r="AV394" s="5">
        <f t="shared" si="212"/>
        <v>27647.381329669814</v>
      </c>
      <c r="AX394" s="8">
        <v>15.414000000000001</v>
      </c>
      <c r="AY394" s="8">
        <v>15.19</v>
      </c>
      <c r="AZ394" s="8">
        <v>14.46</v>
      </c>
      <c r="BA394" s="9">
        <v>14.26</v>
      </c>
      <c r="BB394" s="8">
        <v>13.95</v>
      </c>
      <c r="BC394" s="9"/>
      <c r="BD394" s="8">
        <v>14.514665981222119</v>
      </c>
      <c r="BE394" s="9">
        <v>14.27</v>
      </c>
      <c r="BF394" s="8">
        <v>14.993695530000002</v>
      </c>
      <c r="BG394" s="9">
        <v>14.772</v>
      </c>
      <c r="BH394" s="9">
        <v>13.81</v>
      </c>
      <c r="BI394" s="8">
        <v>14.39</v>
      </c>
      <c r="BJ394" s="9">
        <v>13.07025</v>
      </c>
      <c r="BK394" s="8">
        <v>14.591000000000001</v>
      </c>
      <c r="BL394" s="9">
        <f t="shared" si="228"/>
        <v>14.437354731632471</v>
      </c>
      <c r="BN394" s="4">
        <v>32450</v>
      </c>
      <c r="BO394" s="4">
        <v>35122</v>
      </c>
      <c r="BP394" s="4">
        <v>33548</v>
      </c>
      <c r="BQ394" s="4">
        <v>33309</v>
      </c>
      <c r="BR394" s="4">
        <v>31200</v>
      </c>
      <c r="BS394" s="5"/>
      <c r="BT394" s="4">
        <v>33980</v>
      </c>
      <c r="BU394" s="4">
        <v>33674</v>
      </c>
      <c r="BV394" s="4">
        <v>32028</v>
      </c>
      <c r="BW394" s="4">
        <v>33726</v>
      </c>
      <c r="BX394" s="5">
        <v>33608</v>
      </c>
      <c r="BY394" s="4">
        <v>34004</v>
      </c>
      <c r="BZ394" s="4">
        <v>30832</v>
      </c>
      <c r="CA394" s="4">
        <v>34520</v>
      </c>
      <c r="CB394" s="5">
        <f t="shared" si="229"/>
        <v>33230.846153846156</v>
      </c>
    </row>
    <row r="395" spans="1:80" x14ac:dyDescent="0.25">
      <c r="A395" s="42">
        <v>390</v>
      </c>
      <c r="B395" s="4">
        <f t="shared" si="213"/>
        <v>26179.935722345432</v>
      </c>
      <c r="C395" s="4">
        <f t="shared" si="214"/>
        <v>28523.148782093482</v>
      </c>
      <c r="D395" s="4">
        <f t="shared" si="215"/>
        <v>28805.663900414937</v>
      </c>
      <c r="E395" s="4">
        <f t="shared" si="216"/>
        <v>28957.014025245444</v>
      </c>
      <c r="F395" s="4">
        <f t="shared" si="217"/>
        <v>27588.709677419356</v>
      </c>
      <c r="G395" s="4"/>
      <c r="H395" s="4">
        <f t="shared" si="218"/>
        <v>29132.394329596373</v>
      </c>
      <c r="I395" s="4">
        <f t="shared" si="219"/>
        <v>29043.67899159664</v>
      </c>
      <c r="J395" s="4">
        <f t="shared" si="220"/>
        <v>26574.396532220606</v>
      </c>
      <c r="K395" s="4">
        <f t="shared" si="221"/>
        <v>28347.967787778307</v>
      </c>
      <c r="L395" s="4">
        <f t="shared" si="222"/>
        <v>30208.186097031135</v>
      </c>
      <c r="M395" s="4">
        <f t="shared" si="223"/>
        <v>29329.358582348854</v>
      </c>
      <c r="N395" s="4">
        <f t="shared" si="224"/>
        <v>29021.467010900746</v>
      </c>
      <c r="O395" s="4">
        <f t="shared" si="225"/>
        <v>29402.322713257963</v>
      </c>
      <c r="P395" s="5">
        <f t="shared" si="226"/>
        <v>28547.249550173019</v>
      </c>
      <c r="Q395" s="48"/>
      <c r="R395" s="4">
        <v>928</v>
      </c>
      <c r="S395" s="4">
        <v>777</v>
      </c>
      <c r="T395" s="4">
        <v>965</v>
      </c>
      <c r="U395" s="4">
        <v>927</v>
      </c>
      <c r="V395" s="4">
        <v>750</v>
      </c>
      <c r="W395" s="4"/>
      <c r="X395" s="4">
        <v>1040</v>
      </c>
      <c r="Y395" s="4">
        <v>746.2</v>
      </c>
      <c r="Z395" s="4">
        <v>946</v>
      </c>
      <c r="AA395" s="4">
        <v>960</v>
      </c>
      <c r="AB395" s="4">
        <v>1005</v>
      </c>
      <c r="AC395" s="4">
        <v>973</v>
      </c>
      <c r="AD395" s="4">
        <v>719</v>
      </c>
      <c r="AE395" s="4">
        <v>1020</v>
      </c>
      <c r="AF395" s="5">
        <f t="shared" si="227"/>
        <v>904.323076923077</v>
      </c>
      <c r="AH395" s="4">
        <f t="shared" si="199"/>
        <v>25251.935722345432</v>
      </c>
      <c r="AI395" s="4">
        <f t="shared" si="200"/>
        <v>27746.148782093482</v>
      </c>
      <c r="AJ395" s="4">
        <f t="shared" si="201"/>
        <v>27840.663900414937</v>
      </c>
      <c r="AK395" s="4">
        <f t="shared" si="202"/>
        <v>28030.014025245444</v>
      </c>
      <c r="AL395" s="4">
        <f t="shared" si="203"/>
        <v>26838.709677419356</v>
      </c>
      <c r="AM395" s="5"/>
      <c r="AN395" s="4">
        <f t="shared" si="204"/>
        <v>28092.394329596373</v>
      </c>
      <c r="AO395" s="5">
        <f t="shared" si="205"/>
        <v>28297.478991596639</v>
      </c>
      <c r="AP395" s="4">
        <f t="shared" si="206"/>
        <v>25628.396532220606</v>
      </c>
      <c r="AQ395" s="5">
        <f t="shared" si="207"/>
        <v>27387.967787778307</v>
      </c>
      <c r="AR395" s="5">
        <f t="shared" si="208"/>
        <v>29203.186097031135</v>
      </c>
      <c r="AS395" s="4">
        <f t="shared" si="209"/>
        <v>28356.358582348854</v>
      </c>
      <c r="AT395" s="4">
        <f t="shared" si="210"/>
        <v>28302.467010900746</v>
      </c>
      <c r="AU395" s="4">
        <f t="shared" si="211"/>
        <v>28382.322713257963</v>
      </c>
      <c r="AV395" s="5">
        <f t="shared" si="212"/>
        <v>27642.92647324994</v>
      </c>
      <c r="AX395" s="8">
        <v>15.4206</v>
      </c>
      <c r="AY395" s="8">
        <v>15.19</v>
      </c>
      <c r="AZ395" s="8">
        <v>14.46</v>
      </c>
      <c r="BA395" s="9">
        <v>14.26</v>
      </c>
      <c r="BB395" s="8">
        <v>13.95</v>
      </c>
      <c r="BC395" s="9"/>
      <c r="BD395" s="8">
        <v>14.514960711996336</v>
      </c>
      <c r="BE395" s="9">
        <v>14.28</v>
      </c>
      <c r="BF395" s="8">
        <v>14.996490300000001</v>
      </c>
      <c r="BG395" s="9">
        <v>14.776999999999999</v>
      </c>
      <c r="BH395" s="9">
        <v>13.81</v>
      </c>
      <c r="BI395" s="8">
        <v>14.39</v>
      </c>
      <c r="BJ395" s="9">
        <v>13.0725</v>
      </c>
      <c r="BK395" s="8">
        <v>14.595000000000001</v>
      </c>
      <c r="BL395" s="9">
        <f t="shared" si="228"/>
        <v>14.439734693230484</v>
      </c>
      <c r="BN395" s="4">
        <v>32450</v>
      </c>
      <c r="BO395" s="4">
        <v>35122</v>
      </c>
      <c r="BP395" s="4">
        <v>33548</v>
      </c>
      <c r="BQ395" s="4">
        <v>33309</v>
      </c>
      <c r="BR395" s="4">
        <v>31200</v>
      </c>
      <c r="BS395" s="5"/>
      <c r="BT395" s="4">
        <v>33980</v>
      </c>
      <c r="BU395" s="4">
        <v>33674</v>
      </c>
      <c r="BV395" s="4">
        <v>32028</v>
      </c>
      <c r="BW395" s="4">
        <v>33726</v>
      </c>
      <c r="BX395" s="5">
        <v>33608</v>
      </c>
      <c r="BY395" s="4">
        <v>34004</v>
      </c>
      <c r="BZ395" s="4">
        <v>30832</v>
      </c>
      <c r="CA395" s="4">
        <v>34520</v>
      </c>
      <c r="CB395" s="5">
        <f t="shared" si="229"/>
        <v>33230.846153846156</v>
      </c>
    </row>
    <row r="396" spans="1:80" x14ac:dyDescent="0.25">
      <c r="A396" s="42">
        <v>391</v>
      </c>
      <c r="B396" s="4">
        <f t="shared" si="213"/>
        <v>26169.132545115121</v>
      </c>
      <c r="C396" s="4">
        <f t="shared" si="214"/>
        <v>28504.894736842107</v>
      </c>
      <c r="D396" s="4">
        <f t="shared" si="215"/>
        <v>28805.663900414937</v>
      </c>
      <c r="E396" s="4">
        <f t="shared" si="216"/>
        <v>28957.014025245444</v>
      </c>
      <c r="F396" s="4">
        <f t="shared" si="217"/>
        <v>27588.709677419356</v>
      </c>
      <c r="G396" s="4"/>
      <c r="H396" s="4">
        <f t="shared" si="218"/>
        <v>29131.825377105673</v>
      </c>
      <c r="I396" s="4">
        <f t="shared" si="219"/>
        <v>29043.67899159664</v>
      </c>
      <c r="J396" s="4">
        <f t="shared" si="220"/>
        <v>26569.621273037115</v>
      </c>
      <c r="K396" s="4">
        <f t="shared" si="221"/>
        <v>28340.556119342396</v>
      </c>
      <c r="L396" s="4">
        <f t="shared" si="222"/>
        <v>30208.186097031135</v>
      </c>
      <c r="M396" s="4">
        <f t="shared" si="223"/>
        <v>29329.358582348854</v>
      </c>
      <c r="N396" s="4">
        <f t="shared" si="224"/>
        <v>29016.596512361612</v>
      </c>
      <c r="O396" s="4">
        <f t="shared" si="225"/>
        <v>29394.546201794645</v>
      </c>
      <c r="P396" s="5">
        <f t="shared" si="226"/>
        <v>28543.060310742694</v>
      </c>
      <c r="Q396" s="48"/>
      <c r="R396" s="4">
        <v>928</v>
      </c>
      <c r="S396" s="4">
        <v>777</v>
      </c>
      <c r="T396" s="4">
        <v>965</v>
      </c>
      <c r="U396" s="4">
        <v>927</v>
      </c>
      <c r="V396" s="4">
        <v>750</v>
      </c>
      <c r="W396" s="4"/>
      <c r="X396" s="4">
        <v>1040</v>
      </c>
      <c r="Y396" s="4">
        <v>746.2</v>
      </c>
      <c r="Z396" s="4">
        <v>946</v>
      </c>
      <c r="AA396" s="4">
        <v>960</v>
      </c>
      <c r="AB396" s="4">
        <v>1005</v>
      </c>
      <c r="AC396" s="4">
        <v>973</v>
      </c>
      <c r="AD396" s="4">
        <v>719</v>
      </c>
      <c r="AE396" s="4">
        <v>1020</v>
      </c>
      <c r="AF396" s="5">
        <f t="shared" si="227"/>
        <v>904.323076923077</v>
      </c>
      <c r="AH396" s="4">
        <f t="shared" si="199"/>
        <v>25241.132545115121</v>
      </c>
      <c r="AI396" s="4">
        <f t="shared" si="200"/>
        <v>27727.894736842107</v>
      </c>
      <c r="AJ396" s="4">
        <f t="shared" si="201"/>
        <v>27840.663900414937</v>
      </c>
      <c r="AK396" s="4">
        <f t="shared" si="202"/>
        <v>28030.014025245444</v>
      </c>
      <c r="AL396" s="4">
        <f t="shared" si="203"/>
        <v>26838.709677419356</v>
      </c>
      <c r="AM396" s="5"/>
      <c r="AN396" s="4">
        <f t="shared" si="204"/>
        <v>28091.825377105673</v>
      </c>
      <c r="AO396" s="5">
        <f t="shared" si="205"/>
        <v>28297.478991596639</v>
      </c>
      <c r="AP396" s="4">
        <f t="shared" si="206"/>
        <v>25623.621273037115</v>
      </c>
      <c r="AQ396" s="5">
        <f t="shared" si="207"/>
        <v>27380.556119342396</v>
      </c>
      <c r="AR396" s="5">
        <f t="shared" si="208"/>
        <v>29203.186097031135</v>
      </c>
      <c r="AS396" s="4">
        <f t="shared" si="209"/>
        <v>28356.358582348854</v>
      </c>
      <c r="AT396" s="4">
        <f t="shared" si="210"/>
        <v>28297.596512361612</v>
      </c>
      <c r="AU396" s="4">
        <f t="shared" si="211"/>
        <v>28374.546201794645</v>
      </c>
      <c r="AV396" s="5">
        <f t="shared" si="212"/>
        <v>27638.737233819615</v>
      </c>
      <c r="AX396" s="8">
        <v>15.427200000000001</v>
      </c>
      <c r="AY396" s="8">
        <v>15.2</v>
      </c>
      <c r="AZ396" s="8">
        <v>14.46</v>
      </c>
      <c r="BA396" s="9">
        <v>14.26</v>
      </c>
      <c r="BB396" s="8">
        <v>13.95</v>
      </c>
      <c r="BC396" s="9"/>
      <c r="BD396" s="8">
        <v>14.515254688017425</v>
      </c>
      <c r="BE396" s="9">
        <v>14.28</v>
      </c>
      <c r="BF396" s="8">
        <v>14.999285070000001</v>
      </c>
      <c r="BG396" s="9">
        <v>14.781000000000001</v>
      </c>
      <c r="BH396" s="9">
        <v>13.81</v>
      </c>
      <c r="BI396" s="8">
        <v>14.39</v>
      </c>
      <c r="BJ396" s="9">
        <v>13.07475</v>
      </c>
      <c r="BK396" s="8">
        <v>14.599</v>
      </c>
      <c r="BL396" s="9">
        <f t="shared" si="228"/>
        <v>14.442037673693646</v>
      </c>
      <c r="BN396" s="4">
        <v>32450</v>
      </c>
      <c r="BO396" s="4">
        <v>35122</v>
      </c>
      <c r="BP396" s="4">
        <v>33548</v>
      </c>
      <c r="BQ396" s="4">
        <v>33309</v>
      </c>
      <c r="BR396" s="4">
        <v>31200</v>
      </c>
      <c r="BS396" s="5"/>
      <c r="BT396" s="4">
        <v>33980</v>
      </c>
      <c r="BU396" s="4">
        <v>33674</v>
      </c>
      <c r="BV396" s="4">
        <v>32028</v>
      </c>
      <c r="BW396" s="4">
        <v>33726</v>
      </c>
      <c r="BX396" s="5">
        <v>33608</v>
      </c>
      <c r="BY396" s="4">
        <v>34004</v>
      </c>
      <c r="BZ396" s="4">
        <v>30832</v>
      </c>
      <c r="CA396" s="4">
        <v>34520</v>
      </c>
      <c r="CB396" s="5">
        <f t="shared" si="229"/>
        <v>33230.846153846156</v>
      </c>
    </row>
    <row r="397" spans="1:80" x14ac:dyDescent="0.25">
      <c r="A397" s="42">
        <v>392</v>
      </c>
      <c r="B397" s="4">
        <f t="shared" si="213"/>
        <v>26158.338607471909</v>
      </c>
      <c r="C397" s="4">
        <f t="shared" si="214"/>
        <v>28504.894736842107</v>
      </c>
      <c r="D397" s="4">
        <f t="shared" si="215"/>
        <v>28805.663900414937</v>
      </c>
      <c r="E397" s="4">
        <f t="shared" si="216"/>
        <v>28957.014025245444</v>
      </c>
      <c r="F397" s="4">
        <f t="shared" si="217"/>
        <v>27588.709677419356</v>
      </c>
      <c r="G397" s="4"/>
      <c r="H397" s="4">
        <f t="shared" si="218"/>
        <v>29131.257900836816</v>
      </c>
      <c r="I397" s="4">
        <f t="shared" si="219"/>
        <v>29043.67899159664</v>
      </c>
      <c r="J397" s="4">
        <f t="shared" si="220"/>
        <v>26564.847793040408</v>
      </c>
      <c r="K397" s="4">
        <f t="shared" si="221"/>
        <v>28331.297173001487</v>
      </c>
      <c r="L397" s="4">
        <f t="shared" si="222"/>
        <v>30208.186097031135</v>
      </c>
      <c r="M397" s="4">
        <f t="shared" si="223"/>
        <v>29329.358582348854</v>
      </c>
      <c r="N397" s="4">
        <f t="shared" si="224"/>
        <v>29011.72768983712</v>
      </c>
      <c r="O397" s="4">
        <f t="shared" si="225"/>
        <v>29386.773950558105</v>
      </c>
      <c r="P397" s="5">
        <f t="shared" si="226"/>
        <v>28540.134548126487</v>
      </c>
      <c r="Q397" s="48"/>
      <c r="R397" s="4">
        <v>928</v>
      </c>
      <c r="S397" s="4">
        <v>777</v>
      </c>
      <c r="T397" s="4">
        <v>965</v>
      </c>
      <c r="U397" s="4">
        <v>927</v>
      </c>
      <c r="V397" s="4">
        <v>750</v>
      </c>
      <c r="W397" s="4"/>
      <c r="X397" s="4">
        <v>1040</v>
      </c>
      <c r="Y397" s="4">
        <v>746.2</v>
      </c>
      <c r="Z397" s="4">
        <v>946</v>
      </c>
      <c r="AA397" s="4">
        <v>960</v>
      </c>
      <c r="AB397" s="4">
        <v>1005</v>
      </c>
      <c r="AC397" s="4">
        <v>973</v>
      </c>
      <c r="AD397" s="4">
        <v>719</v>
      </c>
      <c r="AE397" s="4">
        <v>1020</v>
      </c>
      <c r="AF397" s="5">
        <f t="shared" si="227"/>
        <v>904.323076923077</v>
      </c>
      <c r="AH397" s="4">
        <f t="shared" si="199"/>
        <v>25230.338607471909</v>
      </c>
      <c r="AI397" s="4">
        <f t="shared" si="200"/>
        <v>27727.894736842107</v>
      </c>
      <c r="AJ397" s="4">
        <f t="shared" si="201"/>
        <v>27840.663900414937</v>
      </c>
      <c r="AK397" s="4">
        <f t="shared" si="202"/>
        <v>28030.014025245444</v>
      </c>
      <c r="AL397" s="4">
        <f t="shared" si="203"/>
        <v>26838.709677419356</v>
      </c>
      <c r="AM397" s="5"/>
      <c r="AN397" s="4">
        <f t="shared" si="204"/>
        <v>28091.257900836816</v>
      </c>
      <c r="AO397" s="5">
        <f t="shared" si="205"/>
        <v>28297.478991596639</v>
      </c>
      <c r="AP397" s="4">
        <f t="shared" si="206"/>
        <v>25618.847793040408</v>
      </c>
      <c r="AQ397" s="5">
        <f t="shared" si="207"/>
        <v>27371.297173001487</v>
      </c>
      <c r="AR397" s="5">
        <f t="shared" si="208"/>
        <v>29203.186097031135</v>
      </c>
      <c r="AS397" s="4">
        <f t="shared" si="209"/>
        <v>28356.358582348854</v>
      </c>
      <c r="AT397" s="4">
        <f t="shared" si="210"/>
        <v>28292.72768983712</v>
      </c>
      <c r="AU397" s="4">
        <f t="shared" si="211"/>
        <v>28366.773950558105</v>
      </c>
      <c r="AV397" s="5">
        <f t="shared" si="212"/>
        <v>27635.811471203408</v>
      </c>
      <c r="AX397" s="8">
        <v>15.433800000000002</v>
      </c>
      <c r="AY397" s="8">
        <v>15.2</v>
      </c>
      <c r="AZ397" s="8">
        <v>14.46</v>
      </c>
      <c r="BA397" s="9">
        <v>14.26</v>
      </c>
      <c r="BB397" s="8">
        <v>13.95</v>
      </c>
      <c r="BC397" s="9"/>
      <c r="BD397" s="8">
        <v>14.51554791314109</v>
      </c>
      <c r="BE397" s="9">
        <v>14.28</v>
      </c>
      <c r="BF397" s="8">
        <v>15.00207984</v>
      </c>
      <c r="BG397" s="9">
        <v>14.786</v>
      </c>
      <c r="BH397" s="9">
        <v>13.81</v>
      </c>
      <c r="BI397" s="8">
        <v>14.39</v>
      </c>
      <c r="BJ397" s="9">
        <v>13.077</v>
      </c>
      <c r="BK397" s="8">
        <v>14.603</v>
      </c>
      <c r="BL397" s="9">
        <f t="shared" si="228"/>
        <v>14.443648288703161</v>
      </c>
      <c r="BN397" s="4">
        <v>32450</v>
      </c>
      <c r="BO397" s="4">
        <v>35122</v>
      </c>
      <c r="BP397" s="4">
        <v>33548</v>
      </c>
      <c r="BQ397" s="4">
        <v>33309</v>
      </c>
      <c r="BR397" s="4">
        <v>31200</v>
      </c>
      <c r="BS397" s="5"/>
      <c r="BT397" s="4">
        <v>33980</v>
      </c>
      <c r="BU397" s="4">
        <v>33674</v>
      </c>
      <c r="BV397" s="4">
        <v>32028</v>
      </c>
      <c r="BW397" s="4">
        <v>33726</v>
      </c>
      <c r="BX397" s="5">
        <v>33608</v>
      </c>
      <c r="BY397" s="4">
        <v>34004</v>
      </c>
      <c r="BZ397" s="4">
        <v>30832</v>
      </c>
      <c r="CA397" s="4">
        <v>34520</v>
      </c>
      <c r="CB397" s="5">
        <f t="shared" si="229"/>
        <v>33230.846153846156</v>
      </c>
    </row>
    <row r="398" spans="1:80" x14ac:dyDescent="0.25">
      <c r="A398" s="42">
        <v>393</v>
      </c>
      <c r="B398" s="4">
        <f t="shared" si="213"/>
        <v>26147.553897567421</v>
      </c>
      <c r="C398" s="4">
        <f t="shared" si="214"/>
        <v>28504.894736842107</v>
      </c>
      <c r="D398" s="4">
        <f t="shared" si="215"/>
        <v>28805.663900414937</v>
      </c>
      <c r="E398" s="4">
        <f t="shared" si="216"/>
        <v>28957.014025245444</v>
      </c>
      <c r="F398" s="4">
        <f t="shared" si="217"/>
        <v>27588.709677419356</v>
      </c>
      <c r="G398" s="4"/>
      <c r="H398" s="4">
        <f t="shared" si="218"/>
        <v>29130.691893207837</v>
      </c>
      <c r="I398" s="4">
        <f t="shared" si="219"/>
        <v>29043.67899159664</v>
      </c>
      <c r="J398" s="4">
        <f t="shared" si="220"/>
        <v>26560.076091236326</v>
      </c>
      <c r="K398" s="4">
        <f t="shared" si="221"/>
        <v>28323.894523326573</v>
      </c>
      <c r="L398" s="4">
        <f t="shared" si="222"/>
        <v>30208.186097031135</v>
      </c>
      <c r="M398" s="4">
        <f t="shared" si="223"/>
        <v>29329.358582348854</v>
      </c>
      <c r="N398" s="4">
        <f t="shared" si="224"/>
        <v>29006.860542462298</v>
      </c>
      <c r="O398" s="4">
        <f t="shared" si="225"/>
        <v>29379.00595604847</v>
      </c>
      <c r="P398" s="5">
        <f t="shared" si="226"/>
        <v>28537.352993442113</v>
      </c>
      <c r="Q398" s="48"/>
      <c r="R398" s="4">
        <v>928</v>
      </c>
      <c r="S398" s="4">
        <v>777</v>
      </c>
      <c r="T398" s="4">
        <v>965</v>
      </c>
      <c r="U398" s="4">
        <v>927</v>
      </c>
      <c r="V398" s="4">
        <v>750</v>
      </c>
      <c r="W398" s="4"/>
      <c r="X398" s="4">
        <v>1040</v>
      </c>
      <c r="Y398" s="4">
        <v>746.2</v>
      </c>
      <c r="Z398" s="4">
        <v>946</v>
      </c>
      <c r="AA398" s="4">
        <v>960</v>
      </c>
      <c r="AB398" s="4">
        <v>1005</v>
      </c>
      <c r="AC398" s="4">
        <v>973</v>
      </c>
      <c r="AD398" s="4">
        <v>719</v>
      </c>
      <c r="AE398" s="4">
        <v>1020</v>
      </c>
      <c r="AF398" s="5">
        <f t="shared" si="227"/>
        <v>904.323076923077</v>
      </c>
      <c r="AH398" s="4">
        <f t="shared" si="199"/>
        <v>25219.553897567421</v>
      </c>
      <c r="AI398" s="4">
        <f t="shared" si="200"/>
        <v>27727.894736842107</v>
      </c>
      <c r="AJ398" s="4">
        <f t="shared" si="201"/>
        <v>27840.663900414937</v>
      </c>
      <c r="AK398" s="4">
        <f t="shared" si="202"/>
        <v>28030.014025245444</v>
      </c>
      <c r="AL398" s="4">
        <f t="shared" si="203"/>
        <v>26838.709677419356</v>
      </c>
      <c r="AM398" s="5"/>
      <c r="AN398" s="4">
        <f t="shared" si="204"/>
        <v>28090.691893207837</v>
      </c>
      <c r="AO398" s="5">
        <f t="shared" si="205"/>
        <v>28297.478991596639</v>
      </c>
      <c r="AP398" s="4">
        <f t="shared" si="206"/>
        <v>25614.076091236326</v>
      </c>
      <c r="AQ398" s="5">
        <f t="shared" si="207"/>
        <v>27363.894523326573</v>
      </c>
      <c r="AR398" s="5">
        <f t="shared" si="208"/>
        <v>29203.186097031135</v>
      </c>
      <c r="AS398" s="4">
        <f t="shared" si="209"/>
        <v>28356.358582348854</v>
      </c>
      <c r="AT398" s="4">
        <f t="shared" si="210"/>
        <v>28287.860542462298</v>
      </c>
      <c r="AU398" s="4">
        <f t="shared" si="211"/>
        <v>28359.00595604847</v>
      </c>
      <c r="AV398" s="5">
        <f t="shared" si="212"/>
        <v>27633.029916519034</v>
      </c>
      <c r="AX398" s="8">
        <v>15.4404</v>
      </c>
      <c r="AY398" s="8">
        <v>15.2</v>
      </c>
      <c r="AZ398" s="8">
        <v>14.46</v>
      </c>
      <c r="BA398" s="9">
        <v>14.26</v>
      </c>
      <c r="BB398" s="8">
        <v>13.95</v>
      </c>
      <c r="BC398" s="9"/>
      <c r="BD398" s="8">
        <v>14.515840391193567</v>
      </c>
      <c r="BE398" s="9">
        <v>14.28</v>
      </c>
      <c r="BF398" s="8">
        <v>15.00487461</v>
      </c>
      <c r="BG398" s="9">
        <v>14.79</v>
      </c>
      <c r="BH398" s="9">
        <v>13.81</v>
      </c>
      <c r="BI398" s="8">
        <v>14.39</v>
      </c>
      <c r="BJ398" s="9">
        <v>13.07925</v>
      </c>
      <c r="BK398" s="8">
        <v>14.606999999999999</v>
      </c>
      <c r="BL398" s="9">
        <f t="shared" si="228"/>
        <v>14.445181923168738</v>
      </c>
      <c r="BN398" s="4">
        <v>32450</v>
      </c>
      <c r="BO398" s="4">
        <v>35122</v>
      </c>
      <c r="BP398" s="4">
        <v>33548</v>
      </c>
      <c r="BQ398" s="4">
        <v>33309</v>
      </c>
      <c r="BR398" s="4">
        <v>31200</v>
      </c>
      <c r="BS398" s="5"/>
      <c r="BT398" s="4">
        <v>33980</v>
      </c>
      <c r="BU398" s="4">
        <v>33674</v>
      </c>
      <c r="BV398" s="4">
        <v>32028</v>
      </c>
      <c r="BW398" s="4">
        <v>33726</v>
      </c>
      <c r="BX398" s="5">
        <v>33608</v>
      </c>
      <c r="BY398" s="4">
        <v>34004</v>
      </c>
      <c r="BZ398" s="4">
        <v>30832</v>
      </c>
      <c r="CA398" s="4">
        <v>34520</v>
      </c>
      <c r="CB398" s="5">
        <f t="shared" si="229"/>
        <v>33230.846153846156</v>
      </c>
    </row>
    <row r="399" spans="1:80" x14ac:dyDescent="0.25">
      <c r="A399" s="42">
        <v>394</v>
      </c>
      <c r="B399" s="4">
        <f t="shared" si="213"/>
        <v>26136.778403573509</v>
      </c>
      <c r="C399" s="4">
        <f t="shared" si="214"/>
        <v>28486.664694280076</v>
      </c>
      <c r="D399" s="4">
        <f t="shared" si="215"/>
        <v>28805.663900414937</v>
      </c>
      <c r="E399" s="4">
        <f t="shared" si="216"/>
        <v>28957.014025245444</v>
      </c>
      <c r="F399" s="4">
        <f t="shared" si="217"/>
        <v>27588.709677419356</v>
      </c>
      <c r="G399" s="4"/>
      <c r="H399" s="4">
        <f t="shared" si="218"/>
        <v>29130.127346694884</v>
      </c>
      <c r="I399" s="4">
        <f t="shared" si="219"/>
        <v>29023.776696990903</v>
      </c>
      <c r="J399" s="4">
        <f t="shared" si="220"/>
        <v>26555.306166631453</v>
      </c>
      <c r="K399" s="4">
        <f t="shared" si="221"/>
        <v>28314.6468401487</v>
      </c>
      <c r="L399" s="4">
        <f t="shared" si="222"/>
        <v>30208.186097031135</v>
      </c>
      <c r="M399" s="4">
        <f t="shared" si="223"/>
        <v>29329.358582348854</v>
      </c>
      <c r="N399" s="4">
        <f t="shared" si="224"/>
        <v>29001.995069372777</v>
      </c>
      <c r="O399" s="4">
        <f t="shared" si="225"/>
        <v>29371.242214769693</v>
      </c>
      <c r="P399" s="5">
        <f t="shared" si="226"/>
        <v>28531.497670378594</v>
      </c>
      <c r="Q399" s="48"/>
      <c r="R399" s="4">
        <v>928</v>
      </c>
      <c r="S399" s="4">
        <v>777</v>
      </c>
      <c r="T399" s="4">
        <v>965</v>
      </c>
      <c r="U399" s="4">
        <v>927</v>
      </c>
      <c r="V399" s="4">
        <v>750</v>
      </c>
      <c r="W399" s="4"/>
      <c r="X399" s="4">
        <v>1040</v>
      </c>
      <c r="Y399" s="4">
        <v>746.1</v>
      </c>
      <c r="Z399" s="4">
        <v>946</v>
      </c>
      <c r="AA399" s="4">
        <v>960</v>
      </c>
      <c r="AB399" s="4">
        <v>1005</v>
      </c>
      <c r="AC399" s="4">
        <v>973</v>
      </c>
      <c r="AD399" s="4">
        <v>719</v>
      </c>
      <c r="AE399" s="4">
        <v>1020</v>
      </c>
      <c r="AF399" s="5">
        <f t="shared" si="227"/>
        <v>904.31538461538469</v>
      </c>
      <c r="AH399" s="4">
        <f t="shared" si="199"/>
        <v>25208.778403573509</v>
      </c>
      <c r="AI399" s="4">
        <f t="shared" si="200"/>
        <v>27709.664694280076</v>
      </c>
      <c r="AJ399" s="4">
        <f t="shared" si="201"/>
        <v>27840.663900414937</v>
      </c>
      <c r="AK399" s="4">
        <f t="shared" si="202"/>
        <v>28030.014025245444</v>
      </c>
      <c r="AL399" s="4">
        <f t="shared" si="203"/>
        <v>26838.709677419356</v>
      </c>
      <c r="AM399" s="5"/>
      <c r="AN399" s="4">
        <f t="shared" si="204"/>
        <v>28090.127346694884</v>
      </c>
      <c r="AO399" s="5">
        <f t="shared" si="205"/>
        <v>28277.676696990904</v>
      </c>
      <c r="AP399" s="4">
        <f t="shared" si="206"/>
        <v>25609.306166631453</v>
      </c>
      <c r="AQ399" s="5">
        <f t="shared" si="207"/>
        <v>27354.6468401487</v>
      </c>
      <c r="AR399" s="5">
        <f t="shared" si="208"/>
        <v>29203.186097031135</v>
      </c>
      <c r="AS399" s="4">
        <f t="shared" si="209"/>
        <v>28356.358582348854</v>
      </c>
      <c r="AT399" s="4">
        <f t="shared" si="210"/>
        <v>28282.995069372777</v>
      </c>
      <c r="AU399" s="4">
        <f t="shared" si="211"/>
        <v>28351.242214769693</v>
      </c>
      <c r="AV399" s="5">
        <f t="shared" si="212"/>
        <v>27627.182285763207</v>
      </c>
      <c r="AX399" s="8">
        <v>15.447000000000001</v>
      </c>
      <c r="AY399" s="8">
        <v>15.21</v>
      </c>
      <c r="AZ399" s="8">
        <v>14.46</v>
      </c>
      <c r="BA399" s="9">
        <v>14.26</v>
      </c>
      <c r="BB399" s="8">
        <v>13.95</v>
      </c>
      <c r="BC399" s="9"/>
      <c r="BD399" s="8">
        <v>14.516132125971922</v>
      </c>
      <c r="BE399" s="9">
        <v>14.29</v>
      </c>
      <c r="BF399" s="8">
        <v>15.007669379999999</v>
      </c>
      <c r="BG399" s="9">
        <v>14.795</v>
      </c>
      <c r="BH399" s="9">
        <v>13.81</v>
      </c>
      <c r="BI399" s="8">
        <v>14.39</v>
      </c>
      <c r="BJ399" s="9">
        <v>13.0815</v>
      </c>
      <c r="BK399" s="8">
        <v>14.611000000000001</v>
      </c>
      <c r="BL399" s="9">
        <f t="shared" si="228"/>
        <v>14.448330885074764</v>
      </c>
      <c r="BN399" s="4">
        <v>32450</v>
      </c>
      <c r="BO399" s="4">
        <v>35122</v>
      </c>
      <c r="BP399" s="4">
        <v>33548</v>
      </c>
      <c r="BQ399" s="4">
        <v>33309</v>
      </c>
      <c r="BR399" s="4">
        <v>31200</v>
      </c>
      <c r="BS399" s="5"/>
      <c r="BT399" s="4">
        <v>33980</v>
      </c>
      <c r="BU399" s="4">
        <v>33674</v>
      </c>
      <c r="BV399" s="4">
        <v>32028</v>
      </c>
      <c r="BW399" s="4">
        <v>33726</v>
      </c>
      <c r="BX399" s="5">
        <v>33608</v>
      </c>
      <c r="BY399" s="4">
        <v>34004</v>
      </c>
      <c r="BZ399" s="4">
        <v>30832</v>
      </c>
      <c r="CA399" s="4">
        <v>34520</v>
      </c>
      <c r="CB399" s="5">
        <f t="shared" si="229"/>
        <v>33230.846153846156</v>
      </c>
    </row>
    <row r="400" spans="1:80" x14ac:dyDescent="0.25">
      <c r="A400" s="42">
        <v>395</v>
      </c>
      <c r="B400" s="4">
        <f t="shared" si="213"/>
        <v>26126.012113682245</v>
      </c>
      <c r="C400" s="4">
        <f t="shared" si="214"/>
        <v>28486.664694280076</v>
      </c>
      <c r="D400" s="4">
        <f t="shared" si="215"/>
        <v>28805.663900414937</v>
      </c>
      <c r="E400" s="4">
        <f t="shared" si="216"/>
        <v>28957.014025245444</v>
      </c>
      <c r="F400" s="4">
        <f t="shared" si="217"/>
        <v>27588.709677419356</v>
      </c>
      <c r="G400" s="4"/>
      <c r="H400" s="4">
        <f t="shared" si="218"/>
        <v>29129.564253831632</v>
      </c>
      <c r="I400" s="4">
        <f t="shared" si="219"/>
        <v>29023.776696990903</v>
      </c>
      <c r="J400" s="4">
        <f t="shared" si="220"/>
        <v>26550.538018233099</v>
      </c>
      <c r="K400" s="4">
        <f t="shared" si="221"/>
        <v>28305.405405405403</v>
      </c>
      <c r="L400" s="4">
        <f t="shared" si="222"/>
        <v>30208.186097031135</v>
      </c>
      <c r="M400" s="4">
        <f t="shared" si="223"/>
        <v>29309.666666666664</v>
      </c>
      <c r="N400" s="4">
        <f t="shared" si="224"/>
        <v>28997.131269704787</v>
      </c>
      <c r="O400" s="4">
        <f t="shared" si="225"/>
        <v>29363.482723229557</v>
      </c>
      <c r="P400" s="5">
        <f t="shared" si="226"/>
        <v>28527.062734010404</v>
      </c>
      <c r="Q400" s="48"/>
      <c r="R400" s="4">
        <v>928</v>
      </c>
      <c r="S400" s="4">
        <v>777</v>
      </c>
      <c r="T400" s="4">
        <v>965</v>
      </c>
      <c r="U400" s="4">
        <v>927</v>
      </c>
      <c r="V400" s="4">
        <v>750</v>
      </c>
      <c r="W400" s="4"/>
      <c r="X400" s="4">
        <v>1040</v>
      </c>
      <c r="Y400" s="4">
        <v>746.1</v>
      </c>
      <c r="Z400" s="4">
        <v>946</v>
      </c>
      <c r="AA400" s="4">
        <v>960</v>
      </c>
      <c r="AB400" s="4">
        <v>1005</v>
      </c>
      <c r="AC400" s="4">
        <v>973</v>
      </c>
      <c r="AD400" s="4">
        <v>719</v>
      </c>
      <c r="AE400" s="4">
        <v>1020</v>
      </c>
      <c r="AF400" s="5">
        <f t="shared" si="227"/>
        <v>904.31538461538469</v>
      </c>
      <c r="AH400" s="4">
        <f t="shared" si="199"/>
        <v>25198.012113682245</v>
      </c>
      <c r="AI400" s="4">
        <f t="shared" si="200"/>
        <v>27709.664694280076</v>
      </c>
      <c r="AJ400" s="4">
        <f t="shared" si="201"/>
        <v>27840.663900414937</v>
      </c>
      <c r="AK400" s="4">
        <f t="shared" si="202"/>
        <v>28030.014025245444</v>
      </c>
      <c r="AL400" s="4">
        <f t="shared" si="203"/>
        <v>26838.709677419356</v>
      </c>
      <c r="AM400" s="5"/>
      <c r="AN400" s="4">
        <f t="shared" si="204"/>
        <v>28089.564253831632</v>
      </c>
      <c r="AO400" s="5">
        <f t="shared" si="205"/>
        <v>28277.676696990904</v>
      </c>
      <c r="AP400" s="4">
        <f t="shared" si="206"/>
        <v>25604.538018233099</v>
      </c>
      <c r="AQ400" s="5">
        <f t="shared" si="207"/>
        <v>27345.405405405403</v>
      </c>
      <c r="AR400" s="5">
        <f t="shared" si="208"/>
        <v>29203.186097031135</v>
      </c>
      <c r="AS400" s="4">
        <f t="shared" si="209"/>
        <v>28336.666666666664</v>
      </c>
      <c r="AT400" s="4">
        <f t="shared" si="210"/>
        <v>28278.131269704787</v>
      </c>
      <c r="AU400" s="4">
        <f t="shared" si="211"/>
        <v>28343.482723229557</v>
      </c>
      <c r="AV400" s="5">
        <f t="shared" si="212"/>
        <v>27622.747349395024</v>
      </c>
      <c r="AX400" s="8">
        <v>15.453600000000002</v>
      </c>
      <c r="AY400" s="8">
        <v>15.21</v>
      </c>
      <c r="AZ400" s="8">
        <v>14.46</v>
      </c>
      <c r="BA400" s="9">
        <v>14.26</v>
      </c>
      <c r="BB400" s="8">
        <v>13.95</v>
      </c>
      <c r="BC400" s="9"/>
      <c r="BD400" s="8">
        <v>14.51642312124434</v>
      </c>
      <c r="BE400" s="9">
        <v>14.29</v>
      </c>
      <c r="BF400" s="8">
        <v>15.010464150000001</v>
      </c>
      <c r="BG400" s="9">
        <v>14.8</v>
      </c>
      <c r="BH400" s="9">
        <v>13.81</v>
      </c>
      <c r="BI400" s="8">
        <v>14.4</v>
      </c>
      <c r="BJ400" s="9">
        <v>13.08375</v>
      </c>
      <c r="BK400" s="8">
        <v>14.615</v>
      </c>
      <c r="BL400" s="9">
        <f t="shared" si="228"/>
        <v>14.450710559326492</v>
      </c>
      <c r="BN400" s="4">
        <v>32450</v>
      </c>
      <c r="BO400" s="4">
        <v>35122</v>
      </c>
      <c r="BP400" s="4">
        <v>33548</v>
      </c>
      <c r="BQ400" s="4">
        <v>33309</v>
      </c>
      <c r="BR400" s="4">
        <v>31200</v>
      </c>
      <c r="BS400" s="5"/>
      <c r="BT400" s="4">
        <v>33980</v>
      </c>
      <c r="BU400" s="4">
        <v>33674</v>
      </c>
      <c r="BV400" s="4">
        <v>32028</v>
      </c>
      <c r="BW400" s="4">
        <v>33726</v>
      </c>
      <c r="BX400" s="5">
        <v>33608</v>
      </c>
      <c r="BY400" s="4">
        <v>34004</v>
      </c>
      <c r="BZ400" s="4">
        <v>30832</v>
      </c>
      <c r="CA400" s="4">
        <v>34520</v>
      </c>
      <c r="CB400" s="5">
        <f t="shared" si="229"/>
        <v>33230.846153846156</v>
      </c>
    </row>
    <row r="401" spans="1:80" x14ac:dyDescent="0.25">
      <c r="A401" s="42">
        <v>396</v>
      </c>
      <c r="B401" s="4">
        <f t="shared" si="213"/>
        <v>26115.255016105872</v>
      </c>
      <c r="C401" s="4">
        <f t="shared" si="214"/>
        <v>28486.664694280076</v>
      </c>
      <c r="D401" s="4">
        <f t="shared" si="215"/>
        <v>28805.663900414937</v>
      </c>
      <c r="E401" s="4">
        <f t="shared" si="216"/>
        <v>28957.014025245444</v>
      </c>
      <c r="F401" s="4">
        <f t="shared" si="217"/>
        <v>27588.709677419356</v>
      </c>
      <c r="G401" s="4"/>
      <c r="H401" s="4">
        <f t="shared" si="218"/>
        <v>29129.002607208684</v>
      </c>
      <c r="I401" s="4">
        <f t="shared" si="219"/>
        <v>29023.776696990903</v>
      </c>
      <c r="J401" s="4">
        <f t="shared" si="220"/>
        <v>26545.771645049335</v>
      </c>
      <c r="K401" s="4">
        <f t="shared" si="221"/>
        <v>28297.016752229127</v>
      </c>
      <c r="L401" s="4">
        <f t="shared" si="222"/>
        <v>30208.186097031135</v>
      </c>
      <c r="M401" s="4">
        <f t="shared" si="223"/>
        <v>29309.666666666664</v>
      </c>
      <c r="N401" s="4">
        <f t="shared" si="224"/>
        <v>28992.269142595138</v>
      </c>
      <c r="O401" s="4">
        <f t="shared" si="225"/>
        <v>29355.727477939668</v>
      </c>
      <c r="P401" s="5">
        <f t="shared" si="226"/>
        <v>28524.209569167411</v>
      </c>
      <c r="Q401" s="48"/>
      <c r="R401" s="4">
        <v>928</v>
      </c>
      <c r="S401" s="4">
        <v>777</v>
      </c>
      <c r="T401" s="4">
        <v>965</v>
      </c>
      <c r="U401" s="4">
        <v>927</v>
      </c>
      <c r="V401" s="4">
        <v>750</v>
      </c>
      <c r="W401" s="4"/>
      <c r="X401" s="4">
        <v>1040</v>
      </c>
      <c r="Y401" s="4">
        <v>746.1</v>
      </c>
      <c r="Z401" s="4">
        <v>946</v>
      </c>
      <c r="AA401" s="4">
        <v>959</v>
      </c>
      <c r="AB401" s="4">
        <v>1005</v>
      </c>
      <c r="AC401" s="4">
        <v>973</v>
      </c>
      <c r="AD401" s="4">
        <v>719</v>
      </c>
      <c r="AE401" s="4">
        <v>1020</v>
      </c>
      <c r="AF401" s="5">
        <f t="shared" si="227"/>
        <v>904.23846153846159</v>
      </c>
      <c r="AH401" s="4">
        <f t="shared" si="199"/>
        <v>25187.255016105872</v>
      </c>
      <c r="AI401" s="4">
        <f t="shared" si="200"/>
        <v>27709.664694280076</v>
      </c>
      <c r="AJ401" s="4">
        <f t="shared" si="201"/>
        <v>27840.663900414937</v>
      </c>
      <c r="AK401" s="4">
        <f t="shared" si="202"/>
        <v>28030.014025245444</v>
      </c>
      <c r="AL401" s="4">
        <f t="shared" si="203"/>
        <v>26838.709677419356</v>
      </c>
      <c r="AM401" s="5"/>
      <c r="AN401" s="4">
        <f t="shared" si="204"/>
        <v>28089.002607208684</v>
      </c>
      <c r="AO401" s="5">
        <f t="shared" si="205"/>
        <v>28277.676696990904</v>
      </c>
      <c r="AP401" s="4">
        <f t="shared" si="206"/>
        <v>25599.771645049335</v>
      </c>
      <c r="AQ401" s="5">
        <f t="shared" si="207"/>
        <v>27338.016752229127</v>
      </c>
      <c r="AR401" s="5">
        <f t="shared" si="208"/>
        <v>29203.186097031135</v>
      </c>
      <c r="AS401" s="4">
        <f t="shared" si="209"/>
        <v>28336.666666666664</v>
      </c>
      <c r="AT401" s="4">
        <f t="shared" si="210"/>
        <v>28273.269142595138</v>
      </c>
      <c r="AU401" s="4">
        <f t="shared" si="211"/>
        <v>28335.727477939668</v>
      </c>
      <c r="AV401" s="5">
        <f t="shared" si="212"/>
        <v>27619.97110762895</v>
      </c>
      <c r="AX401" s="8">
        <v>15.4602</v>
      </c>
      <c r="AY401" s="8">
        <v>15.21</v>
      </c>
      <c r="AZ401" s="8">
        <v>14.46</v>
      </c>
      <c r="BA401" s="9">
        <v>14.26</v>
      </c>
      <c r="BB401" s="8">
        <v>13.95</v>
      </c>
      <c r="BC401" s="9"/>
      <c r="BD401" s="8">
        <v>14.51671338075043</v>
      </c>
      <c r="BE401" s="9">
        <v>14.29</v>
      </c>
      <c r="BF401" s="8">
        <v>15.01325892</v>
      </c>
      <c r="BG401" s="9">
        <v>14.804</v>
      </c>
      <c r="BH401" s="9">
        <v>13.81</v>
      </c>
      <c r="BI401" s="8">
        <v>14.4</v>
      </c>
      <c r="BJ401" s="9">
        <v>13.086</v>
      </c>
      <c r="BK401" s="8">
        <v>14.619</v>
      </c>
      <c r="BL401" s="9">
        <f t="shared" si="228"/>
        <v>14.45224402313465</v>
      </c>
      <c r="BN401" s="4">
        <v>32450</v>
      </c>
      <c r="BO401" s="4">
        <v>35122</v>
      </c>
      <c r="BP401" s="4">
        <v>33548</v>
      </c>
      <c r="BQ401" s="4">
        <v>33309</v>
      </c>
      <c r="BR401" s="4">
        <v>31200</v>
      </c>
      <c r="BS401" s="5"/>
      <c r="BT401" s="4">
        <v>33980</v>
      </c>
      <c r="BU401" s="4">
        <v>33674</v>
      </c>
      <c r="BV401" s="4">
        <v>32028</v>
      </c>
      <c r="BW401" s="4">
        <v>33726</v>
      </c>
      <c r="BX401" s="5">
        <v>33608</v>
      </c>
      <c r="BY401" s="4">
        <v>34004</v>
      </c>
      <c r="BZ401" s="4">
        <v>30832</v>
      </c>
      <c r="CA401" s="4">
        <v>34520</v>
      </c>
      <c r="CB401" s="5">
        <f t="shared" si="229"/>
        <v>33230.846153846156</v>
      </c>
    </row>
    <row r="402" spans="1:80" x14ac:dyDescent="0.25">
      <c r="A402" s="42">
        <v>397</v>
      </c>
      <c r="B402" s="4">
        <f t="shared" si="213"/>
        <v>26104.507099076731</v>
      </c>
      <c r="C402" s="4">
        <f t="shared" si="214"/>
        <v>28468.458607095927</v>
      </c>
      <c r="D402" s="4">
        <f t="shared" si="215"/>
        <v>28805.663900414937</v>
      </c>
      <c r="E402" s="4">
        <f t="shared" si="216"/>
        <v>28957.014025245444</v>
      </c>
      <c r="F402" s="4">
        <f t="shared" si="217"/>
        <v>27588.709677419356</v>
      </c>
      <c r="G402" s="4"/>
      <c r="H402" s="4">
        <f t="shared" si="218"/>
        <v>29128.442399473002</v>
      </c>
      <c r="I402" s="4">
        <f t="shared" si="219"/>
        <v>29004.002097902096</v>
      </c>
      <c r="J402" s="4">
        <f t="shared" si="220"/>
        <v>26541.007046088951</v>
      </c>
      <c r="K402" s="4">
        <f t="shared" si="221"/>
        <v>28287.786548720374</v>
      </c>
      <c r="L402" s="4">
        <f t="shared" si="222"/>
        <v>30208.186097031135</v>
      </c>
      <c r="M402" s="4">
        <f t="shared" si="223"/>
        <v>29309.666666666664</v>
      </c>
      <c r="N402" s="4">
        <f t="shared" si="224"/>
        <v>28987.408687181251</v>
      </c>
      <c r="O402" s="4">
        <f t="shared" si="225"/>
        <v>29347.976475415438</v>
      </c>
      <c r="P402" s="5">
        <f t="shared" si="226"/>
        <v>28518.371486748565</v>
      </c>
      <c r="Q402" s="48"/>
      <c r="R402" s="4">
        <v>928</v>
      </c>
      <c r="S402" s="4">
        <v>777</v>
      </c>
      <c r="T402" s="4">
        <v>965</v>
      </c>
      <c r="U402" s="4">
        <v>927</v>
      </c>
      <c r="V402" s="4">
        <v>750</v>
      </c>
      <c r="W402" s="4"/>
      <c r="X402" s="4">
        <v>1040</v>
      </c>
      <c r="Y402" s="4">
        <v>746.1</v>
      </c>
      <c r="Z402" s="4">
        <v>946</v>
      </c>
      <c r="AA402" s="4">
        <v>959</v>
      </c>
      <c r="AB402" s="4">
        <v>1005</v>
      </c>
      <c r="AC402" s="4">
        <v>973</v>
      </c>
      <c r="AD402" s="4">
        <v>719</v>
      </c>
      <c r="AE402" s="4">
        <v>1020</v>
      </c>
      <c r="AF402" s="5">
        <f t="shared" si="227"/>
        <v>904.23846153846159</v>
      </c>
      <c r="AH402" s="4">
        <f t="shared" si="199"/>
        <v>25176.507099076731</v>
      </c>
      <c r="AI402" s="4">
        <f t="shared" si="200"/>
        <v>27691.458607095927</v>
      </c>
      <c r="AJ402" s="4">
        <f t="shared" si="201"/>
        <v>27840.663900414937</v>
      </c>
      <c r="AK402" s="4">
        <f t="shared" si="202"/>
        <v>28030.014025245444</v>
      </c>
      <c r="AL402" s="4">
        <f t="shared" si="203"/>
        <v>26838.709677419356</v>
      </c>
      <c r="AM402" s="5"/>
      <c r="AN402" s="4">
        <f t="shared" si="204"/>
        <v>28088.442399473002</v>
      </c>
      <c r="AO402" s="5">
        <f t="shared" si="205"/>
        <v>28257.902097902097</v>
      </c>
      <c r="AP402" s="4">
        <f t="shared" si="206"/>
        <v>25595.007046088951</v>
      </c>
      <c r="AQ402" s="5">
        <f t="shared" si="207"/>
        <v>27328.786548720374</v>
      </c>
      <c r="AR402" s="5">
        <f t="shared" si="208"/>
        <v>29203.186097031135</v>
      </c>
      <c r="AS402" s="4">
        <f t="shared" si="209"/>
        <v>28336.666666666664</v>
      </c>
      <c r="AT402" s="4">
        <f t="shared" si="210"/>
        <v>28268.408687181251</v>
      </c>
      <c r="AU402" s="4">
        <f t="shared" si="211"/>
        <v>28327.976475415438</v>
      </c>
      <c r="AV402" s="5">
        <f t="shared" si="212"/>
        <v>27614.133025210103</v>
      </c>
      <c r="AX402" s="8">
        <v>15.466800000000001</v>
      </c>
      <c r="AY402" s="8">
        <v>15.22</v>
      </c>
      <c r="AZ402" s="8">
        <v>14.46</v>
      </c>
      <c r="BA402" s="9">
        <v>14.26</v>
      </c>
      <c r="BB402" s="8">
        <v>13.95</v>
      </c>
      <c r="BC402" s="9"/>
      <c r="BD402" s="8">
        <v>14.517002908201503</v>
      </c>
      <c r="BE402" s="9">
        <v>14.3</v>
      </c>
      <c r="BF402" s="8">
        <v>15.01605369</v>
      </c>
      <c r="BG402" s="9">
        <v>14.808999999999999</v>
      </c>
      <c r="BH402" s="9">
        <v>13.81</v>
      </c>
      <c r="BI402" s="8">
        <v>14.4</v>
      </c>
      <c r="BJ402" s="9">
        <v>13.08825</v>
      </c>
      <c r="BK402" s="8">
        <v>14.623000000000001</v>
      </c>
      <c r="BL402" s="9">
        <f t="shared" si="228"/>
        <v>14.455392815246267</v>
      </c>
      <c r="BN402" s="4">
        <v>32450</v>
      </c>
      <c r="BO402" s="4">
        <v>35122</v>
      </c>
      <c r="BP402" s="4">
        <v>33548</v>
      </c>
      <c r="BQ402" s="4">
        <v>33309</v>
      </c>
      <c r="BR402" s="4">
        <v>31200</v>
      </c>
      <c r="BS402" s="5"/>
      <c r="BT402" s="4">
        <v>33980</v>
      </c>
      <c r="BU402" s="4">
        <v>33674</v>
      </c>
      <c r="BV402" s="4">
        <v>32028</v>
      </c>
      <c r="BW402" s="4">
        <v>33726</v>
      </c>
      <c r="BX402" s="5">
        <v>33608</v>
      </c>
      <c r="BY402" s="4">
        <v>34004</v>
      </c>
      <c r="BZ402" s="4">
        <v>30832</v>
      </c>
      <c r="CA402" s="4">
        <v>34520</v>
      </c>
      <c r="CB402" s="5">
        <f t="shared" si="229"/>
        <v>33230.846153846156</v>
      </c>
    </row>
    <row r="403" spans="1:80" x14ac:dyDescent="0.25">
      <c r="A403" s="42">
        <v>398</v>
      </c>
      <c r="B403" s="4">
        <f t="shared" si="213"/>
        <v>26093.768350847262</v>
      </c>
      <c r="C403" s="4">
        <f t="shared" si="214"/>
        <v>28468.458607095927</v>
      </c>
      <c r="D403" s="4">
        <f t="shared" si="215"/>
        <v>28805.663900414937</v>
      </c>
      <c r="E403" s="4">
        <f t="shared" si="216"/>
        <v>28957.014025245444</v>
      </c>
      <c r="F403" s="4">
        <f t="shared" si="217"/>
        <v>27588.709677419356</v>
      </c>
      <c r="G403" s="4"/>
      <c r="H403" s="4">
        <f t="shared" si="218"/>
        <v>29127.883623327347</v>
      </c>
      <c r="I403" s="4">
        <f t="shared" si="219"/>
        <v>29004.002097902096</v>
      </c>
      <c r="J403" s="4">
        <f t="shared" si="220"/>
        <v>26536.244220361485</v>
      </c>
      <c r="K403" s="4">
        <f t="shared" si="221"/>
        <v>28280.40687234186</v>
      </c>
      <c r="L403" s="4">
        <f t="shared" si="222"/>
        <v>30208.186097031135</v>
      </c>
      <c r="M403" s="4">
        <f t="shared" si="223"/>
        <v>29309.666666666664</v>
      </c>
      <c r="N403" s="4">
        <f t="shared" si="224"/>
        <v>28982.54990260112</v>
      </c>
      <c r="O403" s="4">
        <f t="shared" si="225"/>
        <v>29340.229712176111</v>
      </c>
      <c r="P403" s="5">
        <f t="shared" si="226"/>
        <v>28515.598750263904</v>
      </c>
      <c r="Q403" s="48"/>
      <c r="R403" s="4">
        <v>928</v>
      </c>
      <c r="S403" s="4">
        <v>777</v>
      </c>
      <c r="T403" s="4">
        <v>965</v>
      </c>
      <c r="U403" s="4">
        <v>927</v>
      </c>
      <c r="V403" s="4">
        <v>750</v>
      </c>
      <c r="W403" s="4"/>
      <c r="X403" s="4">
        <v>1040</v>
      </c>
      <c r="Y403" s="4">
        <v>746.1</v>
      </c>
      <c r="Z403" s="4">
        <v>946</v>
      </c>
      <c r="AA403" s="4">
        <v>959</v>
      </c>
      <c r="AB403" s="4">
        <v>1005</v>
      </c>
      <c r="AC403" s="4">
        <v>973</v>
      </c>
      <c r="AD403" s="4">
        <v>719</v>
      </c>
      <c r="AE403" s="4">
        <v>1020</v>
      </c>
      <c r="AF403" s="5">
        <f t="shared" si="227"/>
        <v>904.23846153846159</v>
      </c>
      <c r="AH403" s="4">
        <f t="shared" ref="AH403:AH466" si="230">IF(ISNUMBER(12*BN403/AX403),12*BN403/AX403,"")</f>
        <v>25165.768350847262</v>
      </c>
      <c r="AI403" s="4">
        <f t="shared" ref="AI403:AI466" si="231">IF(ISNUMBER(12*BO403/AY403),12*BO403/AY403,"")</f>
        <v>27691.458607095927</v>
      </c>
      <c r="AJ403" s="4">
        <f t="shared" ref="AJ403:AJ466" si="232">IF(ISNUMBER(12*BP403/AZ403),12*BP403/AZ403,"")</f>
        <v>27840.663900414937</v>
      </c>
      <c r="AK403" s="4">
        <f t="shared" ref="AK403:AK466" si="233">IF(ISNUMBER(12*BQ403/BA403),12*BQ403/BA403,"")</f>
        <v>28030.014025245444</v>
      </c>
      <c r="AL403" s="4">
        <f t="shared" ref="AL403:AL466" si="234">IF(ISNUMBER(12*BR403/BB403),12*BR403/BB403,"")</f>
        <v>26838.709677419356</v>
      </c>
      <c r="AM403" s="5"/>
      <c r="AN403" s="4">
        <f t="shared" ref="AN403:AN466" si="235">IF(ISNUMBER(12*BT403/BD403),12*BT403/BD403,"")</f>
        <v>28087.883623327347</v>
      </c>
      <c r="AO403" s="5">
        <f t="shared" ref="AO403:AO466" si="236">IF(ISNUMBER(12*BU403/BE403),12*BU403/BE403,"")</f>
        <v>28257.902097902097</v>
      </c>
      <c r="AP403" s="4">
        <f t="shared" ref="AP403:AP466" si="237">IF(ISNUMBER(12*BV403/BF403),12*BV403/BF403,"")</f>
        <v>25590.244220361485</v>
      </c>
      <c r="AQ403" s="5">
        <f t="shared" ref="AQ403:AQ466" si="238">IF(ISNUMBER(12*BW403/BG403),12*BW403/BG403,"")</f>
        <v>27321.40687234186</v>
      </c>
      <c r="AR403" s="5">
        <f t="shared" ref="AR403:AR466" si="239">IF(ISNUMBER(12*BX403/BH403),12*BX403/BH403,"")</f>
        <v>29203.186097031135</v>
      </c>
      <c r="AS403" s="4">
        <f t="shared" ref="AS403:AS466" si="240">IF(ISNUMBER(12*BY403/BI403),12*BY403/BI403,"")</f>
        <v>28336.666666666664</v>
      </c>
      <c r="AT403" s="4">
        <f t="shared" ref="AT403:AT466" si="241">IF(ISNUMBER(12*BZ403/BJ403),12*BZ403/BJ403,"")</f>
        <v>28263.54990260112</v>
      </c>
      <c r="AU403" s="4">
        <f t="shared" ref="AU403:AU466" si="242">IF(ISNUMBER(12*CA403/BK403),12*CA403/BK403,"")</f>
        <v>28320.229712176111</v>
      </c>
      <c r="AV403" s="5">
        <f t="shared" ref="AV403:AV466" si="243">IF(ISNUMBER(SUMIF(AH403:AU403,"&gt;0")/COUNTIF(AH403:AU403,"&gt;0")),SUMIF(AH403:AU403,"&gt;0")/COUNTIF(AH403:AU403,"&gt;0"),"")</f>
        <v>27611.360288725442</v>
      </c>
      <c r="AX403" s="8">
        <v>15.4734</v>
      </c>
      <c r="AY403" s="8">
        <v>15.22</v>
      </c>
      <c r="AZ403" s="8">
        <v>14.46</v>
      </c>
      <c r="BA403" s="9">
        <v>14.26</v>
      </c>
      <c r="BB403" s="8">
        <v>13.95</v>
      </c>
      <c r="BC403" s="9"/>
      <c r="BD403" s="8">
        <v>14.517291707280862</v>
      </c>
      <c r="BE403" s="9">
        <v>14.3</v>
      </c>
      <c r="BF403" s="8">
        <v>15.018848460000001</v>
      </c>
      <c r="BG403" s="9">
        <v>14.813000000000001</v>
      </c>
      <c r="BH403" s="9">
        <v>13.81</v>
      </c>
      <c r="BI403" s="8">
        <v>14.4</v>
      </c>
      <c r="BJ403" s="9">
        <v>13.0905</v>
      </c>
      <c r="BK403" s="8">
        <v>14.627000000000001</v>
      </c>
      <c r="BL403" s="9">
        <f t="shared" si="228"/>
        <v>14.456926166713913</v>
      </c>
      <c r="BN403" s="4">
        <v>32450</v>
      </c>
      <c r="BO403" s="4">
        <v>35122</v>
      </c>
      <c r="BP403" s="4">
        <v>33548</v>
      </c>
      <c r="BQ403" s="4">
        <v>33309</v>
      </c>
      <c r="BR403" s="4">
        <v>31200</v>
      </c>
      <c r="BS403" s="5"/>
      <c r="BT403" s="4">
        <v>33980</v>
      </c>
      <c r="BU403" s="4">
        <v>33674</v>
      </c>
      <c r="BV403" s="4">
        <v>32028</v>
      </c>
      <c r="BW403" s="4">
        <v>33726</v>
      </c>
      <c r="BX403" s="5">
        <v>33608</v>
      </c>
      <c r="BY403" s="4">
        <v>34004</v>
      </c>
      <c r="BZ403" s="4">
        <v>30832</v>
      </c>
      <c r="CA403" s="4">
        <v>34520</v>
      </c>
      <c r="CB403" s="5">
        <f t="shared" si="229"/>
        <v>33230.846153846156</v>
      </c>
    </row>
    <row r="404" spans="1:80" x14ac:dyDescent="0.25">
      <c r="A404" s="42">
        <v>399</v>
      </c>
      <c r="B404" s="4">
        <f t="shared" si="213"/>
        <v>26083.03875968992</v>
      </c>
      <c r="C404" s="4">
        <f t="shared" si="214"/>
        <v>28468.458607095927</v>
      </c>
      <c r="D404" s="4">
        <f t="shared" si="215"/>
        <v>28805.663900414937</v>
      </c>
      <c r="E404" s="4">
        <f t="shared" si="216"/>
        <v>28957.014025245444</v>
      </c>
      <c r="F404" s="4">
        <f t="shared" si="217"/>
        <v>27588.709677419356</v>
      </c>
      <c r="G404" s="4"/>
      <c r="H404" s="4">
        <f t="shared" si="218"/>
        <v>29127.326271529695</v>
      </c>
      <c r="I404" s="4">
        <f t="shared" si="219"/>
        <v>29004.002097902096</v>
      </c>
      <c r="J404" s="4">
        <f t="shared" si="220"/>
        <v>26531.483166877209</v>
      </c>
      <c r="K404" s="4">
        <f t="shared" si="221"/>
        <v>28271.187879605885</v>
      </c>
      <c r="L404" s="4">
        <f t="shared" si="222"/>
        <v>30208.186097031135</v>
      </c>
      <c r="M404" s="4">
        <f t="shared" si="223"/>
        <v>29309.666666666664</v>
      </c>
      <c r="N404" s="4">
        <f t="shared" si="224"/>
        <v>28977.692787993354</v>
      </c>
      <c r="O404" s="4">
        <f t="shared" si="225"/>
        <v>29332.487184744721</v>
      </c>
      <c r="P404" s="5">
        <f t="shared" si="226"/>
        <v>28512.685932478184</v>
      </c>
      <c r="Q404" s="48"/>
      <c r="R404" s="4">
        <v>928</v>
      </c>
      <c r="S404" s="4">
        <v>777</v>
      </c>
      <c r="T404" s="4">
        <v>965</v>
      </c>
      <c r="U404" s="4">
        <v>927</v>
      </c>
      <c r="V404" s="4">
        <v>750</v>
      </c>
      <c r="W404" s="4"/>
      <c r="X404" s="4">
        <v>1040</v>
      </c>
      <c r="Y404" s="4">
        <v>746.1</v>
      </c>
      <c r="Z404" s="4">
        <v>946</v>
      </c>
      <c r="AA404" s="4">
        <v>959</v>
      </c>
      <c r="AB404" s="4">
        <v>1005</v>
      </c>
      <c r="AC404" s="4">
        <v>973</v>
      </c>
      <c r="AD404" s="4">
        <v>719</v>
      </c>
      <c r="AE404" s="4">
        <v>1020</v>
      </c>
      <c r="AF404" s="5">
        <f t="shared" si="227"/>
        <v>904.23846153846159</v>
      </c>
      <c r="AH404" s="4">
        <f t="shared" si="230"/>
        <v>25155.03875968992</v>
      </c>
      <c r="AI404" s="4">
        <f t="shared" si="231"/>
        <v>27691.458607095927</v>
      </c>
      <c r="AJ404" s="4">
        <f t="shared" si="232"/>
        <v>27840.663900414937</v>
      </c>
      <c r="AK404" s="4">
        <f t="shared" si="233"/>
        <v>28030.014025245444</v>
      </c>
      <c r="AL404" s="4">
        <f t="shared" si="234"/>
        <v>26838.709677419356</v>
      </c>
      <c r="AM404" s="5"/>
      <c r="AN404" s="4">
        <f t="shared" si="235"/>
        <v>28087.326271529695</v>
      </c>
      <c r="AO404" s="5">
        <f t="shared" si="236"/>
        <v>28257.902097902097</v>
      </c>
      <c r="AP404" s="4">
        <f t="shared" si="237"/>
        <v>25585.483166877209</v>
      </c>
      <c r="AQ404" s="5">
        <f t="shared" si="238"/>
        <v>27312.187879605885</v>
      </c>
      <c r="AR404" s="5">
        <f t="shared" si="239"/>
        <v>29203.186097031135</v>
      </c>
      <c r="AS404" s="4">
        <f t="shared" si="240"/>
        <v>28336.666666666664</v>
      </c>
      <c r="AT404" s="4">
        <f t="shared" si="241"/>
        <v>28258.692787993354</v>
      </c>
      <c r="AU404" s="4">
        <f t="shared" si="242"/>
        <v>28312.487184744721</v>
      </c>
      <c r="AV404" s="5">
        <f t="shared" si="243"/>
        <v>27608.447470939718</v>
      </c>
      <c r="AX404" s="8">
        <v>15.48</v>
      </c>
      <c r="AY404" s="8">
        <v>15.22</v>
      </c>
      <c r="AZ404" s="8">
        <v>14.46</v>
      </c>
      <c r="BA404" s="9">
        <v>14.26</v>
      </c>
      <c r="BB404" s="8">
        <v>13.95</v>
      </c>
      <c r="BC404" s="9"/>
      <c r="BD404" s="8">
        <v>14.517579781644077</v>
      </c>
      <c r="BE404" s="9">
        <v>14.3</v>
      </c>
      <c r="BF404" s="8">
        <v>15.02164323</v>
      </c>
      <c r="BG404" s="9">
        <v>14.818</v>
      </c>
      <c r="BH404" s="9">
        <v>13.81</v>
      </c>
      <c r="BI404" s="8">
        <v>14.4</v>
      </c>
      <c r="BJ404" s="9">
        <v>13.092750000000001</v>
      </c>
      <c r="BK404" s="8">
        <v>14.631</v>
      </c>
      <c r="BL404" s="9">
        <f t="shared" si="228"/>
        <v>14.458536385511083</v>
      </c>
      <c r="BN404" s="4">
        <v>32450</v>
      </c>
      <c r="BO404" s="4">
        <v>35122</v>
      </c>
      <c r="BP404" s="4">
        <v>33548</v>
      </c>
      <c r="BQ404" s="4">
        <v>33309</v>
      </c>
      <c r="BR404" s="4">
        <v>31200</v>
      </c>
      <c r="BS404" s="5"/>
      <c r="BT404" s="4">
        <v>33980</v>
      </c>
      <c r="BU404" s="4">
        <v>33674</v>
      </c>
      <c r="BV404" s="4">
        <v>32028</v>
      </c>
      <c r="BW404" s="4">
        <v>33726</v>
      </c>
      <c r="BX404" s="5">
        <v>33608</v>
      </c>
      <c r="BY404" s="4">
        <v>34004</v>
      </c>
      <c r="BZ404" s="4">
        <v>30832</v>
      </c>
      <c r="CA404" s="4">
        <v>34520</v>
      </c>
      <c r="CB404" s="5">
        <f t="shared" si="229"/>
        <v>33230.846153846156</v>
      </c>
    </row>
    <row r="405" spans="1:80" x14ac:dyDescent="0.25">
      <c r="A405" s="42">
        <v>400</v>
      </c>
      <c r="B405" s="4">
        <f t="shared" si="213"/>
        <v>26072.318313897173</v>
      </c>
      <c r="C405" s="4">
        <f t="shared" si="214"/>
        <v>28450.276428102428</v>
      </c>
      <c r="D405" s="4">
        <f t="shared" si="215"/>
        <v>28805.663900414937</v>
      </c>
      <c r="E405" s="4">
        <f t="shared" si="216"/>
        <v>28957.014025245444</v>
      </c>
      <c r="F405" s="4">
        <f t="shared" si="217"/>
        <v>27588.709677419356</v>
      </c>
      <c r="G405" s="4"/>
      <c r="H405" s="4">
        <f t="shared" si="218"/>
        <v>29126.7703368927</v>
      </c>
      <c r="I405" s="4">
        <f t="shared" si="219"/>
        <v>28984.155136268342</v>
      </c>
      <c r="J405" s="4">
        <f t="shared" si="220"/>
        <v>26526.72388464713</v>
      </c>
      <c r="K405" s="4">
        <f t="shared" si="221"/>
        <v>28263.81716367562</v>
      </c>
      <c r="L405" s="4">
        <f t="shared" si="222"/>
        <v>30208.186097031135</v>
      </c>
      <c r="M405" s="4">
        <f t="shared" si="223"/>
        <v>29309.666666666664</v>
      </c>
      <c r="N405" s="4">
        <f t="shared" si="224"/>
        <v>28972.837342497136</v>
      </c>
      <c r="O405" s="4">
        <f t="shared" si="225"/>
        <v>29324.748889648105</v>
      </c>
      <c r="P405" s="5">
        <f t="shared" si="226"/>
        <v>28506.991374031248</v>
      </c>
      <c r="Q405" s="48"/>
      <c r="R405" s="4">
        <v>928</v>
      </c>
      <c r="S405" s="4">
        <v>777</v>
      </c>
      <c r="T405" s="4">
        <v>965</v>
      </c>
      <c r="U405" s="4">
        <v>927</v>
      </c>
      <c r="V405" s="4">
        <v>750</v>
      </c>
      <c r="W405" s="4"/>
      <c r="X405" s="4">
        <v>1040</v>
      </c>
      <c r="Y405" s="4">
        <v>746</v>
      </c>
      <c r="Z405" s="4">
        <v>946</v>
      </c>
      <c r="AA405" s="4">
        <v>959</v>
      </c>
      <c r="AB405" s="4">
        <v>1005</v>
      </c>
      <c r="AC405" s="4">
        <v>973</v>
      </c>
      <c r="AD405" s="4">
        <v>719</v>
      </c>
      <c r="AE405" s="4">
        <v>1020</v>
      </c>
      <c r="AF405" s="5">
        <f t="shared" si="227"/>
        <v>904.23076923076928</v>
      </c>
      <c r="AH405" s="4">
        <f t="shared" si="230"/>
        <v>25144.318313897173</v>
      </c>
      <c r="AI405" s="4">
        <f t="shared" si="231"/>
        <v>27673.276428102428</v>
      </c>
      <c r="AJ405" s="4">
        <f t="shared" si="232"/>
        <v>27840.663900414937</v>
      </c>
      <c r="AK405" s="4">
        <f t="shared" si="233"/>
        <v>28030.014025245444</v>
      </c>
      <c r="AL405" s="4">
        <f t="shared" si="234"/>
        <v>26838.709677419356</v>
      </c>
      <c r="AM405" s="5"/>
      <c r="AN405" s="4">
        <f t="shared" si="235"/>
        <v>28086.7703368927</v>
      </c>
      <c r="AO405" s="5">
        <f t="shared" si="236"/>
        <v>28238.155136268342</v>
      </c>
      <c r="AP405" s="4">
        <f t="shared" si="237"/>
        <v>25580.72388464713</v>
      </c>
      <c r="AQ405" s="5">
        <f t="shared" si="238"/>
        <v>27304.81716367562</v>
      </c>
      <c r="AR405" s="5">
        <f t="shared" si="239"/>
        <v>29203.186097031135</v>
      </c>
      <c r="AS405" s="4">
        <f t="shared" si="240"/>
        <v>28336.666666666664</v>
      </c>
      <c r="AT405" s="4">
        <f t="shared" si="241"/>
        <v>28253.837342497136</v>
      </c>
      <c r="AU405" s="4">
        <f t="shared" si="242"/>
        <v>28304.748889648105</v>
      </c>
      <c r="AV405" s="5">
        <f t="shared" si="243"/>
        <v>27602.760604800478</v>
      </c>
      <c r="AX405" s="8">
        <v>15.486600000000001</v>
      </c>
      <c r="AY405" s="8">
        <v>15.23</v>
      </c>
      <c r="AZ405" s="8">
        <v>14.46</v>
      </c>
      <c r="BA405" s="9">
        <v>14.26</v>
      </c>
      <c r="BB405" s="8">
        <v>13.95</v>
      </c>
      <c r="BC405" s="9"/>
      <c r="BD405" s="8">
        <v>14.517867134919271</v>
      </c>
      <c r="BE405" s="9">
        <v>14.31</v>
      </c>
      <c r="BF405" s="8">
        <v>15.024438000000002</v>
      </c>
      <c r="BG405" s="9">
        <v>14.821999999999999</v>
      </c>
      <c r="BH405" s="9">
        <v>13.81</v>
      </c>
      <c r="BI405" s="8">
        <v>14.4</v>
      </c>
      <c r="BJ405" s="9">
        <v>13.095000000000001</v>
      </c>
      <c r="BK405" s="8">
        <v>14.635</v>
      </c>
      <c r="BL405" s="9">
        <f t="shared" si="228"/>
        <v>14.461608087301482</v>
      </c>
      <c r="BN405" s="4">
        <v>32450</v>
      </c>
      <c r="BO405" s="4">
        <v>35122</v>
      </c>
      <c r="BP405" s="4">
        <v>33548</v>
      </c>
      <c r="BQ405" s="4">
        <v>33309</v>
      </c>
      <c r="BR405" s="4">
        <v>31200</v>
      </c>
      <c r="BS405" s="5"/>
      <c r="BT405" s="4">
        <v>33980</v>
      </c>
      <c r="BU405" s="4">
        <v>33674</v>
      </c>
      <c r="BV405" s="4">
        <v>32028</v>
      </c>
      <c r="BW405" s="4">
        <v>33726</v>
      </c>
      <c r="BX405" s="5">
        <v>33608</v>
      </c>
      <c r="BY405" s="4">
        <v>34004</v>
      </c>
      <c r="BZ405" s="4">
        <v>30832</v>
      </c>
      <c r="CA405" s="4">
        <v>34520</v>
      </c>
      <c r="CB405" s="5">
        <f t="shared" si="229"/>
        <v>33230.846153846156</v>
      </c>
    </row>
    <row r="406" spans="1:80" s="17" customFormat="1" x14ac:dyDescent="0.25">
      <c r="A406" s="42">
        <v>401</v>
      </c>
      <c r="B406" s="4">
        <f t="shared" si="213"/>
        <v>26061.607001781427</v>
      </c>
      <c r="C406" s="4">
        <f t="shared" si="214"/>
        <v>28450.276428102428</v>
      </c>
      <c r="D406" s="4">
        <f t="shared" si="215"/>
        <v>28805.663900414937</v>
      </c>
      <c r="E406" s="4">
        <f t="shared" si="216"/>
        <v>28957.014025245444</v>
      </c>
      <c r="F406" s="4">
        <f t="shared" si="217"/>
        <v>27588.709677419356</v>
      </c>
      <c r="G406" s="4"/>
      <c r="H406" s="4">
        <f t="shared" si="218"/>
        <v>29126.7703368927</v>
      </c>
      <c r="I406" s="4">
        <f t="shared" si="219"/>
        <v>28984.155136268342</v>
      </c>
      <c r="J406" s="4">
        <f t="shared" si="220"/>
        <v>26521.966372682997</v>
      </c>
      <c r="K406" s="4">
        <f t="shared" si="221"/>
        <v>28254.609361300332</v>
      </c>
      <c r="L406" s="4">
        <f t="shared" si="222"/>
        <v>30208.186097031135</v>
      </c>
      <c r="M406" s="4">
        <f t="shared" si="223"/>
        <v>29309.666666666664</v>
      </c>
      <c r="N406" s="4">
        <f t="shared" si="224"/>
        <v>28967.983565252245</v>
      </c>
      <c r="O406" s="4">
        <f t="shared" si="225"/>
        <v>29317.014823416903</v>
      </c>
      <c r="P406" s="5">
        <f t="shared" si="226"/>
        <v>28504.124876344224</v>
      </c>
      <c r="Q406" s="48"/>
      <c r="R406" s="4">
        <v>928</v>
      </c>
      <c r="S406" s="4">
        <v>777</v>
      </c>
      <c r="T406" s="4">
        <v>965</v>
      </c>
      <c r="U406" s="4">
        <v>927</v>
      </c>
      <c r="V406" s="4">
        <v>750</v>
      </c>
      <c r="W406" s="4"/>
      <c r="X406" s="4">
        <v>1040</v>
      </c>
      <c r="Y406" s="4">
        <v>746</v>
      </c>
      <c r="Z406" s="4">
        <v>946</v>
      </c>
      <c r="AA406" s="4">
        <v>959</v>
      </c>
      <c r="AB406" s="4">
        <v>1005</v>
      </c>
      <c r="AC406" s="4">
        <v>973</v>
      </c>
      <c r="AD406" s="4">
        <v>719</v>
      </c>
      <c r="AE406" s="4">
        <v>1020</v>
      </c>
      <c r="AF406" s="5">
        <f t="shared" si="227"/>
        <v>904.23076923076928</v>
      </c>
      <c r="AG406" s="1"/>
      <c r="AH406" s="4">
        <f t="shared" si="230"/>
        <v>25133.607001781427</v>
      </c>
      <c r="AI406" s="4">
        <f t="shared" si="231"/>
        <v>27673.276428102428</v>
      </c>
      <c r="AJ406" s="4">
        <f t="shared" si="232"/>
        <v>27840.663900414937</v>
      </c>
      <c r="AK406" s="4">
        <f t="shared" si="233"/>
        <v>28030.014025245444</v>
      </c>
      <c r="AL406" s="4">
        <f t="shared" si="234"/>
        <v>26838.709677419356</v>
      </c>
      <c r="AM406" s="5"/>
      <c r="AN406" s="4">
        <f t="shared" si="235"/>
        <v>28086.7703368927</v>
      </c>
      <c r="AO406" s="5">
        <f t="shared" si="236"/>
        <v>28238.155136268342</v>
      </c>
      <c r="AP406" s="4">
        <f t="shared" si="237"/>
        <v>25575.966372682997</v>
      </c>
      <c r="AQ406" s="5">
        <f t="shared" si="238"/>
        <v>27295.609361300332</v>
      </c>
      <c r="AR406" s="5">
        <f t="shared" si="239"/>
        <v>29203.186097031135</v>
      </c>
      <c r="AS406" s="4">
        <f t="shared" si="240"/>
        <v>28336.666666666664</v>
      </c>
      <c r="AT406" s="4">
        <f t="shared" si="241"/>
        <v>28248.983565252245</v>
      </c>
      <c r="AU406" s="4">
        <f t="shared" si="242"/>
        <v>28297.014823416903</v>
      </c>
      <c r="AV406" s="5">
        <f t="shared" si="243"/>
        <v>27599.894107113454</v>
      </c>
      <c r="AW406" s="1"/>
      <c r="AX406" s="8">
        <v>15.4932</v>
      </c>
      <c r="AY406" s="8">
        <v>15.23</v>
      </c>
      <c r="AZ406" s="8">
        <v>14.46</v>
      </c>
      <c r="BA406" s="9">
        <v>14.26</v>
      </c>
      <c r="BB406" s="8">
        <v>13.95</v>
      </c>
      <c r="BC406" s="9"/>
      <c r="BD406" s="8">
        <v>14.517867134919271</v>
      </c>
      <c r="BE406" s="9">
        <v>14.31</v>
      </c>
      <c r="BF406" s="8">
        <v>15.027232770000001</v>
      </c>
      <c r="BG406" s="9">
        <v>14.827</v>
      </c>
      <c r="BH406" s="9">
        <v>13.81</v>
      </c>
      <c r="BI406" s="8">
        <v>14.4</v>
      </c>
      <c r="BJ406" s="9">
        <v>13.097250000000001</v>
      </c>
      <c r="BK406" s="8">
        <v>14.638999999999999</v>
      </c>
      <c r="BL406" s="9">
        <f t="shared" si="228"/>
        <v>14.463196146532253</v>
      </c>
      <c r="BN406" s="4">
        <v>32450</v>
      </c>
      <c r="BO406" s="4">
        <v>35122</v>
      </c>
      <c r="BP406" s="4">
        <v>33548</v>
      </c>
      <c r="BQ406" s="4">
        <v>33309</v>
      </c>
      <c r="BR406" s="4">
        <v>31200</v>
      </c>
      <c r="BS406" s="5"/>
      <c r="BT406" s="4">
        <v>33980</v>
      </c>
      <c r="BU406" s="4">
        <v>33674</v>
      </c>
      <c r="BV406" s="4">
        <v>32028</v>
      </c>
      <c r="BW406" s="4">
        <v>33726</v>
      </c>
      <c r="BX406" s="5">
        <v>33608</v>
      </c>
      <c r="BY406" s="4">
        <v>34004</v>
      </c>
      <c r="BZ406" s="4">
        <v>30832</v>
      </c>
      <c r="CA406" s="4">
        <v>34520</v>
      </c>
      <c r="CB406" s="5">
        <f t="shared" si="229"/>
        <v>33230.846153846156</v>
      </c>
    </row>
    <row r="407" spans="1:80" s="17" customFormat="1" x14ac:dyDescent="0.25">
      <c r="A407" s="42">
        <v>402</v>
      </c>
      <c r="B407" s="4">
        <f t="shared" si="213"/>
        <v>26050.904811674987</v>
      </c>
      <c r="C407" s="4">
        <f t="shared" si="214"/>
        <v>28450.276428102428</v>
      </c>
      <c r="D407" s="4">
        <f t="shared" si="215"/>
        <v>28805.663900414937</v>
      </c>
      <c r="E407" s="4">
        <f t="shared" si="216"/>
        <v>28957.014025245444</v>
      </c>
      <c r="F407" s="4">
        <f t="shared" si="217"/>
        <v>27588.709677419356</v>
      </c>
      <c r="G407" s="4"/>
      <c r="H407" s="4">
        <f t="shared" si="218"/>
        <v>29126.7703368927</v>
      </c>
      <c r="I407" s="4">
        <f t="shared" si="219"/>
        <v>28984.155136268342</v>
      </c>
      <c r="J407" s="4">
        <f t="shared" si="220"/>
        <v>26517.210629997287</v>
      </c>
      <c r="K407" s="4">
        <f t="shared" si="221"/>
        <v>28247.247589508464</v>
      </c>
      <c r="L407" s="4">
        <f t="shared" si="222"/>
        <v>30208.186097031135</v>
      </c>
      <c r="M407" s="4">
        <f t="shared" si="223"/>
        <v>29290.002081887578</v>
      </c>
      <c r="N407" s="4">
        <f t="shared" si="224"/>
        <v>28963.13145539906</v>
      </c>
      <c r="O407" s="4">
        <f t="shared" si="225"/>
        <v>29309.284982585534</v>
      </c>
      <c r="P407" s="5">
        <f t="shared" si="226"/>
        <v>28499.889011725165</v>
      </c>
      <c r="Q407" s="48"/>
      <c r="R407" s="4">
        <v>928</v>
      </c>
      <c r="S407" s="4">
        <v>777</v>
      </c>
      <c r="T407" s="4">
        <v>965</v>
      </c>
      <c r="U407" s="4">
        <v>927</v>
      </c>
      <c r="V407" s="4">
        <v>750</v>
      </c>
      <c r="W407" s="4"/>
      <c r="X407" s="4">
        <v>1040</v>
      </c>
      <c r="Y407" s="4">
        <v>746</v>
      </c>
      <c r="Z407" s="4">
        <v>946</v>
      </c>
      <c r="AA407" s="4">
        <v>959</v>
      </c>
      <c r="AB407" s="4">
        <v>1005</v>
      </c>
      <c r="AC407" s="4">
        <v>973</v>
      </c>
      <c r="AD407" s="4">
        <v>719</v>
      </c>
      <c r="AE407" s="4">
        <v>1020</v>
      </c>
      <c r="AF407" s="5">
        <f t="shared" si="227"/>
        <v>904.23076923076928</v>
      </c>
      <c r="AG407" s="1"/>
      <c r="AH407" s="4">
        <f t="shared" si="230"/>
        <v>25122.904811674987</v>
      </c>
      <c r="AI407" s="4">
        <f t="shared" si="231"/>
        <v>27673.276428102428</v>
      </c>
      <c r="AJ407" s="4">
        <f t="shared" si="232"/>
        <v>27840.663900414937</v>
      </c>
      <c r="AK407" s="4">
        <f t="shared" si="233"/>
        <v>28030.014025245444</v>
      </c>
      <c r="AL407" s="4">
        <f t="shared" si="234"/>
        <v>26838.709677419356</v>
      </c>
      <c r="AM407" s="5"/>
      <c r="AN407" s="4">
        <f t="shared" si="235"/>
        <v>28086.7703368927</v>
      </c>
      <c r="AO407" s="5">
        <f t="shared" si="236"/>
        <v>28238.155136268342</v>
      </c>
      <c r="AP407" s="4">
        <f t="shared" si="237"/>
        <v>25571.210629997287</v>
      </c>
      <c r="AQ407" s="5">
        <f t="shared" si="238"/>
        <v>27288.247589508464</v>
      </c>
      <c r="AR407" s="5">
        <f t="shared" si="239"/>
        <v>29203.186097031135</v>
      </c>
      <c r="AS407" s="4">
        <f t="shared" si="240"/>
        <v>28317.002081887578</v>
      </c>
      <c r="AT407" s="4">
        <f t="shared" si="241"/>
        <v>28244.13145539906</v>
      </c>
      <c r="AU407" s="4">
        <f t="shared" si="242"/>
        <v>28289.284982585534</v>
      </c>
      <c r="AV407" s="5">
        <f t="shared" si="243"/>
        <v>27595.658242494395</v>
      </c>
      <c r="AW407" s="1"/>
      <c r="AX407" s="8">
        <v>15.4998</v>
      </c>
      <c r="AY407" s="8">
        <v>15.23</v>
      </c>
      <c r="AZ407" s="8">
        <v>14.46</v>
      </c>
      <c r="BA407" s="9">
        <v>14.26</v>
      </c>
      <c r="BB407" s="8">
        <v>13.95</v>
      </c>
      <c r="BC407" s="9"/>
      <c r="BD407" s="8">
        <v>14.517867134919271</v>
      </c>
      <c r="BE407" s="9">
        <v>14.31</v>
      </c>
      <c r="BF407" s="8">
        <v>15.030027540000001</v>
      </c>
      <c r="BG407" s="9">
        <v>14.831</v>
      </c>
      <c r="BH407" s="9">
        <v>13.81</v>
      </c>
      <c r="BI407" s="8">
        <v>14.41</v>
      </c>
      <c r="BJ407" s="9">
        <v>13.099500000000001</v>
      </c>
      <c r="BK407" s="8">
        <v>14.643000000000001</v>
      </c>
      <c r="BL407" s="9">
        <f t="shared" si="228"/>
        <v>14.46547651345533</v>
      </c>
      <c r="BN407" s="4">
        <v>32450</v>
      </c>
      <c r="BO407" s="4">
        <v>35122</v>
      </c>
      <c r="BP407" s="4">
        <v>33548</v>
      </c>
      <c r="BQ407" s="4">
        <v>33309</v>
      </c>
      <c r="BR407" s="4">
        <v>31200</v>
      </c>
      <c r="BS407" s="5"/>
      <c r="BT407" s="4">
        <v>33980</v>
      </c>
      <c r="BU407" s="4">
        <v>33674</v>
      </c>
      <c r="BV407" s="4">
        <v>32028</v>
      </c>
      <c r="BW407" s="4">
        <v>33726</v>
      </c>
      <c r="BX407" s="5">
        <v>33608</v>
      </c>
      <c r="BY407" s="4">
        <v>34004</v>
      </c>
      <c r="BZ407" s="4">
        <v>30832</v>
      </c>
      <c r="CA407" s="4">
        <v>34520</v>
      </c>
      <c r="CB407" s="5">
        <f t="shared" si="229"/>
        <v>33230.846153846156</v>
      </c>
    </row>
    <row r="408" spans="1:80" s="17" customFormat="1" x14ac:dyDescent="0.25">
      <c r="A408" s="42">
        <v>403</v>
      </c>
      <c r="B408" s="4">
        <f t="shared" si="213"/>
        <v>26040.211731930041</v>
      </c>
      <c r="C408" s="4">
        <f t="shared" si="214"/>
        <v>28450.276428102428</v>
      </c>
      <c r="D408" s="4">
        <f t="shared" si="215"/>
        <v>28805.663900414937</v>
      </c>
      <c r="E408" s="4">
        <f t="shared" si="216"/>
        <v>28957.014025245444</v>
      </c>
      <c r="F408" s="4">
        <f t="shared" si="217"/>
        <v>27588.709677419356</v>
      </c>
      <c r="G408" s="4"/>
      <c r="H408" s="4">
        <f t="shared" si="218"/>
        <v>29126.7703368927</v>
      </c>
      <c r="I408" s="4">
        <f t="shared" si="219"/>
        <v>28984.155136268342</v>
      </c>
      <c r="J408" s="4">
        <f t="shared" si="220"/>
        <v>26512.456655603211</v>
      </c>
      <c r="K408" s="4">
        <f t="shared" si="221"/>
        <v>28238.050957131301</v>
      </c>
      <c r="L408" s="4">
        <f t="shared" si="222"/>
        <v>30208.186097031135</v>
      </c>
      <c r="M408" s="4">
        <f t="shared" si="223"/>
        <v>29290.002081887578</v>
      </c>
      <c r="N408" s="4">
        <f t="shared" si="224"/>
        <v>28958.281012078536</v>
      </c>
      <c r="O408" s="4">
        <f t="shared" si="225"/>
        <v>29301.559363692224</v>
      </c>
      <c r="P408" s="5">
        <f t="shared" si="226"/>
        <v>28497.025954130553</v>
      </c>
      <c r="Q408" s="48"/>
      <c r="R408" s="4">
        <v>928</v>
      </c>
      <c r="S408" s="4">
        <v>777</v>
      </c>
      <c r="T408" s="4">
        <v>965</v>
      </c>
      <c r="U408" s="4">
        <v>927</v>
      </c>
      <c r="V408" s="4">
        <v>750</v>
      </c>
      <c r="W408" s="4"/>
      <c r="X408" s="4">
        <v>1040</v>
      </c>
      <c r="Y408" s="4">
        <v>746</v>
      </c>
      <c r="Z408" s="4">
        <v>946</v>
      </c>
      <c r="AA408" s="4">
        <v>959</v>
      </c>
      <c r="AB408" s="4">
        <v>1005</v>
      </c>
      <c r="AC408" s="4">
        <v>973</v>
      </c>
      <c r="AD408" s="4">
        <v>719</v>
      </c>
      <c r="AE408" s="4">
        <v>1020</v>
      </c>
      <c r="AF408" s="5">
        <f t="shared" si="227"/>
        <v>904.23076923076928</v>
      </c>
      <c r="AG408" s="1"/>
      <c r="AH408" s="4">
        <f t="shared" si="230"/>
        <v>25112.211731930041</v>
      </c>
      <c r="AI408" s="4">
        <f t="shared" si="231"/>
        <v>27673.276428102428</v>
      </c>
      <c r="AJ408" s="4">
        <f t="shared" si="232"/>
        <v>27840.663900414937</v>
      </c>
      <c r="AK408" s="4">
        <f t="shared" si="233"/>
        <v>28030.014025245444</v>
      </c>
      <c r="AL408" s="4">
        <f t="shared" si="234"/>
        <v>26838.709677419356</v>
      </c>
      <c r="AM408" s="5"/>
      <c r="AN408" s="4">
        <f t="shared" si="235"/>
        <v>28086.7703368927</v>
      </c>
      <c r="AO408" s="5">
        <f t="shared" si="236"/>
        <v>28238.155136268342</v>
      </c>
      <c r="AP408" s="4">
        <f t="shared" si="237"/>
        <v>25566.456655603211</v>
      </c>
      <c r="AQ408" s="5">
        <f t="shared" si="238"/>
        <v>27279.050957131301</v>
      </c>
      <c r="AR408" s="5">
        <f t="shared" si="239"/>
        <v>29203.186097031135</v>
      </c>
      <c r="AS408" s="4">
        <f t="shared" si="240"/>
        <v>28317.002081887578</v>
      </c>
      <c r="AT408" s="4">
        <f t="shared" si="241"/>
        <v>28239.281012078536</v>
      </c>
      <c r="AU408" s="4">
        <f t="shared" si="242"/>
        <v>28281.559363692224</v>
      </c>
      <c r="AV408" s="5">
        <f t="shared" si="243"/>
        <v>27592.795184899784</v>
      </c>
      <c r="AW408" s="1"/>
      <c r="AX408" s="8">
        <v>15.506400000000001</v>
      </c>
      <c r="AY408" s="8">
        <v>15.23</v>
      </c>
      <c r="AZ408" s="8">
        <v>14.46</v>
      </c>
      <c r="BA408" s="9">
        <v>14.26</v>
      </c>
      <c r="BB408" s="8">
        <v>13.95</v>
      </c>
      <c r="BC408" s="9"/>
      <c r="BD408" s="8">
        <v>14.517867134919271</v>
      </c>
      <c r="BE408" s="9">
        <v>14.31</v>
      </c>
      <c r="BF408" s="8">
        <v>15.032822310000002</v>
      </c>
      <c r="BG408" s="9">
        <v>14.836</v>
      </c>
      <c r="BH408" s="9">
        <v>13.81</v>
      </c>
      <c r="BI408" s="8">
        <v>14.41</v>
      </c>
      <c r="BJ408" s="9">
        <v>13.101750000000001</v>
      </c>
      <c r="BK408" s="8">
        <v>14.647</v>
      </c>
      <c r="BL408" s="9">
        <f t="shared" si="228"/>
        <v>14.467064572686098</v>
      </c>
      <c r="BN408" s="4">
        <v>32450</v>
      </c>
      <c r="BO408" s="4">
        <v>35122</v>
      </c>
      <c r="BP408" s="4">
        <v>33548</v>
      </c>
      <c r="BQ408" s="4">
        <v>33309</v>
      </c>
      <c r="BR408" s="4">
        <v>31200</v>
      </c>
      <c r="BS408" s="5"/>
      <c r="BT408" s="4">
        <v>33980</v>
      </c>
      <c r="BU408" s="4">
        <v>33674</v>
      </c>
      <c r="BV408" s="4">
        <v>32028</v>
      </c>
      <c r="BW408" s="4">
        <v>33726</v>
      </c>
      <c r="BX408" s="5">
        <v>33608</v>
      </c>
      <c r="BY408" s="4">
        <v>34004</v>
      </c>
      <c r="BZ408" s="4">
        <v>30832</v>
      </c>
      <c r="CA408" s="4">
        <v>34520</v>
      </c>
      <c r="CB408" s="5">
        <f t="shared" si="229"/>
        <v>33230.846153846156</v>
      </c>
    </row>
    <row r="409" spans="1:80" s="17" customFormat="1" x14ac:dyDescent="0.25">
      <c r="A409" s="42">
        <v>404</v>
      </c>
      <c r="B409" s="4">
        <f t="shared" si="213"/>
        <v>26029.527750918583</v>
      </c>
      <c r="C409" s="4">
        <f t="shared" si="214"/>
        <v>28432.118110236221</v>
      </c>
      <c r="D409" s="4">
        <f t="shared" si="215"/>
        <v>28805.663900414937</v>
      </c>
      <c r="E409" s="4">
        <f t="shared" si="216"/>
        <v>28957.014025245444</v>
      </c>
      <c r="F409" s="4">
        <f t="shared" si="217"/>
        <v>27588.709677419356</v>
      </c>
      <c r="G409" s="4"/>
      <c r="H409" s="4">
        <f t="shared" si="218"/>
        <v>29126.7703368927</v>
      </c>
      <c r="I409" s="4">
        <f t="shared" si="219"/>
        <v>28984.155136268342</v>
      </c>
      <c r="J409" s="4">
        <f t="shared" si="220"/>
        <v>26507.704448514727</v>
      </c>
      <c r="K409" s="4">
        <f t="shared" si="221"/>
        <v>28230.698113207549</v>
      </c>
      <c r="L409" s="4">
        <f t="shared" si="222"/>
        <v>30208.186097031135</v>
      </c>
      <c r="M409" s="4">
        <f t="shared" si="223"/>
        <v>29290.002081887578</v>
      </c>
      <c r="N409" s="4">
        <f t="shared" si="224"/>
        <v>28953.432234432232</v>
      </c>
      <c r="O409" s="4">
        <f t="shared" si="225"/>
        <v>29293.837963278958</v>
      </c>
      <c r="P409" s="5">
        <f t="shared" si="226"/>
        <v>28492.909221211368</v>
      </c>
      <c r="Q409" s="48"/>
      <c r="R409" s="4">
        <v>928</v>
      </c>
      <c r="S409" s="4">
        <v>777</v>
      </c>
      <c r="T409" s="4">
        <v>965</v>
      </c>
      <c r="U409" s="4">
        <v>927</v>
      </c>
      <c r="V409" s="4">
        <v>750</v>
      </c>
      <c r="W409" s="4"/>
      <c r="X409" s="4">
        <v>1040</v>
      </c>
      <c r="Y409" s="4">
        <v>746</v>
      </c>
      <c r="Z409" s="4">
        <v>946</v>
      </c>
      <c r="AA409" s="4">
        <v>959</v>
      </c>
      <c r="AB409" s="4">
        <v>1005</v>
      </c>
      <c r="AC409" s="4">
        <v>973</v>
      </c>
      <c r="AD409" s="4">
        <v>719</v>
      </c>
      <c r="AE409" s="4">
        <v>1020</v>
      </c>
      <c r="AF409" s="5">
        <f t="shared" si="227"/>
        <v>904.23076923076928</v>
      </c>
      <c r="AG409" s="1"/>
      <c r="AH409" s="4">
        <f t="shared" si="230"/>
        <v>25101.527750918583</v>
      </c>
      <c r="AI409" s="4">
        <f t="shared" si="231"/>
        <v>27655.118110236221</v>
      </c>
      <c r="AJ409" s="4">
        <f t="shared" si="232"/>
        <v>27840.663900414937</v>
      </c>
      <c r="AK409" s="4">
        <f t="shared" si="233"/>
        <v>28030.014025245444</v>
      </c>
      <c r="AL409" s="4">
        <f t="shared" si="234"/>
        <v>26838.709677419356</v>
      </c>
      <c r="AM409" s="5"/>
      <c r="AN409" s="4">
        <f t="shared" si="235"/>
        <v>28086.7703368927</v>
      </c>
      <c r="AO409" s="5">
        <f t="shared" si="236"/>
        <v>28238.155136268342</v>
      </c>
      <c r="AP409" s="4">
        <f t="shared" si="237"/>
        <v>25561.704448514727</v>
      </c>
      <c r="AQ409" s="5">
        <f t="shared" si="238"/>
        <v>27271.698113207549</v>
      </c>
      <c r="AR409" s="5">
        <f t="shared" si="239"/>
        <v>29203.186097031135</v>
      </c>
      <c r="AS409" s="4">
        <f t="shared" si="240"/>
        <v>28317.002081887578</v>
      </c>
      <c r="AT409" s="4">
        <f t="shared" si="241"/>
        <v>28234.432234432232</v>
      </c>
      <c r="AU409" s="4">
        <f t="shared" si="242"/>
        <v>28273.837963278958</v>
      </c>
      <c r="AV409" s="5">
        <f t="shared" si="243"/>
        <v>27588.678451980599</v>
      </c>
      <c r="AW409" s="1"/>
      <c r="AX409" s="8">
        <v>15.513</v>
      </c>
      <c r="AY409" s="8">
        <v>15.24</v>
      </c>
      <c r="AZ409" s="8">
        <v>14.46</v>
      </c>
      <c r="BA409" s="9">
        <v>14.26</v>
      </c>
      <c r="BB409" s="8">
        <v>13.95</v>
      </c>
      <c r="BC409" s="9"/>
      <c r="BD409" s="8">
        <v>14.517867134919271</v>
      </c>
      <c r="BE409" s="9">
        <v>14.31</v>
      </c>
      <c r="BF409" s="8">
        <v>15.03561708</v>
      </c>
      <c r="BG409" s="9">
        <v>14.84</v>
      </c>
      <c r="BH409" s="9">
        <v>13.81</v>
      </c>
      <c r="BI409" s="8">
        <v>14.41</v>
      </c>
      <c r="BJ409" s="9">
        <v>13.104000000000001</v>
      </c>
      <c r="BK409" s="8">
        <v>14.651</v>
      </c>
      <c r="BL409" s="9">
        <f t="shared" si="228"/>
        <v>14.469344939609176</v>
      </c>
      <c r="BN409" s="4">
        <v>32450</v>
      </c>
      <c r="BO409" s="4">
        <v>35122</v>
      </c>
      <c r="BP409" s="4">
        <v>33548</v>
      </c>
      <c r="BQ409" s="4">
        <v>33309</v>
      </c>
      <c r="BR409" s="4">
        <v>31200</v>
      </c>
      <c r="BS409" s="5"/>
      <c r="BT409" s="4">
        <v>33980</v>
      </c>
      <c r="BU409" s="4">
        <v>33674</v>
      </c>
      <c r="BV409" s="4">
        <v>32028</v>
      </c>
      <c r="BW409" s="4">
        <v>33726</v>
      </c>
      <c r="BX409" s="5">
        <v>33608</v>
      </c>
      <c r="BY409" s="4">
        <v>34004</v>
      </c>
      <c r="BZ409" s="4">
        <v>30832</v>
      </c>
      <c r="CA409" s="4">
        <v>34520</v>
      </c>
      <c r="CB409" s="5">
        <f t="shared" si="229"/>
        <v>33230.846153846156</v>
      </c>
    </row>
    <row r="410" spans="1:80" s="17" customFormat="1" x14ac:dyDescent="0.25">
      <c r="A410" s="42">
        <v>405</v>
      </c>
      <c r="B410" s="4">
        <f t="shared" si="213"/>
        <v>26018.852857032398</v>
      </c>
      <c r="C410" s="4">
        <f t="shared" si="214"/>
        <v>28432.118110236221</v>
      </c>
      <c r="D410" s="4">
        <f t="shared" si="215"/>
        <v>28805.663900414937</v>
      </c>
      <c r="E410" s="4">
        <f t="shared" si="216"/>
        <v>28957.014025245444</v>
      </c>
      <c r="F410" s="4">
        <f t="shared" si="217"/>
        <v>27588.709677419356</v>
      </c>
      <c r="G410" s="4"/>
      <c r="H410" s="4">
        <f t="shared" si="218"/>
        <v>29126.7703368927</v>
      </c>
      <c r="I410" s="4">
        <f t="shared" si="219"/>
        <v>28984.155136268342</v>
      </c>
      <c r="J410" s="4">
        <f t="shared" si="220"/>
        <v>26502.954007746503</v>
      </c>
      <c r="K410" s="4">
        <f t="shared" si="221"/>
        <v>28223.349232012937</v>
      </c>
      <c r="L410" s="4">
        <f t="shared" si="222"/>
        <v>30208.186097031135</v>
      </c>
      <c r="M410" s="4">
        <f t="shared" si="223"/>
        <v>29290.002081887578</v>
      </c>
      <c r="N410" s="4">
        <f t="shared" si="224"/>
        <v>28948.585121602289</v>
      </c>
      <c r="O410" s="4">
        <f t="shared" si="225"/>
        <v>29286.120777891501</v>
      </c>
      <c r="P410" s="5">
        <f t="shared" si="226"/>
        <v>28490.190873975484</v>
      </c>
      <c r="Q410" s="48"/>
      <c r="R410" s="4">
        <v>928</v>
      </c>
      <c r="S410" s="4">
        <v>777</v>
      </c>
      <c r="T410" s="4">
        <v>965</v>
      </c>
      <c r="U410" s="4">
        <v>927</v>
      </c>
      <c r="V410" s="4">
        <v>750</v>
      </c>
      <c r="W410" s="4"/>
      <c r="X410" s="4">
        <v>1040</v>
      </c>
      <c r="Y410" s="4">
        <v>746</v>
      </c>
      <c r="Z410" s="4">
        <v>946</v>
      </c>
      <c r="AA410" s="4">
        <v>959</v>
      </c>
      <c r="AB410" s="4">
        <v>1005</v>
      </c>
      <c r="AC410" s="4">
        <v>973</v>
      </c>
      <c r="AD410" s="4">
        <v>719</v>
      </c>
      <c r="AE410" s="4">
        <v>1020</v>
      </c>
      <c r="AF410" s="5">
        <f t="shared" si="227"/>
        <v>904.23076923076928</v>
      </c>
      <c r="AG410" s="1"/>
      <c r="AH410" s="4">
        <f t="shared" si="230"/>
        <v>25090.852857032398</v>
      </c>
      <c r="AI410" s="4">
        <f t="shared" si="231"/>
        <v>27655.118110236221</v>
      </c>
      <c r="AJ410" s="4">
        <f t="shared" si="232"/>
        <v>27840.663900414937</v>
      </c>
      <c r="AK410" s="4">
        <f t="shared" si="233"/>
        <v>28030.014025245444</v>
      </c>
      <c r="AL410" s="4">
        <f t="shared" si="234"/>
        <v>26838.709677419356</v>
      </c>
      <c r="AM410" s="5"/>
      <c r="AN410" s="4">
        <f t="shared" si="235"/>
        <v>28086.7703368927</v>
      </c>
      <c r="AO410" s="5">
        <f t="shared" si="236"/>
        <v>28238.155136268342</v>
      </c>
      <c r="AP410" s="4">
        <f t="shared" si="237"/>
        <v>25556.954007746503</v>
      </c>
      <c r="AQ410" s="5">
        <f t="shared" si="238"/>
        <v>27264.349232012937</v>
      </c>
      <c r="AR410" s="5">
        <f t="shared" si="239"/>
        <v>29203.186097031135</v>
      </c>
      <c r="AS410" s="4">
        <f t="shared" si="240"/>
        <v>28317.002081887578</v>
      </c>
      <c r="AT410" s="4">
        <f t="shared" si="241"/>
        <v>28229.585121602289</v>
      </c>
      <c r="AU410" s="4">
        <f t="shared" si="242"/>
        <v>28266.120777891501</v>
      </c>
      <c r="AV410" s="5">
        <f t="shared" si="243"/>
        <v>27585.960104744714</v>
      </c>
      <c r="AW410" s="1"/>
      <c r="AX410" s="8">
        <v>15.519600000000001</v>
      </c>
      <c r="AY410" s="8">
        <v>15.24</v>
      </c>
      <c r="AZ410" s="8">
        <v>14.46</v>
      </c>
      <c r="BA410" s="9">
        <v>14.26</v>
      </c>
      <c r="BB410" s="8">
        <v>13.95</v>
      </c>
      <c r="BC410" s="9"/>
      <c r="BD410" s="8">
        <v>14.517867134919271</v>
      </c>
      <c r="BE410" s="9">
        <v>14.31</v>
      </c>
      <c r="BF410" s="8">
        <v>15.038411849999999</v>
      </c>
      <c r="BG410" s="9">
        <v>14.843999999999999</v>
      </c>
      <c r="BH410" s="9">
        <v>13.81</v>
      </c>
      <c r="BI410" s="8">
        <v>14.41</v>
      </c>
      <c r="BJ410" s="9">
        <v>13.106249999999999</v>
      </c>
      <c r="BK410" s="8">
        <v>14.655000000000001</v>
      </c>
      <c r="BL410" s="9">
        <f t="shared" si="228"/>
        <v>14.47085607576302</v>
      </c>
      <c r="BN410" s="4">
        <v>32450</v>
      </c>
      <c r="BO410" s="4">
        <v>35122</v>
      </c>
      <c r="BP410" s="4">
        <v>33548</v>
      </c>
      <c r="BQ410" s="4">
        <v>33309</v>
      </c>
      <c r="BR410" s="4">
        <v>31200</v>
      </c>
      <c r="BS410" s="5"/>
      <c r="BT410" s="4">
        <v>33980</v>
      </c>
      <c r="BU410" s="4">
        <v>33674</v>
      </c>
      <c r="BV410" s="4">
        <v>32028</v>
      </c>
      <c r="BW410" s="4">
        <v>33726</v>
      </c>
      <c r="BX410" s="5">
        <v>33608</v>
      </c>
      <c r="BY410" s="4">
        <v>34004</v>
      </c>
      <c r="BZ410" s="4">
        <v>30832</v>
      </c>
      <c r="CA410" s="4">
        <v>34520</v>
      </c>
      <c r="CB410" s="5">
        <f t="shared" si="229"/>
        <v>33230.846153846156</v>
      </c>
    </row>
    <row r="411" spans="1:80" s="17" customFormat="1" x14ac:dyDescent="0.25">
      <c r="A411" s="42">
        <v>406</v>
      </c>
      <c r="B411" s="4">
        <f t="shared" si="213"/>
        <v>26008.187038682998</v>
      </c>
      <c r="C411" s="4">
        <f t="shared" si="214"/>
        <v>28432.118110236221</v>
      </c>
      <c r="D411" s="4">
        <f t="shared" si="215"/>
        <v>28805.663900414937</v>
      </c>
      <c r="E411" s="4">
        <f t="shared" si="216"/>
        <v>28957.014025245444</v>
      </c>
      <c r="F411" s="4">
        <f t="shared" si="217"/>
        <v>27588.709677419356</v>
      </c>
      <c r="G411" s="4"/>
      <c r="H411" s="4">
        <f t="shared" si="218"/>
        <v>29126.7703368927</v>
      </c>
      <c r="I411" s="4">
        <f t="shared" si="219"/>
        <v>28984.155136268342</v>
      </c>
      <c r="J411" s="4">
        <f t="shared" si="220"/>
        <v>26498.205332313955</v>
      </c>
      <c r="K411" s="4">
        <f t="shared" si="221"/>
        <v>28214.168698228837</v>
      </c>
      <c r="L411" s="4">
        <f t="shared" si="222"/>
        <v>30208.186097031135</v>
      </c>
      <c r="M411" s="4">
        <f t="shared" si="223"/>
        <v>29290.002081887578</v>
      </c>
      <c r="N411" s="4">
        <f t="shared" si="224"/>
        <v>28943.739672731434</v>
      </c>
      <c r="O411" s="4">
        <f t="shared" si="225"/>
        <v>29278.407804079405</v>
      </c>
      <c r="P411" s="5">
        <f t="shared" si="226"/>
        <v>28487.332916264022</v>
      </c>
      <c r="Q411" s="48"/>
      <c r="R411" s="4">
        <v>928</v>
      </c>
      <c r="S411" s="4">
        <v>777</v>
      </c>
      <c r="T411" s="4">
        <v>965</v>
      </c>
      <c r="U411" s="4">
        <v>927</v>
      </c>
      <c r="V411" s="4">
        <v>750</v>
      </c>
      <c r="W411" s="4"/>
      <c r="X411" s="4">
        <v>1040</v>
      </c>
      <c r="Y411" s="4">
        <v>746</v>
      </c>
      <c r="Z411" s="4">
        <v>946</v>
      </c>
      <c r="AA411" s="4">
        <v>959</v>
      </c>
      <c r="AB411" s="4">
        <v>1005</v>
      </c>
      <c r="AC411" s="4">
        <v>973</v>
      </c>
      <c r="AD411" s="4">
        <v>719</v>
      </c>
      <c r="AE411" s="4">
        <v>1020</v>
      </c>
      <c r="AF411" s="5">
        <f t="shared" si="227"/>
        <v>904.23076923076928</v>
      </c>
      <c r="AG411" s="1"/>
      <c r="AH411" s="4">
        <f t="shared" si="230"/>
        <v>25080.187038682998</v>
      </c>
      <c r="AI411" s="4">
        <f t="shared" si="231"/>
        <v>27655.118110236221</v>
      </c>
      <c r="AJ411" s="4">
        <f t="shared" si="232"/>
        <v>27840.663900414937</v>
      </c>
      <c r="AK411" s="4">
        <f t="shared" si="233"/>
        <v>28030.014025245444</v>
      </c>
      <c r="AL411" s="4">
        <f t="shared" si="234"/>
        <v>26838.709677419356</v>
      </c>
      <c r="AM411" s="5"/>
      <c r="AN411" s="4">
        <f t="shared" si="235"/>
        <v>28086.7703368927</v>
      </c>
      <c r="AO411" s="5">
        <f t="shared" si="236"/>
        <v>28238.155136268342</v>
      </c>
      <c r="AP411" s="4">
        <f t="shared" si="237"/>
        <v>25552.205332313955</v>
      </c>
      <c r="AQ411" s="5">
        <f t="shared" si="238"/>
        <v>27255.168698228837</v>
      </c>
      <c r="AR411" s="5">
        <f t="shared" si="239"/>
        <v>29203.186097031135</v>
      </c>
      <c r="AS411" s="4">
        <f t="shared" si="240"/>
        <v>28317.002081887578</v>
      </c>
      <c r="AT411" s="4">
        <f t="shared" si="241"/>
        <v>28224.739672731434</v>
      </c>
      <c r="AU411" s="4">
        <f t="shared" si="242"/>
        <v>28258.407804079405</v>
      </c>
      <c r="AV411" s="5">
        <f t="shared" si="243"/>
        <v>27583.102147033256</v>
      </c>
      <c r="AW411" s="1"/>
      <c r="AX411" s="8">
        <v>15.526200000000001</v>
      </c>
      <c r="AY411" s="8">
        <v>15.24</v>
      </c>
      <c r="AZ411" s="8">
        <v>14.46</v>
      </c>
      <c r="BA411" s="9">
        <v>14.26</v>
      </c>
      <c r="BB411" s="8">
        <v>13.95</v>
      </c>
      <c r="BC411" s="9"/>
      <c r="BD411" s="8">
        <v>14.517867134919271</v>
      </c>
      <c r="BE411" s="9">
        <v>14.31</v>
      </c>
      <c r="BF411" s="8">
        <v>15.041206620000001</v>
      </c>
      <c r="BG411" s="9">
        <v>14.849</v>
      </c>
      <c r="BH411" s="9">
        <v>13.81</v>
      </c>
      <c r="BI411" s="8">
        <v>14.41</v>
      </c>
      <c r="BJ411" s="9">
        <v>13.108499999999999</v>
      </c>
      <c r="BK411" s="8">
        <v>14.659000000000001</v>
      </c>
      <c r="BL411" s="9">
        <f t="shared" si="228"/>
        <v>14.47244413499379</v>
      </c>
      <c r="BN411" s="4">
        <v>32450</v>
      </c>
      <c r="BO411" s="4">
        <v>35122</v>
      </c>
      <c r="BP411" s="4">
        <v>33548</v>
      </c>
      <c r="BQ411" s="4">
        <v>33309</v>
      </c>
      <c r="BR411" s="4">
        <v>31200</v>
      </c>
      <c r="BS411" s="5"/>
      <c r="BT411" s="4">
        <v>33980</v>
      </c>
      <c r="BU411" s="4">
        <v>33674</v>
      </c>
      <c r="BV411" s="4">
        <v>32028</v>
      </c>
      <c r="BW411" s="4">
        <v>33726</v>
      </c>
      <c r="BX411" s="5">
        <v>33608</v>
      </c>
      <c r="BY411" s="4">
        <v>34004</v>
      </c>
      <c r="BZ411" s="4">
        <v>30832</v>
      </c>
      <c r="CA411" s="4">
        <v>34520</v>
      </c>
      <c r="CB411" s="5">
        <f t="shared" si="229"/>
        <v>33230.846153846156</v>
      </c>
    </row>
    <row r="412" spans="1:80" s="17" customFormat="1" x14ac:dyDescent="0.25">
      <c r="A412" s="42">
        <v>407</v>
      </c>
      <c r="B412" s="4">
        <f t="shared" si="213"/>
        <v>25997.530284301607</v>
      </c>
      <c r="C412" s="4">
        <f t="shared" si="214"/>
        <v>28413.983606557376</v>
      </c>
      <c r="D412" s="4">
        <f t="shared" si="215"/>
        <v>28805.663900414937</v>
      </c>
      <c r="E412" s="4">
        <f t="shared" si="216"/>
        <v>28957.014025245444</v>
      </c>
      <c r="F412" s="4">
        <f t="shared" si="217"/>
        <v>27588.709677419356</v>
      </c>
      <c r="G412" s="4"/>
      <c r="H412" s="4">
        <f t="shared" si="218"/>
        <v>29126.7703368927</v>
      </c>
      <c r="I412" s="4">
        <f t="shared" si="219"/>
        <v>28984.155136268342</v>
      </c>
      <c r="J412" s="4">
        <f t="shared" si="220"/>
        <v>26493.458421233234</v>
      </c>
      <c r="K412" s="4">
        <f t="shared" si="221"/>
        <v>28206.828721470411</v>
      </c>
      <c r="L412" s="4">
        <f t="shared" si="222"/>
        <v>30208.186097031135</v>
      </c>
      <c r="M412" s="4">
        <f t="shared" si="223"/>
        <v>29290.002081887578</v>
      </c>
      <c r="N412" s="4">
        <f t="shared" si="224"/>
        <v>28938.89588696299</v>
      </c>
      <c r="O412" s="4">
        <f t="shared" si="225"/>
        <v>29270.699038395964</v>
      </c>
      <c r="P412" s="5">
        <f t="shared" si="226"/>
        <v>28483.222862621617</v>
      </c>
      <c r="Q412" s="48"/>
      <c r="R412" s="4">
        <v>928</v>
      </c>
      <c r="S412" s="4">
        <v>777</v>
      </c>
      <c r="T412" s="4">
        <v>965</v>
      </c>
      <c r="U412" s="4">
        <v>927</v>
      </c>
      <c r="V412" s="4">
        <v>750</v>
      </c>
      <c r="W412" s="4"/>
      <c r="X412" s="4">
        <v>1040</v>
      </c>
      <c r="Y412" s="4">
        <v>746</v>
      </c>
      <c r="Z412" s="4">
        <v>946</v>
      </c>
      <c r="AA412" s="4">
        <v>959</v>
      </c>
      <c r="AB412" s="4">
        <v>1005</v>
      </c>
      <c r="AC412" s="4">
        <v>973</v>
      </c>
      <c r="AD412" s="4">
        <v>719</v>
      </c>
      <c r="AE412" s="4">
        <v>1020</v>
      </c>
      <c r="AF412" s="5">
        <f t="shared" si="227"/>
        <v>904.23076923076928</v>
      </c>
      <c r="AG412" s="1"/>
      <c r="AH412" s="4">
        <f t="shared" si="230"/>
        <v>25069.530284301607</v>
      </c>
      <c r="AI412" s="4">
        <f t="shared" si="231"/>
        <v>27636.983606557376</v>
      </c>
      <c r="AJ412" s="4">
        <f t="shared" si="232"/>
        <v>27840.663900414937</v>
      </c>
      <c r="AK412" s="4">
        <f t="shared" si="233"/>
        <v>28030.014025245444</v>
      </c>
      <c r="AL412" s="4">
        <f t="shared" si="234"/>
        <v>26838.709677419356</v>
      </c>
      <c r="AM412" s="5"/>
      <c r="AN412" s="4">
        <f t="shared" si="235"/>
        <v>28086.7703368927</v>
      </c>
      <c r="AO412" s="5">
        <f t="shared" si="236"/>
        <v>28238.155136268342</v>
      </c>
      <c r="AP412" s="4">
        <f t="shared" si="237"/>
        <v>25547.458421233234</v>
      </c>
      <c r="AQ412" s="5">
        <f t="shared" si="238"/>
        <v>27247.828721470411</v>
      </c>
      <c r="AR412" s="5">
        <f t="shared" si="239"/>
        <v>29203.186097031135</v>
      </c>
      <c r="AS412" s="4">
        <f t="shared" si="240"/>
        <v>28317.002081887578</v>
      </c>
      <c r="AT412" s="4">
        <f t="shared" si="241"/>
        <v>28219.89588696299</v>
      </c>
      <c r="AU412" s="4">
        <f t="shared" si="242"/>
        <v>28250.699038395964</v>
      </c>
      <c r="AV412" s="5">
        <f t="shared" si="243"/>
        <v>27578.992093390847</v>
      </c>
      <c r="AW412" s="1"/>
      <c r="AX412" s="8">
        <v>15.5328</v>
      </c>
      <c r="AY412" s="8">
        <v>15.25</v>
      </c>
      <c r="AZ412" s="8">
        <v>14.46</v>
      </c>
      <c r="BA412" s="9">
        <v>14.26</v>
      </c>
      <c r="BB412" s="8">
        <v>13.95</v>
      </c>
      <c r="BC412" s="9"/>
      <c r="BD412" s="8">
        <v>14.517867134919271</v>
      </c>
      <c r="BE412" s="9">
        <v>14.31</v>
      </c>
      <c r="BF412" s="8">
        <v>15.04400139</v>
      </c>
      <c r="BG412" s="9">
        <v>14.853</v>
      </c>
      <c r="BH412" s="9">
        <v>13.81</v>
      </c>
      <c r="BI412" s="8">
        <v>14.41</v>
      </c>
      <c r="BJ412" s="9">
        <v>13.110749999999999</v>
      </c>
      <c r="BK412" s="8">
        <v>14.663</v>
      </c>
      <c r="BL412" s="9">
        <f t="shared" si="228"/>
        <v>14.474724501916869</v>
      </c>
      <c r="BN412" s="4">
        <v>32450</v>
      </c>
      <c r="BO412" s="4">
        <v>35122</v>
      </c>
      <c r="BP412" s="4">
        <v>33548</v>
      </c>
      <c r="BQ412" s="4">
        <v>33309</v>
      </c>
      <c r="BR412" s="4">
        <v>31200</v>
      </c>
      <c r="BS412" s="5"/>
      <c r="BT412" s="4">
        <v>33980</v>
      </c>
      <c r="BU412" s="4">
        <v>33674</v>
      </c>
      <c r="BV412" s="4">
        <v>32028</v>
      </c>
      <c r="BW412" s="4">
        <v>33726</v>
      </c>
      <c r="BX412" s="5">
        <v>33608</v>
      </c>
      <c r="BY412" s="4">
        <v>34004</v>
      </c>
      <c r="BZ412" s="4">
        <v>30832</v>
      </c>
      <c r="CA412" s="4">
        <v>34520</v>
      </c>
      <c r="CB412" s="5">
        <f t="shared" si="229"/>
        <v>33230.846153846156</v>
      </c>
    </row>
    <row r="413" spans="1:80" s="17" customFormat="1" x14ac:dyDescent="0.25">
      <c r="A413" s="42">
        <v>408</v>
      </c>
      <c r="B413" s="4">
        <f t="shared" si="213"/>
        <v>25986.882582339087</v>
      </c>
      <c r="C413" s="4">
        <f t="shared" si="214"/>
        <v>28413.983606557376</v>
      </c>
      <c r="D413" s="4">
        <f t="shared" si="215"/>
        <v>28805.663900414937</v>
      </c>
      <c r="E413" s="4">
        <f t="shared" si="216"/>
        <v>28957.014025245444</v>
      </c>
      <c r="F413" s="4">
        <f t="shared" si="217"/>
        <v>27588.709677419356</v>
      </c>
      <c r="G413" s="4"/>
      <c r="H413" s="4">
        <f t="shared" si="218"/>
        <v>29126.7703368927</v>
      </c>
      <c r="I413" s="4">
        <f t="shared" si="219"/>
        <v>28984.155136268342</v>
      </c>
      <c r="J413" s="4">
        <f t="shared" si="220"/>
        <v>26488.713273521214</v>
      </c>
      <c r="K413" s="4">
        <f t="shared" si="221"/>
        <v>28197.659308116839</v>
      </c>
      <c r="L413" s="4">
        <f t="shared" si="222"/>
        <v>30208.186097031135</v>
      </c>
      <c r="M413" s="4">
        <f t="shared" si="223"/>
        <v>29290.002081887578</v>
      </c>
      <c r="N413" s="4">
        <f t="shared" si="224"/>
        <v>28934.053763440861</v>
      </c>
      <c r="O413" s="4">
        <f t="shared" si="225"/>
        <v>29262.994477398242</v>
      </c>
      <c r="P413" s="5">
        <f t="shared" si="226"/>
        <v>28480.368328194851</v>
      </c>
      <c r="Q413" s="48"/>
      <c r="R413" s="4">
        <v>928</v>
      </c>
      <c r="S413" s="4">
        <v>777</v>
      </c>
      <c r="T413" s="4">
        <v>965</v>
      </c>
      <c r="U413" s="4">
        <v>927</v>
      </c>
      <c r="V413" s="4">
        <v>750</v>
      </c>
      <c r="W413" s="4"/>
      <c r="X413" s="4">
        <v>1040</v>
      </c>
      <c r="Y413" s="4">
        <v>746</v>
      </c>
      <c r="Z413" s="4">
        <v>946</v>
      </c>
      <c r="AA413" s="4">
        <v>959</v>
      </c>
      <c r="AB413" s="4">
        <v>1005</v>
      </c>
      <c r="AC413" s="4">
        <v>973</v>
      </c>
      <c r="AD413" s="4">
        <v>719</v>
      </c>
      <c r="AE413" s="4">
        <v>1020</v>
      </c>
      <c r="AF413" s="5">
        <f t="shared" si="227"/>
        <v>904.23076923076928</v>
      </c>
      <c r="AG413" s="1"/>
      <c r="AH413" s="4">
        <f t="shared" si="230"/>
        <v>25058.882582339087</v>
      </c>
      <c r="AI413" s="4">
        <f t="shared" si="231"/>
        <v>27636.983606557376</v>
      </c>
      <c r="AJ413" s="4">
        <f t="shared" si="232"/>
        <v>27840.663900414937</v>
      </c>
      <c r="AK413" s="4">
        <f t="shared" si="233"/>
        <v>28030.014025245444</v>
      </c>
      <c r="AL413" s="4">
        <f t="shared" si="234"/>
        <v>26838.709677419356</v>
      </c>
      <c r="AM413" s="5"/>
      <c r="AN413" s="4">
        <f t="shared" si="235"/>
        <v>28086.7703368927</v>
      </c>
      <c r="AO413" s="5">
        <f t="shared" si="236"/>
        <v>28238.155136268342</v>
      </c>
      <c r="AP413" s="4">
        <f t="shared" si="237"/>
        <v>25542.713273521214</v>
      </c>
      <c r="AQ413" s="5">
        <f t="shared" si="238"/>
        <v>27238.659308116839</v>
      </c>
      <c r="AR413" s="5">
        <f t="shared" si="239"/>
        <v>29203.186097031135</v>
      </c>
      <c r="AS413" s="4">
        <f t="shared" si="240"/>
        <v>28317.002081887578</v>
      </c>
      <c r="AT413" s="4">
        <f t="shared" si="241"/>
        <v>28215.053763440861</v>
      </c>
      <c r="AU413" s="4">
        <f t="shared" si="242"/>
        <v>28242.994477398242</v>
      </c>
      <c r="AV413" s="5">
        <f t="shared" si="243"/>
        <v>27576.137558964081</v>
      </c>
      <c r="AW413" s="1"/>
      <c r="AX413" s="8">
        <v>15.539400000000001</v>
      </c>
      <c r="AY413" s="8">
        <v>15.25</v>
      </c>
      <c r="AZ413" s="8">
        <v>14.46</v>
      </c>
      <c r="BA413" s="9">
        <v>14.26</v>
      </c>
      <c r="BB413" s="8">
        <v>13.95</v>
      </c>
      <c r="BC413" s="9"/>
      <c r="BD413" s="8">
        <v>14.517867134919271</v>
      </c>
      <c r="BE413" s="9">
        <v>14.31</v>
      </c>
      <c r="BF413" s="8">
        <v>15.04679616</v>
      </c>
      <c r="BG413" s="9">
        <v>14.858000000000001</v>
      </c>
      <c r="BH413" s="9">
        <v>13.81</v>
      </c>
      <c r="BI413" s="8">
        <v>14.41</v>
      </c>
      <c r="BJ413" s="9">
        <v>13.113</v>
      </c>
      <c r="BK413" s="8">
        <v>14.667</v>
      </c>
      <c r="BL413" s="9">
        <f t="shared" si="228"/>
        <v>14.476312561147637</v>
      </c>
      <c r="BN413" s="4">
        <v>32450</v>
      </c>
      <c r="BO413" s="4">
        <v>35122</v>
      </c>
      <c r="BP413" s="4">
        <v>33548</v>
      </c>
      <c r="BQ413" s="4">
        <v>33309</v>
      </c>
      <c r="BR413" s="4">
        <v>31200</v>
      </c>
      <c r="BS413" s="5"/>
      <c r="BT413" s="4">
        <v>33980</v>
      </c>
      <c r="BU413" s="4">
        <v>33674</v>
      </c>
      <c r="BV413" s="4">
        <v>32028</v>
      </c>
      <c r="BW413" s="4">
        <v>33726</v>
      </c>
      <c r="BX413" s="5">
        <v>33608</v>
      </c>
      <c r="BY413" s="4">
        <v>34004</v>
      </c>
      <c r="BZ413" s="4">
        <v>30832</v>
      </c>
      <c r="CA413" s="4">
        <v>34520</v>
      </c>
      <c r="CB413" s="5">
        <f t="shared" si="229"/>
        <v>33230.846153846156</v>
      </c>
    </row>
    <row r="414" spans="1:80" s="17" customFormat="1" x14ac:dyDescent="0.25">
      <c r="A414" s="42">
        <v>409</v>
      </c>
      <c r="B414" s="4">
        <f t="shared" si="213"/>
        <v>25976.243921265923</v>
      </c>
      <c r="C414" s="4">
        <f t="shared" si="214"/>
        <v>28413.983606557376</v>
      </c>
      <c r="D414" s="4">
        <f t="shared" si="215"/>
        <v>28805.663900414937</v>
      </c>
      <c r="E414" s="4">
        <f t="shared" si="216"/>
        <v>28957.014025245444</v>
      </c>
      <c r="F414" s="4">
        <f t="shared" si="217"/>
        <v>27588.709677419356</v>
      </c>
      <c r="G414" s="4"/>
      <c r="H414" s="4">
        <f t="shared" si="218"/>
        <v>29126.7703368927</v>
      </c>
      <c r="I414" s="4">
        <f t="shared" si="219"/>
        <v>28984.155136268342</v>
      </c>
      <c r="J414" s="4">
        <f t="shared" si="220"/>
        <v>26483.96988819549</v>
      </c>
      <c r="K414" s="4">
        <f t="shared" si="221"/>
        <v>28190.328219620507</v>
      </c>
      <c r="L414" s="4">
        <f t="shared" si="222"/>
        <v>30208.186097031135</v>
      </c>
      <c r="M414" s="4">
        <f t="shared" si="223"/>
        <v>29270.36477115118</v>
      </c>
      <c r="N414" s="4">
        <f t="shared" si="224"/>
        <v>28929.213301309544</v>
      </c>
      <c r="O414" s="4">
        <f t="shared" si="225"/>
        <v>29255.294117647059</v>
      </c>
      <c r="P414" s="5">
        <f t="shared" si="226"/>
        <v>28476.145923001459</v>
      </c>
      <c r="Q414" s="48"/>
      <c r="R414" s="4">
        <v>928</v>
      </c>
      <c r="S414" s="4">
        <v>777</v>
      </c>
      <c r="T414" s="4">
        <v>965</v>
      </c>
      <c r="U414" s="4">
        <v>927</v>
      </c>
      <c r="V414" s="4">
        <v>750</v>
      </c>
      <c r="W414" s="4"/>
      <c r="X414" s="4">
        <v>1040</v>
      </c>
      <c r="Y414" s="4">
        <v>746</v>
      </c>
      <c r="Z414" s="4">
        <v>946</v>
      </c>
      <c r="AA414" s="4">
        <v>959</v>
      </c>
      <c r="AB414" s="4">
        <v>1005</v>
      </c>
      <c r="AC414" s="4">
        <v>973</v>
      </c>
      <c r="AD414" s="4">
        <v>719</v>
      </c>
      <c r="AE414" s="4">
        <v>1020</v>
      </c>
      <c r="AF414" s="5">
        <f t="shared" si="227"/>
        <v>904.23076923076928</v>
      </c>
      <c r="AG414" s="1"/>
      <c r="AH414" s="4">
        <f t="shared" si="230"/>
        <v>25048.243921265923</v>
      </c>
      <c r="AI414" s="4">
        <f t="shared" si="231"/>
        <v>27636.983606557376</v>
      </c>
      <c r="AJ414" s="4">
        <f t="shared" si="232"/>
        <v>27840.663900414937</v>
      </c>
      <c r="AK414" s="4">
        <f t="shared" si="233"/>
        <v>28030.014025245444</v>
      </c>
      <c r="AL414" s="4">
        <f t="shared" si="234"/>
        <v>26838.709677419356</v>
      </c>
      <c r="AM414" s="5"/>
      <c r="AN414" s="4">
        <f t="shared" si="235"/>
        <v>28086.7703368927</v>
      </c>
      <c r="AO414" s="5">
        <f t="shared" si="236"/>
        <v>28238.155136268342</v>
      </c>
      <c r="AP414" s="4">
        <f t="shared" si="237"/>
        <v>25537.96988819549</v>
      </c>
      <c r="AQ414" s="5">
        <f t="shared" si="238"/>
        <v>27231.328219620507</v>
      </c>
      <c r="AR414" s="5">
        <f t="shared" si="239"/>
        <v>29203.186097031135</v>
      </c>
      <c r="AS414" s="4">
        <f t="shared" si="240"/>
        <v>28297.36477115118</v>
      </c>
      <c r="AT414" s="4">
        <f t="shared" si="241"/>
        <v>28210.213301309544</v>
      </c>
      <c r="AU414" s="4">
        <f t="shared" si="242"/>
        <v>28235.294117647059</v>
      </c>
      <c r="AV414" s="5">
        <f t="shared" si="243"/>
        <v>27571.915153770689</v>
      </c>
      <c r="AW414" s="1"/>
      <c r="AX414" s="8">
        <v>15.545999999999999</v>
      </c>
      <c r="AY414" s="8">
        <v>15.25</v>
      </c>
      <c r="AZ414" s="8">
        <v>14.46</v>
      </c>
      <c r="BA414" s="9">
        <v>14.26</v>
      </c>
      <c r="BB414" s="8">
        <v>13.95</v>
      </c>
      <c r="BC414" s="9"/>
      <c r="BD414" s="8">
        <v>14.517867134919271</v>
      </c>
      <c r="BE414" s="9">
        <v>14.31</v>
      </c>
      <c r="BF414" s="8">
        <v>15.049590930000001</v>
      </c>
      <c r="BG414" s="9">
        <v>14.862</v>
      </c>
      <c r="BH414" s="9">
        <v>13.81</v>
      </c>
      <c r="BI414" s="8">
        <v>14.42</v>
      </c>
      <c r="BJ414" s="9">
        <v>13.11525</v>
      </c>
      <c r="BK414" s="8">
        <v>14.670999999999999</v>
      </c>
      <c r="BL414" s="9">
        <f t="shared" si="228"/>
        <v>14.478592928070713</v>
      </c>
      <c r="BN414" s="4">
        <v>32450</v>
      </c>
      <c r="BO414" s="4">
        <v>35122</v>
      </c>
      <c r="BP414" s="4">
        <v>33548</v>
      </c>
      <c r="BQ414" s="4">
        <v>33309</v>
      </c>
      <c r="BR414" s="4">
        <v>31200</v>
      </c>
      <c r="BS414" s="5"/>
      <c r="BT414" s="4">
        <v>33980</v>
      </c>
      <c r="BU414" s="4">
        <v>33674</v>
      </c>
      <c r="BV414" s="4">
        <v>32028</v>
      </c>
      <c r="BW414" s="4">
        <v>33726</v>
      </c>
      <c r="BX414" s="5">
        <v>33608</v>
      </c>
      <c r="BY414" s="4">
        <v>34004</v>
      </c>
      <c r="BZ414" s="4">
        <v>30832</v>
      </c>
      <c r="CA414" s="4">
        <v>34520</v>
      </c>
      <c r="CB414" s="5">
        <f t="shared" si="229"/>
        <v>33230.846153846156</v>
      </c>
    </row>
    <row r="415" spans="1:80" s="17" customFormat="1" x14ac:dyDescent="0.25">
      <c r="A415" s="42">
        <v>410</v>
      </c>
      <c r="B415" s="4">
        <f t="shared" si="213"/>
        <v>25965.61428957216</v>
      </c>
      <c r="C415" s="4">
        <f t="shared" si="214"/>
        <v>28395.872870249019</v>
      </c>
      <c r="D415" s="4">
        <f t="shared" si="215"/>
        <v>28805.663900414937</v>
      </c>
      <c r="E415" s="4">
        <f t="shared" si="216"/>
        <v>28957.014025245444</v>
      </c>
      <c r="F415" s="4">
        <f t="shared" si="217"/>
        <v>27588.709677419356</v>
      </c>
      <c r="G415" s="4"/>
      <c r="H415" s="4">
        <f t="shared" si="218"/>
        <v>29126.7703368927</v>
      </c>
      <c r="I415" s="4">
        <f t="shared" si="219"/>
        <v>28984.155136268342</v>
      </c>
      <c r="J415" s="4">
        <f t="shared" si="220"/>
        <v>26479.228264274414</v>
      </c>
      <c r="K415" s="4">
        <f t="shared" si="221"/>
        <v>28183.001076281449</v>
      </c>
      <c r="L415" s="4">
        <f t="shared" si="222"/>
        <v>30208.186097031135</v>
      </c>
      <c r="M415" s="4">
        <f t="shared" si="223"/>
        <v>29270.36477115118</v>
      </c>
      <c r="N415" s="4">
        <f t="shared" si="224"/>
        <v>28924.374499714122</v>
      </c>
      <c r="O415" s="4">
        <f t="shared" si="225"/>
        <v>29247.597955706984</v>
      </c>
      <c r="P415" s="5">
        <f t="shared" si="226"/>
        <v>28472.042530786246</v>
      </c>
      <c r="Q415" s="48"/>
      <c r="R415" s="4">
        <v>928</v>
      </c>
      <c r="S415" s="4">
        <v>777</v>
      </c>
      <c r="T415" s="4">
        <v>965</v>
      </c>
      <c r="U415" s="4">
        <v>927</v>
      </c>
      <c r="V415" s="4">
        <v>750</v>
      </c>
      <c r="W415" s="4"/>
      <c r="X415" s="4">
        <v>1040</v>
      </c>
      <c r="Y415" s="4">
        <v>746</v>
      </c>
      <c r="Z415" s="4">
        <v>946</v>
      </c>
      <c r="AA415" s="4">
        <v>959</v>
      </c>
      <c r="AB415" s="4">
        <v>1005</v>
      </c>
      <c r="AC415" s="4">
        <v>973</v>
      </c>
      <c r="AD415" s="4">
        <v>719</v>
      </c>
      <c r="AE415" s="4">
        <v>1020</v>
      </c>
      <c r="AF415" s="5">
        <f t="shared" si="227"/>
        <v>904.23076923076928</v>
      </c>
      <c r="AG415" s="1"/>
      <c r="AH415" s="4">
        <f t="shared" si="230"/>
        <v>25037.61428957216</v>
      </c>
      <c r="AI415" s="4">
        <f t="shared" si="231"/>
        <v>27618.872870249019</v>
      </c>
      <c r="AJ415" s="4">
        <f t="shared" si="232"/>
        <v>27840.663900414937</v>
      </c>
      <c r="AK415" s="4">
        <f t="shared" si="233"/>
        <v>28030.014025245444</v>
      </c>
      <c r="AL415" s="4">
        <f t="shared" si="234"/>
        <v>26838.709677419356</v>
      </c>
      <c r="AM415" s="5"/>
      <c r="AN415" s="4">
        <f t="shared" si="235"/>
        <v>28086.7703368927</v>
      </c>
      <c r="AO415" s="5">
        <f t="shared" si="236"/>
        <v>28238.155136268342</v>
      </c>
      <c r="AP415" s="4">
        <f t="shared" si="237"/>
        <v>25533.228264274414</v>
      </c>
      <c r="AQ415" s="5">
        <f t="shared" si="238"/>
        <v>27224.001076281449</v>
      </c>
      <c r="AR415" s="5">
        <f t="shared" si="239"/>
        <v>29203.186097031135</v>
      </c>
      <c r="AS415" s="4">
        <f t="shared" si="240"/>
        <v>28297.36477115118</v>
      </c>
      <c r="AT415" s="4">
        <f t="shared" si="241"/>
        <v>28205.374499714122</v>
      </c>
      <c r="AU415" s="4">
        <f t="shared" si="242"/>
        <v>28227.597955706984</v>
      </c>
      <c r="AV415" s="5">
        <f t="shared" si="243"/>
        <v>27567.811761555477</v>
      </c>
      <c r="AW415" s="1"/>
      <c r="AX415" s="8">
        <v>15.5526</v>
      </c>
      <c r="AY415" s="8">
        <v>15.26</v>
      </c>
      <c r="AZ415" s="8">
        <v>14.46</v>
      </c>
      <c r="BA415" s="9">
        <v>14.26</v>
      </c>
      <c r="BB415" s="8">
        <v>13.95</v>
      </c>
      <c r="BC415" s="9"/>
      <c r="BD415" s="8">
        <v>14.517867134919271</v>
      </c>
      <c r="BE415" s="9">
        <v>14.31</v>
      </c>
      <c r="BF415" s="8">
        <v>15.0523857</v>
      </c>
      <c r="BG415" s="9">
        <v>14.866</v>
      </c>
      <c r="BH415" s="9">
        <v>13.81</v>
      </c>
      <c r="BI415" s="8">
        <v>14.42</v>
      </c>
      <c r="BJ415" s="9">
        <v>13.1175</v>
      </c>
      <c r="BK415" s="8">
        <v>14.675000000000001</v>
      </c>
      <c r="BL415" s="9">
        <f t="shared" si="228"/>
        <v>14.480873294993792</v>
      </c>
      <c r="BN415" s="4">
        <v>32450</v>
      </c>
      <c r="BO415" s="4">
        <v>35122</v>
      </c>
      <c r="BP415" s="4">
        <v>33548</v>
      </c>
      <c r="BQ415" s="4">
        <v>33309</v>
      </c>
      <c r="BR415" s="4">
        <v>31200</v>
      </c>
      <c r="BS415" s="5"/>
      <c r="BT415" s="4">
        <v>33980</v>
      </c>
      <c r="BU415" s="4">
        <v>33674</v>
      </c>
      <c r="BV415" s="4">
        <v>32028</v>
      </c>
      <c r="BW415" s="4">
        <v>33726</v>
      </c>
      <c r="BX415" s="5">
        <v>33608</v>
      </c>
      <c r="BY415" s="4">
        <v>34004</v>
      </c>
      <c r="BZ415" s="4">
        <v>30832</v>
      </c>
      <c r="CA415" s="4">
        <v>34520</v>
      </c>
      <c r="CB415" s="5">
        <f t="shared" si="229"/>
        <v>33230.846153846156</v>
      </c>
    </row>
    <row r="416" spans="1:80" s="17" customFormat="1" x14ac:dyDescent="0.25">
      <c r="A416" s="42">
        <v>411</v>
      </c>
      <c r="B416" s="4">
        <f t="shared" si="213"/>
        <v>25954.99367576739</v>
      </c>
      <c r="C416" s="4">
        <f t="shared" si="214"/>
        <v>28395.872870249019</v>
      </c>
      <c r="D416" s="4">
        <f t="shared" si="215"/>
        <v>28805.663900414937</v>
      </c>
      <c r="E416" s="4">
        <f t="shared" si="216"/>
        <v>28957.014025245444</v>
      </c>
      <c r="F416" s="4">
        <f t="shared" si="217"/>
        <v>27588.709677419356</v>
      </c>
      <c r="G416" s="4"/>
      <c r="H416" s="4">
        <f t="shared" si="218"/>
        <v>29126.7703368927</v>
      </c>
      <c r="I416" s="4">
        <f t="shared" si="219"/>
        <v>28984.155136268342</v>
      </c>
      <c r="J416" s="4">
        <f t="shared" si="220"/>
        <v>26474.488400777034</v>
      </c>
      <c r="K416" s="4">
        <f t="shared" si="221"/>
        <v>28173.847690135161</v>
      </c>
      <c r="L416" s="4">
        <f t="shared" si="222"/>
        <v>30208.186097031135</v>
      </c>
      <c r="M416" s="4">
        <f t="shared" si="223"/>
        <v>29270.36477115118</v>
      </c>
      <c r="N416" s="4">
        <f t="shared" si="224"/>
        <v>28919.537357800262</v>
      </c>
      <c r="O416" s="4">
        <f t="shared" si="225"/>
        <v>29239.905988146333</v>
      </c>
      <c r="P416" s="5">
        <f t="shared" si="226"/>
        <v>28469.193071330639</v>
      </c>
      <c r="Q416" s="48"/>
      <c r="R416" s="4">
        <v>928</v>
      </c>
      <c r="S416" s="4">
        <v>777</v>
      </c>
      <c r="T416" s="4">
        <v>965</v>
      </c>
      <c r="U416" s="4">
        <v>927</v>
      </c>
      <c r="V416" s="4">
        <v>750</v>
      </c>
      <c r="W416" s="4"/>
      <c r="X416" s="4">
        <v>1040</v>
      </c>
      <c r="Y416" s="4">
        <v>746</v>
      </c>
      <c r="Z416" s="4">
        <v>946</v>
      </c>
      <c r="AA416" s="4">
        <v>959</v>
      </c>
      <c r="AB416" s="4">
        <v>1005</v>
      </c>
      <c r="AC416" s="4">
        <v>973</v>
      </c>
      <c r="AD416" s="4">
        <v>719</v>
      </c>
      <c r="AE416" s="4">
        <v>1020</v>
      </c>
      <c r="AF416" s="5">
        <f t="shared" si="227"/>
        <v>904.23076923076928</v>
      </c>
      <c r="AG416" s="1"/>
      <c r="AH416" s="4">
        <f t="shared" si="230"/>
        <v>25026.99367576739</v>
      </c>
      <c r="AI416" s="4">
        <f t="shared" si="231"/>
        <v>27618.872870249019</v>
      </c>
      <c r="AJ416" s="4">
        <f t="shared" si="232"/>
        <v>27840.663900414937</v>
      </c>
      <c r="AK416" s="4">
        <f t="shared" si="233"/>
        <v>28030.014025245444</v>
      </c>
      <c r="AL416" s="4">
        <f t="shared" si="234"/>
        <v>26838.709677419356</v>
      </c>
      <c r="AM416" s="5"/>
      <c r="AN416" s="4">
        <f t="shared" si="235"/>
        <v>28086.7703368927</v>
      </c>
      <c r="AO416" s="5">
        <f t="shared" si="236"/>
        <v>28238.155136268342</v>
      </c>
      <c r="AP416" s="4">
        <f t="shared" si="237"/>
        <v>25528.488400777034</v>
      </c>
      <c r="AQ416" s="5">
        <f t="shared" si="238"/>
        <v>27214.847690135161</v>
      </c>
      <c r="AR416" s="5">
        <f t="shared" si="239"/>
        <v>29203.186097031135</v>
      </c>
      <c r="AS416" s="4">
        <f t="shared" si="240"/>
        <v>28297.36477115118</v>
      </c>
      <c r="AT416" s="4">
        <f t="shared" si="241"/>
        <v>28200.537357800262</v>
      </c>
      <c r="AU416" s="4">
        <f t="shared" si="242"/>
        <v>28219.905988146333</v>
      </c>
      <c r="AV416" s="5">
        <f t="shared" si="243"/>
        <v>27564.96230209987</v>
      </c>
      <c r="AW416" s="1"/>
      <c r="AX416" s="8">
        <v>15.559200000000001</v>
      </c>
      <c r="AY416" s="8">
        <v>15.26</v>
      </c>
      <c r="AZ416" s="8">
        <v>14.46</v>
      </c>
      <c r="BA416" s="9">
        <v>14.26</v>
      </c>
      <c r="BB416" s="8">
        <v>13.95</v>
      </c>
      <c r="BC416" s="9"/>
      <c r="BD416" s="8">
        <v>14.517867134919271</v>
      </c>
      <c r="BE416" s="9">
        <v>14.31</v>
      </c>
      <c r="BF416" s="8">
        <v>15.055180470000002</v>
      </c>
      <c r="BG416" s="9">
        <v>14.871</v>
      </c>
      <c r="BH416" s="9">
        <v>13.81</v>
      </c>
      <c r="BI416" s="8">
        <v>14.42</v>
      </c>
      <c r="BJ416" s="9">
        <v>13.11975</v>
      </c>
      <c r="BK416" s="8">
        <v>14.679</v>
      </c>
      <c r="BL416" s="9">
        <f t="shared" si="228"/>
        <v>14.48246135422456</v>
      </c>
      <c r="BN416" s="4">
        <v>32450</v>
      </c>
      <c r="BO416" s="4">
        <v>35122</v>
      </c>
      <c r="BP416" s="4">
        <v>33548</v>
      </c>
      <c r="BQ416" s="4">
        <v>33309</v>
      </c>
      <c r="BR416" s="4">
        <v>31200</v>
      </c>
      <c r="BS416" s="5"/>
      <c r="BT416" s="4">
        <v>33980</v>
      </c>
      <c r="BU416" s="4">
        <v>33674</v>
      </c>
      <c r="BV416" s="4">
        <v>32028</v>
      </c>
      <c r="BW416" s="4">
        <v>33726</v>
      </c>
      <c r="BX416" s="5">
        <v>33608</v>
      </c>
      <c r="BY416" s="4">
        <v>34004</v>
      </c>
      <c r="BZ416" s="4">
        <v>30832</v>
      </c>
      <c r="CA416" s="4">
        <v>34520</v>
      </c>
      <c r="CB416" s="5">
        <f t="shared" si="229"/>
        <v>33230.846153846156</v>
      </c>
    </row>
    <row r="417" spans="1:80" s="17" customFormat="1" x14ac:dyDescent="0.25">
      <c r="A417" s="42">
        <v>412</v>
      </c>
      <c r="B417" s="4">
        <f t="shared" si="213"/>
        <v>25944.382068380681</v>
      </c>
      <c r="C417" s="4">
        <f t="shared" si="214"/>
        <v>28395.872870249019</v>
      </c>
      <c r="D417" s="4">
        <f t="shared" si="215"/>
        <v>28805.663900414937</v>
      </c>
      <c r="E417" s="4">
        <f t="shared" si="216"/>
        <v>28957.014025245444</v>
      </c>
      <c r="F417" s="4">
        <f t="shared" si="217"/>
        <v>27588.709677419356</v>
      </c>
      <c r="G417" s="4"/>
      <c r="H417" s="4">
        <f t="shared" si="218"/>
        <v>29126.7703368927</v>
      </c>
      <c r="I417" s="4">
        <f t="shared" si="219"/>
        <v>28984.155136268342</v>
      </c>
      <c r="J417" s="4">
        <f t="shared" si="220"/>
        <v>26469.750296723159</v>
      </c>
      <c r="K417" s="4">
        <f t="shared" si="221"/>
        <v>28166.529411764706</v>
      </c>
      <c r="L417" s="4">
        <f t="shared" si="222"/>
        <v>30208.186097031135</v>
      </c>
      <c r="M417" s="4">
        <f t="shared" si="223"/>
        <v>29270.36477115118</v>
      </c>
      <c r="N417" s="4">
        <f t="shared" si="224"/>
        <v>28914.701874714221</v>
      </c>
      <c r="O417" s="4">
        <f t="shared" si="225"/>
        <v>29232.218211537151</v>
      </c>
      <c r="P417" s="5">
        <f t="shared" si="226"/>
        <v>28466.48605213785</v>
      </c>
      <c r="Q417" s="48"/>
      <c r="R417" s="4">
        <v>928</v>
      </c>
      <c r="S417" s="4">
        <v>777</v>
      </c>
      <c r="T417" s="4">
        <v>965</v>
      </c>
      <c r="U417" s="4">
        <v>927</v>
      </c>
      <c r="V417" s="4">
        <v>750</v>
      </c>
      <c r="W417" s="4"/>
      <c r="X417" s="4">
        <v>1040</v>
      </c>
      <c r="Y417" s="4">
        <v>746</v>
      </c>
      <c r="Z417" s="4">
        <v>946</v>
      </c>
      <c r="AA417" s="4">
        <v>959</v>
      </c>
      <c r="AB417" s="4">
        <v>1005</v>
      </c>
      <c r="AC417" s="4">
        <v>973</v>
      </c>
      <c r="AD417" s="4">
        <v>719</v>
      </c>
      <c r="AE417" s="4">
        <v>1020</v>
      </c>
      <c r="AF417" s="5">
        <f t="shared" si="227"/>
        <v>904.23076923076928</v>
      </c>
      <c r="AG417" s="1"/>
      <c r="AH417" s="4">
        <f t="shared" si="230"/>
        <v>25016.382068380681</v>
      </c>
      <c r="AI417" s="4">
        <f t="shared" si="231"/>
        <v>27618.872870249019</v>
      </c>
      <c r="AJ417" s="4">
        <f t="shared" si="232"/>
        <v>27840.663900414937</v>
      </c>
      <c r="AK417" s="4">
        <f t="shared" si="233"/>
        <v>28030.014025245444</v>
      </c>
      <c r="AL417" s="4">
        <f t="shared" si="234"/>
        <v>26838.709677419356</v>
      </c>
      <c r="AM417" s="5"/>
      <c r="AN417" s="4">
        <f t="shared" si="235"/>
        <v>28086.7703368927</v>
      </c>
      <c r="AO417" s="5">
        <f t="shared" si="236"/>
        <v>28238.155136268342</v>
      </c>
      <c r="AP417" s="4">
        <f t="shared" si="237"/>
        <v>25523.750296723159</v>
      </c>
      <c r="AQ417" s="5">
        <f t="shared" si="238"/>
        <v>27207.529411764706</v>
      </c>
      <c r="AR417" s="5">
        <f t="shared" si="239"/>
        <v>29203.186097031135</v>
      </c>
      <c r="AS417" s="4">
        <f t="shared" si="240"/>
        <v>28297.36477115118</v>
      </c>
      <c r="AT417" s="4">
        <f t="shared" si="241"/>
        <v>28195.701874714221</v>
      </c>
      <c r="AU417" s="4">
        <f t="shared" si="242"/>
        <v>28212.218211537151</v>
      </c>
      <c r="AV417" s="5">
        <f t="shared" si="243"/>
        <v>27562.255282907081</v>
      </c>
      <c r="AW417" s="1"/>
      <c r="AX417" s="8">
        <v>15.565799999999999</v>
      </c>
      <c r="AY417" s="8">
        <v>15.26</v>
      </c>
      <c r="AZ417" s="8">
        <v>14.46</v>
      </c>
      <c r="BA417" s="9">
        <v>14.26</v>
      </c>
      <c r="BB417" s="8">
        <v>13.95</v>
      </c>
      <c r="BC417" s="9"/>
      <c r="BD417" s="8">
        <v>14.517867134919271</v>
      </c>
      <c r="BE417" s="9">
        <v>14.31</v>
      </c>
      <c r="BF417" s="8">
        <v>15.057975240000001</v>
      </c>
      <c r="BG417" s="9">
        <v>14.875</v>
      </c>
      <c r="BH417" s="9">
        <v>13.81</v>
      </c>
      <c r="BI417" s="8">
        <v>14.42</v>
      </c>
      <c r="BJ417" s="9">
        <v>13.122</v>
      </c>
      <c r="BK417" s="8">
        <v>14.683</v>
      </c>
      <c r="BL417" s="9">
        <f t="shared" si="228"/>
        <v>14.483972490378404</v>
      </c>
      <c r="BN417" s="4">
        <v>32450</v>
      </c>
      <c r="BO417" s="4">
        <v>35122</v>
      </c>
      <c r="BP417" s="4">
        <v>33548</v>
      </c>
      <c r="BQ417" s="4">
        <v>33309</v>
      </c>
      <c r="BR417" s="4">
        <v>31200</v>
      </c>
      <c r="BS417" s="5"/>
      <c r="BT417" s="4">
        <v>33980</v>
      </c>
      <c r="BU417" s="4">
        <v>33674</v>
      </c>
      <c r="BV417" s="4">
        <v>32028</v>
      </c>
      <c r="BW417" s="4">
        <v>33726</v>
      </c>
      <c r="BX417" s="5">
        <v>33608</v>
      </c>
      <c r="BY417" s="4">
        <v>34004</v>
      </c>
      <c r="BZ417" s="4">
        <v>30832</v>
      </c>
      <c r="CA417" s="4">
        <v>34520</v>
      </c>
      <c r="CB417" s="5">
        <f t="shared" si="229"/>
        <v>33230.846153846156</v>
      </c>
    </row>
    <row r="418" spans="1:80" s="17" customFormat="1" x14ac:dyDescent="0.25">
      <c r="A418" s="42">
        <v>413</v>
      </c>
      <c r="B418" s="4">
        <f t="shared" si="213"/>
        <v>25933.779455960546</v>
      </c>
      <c r="C418" s="4">
        <f t="shared" si="214"/>
        <v>28377.785854616897</v>
      </c>
      <c r="D418" s="4">
        <f t="shared" si="215"/>
        <v>28805.663900414937</v>
      </c>
      <c r="E418" s="4">
        <f t="shared" si="216"/>
        <v>28957.014025245444</v>
      </c>
      <c r="F418" s="4">
        <f t="shared" si="217"/>
        <v>27588.709677419356</v>
      </c>
      <c r="G418" s="4"/>
      <c r="H418" s="4">
        <f t="shared" si="218"/>
        <v>29126.7703368927</v>
      </c>
      <c r="I418" s="4">
        <f t="shared" si="219"/>
        <v>28984.155136268342</v>
      </c>
      <c r="J418" s="4">
        <f t="shared" si="220"/>
        <v>26465.0139511333</v>
      </c>
      <c r="K418" s="4">
        <f t="shared" si="221"/>
        <v>28159.215068216952</v>
      </c>
      <c r="L418" s="4">
        <f t="shared" si="222"/>
        <v>30208.186097031135</v>
      </c>
      <c r="M418" s="4">
        <f t="shared" si="223"/>
        <v>29270.36477115118</v>
      </c>
      <c r="N418" s="4">
        <f t="shared" si="224"/>
        <v>28909.868049602836</v>
      </c>
      <c r="O418" s="4">
        <f t="shared" si="225"/>
        <v>29224.53462245523</v>
      </c>
      <c r="P418" s="5">
        <f t="shared" si="226"/>
        <v>28462.389303569911</v>
      </c>
      <c r="Q418" s="48"/>
      <c r="R418" s="4">
        <v>928</v>
      </c>
      <c r="S418" s="4">
        <v>777</v>
      </c>
      <c r="T418" s="4">
        <v>965</v>
      </c>
      <c r="U418" s="4">
        <v>927</v>
      </c>
      <c r="V418" s="4">
        <v>750</v>
      </c>
      <c r="W418" s="4"/>
      <c r="X418" s="4">
        <v>1040</v>
      </c>
      <c r="Y418" s="4">
        <v>746</v>
      </c>
      <c r="Z418" s="4">
        <v>946</v>
      </c>
      <c r="AA418" s="4">
        <v>959</v>
      </c>
      <c r="AB418" s="4">
        <v>1005</v>
      </c>
      <c r="AC418" s="4">
        <v>973</v>
      </c>
      <c r="AD418" s="4">
        <v>719</v>
      </c>
      <c r="AE418" s="4">
        <v>1020</v>
      </c>
      <c r="AF418" s="5">
        <f t="shared" si="227"/>
        <v>904.23076923076928</v>
      </c>
      <c r="AG418" s="1"/>
      <c r="AH418" s="4">
        <f t="shared" si="230"/>
        <v>25005.779455960546</v>
      </c>
      <c r="AI418" s="4">
        <f t="shared" si="231"/>
        <v>27600.785854616897</v>
      </c>
      <c r="AJ418" s="4">
        <f t="shared" si="232"/>
        <v>27840.663900414937</v>
      </c>
      <c r="AK418" s="4">
        <f t="shared" si="233"/>
        <v>28030.014025245444</v>
      </c>
      <c r="AL418" s="4">
        <f t="shared" si="234"/>
        <v>26838.709677419356</v>
      </c>
      <c r="AM418" s="5"/>
      <c r="AN418" s="4">
        <f t="shared" si="235"/>
        <v>28086.7703368927</v>
      </c>
      <c r="AO418" s="5">
        <f t="shared" si="236"/>
        <v>28238.155136268342</v>
      </c>
      <c r="AP418" s="4">
        <f t="shared" si="237"/>
        <v>25519.0139511333</v>
      </c>
      <c r="AQ418" s="5">
        <f t="shared" si="238"/>
        <v>27200.215068216952</v>
      </c>
      <c r="AR418" s="5">
        <f t="shared" si="239"/>
        <v>29203.186097031135</v>
      </c>
      <c r="AS418" s="4">
        <f t="shared" si="240"/>
        <v>28297.36477115118</v>
      </c>
      <c r="AT418" s="4">
        <f t="shared" si="241"/>
        <v>28190.868049602836</v>
      </c>
      <c r="AU418" s="4">
        <f t="shared" si="242"/>
        <v>28204.53462245523</v>
      </c>
      <c r="AV418" s="5">
        <f t="shared" si="243"/>
        <v>27558.158534339142</v>
      </c>
      <c r="AW418" s="1"/>
      <c r="AX418" s="8">
        <v>15.5724</v>
      </c>
      <c r="AY418" s="8">
        <v>15.27</v>
      </c>
      <c r="AZ418" s="8">
        <v>14.46</v>
      </c>
      <c r="BA418" s="9">
        <v>14.26</v>
      </c>
      <c r="BB418" s="8">
        <v>13.95</v>
      </c>
      <c r="BC418" s="9"/>
      <c r="BD418" s="8">
        <v>14.517867134919271</v>
      </c>
      <c r="BE418" s="9">
        <v>14.31</v>
      </c>
      <c r="BF418" s="8">
        <v>15.060770010000001</v>
      </c>
      <c r="BG418" s="9">
        <v>14.879</v>
      </c>
      <c r="BH418" s="9">
        <v>13.81</v>
      </c>
      <c r="BI418" s="8">
        <v>14.42</v>
      </c>
      <c r="BJ418" s="9">
        <v>13.12425</v>
      </c>
      <c r="BK418" s="8">
        <v>14.687000000000001</v>
      </c>
      <c r="BL418" s="9">
        <f t="shared" si="228"/>
        <v>14.486252857301482</v>
      </c>
      <c r="BN418" s="4">
        <v>32450</v>
      </c>
      <c r="BO418" s="4">
        <v>35122</v>
      </c>
      <c r="BP418" s="4">
        <v>33548</v>
      </c>
      <c r="BQ418" s="4">
        <v>33309</v>
      </c>
      <c r="BR418" s="4">
        <v>31200</v>
      </c>
      <c r="BS418" s="5"/>
      <c r="BT418" s="4">
        <v>33980</v>
      </c>
      <c r="BU418" s="4">
        <v>33674</v>
      </c>
      <c r="BV418" s="4">
        <v>32028</v>
      </c>
      <c r="BW418" s="4">
        <v>33726</v>
      </c>
      <c r="BX418" s="5">
        <v>33608</v>
      </c>
      <c r="BY418" s="4">
        <v>34004</v>
      </c>
      <c r="BZ418" s="4">
        <v>30832</v>
      </c>
      <c r="CA418" s="4">
        <v>34520</v>
      </c>
      <c r="CB418" s="5">
        <f t="shared" si="229"/>
        <v>33230.846153846156</v>
      </c>
    </row>
    <row r="419" spans="1:80" s="17" customFormat="1" x14ac:dyDescent="0.25">
      <c r="A419" s="42">
        <v>414</v>
      </c>
      <c r="B419" s="4">
        <f t="shared" si="213"/>
        <v>25923.185827074907</v>
      </c>
      <c r="C419" s="4">
        <f t="shared" si="214"/>
        <v>28377.785854616897</v>
      </c>
      <c r="D419" s="4">
        <f t="shared" si="215"/>
        <v>28805.663900414937</v>
      </c>
      <c r="E419" s="4">
        <f t="shared" si="216"/>
        <v>28957.014025245444</v>
      </c>
      <c r="F419" s="4">
        <f t="shared" si="217"/>
        <v>27588.709677419356</v>
      </c>
      <c r="G419" s="4"/>
      <c r="H419" s="4">
        <f t="shared" si="218"/>
        <v>29126.7703368927</v>
      </c>
      <c r="I419" s="4">
        <f t="shared" si="219"/>
        <v>28984.155136268342</v>
      </c>
      <c r="J419" s="4">
        <f t="shared" si="220"/>
        <v>26460.279363028698</v>
      </c>
      <c r="K419" s="4">
        <f t="shared" si="221"/>
        <v>28150.077667293739</v>
      </c>
      <c r="L419" s="4">
        <f t="shared" si="222"/>
        <v>30208.186097031135</v>
      </c>
      <c r="M419" s="4">
        <f t="shared" si="223"/>
        <v>29270.36477115118</v>
      </c>
      <c r="N419" s="4">
        <f t="shared" si="224"/>
        <v>28905.03588161353</v>
      </c>
      <c r="O419" s="4">
        <f t="shared" si="225"/>
        <v>29216.85521748009</v>
      </c>
      <c r="P419" s="5">
        <f t="shared" si="226"/>
        <v>28459.544904271614</v>
      </c>
      <c r="Q419" s="48"/>
      <c r="R419" s="4">
        <v>928</v>
      </c>
      <c r="S419" s="4">
        <v>777</v>
      </c>
      <c r="T419" s="4">
        <v>965</v>
      </c>
      <c r="U419" s="4">
        <v>927</v>
      </c>
      <c r="V419" s="4">
        <v>750</v>
      </c>
      <c r="W419" s="4"/>
      <c r="X419" s="4">
        <v>1040</v>
      </c>
      <c r="Y419" s="4">
        <v>746</v>
      </c>
      <c r="Z419" s="4">
        <v>946</v>
      </c>
      <c r="AA419" s="4">
        <v>959</v>
      </c>
      <c r="AB419" s="4">
        <v>1005</v>
      </c>
      <c r="AC419" s="4">
        <v>973</v>
      </c>
      <c r="AD419" s="4">
        <v>719</v>
      </c>
      <c r="AE419" s="4">
        <v>1020</v>
      </c>
      <c r="AF419" s="5">
        <f t="shared" si="227"/>
        <v>904.23076923076928</v>
      </c>
      <c r="AG419" s="1"/>
      <c r="AH419" s="4">
        <f t="shared" si="230"/>
        <v>24995.185827074907</v>
      </c>
      <c r="AI419" s="4">
        <f t="shared" si="231"/>
        <v>27600.785854616897</v>
      </c>
      <c r="AJ419" s="4">
        <f t="shared" si="232"/>
        <v>27840.663900414937</v>
      </c>
      <c r="AK419" s="4">
        <f t="shared" si="233"/>
        <v>28030.014025245444</v>
      </c>
      <c r="AL419" s="4">
        <f t="shared" si="234"/>
        <v>26838.709677419356</v>
      </c>
      <c r="AM419" s="5"/>
      <c r="AN419" s="4">
        <f t="shared" si="235"/>
        <v>28086.7703368927</v>
      </c>
      <c r="AO419" s="5">
        <f t="shared" si="236"/>
        <v>28238.155136268342</v>
      </c>
      <c r="AP419" s="4">
        <f t="shared" si="237"/>
        <v>25514.279363028698</v>
      </c>
      <c r="AQ419" s="5">
        <f t="shared" si="238"/>
        <v>27191.077667293739</v>
      </c>
      <c r="AR419" s="5">
        <f t="shared" si="239"/>
        <v>29203.186097031135</v>
      </c>
      <c r="AS419" s="4">
        <f t="shared" si="240"/>
        <v>28297.36477115118</v>
      </c>
      <c r="AT419" s="4">
        <f t="shared" si="241"/>
        <v>28186.03588161353</v>
      </c>
      <c r="AU419" s="4">
        <f t="shared" si="242"/>
        <v>28196.85521748009</v>
      </c>
      <c r="AV419" s="5">
        <f t="shared" si="243"/>
        <v>27555.314135040848</v>
      </c>
      <c r="AW419" s="1"/>
      <c r="AX419" s="8">
        <v>15.579000000000001</v>
      </c>
      <c r="AY419" s="8">
        <v>15.27</v>
      </c>
      <c r="AZ419" s="8">
        <v>14.46</v>
      </c>
      <c r="BA419" s="9">
        <v>14.26</v>
      </c>
      <c r="BB419" s="8">
        <v>13.95</v>
      </c>
      <c r="BC419" s="9"/>
      <c r="BD419" s="8">
        <v>14.517867134919271</v>
      </c>
      <c r="BE419" s="9">
        <v>14.31</v>
      </c>
      <c r="BF419" s="8">
        <v>15.063564780000002</v>
      </c>
      <c r="BG419" s="9">
        <v>14.884</v>
      </c>
      <c r="BH419" s="9">
        <v>13.81</v>
      </c>
      <c r="BI419" s="8">
        <v>14.42</v>
      </c>
      <c r="BJ419" s="9">
        <v>13.1265</v>
      </c>
      <c r="BK419" s="8">
        <v>14.691000000000001</v>
      </c>
      <c r="BL419" s="9">
        <f t="shared" si="228"/>
        <v>14.487840916532251</v>
      </c>
      <c r="BN419" s="4">
        <v>32450</v>
      </c>
      <c r="BO419" s="4">
        <v>35122</v>
      </c>
      <c r="BP419" s="4">
        <v>33548</v>
      </c>
      <c r="BQ419" s="4">
        <v>33309</v>
      </c>
      <c r="BR419" s="4">
        <v>31200</v>
      </c>
      <c r="BS419" s="5"/>
      <c r="BT419" s="4">
        <v>33980</v>
      </c>
      <c r="BU419" s="4">
        <v>33674</v>
      </c>
      <c r="BV419" s="4">
        <v>32028</v>
      </c>
      <c r="BW419" s="4">
        <v>33726</v>
      </c>
      <c r="BX419" s="5">
        <v>33608</v>
      </c>
      <c r="BY419" s="4">
        <v>34004</v>
      </c>
      <c r="BZ419" s="4">
        <v>30832</v>
      </c>
      <c r="CA419" s="4">
        <v>34520</v>
      </c>
      <c r="CB419" s="5">
        <f t="shared" si="229"/>
        <v>33230.846153846156</v>
      </c>
    </row>
    <row r="420" spans="1:80" s="17" customFormat="1" x14ac:dyDescent="0.25">
      <c r="A420" s="42">
        <v>415</v>
      </c>
      <c r="B420" s="4">
        <f t="shared" si="213"/>
        <v>25912.601170311056</v>
      </c>
      <c r="C420" s="4">
        <f t="shared" si="214"/>
        <v>28377.785854616897</v>
      </c>
      <c r="D420" s="4">
        <f t="shared" si="215"/>
        <v>28805.663900414937</v>
      </c>
      <c r="E420" s="4">
        <f t="shared" si="216"/>
        <v>28957.014025245444</v>
      </c>
      <c r="F420" s="4">
        <f t="shared" si="217"/>
        <v>27588.709677419356</v>
      </c>
      <c r="G420" s="4"/>
      <c r="H420" s="4">
        <f t="shared" si="218"/>
        <v>29126.7703368927</v>
      </c>
      <c r="I420" s="4">
        <f t="shared" si="219"/>
        <v>28984.155136268342</v>
      </c>
      <c r="J420" s="4">
        <f t="shared" si="220"/>
        <v>26455.546531431341</v>
      </c>
      <c r="K420" s="4">
        <f t="shared" si="221"/>
        <v>28142.772165502418</v>
      </c>
      <c r="L420" s="4">
        <f t="shared" si="222"/>
        <v>30208.186097031135</v>
      </c>
      <c r="M420" s="4">
        <f t="shared" si="223"/>
        <v>29270.36477115118</v>
      </c>
      <c r="N420" s="4">
        <f t="shared" si="224"/>
        <v>28900.205369894316</v>
      </c>
      <c r="O420" s="4">
        <f t="shared" si="225"/>
        <v>29209.179993194964</v>
      </c>
      <c r="P420" s="5">
        <f t="shared" si="226"/>
        <v>28456.84269456724</v>
      </c>
      <c r="Q420" s="48"/>
      <c r="R420" s="4">
        <v>928</v>
      </c>
      <c r="S420" s="4">
        <v>777</v>
      </c>
      <c r="T420" s="4">
        <v>965</v>
      </c>
      <c r="U420" s="4">
        <v>927</v>
      </c>
      <c r="V420" s="4">
        <v>750</v>
      </c>
      <c r="W420" s="4"/>
      <c r="X420" s="4">
        <v>1040</v>
      </c>
      <c r="Y420" s="4">
        <v>746</v>
      </c>
      <c r="Z420" s="4">
        <v>946</v>
      </c>
      <c r="AA420" s="4">
        <v>959</v>
      </c>
      <c r="AB420" s="4">
        <v>1005</v>
      </c>
      <c r="AC420" s="4">
        <v>973</v>
      </c>
      <c r="AD420" s="4">
        <v>719</v>
      </c>
      <c r="AE420" s="4">
        <v>1020</v>
      </c>
      <c r="AF420" s="5">
        <f t="shared" si="227"/>
        <v>904.23076923076928</v>
      </c>
      <c r="AG420" s="1"/>
      <c r="AH420" s="4">
        <f t="shared" si="230"/>
        <v>24984.601170311056</v>
      </c>
      <c r="AI420" s="4">
        <f t="shared" si="231"/>
        <v>27600.785854616897</v>
      </c>
      <c r="AJ420" s="4">
        <f t="shared" si="232"/>
        <v>27840.663900414937</v>
      </c>
      <c r="AK420" s="4">
        <f t="shared" si="233"/>
        <v>28030.014025245444</v>
      </c>
      <c r="AL420" s="4">
        <f t="shared" si="234"/>
        <v>26838.709677419356</v>
      </c>
      <c r="AM420" s="5"/>
      <c r="AN420" s="4">
        <f t="shared" si="235"/>
        <v>28086.7703368927</v>
      </c>
      <c r="AO420" s="5">
        <f t="shared" si="236"/>
        <v>28238.155136268342</v>
      </c>
      <c r="AP420" s="4">
        <f t="shared" si="237"/>
        <v>25509.546531431341</v>
      </c>
      <c r="AQ420" s="5">
        <f t="shared" si="238"/>
        <v>27183.772165502418</v>
      </c>
      <c r="AR420" s="5">
        <f t="shared" si="239"/>
        <v>29203.186097031135</v>
      </c>
      <c r="AS420" s="4">
        <f t="shared" si="240"/>
        <v>28297.36477115118</v>
      </c>
      <c r="AT420" s="4">
        <f t="shared" si="241"/>
        <v>28181.205369894316</v>
      </c>
      <c r="AU420" s="4">
        <f t="shared" si="242"/>
        <v>28189.179993194964</v>
      </c>
      <c r="AV420" s="5">
        <f t="shared" si="243"/>
        <v>27552.61192533647</v>
      </c>
      <c r="AW420" s="1"/>
      <c r="AX420" s="8">
        <v>15.585599999999999</v>
      </c>
      <c r="AY420" s="8">
        <v>15.27</v>
      </c>
      <c r="AZ420" s="8">
        <v>14.46</v>
      </c>
      <c r="BA420" s="9">
        <v>14.26</v>
      </c>
      <c r="BB420" s="8">
        <v>13.95</v>
      </c>
      <c r="BC420" s="9"/>
      <c r="BD420" s="8">
        <v>14.517867134919271</v>
      </c>
      <c r="BE420" s="9">
        <v>14.31</v>
      </c>
      <c r="BF420" s="8">
        <v>15.066359550000001</v>
      </c>
      <c r="BG420" s="9">
        <v>14.888</v>
      </c>
      <c r="BH420" s="9">
        <v>13.81</v>
      </c>
      <c r="BI420" s="8">
        <v>14.42</v>
      </c>
      <c r="BJ420" s="9">
        <v>13.12875</v>
      </c>
      <c r="BK420" s="8">
        <v>14.695</v>
      </c>
      <c r="BL420" s="9">
        <f t="shared" si="228"/>
        <v>14.489352052686096</v>
      </c>
      <c r="BN420" s="4">
        <v>32450</v>
      </c>
      <c r="BO420" s="4">
        <v>35122</v>
      </c>
      <c r="BP420" s="4">
        <v>33548</v>
      </c>
      <c r="BQ420" s="4">
        <v>33309</v>
      </c>
      <c r="BR420" s="4">
        <v>31200</v>
      </c>
      <c r="BS420" s="5"/>
      <c r="BT420" s="4">
        <v>33980</v>
      </c>
      <c r="BU420" s="4">
        <v>33674</v>
      </c>
      <c r="BV420" s="4">
        <v>32028</v>
      </c>
      <c r="BW420" s="4">
        <v>33726</v>
      </c>
      <c r="BX420" s="5">
        <v>33608</v>
      </c>
      <c r="BY420" s="4">
        <v>34004</v>
      </c>
      <c r="BZ420" s="4">
        <v>30832</v>
      </c>
      <c r="CA420" s="4">
        <v>34520</v>
      </c>
      <c r="CB420" s="5">
        <f t="shared" si="229"/>
        <v>33230.846153846156</v>
      </c>
    </row>
    <row r="421" spans="1:80" s="17" customFormat="1" x14ac:dyDescent="0.25">
      <c r="A421" s="42">
        <v>416</v>
      </c>
      <c r="B421" s="4">
        <f t="shared" si="213"/>
        <v>25902.025474275601</v>
      </c>
      <c r="C421" s="4">
        <f t="shared" si="214"/>
        <v>28359.722513089007</v>
      </c>
      <c r="D421" s="4">
        <f t="shared" si="215"/>
        <v>28805.663900414937</v>
      </c>
      <c r="E421" s="4">
        <f t="shared" si="216"/>
        <v>28957.014025245444</v>
      </c>
      <c r="F421" s="4">
        <f t="shared" si="217"/>
        <v>27588.709677419356</v>
      </c>
      <c r="G421" s="4"/>
      <c r="H421" s="4">
        <f t="shared" si="218"/>
        <v>29126.7703368927</v>
      </c>
      <c r="I421" s="4">
        <f t="shared" si="219"/>
        <v>28984.155136268342</v>
      </c>
      <c r="J421" s="4">
        <f t="shared" si="220"/>
        <v>26450.815455363922</v>
      </c>
      <c r="K421" s="4">
        <f t="shared" si="221"/>
        <v>28135.470588235294</v>
      </c>
      <c r="L421" s="4">
        <f t="shared" si="222"/>
        <v>30208.186097031135</v>
      </c>
      <c r="M421" s="4">
        <f t="shared" si="223"/>
        <v>29250.754677754678</v>
      </c>
      <c r="N421" s="4">
        <f t="shared" si="224"/>
        <v>28895.376513593787</v>
      </c>
      <c r="O421" s="4">
        <f t="shared" si="225"/>
        <v>29201.508946186816</v>
      </c>
      <c r="P421" s="5">
        <f t="shared" si="226"/>
        <v>28451.24410321315</v>
      </c>
      <c r="Q421" s="48"/>
      <c r="R421" s="4">
        <v>928</v>
      </c>
      <c r="S421" s="4">
        <v>777</v>
      </c>
      <c r="T421" s="4">
        <v>965</v>
      </c>
      <c r="U421" s="4">
        <v>927</v>
      </c>
      <c r="V421" s="4">
        <v>750</v>
      </c>
      <c r="W421" s="4"/>
      <c r="X421" s="4">
        <v>1040</v>
      </c>
      <c r="Y421" s="4">
        <v>746</v>
      </c>
      <c r="Z421" s="4">
        <v>946</v>
      </c>
      <c r="AA421" s="4">
        <v>959</v>
      </c>
      <c r="AB421" s="4">
        <v>1005</v>
      </c>
      <c r="AC421" s="4">
        <v>973</v>
      </c>
      <c r="AD421" s="4">
        <v>719</v>
      </c>
      <c r="AE421" s="4">
        <v>1020</v>
      </c>
      <c r="AF421" s="5">
        <f t="shared" si="227"/>
        <v>904.23076923076928</v>
      </c>
      <c r="AG421" s="1"/>
      <c r="AH421" s="4">
        <f t="shared" si="230"/>
        <v>24974.025474275601</v>
      </c>
      <c r="AI421" s="4">
        <f t="shared" si="231"/>
        <v>27582.722513089007</v>
      </c>
      <c r="AJ421" s="4">
        <f t="shared" si="232"/>
        <v>27840.663900414937</v>
      </c>
      <c r="AK421" s="4">
        <f t="shared" si="233"/>
        <v>28030.014025245444</v>
      </c>
      <c r="AL421" s="4">
        <f t="shared" si="234"/>
        <v>26838.709677419356</v>
      </c>
      <c r="AM421" s="5"/>
      <c r="AN421" s="4">
        <f t="shared" si="235"/>
        <v>28086.7703368927</v>
      </c>
      <c r="AO421" s="5">
        <f t="shared" si="236"/>
        <v>28238.155136268342</v>
      </c>
      <c r="AP421" s="4">
        <f t="shared" si="237"/>
        <v>25504.815455363922</v>
      </c>
      <c r="AQ421" s="5">
        <f t="shared" si="238"/>
        <v>27176.470588235294</v>
      </c>
      <c r="AR421" s="5">
        <f t="shared" si="239"/>
        <v>29203.186097031135</v>
      </c>
      <c r="AS421" s="4">
        <f t="shared" si="240"/>
        <v>28277.754677754678</v>
      </c>
      <c r="AT421" s="4">
        <f t="shared" si="241"/>
        <v>28176.376513593787</v>
      </c>
      <c r="AU421" s="4">
        <f t="shared" si="242"/>
        <v>28181.508946186816</v>
      </c>
      <c r="AV421" s="5">
        <f t="shared" si="243"/>
        <v>27547.013333982381</v>
      </c>
      <c r="AW421" s="1"/>
      <c r="AX421" s="8">
        <v>15.5922</v>
      </c>
      <c r="AY421" s="8">
        <v>15.28</v>
      </c>
      <c r="AZ421" s="8">
        <v>14.46</v>
      </c>
      <c r="BA421" s="9">
        <v>14.26</v>
      </c>
      <c r="BB421" s="8">
        <v>13.95</v>
      </c>
      <c r="BC421" s="9"/>
      <c r="BD421" s="8">
        <v>14.517867134919271</v>
      </c>
      <c r="BE421" s="9">
        <v>14.31</v>
      </c>
      <c r="BF421" s="8">
        <v>15.069154319999999</v>
      </c>
      <c r="BG421" s="9">
        <v>14.891999999999999</v>
      </c>
      <c r="BH421" s="9">
        <v>13.81</v>
      </c>
      <c r="BI421" s="8">
        <v>14.43</v>
      </c>
      <c r="BJ421" s="9">
        <v>13.131</v>
      </c>
      <c r="BK421" s="8">
        <v>14.699</v>
      </c>
      <c r="BL421" s="9">
        <f t="shared" si="228"/>
        <v>14.492401650378408</v>
      </c>
      <c r="BN421" s="4">
        <v>32450</v>
      </c>
      <c r="BO421" s="4">
        <v>35122</v>
      </c>
      <c r="BP421" s="4">
        <v>33548</v>
      </c>
      <c r="BQ421" s="4">
        <v>33309</v>
      </c>
      <c r="BR421" s="4">
        <v>31200</v>
      </c>
      <c r="BS421" s="5"/>
      <c r="BT421" s="4">
        <v>33980</v>
      </c>
      <c r="BU421" s="4">
        <v>33674</v>
      </c>
      <c r="BV421" s="4">
        <v>32028</v>
      </c>
      <c r="BW421" s="4">
        <v>33726</v>
      </c>
      <c r="BX421" s="5">
        <v>33608</v>
      </c>
      <c r="BY421" s="4">
        <v>34004</v>
      </c>
      <c r="BZ421" s="4">
        <v>30832</v>
      </c>
      <c r="CA421" s="4">
        <v>34520</v>
      </c>
      <c r="CB421" s="5">
        <f t="shared" si="229"/>
        <v>33230.846153846156</v>
      </c>
    </row>
    <row r="422" spans="1:80" s="17" customFormat="1" x14ac:dyDescent="0.25">
      <c r="A422" s="42">
        <v>417</v>
      </c>
      <c r="B422" s="4">
        <f t="shared" si="213"/>
        <v>25891.458727594429</v>
      </c>
      <c r="C422" s="4">
        <f t="shared" si="214"/>
        <v>28359.722513089007</v>
      </c>
      <c r="D422" s="4">
        <f t="shared" si="215"/>
        <v>28805.663900414937</v>
      </c>
      <c r="E422" s="4">
        <f t="shared" si="216"/>
        <v>28957.014025245444</v>
      </c>
      <c r="F422" s="4">
        <f t="shared" si="217"/>
        <v>27588.709677419356</v>
      </c>
      <c r="G422" s="4"/>
      <c r="H422" s="4">
        <f t="shared" si="218"/>
        <v>29126.7703368927</v>
      </c>
      <c r="I422" s="4">
        <f t="shared" si="219"/>
        <v>28984.155136268342</v>
      </c>
      <c r="J422" s="4">
        <f t="shared" si="220"/>
        <v>26446.086133849858</v>
      </c>
      <c r="K422" s="4">
        <f t="shared" si="221"/>
        <v>28126.349130697454</v>
      </c>
      <c r="L422" s="4">
        <f t="shared" si="222"/>
        <v>30208.186097031135</v>
      </c>
      <c r="M422" s="4">
        <f t="shared" si="223"/>
        <v>29250.754677754678</v>
      </c>
      <c r="N422" s="4">
        <f t="shared" si="224"/>
        <v>28890.549311861116</v>
      </c>
      <c r="O422" s="4">
        <f t="shared" si="225"/>
        <v>29193.842073046319</v>
      </c>
      <c r="P422" s="5">
        <f t="shared" si="226"/>
        <v>28448.404749320362</v>
      </c>
      <c r="Q422" s="48"/>
      <c r="R422" s="4">
        <v>928</v>
      </c>
      <c r="S422" s="4">
        <v>777</v>
      </c>
      <c r="T422" s="4">
        <v>965</v>
      </c>
      <c r="U422" s="4">
        <v>927</v>
      </c>
      <c r="V422" s="4">
        <v>750</v>
      </c>
      <c r="W422" s="4"/>
      <c r="X422" s="4">
        <v>1040</v>
      </c>
      <c r="Y422" s="4">
        <v>746</v>
      </c>
      <c r="Z422" s="4">
        <v>946</v>
      </c>
      <c r="AA422" s="4">
        <v>959</v>
      </c>
      <c r="AB422" s="4">
        <v>1005</v>
      </c>
      <c r="AC422" s="4">
        <v>973</v>
      </c>
      <c r="AD422" s="4">
        <v>719</v>
      </c>
      <c r="AE422" s="4">
        <v>1020</v>
      </c>
      <c r="AF422" s="5">
        <f t="shared" si="227"/>
        <v>904.23076923076928</v>
      </c>
      <c r="AG422" s="1"/>
      <c r="AH422" s="4">
        <f t="shared" si="230"/>
        <v>24963.458727594429</v>
      </c>
      <c r="AI422" s="4">
        <f t="shared" si="231"/>
        <v>27582.722513089007</v>
      </c>
      <c r="AJ422" s="4">
        <f t="shared" si="232"/>
        <v>27840.663900414937</v>
      </c>
      <c r="AK422" s="4">
        <f t="shared" si="233"/>
        <v>28030.014025245444</v>
      </c>
      <c r="AL422" s="4">
        <f t="shared" si="234"/>
        <v>26838.709677419356</v>
      </c>
      <c r="AM422" s="5"/>
      <c r="AN422" s="4">
        <f t="shared" si="235"/>
        <v>28086.7703368927</v>
      </c>
      <c r="AO422" s="5">
        <f t="shared" si="236"/>
        <v>28238.155136268342</v>
      </c>
      <c r="AP422" s="4">
        <f t="shared" si="237"/>
        <v>25500.086133849858</v>
      </c>
      <c r="AQ422" s="5">
        <f t="shared" si="238"/>
        <v>27167.349130697454</v>
      </c>
      <c r="AR422" s="5">
        <f t="shared" si="239"/>
        <v>29203.186097031135</v>
      </c>
      <c r="AS422" s="4">
        <f t="shared" si="240"/>
        <v>28277.754677754678</v>
      </c>
      <c r="AT422" s="4">
        <f t="shared" si="241"/>
        <v>28171.549311861116</v>
      </c>
      <c r="AU422" s="4">
        <f t="shared" si="242"/>
        <v>28173.842073046319</v>
      </c>
      <c r="AV422" s="5">
        <f t="shared" si="243"/>
        <v>27544.173980089596</v>
      </c>
      <c r="AW422" s="1"/>
      <c r="AX422" s="8">
        <v>15.598800000000001</v>
      </c>
      <c r="AY422" s="8">
        <v>15.28</v>
      </c>
      <c r="AZ422" s="8">
        <v>14.46</v>
      </c>
      <c r="BA422" s="9">
        <v>14.26</v>
      </c>
      <c r="BB422" s="8">
        <v>13.95</v>
      </c>
      <c r="BC422" s="9"/>
      <c r="BD422" s="8">
        <v>14.517867134919271</v>
      </c>
      <c r="BE422" s="9">
        <v>14.31</v>
      </c>
      <c r="BF422" s="8">
        <v>15.07194909</v>
      </c>
      <c r="BG422" s="9">
        <v>14.897</v>
      </c>
      <c r="BH422" s="9">
        <v>13.81</v>
      </c>
      <c r="BI422" s="8">
        <v>14.43</v>
      </c>
      <c r="BJ422" s="9">
        <v>13.13325</v>
      </c>
      <c r="BK422" s="8">
        <v>14.702999999999999</v>
      </c>
      <c r="BL422" s="9">
        <f t="shared" si="228"/>
        <v>14.493989709609176</v>
      </c>
      <c r="BN422" s="4">
        <v>32450</v>
      </c>
      <c r="BO422" s="4">
        <v>35122</v>
      </c>
      <c r="BP422" s="4">
        <v>33548</v>
      </c>
      <c r="BQ422" s="4">
        <v>33309</v>
      </c>
      <c r="BR422" s="4">
        <v>31200</v>
      </c>
      <c r="BS422" s="5"/>
      <c r="BT422" s="4">
        <v>33980</v>
      </c>
      <c r="BU422" s="4">
        <v>33674</v>
      </c>
      <c r="BV422" s="4">
        <v>32028</v>
      </c>
      <c r="BW422" s="4">
        <v>33726</v>
      </c>
      <c r="BX422" s="5">
        <v>33608</v>
      </c>
      <c r="BY422" s="4">
        <v>34004</v>
      </c>
      <c r="BZ422" s="4">
        <v>30832</v>
      </c>
      <c r="CA422" s="4">
        <v>34520</v>
      </c>
      <c r="CB422" s="5">
        <f t="shared" si="229"/>
        <v>33230.846153846156</v>
      </c>
    </row>
    <row r="423" spans="1:80" s="17" customFormat="1" x14ac:dyDescent="0.25">
      <c r="A423" s="42">
        <v>418</v>
      </c>
      <c r="B423" s="4">
        <f t="shared" si="213"/>
        <v>25880.900918912685</v>
      </c>
      <c r="C423" s="4">
        <f t="shared" si="214"/>
        <v>28359.722513089007</v>
      </c>
      <c r="D423" s="4">
        <f t="shared" si="215"/>
        <v>28805.663900414937</v>
      </c>
      <c r="E423" s="4">
        <f t="shared" si="216"/>
        <v>28957.014025245444</v>
      </c>
      <c r="F423" s="4">
        <f t="shared" si="217"/>
        <v>27588.709677419356</v>
      </c>
      <c r="G423" s="4"/>
      <c r="H423" s="4">
        <f t="shared" si="218"/>
        <v>29126.7703368927</v>
      </c>
      <c r="I423" s="4">
        <f t="shared" si="219"/>
        <v>28984.155136268342</v>
      </c>
      <c r="J423" s="4">
        <f t="shared" si="220"/>
        <v>26441.358565913306</v>
      </c>
      <c r="K423" s="4">
        <f t="shared" si="221"/>
        <v>28119.056372055566</v>
      </c>
      <c r="L423" s="4">
        <f t="shared" si="222"/>
        <v>30208.186097031135</v>
      </c>
      <c r="M423" s="4">
        <f t="shared" si="223"/>
        <v>29250.754677754678</v>
      </c>
      <c r="N423" s="4">
        <f t="shared" si="224"/>
        <v>28885.723763846065</v>
      </c>
      <c r="O423" s="4">
        <f t="shared" si="225"/>
        <v>29186.179370367852</v>
      </c>
      <c r="P423" s="5">
        <f t="shared" si="226"/>
        <v>28445.707335016228</v>
      </c>
      <c r="Q423" s="48"/>
      <c r="R423" s="4">
        <v>928</v>
      </c>
      <c r="S423" s="4">
        <v>777</v>
      </c>
      <c r="T423" s="4">
        <v>965</v>
      </c>
      <c r="U423" s="4">
        <v>927</v>
      </c>
      <c r="V423" s="4">
        <v>750</v>
      </c>
      <c r="W423" s="4"/>
      <c r="X423" s="4">
        <v>1040</v>
      </c>
      <c r="Y423" s="4">
        <v>746</v>
      </c>
      <c r="Z423" s="4">
        <v>946</v>
      </c>
      <c r="AA423" s="4">
        <v>959</v>
      </c>
      <c r="AB423" s="4">
        <v>1005</v>
      </c>
      <c r="AC423" s="4">
        <v>973</v>
      </c>
      <c r="AD423" s="4">
        <v>719</v>
      </c>
      <c r="AE423" s="4">
        <v>1020</v>
      </c>
      <c r="AF423" s="5">
        <f t="shared" si="227"/>
        <v>904.23076923076928</v>
      </c>
      <c r="AG423" s="1"/>
      <c r="AH423" s="4">
        <f t="shared" si="230"/>
        <v>24952.900918912685</v>
      </c>
      <c r="AI423" s="4">
        <f t="shared" si="231"/>
        <v>27582.722513089007</v>
      </c>
      <c r="AJ423" s="4">
        <f t="shared" si="232"/>
        <v>27840.663900414937</v>
      </c>
      <c r="AK423" s="4">
        <f t="shared" si="233"/>
        <v>28030.014025245444</v>
      </c>
      <c r="AL423" s="4">
        <f t="shared" si="234"/>
        <v>26838.709677419356</v>
      </c>
      <c r="AM423" s="5"/>
      <c r="AN423" s="4">
        <f t="shared" si="235"/>
        <v>28086.7703368927</v>
      </c>
      <c r="AO423" s="5">
        <f t="shared" si="236"/>
        <v>28238.155136268342</v>
      </c>
      <c r="AP423" s="4">
        <f t="shared" si="237"/>
        <v>25495.358565913306</v>
      </c>
      <c r="AQ423" s="5">
        <f t="shared" si="238"/>
        <v>27160.056372055566</v>
      </c>
      <c r="AR423" s="5">
        <f t="shared" si="239"/>
        <v>29203.186097031135</v>
      </c>
      <c r="AS423" s="4">
        <f t="shared" si="240"/>
        <v>28277.754677754678</v>
      </c>
      <c r="AT423" s="4">
        <f t="shared" si="241"/>
        <v>28166.723763846065</v>
      </c>
      <c r="AU423" s="4">
        <f t="shared" si="242"/>
        <v>28166.179370367852</v>
      </c>
      <c r="AV423" s="5">
        <f t="shared" si="243"/>
        <v>27541.476565785459</v>
      </c>
      <c r="AW423" s="1"/>
      <c r="AX423" s="8">
        <v>15.605399999999999</v>
      </c>
      <c r="AY423" s="8">
        <v>15.28</v>
      </c>
      <c r="AZ423" s="8">
        <v>14.46</v>
      </c>
      <c r="BA423" s="9">
        <v>14.26</v>
      </c>
      <c r="BB423" s="8">
        <v>13.95</v>
      </c>
      <c r="BC423" s="9"/>
      <c r="BD423" s="8">
        <v>14.517867134919271</v>
      </c>
      <c r="BE423" s="9">
        <v>14.31</v>
      </c>
      <c r="BF423" s="8">
        <v>15.07474386</v>
      </c>
      <c r="BG423" s="9">
        <v>14.901</v>
      </c>
      <c r="BH423" s="9">
        <v>13.81</v>
      </c>
      <c r="BI423" s="8">
        <v>14.43</v>
      </c>
      <c r="BJ423" s="9">
        <v>13.1355</v>
      </c>
      <c r="BK423" s="8">
        <v>14.707000000000001</v>
      </c>
      <c r="BL423" s="9">
        <f t="shared" si="228"/>
        <v>14.49550084576302</v>
      </c>
      <c r="BN423" s="4">
        <v>32450</v>
      </c>
      <c r="BO423" s="4">
        <v>35122</v>
      </c>
      <c r="BP423" s="4">
        <v>33548</v>
      </c>
      <c r="BQ423" s="4">
        <v>33309</v>
      </c>
      <c r="BR423" s="4">
        <v>31200</v>
      </c>
      <c r="BS423" s="5"/>
      <c r="BT423" s="4">
        <v>33980</v>
      </c>
      <c r="BU423" s="4">
        <v>33674</v>
      </c>
      <c r="BV423" s="4">
        <v>32028</v>
      </c>
      <c r="BW423" s="4">
        <v>33726</v>
      </c>
      <c r="BX423" s="5">
        <v>33608</v>
      </c>
      <c r="BY423" s="4">
        <v>34004</v>
      </c>
      <c r="BZ423" s="4">
        <v>30832</v>
      </c>
      <c r="CA423" s="4">
        <v>34520</v>
      </c>
      <c r="CB423" s="5">
        <f t="shared" si="229"/>
        <v>33230.846153846156</v>
      </c>
    </row>
    <row r="424" spans="1:80" s="17" customFormat="1" x14ac:dyDescent="0.25">
      <c r="A424" s="42">
        <v>419</v>
      </c>
      <c r="B424" s="4">
        <f t="shared" si="213"/>
        <v>25870.352036894696</v>
      </c>
      <c r="C424" s="4">
        <f t="shared" si="214"/>
        <v>28359.722513089007</v>
      </c>
      <c r="D424" s="4">
        <f t="shared" si="215"/>
        <v>28805.663900414937</v>
      </c>
      <c r="E424" s="4">
        <f t="shared" si="216"/>
        <v>28957.014025245444</v>
      </c>
      <c r="F424" s="4">
        <f t="shared" si="217"/>
        <v>27588.709677419356</v>
      </c>
      <c r="G424" s="4"/>
      <c r="H424" s="4">
        <f t="shared" si="218"/>
        <v>29126.7703368927</v>
      </c>
      <c r="I424" s="4">
        <f t="shared" si="219"/>
        <v>28984.155136268342</v>
      </c>
      <c r="J424" s="4">
        <f t="shared" si="220"/>
        <v>26436.632750579131</v>
      </c>
      <c r="K424" s="4">
        <f t="shared" si="221"/>
        <v>28111.767527675278</v>
      </c>
      <c r="L424" s="4">
        <f t="shared" si="222"/>
        <v>30208.186097031135</v>
      </c>
      <c r="M424" s="4">
        <f t="shared" si="223"/>
        <v>29250.754677754678</v>
      </c>
      <c r="N424" s="4">
        <f t="shared" si="224"/>
        <v>28880.899868698976</v>
      </c>
      <c r="O424" s="4">
        <f t="shared" si="225"/>
        <v>29178.520834749506</v>
      </c>
      <c r="P424" s="5">
        <f t="shared" si="226"/>
        <v>28443.011490977933</v>
      </c>
      <c r="Q424" s="48"/>
      <c r="R424" s="4">
        <v>928</v>
      </c>
      <c r="S424" s="4">
        <v>777</v>
      </c>
      <c r="T424" s="4">
        <v>965</v>
      </c>
      <c r="U424" s="4">
        <v>927</v>
      </c>
      <c r="V424" s="4">
        <v>750</v>
      </c>
      <c r="W424" s="4"/>
      <c r="X424" s="4">
        <v>1040</v>
      </c>
      <c r="Y424" s="4">
        <v>746</v>
      </c>
      <c r="Z424" s="4">
        <v>946</v>
      </c>
      <c r="AA424" s="4">
        <v>959</v>
      </c>
      <c r="AB424" s="4">
        <v>1005</v>
      </c>
      <c r="AC424" s="4">
        <v>973</v>
      </c>
      <c r="AD424" s="4">
        <v>719</v>
      </c>
      <c r="AE424" s="4">
        <v>1020</v>
      </c>
      <c r="AF424" s="5">
        <f t="shared" si="227"/>
        <v>904.23076923076928</v>
      </c>
      <c r="AG424" s="1"/>
      <c r="AH424" s="4">
        <f t="shared" si="230"/>
        <v>24942.352036894696</v>
      </c>
      <c r="AI424" s="4">
        <f t="shared" si="231"/>
        <v>27582.722513089007</v>
      </c>
      <c r="AJ424" s="4">
        <f t="shared" si="232"/>
        <v>27840.663900414937</v>
      </c>
      <c r="AK424" s="4">
        <f t="shared" si="233"/>
        <v>28030.014025245444</v>
      </c>
      <c r="AL424" s="4">
        <f t="shared" si="234"/>
        <v>26838.709677419356</v>
      </c>
      <c r="AM424" s="5"/>
      <c r="AN424" s="4">
        <f t="shared" si="235"/>
        <v>28086.7703368927</v>
      </c>
      <c r="AO424" s="5">
        <f t="shared" si="236"/>
        <v>28238.155136268342</v>
      </c>
      <c r="AP424" s="4">
        <f t="shared" si="237"/>
        <v>25490.632750579131</v>
      </c>
      <c r="AQ424" s="5">
        <f t="shared" si="238"/>
        <v>27152.767527675278</v>
      </c>
      <c r="AR424" s="5">
        <f t="shared" si="239"/>
        <v>29203.186097031135</v>
      </c>
      <c r="AS424" s="4">
        <f t="shared" si="240"/>
        <v>28277.754677754678</v>
      </c>
      <c r="AT424" s="4">
        <f t="shared" si="241"/>
        <v>28161.899868698976</v>
      </c>
      <c r="AU424" s="4">
        <f t="shared" si="242"/>
        <v>28158.520834749506</v>
      </c>
      <c r="AV424" s="5">
        <f t="shared" si="243"/>
        <v>27538.780721747164</v>
      </c>
      <c r="AW424" s="1"/>
      <c r="AX424" s="8">
        <v>15.612</v>
      </c>
      <c r="AY424" s="8">
        <v>15.28</v>
      </c>
      <c r="AZ424" s="8">
        <v>14.46</v>
      </c>
      <c r="BA424" s="9">
        <v>14.26</v>
      </c>
      <c r="BB424" s="8">
        <v>13.95</v>
      </c>
      <c r="BC424" s="9"/>
      <c r="BD424" s="8">
        <v>14.517867134919271</v>
      </c>
      <c r="BE424" s="9">
        <v>14.31</v>
      </c>
      <c r="BF424" s="8">
        <v>15.077538629999999</v>
      </c>
      <c r="BG424" s="9">
        <v>14.904999999999999</v>
      </c>
      <c r="BH424" s="9">
        <v>13.81</v>
      </c>
      <c r="BI424" s="8">
        <v>14.43</v>
      </c>
      <c r="BJ424" s="9">
        <v>13.13775</v>
      </c>
      <c r="BK424" s="8">
        <v>14.711</v>
      </c>
      <c r="BL424" s="9">
        <f t="shared" si="228"/>
        <v>14.49701198191687</v>
      </c>
      <c r="BN424" s="4">
        <v>32450</v>
      </c>
      <c r="BO424" s="4">
        <v>35122</v>
      </c>
      <c r="BP424" s="4">
        <v>33548</v>
      </c>
      <c r="BQ424" s="4">
        <v>33309</v>
      </c>
      <c r="BR424" s="4">
        <v>31200</v>
      </c>
      <c r="BS424" s="5"/>
      <c r="BT424" s="4">
        <v>33980</v>
      </c>
      <c r="BU424" s="4">
        <v>33674</v>
      </c>
      <c r="BV424" s="4">
        <v>32028</v>
      </c>
      <c r="BW424" s="4">
        <v>33726</v>
      </c>
      <c r="BX424" s="5">
        <v>33608</v>
      </c>
      <c r="BY424" s="4">
        <v>34004</v>
      </c>
      <c r="BZ424" s="4">
        <v>30832</v>
      </c>
      <c r="CA424" s="4">
        <v>34520</v>
      </c>
      <c r="CB424" s="5">
        <f t="shared" si="229"/>
        <v>33230.846153846156</v>
      </c>
    </row>
    <row r="425" spans="1:80" s="17" customFormat="1" x14ac:dyDescent="0.25">
      <c r="A425" s="42">
        <v>420</v>
      </c>
      <c r="B425" s="4">
        <f t="shared" si="213"/>
        <v>25859.812070223961</v>
      </c>
      <c r="C425" s="4">
        <f t="shared" si="214"/>
        <v>28341.682799215174</v>
      </c>
      <c r="D425" s="4">
        <f t="shared" si="215"/>
        <v>28805.663900414937</v>
      </c>
      <c r="E425" s="4">
        <f t="shared" si="216"/>
        <v>28957.014025245444</v>
      </c>
      <c r="F425" s="4">
        <f t="shared" si="217"/>
        <v>27588.709677419356</v>
      </c>
      <c r="G425" s="4"/>
      <c r="H425" s="4">
        <f t="shared" si="218"/>
        <v>29126.7703368927</v>
      </c>
      <c r="I425" s="4">
        <f t="shared" si="219"/>
        <v>28984.155136268342</v>
      </c>
      <c r="J425" s="4">
        <f t="shared" si="220"/>
        <v>26431.908686872928</v>
      </c>
      <c r="K425" s="4">
        <f t="shared" si="221"/>
        <v>28104.482594406061</v>
      </c>
      <c r="L425" s="4">
        <f t="shared" si="222"/>
        <v>30208.186097031135</v>
      </c>
      <c r="M425" s="4">
        <f t="shared" si="223"/>
        <v>29250.754677754678</v>
      </c>
      <c r="N425" s="4">
        <f t="shared" si="224"/>
        <v>28876.077625570775</v>
      </c>
      <c r="O425" s="4">
        <f t="shared" si="225"/>
        <v>29170.86646279307</v>
      </c>
      <c r="P425" s="5">
        <f t="shared" si="226"/>
        <v>28438.929545392963</v>
      </c>
      <c r="Q425" s="48"/>
      <c r="R425" s="4">
        <v>928</v>
      </c>
      <c r="S425" s="4">
        <v>777</v>
      </c>
      <c r="T425" s="4">
        <v>965</v>
      </c>
      <c r="U425" s="4">
        <v>927</v>
      </c>
      <c r="V425" s="4">
        <v>750</v>
      </c>
      <c r="W425" s="4"/>
      <c r="X425" s="4">
        <v>1040</v>
      </c>
      <c r="Y425" s="4">
        <v>746</v>
      </c>
      <c r="Z425" s="4">
        <v>946</v>
      </c>
      <c r="AA425" s="4">
        <v>959</v>
      </c>
      <c r="AB425" s="4">
        <v>1005</v>
      </c>
      <c r="AC425" s="4">
        <v>973</v>
      </c>
      <c r="AD425" s="4">
        <v>719</v>
      </c>
      <c r="AE425" s="4">
        <v>1020</v>
      </c>
      <c r="AF425" s="5">
        <f t="shared" si="227"/>
        <v>904.23076923076928</v>
      </c>
      <c r="AG425" s="1"/>
      <c r="AH425" s="4">
        <f t="shared" si="230"/>
        <v>24931.812070223961</v>
      </c>
      <c r="AI425" s="4">
        <f t="shared" si="231"/>
        <v>27564.682799215174</v>
      </c>
      <c r="AJ425" s="4">
        <f t="shared" si="232"/>
        <v>27840.663900414937</v>
      </c>
      <c r="AK425" s="4">
        <f t="shared" si="233"/>
        <v>28030.014025245444</v>
      </c>
      <c r="AL425" s="4">
        <f t="shared" si="234"/>
        <v>26838.709677419356</v>
      </c>
      <c r="AM425" s="5"/>
      <c r="AN425" s="4">
        <f t="shared" si="235"/>
        <v>28086.7703368927</v>
      </c>
      <c r="AO425" s="5">
        <f t="shared" si="236"/>
        <v>28238.155136268342</v>
      </c>
      <c r="AP425" s="4">
        <f t="shared" si="237"/>
        <v>25485.908686872928</v>
      </c>
      <c r="AQ425" s="5">
        <f t="shared" si="238"/>
        <v>27145.482594406061</v>
      </c>
      <c r="AR425" s="5">
        <f t="shared" si="239"/>
        <v>29203.186097031135</v>
      </c>
      <c r="AS425" s="4">
        <f t="shared" si="240"/>
        <v>28277.754677754678</v>
      </c>
      <c r="AT425" s="4">
        <f t="shared" si="241"/>
        <v>28157.077625570775</v>
      </c>
      <c r="AU425" s="4">
        <f t="shared" si="242"/>
        <v>28150.86646279307</v>
      </c>
      <c r="AV425" s="5">
        <f t="shared" si="243"/>
        <v>27534.698776162193</v>
      </c>
      <c r="AW425" s="1"/>
      <c r="AX425" s="8">
        <v>15.618600000000001</v>
      </c>
      <c r="AY425" s="8">
        <v>15.29</v>
      </c>
      <c r="AZ425" s="8">
        <v>14.46</v>
      </c>
      <c r="BA425" s="9">
        <v>14.26</v>
      </c>
      <c r="BB425" s="8">
        <v>13.95</v>
      </c>
      <c r="BC425" s="9"/>
      <c r="BD425" s="8">
        <v>14.517867134919271</v>
      </c>
      <c r="BE425" s="9">
        <v>14.31</v>
      </c>
      <c r="BF425" s="8">
        <v>15.080333400000001</v>
      </c>
      <c r="BG425" s="9">
        <v>14.909000000000001</v>
      </c>
      <c r="BH425" s="9">
        <v>13.81</v>
      </c>
      <c r="BI425" s="8">
        <v>14.43</v>
      </c>
      <c r="BJ425" s="9">
        <v>13.14</v>
      </c>
      <c r="BK425" s="8">
        <v>14.715</v>
      </c>
      <c r="BL425" s="9">
        <f t="shared" si="228"/>
        <v>14.499292348839942</v>
      </c>
      <c r="BN425" s="4">
        <v>32450</v>
      </c>
      <c r="BO425" s="4">
        <v>35122</v>
      </c>
      <c r="BP425" s="4">
        <v>33548</v>
      </c>
      <c r="BQ425" s="4">
        <v>33309</v>
      </c>
      <c r="BR425" s="4">
        <v>31200</v>
      </c>
      <c r="BS425" s="5"/>
      <c r="BT425" s="4">
        <v>33980</v>
      </c>
      <c r="BU425" s="4">
        <v>33674</v>
      </c>
      <c r="BV425" s="4">
        <v>32028</v>
      </c>
      <c r="BW425" s="4">
        <v>33726</v>
      </c>
      <c r="BX425" s="5">
        <v>33608</v>
      </c>
      <c r="BY425" s="4">
        <v>34004</v>
      </c>
      <c r="BZ425" s="4">
        <v>30832</v>
      </c>
      <c r="CA425" s="4">
        <v>34520</v>
      </c>
      <c r="CB425" s="5">
        <f t="shared" si="229"/>
        <v>33230.846153846156</v>
      </c>
    </row>
    <row r="426" spans="1:80" s="17" customFormat="1" x14ac:dyDescent="0.25">
      <c r="A426" s="42">
        <v>421</v>
      </c>
      <c r="B426" s="4">
        <f t="shared" si="213"/>
        <v>25849.281007603102</v>
      </c>
      <c r="C426" s="4">
        <f t="shared" si="214"/>
        <v>28341.682799215174</v>
      </c>
      <c r="D426" s="4">
        <f t="shared" si="215"/>
        <v>28805.663900414937</v>
      </c>
      <c r="E426" s="4">
        <f t="shared" si="216"/>
        <v>28957.014025245444</v>
      </c>
      <c r="F426" s="4">
        <f t="shared" si="217"/>
        <v>27588.709677419356</v>
      </c>
      <c r="G426" s="4"/>
      <c r="H426" s="4">
        <f t="shared" si="218"/>
        <v>29126.7703368927</v>
      </c>
      <c r="I426" s="4">
        <f t="shared" si="219"/>
        <v>28984.155136268342</v>
      </c>
      <c r="J426" s="4">
        <f t="shared" si="220"/>
        <v>26427.18637382102</v>
      </c>
      <c r="K426" s="4">
        <f t="shared" si="221"/>
        <v>28097.201569100784</v>
      </c>
      <c r="L426" s="4">
        <f t="shared" si="222"/>
        <v>30208.186097031135</v>
      </c>
      <c r="M426" s="4">
        <f t="shared" si="223"/>
        <v>29250.754677754678</v>
      </c>
      <c r="N426" s="4">
        <f t="shared" si="224"/>
        <v>28871.257033612965</v>
      </c>
      <c r="O426" s="4">
        <f t="shared" si="225"/>
        <v>29163.216251104015</v>
      </c>
      <c r="P426" s="5">
        <f t="shared" si="226"/>
        <v>28436.236837344899</v>
      </c>
      <c r="Q426" s="48"/>
      <c r="R426" s="4">
        <v>928</v>
      </c>
      <c r="S426" s="4">
        <v>777</v>
      </c>
      <c r="T426" s="4">
        <v>965</v>
      </c>
      <c r="U426" s="4">
        <v>927</v>
      </c>
      <c r="V426" s="4">
        <v>750</v>
      </c>
      <c r="W426" s="4"/>
      <c r="X426" s="4">
        <v>1040</v>
      </c>
      <c r="Y426" s="4">
        <v>746</v>
      </c>
      <c r="Z426" s="4">
        <v>946</v>
      </c>
      <c r="AA426" s="4">
        <v>959</v>
      </c>
      <c r="AB426" s="4">
        <v>1005</v>
      </c>
      <c r="AC426" s="4">
        <v>973</v>
      </c>
      <c r="AD426" s="4">
        <v>719</v>
      </c>
      <c r="AE426" s="4">
        <v>1020</v>
      </c>
      <c r="AF426" s="5">
        <f t="shared" si="227"/>
        <v>904.23076923076928</v>
      </c>
      <c r="AG426" s="1"/>
      <c r="AH426" s="4">
        <f t="shared" si="230"/>
        <v>24921.281007603102</v>
      </c>
      <c r="AI426" s="4">
        <f t="shared" si="231"/>
        <v>27564.682799215174</v>
      </c>
      <c r="AJ426" s="4">
        <f t="shared" si="232"/>
        <v>27840.663900414937</v>
      </c>
      <c r="AK426" s="4">
        <f t="shared" si="233"/>
        <v>28030.014025245444</v>
      </c>
      <c r="AL426" s="4">
        <f t="shared" si="234"/>
        <v>26838.709677419356</v>
      </c>
      <c r="AM426" s="5"/>
      <c r="AN426" s="4">
        <f t="shared" si="235"/>
        <v>28086.7703368927</v>
      </c>
      <c r="AO426" s="5">
        <f t="shared" si="236"/>
        <v>28238.155136268342</v>
      </c>
      <c r="AP426" s="4">
        <f t="shared" si="237"/>
        <v>25481.18637382102</v>
      </c>
      <c r="AQ426" s="5">
        <f t="shared" si="238"/>
        <v>27138.201569100784</v>
      </c>
      <c r="AR426" s="5">
        <f t="shared" si="239"/>
        <v>29203.186097031135</v>
      </c>
      <c r="AS426" s="4">
        <f t="shared" si="240"/>
        <v>28277.754677754678</v>
      </c>
      <c r="AT426" s="4">
        <f t="shared" si="241"/>
        <v>28152.257033612965</v>
      </c>
      <c r="AU426" s="4">
        <f t="shared" si="242"/>
        <v>28143.216251104015</v>
      </c>
      <c r="AV426" s="5">
        <f t="shared" si="243"/>
        <v>27532.006068114129</v>
      </c>
      <c r="AW426" s="1"/>
      <c r="AX426" s="8">
        <v>15.6252</v>
      </c>
      <c r="AY426" s="8">
        <v>15.29</v>
      </c>
      <c r="AZ426" s="8">
        <v>14.46</v>
      </c>
      <c r="BA426" s="9">
        <v>14.26</v>
      </c>
      <c r="BB426" s="8">
        <v>13.95</v>
      </c>
      <c r="BC426" s="9"/>
      <c r="BD426" s="8">
        <v>14.517867134919271</v>
      </c>
      <c r="BE426" s="9">
        <v>14.31</v>
      </c>
      <c r="BF426" s="8">
        <v>15.08312817</v>
      </c>
      <c r="BG426" s="9">
        <v>14.913</v>
      </c>
      <c r="BH426" s="9">
        <v>13.81</v>
      </c>
      <c r="BI426" s="8">
        <v>14.43</v>
      </c>
      <c r="BJ426" s="9">
        <v>13.142250000000001</v>
      </c>
      <c r="BK426" s="8">
        <v>14.718999999999999</v>
      </c>
      <c r="BL426" s="9">
        <f t="shared" si="228"/>
        <v>14.50080348499379</v>
      </c>
      <c r="BN426" s="4">
        <v>32450</v>
      </c>
      <c r="BO426" s="4">
        <v>35122</v>
      </c>
      <c r="BP426" s="4">
        <v>33548</v>
      </c>
      <c r="BQ426" s="4">
        <v>33309</v>
      </c>
      <c r="BR426" s="4">
        <v>31200</v>
      </c>
      <c r="BS426" s="5"/>
      <c r="BT426" s="4">
        <v>33980</v>
      </c>
      <c r="BU426" s="4">
        <v>33674</v>
      </c>
      <c r="BV426" s="4">
        <v>32028</v>
      </c>
      <c r="BW426" s="4">
        <v>33726</v>
      </c>
      <c r="BX426" s="5">
        <v>33608</v>
      </c>
      <c r="BY426" s="4">
        <v>34004</v>
      </c>
      <c r="BZ426" s="4">
        <v>30832</v>
      </c>
      <c r="CA426" s="4">
        <v>34520</v>
      </c>
      <c r="CB426" s="5">
        <f t="shared" si="229"/>
        <v>33230.846153846156</v>
      </c>
    </row>
    <row r="427" spans="1:80" s="17" customFormat="1" x14ac:dyDescent="0.25">
      <c r="A427" s="42">
        <v>422</v>
      </c>
      <c r="B427" s="4">
        <f t="shared" si="213"/>
        <v>25838.758837753809</v>
      </c>
      <c r="C427" s="4">
        <f t="shared" si="214"/>
        <v>28341.682799215174</v>
      </c>
      <c r="D427" s="4">
        <f t="shared" si="215"/>
        <v>28805.663900414937</v>
      </c>
      <c r="E427" s="4">
        <f t="shared" si="216"/>
        <v>28957.014025245444</v>
      </c>
      <c r="F427" s="4">
        <f t="shared" si="217"/>
        <v>27588.709677419356</v>
      </c>
      <c r="G427" s="4"/>
      <c r="H427" s="4">
        <f t="shared" si="218"/>
        <v>29126.7703368927</v>
      </c>
      <c r="I427" s="4">
        <f t="shared" si="219"/>
        <v>28984.155136268342</v>
      </c>
      <c r="J427" s="4">
        <f t="shared" si="220"/>
        <v>26422.465810450438</v>
      </c>
      <c r="K427" s="4">
        <f t="shared" si="221"/>
        <v>28088.105778254459</v>
      </c>
      <c r="L427" s="4">
        <f t="shared" si="222"/>
        <v>30208.186097031135</v>
      </c>
      <c r="M427" s="4">
        <f t="shared" si="223"/>
        <v>29250.754677754678</v>
      </c>
      <c r="N427" s="4">
        <f t="shared" si="224"/>
        <v>28866.43809197763</v>
      </c>
      <c r="O427" s="4">
        <f t="shared" si="225"/>
        <v>29155.570196291515</v>
      </c>
      <c r="P427" s="5">
        <f t="shared" si="226"/>
        <v>28433.405797305346</v>
      </c>
      <c r="Q427" s="48"/>
      <c r="R427" s="4">
        <v>928</v>
      </c>
      <c r="S427" s="4">
        <v>777</v>
      </c>
      <c r="T427" s="4">
        <v>965</v>
      </c>
      <c r="U427" s="4">
        <v>927</v>
      </c>
      <c r="V427" s="4">
        <v>750</v>
      </c>
      <c r="W427" s="4"/>
      <c r="X427" s="4">
        <v>1040</v>
      </c>
      <c r="Y427" s="4">
        <v>746</v>
      </c>
      <c r="Z427" s="4">
        <v>946</v>
      </c>
      <c r="AA427" s="4">
        <v>959</v>
      </c>
      <c r="AB427" s="4">
        <v>1005</v>
      </c>
      <c r="AC427" s="4">
        <v>973</v>
      </c>
      <c r="AD427" s="4">
        <v>719</v>
      </c>
      <c r="AE427" s="4">
        <v>1020</v>
      </c>
      <c r="AF427" s="5">
        <f t="shared" si="227"/>
        <v>904.23076923076928</v>
      </c>
      <c r="AG427" s="1"/>
      <c r="AH427" s="4">
        <f t="shared" si="230"/>
        <v>24910.758837753809</v>
      </c>
      <c r="AI427" s="4">
        <f t="shared" si="231"/>
        <v>27564.682799215174</v>
      </c>
      <c r="AJ427" s="4">
        <f t="shared" si="232"/>
        <v>27840.663900414937</v>
      </c>
      <c r="AK427" s="4">
        <f t="shared" si="233"/>
        <v>28030.014025245444</v>
      </c>
      <c r="AL427" s="4">
        <f t="shared" si="234"/>
        <v>26838.709677419356</v>
      </c>
      <c r="AM427" s="5"/>
      <c r="AN427" s="4">
        <f t="shared" si="235"/>
        <v>28086.7703368927</v>
      </c>
      <c r="AO427" s="5">
        <f t="shared" si="236"/>
        <v>28238.155136268342</v>
      </c>
      <c r="AP427" s="4">
        <f t="shared" si="237"/>
        <v>25476.465810450438</v>
      </c>
      <c r="AQ427" s="5">
        <f t="shared" si="238"/>
        <v>27129.105778254459</v>
      </c>
      <c r="AR427" s="5">
        <f t="shared" si="239"/>
        <v>29203.186097031135</v>
      </c>
      <c r="AS427" s="4">
        <f t="shared" si="240"/>
        <v>28277.754677754678</v>
      </c>
      <c r="AT427" s="4">
        <f t="shared" si="241"/>
        <v>28147.43809197763</v>
      </c>
      <c r="AU427" s="4">
        <f t="shared" si="242"/>
        <v>28135.570196291515</v>
      </c>
      <c r="AV427" s="5">
        <f t="shared" si="243"/>
        <v>27529.175028074576</v>
      </c>
      <c r="AW427" s="1"/>
      <c r="AX427" s="8">
        <v>15.6318</v>
      </c>
      <c r="AY427" s="8">
        <v>15.29</v>
      </c>
      <c r="AZ427" s="8">
        <v>14.46</v>
      </c>
      <c r="BA427" s="9">
        <v>14.26</v>
      </c>
      <c r="BB427" s="8">
        <v>13.95</v>
      </c>
      <c r="BC427" s="9"/>
      <c r="BD427" s="8">
        <v>14.517867134919271</v>
      </c>
      <c r="BE427" s="9">
        <v>14.31</v>
      </c>
      <c r="BF427" s="8">
        <v>15.085922940000001</v>
      </c>
      <c r="BG427" s="9">
        <v>14.917999999999999</v>
      </c>
      <c r="BH427" s="9">
        <v>13.81</v>
      </c>
      <c r="BI427" s="8">
        <v>14.43</v>
      </c>
      <c r="BJ427" s="9">
        <v>13.144500000000001</v>
      </c>
      <c r="BK427" s="8">
        <v>14.723000000000001</v>
      </c>
      <c r="BL427" s="9">
        <f t="shared" si="228"/>
        <v>14.502391544224562</v>
      </c>
      <c r="BN427" s="4">
        <v>32450</v>
      </c>
      <c r="BO427" s="4">
        <v>35122</v>
      </c>
      <c r="BP427" s="4">
        <v>33548</v>
      </c>
      <c r="BQ427" s="4">
        <v>33309</v>
      </c>
      <c r="BR427" s="4">
        <v>31200</v>
      </c>
      <c r="BS427" s="5"/>
      <c r="BT427" s="4">
        <v>33980</v>
      </c>
      <c r="BU427" s="4">
        <v>33674</v>
      </c>
      <c r="BV427" s="4">
        <v>32028</v>
      </c>
      <c r="BW427" s="4">
        <v>33726</v>
      </c>
      <c r="BX427" s="5">
        <v>33608</v>
      </c>
      <c r="BY427" s="4">
        <v>34004</v>
      </c>
      <c r="BZ427" s="4">
        <v>30832</v>
      </c>
      <c r="CA427" s="4">
        <v>34520</v>
      </c>
      <c r="CB427" s="5">
        <f t="shared" si="229"/>
        <v>33230.846153846156</v>
      </c>
    </row>
    <row r="428" spans="1:80" s="17" customFormat="1" x14ac:dyDescent="0.25">
      <c r="A428" s="42">
        <v>423</v>
      </c>
      <c r="B428" s="4">
        <f t="shared" si="213"/>
        <v>25828.245549416821</v>
      </c>
      <c r="C428" s="4">
        <f t="shared" si="214"/>
        <v>28323.666666666664</v>
      </c>
      <c r="D428" s="4">
        <f t="shared" si="215"/>
        <v>28805.663900414937</v>
      </c>
      <c r="E428" s="4">
        <f t="shared" si="216"/>
        <v>28957.014025245444</v>
      </c>
      <c r="F428" s="4">
        <f t="shared" si="217"/>
        <v>27588.709677419356</v>
      </c>
      <c r="G428" s="4"/>
      <c r="H428" s="4">
        <f t="shared" si="218"/>
        <v>29126.7703368927</v>
      </c>
      <c r="I428" s="4">
        <f t="shared" si="219"/>
        <v>28984.155136268342</v>
      </c>
      <c r="J428" s="4">
        <f t="shared" si="220"/>
        <v>26417.746995788948</v>
      </c>
      <c r="K428" s="4">
        <f t="shared" si="221"/>
        <v>28079.833534378769</v>
      </c>
      <c r="L428" s="4">
        <f t="shared" si="222"/>
        <v>30208.186097031135</v>
      </c>
      <c r="M428" s="4">
        <f t="shared" si="223"/>
        <v>29231.171745152355</v>
      </c>
      <c r="N428" s="4">
        <f t="shared" si="224"/>
        <v>28861.620799817443</v>
      </c>
      <c r="O428" s="4">
        <f t="shared" si="225"/>
        <v>29147.928294968424</v>
      </c>
      <c r="P428" s="5">
        <f t="shared" si="226"/>
        <v>28427.747135343179</v>
      </c>
      <c r="Q428" s="48"/>
      <c r="R428" s="4">
        <v>928</v>
      </c>
      <c r="S428" s="4">
        <v>777</v>
      </c>
      <c r="T428" s="4">
        <v>965</v>
      </c>
      <c r="U428" s="4">
        <v>927</v>
      </c>
      <c r="V428" s="4">
        <v>750</v>
      </c>
      <c r="W428" s="4"/>
      <c r="X428" s="4">
        <v>1040</v>
      </c>
      <c r="Y428" s="4">
        <v>746</v>
      </c>
      <c r="Z428" s="4">
        <v>946</v>
      </c>
      <c r="AA428" s="4">
        <v>958</v>
      </c>
      <c r="AB428" s="4">
        <v>1005</v>
      </c>
      <c r="AC428" s="4">
        <v>973</v>
      </c>
      <c r="AD428" s="4">
        <v>719</v>
      </c>
      <c r="AE428" s="4">
        <v>1020</v>
      </c>
      <c r="AF428" s="5">
        <f t="shared" si="227"/>
        <v>904.15384615384619</v>
      </c>
      <c r="AG428" s="1"/>
      <c r="AH428" s="4">
        <f t="shared" si="230"/>
        <v>24900.245549416821</v>
      </c>
      <c r="AI428" s="4">
        <f t="shared" si="231"/>
        <v>27546.666666666664</v>
      </c>
      <c r="AJ428" s="4">
        <f t="shared" si="232"/>
        <v>27840.663900414937</v>
      </c>
      <c r="AK428" s="4">
        <f t="shared" si="233"/>
        <v>28030.014025245444</v>
      </c>
      <c r="AL428" s="4">
        <f t="shared" si="234"/>
        <v>26838.709677419356</v>
      </c>
      <c r="AM428" s="5"/>
      <c r="AN428" s="4">
        <f t="shared" si="235"/>
        <v>28086.7703368927</v>
      </c>
      <c r="AO428" s="5">
        <f t="shared" si="236"/>
        <v>28238.155136268342</v>
      </c>
      <c r="AP428" s="4">
        <f t="shared" si="237"/>
        <v>25471.746995788948</v>
      </c>
      <c r="AQ428" s="5">
        <f t="shared" si="238"/>
        <v>27121.833534378769</v>
      </c>
      <c r="AR428" s="5">
        <f t="shared" si="239"/>
        <v>29203.186097031135</v>
      </c>
      <c r="AS428" s="4">
        <f t="shared" si="240"/>
        <v>28258.171745152355</v>
      </c>
      <c r="AT428" s="4">
        <f t="shared" si="241"/>
        <v>28142.620799817443</v>
      </c>
      <c r="AU428" s="4">
        <f t="shared" si="242"/>
        <v>28127.928294968424</v>
      </c>
      <c r="AV428" s="5">
        <f t="shared" si="243"/>
        <v>27523.593289189332</v>
      </c>
      <c r="AW428" s="1"/>
      <c r="AX428" s="8">
        <v>15.638400000000001</v>
      </c>
      <c r="AY428" s="8">
        <v>15.3</v>
      </c>
      <c r="AZ428" s="8">
        <v>14.46</v>
      </c>
      <c r="BA428" s="9">
        <v>14.26</v>
      </c>
      <c r="BB428" s="8">
        <v>13.95</v>
      </c>
      <c r="BC428" s="9"/>
      <c r="BD428" s="8">
        <v>14.517867134919271</v>
      </c>
      <c r="BE428" s="9">
        <v>14.31</v>
      </c>
      <c r="BF428" s="8">
        <v>15.088717710000001</v>
      </c>
      <c r="BG428" s="9">
        <v>14.922000000000001</v>
      </c>
      <c r="BH428" s="9">
        <v>13.81</v>
      </c>
      <c r="BI428" s="8">
        <v>14.44</v>
      </c>
      <c r="BJ428" s="9">
        <v>13.146750000000001</v>
      </c>
      <c r="BK428" s="8">
        <v>14.727</v>
      </c>
      <c r="BL428" s="9">
        <f t="shared" si="228"/>
        <v>14.505441141916869</v>
      </c>
      <c r="BN428" s="4">
        <v>32450</v>
      </c>
      <c r="BO428" s="4">
        <v>35122</v>
      </c>
      <c r="BP428" s="4">
        <v>33548</v>
      </c>
      <c r="BQ428" s="4">
        <v>33309</v>
      </c>
      <c r="BR428" s="4">
        <v>31200</v>
      </c>
      <c r="BS428" s="5"/>
      <c r="BT428" s="4">
        <v>33980</v>
      </c>
      <c r="BU428" s="4">
        <v>33674</v>
      </c>
      <c r="BV428" s="4">
        <v>32028</v>
      </c>
      <c r="BW428" s="4">
        <v>33726</v>
      </c>
      <c r="BX428" s="5">
        <v>33608</v>
      </c>
      <c r="BY428" s="4">
        <v>34004</v>
      </c>
      <c r="BZ428" s="4">
        <v>30832</v>
      </c>
      <c r="CA428" s="4">
        <v>34520</v>
      </c>
      <c r="CB428" s="5">
        <f t="shared" si="229"/>
        <v>33230.846153846156</v>
      </c>
    </row>
    <row r="429" spans="1:80" s="17" customFormat="1" x14ac:dyDescent="0.25">
      <c r="A429" s="42">
        <v>424</v>
      </c>
      <c r="B429" s="4">
        <f t="shared" si="213"/>
        <v>25817.741131351871</v>
      </c>
      <c r="C429" s="4">
        <f t="shared" si="214"/>
        <v>28323.666666666664</v>
      </c>
      <c r="D429" s="4">
        <f t="shared" si="215"/>
        <v>28805.663900414937</v>
      </c>
      <c r="E429" s="4">
        <f t="shared" si="216"/>
        <v>28957.014025245444</v>
      </c>
      <c r="F429" s="4">
        <f t="shared" si="217"/>
        <v>27588.709677419356</v>
      </c>
      <c r="G429" s="4"/>
      <c r="H429" s="4">
        <f t="shared" si="218"/>
        <v>29126.7703368927</v>
      </c>
      <c r="I429" s="4">
        <f t="shared" si="219"/>
        <v>28984.155136268342</v>
      </c>
      <c r="J429" s="4">
        <f t="shared" si="220"/>
        <v>26413.02992886502</v>
      </c>
      <c r="K429" s="4">
        <f t="shared" si="221"/>
        <v>28072.565188262091</v>
      </c>
      <c r="L429" s="4">
        <f t="shared" si="222"/>
        <v>30208.186097031135</v>
      </c>
      <c r="M429" s="4">
        <f t="shared" si="223"/>
        <v>29231.171745152355</v>
      </c>
      <c r="N429" s="4">
        <f t="shared" si="224"/>
        <v>28856.805156285645</v>
      </c>
      <c r="O429" s="4">
        <f t="shared" si="225"/>
        <v>29140.290543751275</v>
      </c>
      <c r="P429" s="5">
        <f t="shared" si="226"/>
        <v>28425.059194892827</v>
      </c>
      <c r="Q429" s="48"/>
      <c r="R429" s="4">
        <v>928</v>
      </c>
      <c r="S429" s="4">
        <v>777</v>
      </c>
      <c r="T429" s="4">
        <v>965</v>
      </c>
      <c r="U429" s="4">
        <v>927</v>
      </c>
      <c r="V429" s="4">
        <v>750</v>
      </c>
      <c r="W429" s="4"/>
      <c r="X429" s="4">
        <v>1040</v>
      </c>
      <c r="Y429" s="4">
        <v>746</v>
      </c>
      <c r="Z429" s="4">
        <v>946</v>
      </c>
      <c r="AA429" s="4">
        <v>958</v>
      </c>
      <c r="AB429" s="4">
        <v>1005</v>
      </c>
      <c r="AC429" s="4">
        <v>973</v>
      </c>
      <c r="AD429" s="4">
        <v>719</v>
      </c>
      <c r="AE429" s="4">
        <v>1020</v>
      </c>
      <c r="AF429" s="5">
        <f t="shared" si="227"/>
        <v>904.15384615384619</v>
      </c>
      <c r="AG429" s="1"/>
      <c r="AH429" s="4">
        <f t="shared" si="230"/>
        <v>24889.741131351871</v>
      </c>
      <c r="AI429" s="4">
        <f t="shared" si="231"/>
        <v>27546.666666666664</v>
      </c>
      <c r="AJ429" s="4">
        <f t="shared" si="232"/>
        <v>27840.663900414937</v>
      </c>
      <c r="AK429" s="4">
        <f t="shared" si="233"/>
        <v>28030.014025245444</v>
      </c>
      <c r="AL429" s="4">
        <f t="shared" si="234"/>
        <v>26838.709677419356</v>
      </c>
      <c r="AM429" s="5"/>
      <c r="AN429" s="4">
        <f t="shared" si="235"/>
        <v>28086.7703368927</v>
      </c>
      <c r="AO429" s="5">
        <f t="shared" si="236"/>
        <v>28238.155136268342</v>
      </c>
      <c r="AP429" s="4">
        <f t="shared" si="237"/>
        <v>25467.02992886502</v>
      </c>
      <c r="AQ429" s="5">
        <f t="shared" si="238"/>
        <v>27114.565188262091</v>
      </c>
      <c r="AR429" s="5">
        <f t="shared" si="239"/>
        <v>29203.186097031135</v>
      </c>
      <c r="AS429" s="4">
        <f t="shared" si="240"/>
        <v>28258.171745152355</v>
      </c>
      <c r="AT429" s="4">
        <f t="shared" si="241"/>
        <v>28137.805156285645</v>
      </c>
      <c r="AU429" s="4">
        <f t="shared" si="242"/>
        <v>28120.290543751275</v>
      </c>
      <c r="AV429" s="5">
        <f t="shared" si="243"/>
        <v>27520.905348738983</v>
      </c>
      <c r="AW429" s="1"/>
      <c r="AX429" s="8">
        <v>15.645</v>
      </c>
      <c r="AY429" s="8">
        <v>15.3</v>
      </c>
      <c r="AZ429" s="8">
        <v>14.46</v>
      </c>
      <c r="BA429" s="9">
        <v>14.26</v>
      </c>
      <c r="BB429" s="8">
        <v>13.95</v>
      </c>
      <c r="BC429" s="9"/>
      <c r="BD429" s="8">
        <v>14.517867134919271</v>
      </c>
      <c r="BE429" s="9">
        <v>14.31</v>
      </c>
      <c r="BF429" s="8">
        <v>15.09151248</v>
      </c>
      <c r="BG429" s="9">
        <v>14.926</v>
      </c>
      <c r="BH429" s="9">
        <v>13.81</v>
      </c>
      <c r="BI429" s="8">
        <v>14.44</v>
      </c>
      <c r="BJ429" s="9">
        <v>13.149000000000001</v>
      </c>
      <c r="BK429" s="8">
        <v>14.731</v>
      </c>
      <c r="BL429" s="9">
        <f t="shared" si="228"/>
        <v>14.506952278070713</v>
      </c>
      <c r="BN429" s="4">
        <v>32450</v>
      </c>
      <c r="BO429" s="4">
        <v>35122</v>
      </c>
      <c r="BP429" s="4">
        <v>33548</v>
      </c>
      <c r="BQ429" s="4">
        <v>33309</v>
      </c>
      <c r="BR429" s="4">
        <v>31200</v>
      </c>
      <c r="BS429" s="5"/>
      <c r="BT429" s="4">
        <v>33980</v>
      </c>
      <c r="BU429" s="4">
        <v>33674</v>
      </c>
      <c r="BV429" s="4">
        <v>32028</v>
      </c>
      <c r="BW429" s="4">
        <v>33726</v>
      </c>
      <c r="BX429" s="5">
        <v>33608</v>
      </c>
      <c r="BY429" s="4">
        <v>34004</v>
      </c>
      <c r="BZ429" s="4">
        <v>30832</v>
      </c>
      <c r="CA429" s="4">
        <v>34520</v>
      </c>
      <c r="CB429" s="5">
        <f t="shared" si="229"/>
        <v>33230.846153846156</v>
      </c>
    </row>
    <row r="430" spans="1:80" s="17" customFormat="1" x14ac:dyDescent="0.25">
      <c r="A430" s="42">
        <v>425</v>
      </c>
      <c r="B430" s="4">
        <f t="shared" si="213"/>
        <v>25807.245572337652</v>
      </c>
      <c r="C430" s="4">
        <f t="shared" si="214"/>
        <v>28323.666666666664</v>
      </c>
      <c r="D430" s="4">
        <f t="shared" si="215"/>
        <v>28805.663900414937</v>
      </c>
      <c r="E430" s="4">
        <f t="shared" si="216"/>
        <v>28957.014025245444</v>
      </c>
      <c r="F430" s="4">
        <f t="shared" si="217"/>
        <v>27588.709677419356</v>
      </c>
      <c r="G430" s="4"/>
      <c r="H430" s="4">
        <f t="shared" si="218"/>
        <v>29126.7703368927</v>
      </c>
      <c r="I430" s="4">
        <f t="shared" si="219"/>
        <v>28984.155136268342</v>
      </c>
      <c r="J430" s="4">
        <f t="shared" si="220"/>
        <v>26408.31460870786</v>
      </c>
      <c r="K430" s="4">
        <f t="shared" si="221"/>
        <v>28065.300736771602</v>
      </c>
      <c r="L430" s="4">
        <f t="shared" si="222"/>
        <v>30208.186097031135</v>
      </c>
      <c r="M430" s="4">
        <f t="shared" si="223"/>
        <v>29231.171745152355</v>
      </c>
      <c r="N430" s="4">
        <f t="shared" si="224"/>
        <v>28851.991160536068</v>
      </c>
      <c r="O430" s="4">
        <f t="shared" si="225"/>
        <v>29132.656939260265</v>
      </c>
      <c r="P430" s="5">
        <f t="shared" si="226"/>
        <v>28422.37281559264</v>
      </c>
      <c r="Q430" s="48"/>
      <c r="R430" s="4">
        <v>928</v>
      </c>
      <c r="S430" s="4">
        <v>777</v>
      </c>
      <c r="T430" s="4">
        <v>965</v>
      </c>
      <c r="U430" s="4">
        <v>927</v>
      </c>
      <c r="V430" s="4">
        <v>750</v>
      </c>
      <c r="W430" s="4"/>
      <c r="X430" s="4">
        <v>1040</v>
      </c>
      <c r="Y430" s="4">
        <v>746</v>
      </c>
      <c r="Z430" s="4">
        <v>946</v>
      </c>
      <c r="AA430" s="4">
        <v>958</v>
      </c>
      <c r="AB430" s="4">
        <v>1005</v>
      </c>
      <c r="AC430" s="4">
        <v>973</v>
      </c>
      <c r="AD430" s="4">
        <v>719</v>
      </c>
      <c r="AE430" s="4">
        <v>1020</v>
      </c>
      <c r="AF430" s="5">
        <f t="shared" si="227"/>
        <v>904.15384615384619</v>
      </c>
      <c r="AG430" s="1"/>
      <c r="AH430" s="4">
        <f t="shared" si="230"/>
        <v>24879.245572337652</v>
      </c>
      <c r="AI430" s="4">
        <f t="shared" si="231"/>
        <v>27546.666666666664</v>
      </c>
      <c r="AJ430" s="4">
        <f t="shared" si="232"/>
        <v>27840.663900414937</v>
      </c>
      <c r="AK430" s="4">
        <f t="shared" si="233"/>
        <v>28030.014025245444</v>
      </c>
      <c r="AL430" s="4">
        <f t="shared" si="234"/>
        <v>26838.709677419356</v>
      </c>
      <c r="AM430" s="5"/>
      <c r="AN430" s="4">
        <f t="shared" si="235"/>
        <v>28086.7703368927</v>
      </c>
      <c r="AO430" s="5">
        <f t="shared" si="236"/>
        <v>28238.155136268342</v>
      </c>
      <c r="AP430" s="4">
        <f t="shared" si="237"/>
        <v>25462.31460870786</v>
      </c>
      <c r="AQ430" s="5">
        <f t="shared" si="238"/>
        <v>27107.300736771602</v>
      </c>
      <c r="AR430" s="5">
        <f t="shared" si="239"/>
        <v>29203.186097031135</v>
      </c>
      <c r="AS430" s="4">
        <f t="shared" si="240"/>
        <v>28258.171745152355</v>
      </c>
      <c r="AT430" s="4">
        <f t="shared" si="241"/>
        <v>28132.991160536068</v>
      </c>
      <c r="AU430" s="4">
        <f t="shared" si="242"/>
        <v>28112.656939260265</v>
      </c>
      <c r="AV430" s="5">
        <f t="shared" si="243"/>
        <v>27518.218969438793</v>
      </c>
      <c r="AW430" s="1"/>
      <c r="AX430" s="8">
        <v>15.6516</v>
      </c>
      <c r="AY430" s="8">
        <v>15.3</v>
      </c>
      <c r="AZ430" s="8">
        <v>14.46</v>
      </c>
      <c r="BA430" s="9">
        <v>14.26</v>
      </c>
      <c r="BB430" s="8">
        <v>13.95</v>
      </c>
      <c r="BC430" s="9"/>
      <c r="BD430" s="8">
        <v>14.517867134919271</v>
      </c>
      <c r="BE430" s="9">
        <v>14.31</v>
      </c>
      <c r="BF430" s="8">
        <v>15.094307250000002</v>
      </c>
      <c r="BG430" s="9">
        <v>14.93</v>
      </c>
      <c r="BH430" s="9">
        <v>13.81</v>
      </c>
      <c r="BI430" s="8">
        <v>14.44</v>
      </c>
      <c r="BJ430" s="9">
        <v>13.151250000000001</v>
      </c>
      <c r="BK430" s="8">
        <v>14.734999999999999</v>
      </c>
      <c r="BL430" s="9">
        <f t="shared" si="228"/>
        <v>14.508463414224558</v>
      </c>
      <c r="BN430" s="4">
        <v>32450</v>
      </c>
      <c r="BO430" s="4">
        <v>35122</v>
      </c>
      <c r="BP430" s="4">
        <v>33548</v>
      </c>
      <c r="BQ430" s="4">
        <v>33309</v>
      </c>
      <c r="BR430" s="4">
        <v>31200</v>
      </c>
      <c r="BS430" s="5"/>
      <c r="BT430" s="4">
        <v>33980</v>
      </c>
      <c r="BU430" s="4">
        <v>33674</v>
      </c>
      <c r="BV430" s="4">
        <v>32028</v>
      </c>
      <c r="BW430" s="4">
        <v>33726</v>
      </c>
      <c r="BX430" s="5">
        <v>33608</v>
      </c>
      <c r="BY430" s="4">
        <v>34004</v>
      </c>
      <c r="BZ430" s="4">
        <v>30832</v>
      </c>
      <c r="CA430" s="4">
        <v>34520</v>
      </c>
      <c r="CB430" s="5">
        <f t="shared" si="229"/>
        <v>33230.846153846156</v>
      </c>
    </row>
    <row r="431" spans="1:80" s="17" customFormat="1" x14ac:dyDescent="0.25">
      <c r="A431" s="42">
        <v>426</v>
      </c>
      <c r="B431" s="4">
        <f t="shared" si="213"/>
        <v>25796.75886117178</v>
      </c>
      <c r="C431" s="4">
        <f t="shared" si="214"/>
        <v>28305.674069235793</v>
      </c>
      <c r="D431" s="4">
        <f t="shared" si="215"/>
        <v>28805.663900414937</v>
      </c>
      <c r="E431" s="4">
        <f t="shared" si="216"/>
        <v>28957.014025245444</v>
      </c>
      <c r="F431" s="4">
        <f t="shared" si="217"/>
        <v>27588.709677419356</v>
      </c>
      <c r="G431" s="4"/>
      <c r="H431" s="4">
        <f t="shared" si="218"/>
        <v>29126.7703368927</v>
      </c>
      <c r="I431" s="4">
        <f t="shared" si="219"/>
        <v>28984.155136268342</v>
      </c>
      <c r="J431" s="4">
        <f t="shared" si="220"/>
        <v>26403.601034347383</v>
      </c>
      <c r="K431" s="4">
        <f t="shared" si="221"/>
        <v>28058.040176777824</v>
      </c>
      <c r="L431" s="4">
        <f t="shared" si="222"/>
        <v>30208.186097031135</v>
      </c>
      <c r="M431" s="4">
        <f t="shared" si="223"/>
        <v>29231.171745152355</v>
      </c>
      <c r="N431" s="4">
        <f t="shared" si="224"/>
        <v>28847.178811723112</v>
      </c>
      <c r="O431" s="4">
        <f t="shared" si="225"/>
        <v>29125.027478119275</v>
      </c>
      <c r="P431" s="5">
        <f t="shared" si="226"/>
        <v>28418.303949984569</v>
      </c>
      <c r="Q431" s="48"/>
      <c r="R431" s="4">
        <v>928</v>
      </c>
      <c r="S431" s="4">
        <v>777</v>
      </c>
      <c r="T431" s="4">
        <v>965</v>
      </c>
      <c r="U431" s="4">
        <v>927</v>
      </c>
      <c r="V431" s="4">
        <v>750</v>
      </c>
      <c r="W431" s="4"/>
      <c r="X431" s="4">
        <v>1040</v>
      </c>
      <c r="Y431" s="4">
        <v>746</v>
      </c>
      <c r="Z431" s="4">
        <v>946</v>
      </c>
      <c r="AA431" s="4">
        <v>958</v>
      </c>
      <c r="AB431" s="4">
        <v>1005</v>
      </c>
      <c r="AC431" s="4">
        <v>973</v>
      </c>
      <c r="AD431" s="4">
        <v>719</v>
      </c>
      <c r="AE431" s="4">
        <v>1020</v>
      </c>
      <c r="AF431" s="5">
        <f t="shared" si="227"/>
        <v>904.15384615384619</v>
      </c>
      <c r="AG431" s="1"/>
      <c r="AH431" s="4">
        <f t="shared" si="230"/>
        <v>24868.75886117178</v>
      </c>
      <c r="AI431" s="4">
        <f t="shared" si="231"/>
        <v>27528.674069235793</v>
      </c>
      <c r="AJ431" s="4">
        <f t="shared" si="232"/>
        <v>27840.663900414937</v>
      </c>
      <c r="AK431" s="4">
        <f t="shared" si="233"/>
        <v>28030.014025245444</v>
      </c>
      <c r="AL431" s="4">
        <f t="shared" si="234"/>
        <v>26838.709677419356</v>
      </c>
      <c r="AM431" s="5"/>
      <c r="AN431" s="4">
        <f t="shared" si="235"/>
        <v>28086.7703368927</v>
      </c>
      <c r="AO431" s="5">
        <f t="shared" si="236"/>
        <v>28238.155136268342</v>
      </c>
      <c r="AP431" s="4">
        <f t="shared" si="237"/>
        <v>25457.601034347383</v>
      </c>
      <c r="AQ431" s="5">
        <f t="shared" si="238"/>
        <v>27100.040176777824</v>
      </c>
      <c r="AR431" s="5">
        <f t="shared" si="239"/>
        <v>29203.186097031135</v>
      </c>
      <c r="AS431" s="4">
        <f t="shared" si="240"/>
        <v>28258.171745152355</v>
      </c>
      <c r="AT431" s="4">
        <f t="shared" si="241"/>
        <v>28128.178811723112</v>
      </c>
      <c r="AU431" s="4">
        <f t="shared" si="242"/>
        <v>28105.027478119275</v>
      </c>
      <c r="AV431" s="5">
        <f t="shared" si="243"/>
        <v>27514.150103830725</v>
      </c>
      <c r="AW431" s="1"/>
      <c r="AX431" s="8">
        <v>15.658200000000001</v>
      </c>
      <c r="AY431" s="8">
        <v>15.31</v>
      </c>
      <c r="AZ431" s="8">
        <v>14.46</v>
      </c>
      <c r="BA431" s="9">
        <v>14.26</v>
      </c>
      <c r="BB431" s="8">
        <v>13.95</v>
      </c>
      <c r="BC431" s="9"/>
      <c r="BD431" s="8">
        <v>14.517867134919271</v>
      </c>
      <c r="BE431" s="9">
        <v>14.31</v>
      </c>
      <c r="BF431" s="8">
        <v>15.097102020000001</v>
      </c>
      <c r="BG431" s="9">
        <v>14.933999999999999</v>
      </c>
      <c r="BH431" s="9">
        <v>13.81</v>
      </c>
      <c r="BI431" s="8">
        <v>14.44</v>
      </c>
      <c r="BJ431" s="9">
        <v>13.153500000000001</v>
      </c>
      <c r="BK431" s="8">
        <v>14.739000000000001</v>
      </c>
      <c r="BL431" s="9">
        <f t="shared" si="228"/>
        <v>14.510743781147637</v>
      </c>
      <c r="BN431" s="4">
        <v>32450</v>
      </c>
      <c r="BO431" s="4">
        <v>35122</v>
      </c>
      <c r="BP431" s="4">
        <v>33548</v>
      </c>
      <c r="BQ431" s="4">
        <v>33309</v>
      </c>
      <c r="BR431" s="4">
        <v>31200</v>
      </c>
      <c r="BS431" s="5"/>
      <c r="BT431" s="4">
        <v>33980</v>
      </c>
      <c r="BU431" s="4">
        <v>33674</v>
      </c>
      <c r="BV431" s="4">
        <v>32028</v>
      </c>
      <c r="BW431" s="4">
        <v>33726</v>
      </c>
      <c r="BX431" s="5">
        <v>33608</v>
      </c>
      <c r="BY431" s="4">
        <v>34004</v>
      </c>
      <c r="BZ431" s="4">
        <v>30832</v>
      </c>
      <c r="CA431" s="4">
        <v>34520</v>
      </c>
      <c r="CB431" s="5">
        <f t="shared" si="229"/>
        <v>33230.846153846156</v>
      </c>
    </row>
    <row r="432" spans="1:80" s="17" customFormat="1" x14ac:dyDescent="0.25">
      <c r="A432" s="42">
        <v>427</v>
      </c>
      <c r="B432" s="4">
        <f t="shared" si="213"/>
        <v>25786.280986670754</v>
      </c>
      <c r="C432" s="4">
        <f t="shared" si="214"/>
        <v>28305.674069235793</v>
      </c>
      <c r="D432" s="4">
        <f t="shared" si="215"/>
        <v>28805.663900414937</v>
      </c>
      <c r="E432" s="4">
        <f t="shared" si="216"/>
        <v>28957.014025245444</v>
      </c>
      <c r="F432" s="4">
        <f t="shared" si="217"/>
        <v>27588.709677419356</v>
      </c>
      <c r="G432" s="4"/>
      <c r="H432" s="4">
        <f t="shared" si="218"/>
        <v>29126.7703368927</v>
      </c>
      <c r="I432" s="4">
        <f t="shared" si="219"/>
        <v>28984.155136268342</v>
      </c>
      <c r="J432" s="4">
        <f t="shared" si="220"/>
        <v>26398.889204814226</v>
      </c>
      <c r="K432" s="4">
        <f t="shared" si="221"/>
        <v>28048.969944440727</v>
      </c>
      <c r="L432" s="4">
        <f t="shared" si="222"/>
        <v>30208.186097031135</v>
      </c>
      <c r="M432" s="4">
        <f t="shared" si="223"/>
        <v>29231.171745152355</v>
      </c>
      <c r="N432" s="4">
        <f t="shared" si="224"/>
        <v>28842.368109001767</v>
      </c>
      <c r="O432" s="4">
        <f t="shared" si="225"/>
        <v>29117.402156955843</v>
      </c>
      <c r="P432" s="5">
        <f t="shared" si="226"/>
        <v>28415.481183811029</v>
      </c>
      <c r="Q432" s="48"/>
      <c r="R432" s="4">
        <v>928</v>
      </c>
      <c r="S432" s="4">
        <v>777</v>
      </c>
      <c r="T432" s="4">
        <v>965</v>
      </c>
      <c r="U432" s="4">
        <v>927</v>
      </c>
      <c r="V432" s="4">
        <v>750</v>
      </c>
      <c r="W432" s="4"/>
      <c r="X432" s="4">
        <v>1040</v>
      </c>
      <c r="Y432" s="4">
        <v>746</v>
      </c>
      <c r="Z432" s="4">
        <v>946</v>
      </c>
      <c r="AA432" s="4">
        <v>958</v>
      </c>
      <c r="AB432" s="4">
        <v>1005</v>
      </c>
      <c r="AC432" s="4">
        <v>973</v>
      </c>
      <c r="AD432" s="4">
        <v>719</v>
      </c>
      <c r="AE432" s="4">
        <v>1020</v>
      </c>
      <c r="AF432" s="5">
        <f t="shared" si="227"/>
        <v>904.15384615384619</v>
      </c>
      <c r="AG432" s="1"/>
      <c r="AH432" s="4">
        <f t="shared" si="230"/>
        <v>24858.280986670754</v>
      </c>
      <c r="AI432" s="4">
        <f t="shared" si="231"/>
        <v>27528.674069235793</v>
      </c>
      <c r="AJ432" s="4">
        <f t="shared" si="232"/>
        <v>27840.663900414937</v>
      </c>
      <c r="AK432" s="4">
        <f t="shared" si="233"/>
        <v>28030.014025245444</v>
      </c>
      <c r="AL432" s="4">
        <f t="shared" si="234"/>
        <v>26838.709677419356</v>
      </c>
      <c r="AM432" s="5"/>
      <c r="AN432" s="4">
        <f t="shared" si="235"/>
        <v>28086.7703368927</v>
      </c>
      <c r="AO432" s="5">
        <f t="shared" si="236"/>
        <v>28238.155136268342</v>
      </c>
      <c r="AP432" s="4">
        <f t="shared" si="237"/>
        <v>25452.889204814226</v>
      </c>
      <c r="AQ432" s="5">
        <f t="shared" si="238"/>
        <v>27090.969944440727</v>
      </c>
      <c r="AR432" s="5">
        <f t="shared" si="239"/>
        <v>29203.186097031135</v>
      </c>
      <c r="AS432" s="4">
        <f t="shared" si="240"/>
        <v>28258.171745152355</v>
      </c>
      <c r="AT432" s="4">
        <f t="shared" si="241"/>
        <v>28123.368109001767</v>
      </c>
      <c r="AU432" s="4">
        <f t="shared" si="242"/>
        <v>28097.402156955843</v>
      </c>
      <c r="AV432" s="5">
        <f t="shared" si="243"/>
        <v>27511.327337657181</v>
      </c>
      <c r="AW432" s="1"/>
      <c r="AX432" s="8">
        <v>15.6648</v>
      </c>
      <c r="AY432" s="8">
        <v>15.31</v>
      </c>
      <c r="AZ432" s="8">
        <v>14.46</v>
      </c>
      <c r="BA432" s="9">
        <v>14.26</v>
      </c>
      <c r="BB432" s="8">
        <v>13.95</v>
      </c>
      <c r="BC432" s="9"/>
      <c r="BD432" s="8">
        <v>14.517867134919271</v>
      </c>
      <c r="BE432" s="9">
        <v>14.31</v>
      </c>
      <c r="BF432" s="8">
        <v>15.099896790000001</v>
      </c>
      <c r="BG432" s="9">
        <v>14.939</v>
      </c>
      <c r="BH432" s="9">
        <v>13.81</v>
      </c>
      <c r="BI432" s="8">
        <v>14.44</v>
      </c>
      <c r="BJ432" s="9">
        <v>13.155749999999999</v>
      </c>
      <c r="BK432" s="8">
        <v>14.743</v>
      </c>
      <c r="BL432" s="9">
        <f t="shared" si="228"/>
        <v>14.512331840378407</v>
      </c>
      <c r="BN432" s="4">
        <v>32450</v>
      </c>
      <c r="BO432" s="4">
        <v>35122</v>
      </c>
      <c r="BP432" s="4">
        <v>33548</v>
      </c>
      <c r="BQ432" s="4">
        <v>33309</v>
      </c>
      <c r="BR432" s="4">
        <v>31200</v>
      </c>
      <c r="BS432" s="5"/>
      <c r="BT432" s="4">
        <v>33980</v>
      </c>
      <c r="BU432" s="4">
        <v>33674</v>
      </c>
      <c r="BV432" s="4">
        <v>32028</v>
      </c>
      <c r="BW432" s="4">
        <v>33726</v>
      </c>
      <c r="BX432" s="5">
        <v>33608</v>
      </c>
      <c r="BY432" s="4">
        <v>34004</v>
      </c>
      <c r="BZ432" s="4">
        <v>30832</v>
      </c>
      <c r="CA432" s="4">
        <v>34520</v>
      </c>
      <c r="CB432" s="5">
        <f t="shared" si="229"/>
        <v>33230.846153846156</v>
      </c>
    </row>
    <row r="433" spans="1:80" s="17" customFormat="1" x14ac:dyDescent="0.25">
      <c r="A433" s="42">
        <v>428</v>
      </c>
      <c r="B433" s="4">
        <f t="shared" si="213"/>
        <v>25775.811937669896</v>
      </c>
      <c r="C433" s="4">
        <f t="shared" si="214"/>
        <v>28305.674069235793</v>
      </c>
      <c r="D433" s="4">
        <f t="shared" si="215"/>
        <v>28805.663900414937</v>
      </c>
      <c r="E433" s="4">
        <f t="shared" si="216"/>
        <v>28957.014025245444</v>
      </c>
      <c r="F433" s="4">
        <f t="shared" si="217"/>
        <v>27588.709677419356</v>
      </c>
      <c r="G433" s="4"/>
      <c r="H433" s="4">
        <f t="shared" si="218"/>
        <v>29126.7703368927</v>
      </c>
      <c r="I433" s="4">
        <f t="shared" si="219"/>
        <v>28984.155136268342</v>
      </c>
      <c r="J433" s="4">
        <f t="shared" si="220"/>
        <v>26394.179119139739</v>
      </c>
      <c r="K433" s="4">
        <f t="shared" si="221"/>
        <v>28041.718128889781</v>
      </c>
      <c r="L433" s="4">
        <f t="shared" si="222"/>
        <v>30208.186097031135</v>
      </c>
      <c r="M433" s="4">
        <f t="shared" si="223"/>
        <v>29231.171745152355</v>
      </c>
      <c r="N433" s="4">
        <f t="shared" si="224"/>
        <v>28837.559051527587</v>
      </c>
      <c r="O433" s="4">
        <f t="shared" si="225"/>
        <v>29109.780972401168</v>
      </c>
      <c r="P433" s="5">
        <f t="shared" si="226"/>
        <v>28412.799553637549</v>
      </c>
      <c r="Q433" s="48"/>
      <c r="R433" s="4">
        <v>928</v>
      </c>
      <c r="S433" s="4">
        <v>777</v>
      </c>
      <c r="T433" s="4">
        <v>965</v>
      </c>
      <c r="U433" s="4">
        <v>927</v>
      </c>
      <c r="V433" s="4">
        <v>750</v>
      </c>
      <c r="W433" s="4"/>
      <c r="X433" s="4">
        <v>1040</v>
      </c>
      <c r="Y433" s="4">
        <v>746</v>
      </c>
      <c r="Z433" s="4">
        <v>946</v>
      </c>
      <c r="AA433" s="4">
        <v>958</v>
      </c>
      <c r="AB433" s="4">
        <v>1005</v>
      </c>
      <c r="AC433" s="4">
        <v>973</v>
      </c>
      <c r="AD433" s="4">
        <v>719</v>
      </c>
      <c r="AE433" s="4">
        <v>1020</v>
      </c>
      <c r="AF433" s="5">
        <f t="shared" si="227"/>
        <v>904.15384615384619</v>
      </c>
      <c r="AG433" s="1"/>
      <c r="AH433" s="4">
        <f t="shared" si="230"/>
        <v>24847.811937669896</v>
      </c>
      <c r="AI433" s="4">
        <f t="shared" si="231"/>
        <v>27528.674069235793</v>
      </c>
      <c r="AJ433" s="4">
        <f t="shared" si="232"/>
        <v>27840.663900414937</v>
      </c>
      <c r="AK433" s="4">
        <f t="shared" si="233"/>
        <v>28030.014025245444</v>
      </c>
      <c r="AL433" s="4">
        <f t="shared" si="234"/>
        <v>26838.709677419356</v>
      </c>
      <c r="AM433" s="5"/>
      <c r="AN433" s="4">
        <f t="shared" si="235"/>
        <v>28086.7703368927</v>
      </c>
      <c r="AO433" s="5">
        <f t="shared" si="236"/>
        <v>28238.155136268342</v>
      </c>
      <c r="AP433" s="4">
        <f t="shared" si="237"/>
        <v>25448.179119139739</v>
      </c>
      <c r="AQ433" s="5">
        <f t="shared" si="238"/>
        <v>27083.718128889781</v>
      </c>
      <c r="AR433" s="5">
        <f t="shared" si="239"/>
        <v>29203.186097031135</v>
      </c>
      <c r="AS433" s="4">
        <f t="shared" si="240"/>
        <v>28258.171745152355</v>
      </c>
      <c r="AT433" s="4">
        <f t="shared" si="241"/>
        <v>28118.559051527587</v>
      </c>
      <c r="AU433" s="4">
        <f t="shared" si="242"/>
        <v>28089.780972401168</v>
      </c>
      <c r="AV433" s="5">
        <f t="shared" si="243"/>
        <v>27508.645707483702</v>
      </c>
      <c r="AW433" s="1"/>
      <c r="AX433" s="8">
        <v>15.6714</v>
      </c>
      <c r="AY433" s="8">
        <v>15.31</v>
      </c>
      <c r="AZ433" s="8">
        <v>14.46</v>
      </c>
      <c r="BA433" s="9">
        <v>14.26</v>
      </c>
      <c r="BB433" s="8">
        <v>13.95</v>
      </c>
      <c r="BC433" s="9"/>
      <c r="BD433" s="8">
        <v>14.517867134919271</v>
      </c>
      <c r="BE433" s="9">
        <v>14.31</v>
      </c>
      <c r="BF433" s="8">
        <v>15.10269156</v>
      </c>
      <c r="BG433" s="9">
        <v>14.943</v>
      </c>
      <c r="BH433" s="9">
        <v>13.81</v>
      </c>
      <c r="BI433" s="8">
        <v>14.44</v>
      </c>
      <c r="BJ433" s="9">
        <v>13.157999999999999</v>
      </c>
      <c r="BK433" s="8">
        <v>14.747</v>
      </c>
      <c r="BL433" s="9">
        <f t="shared" si="228"/>
        <v>14.513842976532251</v>
      </c>
      <c r="BN433" s="4">
        <v>32450</v>
      </c>
      <c r="BO433" s="4">
        <v>35122</v>
      </c>
      <c r="BP433" s="4">
        <v>33548</v>
      </c>
      <c r="BQ433" s="4">
        <v>33309</v>
      </c>
      <c r="BR433" s="4">
        <v>31200</v>
      </c>
      <c r="BS433" s="5"/>
      <c r="BT433" s="4">
        <v>33980</v>
      </c>
      <c r="BU433" s="4">
        <v>33674</v>
      </c>
      <c r="BV433" s="4">
        <v>32028</v>
      </c>
      <c r="BW433" s="4">
        <v>33726</v>
      </c>
      <c r="BX433" s="5">
        <v>33608</v>
      </c>
      <c r="BY433" s="4">
        <v>34004</v>
      </c>
      <c r="BZ433" s="4">
        <v>30832</v>
      </c>
      <c r="CA433" s="4">
        <v>34520</v>
      </c>
      <c r="CB433" s="5">
        <f t="shared" si="229"/>
        <v>33230.846153846156</v>
      </c>
    </row>
    <row r="434" spans="1:80" s="17" customFormat="1" x14ac:dyDescent="0.25">
      <c r="A434" s="42">
        <v>429</v>
      </c>
      <c r="B434" s="4">
        <f t="shared" si="213"/>
        <v>25765.351703023345</v>
      </c>
      <c r="C434" s="4">
        <f t="shared" si="214"/>
        <v>28287.704960835508</v>
      </c>
      <c r="D434" s="4">
        <f t="shared" si="215"/>
        <v>28805.663900414937</v>
      </c>
      <c r="E434" s="4">
        <f t="shared" si="216"/>
        <v>28957.014025245444</v>
      </c>
      <c r="F434" s="4">
        <f t="shared" si="217"/>
        <v>27588.709677419356</v>
      </c>
      <c r="G434" s="4"/>
      <c r="H434" s="4">
        <f t="shared" si="218"/>
        <v>29126.7703368927</v>
      </c>
      <c r="I434" s="4">
        <f t="shared" si="219"/>
        <v>28984.155136268342</v>
      </c>
      <c r="J434" s="4">
        <f t="shared" si="220"/>
        <v>26389.470776355996</v>
      </c>
      <c r="K434" s="4">
        <f t="shared" si="221"/>
        <v>28034.470194687899</v>
      </c>
      <c r="L434" s="4">
        <f t="shared" si="222"/>
        <v>30208.186097031135</v>
      </c>
      <c r="M434" s="4">
        <f t="shared" si="223"/>
        <v>29231.171745152355</v>
      </c>
      <c r="N434" s="4">
        <f t="shared" si="224"/>
        <v>28832.751638456717</v>
      </c>
      <c r="O434" s="4">
        <f t="shared" si="225"/>
        <v>29102.163921090098</v>
      </c>
      <c r="P434" s="5">
        <f t="shared" si="226"/>
        <v>28408.737239451828</v>
      </c>
      <c r="Q434" s="48"/>
      <c r="R434" s="4">
        <v>928</v>
      </c>
      <c r="S434" s="4">
        <v>777</v>
      </c>
      <c r="T434" s="4">
        <v>965</v>
      </c>
      <c r="U434" s="4">
        <v>927</v>
      </c>
      <c r="V434" s="4">
        <v>750</v>
      </c>
      <c r="W434" s="4"/>
      <c r="X434" s="4">
        <v>1040</v>
      </c>
      <c r="Y434" s="4">
        <v>746</v>
      </c>
      <c r="Z434" s="4">
        <v>946</v>
      </c>
      <c r="AA434" s="4">
        <v>958</v>
      </c>
      <c r="AB434" s="4">
        <v>1005</v>
      </c>
      <c r="AC434" s="4">
        <v>973</v>
      </c>
      <c r="AD434" s="4">
        <v>719</v>
      </c>
      <c r="AE434" s="4">
        <v>1020</v>
      </c>
      <c r="AF434" s="5">
        <f t="shared" si="227"/>
        <v>904.15384615384619</v>
      </c>
      <c r="AG434" s="1"/>
      <c r="AH434" s="4">
        <f t="shared" si="230"/>
        <v>24837.351703023345</v>
      </c>
      <c r="AI434" s="4">
        <f t="shared" si="231"/>
        <v>27510.704960835508</v>
      </c>
      <c r="AJ434" s="4">
        <f t="shared" si="232"/>
        <v>27840.663900414937</v>
      </c>
      <c r="AK434" s="4">
        <f t="shared" si="233"/>
        <v>28030.014025245444</v>
      </c>
      <c r="AL434" s="4">
        <f t="shared" si="234"/>
        <v>26838.709677419356</v>
      </c>
      <c r="AM434" s="5"/>
      <c r="AN434" s="4">
        <f t="shared" si="235"/>
        <v>28086.7703368927</v>
      </c>
      <c r="AO434" s="5">
        <f t="shared" si="236"/>
        <v>28238.155136268342</v>
      </c>
      <c r="AP434" s="4">
        <f t="shared" si="237"/>
        <v>25443.470776355996</v>
      </c>
      <c r="AQ434" s="5">
        <f t="shared" si="238"/>
        <v>27076.470194687899</v>
      </c>
      <c r="AR434" s="5">
        <f t="shared" si="239"/>
        <v>29203.186097031135</v>
      </c>
      <c r="AS434" s="4">
        <f t="shared" si="240"/>
        <v>28258.171745152355</v>
      </c>
      <c r="AT434" s="4">
        <f t="shared" si="241"/>
        <v>28113.751638456717</v>
      </c>
      <c r="AU434" s="4">
        <f t="shared" si="242"/>
        <v>28082.163921090098</v>
      </c>
      <c r="AV434" s="5">
        <f t="shared" si="243"/>
        <v>27504.58339329798</v>
      </c>
      <c r="AW434" s="1"/>
      <c r="AX434" s="8">
        <v>15.678000000000001</v>
      </c>
      <c r="AY434" s="8">
        <v>15.32</v>
      </c>
      <c r="AZ434" s="8">
        <v>14.46</v>
      </c>
      <c r="BA434" s="9">
        <v>14.26</v>
      </c>
      <c r="BB434" s="8">
        <v>13.95</v>
      </c>
      <c r="BC434" s="9"/>
      <c r="BD434" s="8">
        <v>14.517867134919271</v>
      </c>
      <c r="BE434" s="9">
        <v>14.31</v>
      </c>
      <c r="BF434" s="8">
        <v>15.10548633</v>
      </c>
      <c r="BG434" s="9">
        <v>14.946999999999999</v>
      </c>
      <c r="BH434" s="9">
        <v>13.81</v>
      </c>
      <c r="BI434" s="8">
        <v>14.44</v>
      </c>
      <c r="BJ434" s="9">
        <v>13.16025</v>
      </c>
      <c r="BK434" s="8">
        <v>14.750999999999999</v>
      </c>
      <c r="BL434" s="9">
        <f t="shared" si="228"/>
        <v>14.516123343455329</v>
      </c>
      <c r="BN434" s="4">
        <v>32450</v>
      </c>
      <c r="BO434" s="4">
        <v>35122</v>
      </c>
      <c r="BP434" s="4">
        <v>33548</v>
      </c>
      <c r="BQ434" s="4">
        <v>33309</v>
      </c>
      <c r="BR434" s="4">
        <v>31200</v>
      </c>
      <c r="BS434" s="5"/>
      <c r="BT434" s="4">
        <v>33980</v>
      </c>
      <c r="BU434" s="4">
        <v>33674</v>
      </c>
      <c r="BV434" s="4">
        <v>32028</v>
      </c>
      <c r="BW434" s="4">
        <v>33726</v>
      </c>
      <c r="BX434" s="5">
        <v>33608</v>
      </c>
      <c r="BY434" s="4">
        <v>34004</v>
      </c>
      <c r="BZ434" s="4">
        <v>30832</v>
      </c>
      <c r="CA434" s="4">
        <v>34520</v>
      </c>
      <c r="CB434" s="5">
        <f t="shared" si="229"/>
        <v>33230.846153846156</v>
      </c>
    </row>
    <row r="435" spans="1:80" s="17" customFormat="1" x14ac:dyDescent="0.25">
      <c r="A435" s="42">
        <v>430</v>
      </c>
      <c r="B435" s="4">
        <f t="shared" si="213"/>
        <v>25754.900271603994</v>
      </c>
      <c r="C435" s="4">
        <f t="shared" si="214"/>
        <v>28287.704960835508</v>
      </c>
      <c r="D435" s="4">
        <f t="shared" si="215"/>
        <v>28805.663900414937</v>
      </c>
      <c r="E435" s="4">
        <f t="shared" si="216"/>
        <v>28957.014025245444</v>
      </c>
      <c r="F435" s="4">
        <f t="shared" si="217"/>
        <v>27588.709677419356</v>
      </c>
      <c r="G435" s="4"/>
      <c r="H435" s="4">
        <f t="shared" si="218"/>
        <v>29126.7703368927</v>
      </c>
      <c r="I435" s="4">
        <f t="shared" si="219"/>
        <v>28984.155136268342</v>
      </c>
      <c r="J435" s="4">
        <f t="shared" si="220"/>
        <v>26384.764175495784</v>
      </c>
      <c r="K435" s="4">
        <f t="shared" si="221"/>
        <v>28027.226138719816</v>
      </c>
      <c r="L435" s="4">
        <f t="shared" si="222"/>
        <v>30208.186097031135</v>
      </c>
      <c r="M435" s="4">
        <f t="shared" si="223"/>
        <v>29211.615916955019</v>
      </c>
      <c r="N435" s="4">
        <f t="shared" si="224"/>
        <v>28827.94586894587</v>
      </c>
      <c r="O435" s="4">
        <f t="shared" si="225"/>
        <v>29094.550999661129</v>
      </c>
      <c r="P435" s="5">
        <f t="shared" si="226"/>
        <v>28404.554423499154</v>
      </c>
      <c r="Q435" s="48"/>
      <c r="R435" s="4">
        <v>928</v>
      </c>
      <c r="S435" s="4">
        <v>777</v>
      </c>
      <c r="T435" s="4">
        <v>965</v>
      </c>
      <c r="U435" s="4">
        <v>927</v>
      </c>
      <c r="V435" s="4">
        <v>750</v>
      </c>
      <c r="W435" s="4"/>
      <c r="X435" s="4">
        <v>1040</v>
      </c>
      <c r="Y435" s="4">
        <v>746</v>
      </c>
      <c r="Z435" s="4">
        <v>946</v>
      </c>
      <c r="AA435" s="4">
        <v>958</v>
      </c>
      <c r="AB435" s="4">
        <v>1005</v>
      </c>
      <c r="AC435" s="4">
        <v>973</v>
      </c>
      <c r="AD435" s="4">
        <v>719</v>
      </c>
      <c r="AE435" s="4">
        <v>1020</v>
      </c>
      <c r="AF435" s="5">
        <f t="shared" si="227"/>
        <v>904.15384615384619</v>
      </c>
      <c r="AG435" s="1"/>
      <c r="AH435" s="4">
        <f t="shared" si="230"/>
        <v>24826.900271603994</v>
      </c>
      <c r="AI435" s="4">
        <f t="shared" si="231"/>
        <v>27510.704960835508</v>
      </c>
      <c r="AJ435" s="4">
        <f t="shared" si="232"/>
        <v>27840.663900414937</v>
      </c>
      <c r="AK435" s="4">
        <f t="shared" si="233"/>
        <v>28030.014025245444</v>
      </c>
      <c r="AL435" s="4">
        <f t="shared" si="234"/>
        <v>26838.709677419356</v>
      </c>
      <c r="AM435" s="5"/>
      <c r="AN435" s="4">
        <f t="shared" si="235"/>
        <v>28086.7703368927</v>
      </c>
      <c r="AO435" s="5">
        <f t="shared" si="236"/>
        <v>28238.155136268342</v>
      </c>
      <c r="AP435" s="4">
        <f t="shared" si="237"/>
        <v>25438.764175495784</v>
      </c>
      <c r="AQ435" s="5">
        <f t="shared" si="238"/>
        <v>27069.226138719816</v>
      </c>
      <c r="AR435" s="5">
        <f t="shared" si="239"/>
        <v>29203.186097031135</v>
      </c>
      <c r="AS435" s="4">
        <f t="shared" si="240"/>
        <v>28238.615916955019</v>
      </c>
      <c r="AT435" s="4">
        <f t="shared" si="241"/>
        <v>28108.94586894587</v>
      </c>
      <c r="AU435" s="4">
        <f t="shared" si="242"/>
        <v>28074.550999661129</v>
      </c>
      <c r="AV435" s="5">
        <f t="shared" si="243"/>
        <v>27500.400577345306</v>
      </c>
      <c r="AW435" s="1"/>
      <c r="AX435" s="8">
        <v>15.6846</v>
      </c>
      <c r="AY435" s="8">
        <v>15.32</v>
      </c>
      <c r="AZ435" s="8">
        <v>14.46</v>
      </c>
      <c r="BA435" s="9">
        <v>14.26</v>
      </c>
      <c r="BB435" s="8">
        <v>13.95</v>
      </c>
      <c r="BC435" s="9"/>
      <c r="BD435" s="8">
        <v>14.517867134919271</v>
      </c>
      <c r="BE435" s="9">
        <v>14.31</v>
      </c>
      <c r="BF435" s="8">
        <v>15.108281099999999</v>
      </c>
      <c r="BG435" s="9">
        <v>14.951000000000001</v>
      </c>
      <c r="BH435" s="9">
        <v>13.81</v>
      </c>
      <c r="BI435" s="8">
        <v>14.45</v>
      </c>
      <c r="BJ435" s="9">
        <v>13.1625</v>
      </c>
      <c r="BK435" s="8">
        <v>14.755000000000001</v>
      </c>
      <c r="BL435" s="9">
        <f t="shared" si="228"/>
        <v>14.518403710378404</v>
      </c>
      <c r="BN435" s="4">
        <v>32450</v>
      </c>
      <c r="BO435" s="4">
        <v>35122</v>
      </c>
      <c r="BP435" s="4">
        <v>33548</v>
      </c>
      <c r="BQ435" s="4">
        <v>33309</v>
      </c>
      <c r="BR435" s="4">
        <v>31200</v>
      </c>
      <c r="BS435" s="5"/>
      <c r="BT435" s="4">
        <v>33980</v>
      </c>
      <c r="BU435" s="4">
        <v>33674</v>
      </c>
      <c r="BV435" s="4">
        <v>32028</v>
      </c>
      <c r="BW435" s="4">
        <v>33726</v>
      </c>
      <c r="BX435" s="5">
        <v>33608</v>
      </c>
      <c r="BY435" s="4">
        <v>34004</v>
      </c>
      <c r="BZ435" s="4">
        <v>30832</v>
      </c>
      <c r="CA435" s="4">
        <v>34520</v>
      </c>
      <c r="CB435" s="5">
        <f t="shared" si="229"/>
        <v>33230.846153846156</v>
      </c>
    </row>
    <row r="436" spans="1:80" s="17" customFormat="1" x14ac:dyDescent="0.25">
      <c r="A436" s="42">
        <v>431</v>
      </c>
      <c r="B436" s="4">
        <f t="shared" si="213"/>
        <v>25744.457632303456</v>
      </c>
      <c r="C436" s="4">
        <f t="shared" si="214"/>
        <v>28287.704960835508</v>
      </c>
      <c r="D436" s="4">
        <f t="shared" si="215"/>
        <v>28805.663900414937</v>
      </c>
      <c r="E436" s="4">
        <f t="shared" si="216"/>
        <v>28957.014025245444</v>
      </c>
      <c r="F436" s="4">
        <f t="shared" si="217"/>
        <v>27588.709677419356</v>
      </c>
      <c r="G436" s="4"/>
      <c r="H436" s="4">
        <f t="shared" si="218"/>
        <v>29126.7703368927</v>
      </c>
      <c r="I436" s="4">
        <f t="shared" si="219"/>
        <v>28984.155136268342</v>
      </c>
      <c r="J436" s="4">
        <f t="shared" si="220"/>
        <v>26380.059315592596</v>
      </c>
      <c r="K436" s="4">
        <f t="shared" si="221"/>
        <v>28019.985957873621</v>
      </c>
      <c r="L436" s="4">
        <f t="shared" si="222"/>
        <v>30208.186097031135</v>
      </c>
      <c r="M436" s="4">
        <f t="shared" si="223"/>
        <v>29211.615916955019</v>
      </c>
      <c r="N436" s="4">
        <f t="shared" si="224"/>
        <v>28823.14174215234</v>
      </c>
      <c r="O436" s="4">
        <f t="shared" si="225"/>
        <v>29086.942204756419</v>
      </c>
      <c r="P436" s="5">
        <f t="shared" si="226"/>
        <v>28401.877454133912</v>
      </c>
      <c r="Q436" s="48"/>
      <c r="R436" s="4">
        <v>928</v>
      </c>
      <c r="S436" s="4">
        <v>777</v>
      </c>
      <c r="T436" s="4">
        <v>965</v>
      </c>
      <c r="U436" s="4">
        <v>927</v>
      </c>
      <c r="V436" s="4">
        <v>750</v>
      </c>
      <c r="W436" s="4"/>
      <c r="X436" s="4">
        <v>1040</v>
      </c>
      <c r="Y436" s="4">
        <v>746</v>
      </c>
      <c r="Z436" s="4">
        <v>946</v>
      </c>
      <c r="AA436" s="4">
        <v>958</v>
      </c>
      <c r="AB436" s="4">
        <v>1005</v>
      </c>
      <c r="AC436" s="4">
        <v>973</v>
      </c>
      <c r="AD436" s="4">
        <v>719</v>
      </c>
      <c r="AE436" s="4">
        <v>1020</v>
      </c>
      <c r="AF436" s="5">
        <f t="shared" si="227"/>
        <v>904.15384615384619</v>
      </c>
      <c r="AG436" s="1"/>
      <c r="AH436" s="4">
        <f t="shared" si="230"/>
        <v>24816.457632303456</v>
      </c>
      <c r="AI436" s="4">
        <f t="shared" si="231"/>
        <v>27510.704960835508</v>
      </c>
      <c r="AJ436" s="4">
        <f t="shared" si="232"/>
        <v>27840.663900414937</v>
      </c>
      <c r="AK436" s="4">
        <f t="shared" si="233"/>
        <v>28030.014025245444</v>
      </c>
      <c r="AL436" s="4">
        <f t="shared" si="234"/>
        <v>26838.709677419356</v>
      </c>
      <c r="AM436" s="5"/>
      <c r="AN436" s="4">
        <f t="shared" si="235"/>
        <v>28086.7703368927</v>
      </c>
      <c r="AO436" s="5">
        <f t="shared" si="236"/>
        <v>28238.155136268342</v>
      </c>
      <c r="AP436" s="4">
        <f t="shared" si="237"/>
        <v>25434.059315592596</v>
      </c>
      <c r="AQ436" s="5">
        <f t="shared" si="238"/>
        <v>27061.985957873621</v>
      </c>
      <c r="AR436" s="5">
        <f t="shared" si="239"/>
        <v>29203.186097031135</v>
      </c>
      <c r="AS436" s="4">
        <f t="shared" si="240"/>
        <v>28238.615916955019</v>
      </c>
      <c r="AT436" s="4">
        <f t="shared" si="241"/>
        <v>28104.14174215234</v>
      </c>
      <c r="AU436" s="4">
        <f t="shared" si="242"/>
        <v>28066.942204756419</v>
      </c>
      <c r="AV436" s="5">
        <f t="shared" si="243"/>
        <v>27497.723607980064</v>
      </c>
      <c r="AW436" s="1"/>
      <c r="AX436" s="8">
        <v>15.6912</v>
      </c>
      <c r="AY436" s="8">
        <v>15.32</v>
      </c>
      <c r="AZ436" s="8">
        <v>14.46</v>
      </c>
      <c r="BA436" s="9">
        <v>14.26</v>
      </c>
      <c r="BB436" s="8">
        <v>13.95</v>
      </c>
      <c r="BC436" s="9"/>
      <c r="BD436" s="8">
        <v>14.517867134919271</v>
      </c>
      <c r="BE436" s="9">
        <v>14.31</v>
      </c>
      <c r="BF436" s="8">
        <v>15.111075870000001</v>
      </c>
      <c r="BG436" s="9">
        <v>14.955</v>
      </c>
      <c r="BH436" s="9">
        <v>13.81</v>
      </c>
      <c r="BI436" s="8">
        <v>14.45</v>
      </c>
      <c r="BJ436" s="9">
        <v>13.16475</v>
      </c>
      <c r="BK436" s="8">
        <v>14.759</v>
      </c>
      <c r="BL436" s="9">
        <f t="shared" si="228"/>
        <v>14.519914846532252</v>
      </c>
      <c r="BN436" s="4">
        <v>32450</v>
      </c>
      <c r="BO436" s="4">
        <v>35122</v>
      </c>
      <c r="BP436" s="4">
        <v>33548</v>
      </c>
      <c r="BQ436" s="4">
        <v>33309</v>
      </c>
      <c r="BR436" s="4">
        <v>31200</v>
      </c>
      <c r="BS436" s="5"/>
      <c r="BT436" s="4">
        <v>33980</v>
      </c>
      <c r="BU436" s="4">
        <v>33674</v>
      </c>
      <c r="BV436" s="4">
        <v>32028</v>
      </c>
      <c r="BW436" s="4">
        <v>33726</v>
      </c>
      <c r="BX436" s="5">
        <v>33608</v>
      </c>
      <c r="BY436" s="4">
        <v>34004</v>
      </c>
      <c r="BZ436" s="4">
        <v>30832</v>
      </c>
      <c r="CA436" s="4">
        <v>34520</v>
      </c>
      <c r="CB436" s="5">
        <f t="shared" si="229"/>
        <v>33230.846153846156</v>
      </c>
    </row>
    <row r="437" spans="1:80" s="17" customFormat="1" x14ac:dyDescent="0.25">
      <c r="A437" s="42">
        <v>432</v>
      </c>
      <c r="B437" s="4">
        <f t="shared" si="213"/>
        <v>25734.02377403203</v>
      </c>
      <c r="C437" s="4">
        <f t="shared" si="214"/>
        <v>28269.759295499021</v>
      </c>
      <c r="D437" s="4">
        <f t="shared" si="215"/>
        <v>28805.663900414937</v>
      </c>
      <c r="E437" s="4">
        <f t="shared" si="216"/>
        <v>28957.014025245444</v>
      </c>
      <c r="F437" s="4">
        <f t="shared" si="217"/>
        <v>27588.709677419356</v>
      </c>
      <c r="G437" s="4"/>
      <c r="H437" s="4">
        <f t="shared" si="218"/>
        <v>29126.7703368927</v>
      </c>
      <c r="I437" s="4">
        <f t="shared" si="219"/>
        <v>28984.155136268342</v>
      </c>
      <c r="J437" s="4">
        <f t="shared" si="220"/>
        <v>26375.356195680659</v>
      </c>
      <c r="K437" s="4">
        <f t="shared" si="221"/>
        <v>28012.74964904071</v>
      </c>
      <c r="L437" s="4">
        <f t="shared" si="222"/>
        <v>30208.186097031135</v>
      </c>
      <c r="M437" s="4">
        <f t="shared" si="223"/>
        <v>29211.615916955019</v>
      </c>
      <c r="N437" s="4">
        <f t="shared" si="224"/>
        <v>28818.339257233994</v>
      </c>
      <c r="O437" s="4">
        <f t="shared" si="225"/>
        <v>29079.337533021742</v>
      </c>
      <c r="P437" s="5">
        <f t="shared" si="226"/>
        <v>28397.821599595009</v>
      </c>
      <c r="Q437" s="48"/>
      <c r="R437" s="4">
        <v>928</v>
      </c>
      <c r="S437" s="4">
        <v>777</v>
      </c>
      <c r="T437" s="4">
        <v>965</v>
      </c>
      <c r="U437" s="4">
        <v>927</v>
      </c>
      <c r="V437" s="4">
        <v>750</v>
      </c>
      <c r="W437" s="4"/>
      <c r="X437" s="4">
        <v>1040</v>
      </c>
      <c r="Y437" s="4">
        <v>746</v>
      </c>
      <c r="Z437" s="4">
        <v>946</v>
      </c>
      <c r="AA437" s="4">
        <v>958</v>
      </c>
      <c r="AB437" s="4">
        <v>1005</v>
      </c>
      <c r="AC437" s="4">
        <v>973</v>
      </c>
      <c r="AD437" s="4">
        <v>719</v>
      </c>
      <c r="AE437" s="4">
        <v>1020</v>
      </c>
      <c r="AF437" s="5">
        <f t="shared" si="227"/>
        <v>904.15384615384619</v>
      </c>
      <c r="AG437" s="1"/>
      <c r="AH437" s="4">
        <f t="shared" si="230"/>
        <v>24806.02377403203</v>
      </c>
      <c r="AI437" s="4">
        <f t="shared" si="231"/>
        <v>27492.759295499021</v>
      </c>
      <c r="AJ437" s="4">
        <f t="shared" si="232"/>
        <v>27840.663900414937</v>
      </c>
      <c r="AK437" s="4">
        <f t="shared" si="233"/>
        <v>28030.014025245444</v>
      </c>
      <c r="AL437" s="4">
        <f t="shared" si="234"/>
        <v>26838.709677419356</v>
      </c>
      <c r="AM437" s="5"/>
      <c r="AN437" s="4">
        <f t="shared" si="235"/>
        <v>28086.7703368927</v>
      </c>
      <c r="AO437" s="5">
        <f t="shared" si="236"/>
        <v>28238.155136268342</v>
      </c>
      <c r="AP437" s="4">
        <f t="shared" si="237"/>
        <v>25429.356195680659</v>
      </c>
      <c r="AQ437" s="5">
        <f t="shared" si="238"/>
        <v>27054.74964904071</v>
      </c>
      <c r="AR437" s="5">
        <f t="shared" si="239"/>
        <v>29203.186097031135</v>
      </c>
      <c r="AS437" s="4">
        <f t="shared" si="240"/>
        <v>28238.615916955019</v>
      </c>
      <c r="AT437" s="4">
        <f t="shared" si="241"/>
        <v>28099.339257233994</v>
      </c>
      <c r="AU437" s="4">
        <f t="shared" si="242"/>
        <v>28059.337533021742</v>
      </c>
      <c r="AV437" s="5">
        <f t="shared" si="243"/>
        <v>27493.667753441161</v>
      </c>
      <c r="AW437" s="1"/>
      <c r="AX437" s="8">
        <v>15.697800000000001</v>
      </c>
      <c r="AY437" s="8">
        <v>15.33</v>
      </c>
      <c r="AZ437" s="8">
        <v>14.46</v>
      </c>
      <c r="BA437" s="9">
        <v>14.26</v>
      </c>
      <c r="BB437" s="8">
        <v>13.95</v>
      </c>
      <c r="BC437" s="9"/>
      <c r="BD437" s="8">
        <v>14.517867134919271</v>
      </c>
      <c r="BE437" s="9">
        <v>14.31</v>
      </c>
      <c r="BF437" s="8">
        <v>15.11387064</v>
      </c>
      <c r="BG437" s="9">
        <v>14.959</v>
      </c>
      <c r="BH437" s="9">
        <v>13.81</v>
      </c>
      <c r="BI437" s="8">
        <v>14.45</v>
      </c>
      <c r="BJ437" s="9">
        <v>13.167</v>
      </c>
      <c r="BK437" s="8">
        <v>14.763</v>
      </c>
      <c r="BL437" s="9">
        <f t="shared" si="228"/>
        <v>14.522195213455328</v>
      </c>
      <c r="BN437" s="4">
        <v>32450</v>
      </c>
      <c r="BO437" s="4">
        <v>35122</v>
      </c>
      <c r="BP437" s="4">
        <v>33548</v>
      </c>
      <c r="BQ437" s="4">
        <v>33309</v>
      </c>
      <c r="BR437" s="4">
        <v>31200</v>
      </c>
      <c r="BS437" s="5"/>
      <c r="BT437" s="4">
        <v>33980</v>
      </c>
      <c r="BU437" s="4">
        <v>33674</v>
      </c>
      <c r="BV437" s="4">
        <v>32028</v>
      </c>
      <c r="BW437" s="4">
        <v>33726</v>
      </c>
      <c r="BX437" s="5">
        <v>33608</v>
      </c>
      <c r="BY437" s="4">
        <v>34004</v>
      </c>
      <c r="BZ437" s="4">
        <v>30832</v>
      </c>
      <c r="CA437" s="4">
        <v>34520</v>
      </c>
      <c r="CB437" s="5">
        <f t="shared" si="229"/>
        <v>33230.846153846156</v>
      </c>
    </row>
    <row r="438" spans="1:80" s="17" customFormat="1" x14ac:dyDescent="0.25">
      <c r="A438" s="42">
        <v>433</v>
      </c>
      <c r="B438" s="4">
        <f t="shared" si="213"/>
        <v>25723.598685718651</v>
      </c>
      <c r="C438" s="4">
        <f t="shared" si="214"/>
        <v>28269.759295499021</v>
      </c>
      <c r="D438" s="4">
        <f t="shared" si="215"/>
        <v>28805.663900414937</v>
      </c>
      <c r="E438" s="4">
        <f t="shared" si="216"/>
        <v>28957.014025245444</v>
      </c>
      <c r="F438" s="4">
        <f t="shared" si="217"/>
        <v>27588.709677419356</v>
      </c>
      <c r="G438" s="4"/>
      <c r="H438" s="4">
        <f t="shared" si="218"/>
        <v>29126.7703368927</v>
      </c>
      <c r="I438" s="4">
        <f t="shared" si="219"/>
        <v>28984.155136268342</v>
      </c>
      <c r="J438" s="4">
        <f t="shared" si="220"/>
        <v>26370.654814794896</v>
      </c>
      <c r="K438" s="4">
        <f t="shared" si="221"/>
        <v>28005.51720911582</v>
      </c>
      <c r="L438" s="4">
        <f t="shared" si="222"/>
        <v>30208.186097031135</v>
      </c>
      <c r="M438" s="4">
        <f t="shared" si="223"/>
        <v>29211.615916955019</v>
      </c>
      <c r="N438" s="4">
        <f t="shared" si="224"/>
        <v>28813.538413349281</v>
      </c>
      <c r="O438" s="4">
        <f t="shared" si="225"/>
        <v>29071.736981106522</v>
      </c>
      <c r="P438" s="5">
        <f t="shared" si="226"/>
        <v>28395.147729985471</v>
      </c>
      <c r="Q438" s="48"/>
      <c r="R438" s="4">
        <v>928</v>
      </c>
      <c r="S438" s="4">
        <v>777</v>
      </c>
      <c r="T438" s="4">
        <v>965</v>
      </c>
      <c r="U438" s="4">
        <v>927</v>
      </c>
      <c r="V438" s="4">
        <v>750</v>
      </c>
      <c r="W438" s="4"/>
      <c r="X438" s="4">
        <v>1040</v>
      </c>
      <c r="Y438" s="4">
        <v>746</v>
      </c>
      <c r="Z438" s="4">
        <v>946</v>
      </c>
      <c r="AA438" s="4">
        <v>958</v>
      </c>
      <c r="AB438" s="4">
        <v>1005</v>
      </c>
      <c r="AC438" s="4">
        <v>973</v>
      </c>
      <c r="AD438" s="4">
        <v>719</v>
      </c>
      <c r="AE438" s="4">
        <v>1020</v>
      </c>
      <c r="AF438" s="5">
        <f t="shared" si="227"/>
        <v>904.15384615384619</v>
      </c>
      <c r="AG438" s="1"/>
      <c r="AH438" s="4">
        <f t="shared" si="230"/>
        <v>24795.598685718651</v>
      </c>
      <c r="AI438" s="4">
        <f t="shared" si="231"/>
        <v>27492.759295499021</v>
      </c>
      <c r="AJ438" s="4">
        <f t="shared" si="232"/>
        <v>27840.663900414937</v>
      </c>
      <c r="AK438" s="4">
        <f t="shared" si="233"/>
        <v>28030.014025245444</v>
      </c>
      <c r="AL438" s="4">
        <f t="shared" si="234"/>
        <v>26838.709677419356</v>
      </c>
      <c r="AM438" s="5"/>
      <c r="AN438" s="4">
        <f t="shared" si="235"/>
        <v>28086.7703368927</v>
      </c>
      <c r="AO438" s="5">
        <f t="shared" si="236"/>
        <v>28238.155136268342</v>
      </c>
      <c r="AP438" s="4">
        <f t="shared" si="237"/>
        <v>25424.654814794896</v>
      </c>
      <c r="AQ438" s="5">
        <f t="shared" si="238"/>
        <v>27047.51720911582</v>
      </c>
      <c r="AR438" s="5">
        <f t="shared" si="239"/>
        <v>29203.186097031135</v>
      </c>
      <c r="AS438" s="4">
        <f t="shared" si="240"/>
        <v>28238.615916955019</v>
      </c>
      <c r="AT438" s="4">
        <f t="shared" si="241"/>
        <v>28094.538413349281</v>
      </c>
      <c r="AU438" s="4">
        <f t="shared" si="242"/>
        <v>28051.736981106522</v>
      </c>
      <c r="AV438" s="5">
        <f t="shared" si="243"/>
        <v>27490.993883831623</v>
      </c>
      <c r="AW438" s="1"/>
      <c r="AX438" s="8">
        <v>15.7044</v>
      </c>
      <c r="AY438" s="8">
        <v>15.33</v>
      </c>
      <c r="AZ438" s="8">
        <v>14.46</v>
      </c>
      <c r="BA438" s="9">
        <v>14.26</v>
      </c>
      <c r="BB438" s="8">
        <v>13.95</v>
      </c>
      <c r="BC438" s="9"/>
      <c r="BD438" s="8">
        <v>14.517867134919271</v>
      </c>
      <c r="BE438" s="9">
        <v>14.31</v>
      </c>
      <c r="BF438" s="8">
        <v>15.116665410000001</v>
      </c>
      <c r="BG438" s="9">
        <v>14.962999999999999</v>
      </c>
      <c r="BH438" s="9">
        <v>13.81</v>
      </c>
      <c r="BI438" s="8">
        <v>14.45</v>
      </c>
      <c r="BJ438" s="9">
        <v>13.16925</v>
      </c>
      <c r="BK438" s="8">
        <v>14.766999999999999</v>
      </c>
      <c r="BL438" s="9">
        <f t="shared" si="228"/>
        <v>14.523706349609173</v>
      </c>
      <c r="BN438" s="4">
        <v>32450</v>
      </c>
      <c r="BO438" s="4">
        <v>35122</v>
      </c>
      <c r="BP438" s="4">
        <v>33548</v>
      </c>
      <c r="BQ438" s="4">
        <v>33309</v>
      </c>
      <c r="BR438" s="4">
        <v>31200</v>
      </c>
      <c r="BS438" s="5"/>
      <c r="BT438" s="4">
        <v>33980</v>
      </c>
      <c r="BU438" s="4">
        <v>33674</v>
      </c>
      <c r="BV438" s="4">
        <v>32028</v>
      </c>
      <c r="BW438" s="4">
        <v>33726</v>
      </c>
      <c r="BX438" s="5">
        <v>33608</v>
      </c>
      <c r="BY438" s="4">
        <v>34004</v>
      </c>
      <c r="BZ438" s="4">
        <v>30832</v>
      </c>
      <c r="CA438" s="4">
        <v>34520</v>
      </c>
      <c r="CB438" s="5">
        <f t="shared" si="229"/>
        <v>33230.846153846156</v>
      </c>
    </row>
    <row r="439" spans="1:80" s="17" customFormat="1" x14ac:dyDescent="0.25">
      <c r="A439" s="42">
        <v>434</v>
      </c>
      <c r="B439" s="4">
        <f t="shared" si="213"/>
        <v>25713.182356310863</v>
      </c>
      <c r="C439" s="4">
        <f t="shared" si="214"/>
        <v>28269.759295499021</v>
      </c>
      <c r="D439" s="4">
        <f t="shared" si="215"/>
        <v>28805.663900414937</v>
      </c>
      <c r="E439" s="4">
        <f t="shared" si="216"/>
        <v>28957.014025245444</v>
      </c>
      <c r="F439" s="4">
        <f t="shared" si="217"/>
        <v>27588.709677419356</v>
      </c>
      <c r="G439" s="4"/>
      <c r="H439" s="4">
        <f t="shared" si="218"/>
        <v>29126.7703368927</v>
      </c>
      <c r="I439" s="4">
        <f t="shared" si="219"/>
        <v>28984.155136268342</v>
      </c>
      <c r="J439" s="4">
        <f t="shared" si="220"/>
        <v>26365.95517197096</v>
      </c>
      <c r="K439" s="4">
        <f t="shared" si="221"/>
        <v>27998.288634996992</v>
      </c>
      <c r="L439" s="4">
        <f t="shared" si="222"/>
        <v>30208.186097031135</v>
      </c>
      <c r="M439" s="4">
        <f t="shared" si="223"/>
        <v>29211.615916955019</v>
      </c>
      <c r="N439" s="4">
        <f t="shared" si="224"/>
        <v>28808.739209657215</v>
      </c>
      <c r="O439" s="4">
        <f t="shared" si="225"/>
        <v>29064.140545663799</v>
      </c>
      <c r="P439" s="5">
        <f t="shared" si="226"/>
        <v>28392.47540802506</v>
      </c>
      <c r="Q439" s="48"/>
      <c r="R439" s="4">
        <v>928</v>
      </c>
      <c r="S439" s="4">
        <v>777</v>
      </c>
      <c r="T439" s="4">
        <v>965</v>
      </c>
      <c r="U439" s="4">
        <v>927</v>
      </c>
      <c r="V439" s="4">
        <v>750</v>
      </c>
      <c r="W439" s="4"/>
      <c r="X439" s="4">
        <v>1040</v>
      </c>
      <c r="Y439" s="4">
        <v>746</v>
      </c>
      <c r="Z439" s="4">
        <v>946</v>
      </c>
      <c r="AA439" s="4">
        <v>958</v>
      </c>
      <c r="AB439" s="4">
        <v>1005</v>
      </c>
      <c r="AC439" s="4">
        <v>973</v>
      </c>
      <c r="AD439" s="4">
        <v>719</v>
      </c>
      <c r="AE439" s="4">
        <v>1020</v>
      </c>
      <c r="AF439" s="5">
        <f t="shared" si="227"/>
        <v>904.15384615384619</v>
      </c>
      <c r="AG439" s="1"/>
      <c r="AH439" s="4">
        <f t="shared" si="230"/>
        <v>24785.182356310863</v>
      </c>
      <c r="AI439" s="4">
        <f t="shared" si="231"/>
        <v>27492.759295499021</v>
      </c>
      <c r="AJ439" s="4">
        <f t="shared" si="232"/>
        <v>27840.663900414937</v>
      </c>
      <c r="AK439" s="4">
        <f t="shared" si="233"/>
        <v>28030.014025245444</v>
      </c>
      <c r="AL439" s="4">
        <f t="shared" si="234"/>
        <v>26838.709677419356</v>
      </c>
      <c r="AM439" s="5"/>
      <c r="AN439" s="4">
        <f t="shared" si="235"/>
        <v>28086.7703368927</v>
      </c>
      <c r="AO439" s="5">
        <f t="shared" si="236"/>
        <v>28238.155136268342</v>
      </c>
      <c r="AP439" s="4">
        <f t="shared" si="237"/>
        <v>25419.95517197096</v>
      </c>
      <c r="AQ439" s="5">
        <f t="shared" si="238"/>
        <v>27040.288634996992</v>
      </c>
      <c r="AR439" s="5">
        <f t="shared" si="239"/>
        <v>29203.186097031135</v>
      </c>
      <c r="AS439" s="4">
        <f t="shared" si="240"/>
        <v>28238.615916955019</v>
      </c>
      <c r="AT439" s="4">
        <f t="shared" si="241"/>
        <v>28089.739209657215</v>
      </c>
      <c r="AU439" s="4">
        <f t="shared" si="242"/>
        <v>28044.140545663799</v>
      </c>
      <c r="AV439" s="5">
        <f t="shared" si="243"/>
        <v>27488.321561871213</v>
      </c>
      <c r="AW439" s="1"/>
      <c r="AX439" s="8">
        <v>15.711</v>
      </c>
      <c r="AY439" s="8">
        <v>15.33</v>
      </c>
      <c r="AZ439" s="8">
        <v>14.46</v>
      </c>
      <c r="BA439" s="9">
        <v>14.26</v>
      </c>
      <c r="BB439" s="8">
        <v>13.95</v>
      </c>
      <c r="BC439" s="9"/>
      <c r="BD439" s="8">
        <v>14.517867134919271</v>
      </c>
      <c r="BE439" s="9">
        <v>14.31</v>
      </c>
      <c r="BF439" s="8">
        <v>15.119460180000001</v>
      </c>
      <c r="BG439" s="9">
        <v>14.967000000000001</v>
      </c>
      <c r="BH439" s="9">
        <v>13.81</v>
      </c>
      <c r="BI439" s="8">
        <v>14.45</v>
      </c>
      <c r="BJ439" s="9">
        <v>13.1715</v>
      </c>
      <c r="BK439" s="8">
        <v>14.771000000000001</v>
      </c>
      <c r="BL439" s="9">
        <f t="shared" si="228"/>
        <v>14.525217485763021</v>
      </c>
      <c r="BN439" s="4">
        <v>32450</v>
      </c>
      <c r="BO439" s="4">
        <v>35122</v>
      </c>
      <c r="BP439" s="4">
        <v>33548</v>
      </c>
      <c r="BQ439" s="4">
        <v>33309</v>
      </c>
      <c r="BR439" s="4">
        <v>31200</v>
      </c>
      <c r="BS439" s="5"/>
      <c r="BT439" s="4">
        <v>33980</v>
      </c>
      <c r="BU439" s="4">
        <v>33674</v>
      </c>
      <c r="BV439" s="4">
        <v>32028</v>
      </c>
      <c r="BW439" s="4">
        <v>33726</v>
      </c>
      <c r="BX439" s="5">
        <v>33608</v>
      </c>
      <c r="BY439" s="4">
        <v>34004</v>
      </c>
      <c r="BZ439" s="4">
        <v>30832</v>
      </c>
      <c r="CA439" s="4">
        <v>34520</v>
      </c>
      <c r="CB439" s="5">
        <f t="shared" si="229"/>
        <v>33230.846153846156</v>
      </c>
    </row>
    <row r="440" spans="1:80" s="17" customFormat="1" x14ac:dyDescent="0.25">
      <c r="A440" s="42">
        <v>435</v>
      </c>
      <c r="B440" s="4">
        <f t="shared" si="213"/>
        <v>25702.774774774774</v>
      </c>
      <c r="C440" s="4">
        <f t="shared" si="214"/>
        <v>28251.837027379399</v>
      </c>
      <c r="D440" s="4">
        <f t="shared" si="215"/>
        <v>28805.663900414937</v>
      </c>
      <c r="E440" s="4">
        <f t="shared" si="216"/>
        <v>28957.014025245444</v>
      </c>
      <c r="F440" s="4">
        <f t="shared" si="217"/>
        <v>27588.709677419356</v>
      </c>
      <c r="G440" s="4"/>
      <c r="H440" s="4">
        <f t="shared" si="218"/>
        <v>29126.7703368927</v>
      </c>
      <c r="I440" s="4">
        <f t="shared" si="219"/>
        <v>28984.155136268342</v>
      </c>
      <c r="J440" s="4">
        <f t="shared" si="220"/>
        <v>26361.257266245204</v>
      </c>
      <c r="K440" s="4">
        <f t="shared" si="221"/>
        <v>27991.0639235856</v>
      </c>
      <c r="L440" s="4">
        <f t="shared" si="222"/>
        <v>30208.186097031135</v>
      </c>
      <c r="M440" s="4">
        <f t="shared" si="223"/>
        <v>29211.615916955019</v>
      </c>
      <c r="N440" s="4">
        <f t="shared" si="224"/>
        <v>28803.941645317391</v>
      </c>
      <c r="O440" s="4">
        <f t="shared" si="225"/>
        <v>29056.548223350252</v>
      </c>
      <c r="P440" s="5">
        <f t="shared" si="226"/>
        <v>28388.4259962215</v>
      </c>
      <c r="Q440" s="48"/>
      <c r="R440" s="4">
        <v>928</v>
      </c>
      <c r="S440" s="4">
        <v>777</v>
      </c>
      <c r="T440" s="4">
        <v>965</v>
      </c>
      <c r="U440" s="4">
        <v>927</v>
      </c>
      <c r="V440" s="4">
        <v>750</v>
      </c>
      <c r="W440" s="4"/>
      <c r="X440" s="4">
        <v>1040</v>
      </c>
      <c r="Y440" s="4">
        <v>746</v>
      </c>
      <c r="Z440" s="4">
        <v>946</v>
      </c>
      <c r="AA440" s="4">
        <v>958</v>
      </c>
      <c r="AB440" s="4">
        <v>1005</v>
      </c>
      <c r="AC440" s="4">
        <v>973</v>
      </c>
      <c r="AD440" s="4">
        <v>719</v>
      </c>
      <c r="AE440" s="4">
        <v>1020</v>
      </c>
      <c r="AF440" s="5">
        <f t="shared" si="227"/>
        <v>904.15384615384619</v>
      </c>
      <c r="AG440" s="1"/>
      <c r="AH440" s="4">
        <f t="shared" si="230"/>
        <v>24774.774774774774</v>
      </c>
      <c r="AI440" s="4">
        <f t="shared" si="231"/>
        <v>27474.837027379399</v>
      </c>
      <c r="AJ440" s="4">
        <f t="shared" si="232"/>
        <v>27840.663900414937</v>
      </c>
      <c r="AK440" s="4">
        <f t="shared" si="233"/>
        <v>28030.014025245444</v>
      </c>
      <c r="AL440" s="4">
        <f t="shared" si="234"/>
        <v>26838.709677419356</v>
      </c>
      <c r="AM440" s="5"/>
      <c r="AN440" s="4">
        <f t="shared" si="235"/>
        <v>28086.7703368927</v>
      </c>
      <c r="AO440" s="5">
        <f t="shared" si="236"/>
        <v>28238.155136268342</v>
      </c>
      <c r="AP440" s="4">
        <f t="shared" si="237"/>
        <v>25415.257266245204</v>
      </c>
      <c r="AQ440" s="5">
        <f t="shared" si="238"/>
        <v>27033.0639235856</v>
      </c>
      <c r="AR440" s="5">
        <f t="shared" si="239"/>
        <v>29203.186097031135</v>
      </c>
      <c r="AS440" s="4">
        <f t="shared" si="240"/>
        <v>28238.615916955019</v>
      </c>
      <c r="AT440" s="4">
        <f t="shared" si="241"/>
        <v>28084.941645317391</v>
      </c>
      <c r="AU440" s="4">
        <f t="shared" si="242"/>
        <v>28036.548223350252</v>
      </c>
      <c r="AV440" s="5">
        <f t="shared" si="243"/>
        <v>27484.272150067653</v>
      </c>
      <c r="AW440" s="1"/>
      <c r="AX440" s="8">
        <v>15.717600000000001</v>
      </c>
      <c r="AY440" s="8">
        <v>15.34</v>
      </c>
      <c r="AZ440" s="8">
        <v>14.46</v>
      </c>
      <c r="BA440" s="9">
        <v>14.26</v>
      </c>
      <c r="BB440" s="8">
        <v>13.95</v>
      </c>
      <c r="BC440" s="9"/>
      <c r="BD440" s="8">
        <v>14.517867134919271</v>
      </c>
      <c r="BE440" s="9">
        <v>14.31</v>
      </c>
      <c r="BF440" s="8">
        <v>15.12225495</v>
      </c>
      <c r="BG440" s="9">
        <v>14.971</v>
      </c>
      <c r="BH440" s="9">
        <v>13.81</v>
      </c>
      <c r="BI440" s="8">
        <v>14.45</v>
      </c>
      <c r="BJ440" s="9">
        <v>13.17375</v>
      </c>
      <c r="BK440" s="8">
        <v>14.775</v>
      </c>
      <c r="BL440" s="9">
        <f t="shared" si="228"/>
        <v>14.527497852686098</v>
      </c>
      <c r="BN440" s="4">
        <v>32450</v>
      </c>
      <c r="BO440" s="4">
        <v>35122</v>
      </c>
      <c r="BP440" s="4">
        <v>33548</v>
      </c>
      <c r="BQ440" s="4">
        <v>33309</v>
      </c>
      <c r="BR440" s="4">
        <v>31200</v>
      </c>
      <c r="BS440" s="5"/>
      <c r="BT440" s="4">
        <v>33980</v>
      </c>
      <c r="BU440" s="4">
        <v>33674</v>
      </c>
      <c r="BV440" s="4">
        <v>32028</v>
      </c>
      <c r="BW440" s="4">
        <v>33726</v>
      </c>
      <c r="BX440" s="5">
        <v>33608</v>
      </c>
      <c r="BY440" s="4">
        <v>34004</v>
      </c>
      <c r="BZ440" s="4">
        <v>30832</v>
      </c>
      <c r="CA440" s="4">
        <v>34520</v>
      </c>
      <c r="CB440" s="5">
        <f t="shared" si="229"/>
        <v>33230.846153846156</v>
      </c>
    </row>
    <row r="441" spans="1:80" s="17" customFormat="1" x14ac:dyDescent="0.25">
      <c r="A441" s="42">
        <v>436</v>
      </c>
      <c r="B441" s="4">
        <f t="shared" si="213"/>
        <v>25692.375930095011</v>
      </c>
      <c r="C441" s="4">
        <f t="shared" si="214"/>
        <v>28251.837027379399</v>
      </c>
      <c r="D441" s="4">
        <f t="shared" si="215"/>
        <v>28805.663900414937</v>
      </c>
      <c r="E441" s="4">
        <f t="shared" si="216"/>
        <v>28957.014025245444</v>
      </c>
      <c r="F441" s="4">
        <f t="shared" si="217"/>
        <v>27588.709677419356</v>
      </c>
      <c r="G441" s="4"/>
      <c r="H441" s="4">
        <f t="shared" si="218"/>
        <v>29126.7703368927</v>
      </c>
      <c r="I441" s="4">
        <f t="shared" si="219"/>
        <v>28984.155136268342</v>
      </c>
      <c r="J441" s="4">
        <f t="shared" si="220"/>
        <v>26356.561096654692</v>
      </c>
      <c r="K441" s="4">
        <f t="shared" si="221"/>
        <v>27983.843071786312</v>
      </c>
      <c r="L441" s="4">
        <f t="shared" si="222"/>
        <v>30208.186097031135</v>
      </c>
      <c r="M441" s="4">
        <f t="shared" si="223"/>
        <v>29211.615916955019</v>
      </c>
      <c r="N441" s="4">
        <f t="shared" si="224"/>
        <v>28799.145719489981</v>
      </c>
      <c r="O441" s="4">
        <f t="shared" si="225"/>
        <v>29048.960010826173</v>
      </c>
      <c r="P441" s="5">
        <f t="shared" si="226"/>
        <v>28385.756765112186</v>
      </c>
      <c r="Q441" s="48"/>
      <c r="R441" s="4">
        <v>928</v>
      </c>
      <c r="S441" s="4">
        <v>777</v>
      </c>
      <c r="T441" s="4">
        <v>965</v>
      </c>
      <c r="U441" s="4">
        <v>927</v>
      </c>
      <c r="V441" s="4">
        <v>750</v>
      </c>
      <c r="W441" s="4"/>
      <c r="X441" s="4">
        <v>1040</v>
      </c>
      <c r="Y441" s="4">
        <v>746</v>
      </c>
      <c r="Z441" s="4">
        <v>946</v>
      </c>
      <c r="AA441" s="4">
        <v>958</v>
      </c>
      <c r="AB441" s="4">
        <v>1005</v>
      </c>
      <c r="AC441" s="4">
        <v>973</v>
      </c>
      <c r="AD441" s="4">
        <v>719</v>
      </c>
      <c r="AE441" s="4">
        <v>1020</v>
      </c>
      <c r="AF441" s="5">
        <f t="shared" si="227"/>
        <v>904.15384615384619</v>
      </c>
      <c r="AG441" s="1"/>
      <c r="AH441" s="4">
        <f t="shared" si="230"/>
        <v>24764.375930095011</v>
      </c>
      <c r="AI441" s="4">
        <f t="shared" si="231"/>
        <v>27474.837027379399</v>
      </c>
      <c r="AJ441" s="4">
        <f t="shared" si="232"/>
        <v>27840.663900414937</v>
      </c>
      <c r="AK441" s="4">
        <f t="shared" si="233"/>
        <v>28030.014025245444</v>
      </c>
      <c r="AL441" s="4">
        <f t="shared" si="234"/>
        <v>26838.709677419356</v>
      </c>
      <c r="AM441" s="5"/>
      <c r="AN441" s="4">
        <f t="shared" si="235"/>
        <v>28086.7703368927</v>
      </c>
      <c r="AO441" s="5">
        <f t="shared" si="236"/>
        <v>28238.155136268342</v>
      </c>
      <c r="AP441" s="4">
        <f t="shared" si="237"/>
        <v>25410.561096654692</v>
      </c>
      <c r="AQ441" s="5">
        <f t="shared" si="238"/>
        <v>27025.843071786312</v>
      </c>
      <c r="AR441" s="5">
        <f t="shared" si="239"/>
        <v>29203.186097031135</v>
      </c>
      <c r="AS441" s="4">
        <f t="shared" si="240"/>
        <v>28238.615916955019</v>
      </c>
      <c r="AT441" s="4">
        <f t="shared" si="241"/>
        <v>28080.145719489981</v>
      </c>
      <c r="AU441" s="4">
        <f t="shared" si="242"/>
        <v>28028.960010826173</v>
      </c>
      <c r="AV441" s="5">
        <f t="shared" si="243"/>
        <v>27481.602918958342</v>
      </c>
      <c r="AW441" s="1"/>
      <c r="AX441" s="8">
        <v>15.7242</v>
      </c>
      <c r="AY441" s="8">
        <v>15.34</v>
      </c>
      <c r="AZ441" s="8">
        <v>14.46</v>
      </c>
      <c r="BA441" s="9">
        <v>14.26</v>
      </c>
      <c r="BB441" s="8">
        <v>13.95</v>
      </c>
      <c r="BC441" s="9"/>
      <c r="BD441" s="8">
        <v>14.517867134919271</v>
      </c>
      <c r="BE441" s="9">
        <v>14.31</v>
      </c>
      <c r="BF441" s="8">
        <v>15.125049720000002</v>
      </c>
      <c r="BG441" s="9">
        <v>14.975</v>
      </c>
      <c r="BH441" s="9">
        <v>13.81</v>
      </c>
      <c r="BI441" s="8">
        <v>14.45</v>
      </c>
      <c r="BJ441" s="9">
        <v>13.176</v>
      </c>
      <c r="BK441" s="8">
        <v>14.779</v>
      </c>
      <c r="BL441" s="9">
        <f t="shared" si="228"/>
        <v>14.529008988839943</v>
      </c>
      <c r="BN441" s="4">
        <v>32450</v>
      </c>
      <c r="BO441" s="4">
        <v>35122</v>
      </c>
      <c r="BP441" s="4">
        <v>33548</v>
      </c>
      <c r="BQ441" s="4">
        <v>33309</v>
      </c>
      <c r="BR441" s="4">
        <v>31200</v>
      </c>
      <c r="BS441" s="5"/>
      <c r="BT441" s="4">
        <v>33980</v>
      </c>
      <c r="BU441" s="4">
        <v>33674</v>
      </c>
      <c r="BV441" s="4">
        <v>32028</v>
      </c>
      <c r="BW441" s="4">
        <v>33726</v>
      </c>
      <c r="BX441" s="5">
        <v>33608</v>
      </c>
      <c r="BY441" s="4">
        <v>34004</v>
      </c>
      <c r="BZ441" s="4">
        <v>30832</v>
      </c>
      <c r="CA441" s="4">
        <v>34520</v>
      </c>
      <c r="CB441" s="5">
        <f t="shared" si="229"/>
        <v>33230.846153846156</v>
      </c>
    </row>
    <row r="442" spans="1:80" s="17" customFormat="1" x14ac:dyDescent="0.25">
      <c r="A442" s="42">
        <v>437</v>
      </c>
      <c r="B442" s="4">
        <f t="shared" si="213"/>
        <v>25681.985811274695</v>
      </c>
      <c r="C442" s="4">
        <f t="shared" si="214"/>
        <v>28251.837027379399</v>
      </c>
      <c r="D442" s="4">
        <f t="shared" si="215"/>
        <v>28805.663900414937</v>
      </c>
      <c r="E442" s="4">
        <f t="shared" si="216"/>
        <v>28957.014025245444</v>
      </c>
      <c r="F442" s="4">
        <f t="shared" si="217"/>
        <v>27588.709677419356</v>
      </c>
      <c r="G442" s="4"/>
      <c r="H442" s="4">
        <f t="shared" si="218"/>
        <v>29126.7703368927</v>
      </c>
      <c r="I442" s="4">
        <f t="shared" si="219"/>
        <v>28984.155136268342</v>
      </c>
      <c r="J442" s="4">
        <f t="shared" si="220"/>
        <v>26351.866662237218</v>
      </c>
      <c r="K442" s="4">
        <f t="shared" si="221"/>
        <v>27976.626076507113</v>
      </c>
      <c r="L442" s="4">
        <f t="shared" si="222"/>
        <v>30208.186097031135</v>
      </c>
      <c r="M442" s="4">
        <f t="shared" si="223"/>
        <v>29192.087136929458</v>
      </c>
      <c r="N442" s="4">
        <f t="shared" si="224"/>
        <v>28794.351431335723</v>
      </c>
      <c r="O442" s="4">
        <f t="shared" si="225"/>
        <v>29041.375904755463</v>
      </c>
      <c r="P442" s="5">
        <f t="shared" si="226"/>
        <v>28381.586863360841</v>
      </c>
      <c r="Q442" s="48"/>
      <c r="R442" s="4">
        <v>928</v>
      </c>
      <c r="S442" s="4">
        <v>777</v>
      </c>
      <c r="T442" s="4">
        <v>965</v>
      </c>
      <c r="U442" s="4">
        <v>927</v>
      </c>
      <c r="V442" s="4">
        <v>750</v>
      </c>
      <c r="W442" s="4"/>
      <c r="X442" s="4">
        <v>1040</v>
      </c>
      <c r="Y442" s="4">
        <v>746</v>
      </c>
      <c r="Z442" s="4">
        <v>946</v>
      </c>
      <c r="AA442" s="4">
        <v>958</v>
      </c>
      <c r="AB442" s="4">
        <v>1005</v>
      </c>
      <c r="AC442" s="4">
        <v>973</v>
      </c>
      <c r="AD442" s="4">
        <v>719</v>
      </c>
      <c r="AE442" s="4">
        <v>1020</v>
      </c>
      <c r="AF442" s="5">
        <f t="shared" si="227"/>
        <v>904.15384615384619</v>
      </c>
      <c r="AG442" s="1"/>
      <c r="AH442" s="4">
        <f t="shared" si="230"/>
        <v>24753.985811274695</v>
      </c>
      <c r="AI442" s="4">
        <f t="shared" si="231"/>
        <v>27474.837027379399</v>
      </c>
      <c r="AJ442" s="4">
        <f t="shared" si="232"/>
        <v>27840.663900414937</v>
      </c>
      <c r="AK442" s="4">
        <f t="shared" si="233"/>
        <v>28030.014025245444</v>
      </c>
      <c r="AL442" s="4">
        <f t="shared" si="234"/>
        <v>26838.709677419356</v>
      </c>
      <c r="AM442" s="5"/>
      <c r="AN442" s="4">
        <f t="shared" si="235"/>
        <v>28086.7703368927</v>
      </c>
      <c r="AO442" s="5">
        <f t="shared" si="236"/>
        <v>28238.155136268342</v>
      </c>
      <c r="AP442" s="4">
        <f t="shared" si="237"/>
        <v>25405.866662237218</v>
      </c>
      <c r="AQ442" s="5">
        <f t="shared" si="238"/>
        <v>27018.626076507113</v>
      </c>
      <c r="AR442" s="5">
        <f t="shared" si="239"/>
        <v>29203.186097031135</v>
      </c>
      <c r="AS442" s="4">
        <f t="shared" si="240"/>
        <v>28219.087136929458</v>
      </c>
      <c r="AT442" s="4">
        <f t="shared" si="241"/>
        <v>28075.351431335723</v>
      </c>
      <c r="AU442" s="4">
        <f t="shared" si="242"/>
        <v>28021.375904755463</v>
      </c>
      <c r="AV442" s="5">
        <f t="shared" si="243"/>
        <v>27477.433017206997</v>
      </c>
      <c r="AW442" s="1"/>
      <c r="AX442" s="8">
        <v>15.7308</v>
      </c>
      <c r="AY442" s="8">
        <v>15.34</v>
      </c>
      <c r="AZ442" s="8">
        <v>14.46</v>
      </c>
      <c r="BA442" s="9">
        <v>14.26</v>
      </c>
      <c r="BB442" s="8">
        <v>13.95</v>
      </c>
      <c r="BC442" s="9"/>
      <c r="BD442" s="8">
        <v>14.517867134919271</v>
      </c>
      <c r="BE442" s="9">
        <v>14.31</v>
      </c>
      <c r="BF442" s="8">
        <v>15.127844490000001</v>
      </c>
      <c r="BG442" s="9">
        <v>14.978999999999999</v>
      </c>
      <c r="BH442" s="9">
        <v>13.81</v>
      </c>
      <c r="BI442" s="8">
        <v>14.46</v>
      </c>
      <c r="BJ442" s="9">
        <v>13.17825</v>
      </c>
      <c r="BK442" s="8">
        <v>14.782999999999999</v>
      </c>
      <c r="BL442" s="9">
        <f t="shared" si="228"/>
        <v>14.53128935576302</v>
      </c>
      <c r="BN442" s="4">
        <v>32450</v>
      </c>
      <c r="BO442" s="4">
        <v>35122</v>
      </c>
      <c r="BP442" s="4">
        <v>33548</v>
      </c>
      <c r="BQ442" s="4">
        <v>33309</v>
      </c>
      <c r="BR442" s="4">
        <v>31200</v>
      </c>
      <c r="BS442" s="5"/>
      <c r="BT442" s="4">
        <v>33980</v>
      </c>
      <c r="BU442" s="4">
        <v>33674</v>
      </c>
      <c r="BV442" s="4">
        <v>32028</v>
      </c>
      <c r="BW442" s="4">
        <v>33726</v>
      </c>
      <c r="BX442" s="5">
        <v>33608</v>
      </c>
      <c r="BY442" s="4">
        <v>34004</v>
      </c>
      <c r="BZ442" s="4">
        <v>30832</v>
      </c>
      <c r="CA442" s="4">
        <v>34520</v>
      </c>
      <c r="CB442" s="5">
        <f t="shared" si="229"/>
        <v>33230.846153846156</v>
      </c>
    </row>
    <row r="443" spans="1:80" s="17" customFormat="1" x14ac:dyDescent="0.25">
      <c r="A443" s="42">
        <v>438</v>
      </c>
      <c r="B443" s="4">
        <f t="shared" si="213"/>
        <v>25671.604407335391</v>
      </c>
      <c r="C443" s="4">
        <f t="shared" si="214"/>
        <v>28251.837027379399</v>
      </c>
      <c r="D443" s="4">
        <f t="shared" si="215"/>
        <v>28805.663900414937</v>
      </c>
      <c r="E443" s="4">
        <f t="shared" si="216"/>
        <v>28957.014025245444</v>
      </c>
      <c r="F443" s="4">
        <f t="shared" si="217"/>
        <v>27588.709677419356</v>
      </c>
      <c r="G443" s="4"/>
      <c r="H443" s="4">
        <f t="shared" si="218"/>
        <v>29126.7703368927</v>
      </c>
      <c r="I443" s="4">
        <f t="shared" si="219"/>
        <v>28984.155136268342</v>
      </c>
      <c r="J443" s="4">
        <f t="shared" si="220"/>
        <v>26347.173962031262</v>
      </c>
      <c r="K443" s="4">
        <f t="shared" si="221"/>
        <v>27967.610250934329</v>
      </c>
      <c r="L443" s="4">
        <f t="shared" si="222"/>
        <v>30208.186097031135</v>
      </c>
      <c r="M443" s="4">
        <f t="shared" si="223"/>
        <v>29192.087136929458</v>
      </c>
      <c r="N443" s="4">
        <f t="shared" si="224"/>
        <v>28789.558780015934</v>
      </c>
      <c r="O443" s="4">
        <f t="shared" si="225"/>
        <v>29033.795901805639</v>
      </c>
      <c r="P443" s="5">
        <f t="shared" si="226"/>
        <v>28378.782049207945</v>
      </c>
      <c r="Q443" s="48"/>
      <c r="R443" s="4">
        <v>928</v>
      </c>
      <c r="S443" s="4">
        <v>777</v>
      </c>
      <c r="T443" s="4">
        <v>965</v>
      </c>
      <c r="U443" s="4">
        <v>927</v>
      </c>
      <c r="V443" s="4">
        <v>750</v>
      </c>
      <c r="W443" s="4"/>
      <c r="X443" s="4">
        <v>1040</v>
      </c>
      <c r="Y443" s="4">
        <v>746</v>
      </c>
      <c r="Z443" s="4">
        <v>946</v>
      </c>
      <c r="AA443" s="4">
        <v>958</v>
      </c>
      <c r="AB443" s="4">
        <v>1005</v>
      </c>
      <c r="AC443" s="4">
        <v>973</v>
      </c>
      <c r="AD443" s="4">
        <v>719</v>
      </c>
      <c r="AE443" s="4">
        <v>1020</v>
      </c>
      <c r="AF443" s="5">
        <f t="shared" si="227"/>
        <v>904.15384615384619</v>
      </c>
      <c r="AG443" s="1"/>
      <c r="AH443" s="4">
        <f t="shared" si="230"/>
        <v>24743.604407335391</v>
      </c>
      <c r="AI443" s="4">
        <f t="shared" si="231"/>
        <v>27474.837027379399</v>
      </c>
      <c r="AJ443" s="4">
        <f t="shared" si="232"/>
        <v>27840.663900414937</v>
      </c>
      <c r="AK443" s="4">
        <f t="shared" si="233"/>
        <v>28030.014025245444</v>
      </c>
      <c r="AL443" s="4">
        <f t="shared" si="234"/>
        <v>26838.709677419356</v>
      </c>
      <c r="AM443" s="5"/>
      <c r="AN443" s="4">
        <f t="shared" si="235"/>
        <v>28086.7703368927</v>
      </c>
      <c r="AO443" s="5">
        <f t="shared" si="236"/>
        <v>28238.155136268342</v>
      </c>
      <c r="AP443" s="4">
        <f t="shared" si="237"/>
        <v>25401.173962031262</v>
      </c>
      <c r="AQ443" s="5">
        <f t="shared" si="238"/>
        <v>27009.610250934329</v>
      </c>
      <c r="AR443" s="5">
        <f t="shared" si="239"/>
        <v>29203.186097031135</v>
      </c>
      <c r="AS443" s="4">
        <f t="shared" si="240"/>
        <v>28219.087136929458</v>
      </c>
      <c r="AT443" s="4">
        <f t="shared" si="241"/>
        <v>28070.558780015934</v>
      </c>
      <c r="AU443" s="4">
        <f t="shared" si="242"/>
        <v>28013.795901805639</v>
      </c>
      <c r="AV443" s="5">
        <f t="shared" si="243"/>
        <v>27474.628203054097</v>
      </c>
      <c r="AW443" s="1"/>
      <c r="AX443" s="8">
        <v>15.737400000000001</v>
      </c>
      <c r="AY443" s="8">
        <v>15.34</v>
      </c>
      <c r="AZ443" s="8">
        <v>14.46</v>
      </c>
      <c r="BA443" s="9">
        <v>14.26</v>
      </c>
      <c r="BB443" s="8">
        <v>13.95</v>
      </c>
      <c r="BC443" s="9"/>
      <c r="BD443" s="8">
        <v>14.517867134919271</v>
      </c>
      <c r="BE443" s="9">
        <v>14.31</v>
      </c>
      <c r="BF443" s="8">
        <v>15.130639260000001</v>
      </c>
      <c r="BG443" s="9">
        <v>14.984</v>
      </c>
      <c r="BH443" s="9">
        <v>13.81</v>
      </c>
      <c r="BI443" s="8">
        <v>14.46</v>
      </c>
      <c r="BJ443" s="9">
        <v>13.1805</v>
      </c>
      <c r="BK443" s="8">
        <v>14.787000000000001</v>
      </c>
      <c r="BL443" s="9">
        <f t="shared" si="228"/>
        <v>14.53287741499379</v>
      </c>
      <c r="BN443" s="4">
        <v>32450</v>
      </c>
      <c r="BO443" s="4">
        <v>35122</v>
      </c>
      <c r="BP443" s="4">
        <v>33548</v>
      </c>
      <c r="BQ443" s="4">
        <v>33309</v>
      </c>
      <c r="BR443" s="4">
        <v>31200</v>
      </c>
      <c r="BS443" s="5"/>
      <c r="BT443" s="4">
        <v>33980</v>
      </c>
      <c r="BU443" s="4">
        <v>33674</v>
      </c>
      <c r="BV443" s="4">
        <v>32028</v>
      </c>
      <c r="BW443" s="4">
        <v>33726</v>
      </c>
      <c r="BX443" s="5">
        <v>33608</v>
      </c>
      <c r="BY443" s="4">
        <v>34004</v>
      </c>
      <c r="BZ443" s="4">
        <v>30832</v>
      </c>
      <c r="CA443" s="4">
        <v>34520</v>
      </c>
      <c r="CB443" s="5">
        <f t="shared" si="229"/>
        <v>33230.846153846156</v>
      </c>
    </row>
    <row r="444" spans="1:80" s="17" customFormat="1" x14ac:dyDescent="0.25">
      <c r="A444" s="42">
        <v>439</v>
      </c>
      <c r="B444" s="4">
        <f t="shared" si="213"/>
        <v>25661.231707317074</v>
      </c>
      <c r="C444" s="4">
        <f t="shared" si="214"/>
        <v>28233.938110749186</v>
      </c>
      <c r="D444" s="4">
        <f t="shared" si="215"/>
        <v>28805.663900414937</v>
      </c>
      <c r="E444" s="4">
        <f t="shared" si="216"/>
        <v>28957.014025245444</v>
      </c>
      <c r="F444" s="4">
        <f t="shared" si="217"/>
        <v>27588.709677419356</v>
      </c>
      <c r="G444" s="4"/>
      <c r="H444" s="4">
        <f t="shared" si="218"/>
        <v>29126.7703368927</v>
      </c>
      <c r="I444" s="4">
        <f t="shared" si="219"/>
        <v>28984.155136268342</v>
      </c>
      <c r="J444" s="4">
        <f t="shared" si="220"/>
        <v>26342.482995076032</v>
      </c>
      <c r="K444" s="4">
        <f t="shared" si="221"/>
        <v>27960.401921537232</v>
      </c>
      <c r="L444" s="4">
        <f t="shared" si="222"/>
        <v>30208.186097031135</v>
      </c>
      <c r="M444" s="4">
        <f t="shared" si="223"/>
        <v>29192.087136929458</v>
      </c>
      <c r="N444" s="4">
        <f t="shared" si="224"/>
        <v>28784.767764692497</v>
      </c>
      <c r="O444" s="4">
        <f t="shared" si="225"/>
        <v>29026.219998647826</v>
      </c>
      <c r="P444" s="5">
        <f t="shared" si="226"/>
        <v>28374.740677555474</v>
      </c>
      <c r="Q444" s="48"/>
      <c r="R444" s="4">
        <v>928</v>
      </c>
      <c r="S444" s="4">
        <v>777</v>
      </c>
      <c r="T444" s="4">
        <v>965</v>
      </c>
      <c r="U444" s="4">
        <v>927</v>
      </c>
      <c r="V444" s="4">
        <v>750</v>
      </c>
      <c r="W444" s="4"/>
      <c r="X444" s="4">
        <v>1040</v>
      </c>
      <c r="Y444" s="4">
        <v>746</v>
      </c>
      <c r="Z444" s="4">
        <v>946</v>
      </c>
      <c r="AA444" s="4">
        <v>958</v>
      </c>
      <c r="AB444" s="4">
        <v>1005</v>
      </c>
      <c r="AC444" s="4">
        <v>973</v>
      </c>
      <c r="AD444" s="4">
        <v>719</v>
      </c>
      <c r="AE444" s="4">
        <v>1020</v>
      </c>
      <c r="AF444" s="5">
        <f t="shared" si="227"/>
        <v>904.15384615384619</v>
      </c>
      <c r="AG444" s="1"/>
      <c r="AH444" s="4">
        <f t="shared" si="230"/>
        <v>24733.231707317074</v>
      </c>
      <c r="AI444" s="4">
        <f t="shared" si="231"/>
        <v>27456.938110749186</v>
      </c>
      <c r="AJ444" s="4">
        <f t="shared" si="232"/>
        <v>27840.663900414937</v>
      </c>
      <c r="AK444" s="4">
        <f t="shared" si="233"/>
        <v>28030.014025245444</v>
      </c>
      <c r="AL444" s="4">
        <f t="shared" si="234"/>
        <v>26838.709677419356</v>
      </c>
      <c r="AM444" s="5"/>
      <c r="AN444" s="4">
        <f t="shared" si="235"/>
        <v>28086.7703368927</v>
      </c>
      <c r="AO444" s="5">
        <f t="shared" si="236"/>
        <v>28238.155136268342</v>
      </c>
      <c r="AP444" s="4">
        <f t="shared" si="237"/>
        <v>25396.482995076032</v>
      </c>
      <c r="AQ444" s="5">
        <f t="shared" si="238"/>
        <v>27002.401921537232</v>
      </c>
      <c r="AR444" s="5">
        <f t="shared" si="239"/>
        <v>29203.186097031135</v>
      </c>
      <c r="AS444" s="4">
        <f t="shared" si="240"/>
        <v>28219.087136929458</v>
      </c>
      <c r="AT444" s="4">
        <f t="shared" si="241"/>
        <v>28065.767764692497</v>
      </c>
      <c r="AU444" s="4">
        <f t="shared" si="242"/>
        <v>28006.219998647826</v>
      </c>
      <c r="AV444" s="5">
        <f t="shared" si="243"/>
        <v>27470.586831401626</v>
      </c>
      <c r="AW444" s="1"/>
      <c r="AX444" s="8">
        <v>15.744</v>
      </c>
      <c r="AY444" s="8">
        <v>15.35</v>
      </c>
      <c r="AZ444" s="8">
        <v>14.46</v>
      </c>
      <c r="BA444" s="9">
        <v>14.26</v>
      </c>
      <c r="BB444" s="8">
        <v>13.95</v>
      </c>
      <c r="BC444" s="9"/>
      <c r="BD444" s="8">
        <v>14.517867134919271</v>
      </c>
      <c r="BE444" s="9">
        <v>14.31</v>
      </c>
      <c r="BF444" s="8">
        <v>15.133434030000002</v>
      </c>
      <c r="BG444" s="9">
        <v>14.988</v>
      </c>
      <c r="BH444" s="9">
        <v>13.81</v>
      </c>
      <c r="BI444" s="8">
        <v>14.46</v>
      </c>
      <c r="BJ444" s="9">
        <v>13.18275</v>
      </c>
      <c r="BK444" s="8">
        <v>14.791</v>
      </c>
      <c r="BL444" s="9">
        <f t="shared" si="228"/>
        <v>14.535157781916867</v>
      </c>
      <c r="BN444" s="4">
        <v>32450</v>
      </c>
      <c r="BO444" s="4">
        <v>35122</v>
      </c>
      <c r="BP444" s="4">
        <v>33548</v>
      </c>
      <c r="BQ444" s="4">
        <v>33309</v>
      </c>
      <c r="BR444" s="4">
        <v>31200</v>
      </c>
      <c r="BS444" s="5"/>
      <c r="BT444" s="4">
        <v>33980</v>
      </c>
      <c r="BU444" s="4">
        <v>33674</v>
      </c>
      <c r="BV444" s="4">
        <v>32028</v>
      </c>
      <c r="BW444" s="4">
        <v>33726</v>
      </c>
      <c r="BX444" s="5">
        <v>33608</v>
      </c>
      <c r="BY444" s="4">
        <v>34004</v>
      </c>
      <c r="BZ444" s="4">
        <v>30832</v>
      </c>
      <c r="CA444" s="4">
        <v>34520</v>
      </c>
      <c r="CB444" s="5">
        <f t="shared" si="229"/>
        <v>33230.846153846156</v>
      </c>
    </row>
    <row r="445" spans="1:80" s="17" customFormat="1" x14ac:dyDescent="0.25">
      <c r="A445" s="42">
        <v>440</v>
      </c>
      <c r="B445" s="4">
        <f t="shared" si="213"/>
        <v>25650.867700278082</v>
      </c>
      <c r="C445" s="4">
        <f t="shared" si="214"/>
        <v>28233.938110749186</v>
      </c>
      <c r="D445" s="4">
        <f t="shared" si="215"/>
        <v>28805.663900414937</v>
      </c>
      <c r="E445" s="4">
        <f t="shared" si="216"/>
        <v>28957.014025245444</v>
      </c>
      <c r="F445" s="4">
        <f t="shared" si="217"/>
        <v>27588.709677419356</v>
      </c>
      <c r="G445" s="4"/>
      <c r="H445" s="4">
        <f t="shared" si="218"/>
        <v>29126.7703368927</v>
      </c>
      <c r="I445" s="4">
        <f t="shared" si="219"/>
        <v>28984.155136268342</v>
      </c>
      <c r="J445" s="4">
        <f t="shared" si="220"/>
        <v>26337.793760411445</v>
      </c>
      <c r="K445" s="4">
        <f t="shared" si="221"/>
        <v>27953.197438633935</v>
      </c>
      <c r="L445" s="4">
        <f t="shared" si="222"/>
        <v>30208.186097031135</v>
      </c>
      <c r="M445" s="4">
        <f t="shared" si="223"/>
        <v>29192.087136929458</v>
      </c>
      <c r="N445" s="4">
        <f t="shared" si="224"/>
        <v>28779.978384527873</v>
      </c>
      <c r="O445" s="4">
        <f t="shared" si="225"/>
        <v>29018.648191956741</v>
      </c>
      <c r="P445" s="5">
        <f t="shared" si="226"/>
        <v>28372.07768436605</v>
      </c>
      <c r="Q445" s="48"/>
      <c r="R445" s="4">
        <v>928</v>
      </c>
      <c r="S445" s="4">
        <v>777</v>
      </c>
      <c r="T445" s="4">
        <v>965</v>
      </c>
      <c r="U445" s="4">
        <v>927</v>
      </c>
      <c r="V445" s="4">
        <v>750</v>
      </c>
      <c r="W445" s="4"/>
      <c r="X445" s="4">
        <v>1040</v>
      </c>
      <c r="Y445" s="4">
        <v>746</v>
      </c>
      <c r="Z445" s="4">
        <v>946</v>
      </c>
      <c r="AA445" s="4">
        <v>958</v>
      </c>
      <c r="AB445" s="4">
        <v>1005</v>
      </c>
      <c r="AC445" s="4">
        <v>973</v>
      </c>
      <c r="AD445" s="4">
        <v>719</v>
      </c>
      <c r="AE445" s="4">
        <v>1020</v>
      </c>
      <c r="AF445" s="5">
        <f t="shared" si="227"/>
        <v>904.15384615384619</v>
      </c>
      <c r="AG445" s="1"/>
      <c r="AH445" s="4">
        <f t="shared" si="230"/>
        <v>24722.867700278082</v>
      </c>
      <c r="AI445" s="4">
        <f t="shared" si="231"/>
        <v>27456.938110749186</v>
      </c>
      <c r="AJ445" s="4">
        <f t="shared" si="232"/>
        <v>27840.663900414937</v>
      </c>
      <c r="AK445" s="4">
        <f t="shared" si="233"/>
        <v>28030.014025245444</v>
      </c>
      <c r="AL445" s="4">
        <f t="shared" si="234"/>
        <v>26838.709677419356</v>
      </c>
      <c r="AM445" s="5"/>
      <c r="AN445" s="4">
        <f t="shared" si="235"/>
        <v>28086.7703368927</v>
      </c>
      <c r="AO445" s="5">
        <f t="shared" si="236"/>
        <v>28238.155136268342</v>
      </c>
      <c r="AP445" s="4">
        <f t="shared" si="237"/>
        <v>25391.793760411445</v>
      </c>
      <c r="AQ445" s="5">
        <f t="shared" si="238"/>
        <v>26995.197438633935</v>
      </c>
      <c r="AR445" s="5">
        <f t="shared" si="239"/>
        <v>29203.186097031135</v>
      </c>
      <c r="AS445" s="4">
        <f t="shared" si="240"/>
        <v>28219.087136929458</v>
      </c>
      <c r="AT445" s="4">
        <f t="shared" si="241"/>
        <v>28060.978384527873</v>
      </c>
      <c r="AU445" s="4">
        <f t="shared" si="242"/>
        <v>27998.648191956741</v>
      </c>
      <c r="AV445" s="5">
        <f t="shared" si="243"/>
        <v>27467.923838212206</v>
      </c>
      <c r="AW445" s="1"/>
      <c r="AX445" s="8">
        <v>15.7506</v>
      </c>
      <c r="AY445" s="8">
        <v>15.35</v>
      </c>
      <c r="AZ445" s="8">
        <v>14.46</v>
      </c>
      <c r="BA445" s="9">
        <v>14.26</v>
      </c>
      <c r="BB445" s="8">
        <v>13.95</v>
      </c>
      <c r="BC445" s="9"/>
      <c r="BD445" s="8">
        <v>14.517867134919271</v>
      </c>
      <c r="BE445" s="9">
        <v>14.31</v>
      </c>
      <c r="BF445" s="8">
        <v>15.1362288</v>
      </c>
      <c r="BG445" s="9">
        <v>14.992000000000001</v>
      </c>
      <c r="BH445" s="9">
        <v>13.81</v>
      </c>
      <c r="BI445" s="8">
        <v>14.46</v>
      </c>
      <c r="BJ445" s="9">
        <v>13.185</v>
      </c>
      <c r="BK445" s="8">
        <v>14.795</v>
      </c>
      <c r="BL445" s="9">
        <f t="shared" si="228"/>
        <v>14.536668918070713</v>
      </c>
      <c r="BN445" s="4">
        <v>32450</v>
      </c>
      <c r="BO445" s="4">
        <v>35122</v>
      </c>
      <c r="BP445" s="4">
        <v>33548</v>
      </c>
      <c r="BQ445" s="4">
        <v>33309</v>
      </c>
      <c r="BR445" s="4">
        <v>31200</v>
      </c>
      <c r="BS445" s="5"/>
      <c r="BT445" s="4">
        <v>33980</v>
      </c>
      <c r="BU445" s="4">
        <v>33674</v>
      </c>
      <c r="BV445" s="4">
        <v>32028</v>
      </c>
      <c r="BW445" s="4">
        <v>33726</v>
      </c>
      <c r="BX445" s="5">
        <v>33608</v>
      </c>
      <c r="BY445" s="4">
        <v>34004</v>
      </c>
      <c r="BZ445" s="4">
        <v>30832</v>
      </c>
      <c r="CA445" s="4">
        <v>34520</v>
      </c>
      <c r="CB445" s="5">
        <f t="shared" si="229"/>
        <v>33230.846153846156</v>
      </c>
    </row>
    <row r="446" spans="1:80" s="17" customFormat="1" x14ac:dyDescent="0.25">
      <c r="A446" s="42">
        <v>441</v>
      </c>
      <c r="B446" s="4">
        <f t="shared" si="213"/>
        <v>25640.5123752951</v>
      </c>
      <c r="C446" s="4">
        <f t="shared" si="214"/>
        <v>28233.938110749186</v>
      </c>
      <c r="D446" s="4">
        <f t="shared" si="215"/>
        <v>28805.663900414937</v>
      </c>
      <c r="E446" s="4">
        <f t="shared" si="216"/>
        <v>28957.014025245444</v>
      </c>
      <c r="F446" s="4">
        <f t="shared" si="217"/>
        <v>27588.709677419356</v>
      </c>
      <c r="G446" s="4"/>
      <c r="H446" s="4">
        <f t="shared" si="218"/>
        <v>29126.7703368927</v>
      </c>
      <c r="I446" s="4">
        <f t="shared" si="219"/>
        <v>28984.155136268342</v>
      </c>
      <c r="J446" s="4">
        <f t="shared" si="220"/>
        <v>26333.106257078114</v>
      </c>
      <c r="K446" s="4">
        <f t="shared" si="221"/>
        <v>27945.99679914644</v>
      </c>
      <c r="L446" s="4">
        <f t="shared" si="222"/>
        <v>30208.186097031135</v>
      </c>
      <c r="M446" s="4">
        <f t="shared" si="223"/>
        <v>29192.087136929458</v>
      </c>
      <c r="N446" s="4">
        <f t="shared" si="224"/>
        <v>28775.190638685093</v>
      </c>
      <c r="O446" s="4">
        <f t="shared" si="225"/>
        <v>29011.080478410706</v>
      </c>
      <c r="P446" s="5">
        <f t="shared" si="226"/>
        <v>28369.416228428152</v>
      </c>
      <c r="Q446" s="48"/>
      <c r="R446" s="4">
        <v>928</v>
      </c>
      <c r="S446" s="4">
        <v>777</v>
      </c>
      <c r="T446" s="4">
        <v>965</v>
      </c>
      <c r="U446" s="4">
        <v>927</v>
      </c>
      <c r="V446" s="4">
        <v>750</v>
      </c>
      <c r="W446" s="4"/>
      <c r="X446" s="4">
        <v>1040</v>
      </c>
      <c r="Y446" s="4">
        <v>746</v>
      </c>
      <c r="Z446" s="4">
        <v>946</v>
      </c>
      <c r="AA446" s="4">
        <v>958</v>
      </c>
      <c r="AB446" s="4">
        <v>1005</v>
      </c>
      <c r="AC446" s="4">
        <v>973</v>
      </c>
      <c r="AD446" s="4">
        <v>719</v>
      </c>
      <c r="AE446" s="4">
        <v>1020</v>
      </c>
      <c r="AF446" s="5">
        <f t="shared" si="227"/>
        <v>904.15384615384619</v>
      </c>
      <c r="AG446" s="1"/>
      <c r="AH446" s="4">
        <f t="shared" si="230"/>
        <v>24712.5123752951</v>
      </c>
      <c r="AI446" s="4">
        <f t="shared" si="231"/>
        <v>27456.938110749186</v>
      </c>
      <c r="AJ446" s="4">
        <f t="shared" si="232"/>
        <v>27840.663900414937</v>
      </c>
      <c r="AK446" s="4">
        <f t="shared" si="233"/>
        <v>28030.014025245444</v>
      </c>
      <c r="AL446" s="4">
        <f t="shared" si="234"/>
        <v>26838.709677419356</v>
      </c>
      <c r="AM446" s="5"/>
      <c r="AN446" s="4">
        <f t="shared" si="235"/>
        <v>28086.7703368927</v>
      </c>
      <c r="AO446" s="5">
        <f t="shared" si="236"/>
        <v>28238.155136268342</v>
      </c>
      <c r="AP446" s="4">
        <f t="shared" si="237"/>
        <v>25387.106257078114</v>
      </c>
      <c r="AQ446" s="5">
        <f t="shared" si="238"/>
        <v>26987.99679914644</v>
      </c>
      <c r="AR446" s="5">
        <f t="shared" si="239"/>
        <v>29203.186097031135</v>
      </c>
      <c r="AS446" s="4">
        <f t="shared" si="240"/>
        <v>28219.087136929458</v>
      </c>
      <c r="AT446" s="4">
        <f t="shared" si="241"/>
        <v>28056.190638685093</v>
      </c>
      <c r="AU446" s="4">
        <f t="shared" si="242"/>
        <v>27991.080478410706</v>
      </c>
      <c r="AV446" s="5">
        <f t="shared" si="243"/>
        <v>27465.262382274304</v>
      </c>
      <c r="AW446" s="1"/>
      <c r="AX446" s="8">
        <v>15.757200000000001</v>
      </c>
      <c r="AY446" s="8">
        <v>15.35</v>
      </c>
      <c r="AZ446" s="8">
        <v>14.46</v>
      </c>
      <c r="BA446" s="9">
        <v>14.26</v>
      </c>
      <c r="BB446" s="8">
        <v>13.95</v>
      </c>
      <c r="BC446" s="9"/>
      <c r="BD446" s="8">
        <v>14.517867134919271</v>
      </c>
      <c r="BE446" s="9">
        <v>14.31</v>
      </c>
      <c r="BF446" s="8">
        <v>15.139023569999999</v>
      </c>
      <c r="BG446" s="9">
        <v>14.996</v>
      </c>
      <c r="BH446" s="9">
        <v>13.81</v>
      </c>
      <c r="BI446" s="8">
        <v>14.46</v>
      </c>
      <c r="BJ446" s="9">
        <v>13.187250000000001</v>
      </c>
      <c r="BK446" s="8">
        <v>14.798999999999999</v>
      </c>
      <c r="BL446" s="9">
        <f t="shared" si="228"/>
        <v>14.538180054224561</v>
      </c>
      <c r="BN446" s="4">
        <v>32450</v>
      </c>
      <c r="BO446" s="4">
        <v>35122</v>
      </c>
      <c r="BP446" s="4">
        <v>33548</v>
      </c>
      <c r="BQ446" s="4">
        <v>33309</v>
      </c>
      <c r="BR446" s="4">
        <v>31200</v>
      </c>
      <c r="BS446" s="5"/>
      <c r="BT446" s="4">
        <v>33980</v>
      </c>
      <c r="BU446" s="4">
        <v>33674</v>
      </c>
      <c r="BV446" s="4">
        <v>32028</v>
      </c>
      <c r="BW446" s="4">
        <v>33726</v>
      </c>
      <c r="BX446" s="5">
        <v>33608</v>
      </c>
      <c r="BY446" s="4">
        <v>34004</v>
      </c>
      <c r="BZ446" s="4">
        <v>30832</v>
      </c>
      <c r="CA446" s="4">
        <v>34520</v>
      </c>
      <c r="CB446" s="5">
        <f t="shared" si="229"/>
        <v>33230.846153846156</v>
      </c>
    </row>
    <row r="447" spans="1:80" s="17" customFormat="1" x14ac:dyDescent="0.25">
      <c r="A447" s="42">
        <v>442</v>
      </c>
      <c r="B447" s="4">
        <f t="shared" si="213"/>
        <v>25630.165721463098</v>
      </c>
      <c r="C447" s="4">
        <f t="shared" si="214"/>
        <v>28216.0625</v>
      </c>
      <c r="D447" s="4">
        <f t="shared" si="215"/>
        <v>28805.663900414937</v>
      </c>
      <c r="E447" s="4">
        <f t="shared" si="216"/>
        <v>28957.014025245444</v>
      </c>
      <c r="F447" s="4">
        <f t="shared" si="217"/>
        <v>27588.709677419356</v>
      </c>
      <c r="G447" s="4"/>
      <c r="H447" s="4">
        <f t="shared" si="218"/>
        <v>29126.7703368927</v>
      </c>
      <c r="I447" s="4">
        <f t="shared" si="219"/>
        <v>28984.155136268342</v>
      </c>
      <c r="J447" s="4">
        <f t="shared" si="220"/>
        <v>26328.420484117363</v>
      </c>
      <c r="K447" s="4">
        <f t="shared" si="221"/>
        <v>27938.799999999999</v>
      </c>
      <c r="L447" s="4">
        <f t="shared" si="222"/>
        <v>30208.186097031135</v>
      </c>
      <c r="M447" s="4">
        <f t="shared" si="223"/>
        <v>29192.087136929458</v>
      </c>
      <c r="N447" s="4">
        <f t="shared" si="224"/>
        <v>28770.404526327759</v>
      </c>
      <c r="O447" s="4">
        <f t="shared" si="225"/>
        <v>29003.516854691614</v>
      </c>
      <c r="P447" s="5">
        <f t="shared" si="226"/>
        <v>28365.381261292394</v>
      </c>
      <c r="Q447" s="48"/>
      <c r="R447" s="4">
        <v>928</v>
      </c>
      <c r="S447" s="4">
        <v>777</v>
      </c>
      <c r="T447" s="4">
        <v>965</v>
      </c>
      <c r="U447" s="4">
        <v>927</v>
      </c>
      <c r="V447" s="4">
        <v>750</v>
      </c>
      <c r="W447" s="4"/>
      <c r="X447" s="4">
        <v>1040</v>
      </c>
      <c r="Y447" s="4">
        <v>746</v>
      </c>
      <c r="Z447" s="4">
        <v>946</v>
      </c>
      <c r="AA447" s="4">
        <v>958</v>
      </c>
      <c r="AB447" s="4">
        <v>1005</v>
      </c>
      <c r="AC447" s="4">
        <v>973</v>
      </c>
      <c r="AD447" s="4">
        <v>719</v>
      </c>
      <c r="AE447" s="4">
        <v>1020</v>
      </c>
      <c r="AF447" s="5">
        <f t="shared" si="227"/>
        <v>904.15384615384619</v>
      </c>
      <c r="AG447" s="1"/>
      <c r="AH447" s="4">
        <f t="shared" si="230"/>
        <v>24702.165721463098</v>
      </c>
      <c r="AI447" s="4">
        <f t="shared" si="231"/>
        <v>27439.0625</v>
      </c>
      <c r="AJ447" s="4">
        <f t="shared" si="232"/>
        <v>27840.663900414937</v>
      </c>
      <c r="AK447" s="4">
        <f t="shared" si="233"/>
        <v>28030.014025245444</v>
      </c>
      <c r="AL447" s="4">
        <f t="shared" si="234"/>
        <v>26838.709677419356</v>
      </c>
      <c r="AM447" s="5"/>
      <c r="AN447" s="4">
        <f t="shared" si="235"/>
        <v>28086.7703368927</v>
      </c>
      <c r="AO447" s="5">
        <f t="shared" si="236"/>
        <v>28238.155136268342</v>
      </c>
      <c r="AP447" s="4">
        <f t="shared" si="237"/>
        <v>25382.420484117363</v>
      </c>
      <c r="AQ447" s="5">
        <f t="shared" si="238"/>
        <v>26980.799999999999</v>
      </c>
      <c r="AR447" s="5">
        <f t="shared" si="239"/>
        <v>29203.186097031135</v>
      </c>
      <c r="AS447" s="4">
        <f t="shared" si="240"/>
        <v>28219.087136929458</v>
      </c>
      <c r="AT447" s="4">
        <f t="shared" si="241"/>
        <v>28051.404526327759</v>
      </c>
      <c r="AU447" s="4">
        <f t="shared" si="242"/>
        <v>27983.516854691614</v>
      </c>
      <c r="AV447" s="5">
        <f t="shared" si="243"/>
        <v>27461.227415138546</v>
      </c>
      <c r="AW447" s="1"/>
      <c r="AX447" s="8">
        <v>15.7638</v>
      </c>
      <c r="AY447" s="8">
        <v>15.36</v>
      </c>
      <c r="AZ447" s="8">
        <v>14.46</v>
      </c>
      <c r="BA447" s="9">
        <v>14.26</v>
      </c>
      <c r="BB447" s="8">
        <v>13.95</v>
      </c>
      <c r="BC447" s="9"/>
      <c r="BD447" s="8">
        <v>14.517867134919271</v>
      </c>
      <c r="BE447" s="9">
        <v>14.31</v>
      </c>
      <c r="BF447" s="8">
        <v>15.14181834</v>
      </c>
      <c r="BG447" s="9">
        <v>15</v>
      </c>
      <c r="BH447" s="9">
        <v>13.81</v>
      </c>
      <c r="BI447" s="8">
        <v>14.46</v>
      </c>
      <c r="BJ447" s="9">
        <v>13.189500000000001</v>
      </c>
      <c r="BK447" s="8">
        <v>14.803000000000001</v>
      </c>
      <c r="BL447" s="9">
        <f t="shared" si="228"/>
        <v>14.540460421147637</v>
      </c>
      <c r="BN447" s="4">
        <v>32450</v>
      </c>
      <c r="BO447" s="4">
        <v>35122</v>
      </c>
      <c r="BP447" s="4">
        <v>33548</v>
      </c>
      <c r="BQ447" s="4">
        <v>33309</v>
      </c>
      <c r="BR447" s="4">
        <v>31200</v>
      </c>
      <c r="BS447" s="5"/>
      <c r="BT447" s="4">
        <v>33980</v>
      </c>
      <c r="BU447" s="4">
        <v>33674</v>
      </c>
      <c r="BV447" s="4">
        <v>32028</v>
      </c>
      <c r="BW447" s="4">
        <v>33726</v>
      </c>
      <c r="BX447" s="5">
        <v>33608</v>
      </c>
      <c r="BY447" s="4">
        <v>34004</v>
      </c>
      <c r="BZ447" s="4">
        <v>30832</v>
      </c>
      <c r="CA447" s="4">
        <v>34520</v>
      </c>
      <c r="CB447" s="5">
        <f t="shared" si="229"/>
        <v>33230.846153846156</v>
      </c>
    </row>
    <row r="448" spans="1:80" s="17" customFormat="1" x14ac:dyDescent="0.25">
      <c r="A448" s="42">
        <v>443</v>
      </c>
      <c r="B448" s="4">
        <f t="shared" si="213"/>
        <v>25619.827727895296</v>
      </c>
      <c r="C448" s="4">
        <f t="shared" si="214"/>
        <v>28216.0625</v>
      </c>
      <c r="D448" s="4">
        <f t="shared" si="215"/>
        <v>28805.663900414937</v>
      </c>
      <c r="E448" s="4">
        <f t="shared" si="216"/>
        <v>28957.014025245444</v>
      </c>
      <c r="F448" s="4">
        <f t="shared" si="217"/>
        <v>27588.709677419356</v>
      </c>
      <c r="G448" s="4"/>
      <c r="H448" s="4">
        <f t="shared" si="218"/>
        <v>29126.7703368927</v>
      </c>
      <c r="I448" s="4">
        <f t="shared" si="219"/>
        <v>28984.155136268342</v>
      </c>
      <c r="J448" s="4">
        <f t="shared" si="220"/>
        <v>26323.736440571243</v>
      </c>
      <c r="K448" s="4">
        <f t="shared" si="221"/>
        <v>27933.404919016197</v>
      </c>
      <c r="L448" s="4">
        <f t="shared" si="222"/>
        <v>30208.186097031135</v>
      </c>
      <c r="M448" s="4">
        <f t="shared" si="223"/>
        <v>29192.087136929458</v>
      </c>
      <c r="N448" s="4">
        <f t="shared" si="224"/>
        <v>28765.620046620046</v>
      </c>
      <c r="O448" s="4">
        <f t="shared" si="225"/>
        <v>28995.957317484972</v>
      </c>
      <c r="P448" s="5">
        <f t="shared" si="226"/>
        <v>28362.861173983776</v>
      </c>
      <c r="Q448" s="48"/>
      <c r="R448" s="4">
        <v>928</v>
      </c>
      <c r="S448" s="4">
        <v>777</v>
      </c>
      <c r="T448" s="4">
        <v>965</v>
      </c>
      <c r="U448" s="4">
        <v>927</v>
      </c>
      <c r="V448" s="4">
        <v>750</v>
      </c>
      <c r="W448" s="4"/>
      <c r="X448" s="4">
        <v>1040</v>
      </c>
      <c r="Y448" s="4">
        <v>746</v>
      </c>
      <c r="Z448" s="4">
        <v>946</v>
      </c>
      <c r="AA448" s="4">
        <v>958</v>
      </c>
      <c r="AB448" s="4">
        <v>1005</v>
      </c>
      <c r="AC448" s="4">
        <v>973</v>
      </c>
      <c r="AD448" s="4">
        <v>719</v>
      </c>
      <c r="AE448" s="4">
        <v>1020</v>
      </c>
      <c r="AF448" s="5">
        <f t="shared" si="227"/>
        <v>904.15384615384619</v>
      </c>
      <c r="AG448" s="1"/>
      <c r="AH448" s="4">
        <f t="shared" si="230"/>
        <v>24691.827727895296</v>
      </c>
      <c r="AI448" s="4">
        <f t="shared" si="231"/>
        <v>27439.0625</v>
      </c>
      <c r="AJ448" s="4">
        <f t="shared" si="232"/>
        <v>27840.663900414937</v>
      </c>
      <c r="AK448" s="4">
        <f t="shared" si="233"/>
        <v>28030.014025245444</v>
      </c>
      <c r="AL448" s="4">
        <f t="shared" si="234"/>
        <v>26838.709677419356</v>
      </c>
      <c r="AM448" s="5"/>
      <c r="AN448" s="4">
        <f t="shared" si="235"/>
        <v>28086.7703368927</v>
      </c>
      <c r="AO448" s="5">
        <f t="shared" si="236"/>
        <v>28238.155136268342</v>
      </c>
      <c r="AP448" s="4">
        <f t="shared" si="237"/>
        <v>25377.736440571243</v>
      </c>
      <c r="AQ448" s="5">
        <f t="shared" si="238"/>
        <v>26975.404919016197</v>
      </c>
      <c r="AR448" s="5">
        <f t="shared" si="239"/>
        <v>29203.186097031135</v>
      </c>
      <c r="AS448" s="4">
        <f t="shared" si="240"/>
        <v>28219.087136929458</v>
      </c>
      <c r="AT448" s="4">
        <f t="shared" si="241"/>
        <v>28046.620046620046</v>
      </c>
      <c r="AU448" s="4">
        <f t="shared" si="242"/>
        <v>27975.957317484972</v>
      </c>
      <c r="AV448" s="5">
        <f t="shared" si="243"/>
        <v>27458.707327829929</v>
      </c>
      <c r="AW448" s="1"/>
      <c r="AX448" s="8">
        <v>15.7704</v>
      </c>
      <c r="AY448" s="8">
        <v>15.36</v>
      </c>
      <c r="AZ448" s="8">
        <v>14.46</v>
      </c>
      <c r="BA448" s="9">
        <v>14.26</v>
      </c>
      <c r="BB448" s="8">
        <v>13.95</v>
      </c>
      <c r="BC448" s="9"/>
      <c r="BD448" s="8">
        <v>14.517867134919271</v>
      </c>
      <c r="BE448" s="9">
        <v>14.31</v>
      </c>
      <c r="BF448" s="8">
        <v>15.14461311</v>
      </c>
      <c r="BG448" s="9">
        <v>15.003</v>
      </c>
      <c r="BH448" s="9">
        <v>13.81</v>
      </c>
      <c r="BI448" s="8">
        <v>14.46</v>
      </c>
      <c r="BJ448" s="9">
        <v>13.191750000000001</v>
      </c>
      <c r="BK448" s="8">
        <v>14.807</v>
      </c>
      <c r="BL448" s="9">
        <f t="shared" si="228"/>
        <v>14.54189463422456</v>
      </c>
      <c r="BN448" s="4">
        <v>32450</v>
      </c>
      <c r="BO448" s="4">
        <v>35122</v>
      </c>
      <c r="BP448" s="4">
        <v>33548</v>
      </c>
      <c r="BQ448" s="4">
        <v>33309</v>
      </c>
      <c r="BR448" s="4">
        <v>31200</v>
      </c>
      <c r="BS448" s="5"/>
      <c r="BT448" s="4">
        <v>33980</v>
      </c>
      <c r="BU448" s="4">
        <v>33674</v>
      </c>
      <c r="BV448" s="4">
        <v>32028</v>
      </c>
      <c r="BW448" s="4">
        <v>33726</v>
      </c>
      <c r="BX448" s="5">
        <v>33608</v>
      </c>
      <c r="BY448" s="4">
        <v>34004</v>
      </c>
      <c r="BZ448" s="4">
        <v>30832</v>
      </c>
      <c r="CA448" s="4">
        <v>34520</v>
      </c>
      <c r="CB448" s="5">
        <f t="shared" si="229"/>
        <v>33230.846153846156</v>
      </c>
    </row>
    <row r="449" spans="1:80" s="17" customFormat="1" x14ac:dyDescent="0.25">
      <c r="A449" s="42">
        <v>444</v>
      </c>
      <c r="B449" s="4">
        <f t="shared" si="213"/>
        <v>25609.498383723141</v>
      </c>
      <c r="C449" s="4">
        <f t="shared" si="214"/>
        <v>28216.0625</v>
      </c>
      <c r="D449" s="4">
        <f t="shared" si="215"/>
        <v>28805.663900414937</v>
      </c>
      <c r="E449" s="4">
        <f t="shared" si="216"/>
        <v>28957.014025245444</v>
      </c>
      <c r="F449" s="4">
        <f t="shared" si="217"/>
        <v>27588.709677419356</v>
      </c>
      <c r="G449" s="4"/>
      <c r="H449" s="4">
        <f t="shared" si="218"/>
        <v>29126.7703368927</v>
      </c>
      <c r="I449" s="4">
        <f t="shared" si="219"/>
        <v>28984.155136268342</v>
      </c>
      <c r="J449" s="4">
        <f t="shared" si="220"/>
        <v>26319.054125482489</v>
      </c>
      <c r="K449" s="4">
        <f t="shared" si="221"/>
        <v>27926.214833077898</v>
      </c>
      <c r="L449" s="4">
        <f t="shared" si="222"/>
        <v>30208.186097031135</v>
      </c>
      <c r="M449" s="4">
        <f t="shared" si="223"/>
        <v>29172.585348997927</v>
      </c>
      <c r="N449" s="4">
        <f t="shared" si="224"/>
        <v>28760.837198726691</v>
      </c>
      <c r="O449" s="4">
        <f t="shared" si="225"/>
        <v>28988.401863479845</v>
      </c>
      <c r="P449" s="5">
        <f t="shared" si="226"/>
        <v>28358.704109750761</v>
      </c>
      <c r="Q449" s="48"/>
      <c r="R449" s="4">
        <v>928</v>
      </c>
      <c r="S449" s="4">
        <v>777</v>
      </c>
      <c r="T449" s="4">
        <v>965</v>
      </c>
      <c r="U449" s="4">
        <v>927</v>
      </c>
      <c r="V449" s="4">
        <v>750</v>
      </c>
      <c r="W449" s="4"/>
      <c r="X449" s="4">
        <v>1040</v>
      </c>
      <c r="Y449" s="4">
        <v>746</v>
      </c>
      <c r="Z449" s="4">
        <v>946</v>
      </c>
      <c r="AA449" s="4">
        <v>958</v>
      </c>
      <c r="AB449" s="4">
        <v>1005</v>
      </c>
      <c r="AC449" s="4">
        <v>973</v>
      </c>
      <c r="AD449" s="4">
        <v>719</v>
      </c>
      <c r="AE449" s="4">
        <v>1020</v>
      </c>
      <c r="AF449" s="5">
        <f t="shared" si="227"/>
        <v>904.15384615384619</v>
      </c>
      <c r="AG449" s="1"/>
      <c r="AH449" s="4">
        <f t="shared" si="230"/>
        <v>24681.498383723141</v>
      </c>
      <c r="AI449" s="4">
        <f t="shared" si="231"/>
        <v>27439.0625</v>
      </c>
      <c r="AJ449" s="4">
        <f t="shared" si="232"/>
        <v>27840.663900414937</v>
      </c>
      <c r="AK449" s="4">
        <f t="shared" si="233"/>
        <v>28030.014025245444</v>
      </c>
      <c r="AL449" s="4">
        <f t="shared" si="234"/>
        <v>26838.709677419356</v>
      </c>
      <c r="AM449" s="5"/>
      <c r="AN449" s="4">
        <f t="shared" si="235"/>
        <v>28086.7703368927</v>
      </c>
      <c r="AO449" s="5">
        <f t="shared" si="236"/>
        <v>28238.155136268342</v>
      </c>
      <c r="AP449" s="4">
        <f t="shared" si="237"/>
        <v>25373.054125482489</v>
      </c>
      <c r="AQ449" s="5">
        <f t="shared" si="238"/>
        <v>26968.214833077898</v>
      </c>
      <c r="AR449" s="5">
        <f t="shared" si="239"/>
        <v>29203.186097031135</v>
      </c>
      <c r="AS449" s="4">
        <f t="shared" si="240"/>
        <v>28199.585348997927</v>
      </c>
      <c r="AT449" s="4">
        <f t="shared" si="241"/>
        <v>28041.837198726691</v>
      </c>
      <c r="AU449" s="4">
        <f t="shared" si="242"/>
        <v>27968.401863479845</v>
      </c>
      <c r="AV449" s="5">
        <f t="shared" si="243"/>
        <v>27454.550263596913</v>
      </c>
      <c r="AW449" s="1"/>
      <c r="AX449" s="8">
        <v>15.777000000000001</v>
      </c>
      <c r="AY449" s="8">
        <v>15.36</v>
      </c>
      <c r="AZ449" s="8">
        <v>14.46</v>
      </c>
      <c r="BA449" s="9">
        <v>14.26</v>
      </c>
      <c r="BB449" s="8">
        <v>13.95</v>
      </c>
      <c r="BC449" s="9"/>
      <c r="BD449" s="8">
        <v>14.517867134919271</v>
      </c>
      <c r="BE449" s="9">
        <v>14.31</v>
      </c>
      <c r="BF449" s="8">
        <v>15.147407880000001</v>
      </c>
      <c r="BG449" s="9">
        <v>15.007</v>
      </c>
      <c r="BH449" s="9">
        <v>13.81</v>
      </c>
      <c r="BI449" s="8">
        <v>14.47</v>
      </c>
      <c r="BJ449" s="9">
        <v>13.194000000000001</v>
      </c>
      <c r="BK449" s="8">
        <v>14.811</v>
      </c>
      <c r="BL449" s="9">
        <f t="shared" si="228"/>
        <v>14.544175001147636</v>
      </c>
      <c r="BN449" s="4">
        <v>32450</v>
      </c>
      <c r="BO449" s="4">
        <v>35122</v>
      </c>
      <c r="BP449" s="4">
        <v>33548</v>
      </c>
      <c r="BQ449" s="4">
        <v>33309</v>
      </c>
      <c r="BR449" s="4">
        <v>31200</v>
      </c>
      <c r="BS449" s="5"/>
      <c r="BT449" s="4">
        <v>33980</v>
      </c>
      <c r="BU449" s="4">
        <v>33674</v>
      </c>
      <c r="BV449" s="4">
        <v>32028</v>
      </c>
      <c r="BW449" s="4">
        <v>33726</v>
      </c>
      <c r="BX449" s="5">
        <v>33608</v>
      </c>
      <c r="BY449" s="4">
        <v>34004</v>
      </c>
      <c r="BZ449" s="4">
        <v>30832</v>
      </c>
      <c r="CA449" s="4">
        <v>34520</v>
      </c>
      <c r="CB449" s="5">
        <f t="shared" si="229"/>
        <v>33230.846153846156</v>
      </c>
    </row>
    <row r="450" spans="1:80" s="17" customFormat="1" x14ac:dyDescent="0.25">
      <c r="A450" s="42">
        <v>445</v>
      </c>
      <c r="B450" s="4">
        <f t="shared" si="213"/>
        <v>25599.177678096254</v>
      </c>
      <c r="C450" s="4">
        <f t="shared" si="214"/>
        <v>28198.21014964216</v>
      </c>
      <c r="D450" s="4">
        <f t="shared" si="215"/>
        <v>28805.663900414937</v>
      </c>
      <c r="E450" s="4">
        <f t="shared" si="216"/>
        <v>28957.014025245444</v>
      </c>
      <c r="F450" s="4">
        <f t="shared" si="217"/>
        <v>27588.709677419356</v>
      </c>
      <c r="G450" s="4"/>
      <c r="H450" s="4">
        <f t="shared" si="218"/>
        <v>29126.7703368927</v>
      </c>
      <c r="I450" s="4">
        <f t="shared" si="219"/>
        <v>28984.155136268342</v>
      </c>
      <c r="J450" s="4">
        <f t="shared" si="220"/>
        <v>26314.373537894557</v>
      </c>
      <c r="K450" s="4">
        <f t="shared" si="221"/>
        <v>27919.028579042038</v>
      </c>
      <c r="L450" s="4">
        <f t="shared" si="222"/>
        <v>30208.186097031135</v>
      </c>
      <c r="M450" s="4">
        <f t="shared" si="223"/>
        <v>29172.585348997927</v>
      </c>
      <c r="N450" s="4">
        <f t="shared" si="224"/>
        <v>28756.055981813013</v>
      </c>
      <c r="O450" s="4">
        <f t="shared" si="225"/>
        <v>28980.850489368884</v>
      </c>
      <c r="P450" s="5">
        <f t="shared" si="226"/>
        <v>28354.675456778979</v>
      </c>
      <c r="Q450" s="48"/>
      <c r="R450" s="4">
        <v>928</v>
      </c>
      <c r="S450" s="4">
        <v>777</v>
      </c>
      <c r="T450" s="4">
        <v>965</v>
      </c>
      <c r="U450" s="4">
        <v>927</v>
      </c>
      <c r="V450" s="4">
        <v>750</v>
      </c>
      <c r="W450" s="4"/>
      <c r="X450" s="4">
        <v>1040</v>
      </c>
      <c r="Y450" s="4">
        <v>746</v>
      </c>
      <c r="Z450" s="4">
        <v>946</v>
      </c>
      <c r="AA450" s="4">
        <v>958</v>
      </c>
      <c r="AB450" s="4">
        <v>1005</v>
      </c>
      <c r="AC450" s="4">
        <v>973</v>
      </c>
      <c r="AD450" s="4">
        <v>719</v>
      </c>
      <c r="AE450" s="4">
        <v>1020</v>
      </c>
      <c r="AF450" s="5">
        <f t="shared" si="227"/>
        <v>904.15384615384619</v>
      </c>
      <c r="AG450" s="1"/>
      <c r="AH450" s="4">
        <f t="shared" si="230"/>
        <v>24671.177678096254</v>
      </c>
      <c r="AI450" s="4">
        <f t="shared" si="231"/>
        <v>27421.21014964216</v>
      </c>
      <c r="AJ450" s="4">
        <f t="shared" si="232"/>
        <v>27840.663900414937</v>
      </c>
      <c r="AK450" s="4">
        <f t="shared" si="233"/>
        <v>28030.014025245444</v>
      </c>
      <c r="AL450" s="4">
        <f t="shared" si="234"/>
        <v>26838.709677419356</v>
      </c>
      <c r="AM450" s="5"/>
      <c r="AN450" s="4">
        <f t="shared" si="235"/>
        <v>28086.7703368927</v>
      </c>
      <c r="AO450" s="5">
        <f t="shared" si="236"/>
        <v>28238.155136268342</v>
      </c>
      <c r="AP450" s="4">
        <f t="shared" si="237"/>
        <v>25368.373537894557</v>
      </c>
      <c r="AQ450" s="5">
        <f t="shared" si="238"/>
        <v>26961.028579042038</v>
      </c>
      <c r="AR450" s="5">
        <f t="shared" si="239"/>
        <v>29203.186097031135</v>
      </c>
      <c r="AS450" s="4">
        <f t="shared" si="240"/>
        <v>28199.585348997927</v>
      </c>
      <c r="AT450" s="4">
        <f t="shared" si="241"/>
        <v>28037.055981813013</v>
      </c>
      <c r="AU450" s="4">
        <f t="shared" si="242"/>
        <v>27960.850489368884</v>
      </c>
      <c r="AV450" s="5">
        <f t="shared" si="243"/>
        <v>27450.521610625132</v>
      </c>
      <c r="AW450" s="1"/>
      <c r="AX450" s="8">
        <v>15.7836</v>
      </c>
      <c r="AY450" s="8">
        <v>15.37</v>
      </c>
      <c r="AZ450" s="8">
        <v>14.46</v>
      </c>
      <c r="BA450" s="9">
        <v>14.26</v>
      </c>
      <c r="BB450" s="8">
        <v>13.95</v>
      </c>
      <c r="BC450" s="9"/>
      <c r="BD450" s="8">
        <v>14.517867134919271</v>
      </c>
      <c r="BE450" s="9">
        <v>14.31</v>
      </c>
      <c r="BF450" s="8">
        <v>15.150202650000001</v>
      </c>
      <c r="BG450" s="9">
        <v>15.010999999999999</v>
      </c>
      <c r="BH450" s="9">
        <v>13.81</v>
      </c>
      <c r="BI450" s="8">
        <v>14.47</v>
      </c>
      <c r="BJ450" s="9">
        <v>13.196250000000001</v>
      </c>
      <c r="BK450" s="8">
        <v>14.815</v>
      </c>
      <c r="BL450" s="9">
        <f t="shared" si="228"/>
        <v>14.546455368070713</v>
      </c>
      <c r="BN450" s="4">
        <v>32450</v>
      </c>
      <c r="BO450" s="4">
        <v>35122</v>
      </c>
      <c r="BP450" s="4">
        <v>33548</v>
      </c>
      <c r="BQ450" s="4">
        <v>33309</v>
      </c>
      <c r="BR450" s="4">
        <v>31200</v>
      </c>
      <c r="BS450" s="5"/>
      <c r="BT450" s="4">
        <v>33980</v>
      </c>
      <c r="BU450" s="4">
        <v>33674</v>
      </c>
      <c r="BV450" s="4">
        <v>32028</v>
      </c>
      <c r="BW450" s="4">
        <v>33726</v>
      </c>
      <c r="BX450" s="5">
        <v>33608</v>
      </c>
      <c r="BY450" s="4">
        <v>34004</v>
      </c>
      <c r="BZ450" s="4">
        <v>30832</v>
      </c>
      <c r="CA450" s="4">
        <v>34520</v>
      </c>
      <c r="CB450" s="5">
        <f t="shared" si="229"/>
        <v>33230.846153846156</v>
      </c>
    </row>
    <row r="451" spans="1:80" s="17" customFormat="1" x14ac:dyDescent="0.25">
      <c r="A451" s="42">
        <v>446</v>
      </c>
      <c r="B451" s="4">
        <f t="shared" si="213"/>
        <v>25588.865600182391</v>
      </c>
      <c r="C451" s="4">
        <f t="shared" si="214"/>
        <v>28198.21014964216</v>
      </c>
      <c r="D451" s="4">
        <f t="shared" si="215"/>
        <v>28805.663900414937</v>
      </c>
      <c r="E451" s="4">
        <f t="shared" si="216"/>
        <v>28957.014025245444</v>
      </c>
      <c r="F451" s="4">
        <f t="shared" si="217"/>
        <v>27588.709677419356</v>
      </c>
      <c r="G451" s="4"/>
      <c r="H451" s="4">
        <f t="shared" si="218"/>
        <v>29126.7703368927</v>
      </c>
      <c r="I451" s="4">
        <f t="shared" si="219"/>
        <v>28984.155136268342</v>
      </c>
      <c r="J451" s="4">
        <f t="shared" si="220"/>
        <v>26309.694676851599</v>
      </c>
      <c r="K451" s="4">
        <f t="shared" si="221"/>
        <v>27911.846153846152</v>
      </c>
      <c r="L451" s="4">
        <f t="shared" si="222"/>
        <v>30208.186097031135</v>
      </c>
      <c r="M451" s="4">
        <f t="shared" si="223"/>
        <v>29172.585348997927</v>
      </c>
      <c r="N451" s="4">
        <f t="shared" si="224"/>
        <v>28751.276395044893</v>
      </c>
      <c r="O451" s="4">
        <f t="shared" si="225"/>
        <v>28973.303191848303</v>
      </c>
      <c r="P451" s="5">
        <f t="shared" si="226"/>
        <v>28352.021591514251</v>
      </c>
      <c r="Q451" s="48"/>
      <c r="R451" s="4">
        <v>928</v>
      </c>
      <c r="S451" s="4">
        <v>777</v>
      </c>
      <c r="T451" s="4">
        <v>965</v>
      </c>
      <c r="U451" s="4">
        <v>927</v>
      </c>
      <c r="V451" s="4">
        <v>750</v>
      </c>
      <c r="W451" s="4"/>
      <c r="X451" s="4">
        <v>1040</v>
      </c>
      <c r="Y451" s="4">
        <v>746</v>
      </c>
      <c r="Z451" s="4">
        <v>946</v>
      </c>
      <c r="AA451" s="4">
        <v>958</v>
      </c>
      <c r="AB451" s="4">
        <v>1005</v>
      </c>
      <c r="AC451" s="4">
        <v>973</v>
      </c>
      <c r="AD451" s="4">
        <v>719</v>
      </c>
      <c r="AE451" s="4">
        <v>1020</v>
      </c>
      <c r="AF451" s="5">
        <f t="shared" si="227"/>
        <v>904.15384615384619</v>
      </c>
      <c r="AG451" s="1"/>
      <c r="AH451" s="4">
        <f t="shared" si="230"/>
        <v>24660.865600182391</v>
      </c>
      <c r="AI451" s="4">
        <f t="shared" si="231"/>
        <v>27421.21014964216</v>
      </c>
      <c r="AJ451" s="4">
        <f t="shared" si="232"/>
        <v>27840.663900414937</v>
      </c>
      <c r="AK451" s="4">
        <f t="shared" si="233"/>
        <v>28030.014025245444</v>
      </c>
      <c r="AL451" s="4">
        <f t="shared" si="234"/>
        <v>26838.709677419356</v>
      </c>
      <c r="AM451" s="5"/>
      <c r="AN451" s="4">
        <f t="shared" si="235"/>
        <v>28086.7703368927</v>
      </c>
      <c r="AO451" s="5">
        <f t="shared" si="236"/>
        <v>28238.155136268342</v>
      </c>
      <c r="AP451" s="4">
        <f t="shared" si="237"/>
        <v>25363.694676851599</v>
      </c>
      <c r="AQ451" s="5">
        <f t="shared" si="238"/>
        <v>26953.846153846152</v>
      </c>
      <c r="AR451" s="5">
        <f t="shared" si="239"/>
        <v>29203.186097031135</v>
      </c>
      <c r="AS451" s="4">
        <f t="shared" si="240"/>
        <v>28199.585348997927</v>
      </c>
      <c r="AT451" s="4">
        <f t="shared" si="241"/>
        <v>28032.276395044893</v>
      </c>
      <c r="AU451" s="4">
        <f t="shared" si="242"/>
        <v>27953.303191848303</v>
      </c>
      <c r="AV451" s="5">
        <f t="shared" si="243"/>
        <v>27447.867745360403</v>
      </c>
      <c r="AW451" s="1"/>
      <c r="AX451" s="8">
        <v>15.7902</v>
      </c>
      <c r="AY451" s="8">
        <v>15.37</v>
      </c>
      <c r="AZ451" s="8">
        <v>14.46</v>
      </c>
      <c r="BA451" s="9">
        <v>14.26</v>
      </c>
      <c r="BB451" s="8">
        <v>13.95</v>
      </c>
      <c r="BC451" s="9"/>
      <c r="BD451" s="8">
        <v>14.517867134919271</v>
      </c>
      <c r="BE451" s="9">
        <v>14.31</v>
      </c>
      <c r="BF451" s="8">
        <v>15.15299742</v>
      </c>
      <c r="BG451" s="9">
        <v>15.015000000000001</v>
      </c>
      <c r="BH451" s="9">
        <v>13.81</v>
      </c>
      <c r="BI451" s="8">
        <v>14.47</v>
      </c>
      <c r="BJ451" s="9">
        <v>13.198499999999999</v>
      </c>
      <c r="BK451" s="8">
        <v>14.819000000000001</v>
      </c>
      <c r="BL451" s="9">
        <f t="shared" si="228"/>
        <v>14.547966504224558</v>
      </c>
      <c r="BN451" s="4">
        <v>32450</v>
      </c>
      <c r="BO451" s="4">
        <v>35122</v>
      </c>
      <c r="BP451" s="4">
        <v>33548</v>
      </c>
      <c r="BQ451" s="4">
        <v>33309</v>
      </c>
      <c r="BR451" s="4">
        <v>31200</v>
      </c>
      <c r="BS451" s="5"/>
      <c r="BT451" s="4">
        <v>33980</v>
      </c>
      <c r="BU451" s="4">
        <v>33674</v>
      </c>
      <c r="BV451" s="4">
        <v>32028</v>
      </c>
      <c r="BW451" s="4">
        <v>33726</v>
      </c>
      <c r="BX451" s="5">
        <v>33608</v>
      </c>
      <c r="BY451" s="4">
        <v>34004</v>
      </c>
      <c r="BZ451" s="4">
        <v>30832</v>
      </c>
      <c r="CA451" s="4">
        <v>34520</v>
      </c>
      <c r="CB451" s="5">
        <f t="shared" si="229"/>
        <v>33230.846153846156</v>
      </c>
    </row>
    <row r="452" spans="1:80" s="17" customFormat="1" x14ac:dyDescent="0.25">
      <c r="A452" s="42">
        <v>447</v>
      </c>
      <c r="B452" s="4">
        <f t="shared" si="213"/>
        <v>25578.562139167425</v>
      </c>
      <c r="C452" s="4">
        <f t="shared" si="214"/>
        <v>28198.21014964216</v>
      </c>
      <c r="D452" s="4">
        <f t="shared" si="215"/>
        <v>28805.663900414937</v>
      </c>
      <c r="E452" s="4">
        <f t="shared" si="216"/>
        <v>28957.014025245444</v>
      </c>
      <c r="F452" s="4">
        <f t="shared" si="217"/>
        <v>27588.709677419356</v>
      </c>
      <c r="G452" s="4"/>
      <c r="H452" s="4">
        <f t="shared" si="218"/>
        <v>29126.7703368927</v>
      </c>
      <c r="I452" s="4">
        <f t="shared" si="219"/>
        <v>28984.155136268342</v>
      </c>
      <c r="J452" s="4">
        <f t="shared" si="220"/>
        <v>26305.017541398473</v>
      </c>
      <c r="K452" s="4">
        <f t="shared" si="221"/>
        <v>27904.667554431053</v>
      </c>
      <c r="L452" s="4">
        <f t="shared" si="222"/>
        <v>30208.186097031135</v>
      </c>
      <c r="M452" s="4">
        <f t="shared" si="223"/>
        <v>29172.585348997927</v>
      </c>
      <c r="N452" s="4">
        <f t="shared" si="224"/>
        <v>28746.498437588776</v>
      </c>
      <c r="O452" s="4">
        <f t="shared" si="225"/>
        <v>28965.759967617891</v>
      </c>
      <c r="P452" s="5">
        <f t="shared" si="226"/>
        <v>28349.369254778121</v>
      </c>
      <c r="Q452" s="48"/>
      <c r="R452" s="4">
        <v>928</v>
      </c>
      <c r="S452" s="4">
        <v>777</v>
      </c>
      <c r="T452" s="4">
        <v>965</v>
      </c>
      <c r="U452" s="4">
        <v>927</v>
      </c>
      <c r="V452" s="4">
        <v>750</v>
      </c>
      <c r="W452" s="4"/>
      <c r="X452" s="4">
        <v>1040</v>
      </c>
      <c r="Y452" s="4">
        <v>746</v>
      </c>
      <c r="Z452" s="4">
        <v>946</v>
      </c>
      <c r="AA452" s="4">
        <v>958</v>
      </c>
      <c r="AB452" s="4">
        <v>1005</v>
      </c>
      <c r="AC452" s="4">
        <v>973</v>
      </c>
      <c r="AD452" s="4">
        <v>719</v>
      </c>
      <c r="AE452" s="4">
        <v>1020</v>
      </c>
      <c r="AF452" s="5">
        <f t="shared" si="227"/>
        <v>904.15384615384619</v>
      </c>
      <c r="AG452" s="1"/>
      <c r="AH452" s="4">
        <f t="shared" si="230"/>
        <v>24650.562139167425</v>
      </c>
      <c r="AI452" s="4">
        <f t="shared" si="231"/>
        <v>27421.21014964216</v>
      </c>
      <c r="AJ452" s="4">
        <f t="shared" si="232"/>
        <v>27840.663900414937</v>
      </c>
      <c r="AK452" s="4">
        <f t="shared" si="233"/>
        <v>28030.014025245444</v>
      </c>
      <c r="AL452" s="4">
        <f t="shared" si="234"/>
        <v>26838.709677419356</v>
      </c>
      <c r="AM452" s="5"/>
      <c r="AN452" s="4">
        <f t="shared" si="235"/>
        <v>28086.7703368927</v>
      </c>
      <c r="AO452" s="5">
        <f t="shared" si="236"/>
        <v>28238.155136268342</v>
      </c>
      <c r="AP452" s="4">
        <f t="shared" si="237"/>
        <v>25359.017541398473</v>
      </c>
      <c r="AQ452" s="5">
        <f t="shared" si="238"/>
        <v>26946.667554431053</v>
      </c>
      <c r="AR452" s="5">
        <f t="shared" si="239"/>
        <v>29203.186097031135</v>
      </c>
      <c r="AS452" s="4">
        <f t="shared" si="240"/>
        <v>28199.585348997927</v>
      </c>
      <c r="AT452" s="4">
        <f t="shared" si="241"/>
        <v>28027.498437588776</v>
      </c>
      <c r="AU452" s="4">
        <f t="shared" si="242"/>
        <v>27945.759967617891</v>
      </c>
      <c r="AV452" s="5">
        <f t="shared" si="243"/>
        <v>27445.215408624274</v>
      </c>
      <c r="AW452" s="1"/>
      <c r="AX452" s="8">
        <v>15.796800000000001</v>
      </c>
      <c r="AY452" s="8">
        <v>15.37</v>
      </c>
      <c r="AZ452" s="8">
        <v>14.46</v>
      </c>
      <c r="BA452" s="9">
        <v>14.26</v>
      </c>
      <c r="BB452" s="8">
        <v>13.95</v>
      </c>
      <c r="BC452" s="9"/>
      <c r="BD452" s="8">
        <v>14.517867134919271</v>
      </c>
      <c r="BE452" s="9">
        <v>14.31</v>
      </c>
      <c r="BF452" s="8">
        <v>15.155792190000001</v>
      </c>
      <c r="BG452" s="9">
        <v>15.019</v>
      </c>
      <c r="BH452" s="9">
        <v>13.81</v>
      </c>
      <c r="BI452" s="8">
        <v>14.47</v>
      </c>
      <c r="BJ452" s="9">
        <v>13.200749999999999</v>
      </c>
      <c r="BK452" s="8">
        <v>14.823</v>
      </c>
      <c r="BL452" s="9">
        <f t="shared" si="228"/>
        <v>14.549477640378406</v>
      </c>
      <c r="BN452" s="4">
        <v>32450</v>
      </c>
      <c r="BO452" s="4">
        <v>35122</v>
      </c>
      <c r="BP452" s="4">
        <v>33548</v>
      </c>
      <c r="BQ452" s="4">
        <v>33309</v>
      </c>
      <c r="BR452" s="4">
        <v>31200</v>
      </c>
      <c r="BS452" s="5"/>
      <c r="BT452" s="4">
        <v>33980</v>
      </c>
      <c r="BU452" s="4">
        <v>33674</v>
      </c>
      <c r="BV452" s="4">
        <v>32028</v>
      </c>
      <c r="BW452" s="4">
        <v>33726</v>
      </c>
      <c r="BX452" s="5">
        <v>33608</v>
      </c>
      <c r="BY452" s="4">
        <v>34004</v>
      </c>
      <c r="BZ452" s="4">
        <v>30832</v>
      </c>
      <c r="CA452" s="4">
        <v>34520</v>
      </c>
      <c r="CB452" s="5">
        <f t="shared" si="229"/>
        <v>33230.846153846156</v>
      </c>
    </row>
    <row r="453" spans="1:80" s="17" customFormat="1" x14ac:dyDescent="0.25">
      <c r="A453" s="42">
        <v>448</v>
      </c>
      <c r="B453" s="4">
        <f t="shared" si="213"/>
        <v>25568.267284255286</v>
      </c>
      <c r="C453" s="4">
        <f t="shared" si="214"/>
        <v>28180.38101430429</v>
      </c>
      <c r="D453" s="4">
        <f t="shared" si="215"/>
        <v>28805.663900414937</v>
      </c>
      <c r="E453" s="4">
        <f t="shared" si="216"/>
        <v>28957.014025245444</v>
      </c>
      <c r="F453" s="4">
        <f t="shared" si="217"/>
        <v>27588.709677419356</v>
      </c>
      <c r="G453" s="4"/>
      <c r="H453" s="4">
        <f t="shared" si="218"/>
        <v>29126.7703368927</v>
      </c>
      <c r="I453" s="4">
        <f t="shared" si="219"/>
        <v>28984.155136268342</v>
      </c>
      <c r="J453" s="4">
        <f t="shared" si="220"/>
        <v>26300.34213058075</v>
      </c>
      <c r="K453" s="4">
        <f t="shared" si="221"/>
        <v>27897.492777740797</v>
      </c>
      <c r="L453" s="4">
        <f t="shared" si="222"/>
        <v>30208.186097031135</v>
      </c>
      <c r="M453" s="4">
        <f t="shared" si="223"/>
        <v>29172.585348997927</v>
      </c>
      <c r="N453" s="4">
        <f t="shared" si="224"/>
        <v>28741.722108611681</v>
      </c>
      <c r="O453" s="4">
        <f t="shared" si="225"/>
        <v>28958.220813380995</v>
      </c>
      <c r="P453" s="5">
        <f t="shared" si="226"/>
        <v>28345.346973164895</v>
      </c>
      <c r="Q453" s="48"/>
      <c r="R453" s="4">
        <v>928</v>
      </c>
      <c r="S453" s="4">
        <v>777</v>
      </c>
      <c r="T453" s="4">
        <v>965</v>
      </c>
      <c r="U453" s="4">
        <v>927</v>
      </c>
      <c r="V453" s="4">
        <v>750</v>
      </c>
      <c r="W453" s="4"/>
      <c r="X453" s="4">
        <v>1040</v>
      </c>
      <c r="Y453" s="4">
        <v>746</v>
      </c>
      <c r="Z453" s="4">
        <v>946</v>
      </c>
      <c r="AA453" s="4">
        <v>958</v>
      </c>
      <c r="AB453" s="4">
        <v>1005</v>
      </c>
      <c r="AC453" s="4">
        <v>973</v>
      </c>
      <c r="AD453" s="4">
        <v>719</v>
      </c>
      <c r="AE453" s="4">
        <v>1020</v>
      </c>
      <c r="AF453" s="5">
        <f t="shared" si="227"/>
        <v>904.15384615384619</v>
      </c>
      <c r="AG453" s="1"/>
      <c r="AH453" s="4">
        <f t="shared" si="230"/>
        <v>24640.267284255286</v>
      </c>
      <c r="AI453" s="4">
        <f t="shared" si="231"/>
        <v>27403.38101430429</v>
      </c>
      <c r="AJ453" s="4">
        <f t="shared" si="232"/>
        <v>27840.663900414937</v>
      </c>
      <c r="AK453" s="4">
        <f t="shared" si="233"/>
        <v>28030.014025245444</v>
      </c>
      <c r="AL453" s="4">
        <f t="shared" si="234"/>
        <v>26838.709677419356</v>
      </c>
      <c r="AM453" s="5"/>
      <c r="AN453" s="4">
        <f t="shared" si="235"/>
        <v>28086.7703368927</v>
      </c>
      <c r="AO453" s="5">
        <f t="shared" si="236"/>
        <v>28238.155136268342</v>
      </c>
      <c r="AP453" s="4">
        <f t="shared" si="237"/>
        <v>25354.34213058075</v>
      </c>
      <c r="AQ453" s="5">
        <f t="shared" si="238"/>
        <v>26939.492777740797</v>
      </c>
      <c r="AR453" s="5">
        <f t="shared" si="239"/>
        <v>29203.186097031135</v>
      </c>
      <c r="AS453" s="4">
        <f t="shared" si="240"/>
        <v>28199.585348997927</v>
      </c>
      <c r="AT453" s="4">
        <f t="shared" si="241"/>
        <v>28022.722108611681</v>
      </c>
      <c r="AU453" s="4">
        <f t="shared" si="242"/>
        <v>27938.220813380995</v>
      </c>
      <c r="AV453" s="5">
        <f t="shared" si="243"/>
        <v>27441.193127011047</v>
      </c>
      <c r="AW453" s="1"/>
      <c r="AX453" s="8">
        <v>15.8034</v>
      </c>
      <c r="AY453" s="8">
        <v>15.38</v>
      </c>
      <c r="AZ453" s="8">
        <v>14.46</v>
      </c>
      <c r="BA453" s="9">
        <v>14.26</v>
      </c>
      <c r="BB453" s="8">
        <v>13.95</v>
      </c>
      <c r="BC453" s="9"/>
      <c r="BD453" s="8">
        <v>14.517867134919271</v>
      </c>
      <c r="BE453" s="9">
        <v>14.31</v>
      </c>
      <c r="BF453" s="8">
        <v>15.158586960000001</v>
      </c>
      <c r="BG453" s="9">
        <v>15.023</v>
      </c>
      <c r="BH453" s="9">
        <v>13.81</v>
      </c>
      <c r="BI453" s="8">
        <v>14.47</v>
      </c>
      <c r="BJ453" s="9">
        <v>13.202999999999999</v>
      </c>
      <c r="BK453" s="8">
        <v>14.827</v>
      </c>
      <c r="BL453" s="9">
        <f t="shared" si="228"/>
        <v>14.551758007301483</v>
      </c>
      <c r="BN453" s="4">
        <v>32450</v>
      </c>
      <c r="BO453" s="4">
        <v>35122</v>
      </c>
      <c r="BP453" s="4">
        <v>33548</v>
      </c>
      <c r="BQ453" s="4">
        <v>33309</v>
      </c>
      <c r="BR453" s="4">
        <v>31200</v>
      </c>
      <c r="BS453" s="5"/>
      <c r="BT453" s="4">
        <v>33980</v>
      </c>
      <c r="BU453" s="4">
        <v>33674</v>
      </c>
      <c r="BV453" s="4">
        <v>32028</v>
      </c>
      <c r="BW453" s="4">
        <v>33726</v>
      </c>
      <c r="BX453" s="5">
        <v>33608</v>
      </c>
      <c r="BY453" s="4">
        <v>34004</v>
      </c>
      <c r="BZ453" s="4">
        <v>30832</v>
      </c>
      <c r="CA453" s="4">
        <v>34520</v>
      </c>
      <c r="CB453" s="5">
        <f t="shared" si="229"/>
        <v>33230.846153846156</v>
      </c>
    </row>
    <row r="454" spans="1:80" s="17" customFormat="1" x14ac:dyDescent="0.25">
      <c r="A454" s="42">
        <v>449</v>
      </c>
      <c r="B454" s="4">
        <f t="shared" si="213"/>
        <v>25557.98102466793</v>
      </c>
      <c r="C454" s="4">
        <f t="shared" si="214"/>
        <v>28180.38101430429</v>
      </c>
      <c r="D454" s="4">
        <f t="shared" si="215"/>
        <v>28805.663900414937</v>
      </c>
      <c r="E454" s="4">
        <f t="shared" si="216"/>
        <v>28957.014025245444</v>
      </c>
      <c r="F454" s="4">
        <f t="shared" si="217"/>
        <v>27588.709677419356</v>
      </c>
      <c r="G454" s="4"/>
      <c r="H454" s="4">
        <f t="shared" si="218"/>
        <v>29126.7703368927</v>
      </c>
      <c r="I454" s="4">
        <f t="shared" si="219"/>
        <v>28984.155136268342</v>
      </c>
      <c r="J454" s="4">
        <f t="shared" si="220"/>
        <v>26295.668443444698</v>
      </c>
      <c r="K454" s="4">
        <f t="shared" si="221"/>
        <v>27890.3218207227</v>
      </c>
      <c r="L454" s="4">
        <f t="shared" si="222"/>
        <v>30208.186097031135</v>
      </c>
      <c r="M454" s="4">
        <f t="shared" si="223"/>
        <v>29172.585348997927</v>
      </c>
      <c r="N454" s="4">
        <f t="shared" si="224"/>
        <v>28736.947407281197</v>
      </c>
      <c r="O454" s="4">
        <f t="shared" si="225"/>
        <v>28950.685725844516</v>
      </c>
      <c r="P454" s="5">
        <f t="shared" si="226"/>
        <v>28342.697689118089</v>
      </c>
      <c r="Q454" s="48"/>
      <c r="R454" s="4">
        <v>928</v>
      </c>
      <c r="S454" s="4">
        <v>777</v>
      </c>
      <c r="T454" s="4">
        <v>965</v>
      </c>
      <c r="U454" s="4">
        <v>927</v>
      </c>
      <c r="V454" s="4">
        <v>750</v>
      </c>
      <c r="W454" s="4"/>
      <c r="X454" s="4">
        <v>1040</v>
      </c>
      <c r="Y454" s="4">
        <v>746</v>
      </c>
      <c r="Z454" s="4">
        <v>946</v>
      </c>
      <c r="AA454" s="4">
        <v>958</v>
      </c>
      <c r="AB454" s="4">
        <v>1005</v>
      </c>
      <c r="AC454" s="4">
        <v>973</v>
      </c>
      <c r="AD454" s="4">
        <v>719</v>
      </c>
      <c r="AE454" s="4">
        <v>1020</v>
      </c>
      <c r="AF454" s="5">
        <f t="shared" si="227"/>
        <v>904.15384615384619</v>
      </c>
      <c r="AG454" s="1"/>
      <c r="AH454" s="4">
        <f t="shared" si="230"/>
        <v>24629.98102466793</v>
      </c>
      <c r="AI454" s="4">
        <f t="shared" si="231"/>
        <v>27403.38101430429</v>
      </c>
      <c r="AJ454" s="4">
        <f t="shared" si="232"/>
        <v>27840.663900414937</v>
      </c>
      <c r="AK454" s="4">
        <f t="shared" si="233"/>
        <v>28030.014025245444</v>
      </c>
      <c r="AL454" s="4">
        <f t="shared" si="234"/>
        <v>26838.709677419356</v>
      </c>
      <c r="AM454" s="5"/>
      <c r="AN454" s="4">
        <f t="shared" si="235"/>
        <v>28086.7703368927</v>
      </c>
      <c r="AO454" s="5">
        <f t="shared" si="236"/>
        <v>28238.155136268342</v>
      </c>
      <c r="AP454" s="4">
        <f t="shared" si="237"/>
        <v>25349.668443444698</v>
      </c>
      <c r="AQ454" s="5">
        <f t="shared" si="238"/>
        <v>26932.3218207227</v>
      </c>
      <c r="AR454" s="5">
        <f t="shared" si="239"/>
        <v>29203.186097031135</v>
      </c>
      <c r="AS454" s="4">
        <f t="shared" si="240"/>
        <v>28199.585348997927</v>
      </c>
      <c r="AT454" s="4">
        <f t="shared" si="241"/>
        <v>28017.947407281197</v>
      </c>
      <c r="AU454" s="4">
        <f t="shared" si="242"/>
        <v>27930.685725844516</v>
      </c>
      <c r="AV454" s="5">
        <f t="shared" si="243"/>
        <v>27438.543842964242</v>
      </c>
      <c r="AW454" s="1"/>
      <c r="AX454" s="8">
        <v>15.81</v>
      </c>
      <c r="AY454" s="8">
        <v>15.38</v>
      </c>
      <c r="AZ454" s="8">
        <v>14.46</v>
      </c>
      <c r="BA454" s="9">
        <v>14.26</v>
      </c>
      <c r="BB454" s="8">
        <v>13.95</v>
      </c>
      <c r="BC454" s="9"/>
      <c r="BD454" s="8">
        <v>14.517867134919271</v>
      </c>
      <c r="BE454" s="9">
        <v>14.31</v>
      </c>
      <c r="BF454" s="8">
        <v>15.16138173</v>
      </c>
      <c r="BG454" s="9">
        <v>15.026999999999999</v>
      </c>
      <c r="BH454" s="9">
        <v>13.81</v>
      </c>
      <c r="BI454" s="8">
        <v>14.47</v>
      </c>
      <c r="BJ454" s="9">
        <v>13.205249999999999</v>
      </c>
      <c r="BK454" s="8">
        <v>14.831</v>
      </c>
      <c r="BL454" s="9">
        <f t="shared" si="228"/>
        <v>14.553269143455328</v>
      </c>
      <c r="BN454" s="4">
        <v>32450</v>
      </c>
      <c r="BO454" s="4">
        <v>35122</v>
      </c>
      <c r="BP454" s="4">
        <v>33548</v>
      </c>
      <c r="BQ454" s="4">
        <v>33309</v>
      </c>
      <c r="BR454" s="4">
        <v>31200</v>
      </c>
      <c r="BS454" s="5"/>
      <c r="BT454" s="4">
        <v>33980</v>
      </c>
      <c r="BU454" s="4">
        <v>33674</v>
      </c>
      <c r="BV454" s="4">
        <v>32028</v>
      </c>
      <c r="BW454" s="4">
        <v>33726</v>
      </c>
      <c r="BX454" s="5">
        <v>33608</v>
      </c>
      <c r="BY454" s="4">
        <v>34004</v>
      </c>
      <c r="BZ454" s="4">
        <v>30832</v>
      </c>
      <c r="CA454" s="4">
        <v>34520</v>
      </c>
      <c r="CB454" s="5">
        <f t="shared" si="229"/>
        <v>33230.846153846156</v>
      </c>
    </row>
    <row r="455" spans="1:80" s="17" customFormat="1" x14ac:dyDescent="0.25">
      <c r="A455" s="42">
        <v>450</v>
      </c>
      <c r="B455" s="4">
        <f t="shared" ref="B455:B505" si="244">IF(ISNUMBER(AH455+R455),AH455+R455,"")</f>
        <v>25542.41213653603</v>
      </c>
      <c r="C455" s="4">
        <f t="shared" ref="C455:C505" si="245">IF(ISNUMBER(AI455+S455),AI455+S455,"")</f>
        <v>28180.38101430429</v>
      </c>
      <c r="D455" s="4">
        <f t="shared" ref="D455:D505" si="246">IF(ISNUMBER(AJ455+T455),AJ455+T455,"")</f>
        <v>28805.663900414937</v>
      </c>
      <c r="E455" s="4">
        <f t="shared" ref="E455:E505" si="247">IF(ISNUMBER(AK455+U455),AK455+U455,"")</f>
        <v>28957.014025245444</v>
      </c>
      <c r="F455" s="4">
        <f t="shared" ref="F455:F505" si="248">IF(ISNUMBER(AL455+V455),AL455+V455,"")</f>
        <v>27588.709677419356</v>
      </c>
      <c r="G455" s="4"/>
      <c r="H455" s="4">
        <f t="shared" ref="H455:H505" si="249">IF(ISNUMBER(AN455+X455),AN455+X455,"")</f>
        <v>29126.7703368927</v>
      </c>
      <c r="I455" s="4">
        <f t="shared" ref="I455:I505" si="250">IF(ISNUMBER(AO455+Y455),AO455+Y455,"")</f>
        <v>28984.155136268342</v>
      </c>
      <c r="J455" s="4">
        <f t="shared" ref="J455:J505" si="251">IF(ISNUMBER(AP455+Z455),AP455+Z455,"")</f>
        <v>26290.996479037287</v>
      </c>
      <c r="K455" s="4">
        <f t="shared" ref="K455:K505" si="252">IF(ISNUMBER(AQ455+AA455),AQ455+AA455,"")</f>
        <v>27883.154680327323</v>
      </c>
      <c r="L455" s="4">
        <f t="shared" ref="L455:L505" si="253">IF(ISNUMBER(AR455+AB455),AR455+AB455,"")</f>
        <v>30208.186097031135</v>
      </c>
      <c r="M455" s="4">
        <f t="shared" ref="M455:M505" si="254">IF(ISNUMBER(AS455+AC455),AS455+AC455,"")</f>
        <v>29172.585348997927</v>
      </c>
      <c r="N455" s="4">
        <f t="shared" ref="N455:N505" si="255">IF(ISNUMBER(AT455+AD455),AT455+AD455,"")</f>
        <v>28732.174332765477</v>
      </c>
      <c r="O455" s="4">
        <f t="shared" ref="O455:O505" si="256">IF(ISNUMBER(AU455+AE455),AU455+AE455,"")</f>
        <v>28943.154701718908</v>
      </c>
      <c r="P455" s="5">
        <f t="shared" ref="P455:P505" si="257">IF(ISNUMBER(SUMIF(B455:O455,"&gt;0")/COUNTIF(B455:O455,"&gt;0")),SUMIF(B455:O455,"&gt;0")/COUNTIF(B455:O455,"&gt;0"),"")</f>
        <v>28339.642912843006</v>
      </c>
      <c r="Q455" s="48"/>
      <c r="R455" s="4">
        <v>928</v>
      </c>
      <c r="S455" s="4">
        <v>777</v>
      </c>
      <c r="T455" s="4">
        <v>965</v>
      </c>
      <c r="U455" s="4">
        <v>927</v>
      </c>
      <c r="V455" s="4">
        <v>750</v>
      </c>
      <c r="W455" s="4"/>
      <c r="X455" s="4">
        <v>1040</v>
      </c>
      <c r="Y455" s="4">
        <v>746</v>
      </c>
      <c r="Z455" s="4">
        <v>946</v>
      </c>
      <c r="AA455" s="4">
        <v>958</v>
      </c>
      <c r="AB455" s="4">
        <v>1005</v>
      </c>
      <c r="AC455" s="4">
        <v>973</v>
      </c>
      <c r="AD455" s="4">
        <v>719</v>
      </c>
      <c r="AE455" s="4">
        <v>1020</v>
      </c>
      <c r="AF455" s="5">
        <f t="shared" ref="AF455:AF505" si="258">IF(ISNUMBER(SUMIF(R455:AE455,"&gt;0")/COUNTIF(R455:AE455,"&gt;0")),SUMIF(R455:AE455,"&gt;0")/COUNTIF(R455:AE455,"&gt;0"),"")</f>
        <v>904.15384615384619</v>
      </c>
      <c r="AG455" s="1"/>
      <c r="AH455" s="4">
        <f t="shared" si="230"/>
        <v>24614.41213653603</v>
      </c>
      <c r="AI455" s="4">
        <f t="shared" si="231"/>
        <v>27403.38101430429</v>
      </c>
      <c r="AJ455" s="4">
        <f t="shared" si="232"/>
        <v>27840.663900414937</v>
      </c>
      <c r="AK455" s="4">
        <f t="shared" si="233"/>
        <v>28030.014025245444</v>
      </c>
      <c r="AL455" s="4">
        <f t="shared" si="234"/>
        <v>26838.709677419356</v>
      </c>
      <c r="AM455" s="5"/>
      <c r="AN455" s="4">
        <f t="shared" si="235"/>
        <v>28086.7703368927</v>
      </c>
      <c r="AO455" s="5">
        <f t="shared" si="236"/>
        <v>28238.155136268342</v>
      </c>
      <c r="AP455" s="4">
        <f t="shared" si="237"/>
        <v>25344.996479037287</v>
      </c>
      <c r="AQ455" s="5">
        <f t="shared" si="238"/>
        <v>26925.154680327323</v>
      </c>
      <c r="AR455" s="5">
        <f t="shared" si="239"/>
        <v>29203.186097031135</v>
      </c>
      <c r="AS455" s="4">
        <f t="shared" si="240"/>
        <v>28199.585348997927</v>
      </c>
      <c r="AT455" s="4">
        <f t="shared" si="241"/>
        <v>28013.174332765477</v>
      </c>
      <c r="AU455" s="4">
        <f t="shared" si="242"/>
        <v>27923.154701718908</v>
      </c>
      <c r="AV455" s="5">
        <f t="shared" si="243"/>
        <v>27435.489066689159</v>
      </c>
      <c r="AW455" s="1"/>
      <c r="AX455" s="8">
        <v>15.82</v>
      </c>
      <c r="AY455" s="8">
        <v>15.38</v>
      </c>
      <c r="AZ455" s="8">
        <v>14.46</v>
      </c>
      <c r="BA455" s="9">
        <v>14.26</v>
      </c>
      <c r="BB455" s="8">
        <v>13.95</v>
      </c>
      <c r="BC455" s="9"/>
      <c r="BD455" s="8">
        <v>14.517867134919271</v>
      </c>
      <c r="BE455" s="9">
        <v>14.31</v>
      </c>
      <c r="BF455" s="8">
        <v>15.164176500000002</v>
      </c>
      <c r="BG455" s="9">
        <v>15.031000000000001</v>
      </c>
      <c r="BH455" s="9">
        <v>13.81</v>
      </c>
      <c r="BI455" s="8">
        <v>14.47</v>
      </c>
      <c r="BJ455" s="9">
        <v>13.2075</v>
      </c>
      <c r="BK455" s="8">
        <v>14.835000000000001</v>
      </c>
      <c r="BL455" s="9">
        <f t="shared" ref="BL455:BL505" si="259">IF(ISNUMBER(SUMIF(AX455:BK455,"&gt;0")/COUNTIF(AX455:BK455,"&gt;0")),SUMIF(AX455:BK455,"&gt;0")/COUNTIF(AX455:BK455,"&gt;0"),"")</f>
        <v>14.555041818070716</v>
      </c>
      <c r="BN455" s="4">
        <v>32450</v>
      </c>
      <c r="BO455" s="4">
        <v>35122</v>
      </c>
      <c r="BP455" s="4">
        <v>33548</v>
      </c>
      <c r="BQ455" s="4">
        <v>33309</v>
      </c>
      <c r="BR455" s="4">
        <v>31200</v>
      </c>
      <c r="BS455" s="5"/>
      <c r="BT455" s="4">
        <v>33980</v>
      </c>
      <c r="BU455" s="4">
        <v>33674</v>
      </c>
      <c r="BV455" s="4">
        <v>32028</v>
      </c>
      <c r="BW455" s="4">
        <v>33726</v>
      </c>
      <c r="BX455" s="5">
        <v>33608</v>
      </c>
      <c r="BY455" s="4">
        <v>34004</v>
      </c>
      <c r="BZ455" s="4">
        <v>30832</v>
      </c>
      <c r="CA455" s="4">
        <v>34520</v>
      </c>
      <c r="CB455" s="5">
        <f t="shared" ref="CB455:CB505" si="260">IF(ISNUMBER(SUMIF(BN455:CA455,"&gt;0")/COUNTIF(BN455:CA455,"&gt;0")),SUMIF(BN455:CA455,"&gt;0")/COUNTIF(BN455:CA455,"&gt;0"),"")</f>
        <v>33230.846153846156</v>
      </c>
    </row>
    <row r="456" spans="1:80" s="17" customFormat="1" x14ac:dyDescent="0.25">
      <c r="A456" s="42">
        <v>451</v>
      </c>
      <c r="B456" s="4">
        <f t="shared" si="244"/>
        <v>25542.41213653603</v>
      </c>
      <c r="C456" s="4">
        <f t="shared" si="245"/>
        <v>28162.575048732942</v>
      </c>
      <c r="D456" s="4">
        <f t="shared" si="246"/>
        <v>28805.663900414937</v>
      </c>
      <c r="E456" s="4">
        <f t="shared" si="247"/>
        <v>28957.014025245444</v>
      </c>
      <c r="F456" s="4">
        <f t="shared" si="248"/>
        <v>27588.709677419356</v>
      </c>
      <c r="G456" s="4"/>
      <c r="H456" s="4">
        <f t="shared" si="249"/>
        <v>29126.7703368927</v>
      </c>
      <c r="I456" s="4">
        <f t="shared" si="250"/>
        <v>28984.155136268342</v>
      </c>
      <c r="J456" s="4">
        <f t="shared" si="251"/>
        <v>26286.326236406192</v>
      </c>
      <c r="K456" s="4">
        <f t="shared" si="252"/>
        <v>27875.991353508482</v>
      </c>
      <c r="L456" s="4">
        <f t="shared" si="253"/>
        <v>30208.186097031135</v>
      </c>
      <c r="M456" s="4">
        <f t="shared" si="254"/>
        <v>29153.110497237569</v>
      </c>
      <c r="N456" s="4">
        <f t="shared" si="255"/>
        <v>28727.402884233237</v>
      </c>
      <c r="O456" s="4">
        <f t="shared" si="256"/>
        <v>28935.627737718176</v>
      </c>
      <c r="P456" s="5">
        <f t="shared" si="257"/>
        <v>28334.91885135727</v>
      </c>
      <c r="Q456" s="48"/>
      <c r="R456" s="4">
        <v>928</v>
      </c>
      <c r="S456" s="4">
        <v>777</v>
      </c>
      <c r="T456" s="4">
        <v>965</v>
      </c>
      <c r="U456" s="4">
        <v>927</v>
      </c>
      <c r="V456" s="4">
        <v>750</v>
      </c>
      <c r="W456" s="4"/>
      <c r="X456" s="4">
        <v>1040</v>
      </c>
      <c r="Y456" s="4">
        <v>746</v>
      </c>
      <c r="Z456" s="4">
        <v>946</v>
      </c>
      <c r="AA456" s="4">
        <v>958</v>
      </c>
      <c r="AB456" s="4">
        <v>1005</v>
      </c>
      <c r="AC456" s="4">
        <v>973</v>
      </c>
      <c r="AD456" s="4">
        <v>719</v>
      </c>
      <c r="AE456" s="4">
        <v>1020</v>
      </c>
      <c r="AF456" s="5">
        <f t="shared" si="258"/>
        <v>904.15384615384619</v>
      </c>
      <c r="AG456" s="1"/>
      <c r="AH456" s="4">
        <f t="shared" si="230"/>
        <v>24614.41213653603</v>
      </c>
      <c r="AI456" s="4">
        <f t="shared" si="231"/>
        <v>27385.575048732942</v>
      </c>
      <c r="AJ456" s="4">
        <f t="shared" si="232"/>
        <v>27840.663900414937</v>
      </c>
      <c r="AK456" s="4">
        <f t="shared" si="233"/>
        <v>28030.014025245444</v>
      </c>
      <c r="AL456" s="4">
        <f t="shared" si="234"/>
        <v>26838.709677419356</v>
      </c>
      <c r="AM456" s="5"/>
      <c r="AN456" s="4">
        <f t="shared" si="235"/>
        <v>28086.7703368927</v>
      </c>
      <c r="AO456" s="5">
        <f t="shared" si="236"/>
        <v>28238.155136268342</v>
      </c>
      <c r="AP456" s="4">
        <f t="shared" si="237"/>
        <v>25340.326236406192</v>
      </c>
      <c r="AQ456" s="5">
        <f t="shared" si="238"/>
        <v>26917.991353508482</v>
      </c>
      <c r="AR456" s="5">
        <f t="shared" si="239"/>
        <v>29203.186097031135</v>
      </c>
      <c r="AS456" s="4">
        <f t="shared" si="240"/>
        <v>28180.110497237569</v>
      </c>
      <c r="AT456" s="4">
        <f t="shared" si="241"/>
        <v>28008.402884233237</v>
      </c>
      <c r="AU456" s="4">
        <f t="shared" si="242"/>
        <v>27915.627737718176</v>
      </c>
      <c r="AV456" s="5">
        <f t="shared" si="243"/>
        <v>27430.765005203426</v>
      </c>
      <c r="AW456" s="1"/>
      <c r="AX456" s="8">
        <v>15.82</v>
      </c>
      <c r="AY456" s="8">
        <v>15.39</v>
      </c>
      <c r="AZ456" s="8">
        <v>14.46</v>
      </c>
      <c r="BA456" s="9">
        <v>14.26</v>
      </c>
      <c r="BB456" s="8">
        <v>13.95</v>
      </c>
      <c r="BC456" s="9"/>
      <c r="BD456" s="8">
        <v>14.517867134919271</v>
      </c>
      <c r="BE456" s="9">
        <v>14.31</v>
      </c>
      <c r="BF456" s="8">
        <v>15.166971270000001</v>
      </c>
      <c r="BG456" s="9">
        <v>15.035</v>
      </c>
      <c r="BH456" s="9">
        <v>13.81</v>
      </c>
      <c r="BI456" s="8">
        <v>14.48</v>
      </c>
      <c r="BJ456" s="9">
        <v>13.20975</v>
      </c>
      <c r="BK456" s="8">
        <v>14.839</v>
      </c>
      <c r="BL456" s="9">
        <f t="shared" si="259"/>
        <v>14.557583723455327</v>
      </c>
      <c r="BN456" s="4">
        <v>32450</v>
      </c>
      <c r="BO456" s="4">
        <v>35122</v>
      </c>
      <c r="BP456" s="4">
        <v>33548</v>
      </c>
      <c r="BQ456" s="4">
        <v>33309</v>
      </c>
      <c r="BR456" s="4">
        <v>31200</v>
      </c>
      <c r="BS456" s="5"/>
      <c r="BT456" s="4">
        <v>33980</v>
      </c>
      <c r="BU456" s="4">
        <v>33674</v>
      </c>
      <c r="BV456" s="4">
        <v>32028</v>
      </c>
      <c r="BW456" s="4">
        <v>33726</v>
      </c>
      <c r="BX456" s="5">
        <v>33608</v>
      </c>
      <c r="BY456" s="4">
        <v>34004</v>
      </c>
      <c r="BZ456" s="4">
        <v>30832</v>
      </c>
      <c r="CA456" s="4">
        <v>34520</v>
      </c>
      <c r="CB456" s="5">
        <f t="shared" si="260"/>
        <v>33230.846153846156</v>
      </c>
    </row>
    <row r="457" spans="1:80" s="17" customFormat="1" x14ac:dyDescent="0.25">
      <c r="A457" s="42">
        <v>452</v>
      </c>
      <c r="B457" s="4">
        <f t="shared" si="244"/>
        <v>25542.41213653603</v>
      </c>
      <c r="C457" s="4">
        <f t="shared" si="245"/>
        <v>28162.575048732942</v>
      </c>
      <c r="D457" s="4">
        <f t="shared" si="246"/>
        <v>28805.663900414937</v>
      </c>
      <c r="E457" s="4">
        <f t="shared" si="247"/>
        <v>28957.014025245444</v>
      </c>
      <c r="F457" s="4">
        <f t="shared" si="248"/>
        <v>27588.709677419356</v>
      </c>
      <c r="G457" s="4"/>
      <c r="H457" s="4">
        <f t="shared" si="249"/>
        <v>29126.7703368927</v>
      </c>
      <c r="I457" s="4">
        <f t="shared" si="250"/>
        <v>28984.155136268342</v>
      </c>
      <c r="J457" s="4">
        <f t="shared" si="251"/>
        <v>26281.657714599798</v>
      </c>
      <c r="K457" s="4">
        <f t="shared" si="252"/>
        <v>27867.831837223221</v>
      </c>
      <c r="L457" s="4">
        <f t="shared" si="253"/>
        <v>30208.186097031135</v>
      </c>
      <c r="M457" s="4">
        <f t="shared" si="254"/>
        <v>29153.110497237569</v>
      </c>
      <c r="N457" s="4">
        <f t="shared" si="255"/>
        <v>28722.633060853768</v>
      </c>
      <c r="O457" s="4">
        <f t="shared" si="256"/>
        <v>28928.10483055986</v>
      </c>
      <c r="P457" s="5">
        <f t="shared" si="257"/>
        <v>28332.986484539622</v>
      </c>
      <c r="Q457" s="48"/>
      <c r="R457" s="4">
        <v>928</v>
      </c>
      <c r="S457" s="4">
        <v>777</v>
      </c>
      <c r="T457" s="4">
        <v>965</v>
      </c>
      <c r="U457" s="4">
        <v>927</v>
      </c>
      <c r="V457" s="4">
        <v>750</v>
      </c>
      <c r="W457" s="4"/>
      <c r="X457" s="4">
        <v>1040</v>
      </c>
      <c r="Y457" s="4">
        <v>746</v>
      </c>
      <c r="Z457" s="4">
        <v>946</v>
      </c>
      <c r="AA457" s="4">
        <v>957</v>
      </c>
      <c r="AB457" s="4">
        <v>1005</v>
      </c>
      <c r="AC457" s="4">
        <v>973</v>
      </c>
      <c r="AD457" s="4">
        <v>719</v>
      </c>
      <c r="AE457" s="4">
        <v>1020</v>
      </c>
      <c r="AF457" s="5">
        <f t="shared" si="258"/>
        <v>904.07692307692309</v>
      </c>
      <c r="AG457" s="1"/>
      <c r="AH457" s="4">
        <f t="shared" si="230"/>
        <v>24614.41213653603</v>
      </c>
      <c r="AI457" s="4">
        <f t="shared" si="231"/>
        <v>27385.575048732942</v>
      </c>
      <c r="AJ457" s="4">
        <f t="shared" si="232"/>
        <v>27840.663900414937</v>
      </c>
      <c r="AK457" s="4">
        <f t="shared" si="233"/>
        <v>28030.014025245444</v>
      </c>
      <c r="AL457" s="4">
        <f t="shared" si="234"/>
        <v>26838.709677419356</v>
      </c>
      <c r="AM457" s="5"/>
      <c r="AN457" s="4">
        <f t="shared" si="235"/>
        <v>28086.7703368927</v>
      </c>
      <c r="AO457" s="5">
        <f t="shared" si="236"/>
        <v>28238.155136268342</v>
      </c>
      <c r="AP457" s="4">
        <f t="shared" si="237"/>
        <v>25335.657714599798</v>
      </c>
      <c r="AQ457" s="5">
        <f t="shared" si="238"/>
        <v>26910.831837223221</v>
      </c>
      <c r="AR457" s="5">
        <f t="shared" si="239"/>
        <v>29203.186097031135</v>
      </c>
      <c r="AS457" s="4">
        <f t="shared" si="240"/>
        <v>28180.110497237569</v>
      </c>
      <c r="AT457" s="4">
        <f t="shared" si="241"/>
        <v>28003.633060853768</v>
      </c>
      <c r="AU457" s="4">
        <f t="shared" si="242"/>
        <v>27908.10483055986</v>
      </c>
      <c r="AV457" s="5">
        <f t="shared" si="243"/>
        <v>27428.9095614627</v>
      </c>
      <c r="AW457" s="1"/>
      <c r="AX457" s="8">
        <v>15.82</v>
      </c>
      <c r="AY457" s="8">
        <v>15.39</v>
      </c>
      <c r="AZ457" s="8">
        <v>14.46</v>
      </c>
      <c r="BA457" s="9">
        <v>14.26</v>
      </c>
      <c r="BB457" s="8">
        <v>13.95</v>
      </c>
      <c r="BC457" s="9"/>
      <c r="BD457" s="8">
        <v>14.517867134919271</v>
      </c>
      <c r="BE457" s="9">
        <v>14.31</v>
      </c>
      <c r="BF457" s="8">
        <v>15.169766039999999</v>
      </c>
      <c r="BG457" s="9">
        <v>15.039</v>
      </c>
      <c r="BH457" s="9">
        <v>13.81</v>
      </c>
      <c r="BI457" s="8">
        <v>14.48</v>
      </c>
      <c r="BJ457" s="9">
        <v>13.212</v>
      </c>
      <c r="BK457" s="8">
        <v>14.843</v>
      </c>
      <c r="BL457" s="9">
        <f t="shared" si="259"/>
        <v>14.55858716730148</v>
      </c>
      <c r="BN457" s="4">
        <v>32450</v>
      </c>
      <c r="BO457" s="4">
        <v>35122</v>
      </c>
      <c r="BP457" s="4">
        <v>33548</v>
      </c>
      <c r="BQ457" s="4">
        <v>33309</v>
      </c>
      <c r="BR457" s="4">
        <v>31200</v>
      </c>
      <c r="BS457" s="5"/>
      <c r="BT457" s="4">
        <v>33980</v>
      </c>
      <c r="BU457" s="4">
        <v>33674</v>
      </c>
      <c r="BV457" s="4">
        <v>32028</v>
      </c>
      <c r="BW457" s="4">
        <v>33726</v>
      </c>
      <c r="BX457" s="5">
        <v>33608</v>
      </c>
      <c r="BY457" s="4">
        <v>34004</v>
      </c>
      <c r="BZ457" s="4">
        <v>30832</v>
      </c>
      <c r="CA457" s="4">
        <v>34520</v>
      </c>
      <c r="CB457" s="5">
        <f t="shared" si="260"/>
        <v>33230.846153846156</v>
      </c>
    </row>
    <row r="458" spans="1:80" s="17" customFormat="1" x14ac:dyDescent="0.25">
      <c r="A458" s="42">
        <v>453</v>
      </c>
      <c r="B458" s="4">
        <f t="shared" si="244"/>
        <v>25542.41213653603</v>
      </c>
      <c r="C458" s="4">
        <f t="shared" si="245"/>
        <v>28162.575048732942</v>
      </c>
      <c r="D458" s="4">
        <f t="shared" si="246"/>
        <v>28805.663900414937</v>
      </c>
      <c r="E458" s="4">
        <f t="shared" si="247"/>
        <v>28957.014025245444</v>
      </c>
      <c r="F458" s="4">
        <f t="shared" si="248"/>
        <v>27588.709677419356</v>
      </c>
      <c r="G458" s="4"/>
      <c r="H458" s="4">
        <f t="shared" si="249"/>
        <v>29126.7703368927</v>
      </c>
      <c r="I458" s="4">
        <f t="shared" si="250"/>
        <v>28984.155136268342</v>
      </c>
      <c r="J458" s="4">
        <f t="shared" si="251"/>
        <v>26276.990912667166</v>
      </c>
      <c r="K458" s="4">
        <f t="shared" si="252"/>
        <v>27860.676128431831</v>
      </c>
      <c r="L458" s="4">
        <f t="shared" si="253"/>
        <v>30208.186097031135</v>
      </c>
      <c r="M458" s="4">
        <f t="shared" si="254"/>
        <v>29153.110497237569</v>
      </c>
      <c r="N458" s="4">
        <f t="shared" si="255"/>
        <v>28717.864861796923</v>
      </c>
      <c r="O458" s="4">
        <f t="shared" si="256"/>
        <v>28920.585976965045</v>
      </c>
      <c r="P458" s="5">
        <f t="shared" si="257"/>
        <v>28331.131902741494</v>
      </c>
      <c r="Q458" s="48"/>
      <c r="R458" s="4">
        <v>928</v>
      </c>
      <c r="S458" s="4">
        <v>777</v>
      </c>
      <c r="T458" s="4">
        <v>965</v>
      </c>
      <c r="U458" s="4">
        <v>927</v>
      </c>
      <c r="V458" s="4">
        <v>750</v>
      </c>
      <c r="W458" s="4"/>
      <c r="X458" s="4">
        <v>1040</v>
      </c>
      <c r="Y458" s="4">
        <v>746</v>
      </c>
      <c r="Z458" s="4">
        <v>946</v>
      </c>
      <c r="AA458" s="4">
        <v>957</v>
      </c>
      <c r="AB458" s="4">
        <v>1005</v>
      </c>
      <c r="AC458" s="4">
        <v>973</v>
      </c>
      <c r="AD458" s="4">
        <v>719</v>
      </c>
      <c r="AE458" s="4">
        <v>1020</v>
      </c>
      <c r="AF458" s="5">
        <f t="shared" si="258"/>
        <v>904.07692307692309</v>
      </c>
      <c r="AG458" s="1"/>
      <c r="AH458" s="4">
        <f t="shared" si="230"/>
        <v>24614.41213653603</v>
      </c>
      <c r="AI458" s="4">
        <f t="shared" si="231"/>
        <v>27385.575048732942</v>
      </c>
      <c r="AJ458" s="4">
        <f t="shared" si="232"/>
        <v>27840.663900414937</v>
      </c>
      <c r="AK458" s="4">
        <f t="shared" si="233"/>
        <v>28030.014025245444</v>
      </c>
      <c r="AL458" s="4">
        <f t="shared" si="234"/>
        <v>26838.709677419356</v>
      </c>
      <c r="AM458" s="5"/>
      <c r="AN458" s="4">
        <f t="shared" si="235"/>
        <v>28086.7703368927</v>
      </c>
      <c r="AO458" s="5">
        <f t="shared" si="236"/>
        <v>28238.155136268342</v>
      </c>
      <c r="AP458" s="4">
        <f t="shared" si="237"/>
        <v>25330.990912667166</v>
      </c>
      <c r="AQ458" s="5">
        <f t="shared" si="238"/>
        <v>26903.676128431831</v>
      </c>
      <c r="AR458" s="5">
        <f t="shared" si="239"/>
        <v>29203.186097031135</v>
      </c>
      <c r="AS458" s="4">
        <f t="shared" si="240"/>
        <v>28180.110497237569</v>
      </c>
      <c r="AT458" s="4">
        <f t="shared" si="241"/>
        <v>27998.864861796923</v>
      </c>
      <c r="AU458" s="4">
        <f t="shared" si="242"/>
        <v>27900.585976965045</v>
      </c>
      <c r="AV458" s="5">
        <f t="shared" si="243"/>
        <v>27427.054979664568</v>
      </c>
      <c r="AW458" s="1"/>
      <c r="AX458" s="8">
        <v>15.82</v>
      </c>
      <c r="AY458" s="8">
        <v>15.39</v>
      </c>
      <c r="AZ458" s="8">
        <v>14.46</v>
      </c>
      <c r="BA458" s="9">
        <v>14.26</v>
      </c>
      <c r="BB458" s="8">
        <v>13.95</v>
      </c>
      <c r="BC458" s="9"/>
      <c r="BD458" s="8">
        <v>14.517867134919271</v>
      </c>
      <c r="BE458" s="9">
        <v>14.31</v>
      </c>
      <c r="BF458" s="8">
        <v>15.17256081</v>
      </c>
      <c r="BG458" s="9">
        <v>15.042999999999999</v>
      </c>
      <c r="BH458" s="9">
        <v>13.81</v>
      </c>
      <c r="BI458" s="8">
        <v>14.48</v>
      </c>
      <c r="BJ458" s="9">
        <v>13.21425</v>
      </c>
      <c r="BK458" s="8">
        <v>14.847</v>
      </c>
      <c r="BL458" s="9">
        <f t="shared" si="259"/>
        <v>14.559590611147636</v>
      </c>
      <c r="BN458" s="4">
        <v>32450</v>
      </c>
      <c r="BO458" s="4">
        <v>35122</v>
      </c>
      <c r="BP458" s="4">
        <v>33548</v>
      </c>
      <c r="BQ458" s="4">
        <v>33309</v>
      </c>
      <c r="BR458" s="4">
        <v>31200</v>
      </c>
      <c r="BS458" s="5"/>
      <c r="BT458" s="4">
        <v>33980</v>
      </c>
      <c r="BU458" s="4">
        <v>33674</v>
      </c>
      <c r="BV458" s="4">
        <v>32028</v>
      </c>
      <c r="BW458" s="4">
        <v>33726</v>
      </c>
      <c r="BX458" s="5">
        <v>33608</v>
      </c>
      <c r="BY458" s="4">
        <v>34004</v>
      </c>
      <c r="BZ458" s="4">
        <v>30832</v>
      </c>
      <c r="CA458" s="4">
        <v>34520</v>
      </c>
      <c r="CB458" s="5">
        <f t="shared" si="260"/>
        <v>33230.846153846156</v>
      </c>
    </row>
    <row r="459" spans="1:80" s="17" customFormat="1" x14ac:dyDescent="0.25">
      <c r="A459" s="42">
        <v>454</v>
      </c>
      <c r="B459" s="4">
        <f t="shared" si="244"/>
        <v>25542.41213653603</v>
      </c>
      <c r="C459" s="4">
        <f t="shared" si="245"/>
        <v>28144.792207792209</v>
      </c>
      <c r="D459" s="4">
        <f t="shared" si="246"/>
        <v>28805.663900414937</v>
      </c>
      <c r="E459" s="4">
        <f t="shared" si="247"/>
        <v>28957.014025245444</v>
      </c>
      <c r="F459" s="4">
        <f t="shared" si="248"/>
        <v>27588.709677419356</v>
      </c>
      <c r="G459" s="4"/>
      <c r="H459" s="4">
        <f t="shared" si="249"/>
        <v>29126.7703368927</v>
      </c>
      <c r="I459" s="4">
        <f t="shared" si="250"/>
        <v>28984.155136268342</v>
      </c>
      <c r="J459" s="4">
        <f t="shared" si="251"/>
        <v>26272.32582965809</v>
      </c>
      <c r="K459" s="4">
        <f t="shared" si="252"/>
        <v>27855.311843679385</v>
      </c>
      <c r="L459" s="4">
        <f t="shared" si="253"/>
        <v>30208.186097031135</v>
      </c>
      <c r="M459" s="4">
        <f t="shared" si="254"/>
        <v>29153.110497237569</v>
      </c>
      <c r="N459" s="4">
        <f t="shared" si="255"/>
        <v>28713.098286233118</v>
      </c>
      <c r="O459" s="4">
        <f t="shared" si="256"/>
        <v>28913.071173658336</v>
      </c>
      <c r="P459" s="5">
        <f t="shared" si="257"/>
        <v>28328.047780620516</v>
      </c>
      <c r="Q459" s="48"/>
      <c r="R459" s="4">
        <v>928</v>
      </c>
      <c r="S459" s="4">
        <v>777</v>
      </c>
      <c r="T459" s="4">
        <v>965</v>
      </c>
      <c r="U459" s="4">
        <v>927</v>
      </c>
      <c r="V459" s="4">
        <v>750</v>
      </c>
      <c r="W459" s="4"/>
      <c r="X459" s="4">
        <v>1040</v>
      </c>
      <c r="Y459" s="4">
        <v>746</v>
      </c>
      <c r="Z459" s="4">
        <v>946</v>
      </c>
      <c r="AA459" s="4">
        <v>957</v>
      </c>
      <c r="AB459" s="4">
        <v>1005</v>
      </c>
      <c r="AC459" s="4">
        <v>973</v>
      </c>
      <c r="AD459" s="4">
        <v>719</v>
      </c>
      <c r="AE459" s="4">
        <v>1020</v>
      </c>
      <c r="AF459" s="5">
        <f t="shared" si="258"/>
        <v>904.07692307692309</v>
      </c>
      <c r="AG459" s="1"/>
      <c r="AH459" s="4">
        <f t="shared" si="230"/>
        <v>24614.41213653603</v>
      </c>
      <c r="AI459" s="4">
        <f t="shared" si="231"/>
        <v>27367.792207792209</v>
      </c>
      <c r="AJ459" s="4">
        <f t="shared" si="232"/>
        <v>27840.663900414937</v>
      </c>
      <c r="AK459" s="4">
        <f t="shared" si="233"/>
        <v>28030.014025245444</v>
      </c>
      <c r="AL459" s="4">
        <f t="shared" si="234"/>
        <v>26838.709677419356</v>
      </c>
      <c r="AM459" s="5"/>
      <c r="AN459" s="4">
        <f t="shared" si="235"/>
        <v>28086.7703368927</v>
      </c>
      <c r="AO459" s="5">
        <f t="shared" si="236"/>
        <v>28238.155136268342</v>
      </c>
      <c r="AP459" s="4">
        <f t="shared" si="237"/>
        <v>25326.32582965809</v>
      </c>
      <c r="AQ459" s="5">
        <f t="shared" si="238"/>
        <v>26898.311843679385</v>
      </c>
      <c r="AR459" s="5">
        <f t="shared" si="239"/>
        <v>29203.186097031135</v>
      </c>
      <c r="AS459" s="4">
        <f t="shared" si="240"/>
        <v>28180.110497237569</v>
      </c>
      <c r="AT459" s="4">
        <f t="shared" si="241"/>
        <v>27994.098286233118</v>
      </c>
      <c r="AU459" s="4">
        <f t="shared" si="242"/>
        <v>27893.071173658336</v>
      </c>
      <c r="AV459" s="5">
        <f t="shared" si="243"/>
        <v>27423.970857543594</v>
      </c>
      <c r="AW459" s="1"/>
      <c r="AX459" s="8">
        <v>15.82</v>
      </c>
      <c r="AY459" s="8">
        <v>15.4</v>
      </c>
      <c r="AZ459" s="8">
        <v>14.46</v>
      </c>
      <c r="BA459" s="9">
        <v>14.26</v>
      </c>
      <c r="BB459" s="8">
        <v>13.95</v>
      </c>
      <c r="BC459" s="9"/>
      <c r="BD459" s="8">
        <v>14.517867134919271</v>
      </c>
      <c r="BE459" s="9">
        <v>14.31</v>
      </c>
      <c r="BF459" s="8">
        <v>15.17535558</v>
      </c>
      <c r="BG459" s="9">
        <v>15.045999999999999</v>
      </c>
      <c r="BH459" s="9">
        <v>13.81</v>
      </c>
      <c r="BI459" s="8">
        <v>14.48</v>
      </c>
      <c r="BJ459" s="9">
        <v>13.2165</v>
      </c>
      <c r="BK459" s="8">
        <v>14.851000000000001</v>
      </c>
      <c r="BL459" s="9">
        <f t="shared" si="259"/>
        <v>14.561286362686097</v>
      </c>
      <c r="BN459" s="4">
        <v>32450</v>
      </c>
      <c r="BO459" s="4">
        <v>35122</v>
      </c>
      <c r="BP459" s="4">
        <v>33548</v>
      </c>
      <c r="BQ459" s="4">
        <v>33309</v>
      </c>
      <c r="BR459" s="4">
        <v>31200</v>
      </c>
      <c r="BS459" s="5"/>
      <c r="BT459" s="4">
        <v>33980</v>
      </c>
      <c r="BU459" s="4">
        <v>33674</v>
      </c>
      <c r="BV459" s="4">
        <v>32028</v>
      </c>
      <c r="BW459" s="4">
        <v>33726</v>
      </c>
      <c r="BX459" s="5">
        <v>33608</v>
      </c>
      <c r="BY459" s="4">
        <v>34004</v>
      </c>
      <c r="BZ459" s="4">
        <v>30832</v>
      </c>
      <c r="CA459" s="4">
        <v>34520</v>
      </c>
      <c r="CB459" s="5">
        <f t="shared" si="260"/>
        <v>33230.846153846156</v>
      </c>
    </row>
    <row r="460" spans="1:80" s="17" customFormat="1" x14ac:dyDescent="0.25">
      <c r="A460" s="42">
        <v>455</v>
      </c>
      <c r="B460" s="4">
        <f t="shared" si="244"/>
        <v>25542.41213653603</v>
      </c>
      <c r="C460" s="4">
        <f t="shared" si="245"/>
        <v>28144.792207792209</v>
      </c>
      <c r="D460" s="4">
        <f t="shared" si="246"/>
        <v>28805.663900414937</v>
      </c>
      <c r="E460" s="4">
        <f t="shared" si="247"/>
        <v>28957.014025245444</v>
      </c>
      <c r="F460" s="4">
        <f t="shared" si="248"/>
        <v>27588.709677419356</v>
      </c>
      <c r="G460" s="4"/>
      <c r="H460" s="4">
        <f t="shared" si="249"/>
        <v>29126.7703368927</v>
      </c>
      <c r="I460" s="4">
        <f t="shared" si="250"/>
        <v>28984.155136268342</v>
      </c>
      <c r="J460" s="4">
        <f t="shared" si="251"/>
        <v>26267.662464623034</v>
      </c>
      <c r="K460" s="4">
        <f t="shared" si="252"/>
        <v>27848.162790697672</v>
      </c>
      <c r="L460" s="4">
        <f t="shared" si="253"/>
        <v>30208.186097031135</v>
      </c>
      <c r="M460" s="4">
        <f t="shared" si="254"/>
        <v>29153.110497237569</v>
      </c>
      <c r="N460" s="4">
        <f t="shared" si="255"/>
        <v>28708.333333333332</v>
      </c>
      <c r="O460" s="4">
        <f t="shared" si="256"/>
        <v>28905.560417367888</v>
      </c>
      <c r="P460" s="5">
        <f t="shared" si="257"/>
        <v>28326.194847758437</v>
      </c>
      <c r="Q460" s="48"/>
      <c r="R460" s="4">
        <v>928</v>
      </c>
      <c r="S460" s="4">
        <v>777</v>
      </c>
      <c r="T460" s="4">
        <v>965</v>
      </c>
      <c r="U460" s="4">
        <v>927</v>
      </c>
      <c r="V460" s="4">
        <v>750</v>
      </c>
      <c r="W460" s="4"/>
      <c r="X460" s="4">
        <v>1040</v>
      </c>
      <c r="Y460" s="4">
        <v>746</v>
      </c>
      <c r="Z460" s="4">
        <v>946</v>
      </c>
      <c r="AA460" s="4">
        <v>957</v>
      </c>
      <c r="AB460" s="4">
        <v>1005</v>
      </c>
      <c r="AC460" s="4">
        <v>973</v>
      </c>
      <c r="AD460" s="4">
        <v>719</v>
      </c>
      <c r="AE460" s="4">
        <v>1020</v>
      </c>
      <c r="AF460" s="5">
        <f t="shared" si="258"/>
        <v>904.07692307692309</v>
      </c>
      <c r="AG460" s="1"/>
      <c r="AH460" s="4">
        <f t="shared" si="230"/>
        <v>24614.41213653603</v>
      </c>
      <c r="AI460" s="4">
        <f t="shared" si="231"/>
        <v>27367.792207792209</v>
      </c>
      <c r="AJ460" s="4">
        <f t="shared" si="232"/>
        <v>27840.663900414937</v>
      </c>
      <c r="AK460" s="4">
        <f t="shared" si="233"/>
        <v>28030.014025245444</v>
      </c>
      <c r="AL460" s="4">
        <f t="shared" si="234"/>
        <v>26838.709677419356</v>
      </c>
      <c r="AM460" s="5"/>
      <c r="AN460" s="4">
        <f t="shared" si="235"/>
        <v>28086.7703368927</v>
      </c>
      <c r="AO460" s="5">
        <f t="shared" si="236"/>
        <v>28238.155136268342</v>
      </c>
      <c r="AP460" s="4">
        <f t="shared" si="237"/>
        <v>25321.662464623034</v>
      </c>
      <c r="AQ460" s="5">
        <f t="shared" si="238"/>
        <v>26891.162790697672</v>
      </c>
      <c r="AR460" s="5">
        <f t="shared" si="239"/>
        <v>29203.186097031135</v>
      </c>
      <c r="AS460" s="4">
        <f t="shared" si="240"/>
        <v>28180.110497237569</v>
      </c>
      <c r="AT460" s="4">
        <f t="shared" si="241"/>
        <v>27989.333333333332</v>
      </c>
      <c r="AU460" s="4">
        <f t="shared" si="242"/>
        <v>27885.560417367888</v>
      </c>
      <c r="AV460" s="5">
        <f t="shared" si="243"/>
        <v>27422.117924681515</v>
      </c>
      <c r="AW460" s="1"/>
      <c r="AX460" s="8">
        <v>15.82</v>
      </c>
      <c r="AY460" s="8">
        <v>15.4</v>
      </c>
      <c r="AZ460" s="8">
        <v>14.46</v>
      </c>
      <c r="BA460" s="9">
        <v>14.26</v>
      </c>
      <c r="BB460" s="8">
        <v>13.95</v>
      </c>
      <c r="BC460" s="9"/>
      <c r="BD460" s="8">
        <v>14.517867134919271</v>
      </c>
      <c r="BE460" s="9">
        <v>14.31</v>
      </c>
      <c r="BF460" s="8">
        <v>15.178150350000001</v>
      </c>
      <c r="BG460" s="9">
        <v>15.05</v>
      </c>
      <c r="BH460" s="9">
        <v>13.81</v>
      </c>
      <c r="BI460" s="8">
        <v>14.48</v>
      </c>
      <c r="BJ460" s="9">
        <v>13.21875</v>
      </c>
      <c r="BK460" s="8">
        <v>14.855</v>
      </c>
      <c r="BL460" s="9">
        <f t="shared" si="259"/>
        <v>14.562289806532251</v>
      </c>
      <c r="BN460" s="4">
        <v>32450</v>
      </c>
      <c r="BO460" s="4">
        <v>35122</v>
      </c>
      <c r="BP460" s="4">
        <v>33548</v>
      </c>
      <c r="BQ460" s="4">
        <v>33309</v>
      </c>
      <c r="BR460" s="4">
        <v>31200</v>
      </c>
      <c r="BS460" s="5"/>
      <c r="BT460" s="4">
        <v>33980</v>
      </c>
      <c r="BU460" s="4">
        <v>33674</v>
      </c>
      <c r="BV460" s="4">
        <v>32028</v>
      </c>
      <c r="BW460" s="4">
        <v>33726</v>
      </c>
      <c r="BX460" s="5">
        <v>33608</v>
      </c>
      <c r="BY460" s="4">
        <v>34004</v>
      </c>
      <c r="BZ460" s="4">
        <v>30832</v>
      </c>
      <c r="CA460" s="4">
        <v>34520</v>
      </c>
      <c r="CB460" s="5">
        <f t="shared" si="260"/>
        <v>33230.846153846156</v>
      </c>
    </row>
    <row r="461" spans="1:80" s="17" customFormat="1" x14ac:dyDescent="0.25">
      <c r="A461" s="42">
        <v>456</v>
      </c>
      <c r="B461" s="4">
        <f t="shared" si="244"/>
        <v>25542.41213653603</v>
      </c>
      <c r="C461" s="4">
        <f t="shared" si="245"/>
        <v>28144.792207792209</v>
      </c>
      <c r="D461" s="4">
        <f t="shared" si="246"/>
        <v>28805.663900414937</v>
      </c>
      <c r="E461" s="4">
        <f t="shared" si="247"/>
        <v>28957.014025245444</v>
      </c>
      <c r="F461" s="4">
        <f t="shared" si="248"/>
        <v>27588.709677419356</v>
      </c>
      <c r="G461" s="4"/>
      <c r="H461" s="4">
        <f t="shared" si="249"/>
        <v>29126.7703368927</v>
      </c>
      <c r="I461" s="4">
        <f t="shared" si="250"/>
        <v>28984.155136268342</v>
      </c>
      <c r="J461" s="4">
        <f t="shared" si="251"/>
        <v>26263.000816613188</v>
      </c>
      <c r="K461" s="4">
        <f t="shared" si="252"/>
        <v>27841.017536867279</v>
      </c>
      <c r="L461" s="4">
        <f t="shared" si="253"/>
        <v>30208.186097031135</v>
      </c>
      <c r="M461" s="4">
        <f t="shared" si="254"/>
        <v>29153.110497237569</v>
      </c>
      <c r="N461" s="4">
        <f t="shared" si="255"/>
        <v>28703.570002269116</v>
      </c>
      <c r="O461" s="4">
        <f t="shared" si="256"/>
        <v>28898.053704825357</v>
      </c>
      <c r="P461" s="5">
        <f t="shared" si="257"/>
        <v>28324.342775031746</v>
      </c>
      <c r="Q461" s="48"/>
      <c r="R461" s="4">
        <v>928</v>
      </c>
      <c r="S461" s="4">
        <v>777</v>
      </c>
      <c r="T461" s="4">
        <v>965</v>
      </c>
      <c r="U461" s="4">
        <v>927</v>
      </c>
      <c r="V461" s="4">
        <v>750</v>
      </c>
      <c r="W461" s="4"/>
      <c r="X461" s="4">
        <v>1040</v>
      </c>
      <c r="Y461" s="4">
        <v>746</v>
      </c>
      <c r="Z461" s="4">
        <v>946</v>
      </c>
      <c r="AA461" s="4">
        <v>957</v>
      </c>
      <c r="AB461" s="4">
        <v>1005</v>
      </c>
      <c r="AC461" s="4">
        <v>973</v>
      </c>
      <c r="AD461" s="4">
        <v>719</v>
      </c>
      <c r="AE461" s="4">
        <v>1020</v>
      </c>
      <c r="AF461" s="5">
        <f t="shared" si="258"/>
        <v>904.07692307692309</v>
      </c>
      <c r="AG461" s="1"/>
      <c r="AH461" s="4">
        <f t="shared" si="230"/>
        <v>24614.41213653603</v>
      </c>
      <c r="AI461" s="4">
        <f t="shared" si="231"/>
        <v>27367.792207792209</v>
      </c>
      <c r="AJ461" s="4">
        <f t="shared" si="232"/>
        <v>27840.663900414937</v>
      </c>
      <c r="AK461" s="4">
        <f t="shared" si="233"/>
        <v>28030.014025245444</v>
      </c>
      <c r="AL461" s="4">
        <f t="shared" si="234"/>
        <v>26838.709677419356</v>
      </c>
      <c r="AM461" s="5"/>
      <c r="AN461" s="4">
        <f t="shared" si="235"/>
        <v>28086.7703368927</v>
      </c>
      <c r="AO461" s="5">
        <f t="shared" si="236"/>
        <v>28238.155136268342</v>
      </c>
      <c r="AP461" s="4">
        <f t="shared" si="237"/>
        <v>25317.000816613188</v>
      </c>
      <c r="AQ461" s="5">
        <f t="shared" si="238"/>
        <v>26884.017536867279</v>
      </c>
      <c r="AR461" s="5">
        <f t="shared" si="239"/>
        <v>29203.186097031135</v>
      </c>
      <c r="AS461" s="4">
        <f t="shared" si="240"/>
        <v>28180.110497237569</v>
      </c>
      <c r="AT461" s="4">
        <f t="shared" si="241"/>
        <v>27984.570002269116</v>
      </c>
      <c r="AU461" s="4">
        <f t="shared" si="242"/>
        <v>27878.053704825357</v>
      </c>
      <c r="AV461" s="5">
        <f t="shared" si="243"/>
        <v>27420.26585195482</v>
      </c>
      <c r="AW461" s="1"/>
      <c r="AX461" s="8">
        <v>15.82</v>
      </c>
      <c r="AY461" s="8">
        <v>15.4</v>
      </c>
      <c r="AZ461" s="8">
        <v>14.46</v>
      </c>
      <c r="BA461" s="9">
        <v>14.26</v>
      </c>
      <c r="BB461" s="8">
        <v>13.95</v>
      </c>
      <c r="BC461" s="9"/>
      <c r="BD461" s="8">
        <v>14.517867134919271</v>
      </c>
      <c r="BE461" s="9">
        <v>14.31</v>
      </c>
      <c r="BF461" s="8">
        <v>15.180945120000001</v>
      </c>
      <c r="BG461" s="9">
        <v>15.054</v>
      </c>
      <c r="BH461" s="9">
        <v>13.81</v>
      </c>
      <c r="BI461" s="8">
        <v>14.48</v>
      </c>
      <c r="BJ461" s="9">
        <v>13.221</v>
      </c>
      <c r="BK461" s="8">
        <v>14.859</v>
      </c>
      <c r="BL461" s="9">
        <f t="shared" si="259"/>
        <v>14.563293250378406</v>
      </c>
      <c r="BN461" s="4">
        <v>32450</v>
      </c>
      <c r="BO461" s="4">
        <v>35122</v>
      </c>
      <c r="BP461" s="4">
        <v>33548</v>
      </c>
      <c r="BQ461" s="4">
        <v>33309</v>
      </c>
      <c r="BR461" s="4">
        <v>31200</v>
      </c>
      <c r="BS461" s="5"/>
      <c r="BT461" s="4">
        <v>33980</v>
      </c>
      <c r="BU461" s="4">
        <v>33674</v>
      </c>
      <c r="BV461" s="4">
        <v>32028</v>
      </c>
      <c r="BW461" s="4">
        <v>33726</v>
      </c>
      <c r="BX461" s="5">
        <v>33608</v>
      </c>
      <c r="BY461" s="4">
        <v>34004</v>
      </c>
      <c r="BZ461" s="4">
        <v>30832</v>
      </c>
      <c r="CA461" s="4">
        <v>34520</v>
      </c>
      <c r="CB461" s="5">
        <f t="shared" si="260"/>
        <v>33230.846153846156</v>
      </c>
    </row>
    <row r="462" spans="1:80" s="17" customFormat="1" x14ac:dyDescent="0.25">
      <c r="A462" s="42">
        <v>457</v>
      </c>
      <c r="B462" s="4">
        <f t="shared" si="244"/>
        <v>25542.41213653603</v>
      </c>
      <c r="C462" s="4">
        <f t="shared" si="245"/>
        <v>28144.792207792209</v>
      </c>
      <c r="D462" s="4">
        <f t="shared" si="246"/>
        <v>28805.663900414937</v>
      </c>
      <c r="E462" s="4">
        <f t="shared" si="247"/>
        <v>28957.014025245444</v>
      </c>
      <c r="F462" s="4">
        <f t="shared" si="248"/>
        <v>27588.709677419356</v>
      </c>
      <c r="G462" s="4"/>
      <c r="H462" s="4">
        <f t="shared" si="249"/>
        <v>29126.7703368927</v>
      </c>
      <c r="I462" s="4">
        <f t="shared" si="250"/>
        <v>28984.155136268342</v>
      </c>
      <c r="J462" s="4">
        <f t="shared" si="251"/>
        <v>26258.34088468042</v>
      </c>
      <c r="K462" s="4">
        <f t="shared" si="252"/>
        <v>27833.876079160578</v>
      </c>
      <c r="L462" s="4">
        <f t="shared" si="253"/>
        <v>30208.186097031135</v>
      </c>
      <c r="M462" s="4">
        <f t="shared" si="254"/>
        <v>29153.110497237569</v>
      </c>
      <c r="N462" s="4">
        <f t="shared" si="255"/>
        <v>28698.80829221258</v>
      </c>
      <c r="O462" s="4">
        <f t="shared" si="256"/>
        <v>28890.551032765929</v>
      </c>
      <c r="P462" s="5">
        <f t="shared" si="257"/>
        <v>28322.491561819792</v>
      </c>
      <c r="Q462" s="48"/>
      <c r="R462" s="4">
        <v>928</v>
      </c>
      <c r="S462" s="4">
        <v>777</v>
      </c>
      <c r="T462" s="4">
        <v>965</v>
      </c>
      <c r="U462" s="4">
        <v>927</v>
      </c>
      <c r="V462" s="4">
        <v>750</v>
      </c>
      <c r="W462" s="4"/>
      <c r="X462" s="4">
        <v>1040</v>
      </c>
      <c r="Y462" s="4">
        <v>746</v>
      </c>
      <c r="Z462" s="4">
        <v>946</v>
      </c>
      <c r="AA462" s="4">
        <v>957</v>
      </c>
      <c r="AB462" s="4">
        <v>1005</v>
      </c>
      <c r="AC462" s="4">
        <v>973</v>
      </c>
      <c r="AD462" s="4">
        <v>719</v>
      </c>
      <c r="AE462" s="4">
        <v>1020</v>
      </c>
      <c r="AF462" s="5">
        <f t="shared" si="258"/>
        <v>904.07692307692309</v>
      </c>
      <c r="AG462" s="1"/>
      <c r="AH462" s="4">
        <f t="shared" si="230"/>
        <v>24614.41213653603</v>
      </c>
      <c r="AI462" s="4">
        <f t="shared" si="231"/>
        <v>27367.792207792209</v>
      </c>
      <c r="AJ462" s="4">
        <f t="shared" si="232"/>
        <v>27840.663900414937</v>
      </c>
      <c r="AK462" s="4">
        <f t="shared" si="233"/>
        <v>28030.014025245444</v>
      </c>
      <c r="AL462" s="4">
        <f t="shared" si="234"/>
        <v>26838.709677419356</v>
      </c>
      <c r="AM462" s="5"/>
      <c r="AN462" s="4">
        <f t="shared" si="235"/>
        <v>28086.7703368927</v>
      </c>
      <c r="AO462" s="5">
        <f t="shared" si="236"/>
        <v>28238.155136268342</v>
      </c>
      <c r="AP462" s="4">
        <f t="shared" si="237"/>
        <v>25312.34088468042</v>
      </c>
      <c r="AQ462" s="5">
        <f t="shared" si="238"/>
        <v>26876.876079160578</v>
      </c>
      <c r="AR462" s="5">
        <f t="shared" si="239"/>
        <v>29203.186097031135</v>
      </c>
      <c r="AS462" s="4">
        <f t="shared" si="240"/>
        <v>28180.110497237569</v>
      </c>
      <c r="AT462" s="4">
        <f t="shared" si="241"/>
        <v>27979.80829221258</v>
      </c>
      <c r="AU462" s="4">
        <f t="shared" si="242"/>
        <v>27870.551032765929</v>
      </c>
      <c r="AV462" s="5">
        <f t="shared" si="243"/>
        <v>27418.414638742866</v>
      </c>
      <c r="AW462" s="1"/>
      <c r="AX462" s="8">
        <v>15.82</v>
      </c>
      <c r="AY462" s="8">
        <v>15.4</v>
      </c>
      <c r="AZ462" s="8">
        <v>14.46</v>
      </c>
      <c r="BA462" s="9">
        <v>14.26</v>
      </c>
      <c r="BB462" s="8">
        <v>13.95</v>
      </c>
      <c r="BC462" s="9"/>
      <c r="BD462" s="8">
        <v>14.517867134919271</v>
      </c>
      <c r="BE462" s="9">
        <v>14.31</v>
      </c>
      <c r="BF462" s="8">
        <v>15.18373989</v>
      </c>
      <c r="BG462" s="9">
        <v>15.058</v>
      </c>
      <c r="BH462" s="9">
        <v>13.81</v>
      </c>
      <c r="BI462" s="8">
        <v>14.48</v>
      </c>
      <c r="BJ462" s="9">
        <v>13.22325</v>
      </c>
      <c r="BK462" s="8">
        <v>14.863</v>
      </c>
      <c r="BL462" s="9">
        <f t="shared" si="259"/>
        <v>14.564296694224559</v>
      </c>
      <c r="BN462" s="4">
        <v>32450</v>
      </c>
      <c r="BO462" s="4">
        <v>35122</v>
      </c>
      <c r="BP462" s="4">
        <v>33548</v>
      </c>
      <c r="BQ462" s="4">
        <v>33309</v>
      </c>
      <c r="BR462" s="4">
        <v>31200</v>
      </c>
      <c r="BS462" s="5"/>
      <c r="BT462" s="4">
        <v>33980</v>
      </c>
      <c r="BU462" s="4">
        <v>33674</v>
      </c>
      <c r="BV462" s="4">
        <v>32028</v>
      </c>
      <c r="BW462" s="4">
        <v>33726</v>
      </c>
      <c r="BX462" s="5">
        <v>33608</v>
      </c>
      <c r="BY462" s="4">
        <v>34004</v>
      </c>
      <c r="BZ462" s="4">
        <v>30832</v>
      </c>
      <c r="CA462" s="4">
        <v>34520</v>
      </c>
      <c r="CB462" s="5">
        <f t="shared" si="260"/>
        <v>33230.846153846156</v>
      </c>
    </row>
    <row r="463" spans="1:80" s="17" customFormat="1" x14ac:dyDescent="0.25">
      <c r="A463" s="42">
        <v>458</v>
      </c>
      <c r="B463" s="4">
        <f t="shared" si="244"/>
        <v>25542.41213653603</v>
      </c>
      <c r="C463" s="4">
        <f t="shared" si="245"/>
        <v>28127.032446463334</v>
      </c>
      <c r="D463" s="4">
        <f t="shared" si="246"/>
        <v>28805.663900414937</v>
      </c>
      <c r="E463" s="4">
        <f t="shared" si="247"/>
        <v>28957.014025245444</v>
      </c>
      <c r="F463" s="4">
        <f t="shared" si="248"/>
        <v>27588.709677419356</v>
      </c>
      <c r="G463" s="4"/>
      <c r="H463" s="4">
        <f t="shared" si="249"/>
        <v>29126.7703368927</v>
      </c>
      <c r="I463" s="4">
        <f t="shared" si="250"/>
        <v>28984.155136268342</v>
      </c>
      <c r="J463" s="4">
        <f t="shared" si="251"/>
        <v>26253.682667877307</v>
      </c>
      <c r="K463" s="4">
        <f t="shared" si="252"/>
        <v>27826.73841455318</v>
      </c>
      <c r="L463" s="4">
        <f t="shared" si="253"/>
        <v>30208.186097031135</v>
      </c>
      <c r="M463" s="4">
        <f t="shared" si="254"/>
        <v>29133.662525879918</v>
      </c>
      <c r="N463" s="4">
        <f t="shared" si="255"/>
        <v>28694.048202336395</v>
      </c>
      <c r="O463" s="4">
        <f t="shared" si="256"/>
        <v>28883.052397928295</v>
      </c>
      <c r="P463" s="5">
        <f t="shared" si="257"/>
        <v>28317.779074218954</v>
      </c>
      <c r="Q463" s="48"/>
      <c r="R463" s="4">
        <v>928</v>
      </c>
      <c r="S463" s="4">
        <v>777</v>
      </c>
      <c r="T463" s="4">
        <v>965</v>
      </c>
      <c r="U463" s="4">
        <v>927</v>
      </c>
      <c r="V463" s="4">
        <v>750</v>
      </c>
      <c r="W463" s="4"/>
      <c r="X463" s="4">
        <v>1040</v>
      </c>
      <c r="Y463" s="4">
        <v>746</v>
      </c>
      <c r="Z463" s="4">
        <v>946</v>
      </c>
      <c r="AA463" s="4">
        <v>957</v>
      </c>
      <c r="AB463" s="4">
        <v>1005</v>
      </c>
      <c r="AC463" s="4">
        <v>973</v>
      </c>
      <c r="AD463" s="4">
        <v>719</v>
      </c>
      <c r="AE463" s="4">
        <v>1020</v>
      </c>
      <c r="AF463" s="5">
        <f t="shared" si="258"/>
        <v>904.07692307692309</v>
      </c>
      <c r="AG463" s="1"/>
      <c r="AH463" s="4">
        <f t="shared" si="230"/>
        <v>24614.41213653603</v>
      </c>
      <c r="AI463" s="4">
        <f t="shared" si="231"/>
        <v>27350.032446463334</v>
      </c>
      <c r="AJ463" s="4">
        <f t="shared" si="232"/>
        <v>27840.663900414937</v>
      </c>
      <c r="AK463" s="4">
        <f t="shared" si="233"/>
        <v>28030.014025245444</v>
      </c>
      <c r="AL463" s="4">
        <f t="shared" si="234"/>
        <v>26838.709677419356</v>
      </c>
      <c r="AM463" s="5"/>
      <c r="AN463" s="4">
        <f t="shared" si="235"/>
        <v>28086.7703368927</v>
      </c>
      <c r="AO463" s="5">
        <f t="shared" si="236"/>
        <v>28238.155136268342</v>
      </c>
      <c r="AP463" s="4">
        <f t="shared" si="237"/>
        <v>25307.682667877307</v>
      </c>
      <c r="AQ463" s="5">
        <f t="shared" si="238"/>
        <v>26869.73841455318</v>
      </c>
      <c r="AR463" s="5">
        <f t="shared" si="239"/>
        <v>29203.186097031135</v>
      </c>
      <c r="AS463" s="4">
        <f t="shared" si="240"/>
        <v>28160.662525879918</v>
      </c>
      <c r="AT463" s="4">
        <f t="shared" si="241"/>
        <v>27975.048202336395</v>
      </c>
      <c r="AU463" s="4">
        <f t="shared" si="242"/>
        <v>27863.052397928295</v>
      </c>
      <c r="AV463" s="5">
        <f t="shared" si="243"/>
        <v>27413.702151142028</v>
      </c>
      <c r="AW463" s="1"/>
      <c r="AX463" s="8">
        <v>15.82</v>
      </c>
      <c r="AY463" s="8">
        <v>15.41</v>
      </c>
      <c r="AZ463" s="8">
        <v>14.46</v>
      </c>
      <c r="BA463" s="9">
        <v>14.26</v>
      </c>
      <c r="BB463" s="8">
        <v>13.95</v>
      </c>
      <c r="BC463" s="9"/>
      <c r="BD463" s="8">
        <v>14.517867134919271</v>
      </c>
      <c r="BE463" s="9">
        <v>14.31</v>
      </c>
      <c r="BF463" s="8">
        <v>15.186534660000001</v>
      </c>
      <c r="BG463" s="9">
        <v>15.061999999999999</v>
      </c>
      <c r="BH463" s="9">
        <v>13.81</v>
      </c>
      <c r="BI463" s="8">
        <v>14.49</v>
      </c>
      <c r="BJ463" s="9">
        <v>13.2255</v>
      </c>
      <c r="BK463" s="8">
        <v>14.867000000000001</v>
      </c>
      <c r="BL463" s="9">
        <f t="shared" si="259"/>
        <v>14.566838599609175</v>
      </c>
      <c r="BN463" s="4">
        <v>32450</v>
      </c>
      <c r="BO463" s="4">
        <v>35122</v>
      </c>
      <c r="BP463" s="4">
        <v>33548</v>
      </c>
      <c r="BQ463" s="4">
        <v>33309</v>
      </c>
      <c r="BR463" s="4">
        <v>31200</v>
      </c>
      <c r="BS463" s="5"/>
      <c r="BT463" s="4">
        <v>33980</v>
      </c>
      <c r="BU463" s="4">
        <v>33674</v>
      </c>
      <c r="BV463" s="4">
        <v>32028</v>
      </c>
      <c r="BW463" s="4">
        <v>33726</v>
      </c>
      <c r="BX463" s="5">
        <v>33608</v>
      </c>
      <c r="BY463" s="4">
        <v>34004</v>
      </c>
      <c r="BZ463" s="4">
        <v>30832</v>
      </c>
      <c r="CA463" s="4">
        <v>34520</v>
      </c>
      <c r="CB463" s="5">
        <f t="shared" si="260"/>
        <v>33230.846153846156</v>
      </c>
    </row>
    <row r="464" spans="1:80" s="17" customFormat="1" x14ac:dyDescent="0.25">
      <c r="A464" s="42">
        <v>459</v>
      </c>
      <c r="B464" s="4">
        <f t="shared" si="244"/>
        <v>25542.41213653603</v>
      </c>
      <c r="C464" s="4">
        <f t="shared" si="245"/>
        <v>28127.032446463334</v>
      </c>
      <c r="D464" s="4">
        <f t="shared" si="246"/>
        <v>28805.663900414937</v>
      </c>
      <c r="E464" s="4">
        <f t="shared" si="247"/>
        <v>28957.014025245444</v>
      </c>
      <c r="F464" s="4">
        <f t="shared" si="248"/>
        <v>27588.709677419356</v>
      </c>
      <c r="G464" s="4"/>
      <c r="H464" s="4">
        <f t="shared" si="249"/>
        <v>29126.7703368927</v>
      </c>
      <c r="I464" s="4">
        <f t="shared" si="250"/>
        <v>28984.155136268342</v>
      </c>
      <c r="J464" s="4">
        <f t="shared" si="251"/>
        <v>26249.026165257117</v>
      </c>
      <c r="K464" s="4">
        <f t="shared" si="252"/>
        <v>27819.604540023895</v>
      </c>
      <c r="L464" s="4">
        <f t="shared" si="253"/>
        <v>30208.186097031135</v>
      </c>
      <c r="M464" s="4">
        <f t="shared" si="254"/>
        <v>29133.662525879918</v>
      </c>
      <c r="N464" s="4">
        <f t="shared" si="255"/>
        <v>28689.289731813798</v>
      </c>
      <c r="O464" s="4">
        <f t="shared" si="256"/>
        <v>28875.557797054669</v>
      </c>
      <c r="P464" s="5">
        <f t="shared" si="257"/>
        <v>28315.929578176969</v>
      </c>
      <c r="Q464" s="48"/>
      <c r="R464" s="4">
        <v>928</v>
      </c>
      <c r="S464" s="4">
        <v>777</v>
      </c>
      <c r="T464" s="4">
        <v>965</v>
      </c>
      <c r="U464" s="4">
        <v>927</v>
      </c>
      <c r="V464" s="4">
        <v>750</v>
      </c>
      <c r="W464" s="4"/>
      <c r="X464" s="4">
        <v>1040</v>
      </c>
      <c r="Y464" s="4">
        <v>746</v>
      </c>
      <c r="Z464" s="4">
        <v>946</v>
      </c>
      <c r="AA464" s="4">
        <v>957</v>
      </c>
      <c r="AB464" s="4">
        <v>1005</v>
      </c>
      <c r="AC464" s="4">
        <v>973</v>
      </c>
      <c r="AD464" s="4">
        <v>719</v>
      </c>
      <c r="AE464" s="4">
        <v>1020</v>
      </c>
      <c r="AF464" s="5">
        <f t="shared" si="258"/>
        <v>904.07692307692309</v>
      </c>
      <c r="AG464" s="1"/>
      <c r="AH464" s="4">
        <f t="shared" si="230"/>
        <v>24614.41213653603</v>
      </c>
      <c r="AI464" s="4">
        <f t="shared" si="231"/>
        <v>27350.032446463334</v>
      </c>
      <c r="AJ464" s="4">
        <f t="shared" si="232"/>
        <v>27840.663900414937</v>
      </c>
      <c r="AK464" s="4">
        <f t="shared" si="233"/>
        <v>28030.014025245444</v>
      </c>
      <c r="AL464" s="4">
        <f t="shared" si="234"/>
        <v>26838.709677419356</v>
      </c>
      <c r="AM464" s="5"/>
      <c r="AN464" s="4">
        <f t="shared" si="235"/>
        <v>28086.7703368927</v>
      </c>
      <c r="AO464" s="5">
        <f t="shared" si="236"/>
        <v>28238.155136268342</v>
      </c>
      <c r="AP464" s="4">
        <f t="shared" si="237"/>
        <v>25303.026165257117</v>
      </c>
      <c r="AQ464" s="5">
        <f t="shared" si="238"/>
        <v>26862.604540023895</v>
      </c>
      <c r="AR464" s="5">
        <f t="shared" si="239"/>
        <v>29203.186097031135</v>
      </c>
      <c r="AS464" s="4">
        <f t="shared" si="240"/>
        <v>28160.662525879918</v>
      </c>
      <c r="AT464" s="4">
        <f t="shared" si="241"/>
        <v>27970.289731813798</v>
      </c>
      <c r="AU464" s="4">
        <f t="shared" si="242"/>
        <v>27855.557797054669</v>
      </c>
      <c r="AV464" s="5">
        <f t="shared" si="243"/>
        <v>27411.852655100047</v>
      </c>
      <c r="AW464" s="1"/>
      <c r="AX464" s="8">
        <v>15.82</v>
      </c>
      <c r="AY464" s="8">
        <v>15.41</v>
      </c>
      <c r="AZ464" s="8">
        <v>14.46</v>
      </c>
      <c r="BA464" s="9">
        <v>14.26</v>
      </c>
      <c r="BB464" s="8">
        <v>13.95</v>
      </c>
      <c r="BC464" s="9"/>
      <c r="BD464" s="8">
        <v>14.517867134919271</v>
      </c>
      <c r="BE464" s="9">
        <v>14.31</v>
      </c>
      <c r="BF464" s="8">
        <v>15.189329430000001</v>
      </c>
      <c r="BG464" s="9">
        <v>15.066000000000001</v>
      </c>
      <c r="BH464" s="9">
        <v>13.81</v>
      </c>
      <c r="BI464" s="8">
        <v>14.49</v>
      </c>
      <c r="BJ464" s="9">
        <v>13.22775</v>
      </c>
      <c r="BK464" s="8">
        <v>14.871</v>
      </c>
      <c r="BL464" s="9">
        <f t="shared" si="259"/>
        <v>14.567842043455329</v>
      </c>
      <c r="BN464" s="4">
        <v>32450</v>
      </c>
      <c r="BO464" s="4">
        <v>35122</v>
      </c>
      <c r="BP464" s="4">
        <v>33548</v>
      </c>
      <c r="BQ464" s="4">
        <v>33309</v>
      </c>
      <c r="BR464" s="4">
        <v>31200</v>
      </c>
      <c r="BS464" s="5"/>
      <c r="BT464" s="4">
        <v>33980</v>
      </c>
      <c r="BU464" s="4">
        <v>33674</v>
      </c>
      <c r="BV464" s="4">
        <v>32028</v>
      </c>
      <c r="BW464" s="4">
        <v>33726</v>
      </c>
      <c r="BX464" s="5">
        <v>33608</v>
      </c>
      <c r="BY464" s="4">
        <v>34004</v>
      </c>
      <c r="BZ464" s="4">
        <v>30832</v>
      </c>
      <c r="CA464" s="4">
        <v>34520</v>
      </c>
      <c r="CB464" s="5">
        <f t="shared" si="260"/>
        <v>33230.846153846156</v>
      </c>
    </row>
    <row r="465" spans="1:80" s="17" customFormat="1" x14ac:dyDescent="0.25">
      <c r="A465" s="42">
        <v>460</v>
      </c>
      <c r="B465" s="4">
        <f t="shared" si="244"/>
        <v>25542.41213653603</v>
      </c>
      <c r="C465" s="4">
        <f t="shared" si="245"/>
        <v>28127.032446463334</v>
      </c>
      <c r="D465" s="4">
        <f t="shared" si="246"/>
        <v>28805.663900414937</v>
      </c>
      <c r="E465" s="4">
        <f t="shared" si="247"/>
        <v>28957.014025245444</v>
      </c>
      <c r="F465" s="4">
        <f t="shared" si="248"/>
        <v>27588.709677419356</v>
      </c>
      <c r="G465" s="4"/>
      <c r="H465" s="4">
        <f t="shared" si="249"/>
        <v>29126.7703368927</v>
      </c>
      <c r="I465" s="4">
        <f t="shared" si="250"/>
        <v>28984.155136268342</v>
      </c>
      <c r="J465" s="4">
        <f t="shared" si="251"/>
        <v>26244.371375873823</v>
      </c>
      <c r="K465" s="4">
        <f t="shared" si="252"/>
        <v>27814.256619550069</v>
      </c>
      <c r="L465" s="4">
        <f t="shared" si="253"/>
        <v>30208.186097031135</v>
      </c>
      <c r="M465" s="4">
        <f t="shared" si="254"/>
        <v>29133.662525879918</v>
      </c>
      <c r="N465" s="4">
        <f t="shared" si="255"/>
        <v>28684.532879818595</v>
      </c>
      <c r="O465" s="4">
        <f t="shared" si="256"/>
        <v>28868.067226890755</v>
      </c>
      <c r="P465" s="5">
        <f t="shared" si="257"/>
        <v>28314.218029560339</v>
      </c>
      <c r="Q465" s="48"/>
      <c r="R465" s="4">
        <v>928</v>
      </c>
      <c r="S465" s="4">
        <v>777</v>
      </c>
      <c r="T465" s="4">
        <v>965</v>
      </c>
      <c r="U465" s="4">
        <v>927</v>
      </c>
      <c r="V465" s="4">
        <v>750</v>
      </c>
      <c r="W465" s="4"/>
      <c r="X465" s="4">
        <v>1040</v>
      </c>
      <c r="Y465" s="4">
        <v>746</v>
      </c>
      <c r="Z465" s="4">
        <v>946</v>
      </c>
      <c r="AA465" s="4">
        <v>957</v>
      </c>
      <c r="AB465" s="4">
        <v>1005</v>
      </c>
      <c r="AC465" s="4">
        <v>973</v>
      </c>
      <c r="AD465" s="4">
        <v>719</v>
      </c>
      <c r="AE465" s="4">
        <v>1020</v>
      </c>
      <c r="AF465" s="5">
        <f t="shared" si="258"/>
        <v>904.07692307692309</v>
      </c>
      <c r="AG465" s="1"/>
      <c r="AH465" s="4">
        <f t="shared" si="230"/>
        <v>24614.41213653603</v>
      </c>
      <c r="AI465" s="4">
        <f t="shared" si="231"/>
        <v>27350.032446463334</v>
      </c>
      <c r="AJ465" s="4">
        <f t="shared" si="232"/>
        <v>27840.663900414937</v>
      </c>
      <c r="AK465" s="4">
        <f t="shared" si="233"/>
        <v>28030.014025245444</v>
      </c>
      <c r="AL465" s="4">
        <f t="shared" si="234"/>
        <v>26838.709677419356</v>
      </c>
      <c r="AM465" s="5"/>
      <c r="AN465" s="4">
        <f t="shared" si="235"/>
        <v>28086.7703368927</v>
      </c>
      <c r="AO465" s="5">
        <f t="shared" si="236"/>
        <v>28238.155136268342</v>
      </c>
      <c r="AP465" s="4">
        <f t="shared" si="237"/>
        <v>25298.371375873823</v>
      </c>
      <c r="AQ465" s="5">
        <f t="shared" si="238"/>
        <v>26857.256619550069</v>
      </c>
      <c r="AR465" s="5">
        <f t="shared" si="239"/>
        <v>29203.186097031135</v>
      </c>
      <c r="AS465" s="4">
        <f t="shared" si="240"/>
        <v>28160.662525879918</v>
      </c>
      <c r="AT465" s="4">
        <f t="shared" si="241"/>
        <v>27965.532879818595</v>
      </c>
      <c r="AU465" s="4">
        <f t="shared" si="242"/>
        <v>27848.067226890755</v>
      </c>
      <c r="AV465" s="5">
        <f t="shared" si="243"/>
        <v>27410.141106483414</v>
      </c>
      <c r="AW465" s="1"/>
      <c r="AX465" s="8">
        <v>15.82</v>
      </c>
      <c r="AY465" s="8">
        <v>15.41</v>
      </c>
      <c r="AZ465" s="8">
        <v>14.46</v>
      </c>
      <c r="BA465" s="9">
        <v>14.26</v>
      </c>
      <c r="BB465" s="8">
        <v>13.95</v>
      </c>
      <c r="BC465" s="9"/>
      <c r="BD465" s="8">
        <v>14.517867134919271</v>
      </c>
      <c r="BE465" s="9">
        <v>14.31</v>
      </c>
      <c r="BF465" s="8">
        <v>15.1921242</v>
      </c>
      <c r="BG465" s="9">
        <v>15.069000000000001</v>
      </c>
      <c r="BH465" s="9">
        <v>13.81</v>
      </c>
      <c r="BI465" s="8">
        <v>14.49</v>
      </c>
      <c r="BJ465" s="9">
        <v>13.23</v>
      </c>
      <c r="BK465" s="8">
        <v>14.875</v>
      </c>
      <c r="BL465" s="9">
        <f t="shared" si="259"/>
        <v>14.568768564224559</v>
      </c>
      <c r="BN465" s="4">
        <v>32450</v>
      </c>
      <c r="BO465" s="4">
        <v>35122</v>
      </c>
      <c r="BP465" s="4">
        <v>33548</v>
      </c>
      <c r="BQ465" s="4">
        <v>33309</v>
      </c>
      <c r="BR465" s="4">
        <v>31200</v>
      </c>
      <c r="BS465" s="5"/>
      <c r="BT465" s="4">
        <v>33980</v>
      </c>
      <c r="BU465" s="4">
        <v>33674</v>
      </c>
      <c r="BV465" s="4">
        <v>32028</v>
      </c>
      <c r="BW465" s="4">
        <v>33726</v>
      </c>
      <c r="BX465" s="5">
        <v>33608</v>
      </c>
      <c r="BY465" s="4">
        <v>34004</v>
      </c>
      <c r="BZ465" s="4">
        <v>30832</v>
      </c>
      <c r="CA465" s="4">
        <v>34520</v>
      </c>
      <c r="CB465" s="5">
        <f t="shared" si="260"/>
        <v>33230.846153846156</v>
      </c>
    </row>
    <row r="466" spans="1:80" s="17" customFormat="1" x14ac:dyDescent="0.25">
      <c r="A466" s="42">
        <v>461</v>
      </c>
      <c r="B466" s="4">
        <f t="shared" si="244"/>
        <v>25542.41213653603</v>
      </c>
      <c r="C466" s="4">
        <f t="shared" si="245"/>
        <v>28109.295719844358</v>
      </c>
      <c r="D466" s="4">
        <f t="shared" si="246"/>
        <v>28805.663900414937</v>
      </c>
      <c r="E466" s="4">
        <f t="shared" si="247"/>
        <v>28957.014025245444</v>
      </c>
      <c r="F466" s="4">
        <f t="shared" si="248"/>
        <v>27588.709677419356</v>
      </c>
      <c r="G466" s="4"/>
      <c r="H466" s="4">
        <f t="shared" si="249"/>
        <v>29126.7703368927</v>
      </c>
      <c r="I466" s="4">
        <f t="shared" si="250"/>
        <v>28984.155136268342</v>
      </c>
      <c r="J466" s="4">
        <f t="shared" si="251"/>
        <v>26239.718298782082</v>
      </c>
      <c r="K466" s="4">
        <f t="shared" si="252"/>
        <v>27807.129370397397</v>
      </c>
      <c r="L466" s="4">
        <f t="shared" si="253"/>
        <v>30208.186097031135</v>
      </c>
      <c r="M466" s="4">
        <f t="shared" si="254"/>
        <v>29133.662525879918</v>
      </c>
      <c r="N466" s="4">
        <f t="shared" si="255"/>
        <v>28679.777645525137</v>
      </c>
      <c r="O466" s="4">
        <f t="shared" si="256"/>
        <v>28860.580684185767</v>
      </c>
      <c r="P466" s="5">
        <f t="shared" si="257"/>
        <v>28311.005811878658</v>
      </c>
      <c r="Q466" s="48"/>
      <c r="R466" s="4">
        <v>928</v>
      </c>
      <c r="S466" s="4">
        <v>777</v>
      </c>
      <c r="T466" s="4">
        <v>965</v>
      </c>
      <c r="U466" s="4">
        <v>927</v>
      </c>
      <c r="V466" s="4">
        <v>750</v>
      </c>
      <c r="W466" s="4"/>
      <c r="X466" s="4">
        <v>1040</v>
      </c>
      <c r="Y466" s="4">
        <v>746</v>
      </c>
      <c r="Z466" s="4">
        <v>946</v>
      </c>
      <c r="AA466" s="4">
        <v>957</v>
      </c>
      <c r="AB466" s="4">
        <v>1005</v>
      </c>
      <c r="AC466" s="4">
        <v>973</v>
      </c>
      <c r="AD466" s="4">
        <v>719</v>
      </c>
      <c r="AE466" s="4">
        <v>1020</v>
      </c>
      <c r="AF466" s="5">
        <f t="shared" si="258"/>
        <v>904.07692307692309</v>
      </c>
      <c r="AG466" s="1"/>
      <c r="AH466" s="4">
        <f t="shared" si="230"/>
        <v>24614.41213653603</v>
      </c>
      <c r="AI466" s="4">
        <f t="shared" si="231"/>
        <v>27332.295719844358</v>
      </c>
      <c r="AJ466" s="4">
        <f t="shared" si="232"/>
        <v>27840.663900414937</v>
      </c>
      <c r="AK466" s="4">
        <f t="shared" si="233"/>
        <v>28030.014025245444</v>
      </c>
      <c r="AL466" s="4">
        <f t="shared" si="234"/>
        <v>26838.709677419356</v>
      </c>
      <c r="AM466" s="5"/>
      <c r="AN466" s="4">
        <f t="shared" si="235"/>
        <v>28086.7703368927</v>
      </c>
      <c r="AO466" s="5">
        <f t="shared" si="236"/>
        <v>28238.155136268342</v>
      </c>
      <c r="AP466" s="4">
        <f t="shared" si="237"/>
        <v>25293.718298782082</v>
      </c>
      <c r="AQ466" s="5">
        <f t="shared" si="238"/>
        <v>26850.129370397397</v>
      </c>
      <c r="AR466" s="5">
        <f t="shared" si="239"/>
        <v>29203.186097031135</v>
      </c>
      <c r="AS466" s="4">
        <f t="shared" si="240"/>
        <v>28160.662525879918</v>
      </c>
      <c r="AT466" s="4">
        <f t="shared" si="241"/>
        <v>27960.777645525137</v>
      </c>
      <c r="AU466" s="4">
        <f t="shared" si="242"/>
        <v>27840.580684185767</v>
      </c>
      <c r="AV466" s="5">
        <f t="shared" si="243"/>
        <v>27406.928888801736</v>
      </c>
      <c r="AW466" s="1"/>
      <c r="AX466" s="8">
        <v>15.82</v>
      </c>
      <c r="AY466" s="8">
        <v>15.42</v>
      </c>
      <c r="AZ466" s="8">
        <v>14.46</v>
      </c>
      <c r="BA466" s="9">
        <v>14.26</v>
      </c>
      <c r="BB466" s="8">
        <v>13.95</v>
      </c>
      <c r="BC466" s="9"/>
      <c r="BD466" s="8">
        <v>14.517867134919271</v>
      </c>
      <c r="BE466" s="9">
        <v>14.31</v>
      </c>
      <c r="BF466" s="8">
        <v>15.194918970000002</v>
      </c>
      <c r="BG466" s="9">
        <v>15.073</v>
      </c>
      <c r="BH466" s="9">
        <v>13.81</v>
      </c>
      <c r="BI466" s="8">
        <v>14.49</v>
      </c>
      <c r="BJ466" s="9">
        <v>13.232250000000001</v>
      </c>
      <c r="BK466" s="8">
        <v>14.879</v>
      </c>
      <c r="BL466" s="9">
        <f t="shared" si="259"/>
        <v>14.570541238839944</v>
      </c>
      <c r="BN466" s="4">
        <v>32450</v>
      </c>
      <c r="BO466" s="4">
        <v>35122</v>
      </c>
      <c r="BP466" s="4">
        <v>33548</v>
      </c>
      <c r="BQ466" s="4">
        <v>33309</v>
      </c>
      <c r="BR466" s="4">
        <v>31200</v>
      </c>
      <c r="BS466" s="5"/>
      <c r="BT466" s="4">
        <v>33980</v>
      </c>
      <c r="BU466" s="4">
        <v>33674</v>
      </c>
      <c r="BV466" s="4">
        <v>32028</v>
      </c>
      <c r="BW466" s="4">
        <v>33726</v>
      </c>
      <c r="BX466" s="5">
        <v>33608</v>
      </c>
      <c r="BY466" s="4">
        <v>34004</v>
      </c>
      <c r="BZ466" s="4">
        <v>30832</v>
      </c>
      <c r="CA466" s="4">
        <v>34520</v>
      </c>
      <c r="CB466" s="5">
        <f t="shared" si="260"/>
        <v>33230.846153846156</v>
      </c>
    </row>
    <row r="467" spans="1:80" s="17" customFormat="1" x14ac:dyDescent="0.25">
      <c r="A467" s="42">
        <v>462</v>
      </c>
      <c r="B467" s="4">
        <f t="shared" si="244"/>
        <v>25542.41213653603</v>
      </c>
      <c r="C467" s="4">
        <f t="shared" si="245"/>
        <v>28109.295719844358</v>
      </c>
      <c r="D467" s="4">
        <f t="shared" si="246"/>
        <v>28805.663900414937</v>
      </c>
      <c r="E467" s="4">
        <f t="shared" si="247"/>
        <v>28957.014025245444</v>
      </c>
      <c r="F467" s="4">
        <f t="shared" si="248"/>
        <v>27588.709677419356</v>
      </c>
      <c r="G467" s="4"/>
      <c r="H467" s="4">
        <f t="shared" si="249"/>
        <v>29126.7703368927</v>
      </c>
      <c r="I467" s="4">
        <f t="shared" si="250"/>
        <v>28984.155136268342</v>
      </c>
      <c r="J467" s="4">
        <f t="shared" si="251"/>
        <v>26235.066933037255</v>
      </c>
      <c r="K467" s="4">
        <f t="shared" si="252"/>
        <v>27800.005903031106</v>
      </c>
      <c r="L467" s="4">
        <f t="shared" si="253"/>
        <v>30208.186097031135</v>
      </c>
      <c r="M467" s="4">
        <f t="shared" si="254"/>
        <v>29133.662525879918</v>
      </c>
      <c r="N467" s="4">
        <f t="shared" si="255"/>
        <v>28675.024028108353</v>
      </c>
      <c r="O467" s="4">
        <f t="shared" si="256"/>
        <v>28853.098165692398</v>
      </c>
      <c r="P467" s="5">
        <f t="shared" si="257"/>
        <v>28309.158814261642</v>
      </c>
      <c r="Q467" s="48"/>
      <c r="R467" s="4">
        <v>928</v>
      </c>
      <c r="S467" s="4">
        <v>777</v>
      </c>
      <c r="T467" s="4">
        <v>965</v>
      </c>
      <c r="U467" s="4">
        <v>927</v>
      </c>
      <c r="V467" s="4">
        <v>750</v>
      </c>
      <c r="W467" s="4"/>
      <c r="X467" s="4">
        <v>1040</v>
      </c>
      <c r="Y467" s="4">
        <v>746</v>
      </c>
      <c r="Z467" s="4">
        <v>946</v>
      </c>
      <c r="AA467" s="4">
        <v>957</v>
      </c>
      <c r="AB467" s="4">
        <v>1005</v>
      </c>
      <c r="AC467" s="4">
        <v>973</v>
      </c>
      <c r="AD467" s="4">
        <v>719</v>
      </c>
      <c r="AE467" s="4">
        <v>1020</v>
      </c>
      <c r="AF467" s="5">
        <f t="shared" si="258"/>
        <v>904.07692307692309</v>
      </c>
      <c r="AG467" s="1"/>
      <c r="AH467" s="4">
        <f t="shared" ref="AH467:AH505" si="261">IF(ISNUMBER(12*BN467/AX467),12*BN467/AX467,"")</f>
        <v>24614.41213653603</v>
      </c>
      <c r="AI467" s="4">
        <f t="shared" ref="AI467:AI505" si="262">IF(ISNUMBER(12*BO467/AY467),12*BO467/AY467,"")</f>
        <v>27332.295719844358</v>
      </c>
      <c r="AJ467" s="4">
        <f t="shared" ref="AJ467:AJ505" si="263">IF(ISNUMBER(12*BP467/AZ467),12*BP467/AZ467,"")</f>
        <v>27840.663900414937</v>
      </c>
      <c r="AK467" s="4">
        <f t="shared" ref="AK467:AK505" si="264">IF(ISNUMBER(12*BQ467/BA467),12*BQ467/BA467,"")</f>
        <v>28030.014025245444</v>
      </c>
      <c r="AL467" s="4">
        <f t="shared" ref="AL467:AL505" si="265">IF(ISNUMBER(12*BR467/BB467),12*BR467/BB467,"")</f>
        <v>26838.709677419356</v>
      </c>
      <c r="AM467" s="5"/>
      <c r="AN467" s="4">
        <f t="shared" ref="AN467:AN505" si="266">IF(ISNUMBER(12*BT467/BD467),12*BT467/BD467,"")</f>
        <v>28086.7703368927</v>
      </c>
      <c r="AO467" s="5">
        <f t="shared" ref="AO467:AO505" si="267">IF(ISNUMBER(12*BU467/BE467),12*BU467/BE467,"")</f>
        <v>28238.155136268342</v>
      </c>
      <c r="AP467" s="4">
        <f t="shared" ref="AP467:AP505" si="268">IF(ISNUMBER(12*BV467/BF467),12*BV467/BF467,"")</f>
        <v>25289.066933037255</v>
      </c>
      <c r="AQ467" s="5">
        <f t="shared" ref="AQ467:AQ505" si="269">IF(ISNUMBER(12*BW467/BG467),12*BW467/BG467,"")</f>
        <v>26843.005903031106</v>
      </c>
      <c r="AR467" s="5">
        <f t="shared" ref="AR467:AR505" si="270">IF(ISNUMBER(12*BX467/BH467),12*BX467/BH467,"")</f>
        <v>29203.186097031135</v>
      </c>
      <c r="AS467" s="4">
        <f t="shared" ref="AS467:AS505" si="271">IF(ISNUMBER(12*BY467/BI467),12*BY467/BI467,"")</f>
        <v>28160.662525879918</v>
      </c>
      <c r="AT467" s="4">
        <f t="shared" ref="AT467:AT505" si="272">IF(ISNUMBER(12*BZ467/BJ467),12*BZ467/BJ467,"")</f>
        <v>27956.024028108353</v>
      </c>
      <c r="AU467" s="4">
        <f t="shared" ref="AU467:AU505" si="273">IF(ISNUMBER(12*CA467/BK467),12*CA467/BK467,"")</f>
        <v>27833.098165692398</v>
      </c>
      <c r="AV467" s="5">
        <f t="shared" ref="AV467:AV505" si="274">IF(ISNUMBER(SUMIF(AH467:AU467,"&gt;0")/COUNTIF(AH467:AU467,"&gt;0")),SUMIF(AH467:AU467,"&gt;0")/COUNTIF(AH467:AU467,"&gt;0"),"")</f>
        <v>27405.081891184716</v>
      </c>
      <c r="AW467" s="1"/>
      <c r="AX467" s="8">
        <v>15.82</v>
      </c>
      <c r="AY467" s="8">
        <v>15.42</v>
      </c>
      <c r="AZ467" s="8">
        <v>14.46</v>
      </c>
      <c r="BA467" s="9">
        <v>14.26</v>
      </c>
      <c r="BB467" s="8">
        <v>13.95</v>
      </c>
      <c r="BC467" s="9"/>
      <c r="BD467" s="8">
        <v>14.517867134919271</v>
      </c>
      <c r="BE467" s="9">
        <v>14.31</v>
      </c>
      <c r="BF467" s="8">
        <v>15.197713740000001</v>
      </c>
      <c r="BG467" s="9">
        <v>15.077</v>
      </c>
      <c r="BH467" s="9">
        <v>13.81</v>
      </c>
      <c r="BI467" s="8">
        <v>14.49</v>
      </c>
      <c r="BJ467" s="9">
        <v>13.234500000000001</v>
      </c>
      <c r="BK467" s="8">
        <v>14.883000000000001</v>
      </c>
      <c r="BL467" s="9">
        <f t="shared" si="259"/>
        <v>14.571544682686099</v>
      </c>
      <c r="BN467" s="4">
        <v>32450</v>
      </c>
      <c r="BO467" s="4">
        <v>35122</v>
      </c>
      <c r="BP467" s="4">
        <v>33548</v>
      </c>
      <c r="BQ467" s="4">
        <v>33309</v>
      </c>
      <c r="BR467" s="4">
        <v>31200</v>
      </c>
      <c r="BS467" s="5"/>
      <c r="BT467" s="4">
        <v>33980</v>
      </c>
      <c r="BU467" s="4">
        <v>33674</v>
      </c>
      <c r="BV467" s="4">
        <v>32028</v>
      </c>
      <c r="BW467" s="4">
        <v>33726</v>
      </c>
      <c r="BX467" s="5">
        <v>33608</v>
      </c>
      <c r="BY467" s="4">
        <v>34004</v>
      </c>
      <c r="BZ467" s="4">
        <v>30832</v>
      </c>
      <c r="CA467" s="4">
        <v>34520</v>
      </c>
      <c r="CB467" s="5">
        <f t="shared" si="260"/>
        <v>33230.846153846156</v>
      </c>
    </row>
    <row r="468" spans="1:80" s="17" customFormat="1" x14ac:dyDescent="0.25">
      <c r="A468" s="42">
        <v>463</v>
      </c>
      <c r="B468" s="4">
        <f t="shared" si="244"/>
        <v>25542.41213653603</v>
      </c>
      <c r="C468" s="4">
        <f t="shared" si="245"/>
        <v>28109.295719844358</v>
      </c>
      <c r="D468" s="4">
        <f t="shared" si="246"/>
        <v>28805.663900414937</v>
      </c>
      <c r="E468" s="4">
        <f t="shared" si="247"/>
        <v>28957.014025245444</v>
      </c>
      <c r="F468" s="4">
        <f t="shared" si="248"/>
        <v>27588.709677419356</v>
      </c>
      <c r="G468" s="4"/>
      <c r="H468" s="4">
        <f t="shared" si="249"/>
        <v>29126.7703368927</v>
      </c>
      <c r="I468" s="4">
        <f t="shared" si="250"/>
        <v>28984.155136268342</v>
      </c>
      <c r="J468" s="4">
        <f t="shared" si="251"/>
        <v>26230.4172776954</v>
      </c>
      <c r="K468" s="4">
        <f t="shared" si="252"/>
        <v>27792.886214442013</v>
      </c>
      <c r="L468" s="4">
        <f t="shared" si="253"/>
        <v>30208.186097031135</v>
      </c>
      <c r="M468" s="4">
        <f t="shared" si="254"/>
        <v>29133.662525879918</v>
      </c>
      <c r="N468" s="4">
        <f t="shared" si="255"/>
        <v>28670.272026743722</v>
      </c>
      <c r="O468" s="4">
        <f t="shared" si="256"/>
        <v>28845.619668166855</v>
      </c>
      <c r="P468" s="5">
        <f t="shared" si="257"/>
        <v>28307.31267250617</v>
      </c>
      <c r="Q468" s="48"/>
      <c r="R468" s="4">
        <v>928</v>
      </c>
      <c r="S468" s="4">
        <v>777</v>
      </c>
      <c r="T468" s="4">
        <v>965</v>
      </c>
      <c r="U468" s="4">
        <v>927</v>
      </c>
      <c r="V468" s="4">
        <v>750</v>
      </c>
      <c r="W468" s="4"/>
      <c r="X468" s="4">
        <v>1040</v>
      </c>
      <c r="Y468" s="4">
        <v>746</v>
      </c>
      <c r="Z468" s="4">
        <v>946</v>
      </c>
      <c r="AA468" s="4">
        <v>957</v>
      </c>
      <c r="AB468" s="4">
        <v>1005</v>
      </c>
      <c r="AC468" s="4">
        <v>973</v>
      </c>
      <c r="AD468" s="4">
        <v>719</v>
      </c>
      <c r="AE468" s="4">
        <v>1020</v>
      </c>
      <c r="AF468" s="5">
        <f t="shared" si="258"/>
        <v>904.07692307692309</v>
      </c>
      <c r="AG468" s="1"/>
      <c r="AH468" s="4">
        <f t="shared" si="261"/>
        <v>24614.41213653603</v>
      </c>
      <c r="AI468" s="4">
        <f t="shared" si="262"/>
        <v>27332.295719844358</v>
      </c>
      <c r="AJ468" s="4">
        <f t="shared" si="263"/>
        <v>27840.663900414937</v>
      </c>
      <c r="AK468" s="4">
        <f t="shared" si="264"/>
        <v>28030.014025245444</v>
      </c>
      <c r="AL468" s="4">
        <f t="shared" si="265"/>
        <v>26838.709677419356</v>
      </c>
      <c r="AM468" s="5"/>
      <c r="AN468" s="4">
        <f t="shared" si="266"/>
        <v>28086.7703368927</v>
      </c>
      <c r="AO468" s="5">
        <f t="shared" si="267"/>
        <v>28238.155136268342</v>
      </c>
      <c r="AP468" s="4">
        <f t="shared" si="268"/>
        <v>25284.4172776954</v>
      </c>
      <c r="AQ468" s="5">
        <f t="shared" si="269"/>
        <v>26835.886214442013</v>
      </c>
      <c r="AR468" s="5">
        <f t="shared" si="270"/>
        <v>29203.186097031135</v>
      </c>
      <c r="AS468" s="4">
        <f t="shared" si="271"/>
        <v>28160.662525879918</v>
      </c>
      <c r="AT468" s="4">
        <f t="shared" si="272"/>
        <v>27951.272026743722</v>
      </c>
      <c r="AU468" s="4">
        <f t="shared" si="273"/>
        <v>27825.619668166855</v>
      </c>
      <c r="AV468" s="5">
        <f t="shared" si="274"/>
        <v>27403.235749429248</v>
      </c>
      <c r="AW468" s="1"/>
      <c r="AX468" s="8">
        <v>15.82</v>
      </c>
      <c r="AY468" s="8">
        <v>15.42</v>
      </c>
      <c r="AZ468" s="8">
        <v>14.46</v>
      </c>
      <c r="BA468" s="9">
        <v>14.26</v>
      </c>
      <c r="BB468" s="8">
        <v>13.95</v>
      </c>
      <c r="BC468" s="9"/>
      <c r="BD468" s="8">
        <v>14.517867134919271</v>
      </c>
      <c r="BE468" s="9">
        <v>14.31</v>
      </c>
      <c r="BF468" s="8">
        <v>15.200508510000001</v>
      </c>
      <c r="BG468" s="9">
        <v>15.081</v>
      </c>
      <c r="BH468" s="9">
        <v>13.81</v>
      </c>
      <c r="BI468" s="8">
        <v>14.49</v>
      </c>
      <c r="BJ468" s="9">
        <v>13.236750000000001</v>
      </c>
      <c r="BK468" s="8">
        <v>14.887</v>
      </c>
      <c r="BL468" s="9">
        <f t="shared" si="259"/>
        <v>14.572548126532253</v>
      </c>
      <c r="BN468" s="4">
        <v>32450</v>
      </c>
      <c r="BO468" s="4">
        <v>35122</v>
      </c>
      <c r="BP468" s="4">
        <v>33548</v>
      </c>
      <c r="BQ468" s="4">
        <v>33309</v>
      </c>
      <c r="BR468" s="4">
        <v>31200</v>
      </c>
      <c r="BS468" s="5"/>
      <c r="BT468" s="4">
        <v>33980</v>
      </c>
      <c r="BU468" s="4">
        <v>33674</v>
      </c>
      <c r="BV468" s="4">
        <v>32028</v>
      </c>
      <c r="BW468" s="4">
        <v>33726</v>
      </c>
      <c r="BX468" s="5">
        <v>33608</v>
      </c>
      <c r="BY468" s="4">
        <v>34004</v>
      </c>
      <c r="BZ468" s="4">
        <v>30832</v>
      </c>
      <c r="CA468" s="4">
        <v>34520</v>
      </c>
      <c r="CB468" s="5">
        <f t="shared" si="260"/>
        <v>33230.846153846156</v>
      </c>
    </row>
    <row r="469" spans="1:80" s="17" customFormat="1" x14ac:dyDescent="0.25">
      <c r="A469" s="42">
        <v>464</v>
      </c>
      <c r="B469" s="4">
        <f t="shared" si="244"/>
        <v>25542.41213653603</v>
      </c>
      <c r="C469" s="4">
        <f t="shared" si="245"/>
        <v>28091.58198314971</v>
      </c>
      <c r="D469" s="4">
        <f t="shared" si="246"/>
        <v>28805.663900414937</v>
      </c>
      <c r="E469" s="4">
        <f t="shared" si="247"/>
        <v>28957.014025245444</v>
      </c>
      <c r="F469" s="4">
        <f t="shared" si="248"/>
        <v>27588.709677419356</v>
      </c>
      <c r="G469" s="4"/>
      <c r="H469" s="4">
        <f t="shared" si="249"/>
        <v>29126.7703368927</v>
      </c>
      <c r="I469" s="4">
        <f t="shared" si="250"/>
        <v>28984.155136268342</v>
      </c>
      <c r="J469" s="4">
        <f t="shared" si="251"/>
        <v>26225.769331813262</v>
      </c>
      <c r="K469" s="4">
        <f t="shared" si="252"/>
        <v>27787.548926014322</v>
      </c>
      <c r="L469" s="4">
        <f t="shared" si="253"/>
        <v>30208.186097031135</v>
      </c>
      <c r="M469" s="4">
        <f t="shared" si="254"/>
        <v>29133.662525879918</v>
      </c>
      <c r="N469" s="4">
        <f t="shared" si="255"/>
        <v>28665.521640607294</v>
      </c>
      <c r="O469" s="4">
        <f t="shared" si="256"/>
        <v>28838.145188368813</v>
      </c>
      <c r="P469" s="5">
        <f t="shared" si="257"/>
        <v>28304.241608126245</v>
      </c>
      <c r="Q469" s="48"/>
      <c r="R469" s="4">
        <v>928</v>
      </c>
      <c r="S469" s="4">
        <v>777</v>
      </c>
      <c r="T469" s="4">
        <v>965</v>
      </c>
      <c r="U469" s="4">
        <v>927</v>
      </c>
      <c r="V469" s="4">
        <v>750</v>
      </c>
      <c r="W469" s="4"/>
      <c r="X469" s="4">
        <v>1040</v>
      </c>
      <c r="Y469" s="4">
        <v>746</v>
      </c>
      <c r="Z469" s="4">
        <v>946</v>
      </c>
      <c r="AA469" s="4">
        <v>957</v>
      </c>
      <c r="AB469" s="4">
        <v>1005</v>
      </c>
      <c r="AC469" s="4">
        <v>973</v>
      </c>
      <c r="AD469" s="4">
        <v>719</v>
      </c>
      <c r="AE469" s="4">
        <v>1020</v>
      </c>
      <c r="AF469" s="5">
        <f t="shared" si="258"/>
        <v>904.07692307692309</v>
      </c>
      <c r="AG469" s="1"/>
      <c r="AH469" s="4">
        <f t="shared" si="261"/>
        <v>24614.41213653603</v>
      </c>
      <c r="AI469" s="4">
        <f t="shared" si="262"/>
        <v>27314.58198314971</v>
      </c>
      <c r="AJ469" s="4">
        <f t="shared" si="263"/>
        <v>27840.663900414937</v>
      </c>
      <c r="AK469" s="4">
        <f t="shared" si="264"/>
        <v>28030.014025245444</v>
      </c>
      <c r="AL469" s="4">
        <f t="shared" si="265"/>
        <v>26838.709677419356</v>
      </c>
      <c r="AM469" s="5"/>
      <c r="AN469" s="4">
        <f t="shared" si="266"/>
        <v>28086.7703368927</v>
      </c>
      <c r="AO469" s="5">
        <f t="shared" si="267"/>
        <v>28238.155136268342</v>
      </c>
      <c r="AP469" s="4">
        <f t="shared" si="268"/>
        <v>25279.769331813262</v>
      </c>
      <c r="AQ469" s="5">
        <f t="shared" si="269"/>
        <v>26830.548926014322</v>
      </c>
      <c r="AR469" s="5">
        <f t="shared" si="270"/>
        <v>29203.186097031135</v>
      </c>
      <c r="AS469" s="4">
        <f t="shared" si="271"/>
        <v>28160.662525879918</v>
      </c>
      <c r="AT469" s="4">
        <f t="shared" si="272"/>
        <v>27946.521640607294</v>
      </c>
      <c r="AU469" s="4">
        <f t="shared" si="273"/>
        <v>27818.145188368813</v>
      </c>
      <c r="AV469" s="5">
        <f t="shared" si="274"/>
        <v>27400.164685049323</v>
      </c>
      <c r="AW469" s="1"/>
      <c r="AX469" s="8">
        <v>15.82</v>
      </c>
      <c r="AY469" s="8">
        <v>15.43</v>
      </c>
      <c r="AZ469" s="8">
        <v>14.46</v>
      </c>
      <c r="BA469" s="9">
        <v>14.26</v>
      </c>
      <c r="BB469" s="8">
        <v>13.95</v>
      </c>
      <c r="BC469" s="9"/>
      <c r="BD469" s="8">
        <v>14.517867134919271</v>
      </c>
      <c r="BE469" s="9">
        <v>14.31</v>
      </c>
      <c r="BF469" s="8">
        <v>15.20330328</v>
      </c>
      <c r="BG469" s="9">
        <v>15.084</v>
      </c>
      <c r="BH469" s="9">
        <v>13.81</v>
      </c>
      <c r="BI469" s="8">
        <v>14.49</v>
      </c>
      <c r="BJ469" s="9">
        <v>13.239000000000001</v>
      </c>
      <c r="BK469" s="8">
        <v>14.891</v>
      </c>
      <c r="BL469" s="9">
        <f t="shared" si="259"/>
        <v>14.574243878070714</v>
      </c>
      <c r="BN469" s="4">
        <v>32450</v>
      </c>
      <c r="BO469" s="4">
        <v>35122</v>
      </c>
      <c r="BP469" s="4">
        <v>33548</v>
      </c>
      <c r="BQ469" s="4">
        <v>33309</v>
      </c>
      <c r="BR469" s="4">
        <v>31200</v>
      </c>
      <c r="BS469" s="5"/>
      <c r="BT469" s="4">
        <v>33980</v>
      </c>
      <c r="BU469" s="4">
        <v>33674</v>
      </c>
      <c r="BV469" s="4">
        <v>32028</v>
      </c>
      <c r="BW469" s="4">
        <v>33726</v>
      </c>
      <c r="BX469" s="5">
        <v>33608</v>
      </c>
      <c r="BY469" s="4">
        <v>34004</v>
      </c>
      <c r="BZ469" s="4">
        <v>30832</v>
      </c>
      <c r="CA469" s="4">
        <v>34520</v>
      </c>
      <c r="CB469" s="5">
        <f t="shared" si="260"/>
        <v>33230.846153846156</v>
      </c>
    </row>
    <row r="470" spans="1:80" s="17" customFormat="1" x14ac:dyDescent="0.25">
      <c r="A470" s="42">
        <v>465</v>
      </c>
      <c r="B470" s="4">
        <f t="shared" si="244"/>
        <v>25542.41213653603</v>
      </c>
      <c r="C470" s="4">
        <f t="shared" si="245"/>
        <v>28091.58198314971</v>
      </c>
      <c r="D470" s="4">
        <f t="shared" si="246"/>
        <v>28805.663900414937</v>
      </c>
      <c r="E470" s="4">
        <f t="shared" si="247"/>
        <v>28957.014025245444</v>
      </c>
      <c r="F470" s="4">
        <f t="shared" si="248"/>
        <v>27588.709677419356</v>
      </c>
      <c r="G470" s="4"/>
      <c r="H470" s="4">
        <f t="shared" si="249"/>
        <v>29126.7703368927</v>
      </c>
      <c r="I470" s="4">
        <f t="shared" si="250"/>
        <v>28984.155136268342</v>
      </c>
      <c r="J470" s="4">
        <f t="shared" si="251"/>
        <v>26221.123094448285</v>
      </c>
      <c r="K470" s="4">
        <f t="shared" si="252"/>
        <v>27780.435843054085</v>
      </c>
      <c r="L470" s="4">
        <f t="shared" si="253"/>
        <v>30208.186097031135</v>
      </c>
      <c r="M470" s="4">
        <f t="shared" si="254"/>
        <v>29114.241379310344</v>
      </c>
      <c r="N470" s="4">
        <f t="shared" si="255"/>
        <v>28660.772868875672</v>
      </c>
      <c r="O470" s="4">
        <f t="shared" si="256"/>
        <v>28830.674723061431</v>
      </c>
      <c r="P470" s="5">
        <f t="shared" si="257"/>
        <v>28300.903169362111</v>
      </c>
      <c r="Q470" s="48"/>
      <c r="R470" s="4">
        <v>928</v>
      </c>
      <c r="S470" s="4">
        <v>777</v>
      </c>
      <c r="T470" s="4">
        <v>965</v>
      </c>
      <c r="U470" s="4">
        <v>927</v>
      </c>
      <c r="V470" s="4">
        <v>750</v>
      </c>
      <c r="W470" s="4"/>
      <c r="X470" s="4">
        <v>1040</v>
      </c>
      <c r="Y470" s="4">
        <v>746</v>
      </c>
      <c r="Z470" s="4">
        <v>946</v>
      </c>
      <c r="AA470" s="4">
        <v>957</v>
      </c>
      <c r="AB470" s="4">
        <v>1005</v>
      </c>
      <c r="AC470" s="4">
        <v>973</v>
      </c>
      <c r="AD470" s="4">
        <v>719</v>
      </c>
      <c r="AE470" s="4">
        <v>1020</v>
      </c>
      <c r="AF470" s="5">
        <f t="shared" si="258"/>
        <v>904.07692307692309</v>
      </c>
      <c r="AG470" s="1"/>
      <c r="AH470" s="4">
        <f t="shared" si="261"/>
        <v>24614.41213653603</v>
      </c>
      <c r="AI470" s="4">
        <f t="shared" si="262"/>
        <v>27314.58198314971</v>
      </c>
      <c r="AJ470" s="4">
        <f t="shared" si="263"/>
        <v>27840.663900414937</v>
      </c>
      <c r="AK470" s="4">
        <f t="shared" si="264"/>
        <v>28030.014025245444</v>
      </c>
      <c r="AL470" s="4">
        <f t="shared" si="265"/>
        <v>26838.709677419356</v>
      </c>
      <c r="AM470" s="5"/>
      <c r="AN470" s="4">
        <f t="shared" si="266"/>
        <v>28086.7703368927</v>
      </c>
      <c r="AO470" s="5">
        <f t="shared" si="267"/>
        <v>28238.155136268342</v>
      </c>
      <c r="AP470" s="4">
        <f t="shared" si="268"/>
        <v>25275.123094448285</v>
      </c>
      <c r="AQ470" s="5">
        <f t="shared" si="269"/>
        <v>26823.435843054085</v>
      </c>
      <c r="AR470" s="5">
        <f t="shared" si="270"/>
        <v>29203.186097031135</v>
      </c>
      <c r="AS470" s="4">
        <f t="shared" si="271"/>
        <v>28141.241379310344</v>
      </c>
      <c r="AT470" s="4">
        <f t="shared" si="272"/>
        <v>27941.772868875672</v>
      </c>
      <c r="AU470" s="4">
        <f t="shared" si="273"/>
        <v>27810.674723061431</v>
      </c>
      <c r="AV470" s="5">
        <f t="shared" si="274"/>
        <v>27396.826246285189</v>
      </c>
      <c r="AW470" s="1"/>
      <c r="AX470" s="8">
        <v>15.82</v>
      </c>
      <c r="AY470" s="8">
        <v>15.43</v>
      </c>
      <c r="AZ470" s="8">
        <v>14.46</v>
      </c>
      <c r="BA470" s="9">
        <v>14.26</v>
      </c>
      <c r="BB470" s="8">
        <v>13.95</v>
      </c>
      <c r="BC470" s="9"/>
      <c r="BD470" s="8">
        <v>14.517867134919271</v>
      </c>
      <c r="BE470" s="9">
        <v>14.31</v>
      </c>
      <c r="BF470" s="8">
        <v>15.20609805</v>
      </c>
      <c r="BG470" s="9">
        <v>15.087999999999999</v>
      </c>
      <c r="BH470" s="9">
        <v>13.81</v>
      </c>
      <c r="BI470" s="8">
        <v>14.5</v>
      </c>
      <c r="BJ470" s="9">
        <v>13.241250000000001</v>
      </c>
      <c r="BK470" s="8">
        <v>14.895</v>
      </c>
      <c r="BL470" s="9">
        <f t="shared" si="259"/>
        <v>14.576016552686099</v>
      </c>
      <c r="BN470" s="4">
        <v>32450</v>
      </c>
      <c r="BO470" s="4">
        <v>35122</v>
      </c>
      <c r="BP470" s="4">
        <v>33548</v>
      </c>
      <c r="BQ470" s="4">
        <v>33309</v>
      </c>
      <c r="BR470" s="4">
        <v>31200</v>
      </c>
      <c r="BS470" s="5"/>
      <c r="BT470" s="4">
        <v>33980</v>
      </c>
      <c r="BU470" s="4">
        <v>33674</v>
      </c>
      <c r="BV470" s="4">
        <v>32028</v>
      </c>
      <c r="BW470" s="4">
        <v>33726</v>
      </c>
      <c r="BX470" s="5">
        <v>33608</v>
      </c>
      <c r="BY470" s="4">
        <v>34004</v>
      </c>
      <c r="BZ470" s="4">
        <v>30832</v>
      </c>
      <c r="CA470" s="4">
        <v>34520</v>
      </c>
      <c r="CB470" s="5">
        <f t="shared" si="260"/>
        <v>33230.846153846156</v>
      </c>
    </row>
    <row r="471" spans="1:80" s="17" customFormat="1" x14ac:dyDescent="0.25">
      <c r="A471" s="42">
        <v>466</v>
      </c>
      <c r="B471" s="4">
        <f t="shared" si="244"/>
        <v>25542.41213653603</v>
      </c>
      <c r="C471" s="4">
        <f t="shared" si="245"/>
        <v>28091.58198314971</v>
      </c>
      <c r="D471" s="4">
        <f t="shared" si="246"/>
        <v>28805.663900414937</v>
      </c>
      <c r="E471" s="4">
        <f t="shared" si="247"/>
        <v>28957.014025245444</v>
      </c>
      <c r="F471" s="4">
        <f t="shared" si="248"/>
        <v>27588.709677419356</v>
      </c>
      <c r="G471" s="4"/>
      <c r="H471" s="4">
        <f t="shared" si="249"/>
        <v>29126.7703368927</v>
      </c>
      <c r="I471" s="4">
        <f t="shared" si="250"/>
        <v>28984.155136268342</v>
      </c>
      <c r="J471" s="4">
        <f t="shared" si="251"/>
        <v>26216.478564658591</v>
      </c>
      <c r="K471" s="4">
        <f t="shared" si="252"/>
        <v>27773.326530612245</v>
      </c>
      <c r="L471" s="4">
        <f t="shared" si="253"/>
        <v>30208.186097031135</v>
      </c>
      <c r="M471" s="4">
        <f t="shared" si="254"/>
        <v>29114.241379310344</v>
      </c>
      <c r="N471" s="4">
        <f t="shared" si="255"/>
        <v>28656.025710726015</v>
      </c>
      <c r="O471" s="4">
        <f t="shared" si="256"/>
        <v>28823.208269011342</v>
      </c>
      <c r="P471" s="5">
        <f t="shared" si="257"/>
        <v>28299.059519021244</v>
      </c>
      <c r="Q471" s="48"/>
      <c r="R471" s="4">
        <v>928</v>
      </c>
      <c r="S471" s="4">
        <v>777</v>
      </c>
      <c r="T471" s="4">
        <v>965</v>
      </c>
      <c r="U471" s="4">
        <v>927</v>
      </c>
      <c r="V471" s="4">
        <v>750</v>
      </c>
      <c r="W471" s="4"/>
      <c r="X471" s="4">
        <v>1040</v>
      </c>
      <c r="Y471" s="4">
        <v>746</v>
      </c>
      <c r="Z471" s="4">
        <v>946</v>
      </c>
      <c r="AA471" s="4">
        <v>957</v>
      </c>
      <c r="AB471" s="4">
        <v>1005</v>
      </c>
      <c r="AC471" s="4">
        <v>973</v>
      </c>
      <c r="AD471" s="4">
        <v>719</v>
      </c>
      <c r="AE471" s="4">
        <v>1020</v>
      </c>
      <c r="AF471" s="5">
        <f t="shared" si="258"/>
        <v>904.07692307692309</v>
      </c>
      <c r="AG471" s="1"/>
      <c r="AH471" s="4">
        <f t="shared" si="261"/>
        <v>24614.41213653603</v>
      </c>
      <c r="AI471" s="4">
        <f t="shared" si="262"/>
        <v>27314.58198314971</v>
      </c>
      <c r="AJ471" s="4">
        <f t="shared" si="263"/>
        <v>27840.663900414937</v>
      </c>
      <c r="AK471" s="4">
        <f t="shared" si="264"/>
        <v>28030.014025245444</v>
      </c>
      <c r="AL471" s="4">
        <f t="shared" si="265"/>
        <v>26838.709677419356</v>
      </c>
      <c r="AM471" s="5"/>
      <c r="AN471" s="4">
        <f t="shared" si="266"/>
        <v>28086.7703368927</v>
      </c>
      <c r="AO471" s="5">
        <f t="shared" si="267"/>
        <v>28238.155136268342</v>
      </c>
      <c r="AP471" s="4">
        <f t="shared" si="268"/>
        <v>25270.478564658591</v>
      </c>
      <c r="AQ471" s="5">
        <f t="shared" si="269"/>
        <v>26816.326530612245</v>
      </c>
      <c r="AR471" s="5">
        <f t="shared" si="270"/>
        <v>29203.186097031135</v>
      </c>
      <c r="AS471" s="4">
        <f t="shared" si="271"/>
        <v>28141.241379310344</v>
      </c>
      <c r="AT471" s="4">
        <f t="shared" si="272"/>
        <v>27937.025710726015</v>
      </c>
      <c r="AU471" s="4">
        <f t="shared" si="273"/>
        <v>27803.208269011342</v>
      </c>
      <c r="AV471" s="5">
        <f t="shared" si="274"/>
        <v>27394.982595944319</v>
      </c>
      <c r="AW471" s="1"/>
      <c r="AX471" s="8">
        <v>15.82</v>
      </c>
      <c r="AY471" s="8">
        <v>15.43</v>
      </c>
      <c r="AZ471" s="8">
        <v>14.46</v>
      </c>
      <c r="BA471" s="9">
        <v>14.26</v>
      </c>
      <c r="BB471" s="8">
        <v>13.95</v>
      </c>
      <c r="BC471" s="9"/>
      <c r="BD471" s="8">
        <v>14.517867134919271</v>
      </c>
      <c r="BE471" s="9">
        <v>14.31</v>
      </c>
      <c r="BF471" s="8">
        <v>15.208892820000001</v>
      </c>
      <c r="BG471" s="9">
        <v>15.092000000000001</v>
      </c>
      <c r="BH471" s="9">
        <v>13.81</v>
      </c>
      <c r="BI471" s="8">
        <v>14.5</v>
      </c>
      <c r="BJ471" s="9">
        <v>13.243500000000001</v>
      </c>
      <c r="BK471" s="8">
        <v>14.899000000000001</v>
      </c>
      <c r="BL471" s="9">
        <f t="shared" si="259"/>
        <v>14.577019996532254</v>
      </c>
      <c r="BN471" s="4">
        <v>32450</v>
      </c>
      <c r="BO471" s="4">
        <v>35122</v>
      </c>
      <c r="BP471" s="4">
        <v>33548</v>
      </c>
      <c r="BQ471" s="4">
        <v>33309</v>
      </c>
      <c r="BR471" s="4">
        <v>31200</v>
      </c>
      <c r="BS471" s="5"/>
      <c r="BT471" s="4">
        <v>33980</v>
      </c>
      <c r="BU471" s="4">
        <v>33674</v>
      </c>
      <c r="BV471" s="4">
        <v>32028</v>
      </c>
      <c r="BW471" s="4">
        <v>33726</v>
      </c>
      <c r="BX471" s="5">
        <v>33608</v>
      </c>
      <c r="BY471" s="4">
        <v>34004</v>
      </c>
      <c r="BZ471" s="4">
        <v>30832</v>
      </c>
      <c r="CA471" s="4">
        <v>34520</v>
      </c>
      <c r="CB471" s="5">
        <f t="shared" si="260"/>
        <v>33230.846153846156</v>
      </c>
    </row>
    <row r="472" spans="1:80" s="17" customFormat="1" x14ac:dyDescent="0.25">
      <c r="A472" s="42">
        <v>467</v>
      </c>
      <c r="B472" s="4">
        <f t="shared" si="244"/>
        <v>25542.41213653603</v>
      </c>
      <c r="C472" s="4">
        <f t="shared" si="245"/>
        <v>28073.891191709845</v>
      </c>
      <c r="D472" s="4">
        <f t="shared" si="246"/>
        <v>28805.663900414937</v>
      </c>
      <c r="E472" s="4">
        <f t="shared" si="247"/>
        <v>28957.014025245444</v>
      </c>
      <c r="F472" s="4">
        <f t="shared" si="248"/>
        <v>27588.709677419356</v>
      </c>
      <c r="G472" s="4"/>
      <c r="H472" s="4">
        <f t="shared" si="249"/>
        <v>29126.7703368927</v>
      </c>
      <c r="I472" s="4">
        <f t="shared" si="250"/>
        <v>28984.155136268342</v>
      </c>
      <c r="J472" s="4">
        <f t="shared" si="251"/>
        <v>26211.835741503022</v>
      </c>
      <c r="K472" s="4">
        <f t="shared" si="252"/>
        <v>27766.220985691572</v>
      </c>
      <c r="L472" s="4">
        <f t="shared" si="253"/>
        <v>30208.186097031135</v>
      </c>
      <c r="M472" s="4">
        <f t="shared" si="254"/>
        <v>29114.241379310344</v>
      </c>
      <c r="N472" s="4">
        <f t="shared" si="255"/>
        <v>28651.280165336048</v>
      </c>
      <c r="O472" s="4">
        <f t="shared" si="256"/>
        <v>28815.745822988658</v>
      </c>
      <c r="P472" s="5">
        <f t="shared" si="257"/>
        <v>28295.855892026721</v>
      </c>
      <c r="Q472" s="48"/>
      <c r="R472" s="4">
        <v>928</v>
      </c>
      <c r="S472" s="4">
        <v>777</v>
      </c>
      <c r="T472" s="4">
        <v>965</v>
      </c>
      <c r="U472" s="4">
        <v>927</v>
      </c>
      <c r="V472" s="4">
        <v>750</v>
      </c>
      <c r="W472" s="4"/>
      <c r="X472" s="4">
        <v>1040</v>
      </c>
      <c r="Y472" s="4">
        <v>746</v>
      </c>
      <c r="Z472" s="4">
        <v>946</v>
      </c>
      <c r="AA472" s="4">
        <v>957</v>
      </c>
      <c r="AB472" s="4">
        <v>1005</v>
      </c>
      <c r="AC472" s="4">
        <v>973</v>
      </c>
      <c r="AD472" s="4">
        <v>719</v>
      </c>
      <c r="AE472" s="4">
        <v>1020</v>
      </c>
      <c r="AF472" s="5">
        <f t="shared" si="258"/>
        <v>904.07692307692309</v>
      </c>
      <c r="AG472" s="1"/>
      <c r="AH472" s="4">
        <f t="shared" si="261"/>
        <v>24614.41213653603</v>
      </c>
      <c r="AI472" s="4">
        <f t="shared" si="262"/>
        <v>27296.891191709845</v>
      </c>
      <c r="AJ472" s="4">
        <f t="shared" si="263"/>
        <v>27840.663900414937</v>
      </c>
      <c r="AK472" s="4">
        <f t="shared" si="264"/>
        <v>28030.014025245444</v>
      </c>
      <c r="AL472" s="4">
        <f t="shared" si="265"/>
        <v>26838.709677419356</v>
      </c>
      <c r="AM472" s="5"/>
      <c r="AN472" s="4">
        <f t="shared" si="266"/>
        <v>28086.7703368927</v>
      </c>
      <c r="AO472" s="5">
        <f t="shared" si="267"/>
        <v>28238.155136268342</v>
      </c>
      <c r="AP472" s="4">
        <f t="shared" si="268"/>
        <v>25265.835741503022</v>
      </c>
      <c r="AQ472" s="5">
        <f t="shared" si="269"/>
        <v>26809.220985691572</v>
      </c>
      <c r="AR472" s="5">
        <f t="shared" si="270"/>
        <v>29203.186097031135</v>
      </c>
      <c r="AS472" s="4">
        <f t="shared" si="271"/>
        <v>28141.241379310344</v>
      </c>
      <c r="AT472" s="4">
        <f t="shared" si="272"/>
        <v>27932.280165336048</v>
      </c>
      <c r="AU472" s="4">
        <f t="shared" si="273"/>
        <v>27795.745822988658</v>
      </c>
      <c r="AV472" s="5">
        <f t="shared" si="274"/>
        <v>27391.778968949799</v>
      </c>
      <c r="AW472" s="1"/>
      <c r="AX472" s="8">
        <v>15.82</v>
      </c>
      <c r="AY472" s="8">
        <v>15.44</v>
      </c>
      <c r="AZ472" s="8">
        <v>14.46</v>
      </c>
      <c r="BA472" s="9">
        <v>14.26</v>
      </c>
      <c r="BB472" s="8">
        <v>13.95</v>
      </c>
      <c r="BC472" s="9"/>
      <c r="BD472" s="8">
        <v>14.517867134919271</v>
      </c>
      <c r="BE472" s="9">
        <v>14.31</v>
      </c>
      <c r="BF472" s="8">
        <v>15.21168759</v>
      </c>
      <c r="BG472" s="9">
        <v>15.096</v>
      </c>
      <c r="BH472" s="9">
        <v>13.81</v>
      </c>
      <c r="BI472" s="8">
        <v>14.5</v>
      </c>
      <c r="BJ472" s="9">
        <v>13.245750000000001</v>
      </c>
      <c r="BK472" s="8">
        <v>14.903</v>
      </c>
      <c r="BL472" s="9">
        <f t="shared" si="259"/>
        <v>14.578792671147633</v>
      </c>
      <c r="BN472" s="4">
        <v>32450</v>
      </c>
      <c r="BO472" s="4">
        <v>35122</v>
      </c>
      <c r="BP472" s="4">
        <v>33548</v>
      </c>
      <c r="BQ472" s="4">
        <v>33309</v>
      </c>
      <c r="BR472" s="4">
        <v>31200</v>
      </c>
      <c r="BS472" s="5"/>
      <c r="BT472" s="4">
        <v>33980</v>
      </c>
      <c r="BU472" s="4">
        <v>33674</v>
      </c>
      <c r="BV472" s="4">
        <v>32028</v>
      </c>
      <c r="BW472" s="4">
        <v>33726</v>
      </c>
      <c r="BX472" s="5">
        <v>33608</v>
      </c>
      <c r="BY472" s="4">
        <v>34004</v>
      </c>
      <c r="BZ472" s="4">
        <v>30832</v>
      </c>
      <c r="CA472" s="4">
        <v>34520</v>
      </c>
      <c r="CB472" s="5">
        <f t="shared" si="260"/>
        <v>33230.846153846156</v>
      </c>
    </row>
    <row r="473" spans="1:80" s="17" customFormat="1" x14ac:dyDescent="0.25">
      <c r="A473" s="42">
        <v>468</v>
      </c>
      <c r="B473" s="4">
        <f t="shared" si="244"/>
        <v>25542.41213653603</v>
      </c>
      <c r="C473" s="4">
        <f t="shared" si="245"/>
        <v>28073.891191709845</v>
      </c>
      <c r="D473" s="4">
        <f t="shared" si="246"/>
        <v>28805.663900414937</v>
      </c>
      <c r="E473" s="4">
        <f t="shared" si="247"/>
        <v>28957.014025245444</v>
      </c>
      <c r="F473" s="4">
        <f t="shared" si="248"/>
        <v>27588.709677419356</v>
      </c>
      <c r="G473" s="4"/>
      <c r="H473" s="4">
        <f t="shared" si="249"/>
        <v>29126.7703368927</v>
      </c>
      <c r="I473" s="4">
        <f t="shared" si="250"/>
        <v>28984.155136268342</v>
      </c>
      <c r="J473" s="4">
        <f t="shared" si="251"/>
        <v>26207.194624041091</v>
      </c>
      <c r="K473" s="4">
        <f t="shared" si="252"/>
        <v>27760.894297635605</v>
      </c>
      <c r="L473" s="4">
        <f t="shared" si="253"/>
        <v>30208.186097031135</v>
      </c>
      <c r="M473" s="4">
        <f t="shared" si="254"/>
        <v>29114.241379310344</v>
      </c>
      <c r="N473" s="4">
        <f t="shared" si="255"/>
        <v>28646.536231884056</v>
      </c>
      <c r="O473" s="4">
        <f t="shared" si="256"/>
        <v>28808.287381766953</v>
      </c>
      <c r="P473" s="5">
        <f t="shared" si="257"/>
        <v>28294.150493550442</v>
      </c>
      <c r="Q473" s="48"/>
      <c r="R473" s="4">
        <v>928</v>
      </c>
      <c r="S473" s="4">
        <v>777</v>
      </c>
      <c r="T473" s="4">
        <v>965</v>
      </c>
      <c r="U473" s="4">
        <v>927</v>
      </c>
      <c r="V473" s="4">
        <v>750</v>
      </c>
      <c r="W473" s="4"/>
      <c r="X473" s="4">
        <v>1040</v>
      </c>
      <c r="Y473" s="4">
        <v>746</v>
      </c>
      <c r="Z473" s="4">
        <v>946</v>
      </c>
      <c r="AA473" s="4">
        <v>957</v>
      </c>
      <c r="AB473" s="4">
        <v>1005</v>
      </c>
      <c r="AC473" s="4">
        <v>973</v>
      </c>
      <c r="AD473" s="4">
        <v>719</v>
      </c>
      <c r="AE473" s="4">
        <v>1020</v>
      </c>
      <c r="AF473" s="5">
        <f t="shared" si="258"/>
        <v>904.07692307692309</v>
      </c>
      <c r="AG473" s="1"/>
      <c r="AH473" s="4">
        <f t="shared" si="261"/>
        <v>24614.41213653603</v>
      </c>
      <c r="AI473" s="4">
        <f t="shared" si="262"/>
        <v>27296.891191709845</v>
      </c>
      <c r="AJ473" s="4">
        <f t="shared" si="263"/>
        <v>27840.663900414937</v>
      </c>
      <c r="AK473" s="4">
        <f t="shared" si="264"/>
        <v>28030.014025245444</v>
      </c>
      <c r="AL473" s="4">
        <f t="shared" si="265"/>
        <v>26838.709677419356</v>
      </c>
      <c r="AM473" s="5"/>
      <c r="AN473" s="4">
        <f t="shared" si="266"/>
        <v>28086.7703368927</v>
      </c>
      <c r="AO473" s="5">
        <f t="shared" si="267"/>
        <v>28238.155136268342</v>
      </c>
      <c r="AP473" s="4">
        <f t="shared" si="268"/>
        <v>25261.194624041091</v>
      </c>
      <c r="AQ473" s="5">
        <f t="shared" si="269"/>
        <v>26803.894297635605</v>
      </c>
      <c r="AR473" s="5">
        <f t="shared" si="270"/>
        <v>29203.186097031135</v>
      </c>
      <c r="AS473" s="4">
        <f t="shared" si="271"/>
        <v>28141.241379310344</v>
      </c>
      <c r="AT473" s="4">
        <f t="shared" si="272"/>
        <v>27927.536231884056</v>
      </c>
      <c r="AU473" s="4">
        <f t="shared" si="273"/>
        <v>27788.287381766953</v>
      </c>
      <c r="AV473" s="5">
        <f t="shared" si="274"/>
        <v>27390.07357047352</v>
      </c>
      <c r="AW473" s="1"/>
      <c r="AX473" s="8">
        <v>15.82</v>
      </c>
      <c r="AY473" s="8">
        <v>15.44</v>
      </c>
      <c r="AZ473" s="8">
        <v>14.46</v>
      </c>
      <c r="BA473" s="9">
        <v>14.26</v>
      </c>
      <c r="BB473" s="8">
        <v>13.95</v>
      </c>
      <c r="BC473" s="9"/>
      <c r="BD473" s="8">
        <v>14.517867134919271</v>
      </c>
      <c r="BE473" s="9">
        <v>14.31</v>
      </c>
      <c r="BF473" s="8">
        <v>15.21448236</v>
      </c>
      <c r="BG473" s="9">
        <v>15.099</v>
      </c>
      <c r="BH473" s="9">
        <v>13.81</v>
      </c>
      <c r="BI473" s="8">
        <v>14.5</v>
      </c>
      <c r="BJ473" s="9">
        <v>13.248000000000001</v>
      </c>
      <c r="BK473" s="8">
        <v>14.907</v>
      </c>
      <c r="BL473" s="9">
        <f t="shared" si="259"/>
        <v>14.579719191916867</v>
      </c>
      <c r="BN473" s="4">
        <v>32450</v>
      </c>
      <c r="BO473" s="4">
        <v>35122</v>
      </c>
      <c r="BP473" s="4">
        <v>33548</v>
      </c>
      <c r="BQ473" s="4">
        <v>33309</v>
      </c>
      <c r="BR473" s="4">
        <v>31200</v>
      </c>
      <c r="BS473" s="5"/>
      <c r="BT473" s="4">
        <v>33980</v>
      </c>
      <c r="BU473" s="4">
        <v>33674</v>
      </c>
      <c r="BV473" s="4">
        <v>32028</v>
      </c>
      <c r="BW473" s="4">
        <v>33726</v>
      </c>
      <c r="BX473" s="5">
        <v>33608</v>
      </c>
      <c r="BY473" s="4">
        <v>34004</v>
      </c>
      <c r="BZ473" s="4">
        <v>30832</v>
      </c>
      <c r="CA473" s="4">
        <v>34520</v>
      </c>
      <c r="CB473" s="5">
        <f t="shared" si="260"/>
        <v>33230.846153846156</v>
      </c>
    </row>
    <row r="474" spans="1:80" s="17" customFormat="1" x14ac:dyDescent="0.25">
      <c r="A474" s="42">
        <v>469</v>
      </c>
      <c r="B474" s="4">
        <f t="shared" si="244"/>
        <v>25542.41213653603</v>
      </c>
      <c r="C474" s="4">
        <f t="shared" si="245"/>
        <v>28073.891191709845</v>
      </c>
      <c r="D474" s="4">
        <f t="shared" si="246"/>
        <v>28805.663900414937</v>
      </c>
      <c r="E474" s="4">
        <f t="shared" si="247"/>
        <v>28957.014025245444</v>
      </c>
      <c r="F474" s="4">
        <f t="shared" si="248"/>
        <v>27588.709677419356</v>
      </c>
      <c r="G474" s="4"/>
      <c r="H474" s="4">
        <f t="shared" si="249"/>
        <v>29126.7703368927</v>
      </c>
      <c r="I474" s="4">
        <f t="shared" si="250"/>
        <v>28984.155136268342</v>
      </c>
      <c r="J474" s="4">
        <f t="shared" si="251"/>
        <v>26202.555211333001</v>
      </c>
      <c r="K474" s="4">
        <f t="shared" si="252"/>
        <v>27753.795338674438</v>
      </c>
      <c r="L474" s="4">
        <f t="shared" si="253"/>
        <v>30208.186097031135</v>
      </c>
      <c r="M474" s="4">
        <f t="shared" si="254"/>
        <v>29114.241379310344</v>
      </c>
      <c r="N474" s="4">
        <f t="shared" si="255"/>
        <v>28641.793909548873</v>
      </c>
      <c r="O474" s="4">
        <f t="shared" si="256"/>
        <v>28800.832942123267</v>
      </c>
      <c r="P474" s="5">
        <f t="shared" si="257"/>
        <v>28292.309329423671</v>
      </c>
      <c r="Q474" s="48"/>
      <c r="R474" s="4">
        <v>928</v>
      </c>
      <c r="S474" s="4">
        <v>777</v>
      </c>
      <c r="T474" s="4">
        <v>965</v>
      </c>
      <c r="U474" s="4">
        <v>927</v>
      </c>
      <c r="V474" s="4">
        <v>750</v>
      </c>
      <c r="W474" s="4"/>
      <c r="X474" s="4">
        <v>1040</v>
      </c>
      <c r="Y474" s="4">
        <v>746</v>
      </c>
      <c r="Z474" s="4">
        <v>946</v>
      </c>
      <c r="AA474" s="4">
        <v>957</v>
      </c>
      <c r="AB474" s="4">
        <v>1005</v>
      </c>
      <c r="AC474" s="4">
        <v>973</v>
      </c>
      <c r="AD474" s="4">
        <v>719</v>
      </c>
      <c r="AE474" s="4">
        <v>1020</v>
      </c>
      <c r="AF474" s="5">
        <f t="shared" si="258"/>
        <v>904.07692307692309</v>
      </c>
      <c r="AG474" s="1"/>
      <c r="AH474" s="4">
        <f t="shared" si="261"/>
        <v>24614.41213653603</v>
      </c>
      <c r="AI474" s="4">
        <f t="shared" si="262"/>
        <v>27296.891191709845</v>
      </c>
      <c r="AJ474" s="4">
        <f t="shared" si="263"/>
        <v>27840.663900414937</v>
      </c>
      <c r="AK474" s="4">
        <f t="shared" si="264"/>
        <v>28030.014025245444</v>
      </c>
      <c r="AL474" s="4">
        <f t="shared" si="265"/>
        <v>26838.709677419356</v>
      </c>
      <c r="AM474" s="5"/>
      <c r="AN474" s="4">
        <f t="shared" si="266"/>
        <v>28086.7703368927</v>
      </c>
      <c r="AO474" s="5">
        <f t="shared" si="267"/>
        <v>28238.155136268342</v>
      </c>
      <c r="AP474" s="4">
        <f t="shared" si="268"/>
        <v>25256.555211333001</v>
      </c>
      <c r="AQ474" s="5">
        <f t="shared" si="269"/>
        <v>26796.795338674438</v>
      </c>
      <c r="AR474" s="5">
        <f t="shared" si="270"/>
        <v>29203.186097031135</v>
      </c>
      <c r="AS474" s="4">
        <f t="shared" si="271"/>
        <v>28141.241379310344</v>
      </c>
      <c r="AT474" s="4">
        <f t="shared" si="272"/>
        <v>27922.793909548873</v>
      </c>
      <c r="AU474" s="4">
        <f t="shared" si="273"/>
        <v>27780.832942123267</v>
      </c>
      <c r="AV474" s="5">
        <f t="shared" si="274"/>
        <v>27388.232406346749</v>
      </c>
      <c r="AW474" s="1"/>
      <c r="AX474" s="8">
        <v>15.82</v>
      </c>
      <c r="AY474" s="8">
        <v>15.44</v>
      </c>
      <c r="AZ474" s="8">
        <v>14.46</v>
      </c>
      <c r="BA474" s="9">
        <v>14.26</v>
      </c>
      <c r="BB474" s="8">
        <v>13.95</v>
      </c>
      <c r="BC474" s="9"/>
      <c r="BD474" s="8">
        <v>14.517867134919271</v>
      </c>
      <c r="BE474" s="9">
        <v>14.31</v>
      </c>
      <c r="BF474" s="8">
        <v>15.217277130000001</v>
      </c>
      <c r="BG474" s="9">
        <v>15.103</v>
      </c>
      <c r="BH474" s="9">
        <v>13.81</v>
      </c>
      <c r="BI474" s="8">
        <v>14.5</v>
      </c>
      <c r="BJ474" s="9">
        <v>13.250250000000001</v>
      </c>
      <c r="BK474" s="8">
        <v>14.911</v>
      </c>
      <c r="BL474" s="9">
        <f t="shared" si="259"/>
        <v>14.580722635763021</v>
      </c>
      <c r="BN474" s="4">
        <v>32450</v>
      </c>
      <c r="BO474" s="4">
        <v>35122</v>
      </c>
      <c r="BP474" s="4">
        <v>33548</v>
      </c>
      <c r="BQ474" s="4">
        <v>33309</v>
      </c>
      <c r="BR474" s="4">
        <v>31200</v>
      </c>
      <c r="BS474" s="5"/>
      <c r="BT474" s="4">
        <v>33980</v>
      </c>
      <c r="BU474" s="4">
        <v>33674</v>
      </c>
      <c r="BV474" s="4">
        <v>32028</v>
      </c>
      <c r="BW474" s="4">
        <v>33726</v>
      </c>
      <c r="BX474" s="5">
        <v>33608</v>
      </c>
      <c r="BY474" s="4">
        <v>34004</v>
      </c>
      <c r="BZ474" s="4">
        <v>30832</v>
      </c>
      <c r="CA474" s="4">
        <v>34520</v>
      </c>
      <c r="CB474" s="5">
        <f t="shared" si="260"/>
        <v>33230.846153846156</v>
      </c>
    </row>
    <row r="475" spans="1:80" s="17" customFormat="1" x14ac:dyDescent="0.25">
      <c r="A475" s="42">
        <v>470</v>
      </c>
      <c r="B475" s="4">
        <f t="shared" si="244"/>
        <v>25542.41213653603</v>
      </c>
      <c r="C475" s="4">
        <f t="shared" si="245"/>
        <v>28056.223300970876</v>
      </c>
      <c r="D475" s="4">
        <f t="shared" si="246"/>
        <v>28805.663900414937</v>
      </c>
      <c r="E475" s="4">
        <f t="shared" si="247"/>
        <v>28957.014025245444</v>
      </c>
      <c r="F475" s="4">
        <f t="shared" si="248"/>
        <v>27588.709677419356</v>
      </c>
      <c r="G475" s="4"/>
      <c r="H475" s="4">
        <f t="shared" si="249"/>
        <v>29126.7703368927</v>
      </c>
      <c r="I475" s="4">
        <f t="shared" si="250"/>
        <v>28984.155136268342</v>
      </c>
      <c r="J475" s="4">
        <f t="shared" si="251"/>
        <v>26197.917502439657</v>
      </c>
      <c r="K475" s="4">
        <f t="shared" si="252"/>
        <v>27746.700139008408</v>
      </c>
      <c r="L475" s="4">
        <f t="shared" si="253"/>
        <v>30208.186097031135</v>
      </c>
      <c r="M475" s="4">
        <f t="shared" si="254"/>
        <v>29114.241379310344</v>
      </c>
      <c r="N475" s="4">
        <f t="shared" si="255"/>
        <v>28637.053197509904</v>
      </c>
      <c r="O475" s="4">
        <f t="shared" si="256"/>
        <v>28793.382500838081</v>
      </c>
      <c r="P475" s="5">
        <f t="shared" si="257"/>
        <v>28289.109948452704</v>
      </c>
      <c r="Q475" s="48"/>
      <c r="R475" s="4">
        <v>928</v>
      </c>
      <c r="S475" s="4">
        <v>777</v>
      </c>
      <c r="T475" s="4">
        <v>965</v>
      </c>
      <c r="U475" s="4">
        <v>927</v>
      </c>
      <c r="V475" s="4">
        <v>750</v>
      </c>
      <c r="W475" s="4"/>
      <c r="X475" s="4">
        <v>1040</v>
      </c>
      <c r="Y475" s="4">
        <v>746</v>
      </c>
      <c r="Z475" s="4">
        <v>946</v>
      </c>
      <c r="AA475" s="4">
        <v>957</v>
      </c>
      <c r="AB475" s="4">
        <v>1005</v>
      </c>
      <c r="AC475" s="4">
        <v>973</v>
      </c>
      <c r="AD475" s="4">
        <v>719</v>
      </c>
      <c r="AE475" s="4">
        <v>1020</v>
      </c>
      <c r="AF475" s="5">
        <f t="shared" si="258"/>
        <v>904.07692307692309</v>
      </c>
      <c r="AG475" s="1"/>
      <c r="AH475" s="4">
        <f t="shared" si="261"/>
        <v>24614.41213653603</v>
      </c>
      <c r="AI475" s="4">
        <f t="shared" si="262"/>
        <v>27279.223300970876</v>
      </c>
      <c r="AJ475" s="4">
        <f t="shared" si="263"/>
        <v>27840.663900414937</v>
      </c>
      <c r="AK475" s="4">
        <f t="shared" si="264"/>
        <v>28030.014025245444</v>
      </c>
      <c r="AL475" s="4">
        <f t="shared" si="265"/>
        <v>26838.709677419356</v>
      </c>
      <c r="AM475" s="5"/>
      <c r="AN475" s="4">
        <f t="shared" si="266"/>
        <v>28086.7703368927</v>
      </c>
      <c r="AO475" s="5">
        <f t="shared" si="267"/>
        <v>28238.155136268342</v>
      </c>
      <c r="AP475" s="4">
        <f t="shared" si="268"/>
        <v>25251.917502439657</v>
      </c>
      <c r="AQ475" s="5">
        <f t="shared" si="269"/>
        <v>26789.700139008408</v>
      </c>
      <c r="AR475" s="5">
        <f t="shared" si="270"/>
        <v>29203.186097031135</v>
      </c>
      <c r="AS475" s="4">
        <f t="shared" si="271"/>
        <v>28141.241379310344</v>
      </c>
      <c r="AT475" s="4">
        <f t="shared" si="272"/>
        <v>27918.053197509904</v>
      </c>
      <c r="AU475" s="4">
        <f t="shared" si="273"/>
        <v>27773.382500838081</v>
      </c>
      <c r="AV475" s="5">
        <f t="shared" si="274"/>
        <v>27385.033025375782</v>
      </c>
      <c r="AW475" s="1"/>
      <c r="AX475" s="8">
        <v>15.82</v>
      </c>
      <c r="AY475" s="8">
        <v>15.45</v>
      </c>
      <c r="AZ475" s="8">
        <v>14.46</v>
      </c>
      <c r="BA475" s="9">
        <v>14.26</v>
      </c>
      <c r="BB475" s="8">
        <v>13.95</v>
      </c>
      <c r="BC475" s="9"/>
      <c r="BD475" s="8">
        <v>14.517867134919271</v>
      </c>
      <c r="BE475" s="9">
        <v>14.31</v>
      </c>
      <c r="BF475" s="8">
        <v>15.220071900000001</v>
      </c>
      <c r="BG475" s="9">
        <v>15.106999999999999</v>
      </c>
      <c r="BH475" s="9">
        <v>13.81</v>
      </c>
      <c r="BI475" s="8">
        <v>14.5</v>
      </c>
      <c r="BJ475" s="9">
        <v>13.2525</v>
      </c>
      <c r="BK475" s="8">
        <v>14.915000000000001</v>
      </c>
      <c r="BL475" s="9">
        <f t="shared" si="259"/>
        <v>14.582495310378404</v>
      </c>
      <c r="BN475" s="4">
        <v>32450</v>
      </c>
      <c r="BO475" s="4">
        <v>35122</v>
      </c>
      <c r="BP475" s="4">
        <v>33548</v>
      </c>
      <c r="BQ475" s="4">
        <v>33309</v>
      </c>
      <c r="BR475" s="4">
        <v>31200</v>
      </c>
      <c r="BS475" s="5"/>
      <c r="BT475" s="4">
        <v>33980</v>
      </c>
      <c r="BU475" s="4">
        <v>33674</v>
      </c>
      <c r="BV475" s="4">
        <v>32028</v>
      </c>
      <c r="BW475" s="4">
        <v>33726</v>
      </c>
      <c r="BX475" s="5">
        <v>33608</v>
      </c>
      <c r="BY475" s="4">
        <v>34004</v>
      </c>
      <c r="BZ475" s="4">
        <v>30832</v>
      </c>
      <c r="CA475" s="4">
        <v>34520</v>
      </c>
      <c r="CB475" s="5">
        <f t="shared" si="260"/>
        <v>33230.846153846156</v>
      </c>
    </row>
    <row r="476" spans="1:80" s="17" customFormat="1" x14ac:dyDescent="0.25">
      <c r="A476" s="42">
        <v>471</v>
      </c>
      <c r="B476" s="4">
        <f t="shared" si="244"/>
        <v>25542.41213653603</v>
      </c>
      <c r="C476" s="4">
        <f t="shared" si="245"/>
        <v>28056.223300970876</v>
      </c>
      <c r="D476" s="4">
        <f t="shared" si="246"/>
        <v>28805.663900414937</v>
      </c>
      <c r="E476" s="4">
        <f t="shared" si="247"/>
        <v>28957.014025245444</v>
      </c>
      <c r="F476" s="4">
        <f t="shared" si="248"/>
        <v>27588.709677419356</v>
      </c>
      <c r="G476" s="4"/>
      <c r="H476" s="4">
        <f t="shared" si="249"/>
        <v>29126.7703368927</v>
      </c>
      <c r="I476" s="4">
        <f t="shared" si="250"/>
        <v>28984.155136268342</v>
      </c>
      <c r="J476" s="4">
        <f t="shared" si="251"/>
        <v>26193.281496422645</v>
      </c>
      <c r="K476" s="4">
        <f t="shared" si="252"/>
        <v>27739.608695652172</v>
      </c>
      <c r="L476" s="4">
        <f t="shared" si="253"/>
        <v>30208.186097031135</v>
      </c>
      <c r="M476" s="4">
        <f t="shared" si="254"/>
        <v>29114.241379310344</v>
      </c>
      <c r="N476" s="4">
        <f t="shared" si="255"/>
        <v>28632.314094947094</v>
      </c>
      <c r="O476" s="4">
        <f t="shared" si="256"/>
        <v>28785.936054695354</v>
      </c>
      <c r="P476" s="5">
        <f t="shared" si="257"/>
        <v>28287.270487062029</v>
      </c>
      <c r="Q476" s="48"/>
      <c r="R476" s="4">
        <v>928</v>
      </c>
      <c r="S476" s="4">
        <v>777</v>
      </c>
      <c r="T476" s="4">
        <v>965</v>
      </c>
      <c r="U476" s="4">
        <v>927</v>
      </c>
      <c r="V476" s="4">
        <v>750</v>
      </c>
      <c r="W476" s="4"/>
      <c r="X476" s="4">
        <v>1040</v>
      </c>
      <c r="Y476" s="4">
        <v>746</v>
      </c>
      <c r="Z476" s="4">
        <v>946</v>
      </c>
      <c r="AA476" s="4">
        <v>957</v>
      </c>
      <c r="AB476" s="4">
        <v>1005</v>
      </c>
      <c r="AC476" s="4">
        <v>973</v>
      </c>
      <c r="AD476" s="4">
        <v>719</v>
      </c>
      <c r="AE476" s="4">
        <v>1020</v>
      </c>
      <c r="AF476" s="5">
        <f t="shared" si="258"/>
        <v>904.07692307692309</v>
      </c>
      <c r="AG476" s="1"/>
      <c r="AH476" s="4">
        <f t="shared" si="261"/>
        <v>24614.41213653603</v>
      </c>
      <c r="AI476" s="4">
        <f t="shared" si="262"/>
        <v>27279.223300970876</v>
      </c>
      <c r="AJ476" s="4">
        <f t="shared" si="263"/>
        <v>27840.663900414937</v>
      </c>
      <c r="AK476" s="4">
        <f t="shared" si="264"/>
        <v>28030.014025245444</v>
      </c>
      <c r="AL476" s="4">
        <f t="shared" si="265"/>
        <v>26838.709677419356</v>
      </c>
      <c r="AM476" s="5"/>
      <c r="AN476" s="4">
        <f t="shared" si="266"/>
        <v>28086.7703368927</v>
      </c>
      <c r="AO476" s="5">
        <f t="shared" si="267"/>
        <v>28238.155136268342</v>
      </c>
      <c r="AP476" s="4">
        <f t="shared" si="268"/>
        <v>25247.281496422645</v>
      </c>
      <c r="AQ476" s="5">
        <f t="shared" si="269"/>
        <v>26782.608695652172</v>
      </c>
      <c r="AR476" s="5">
        <f t="shared" si="270"/>
        <v>29203.186097031135</v>
      </c>
      <c r="AS476" s="4">
        <f t="shared" si="271"/>
        <v>28141.241379310344</v>
      </c>
      <c r="AT476" s="4">
        <f t="shared" si="272"/>
        <v>27913.314094947094</v>
      </c>
      <c r="AU476" s="4">
        <f t="shared" si="273"/>
        <v>27765.936054695354</v>
      </c>
      <c r="AV476" s="5">
        <f t="shared" si="274"/>
        <v>27383.193563985107</v>
      </c>
      <c r="AW476" s="1"/>
      <c r="AX476" s="8">
        <v>15.82</v>
      </c>
      <c r="AY476" s="8">
        <v>15.45</v>
      </c>
      <c r="AZ476" s="8">
        <v>14.46</v>
      </c>
      <c r="BA476" s="9">
        <v>14.26</v>
      </c>
      <c r="BB476" s="8">
        <v>13.95</v>
      </c>
      <c r="BC476" s="9"/>
      <c r="BD476" s="8">
        <v>14.517867134919271</v>
      </c>
      <c r="BE476" s="9">
        <v>14.31</v>
      </c>
      <c r="BF476" s="8">
        <v>15.22286667</v>
      </c>
      <c r="BG476" s="9">
        <v>15.111000000000001</v>
      </c>
      <c r="BH476" s="9">
        <v>13.81</v>
      </c>
      <c r="BI476" s="8">
        <v>14.5</v>
      </c>
      <c r="BJ476" s="9">
        <v>13.25475</v>
      </c>
      <c r="BK476" s="8">
        <v>14.919</v>
      </c>
      <c r="BL476" s="9">
        <f t="shared" si="259"/>
        <v>14.583498754224561</v>
      </c>
      <c r="BN476" s="4">
        <v>32450</v>
      </c>
      <c r="BO476" s="4">
        <v>35122</v>
      </c>
      <c r="BP476" s="4">
        <v>33548</v>
      </c>
      <c r="BQ476" s="4">
        <v>33309</v>
      </c>
      <c r="BR476" s="4">
        <v>31200</v>
      </c>
      <c r="BS476" s="5"/>
      <c r="BT476" s="4">
        <v>33980</v>
      </c>
      <c r="BU476" s="4">
        <v>33674</v>
      </c>
      <c r="BV476" s="4">
        <v>32028</v>
      </c>
      <c r="BW476" s="4">
        <v>33726</v>
      </c>
      <c r="BX476" s="5">
        <v>33608</v>
      </c>
      <c r="BY476" s="4">
        <v>34004</v>
      </c>
      <c r="BZ476" s="4">
        <v>30832</v>
      </c>
      <c r="CA476" s="4">
        <v>34520</v>
      </c>
      <c r="CB476" s="5">
        <f t="shared" si="260"/>
        <v>33230.846153846156</v>
      </c>
    </row>
    <row r="477" spans="1:80" s="17" customFormat="1" x14ac:dyDescent="0.25">
      <c r="A477" s="42">
        <v>472</v>
      </c>
      <c r="B477" s="4">
        <f t="shared" si="244"/>
        <v>25542.41213653603</v>
      </c>
      <c r="C477" s="4">
        <f t="shared" si="245"/>
        <v>28056.223300970876</v>
      </c>
      <c r="D477" s="4">
        <f t="shared" si="246"/>
        <v>28805.663900414937</v>
      </c>
      <c r="E477" s="4">
        <f t="shared" si="247"/>
        <v>28957.014025245444</v>
      </c>
      <c r="F477" s="4">
        <f t="shared" si="248"/>
        <v>27588.709677419356</v>
      </c>
      <c r="G477" s="4"/>
      <c r="H477" s="4">
        <f t="shared" si="249"/>
        <v>29126.7703368927</v>
      </c>
      <c r="I477" s="4">
        <f t="shared" si="250"/>
        <v>28984.155136268342</v>
      </c>
      <c r="J477" s="4">
        <f t="shared" si="251"/>
        <v>26188.64719234424</v>
      </c>
      <c r="K477" s="4">
        <f t="shared" si="252"/>
        <v>27734.292576419211</v>
      </c>
      <c r="L477" s="4">
        <f t="shared" si="253"/>
        <v>30208.186097031135</v>
      </c>
      <c r="M477" s="4">
        <f t="shared" si="254"/>
        <v>29094.847002067541</v>
      </c>
      <c r="N477" s="4">
        <f t="shared" si="255"/>
        <v>28627.576601040961</v>
      </c>
      <c r="O477" s="4">
        <f t="shared" si="256"/>
        <v>28778.493600482478</v>
      </c>
      <c r="P477" s="5">
        <f t="shared" si="257"/>
        <v>28284.076275625634</v>
      </c>
      <c r="Q477" s="48"/>
      <c r="R477" s="4">
        <v>928</v>
      </c>
      <c r="S477" s="4">
        <v>777</v>
      </c>
      <c r="T477" s="4">
        <v>965</v>
      </c>
      <c r="U477" s="4">
        <v>927</v>
      </c>
      <c r="V477" s="4">
        <v>750</v>
      </c>
      <c r="W477" s="4"/>
      <c r="X477" s="4">
        <v>1040</v>
      </c>
      <c r="Y477" s="4">
        <v>746</v>
      </c>
      <c r="Z477" s="4">
        <v>946</v>
      </c>
      <c r="AA477" s="4">
        <v>957</v>
      </c>
      <c r="AB477" s="4">
        <v>1005</v>
      </c>
      <c r="AC477" s="4">
        <v>973</v>
      </c>
      <c r="AD477" s="4">
        <v>719</v>
      </c>
      <c r="AE477" s="4">
        <v>1020</v>
      </c>
      <c r="AF477" s="5">
        <f t="shared" si="258"/>
        <v>904.07692307692309</v>
      </c>
      <c r="AG477" s="1"/>
      <c r="AH477" s="4">
        <f t="shared" si="261"/>
        <v>24614.41213653603</v>
      </c>
      <c r="AI477" s="4">
        <f t="shared" si="262"/>
        <v>27279.223300970876</v>
      </c>
      <c r="AJ477" s="4">
        <f t="shared" si="263"/>
        <v>27840.663900414937</v>
      </c>
      <c r="AK477" s="4">
        <f t="shared" si="264"/>
        <v>28030.014025245444</v>
      </c>
      <c r="AL477" s="4">
        <f t="shared" si="265"/>
        <v>26838.709677419356</v>
      </c>
      <c r="AM477" s="5"/>
      <c r="AN477" s="4">
        <f t="shared" si="266"/>
        <v>28086.7703368927</v>
      </c>
      <c r="AO477" s="5">
        <f t="shared" si="267"/>
        <v>28238.155136268342</v>
      </c>
      <c r="AP477" s="4">
        <f t="shared" si="268"/>
        <v>25242.64719234424</v>
      </c>
      <c r="AQ477" s="5">
        <f t="shared" si="269"/>
        <v>26777.292576419211</v>
      </c>
      <c r="AR477" s="5">
        <f t="shared" si="270"/>
        <v>29203.186097031135</v>
      </c>
      <c r="AS477" s="4">
        <f t="shared" si="271"/>
        <v>28121.847002067541</v>
      </c>
      <c r="AT477" s="4">
        <f t="shared" si="272"/>
        <v>27908.576601040961</v>
      </c>
      <c r="AU477" s="4">
        <f t="shared" si="273"/>
        <v>27758.493600482478</v>
      </c>
      <c r="AV477" s="5">
        <f t="shared" si="274"/>
        <v>27379.999352548712</v>
      </c>
      <c r="AW477" s="1"/>
      <c r="AX477" s="8">
        <v>15.82</v>
      </c>
      <c r="AY477" s="8">
        <v>15.45</v>
      </c>
      <c r="AZ477" s="8">
        <v>14.46</v>
      </c>
      <c r="BA477" s="9">
        <v>14.26</v>
      </c>
      <c r="BB477" s="8">
        <v>13.95</v>
      </c>
      <c r="BC477" s="9"/>
      <c r="BD477" s="8">
        <v>14.517867134919271</v>
      </c>
      <c r="BE477" s="9">
        <v>14.31</v>
      </c>
      <c r="BF477" s="8">
        <v>15.225661440000001</v>
      </c>
      <c r="BG477" s="9">
        <v>15.114000000000001</v>
      </c>
      <c r="BH477" s="9">
        <v>13.81</v>
      </c>
      <c r="BI477" s="8">
        <v>14.51</v>
      </c>
      <c r="BJ477" s="9">
        <v>13.257</v>
      </c>
      <c r="BK477" s="8">
        <v>14.923</v>
      </c>
      <c r="BL477" s="9">
        <f t="shared" si="259"/>
        <v>14.58519450576302</v>
      </c>
      <c r="BN477" s="4">
        <v>32450</v>
      </c>
      <c r="BO477" s="4">
        <v>35122</v>
      </c>
      <c r="BP477" s="4">
        <v>33548</v>
      </c>
      <c r="BQ477" s="4">
        <v>33309</v>
      </c>
      <c r="BR477" s="4">
        <v>31200</v>
      </c>
      <c r="BS477" s="5"/>
      <c r="BT477" s="4">
        <v>33980</v>
      </c>
      <c r="BU477" s="4">
        <v>33674</v>
      </c>
      <c r="BV477" s="4">
        <v>32028</v>
      </c>
      <c r="BW477" s="4">
        <v>33726</v>
      </c>
      <c r="BX477" s="5">
        <v>33608</v>
      </c>
      <c r="BY477" s="4">
        <v>34004</v>
      </c>
      <c r="BZ477" s="4">
        <v>30832</v>
      </c>
      <c r="CA477" s="4">
        <v>34520</v>
      </c>
      <c r="CB477" s="5">
        <f t="shared" si="260"/>
        <v>33230.846153846156</v>
      </c>
    </row>
    <row r="478" spans="1:80" s="17" customFormat="1" x14ac:dyDescent="0.25">
      <c r="A478" s="42">
        <v>473</v>
      </c>
      <c r="B478" s="4">
        <f t="shared" si="244"/>
        <v>25542.41213653603</v>
      </c>
      <c r="C478" s="4">
        <f t="shared" si="245"/>
        <v>28056.223300970876</v>
      </c>
      <c r="D478" s="4">
        <f t="shared" si="246"/>
        <v>28805.663900414937</v>
      </c>
      <c r="E478" s="4">
        <f t="shared" si="247"/>
        <v>28957.014025245444</v>
      </c>
      <c r="F478" s="4">
        <f t="shared" si="248"/>
        <v>27588.709677419356</v>
      </c>
      <c r="G478" s="4"/>
      <c r="H478" s="4">
        <f t="shared" si="249"/>
        <v>29126.7703368927</v>
      </c>
      <c r="I478" s="4">
        <f t="shared" si="250"/>
        <v>28984.155136268342</v>
      </c>
      <c r="J478" s="4">
        <f t="shared" si="251"/>
        <v>26184.014589267415</v>
      </c>
      <c r="K478" s="4">
        <f t="shared" si="252"/>
        <v>27727.207699431143</v>
      </c>
      <c r="L478" s="4">
        <f t="shared" si="253"/>
        <v>30208.186097031135</v>
      </c>
      <c r="M478" s="4">
        <f t="shared" si="254"/>
        <v>29094.847002067541</v>
      </c>
      <c r="N478" s="4">
        <f t="shared" si="255"/>
        <v>28622.840714972568</v>
      </c>
      <c r="O478" s="4">
        <f t="shared" si="256"/>
        <v>28771.055134990285</v>
      </c>
      <c r="P478" s="5">
        <f t="shared" si="257"/>
        <v>28282.238442423677</v>
      </c>
      <c r="Q478" s="48"/>
      <c r="R478" s="4">
        <v>928</v>
      </c>
      <c r="S478" s="4">
        <v>777</v>
      </c>
      <c r="T478" s="4">
        <v>965</v>
      </c>
      <c r="U478" s="4">
        <v>927</v>
      </c>
      <c r="V478" s="4">
        <v>750</v>
      </c>
      <c r="W478" s="4"/>
      <c r="X478" s="4">
        <v>1040</v>
      </c>
      <c r="Y478" s="4">
        <v>746</v>
      </c>
      <c r="Z478" s="4">
        <v>946</v>
      </c>
      <c r="AA478" s="4">
        <v>957</v>
      </c>
      <c r="AB478" s="4">
        <v>1005</v>
      </c>
      <c r="AC478" s="4">
        <v>973</v>
      </c>
      <c r="AD478" s="4">
        <v>719</v>
      </c>
      <c r="AE478" s="4">
        <v>1020</v>
      </c>
      <c r="AF478" s="5">
        <f t="shared" si="258"/>
        <v>904.07692307692309</v>
      </c>
      <c r="AG478" s="1"/>
      <c r="AH478" s="4">
        <f t="shared" si="261"/>
        <v>24614.41213653603</v>
      </c>
      <c r="AI478" s="4">
        <f t="shared" si="262"/>
        <v>27279.223300970876</v>
      </c>
      <c r="AJ478" s="4">
        <f t="shared" si="263"/>
        <v>27840.663900414937</v>
      </c>
      <c r="AK478" s="4">
        <f t="shared" si="264"/>
        <v>28030.014025245444</v>
      </c>
      <c r="AL478" s="4">
        <f t="shared" si="265"/>
        <v>26838.709677419356</v>
      </c>
      <c r="AM478" s="5"/>
      <c r="AN478" s="4">
        <f t="shared" si="266"/>
        <v>28086.7703368927</v>
      </c>
      <c r="AO478" s="5">
        <f t="shared" si="267"/>
        <v>28238.155136268342</v>
      </c>
      <c r="AP478" s="4">
        <f t="shared" si="268"/>
        <v>25238.014589267415</v>
      </c>
      <c r="AQ478" s="5">
        <f t="shared" si="269"/>
        <v>26770.207699431143</v>
      </c>
      <c r="AR478" s="5">
        <f t="shared" si="270"/>
        <v>29203.186097031135</v>
      </c>
      <c r="AS478" s="4">
        <f t="shared" si="271"/>
        <v>28121.847002067541</v>
      </c>
      <c r="AT478" s="4">
        <f t="shared" si="272"/>
        <v>27903.840714972568</v>
      </c>
      <c r="AU478" s="4">
        <f t="shared" si="273"/>
        <v>27751.055134990285</v>
      </c>
      <c r="AV478" s="5">
        <f t="shared" si="274"/>
        <v>27378.161519346755</v>
      </c>
      <c r="AW478" s="1"/>
      <c r="AX478" s="8">
        <v>15.82</v>
      </c>
      <c r="AY478" s="8">
        <v>15.45</v>
      </c>
      <c r="AZ478" s="8">
        <v>14.46</v>
      </c>
      <c r="BA478" s="9">
        <v>14.26</v>
      </c>
      <c r="BB478" s="8">
        <v>13.95</v>
      </c>
      <c r="BC478" s="9"/>
      <c r="BD478" s="8">
        <v>14.517867134919271</v>
      </c>
      <c r="BE478" s="9">
        <v>14.31</v>
      </c>
      <c r="BF478" s="8">
        <v>15.228456210000001</v>
      </c>
      <c r="BG478" s="9">
        <v>15.118</v>
      </c>
      <c r="BH478" s="9">
        <v>13.81</v>
      </c>
      <c r="BI478" s="8">
        <v>14.51</v>
      </c>
      <c r="BJ478" s="9">
        <v>13.25925</v>
      </c>
      <c r="BK478" s="8">
        <v>14.927</v>
      </c>
      <c r="BL478" s="9">
        <f t="shared" si="259"/>
        <v>14.586197949609176</v>
      </c>
      <c r="BN478" s="4">
        <v>32450</v>
      </c>
      <c r="BO478" s="4">
        <v>35122</v>
      </c>
      <c r="BP478" s="4">
        <v>33548</v>
      </c>
      <c r="BQ478" s="4">
        <v>33309</v>
      </c>
      <c r="BR478" s="4">
        <v>31200</v>
      </c>
      <c r="BS478" s="5"/>
      <c r="BT478" s="4">
        <v>33980</v>
      </c>
      <c r="BU478" s="4">
        <v>33674</v>
      </c>
      <c r="BV478" s="4">
        <v>32028</v>
      </c>
      <c r="BW478" s="4">
        <v>33726</v>
      </c>
      <c r="BX478" s="5">
        <v>33608</v>
      </c>
      <c r="BY478" s="4">
        <v>34004</v>
      </c>
      <c r="BZ478" s="4">
        <v>30832</v>
      </c>
      <c r="CA478" s="4">
        <v>34520</v>
      </c>
      <c r="CB478" s="5">
        <f t="shared" si="260"/>
        <v>33230.846153846156</v>
      </c>
    </row>
    <row r="479" spans="1:80" s="17" customFormat="1" x14ac:dyDescent="0.25">
      <c r="A479" s="42">
        <v>474</v>
      </c>
      <c r="B479" s="4">
        <f t="shared" si="244"/>
        <v>25542.41213653603</v>
      </c>
      <c r="C479" s="4">
        <f t="shared" si="245"/>
        <v>28038.578266494176</v>
      </c>
      <c r="D479" s="4">
        <f t="shared" si="246"/>
        <v>28805.663900414937</v>
      </c>
      <c r="E479" s="4">
        <f t="shared" si="247"/>
        <v>28957.014025245444</v>
      </c>
      <c r="F479" s="4">
        <f t="shared" si="248"/>
        <v>27588.709677419356</v>
      </c>
      <c r="G479" s="4"/>
      <c r="H479" s="4">
        <f t="shared" si="249"/>
        <v>29126.7703368927</v>
      </c>
      <c r="I479" s="4">
        <f t="shared" si="250"/>
        <v>28984.155136268342</v>
      </c>
      <c r="J479" s="4">
        <f t="shared" si="251"/>
        <v>26179.38368625582</v>
      </c>
      <c r="K479" s="4">
        <f t="shared" si="252"/>
        <v>27720.126570559449</v>
      </c>
      <c r="L479" s="4">
        <f t="shared" si="253"/>
        <v>30208.186097031135</v>
      </c>
      <c r="M479" s="4">
        <f t="shared" si="254"/>
        <v>29094.847002067541</v>
      </c>
      <c r="N479" s="4">
        <f t="shared" si="255"/>
        <v>28618.106435923539</v>
      </c>
      <c r="O479" s="4">
        <f t="shared" si="256"/>
        <v>28763.620655013059</v>
      </c>
      <c r="P479" s="5">
        <f t="shared" si="257"/>
        <v>28279.044148163193</v>
      </c>
      <c r="Q479" s="48"/>
      <c r="R479" s="4">
        <v>928</v>
      </c>
      <c r="S479" s="4">
        <v>777</v>
      </c>
      <c r="T479" s="4">
        <v>965</v>
      </c>
      <c r="U479" s="4">
        <v>927</v>
      </c>
      <c r="V479" s="4">
        <v>750</v>
      </c>
      <c r="W479" s="4"/>
      <c r="X479" s="4">
        <v>1040</v>
      </c>
      <c r="Y479" s="4">
        <v>746</v>
      </c>
      <c r="Z479" s="4">
        <v>946</v>
      </c>
      <c r="AA479" s="4">
        <v>957</v>
      </c>
      <c r="AB479" s="4">
        <v>1005</v>
      </c>
      <c r="AC479" s="4">
        <v>973</v>
      </c>
      <c r="AD479" s="4">
        <v>719</v>
      </c>
      <c r="AE479" s="4">
        <v>1020</v>
      </c>
      <c r="AF479" s="5">
        <f t="shared" si="258"/>
        <v>904.07692307692309</v>
      </c>
      <c r="AG479" s="1"/>
      <c r="AH479" s="4">
        <f t="shared" si="261"/>
        <v>24614.41213653603</v>
      </c>
      <c r="AI479" s="4">
        <f t="shared" si="262"/>
        <v>27261.578266494176</v>
      </c>
      <c r="AJ479" s="4">
        <f t="shared" si="263"/>
        <v>27840.663900414937</v>
      </c>
      <c r="AK479" s="4">
        <f t="shared" si="264"/>
        <v>28030.014025245444</v>
      </c>
      <c r="AL479" s="4">
        <f t="shared" si="265"/>
        <v>26838.709677419356</v>
      </c>
      <c r="AM479" s="5"/>
      <c r="AN479" s="4">
        <f t="shared" si="266"/>
        <v>28086.7703368927</v>
      </c>
      <c r="AO479" s="5">
        <f t="shared" si="267"/>
        <v>28238.155136268342</v>
      </c>
      <c r="AP479" s="4">
        <f t="shared" si="268"/>
        <v>25233.38368625582</v>
      </c>
      <c r="AQ479" s="5">
        <f t="shared" si="269"/>
        <v>26763.126570559449</v>
      </c>
      <c r="AR479" s="5">
        <f t="shared" si="270"/>
        <v>29203.186097031135</v>
      </c>
      <c r="AS479" s="4">
        <f t="shared" si="271"/>
        <v>28121.847002067541</v>
      </c>
      <c r="AT479" s="4">
        <f t="shared" si="272"/>
        <v>27899.106435923539</v>
      </c>
      <c r="AU479" s="4">
        <f t="shared" si="273"/>
        <v>27743.620655013059</v>
      </c>
      <c r="AV479" s="5">
        <f t="shared" si="274"/>
        <v>27374.967225086271</v>
      </c>
      <c r="AW479" s="1"/>
      <c r="AX479" s="8">
        <v>15.82</v>
      </c>
      <c r="AY479" s="8">
        <v>15.46</v>
      </c>
      <c r="AZ479" s="8">
        <v>14.46</v>
      </c>
      <c r="BA479" s="9">
        <v>14.26</v>
      </c>
      <c r="BB479" s="8">
        <v>13.95</v>
      </c>
      <c r="BC479" s="9"/>
      <c r="BD479" s="8">
        <v>14.517867134919271</v>
      </c>
      <c r="BE479" s="9">
        <v>14.31</v>
      </c>
      <c r="BF479" s="8">
        <v>15.23125098</v>
      </c>
      <c r="BG479" s="9">
        <v>15.122</v>
      </c>
      <c r="BH479" s="9">
        <v>13.81</v>
      </c>
      <c r="BI479" s="8">
        <v>14.51</v>
      </c>
      <c r="BJ479" s="9">
        <v>13.2615</v>
      </c>
      <c r="BK479" s="8">
        <v>14.931000000000001</v>
      </c>
      <c r="BL479" s="9">
        <f t="shared" si="259"/>
        <v>14.58797062422456</v>
      </c>
      <c r="BN479" s="4">
        <v>32450</v>
      </c>
      <c r="BO479" s="4">
        <v>35122</v>
      </c>
      <c r="BP479" s="4">
        <v>33548</v>
      </c>
      <c r="BQ479" s="4">
        <v>33309</v>
      </c>
      <c r="BR479" s="4">
        <v>31200</v>
      </c>
      <c r="BS479" s="5"/>
      <c r="BT479" s="4">
        <v>33980</v>
      </c>
      <c r="BU479" s="4">
        <v>33674</v>
      </c>
      <c r="BV479" s="4">
        <v>32028</v>
      </c>
      <c r="BW479" s="4">
        <v>33726</v>
      </c>
      <c r="BX479" s="5">
        <v>33608</v>
      </c>
      <c r="BY479" s="4">
        <v>34004</v>
      </c>
      <c r="BZ479" s="4">
        <v>30832</v>
      </c>
      <c r="CA479" s="4">
        <v>34520</v>
      </c>
      <c r="CB479" s="5">
        <f t="shared" si="260"/>
        <v>33230.846153846156</v>
      </c>
    </row>
    <row r="480" spans="1:80" s="17" customFormat="1" x14ac:dyDescent="0.25">
      <c r="A480" s="42">
        <v>475</v>
      </c>
      <c r="B480" s="4">
        <f t="shared" si="244"/>
        <v>25542.41213653603</v>
      </c>
      <c r="C480" s="4">
        <f t="shared" si="245"/>
        <v>28038.578266494176</v>
      </c>
      <c r="D480" s="4">
        <f t="shared" si="246"/>
        <v>28805.663900414937</v>
      </c>
      <c r="E480" s="4">
        <f t="shared" si="247"/>
        <v>28957.014025245444</v>
      </c>
      <c r="F480" s="4">
        <f t="shared" si="248"/>
        <v>27588.709677419356</v>
      </c>
      <c r="G480" s="4"/>
      <c r="H480" s="4">
        <f t="shared" si="249"/>
        <v>29126.7703368927</v>
      </c>
      <c r="I480" s="4">
        <f t="shared" si="250"/>
        <v>28984.155136268342</v>
      </c>
      <c r="J480" s="4">
        <f t="shared" si="251"/>
        <v>26174.754482373799</v>
      </c>
      <c r="K480" s="4">
        <f t="shared" si="252"/>
        <v>27714.81818181818</v>
      </c>
      <c r="L480" s="4">
        <f t="shared" si="253"/>
        <v>30208.186097031135</v>
      </c>
      <c r="M480" s="4">
        <f t="shared" si="254"/>
        <v>29094.847002067541</v>
      </c>
      <c r="N480" s="4">
        <f t="shared" si="255"/>
        <v>28613.373763076052</v>
      </c>
      <c r="O480" s="4">
        <f t="shared" si="256"/>
        <v>28756.190157348508</v>
      </c>
      <c r="P480" s="5">
        <f t="shared" si="257"/>
        <v>28277.344089460476</v>
      </c>
      <c r="Q480" s="48"/>
      <c r="R480" s="4">
        <v>928</v>
      </c>
      <c r="S480" s="4">
        <v>777</v>
      </c>
      <c r="T480" s="4">
        <v>965</v>
      </c>
      <c r="U480" s="4">
        <v>927</v>
      </c>
      <c r="V480" s="4">
        <v>750</v>
      </c>
      <c r="W480" s="4"/>
      <c r="X480" s="4">
        <v>1040</v>
      </c>
      <c r="Y480" s="4">
        <v>746</v>
      </c>
      <c r="Z480" s="4">
        <v>946</v>
      </c>
      <c r="AA480" s="4">
        <v>957</v>
      </c>
      <c r="AB480" s="4">
        <v>1005</v>
      </c>
      <c r="AC480" s="4">
        <v>973</v>
      </c>
      <c r="AD480" s="4">
        <v>719</v>
      </c>
      <c r="AE480" s="4">
        <v>1020</v>
      </c>
      <c r="AF480" s="5">
        <f t="shared" si="258"/>
        <v>904.07692307692309</v>
      </c>
      <c r="AG480" s="1"/>
      <c r="AH480" s="4">
        <f t="shared" si="261"/>
        <v>24614.41213653603</v>
      </c>
      <c r="AI480" s="4">
        <f t="shared" si="262"/>
        <v>27261.578266494176</v>
      </c>
      <c r="AJ480" s="4">
        <f t="shared" si="263"/>
        <v>27840.663900414937</v>
      </c>
      <c r="AK480" s="4">
        <f t="shared" si="264"/>
        <v>28030.014025245444</v>
      </c>
      <c r="AL480" s="4">
        <f t="shared" si="265"/>
        <v>26838.709677419356</v>
      </c>
      <c r="AM480" s="5"/>
      <c r="AN480" s="4">
        <f t="shared" si="266"/>
        <v>28086.7703368927</v>
      </c>
      <c r="AO480" s="5">
        <f t="shared" si="267"/>
        <v>28238.155136268342</v>
      </c>
      <c r="AP480" s="4">
        <f t="shared" si="268"/>
        <v>25228.754482373799</v>
      </c>
      <c r="AQ480" s="5">
        <f t="shared" si="269"/>
        <v>26757.81818181818</v>
      </c>
      <c r="AR480" s="5">
        <f t="shared" si="270"/>
        <v>29203.186097031135</v>
      </c>
      <c r="AS480" s="4">
        <f t="shared" si="271"/>
        <v>28121.847002067541</v>
      </c>
      <c r="AT480" s="4">
        <f t="shared" si="272"/>
        <v>27894.373763076052</v>
      </c>
      <c r="AU480" s="4">
        <f t="shared" si="273"/>
        <v>27736.190157348508</v>
      </c>
      <c r="AV480" s="5">
        <f t="shared" si="274"/>
        <v>27373.26716638355</v>
      </c>
      <c r="AW480" s="1"/>
      <c r="AX480" s="8">
        <v>15.82</v>
      </c>
      <c r="AY480" s="8">
        <v>15.46</v>
      </c>
      <c r="AZ480" s="8">
        <v>14.46</v>
      </c>
      <c r="BA480" s="9">
        <v>14.26</v>
      </c>
      <c r="BB480" s="8">
        <v>13.95</v>
      </c>
      <c r="BC480" s="9"/>
      <c r="BD480" s="8">
        <v>14.517867134919271</v>
      </c>
      <c r="BE480" s="9">
        <v>14.31</v>
      </c>
      <c r="BF480" s="8">
        <v>15.23404575</v>
      </c>
      <c r="BG480" s="9">
        <v>15.125</v>
      </c>
      <c r="BH480" s="9">
        <v>13.81</v>
      </c>
      <c r="BI480" s="8">
        <v>14.51</v>
      </c>
      <c r="BJ480" s="9">
        <v>13.26375</v>
      </c>
      <c r="BK480" s="8">
        <v>14.935</v>
      </c>
      <c r="BL480" s="9">
        <f t="shared" si="259"/>
        <v>14.588897144993789</v>
      </c>
      <c r="BN480" s="4">
        <v>32450</v>
      </c>
      <c r="BO480" s="4">
        <v>35122</v>
      </c>
      <c r="BP480" s="4">
        <v>33548</v>
      </c>
      <c r="BQ480" s="4">
        <v>33309</v>
      </c>
      <c r="BR480" s="4">
        <v>31200</v>
      </c>
      <c r="BS480" s="5"/>
      <c r="BT480" s="4">
        <v>33980</v>
      </c>
      <c r="BU480" s="4">
        <v>33674</v>
      </c>
      <c r="BV480" s="4">
        <v>32028</v>
      </c>
      <c r="BW480" s="4">
        <v>33726</v>
      </c>
      <c r="BX480" s="5">
        <v>33608</v>
      </c>
      <c r="BY480" s="4">
        <v>34004</v>
      </c>
      <c r="BZ480" s="4">
        <v>30832</v>
      </c>
      <c r="CA480" s="4">
        <v>34520</v>
      </c>
      <c r="CB480" s="5">
        <f t="shared" si="260"/>
        <v>33230.846153846156</v>
      </c>
    </row>
    <row r="481" spans="1:80" s="17" customFormat="1" x14ac:dyDescent="0.25">
      <c r="A481" s="42">
        <v>476</v>
      </c>
      <c r="B481" s="4">
        <f t="shared" si="244"/>
        <v>25542.41213653603</v>
      </c>
      <c r="C481" s="4">
        <f t="shared" si="245"/>
        <v>28038.578266494176</v>
      </c>
      <c r="D481" s="4">
        <f t="shared" si="246"/>
        <v>28805.663900414937</v>
      </c>
      <c r="E481" s="4">
        <f t="shared" si="247"/>
        <v>28957.014025245444</v>
      </c>
      <c r="F481" s="4">
        <f t="shared" si="248"/>
        <v>27588.709677419356</v>
      </c>
      <c r="G481" s="4"/>
      <c r="H481" s="4">
        <f t="shared" si="249"/>
        <v>29126.7703368927</v>
      </c>
      <c r="I481" s="4">
        <f t="shared" si="250"/>
        <v>28984.155136268342</v>
      </c>
      <c r="J481" s="4">
        <f t="shared" si="251"/>
        <v>26170.126976686373</v>
      </c>
      <c r="K481" s="4">
        <f t="shared" si="252"/>
        <v>27707.743604997027</v>
      </c>
      <c r="L481" s="4">
        <f t="shared" si="253"/>
        <v>30208.186097031135</v>
      </c>
      <c r="M481" s="4">
        <f t="shared" si="254"/>
        <v>29094.847002067541</v>
      </c>
      <c r="N481" s="4">
        <f t="shared" si="255"/>
        <v>28608.642695612845</v>
      </c>
      <c r="O481" s="4">
        <f t="shared" si="256"/>
        <v>28748.763638797776</v>
      </c>
      <c r="P481" s="5">
        <f t="shared" si="257"/>
        <v>28275.508730343365</v>
      </c>
      <c r="Q481" s="48"/>
      <c r="R481" s="4">
        <v>928</v>
      </c>
      <c r="S481" s="4">
        <v>777</v>
      </c>
      <c r="T481" s="4">
        <v>965</v>
      </c>
      <c r="U481" s="4">
        <v>927</v>
      </c>
      <c r="V481" s="4">
        <v>750</v>
      </c>
      <c r="W481" s="4"/>
      <c r="X481" s="4">
        <v>1040</v>
      </c>
      <c r="Y481" s="4">
        <v>746</v>
      </c>
      <c r="Z481" s="4">
        <v>946</v>
      </c>
      <c r="AA481" s="4">
        <v>957</v>
      </c>
      <c r="AB481" s="4">
        <v>1005</v>
      </c>
      <c r="AC481" s="4">
        <v>973</v>
      </c>
      <c r="AD481" s="4">
        <v>719</v>
      </c>
      <c r="AE481" s="4">
        <v>1020</v>
      </c>
      <c r="AF481" s="5">
        <f t="shared" si="258"/>
        <v>904.07692307692309</v>
      </c>
      <c r="AG481" s="1"/>
      <c r="AH481" s="4">
        <f t="shared" si="261"/>
        <v>24614.41213653603</v>
      </c>
      <c r="AI481" s="4">
        <f t="shared" si="262"/>
        <v>27261.578266494176</v>
      </c>
      <c r="AJ481" s="4">
        <f t="shared" si="263"/>
        <v>27840.663900414937</v>
      </c>
      <c r="AK481" s="4">
        <f t="shared" si="264"/>
        <v>28030.014025245444</v>
      </c>
      <c r="AL481" s="4">
        <f t="shared" si="265"/>
        <v>26838.709677419356</v>
      </c>
      <c r="AM481" s="5"/>
      <c r="AN481" s="4">
        <f t="shared" si="266"/>
        <v>28086.7703368927</v>
      </c>
      <c r="AO481" s="5">
        <f t="shared" si="267"/>
        <v>28238.155136268342</v>
      </c>
      <c r="AP481" s="4">
        <f t="shared" si="268"/>
        <v>25224.126976686373</v>
      </c>
      <c r="AQ481" s="5">
        <f t="shared" si="269"/>
        <v>26750.743604997027</v>
      </c>
      <c r="AR481" s="5">
        <f t="shared" si="270"/>
        <v>29203.186097031135</v>
      </c>
      <c r="AS481" s="4">
        <f t="shared" si="271"/>
        <v>28121.847002067541</v>
      </c>
      <c r="AT481" s="4">
        <f t="shared" si="272"/>
        <v>27889.642695612845</v>
      </c>
      <c r="AU481" s="4">
        <f t="shared" si="273"/>
        <v>27728.763638797776</v>
      </c>
      <c r="AV481" s="5">
        <f t="shared" si="274"/>
        <v>27371.431807266439</v>
      </c>
      <c r="AW481" s="1"/>
      <c r="AX481" s="8">
        <v>15.82</v>
      </c>
      <c r="AY481" s="8">
        <v>15.46</v>
      </c>
      <c r="AZ481" s="8">
        <v>14.46</v>
      </c>
      <c r="BA481" s="9">
        <v>14.26</v>
      </c>
      <c r="BB481" s="8">
        <v>13.95</v>
      </c>
      <c r="BC481" s="9"/>
      <c r="BD481" s="8">
        <v>14.517867134919271</v>
      </c>
      <c r="BE481" s="9">
        <v>14.31</v>
      </c>
      <c r="BF481" s="8">
        <v>15.236840519999999</v>
      </c>
      <c r="BG481" s="9">
        <v>15.129</v>
      </c>
      <c r="BH481" s="9">
        <v>13.81</v>
      </c>
      <c r="BI481" s="8">
        <v>14.51</v>
      </c>
      <c r="BJ481" s="9">
        <v>13.266</v>
      </c>
      <c r="BK481" s="8">
        <v>14.939</v>
      </c>
      <c r="BL481" s="9">
        <f t="shared" si="259"/>
        <v>14.589900588839942</v>
      </c>
      <c r="BN481" s="4">
        <v>32450</v>
      </c>
      <c r="BO481" s="4">
        <v>35122</v>
      </c>
      <c r="BP481" s="4">
        <v>33548</v>
      </c>
      <c r="BQ481" s="4">
        <v>33309</v>
      </c>
      <c r="BR481" s="4">
        <v>31200</v>
      </c>
      <c r="BS481" s="5"/>
      <c r="BT481" s="4">
        <v>33980</v>
      </c>
      <c r="BU481" s="4">
        <v>33674</v>
      </c>
      <c r="BV481" s="4">
        <v>32028</v>
      </c>
      <c r="BW481" s="4">
        <v>33726</v>
      </c>
      <c r="BX481" s="5">
        <v>33608</v>
      </c>
      <c r="BY481" s="4">
        <v>34004</v>
      </c>
      <c r="BZ481" s="4">
        <v>30832</v>
      </c>
      <c r="CA481" s="4">
        <v>34520</v>
      </c>
      <c r="CB481" s="5">
        <f t="shared" si="260"/>
        <v>33230.846153846156</v>
      </c>
    </row>
    <row r="482" spans="1:80" s="17" customFormat="1" x14ac:dyDescent="0.25">
      <c r="A482" s="42">
        <v>477</v>
      </c>
      <c r="B482" s="4">
        <f t="shared" si="244"/>
        <v>25542.41213653603</v>
      </c>
      <c r="C482" s="4">
        <f t="shared" si="245"/>
        <v>28020.956043956045</v>
      </c>
      <c r="D482" s="4">
        <f t="shared" si="246"/>
        <v>28805.663900414937</v>
      </c>
      <c r="E482" s="4">
        <f t="shared" si="247"/>
        <v>28957.014025245444</v>
      </c>
      <c r="F482" s="4">
        <f t="shared" si="248"/>
        <v>27588.709677419356</v>
      </c>
      <c r="G482" s="4"/>
      <c r="H482" s="4">
        <f t="shared" si="249"/>
        <v>29126.7703368927</v>
      </c>
      <c r="I482" s="4">
        <f t="shared" si="250"/>
        <v>28984.155136268342</v>
      </c>
      <c r="J482" s="4">
        <f t="shared" si="251"/>
        <v>26165.501168259256</v>
      </c>
      <c r="K482" s="4">
        <f t="shared" si="252"/>
        <v>27702.440126883426</v>
      </c>
      <c r="L482" s="4">
        <f t="shared" si="253"/>
        <v>30208.186097031135</v>
      </c>
      <c r="M482" s="4">
        <f t="shared" si="254"/>
        <v>29094.847002067541</v>
      </c>
      <c r="N482" s="4">
        <f t="shared" si="255"/>
        <v>28603.913232717201</v>
      </c>
      <c r="O482" s="4">
        <f t="shared" si="256"/>
        <v>28741.34109616543</v>
      </c>
      <c r="P482" s="5">
        <f t="shared" si="257"/>
        <v>28272.45461383514</v>
      </c>
      <c r="Q482" s="48"/>
      <c r="R482" s="4">
        <v>928</v>
      </c>
      <c r="S482" s="4">
        <v>777</v>
      </c>
      <c r="T482" s="4">
        <v>965</v>
      </c>
      <c r="U482" s="4">
        <v>927</v>
      </c>
      <c r="V482" s="4">
        <v>750</v>
      </c>
      <c r="W482" s="4"/>
      <c r="X482" s="4">
        <v>1040</v>
      </c>
      <c r="Y482" s="4">
        <v>746</v>
      </c>
      <c r="Z482" s="4">
        <v>946</v>
      </c>
      <c r="AA482" s="4">
        <v>957</v>
      </c>
      <c r="AB482" s="4">
        <v>1005</v>
      </c>
      <c r="AC482" s="4">
        <v>973</v>
      </c>
      <c r="AD482" s="4">
        <v>719</v>
      </c>
      <c r="AE482" s="4">
        <v>1020</v>
      </c>
      <c r="AF482" s="5">
        <f t="shared" si="258"/>
        <v>904.07692307692309</v>
      </c>
      <c r="AG482" s="1"/>
      <c r="AH482" s="4">
        <f t="shared" si="261"/>
        <v>24614.41213653603</v>
      </c>
      <c r="AI482" s="4">
        <f t="shared" si="262"/>
        <v>27243.956043956045</v>
      </c>
      <c r="AJ482" s="4">
        <f t="shared" si="263"/>
        <v>27840.663900414937</v>
      </c>
      <c r="AK482" s="4">
        <f t="shared" si="264"/>
        <v>28030.014025245444</v>
      </c>
      <c r="AL482" s="4">
        <f t="shared" si="265"/>
        <v>26838.709677419356</v>
      </c>
      <c r="AM482" s="5"/>
      <c r="AN482" s="4">
        <f t="shared" si="266"/>
        <v>28086.7703368927</v>
      </c>
      <c r="AO482" s="5">
        <f t="shared" si="267"/>
        <v>28238.155136268342</v>
      </c>
      <c r="AP482" s="4">
        <f t="shared" si="268"/>
        <v>25219.501168259256</v>
      </c>
      <c r="AQ482" s="5">
        <f t="shared" si="269"/>
        <v>26745.440126883426</v>
      </c>
      <c r="AR482" s="5">
        <f t="shared" si="270"/>
        <v>29203.186097031135</v>
      </c>
      <c r="AS482" s="4">
        <f t="shared" si="271"/>
        <v>28121.847002067541</v>
      </c>
      <c r="AT482" s="4">
        <f t="shared" si="272"/>
        <v>27884.913232717201</v>
      </c>
      <c r="AU482" s="4">
        <f t="shared" si="273"/>
        <v>27721.34109616543</v>
      </c>
      <c r="AV482" s="5">
        <f t="shared" si="274"/>
        <v>27368.377690758214</v>
      </c>
      <c r="AW482" s="1"/>
      <c r="AX482" s="8">
        <v>15.82</v>
      </c>
      <c r="AY482" s="8">
        <v>15.47</v>
      </c>
      <c r="AZ482" s="8">
        <v>14.46</v>
      </c>
      <c r="BA482" s="9">
        <v>14.26</v>
      </c>
      <c r="BB482" s="8">
        <v>13.95</v>
      </c>
      <c r="BC482" s="9"/>
      <c r="BD482" s="8">
        <v>14.517867134919271</v>
      </c>
      <c r="BE482" s="9">
        <v>14.31</v>
      </c>
      <c r="BF482" s="8">
        <v>15.239635290000001</v>
      </c>
      <c r="BG482" s="9">
        <v>15.132</v>
      </c>
      <c r="BH482" s="9">
        <v>13.81</v>
      </c>
      <c r="BI482" s="8">
        <v>14.51</v>
      </c>
      <c r="BJ482" s="9">
        <v>13.26825</v>
      </c>
      <c r="BK482" s="8">
        <v>14.943</v>
      </c>
      <c r="BL482" s="9">
        <f t="shared" si="259"/>
        <v>14.591596340378404</v>
      </c>
      <c r="BN482" s="4">
        <v>32450</v>
      </c>
      <c r="BO482" s="4">
        <v>35122</v>
      </c>
      <c r="BP482" s="4">
        <v>33548</v>
      </c>
      <c r="BQ482" s="4">
        <v>33309</v>
      </c>
      <c r="BR482" s="4">
        <v>31200</v>
      </c>
      <c r="BS482" s="5"/>
      <c r="BT482" s="4">
        <v>33980</v>
      </c>
      <c r="BU482" s="4">
        <v>33674</v>
      </c>
      <c r="BV482" s="4">
        <v>32028</v>
      </c>
      <c r="BW482" s="4">
        <v>33726</v>
      </c>
      <c r="BX482" s="5">
        <v>33608</v>
      </c>
      <c r="BY482" s="4">
        <v>34004</v>
      </c>
      <c r="BZ482" s="4">
        <v>30832</v>
      </c>
      <c r="CA482" s="4">
        <v>34520</v>
      </c>
      <c r="CB482" s="5">
        <f t="shared" si="260"/>
        <v>33230.846153846156</v>
      </c>
    </row>
    <row r="483" spans="1:80" s="17" customFormat="1" x14ac:dyDescent="0.25">
      <c r="A483" s="42">
        <v>478</v>
      </c>
      <c r="B483" s="4">
        <f t="shared" si="244"/>
        <v>25542.41213653603</v>
      </c>
      <c r="C483" s="4">
        <f t="shared" si="245"/>
        <v>28020.956043956045</v>
      </c>
      <c r="D483" s="4">
        <f t="shared" si="246"/>
        <v>28805.663900414937</v>
      </c>
      <c r="E483" s="4">
        <f t="shared" si="247"/>
        <v>28957.014025245444</v>
      </c>
      <c r="F483" s="4">
        <f t="shared" si="248"/>
        <v>27588.709677419356</v>
      </c>
      <c r="G483" s="4"/>
      <c r="H483" s="4">
        <f t="shared" si="249"/>
        <v>29126.7703368927</v>
      </c>
      <c r="I483" s="4">
        <f t="shared" si="250"/>
        <v>28984.155136268342</v>
      </c>
      <c r="J483" s="4">
        <f t="shared" si="251"/>
        <v>26160.877056158854</v>
      </c>
      <c r="K483" s="4">
        <f t="shared" si="252"/>
        <v>27695.372093023256</v>
      </c>
      <c r="L483" s="4">
        <f t="shared" si="253"/>
        <v>30208.186097031135</v>
      </c>
      <c r="M483" s="4">
        <f t="shared" si="254"/>
        <v>29094.847002067541</v>
      </c>
      <c r="N483" s="4">
        <f t="shared" si="255"/>
        <v>28599.185373572964</v>
      </c>
      <c r="O483" s="4">
        <f t="shared" si="256"/>
        <v>28733.922526259448</v>
      </c>
      <c r="P483" s="5">
        <f t="shared" si="257"/>
        <v>28270.620877295849</v>
      </c>
      <c r="Q483" s="48"/>
      <c r="R483" s="4">
        <v>928</v>
      </c>
      <c r="S483" s="4">
        <v>777</v>
      </c>
      <c r="T483" s="4">
        <v>965</v>
      </c>
      <c r="U483" s="4">
        <v>927</v>
      </c>
      <c r="V483" s="4">
        <v>750</v>
      </c>
      <c r="W483" s="4"/>
      <c r="X483" s="4">
        <v>1040</v>
      </c>
      <c r="Y483" s="4">
        <v>746</v>
      </c>
      <c r="Z483" s="4">
        <v>946</v>
      </c>
      <c r="AA483" s="4">
        <v>957</v>
      </c>
      <c r="AB483" s="4">
        <v>1005</v>
      </c>
      <c r="AC483" s="4">
        <v>973</v>
      </c>
      <c r="AD483" s="4">
        <v>719</v>
      </c>
      <c r="AE483" s="4">
        <v>1020</v>
      </c>
      <c r="AF483" s="5">
        <f t="shared" si="258"/>
        <v>904.07692307692309</v>
      </c>
      <c r="AG483" s="1"/>
      <c r="AH483" s="4">
        <f t="shared" si="261"/>
        <v>24614.41213653603</v>
      </c>
      <c r="AI483" s="4">
        <f t="shared" si="262"/>
        <v>27243.956043956045</v>
      </c>
      <c r="AJ483" s="4">
        <f t="shared" si="263"/>
        <v>27840.663900414937</v>
      </c>
      <c r="AK483" s="4">
        <f t="shared" si="264"/>
        <v>28030.014025245444</v>
      </c>
      <c r="AL483" s="4">
        <f t="shared" si="265"/>
        <v>26838.709677419356</v>
      </c>
      <c r="AM483" s="5"/>
      <c r="AN483" s="4">
        <f t="shared" si="266"/>
        <v>28086.7703368927</v>
      </c>
      <c r="AO483" s="5">
        <f t="shared" si="267"/>
        <v>28238.155136268342</v>
      </c>
      <c r="AP483" s="4">
        <f t="shared" si="268"/>
        <v>25214.877056158854</v>
      </c>
      <c r="AQ483" s="5">
        <f t="shared" si="269"/>
        <v>26738.372093023256</v>
      </c>
      <c r="AR483" s="5">
        <f t="shared" si="270"/>
        <v>29203.186097031135</v>
      </c>
      <c r="AS483" s="4">
        <f t="shared" si="271"/>
        <v>28121.847002067541</v>
      </c>
      <c r="AT483" s="4">
        <f t="shared" si="272"/>
        <v>27880.185373572964</v>
      </c>
      <c r="AU483" s="4">
        <f t="shared" si="273"/>
        <v>27713.922526259448</v>
      </c>
      <c r="AV483" s="5">
        <f t="shared" si="274"/>
        <v>27366.543954218927</v>
      </c>
      <c r="AW483" s="1"/>
      <c r="AX483" s="8">
        <v>15.82</v>
      </c>
      <c r="AY483" s="8">
        <v>15.47</v>
      </c>
      <c r="AZ483" s="8">
        <v>14.46</v>
      </c>
      <c r="BA483" s="9">
        <v>14.26</v>
      </c>
      <c r="BB483" s="8">
        <v>13.95</v>
      </c>
      <c r="BC483" s="9"/>
      <c r="BD483" s="8">
        <v>14.517867134919271</v>
      </c>
      <c r="BE483" s="9">
        <v>14.31</v>
      </c>
      <c r="BF483" s="8">
        <v>15.24243006</v>
      </c>
      <c r="BG483" s="9">
        <v>15.135999999999999</v>
      </c>
      <c r="BH483" s="9">
        <v>13.81</v>
      </c>
      <c r="BI483" s="8">
        <v>14.51</v>
      </c>
      <c r="BJ483" s="9">
        <v>13.2705</v>
      </c>
      <c r="BK483" s="8">
        <v>14.947000000000001</v>
      </c>
      <c r="BL483" s="9">
        <f t="shared" si="259"/>
        <v>14.592599784224559</v>
      </c>
      <c r="BN483" s="4">
        <v>32450</v>
      </c>
      <c r="BO483" s="4">
        <v>35122</v>
      </c>
      <c r="BP483" s="4">
        <v>33548</v>
      </c>
      <c r="BQ483" s="4">
        <v>33309</v>
      </c>
      <c r="BR483" s="4">
        <v>31200</v>
      </c>
      <c r="BS483" s="5"/>
      <c r="BT483" s="4">
        <v>33980</v>
      </c>
      <c r="BU483" s="4">
        <v>33674</v>
      </c>
      <c r="BV483" s="4">
        <v>32028</v>
      </c>
      <c r="BW483" s="4">
        <v>33726</v>
      </c>
      <c r="BX483" s="5">
        <v>33608</v>
      </c>
      <c r="BY483" s="4">
        <v>34004</v>
      </c>
      <c r="BZ483" s="4">
        <v>30832</v>
      </c>
      <c r="CA483" s="4">
        <v>34520</v>
      </c>
      <c r="CB483" s="5">
        <f t="shared" si="260"/>
        <v>33230.846153846156</v>
      </c>
    </row>
    <row r="484" spans="1:80" x14ac:dyDescent="0.25">
      <c r="A484" s="42">
        <v>479</v>
      </c>
      <c r="B484" s="4">
        <f t="shared" si="244"/>
        <v>25542.41213653603</v>
      </c>
      <c r="C484" s="4">
        <f t="shared" si="245"/>
        <v>28020.956043956045</v>
      </c>
      <c r="D484" s="4">
        <f t="shared" si="246"/>
        <v>28805.663900414937</v>
      </c>
      <c r="E484" s="4">
        <f t="shared" si="247"/>
        <v>28957.014025245444</v>
      </c>
      <c r="F484" s="4">
        <f t="shared" si="248"/>
        <v>27588.709677419356</v>
      </c>
      <c r="G484" s="4"/>
      <c r="H484" s="4">
        <f t="shared" si="249"/>
        <v>29126.7703368927</v>
      </c>
      <c r="I484" s="4">
        <f t="shared" si="250"/>
        <v>28984.155136268342</v>
      </c>
      <c r="J484" s="4">
        <f t="shared" si="251"/>
        <v>26156.25463945224</v>
      </c>
      <c r="K484" s="4">
        <f t="shared" si="252"/>
        <v>27688.307793923381</v>
      </c>
      <c r="L484" s="4">
        <f t="shared" si="253"/>
        <v>30208.186097031135</v>
      </c>
      <c r="M484" s="4">
        <f t="shared" si="254"/>
        <v>29075.479338842975</v>
      </c>
      <c r="N484" s="4">
        <f t="shared" si="255"/>
        <v>28594.459117364524</v>
      </c>
      <c r="O484" s="4">
        <f t="shared" si="256"/>
        <v>28726.507925891245</v>
      </c>
      <c r="P484" s="5">
        <f t="shared" si="257"/>
        <v>28267.29816686449</v>
      </c>
      <c r="Q484" s="48"/>
      <c r="R484" s="4">
        <v>928</v>
      </c>
      <c r="S484" s="4">
        <v>777</v>
      </c>
      <c r="T484" s="4">
        <v>965</v>
      </c>
      <c r="U484" s="4">
        <v>927</v>
      </c>
      <c r="V484" s="4">
        <v>750</v>
      </c>
      <c r="W484" s="4"/>
      <c r="X484" s="4">
        <v>1040</v>
      </c>
      <c r="Y484" s="4">
        <v>746</v>
      </c>
      <c r="Z484" s="4">
        <v>946</v>
      </c>
      <c r="AA484" s="4">
        <v>957</v>
      </c>
      <c r="AB484" s="4">
        <v>1005</v>
      </c>
      <c r="AC484" s="4">
        <v>973</v>
      </c>
      <c r="AD484" s="4">
        <v>719</v>
      </c>
      <c r="AE484" s="4">
        <v>1020</v>
      </c>
      <c r="AF484" s="5">
        <f t="shared" si="258"/>
        <v>904.07692307692309</v>
      </c>
      <c r="AH484" s="4">
        <f t="shared" si="261"/>
        <v>24614.41213653603</v>
      </c>
      <c r="AI484" s="4">
        <f t="shared" si="262"/>
        <v>27243.956043956045</v>
      </c>
      <c r="AJ484" s="4">
        <f t="shared" si="263"/>
        <v>27840.663900414937</v>
      </c>
      <c r="AK484" s="4">
        <f t="shared" si="264"/>
        <v>28030.014025245444</v>
      </c>
      <c r="AL484" s="4">
        <f t="shared" si="265"/>
        <v>26838.709677419356</v>
      </c>
      <c r="AM484" s="5"/>
      <c r="AN484" s="4">
        <f t="shared" si="266"/>
        <v>28086.7703368927</v>
      </c>
      <c r="AO484" s="5">
        <f t="shared" si="267"/>
        <v>28238.155136268342</v>
      </c>
      <c r="AP484" s="4">
        <f t="shared" si="268"/>
        <v>25210.25463945224</v>
      </c>
      <c r="AQ484" s="5">
        <f t="shared" si="269"/>
        <v>26731.307793923381</v>
      </c>
      <c r="AR484" s="5">
        <f t="shared" si="270"/>
        <v>29203.186097031135</v>
      </c>
      <c r="AS484" s="4">
        <f t="shared" si="271"/>
        <v>28102.479338842975</v>
      </c>
      <c r="AT484" s="4">
        <f t="shared" si="272"/>
        <v>27875.459117364524</v>
      </c>
      <c r="AU484" s="4">
        <f t="shared" si="273"/>
        <v>27706.507925891245</v>
      </c>
      <c r="AV484" s="5">
        <f t="shared" si="274"/>
        <v>27363.221243787564</v>
      </c>
      <c r="AX484" s="8">
        <v>15.82</v>
      </c>
      <c r="AY484" s="8">
        <v>15.47</v>
      </c>
      <c r="AZ484" s="8">
        <v>14.46</v>
      </c>
      <c r="BA484" s="9">
        <v>14.26</v>
      </c>
      <c r="BB484" s="8">
        <v>13.95</v>
      </c>
      <c r="BC484" s="9"/>
      <c r="BD484" s="8">
        <v>14.517867134919271</v>
      </c>
      <c r="BE484" s="9">
        <v>14.31</v>
      </c>
      <c r="BF484" s="8">
        <v>15.24522483</v>
      </c>
      <c r="BG484" s="9">
        <v>15.14</v>
      </c>
      <c r="BH484" s="9">
        <v>13.81</v>
      </c>
      <c r="BI484" s="8">
        <v>14.52</v>
      </c>
      <c r="BJ484" s="9">
        <v>13.27275</v>
      </c>
      <c r="BK484" s="8">
        <v>14.951000000000001</v>
      </c>
      <c r="BL484" s="9">
        <f t="shared" si="259"/>
        <v>14.594372458839944</v>
      </c>
      <c r="BN484" s="4">
        <v>32450</v>
      </c>
      <c r="BO484" s="4">
        <v>35122</v>
      </c>
      <c r="BP484" s="4">
        <v>33548</v>
      </c>
      <c r="BQ484" s="4">
        <v>33309</v>
      </c>
      <c r="BR484" s="4">
        <v>31200</v>
      </c>
      <c r="BS484" s="5"/>
      <c r="BT484" s="4">
        <v>33980</v>
      </c>
      <c r="BU484" s="4">
        <v>33674</v>
      </c>
      <c r="BV484" s="4">
        <v>32028</v>
      </c>
      <c r="BW484" s="4">
        <v>33726</v>
      </c>
      <c r="BX484" s="5">
        <v>33608</v>
      </c>
      <c r="BY484" s="4">
        <v>34004</v>
      </c>
      <c r="BZ484" s="4">
        <v>30832</v>
      </c>
      <c r="CA484" s="4">
        <v>34520</v>
      </c>
      <c r="CB484" s="5">
        <f t="shared" si="260"/>
        <v>33230.846153846156</v>
      </c>
    </row>
    <row r="485" spans="1:80" x14ac:dyDescent="0.25">
      <c r="A485" s="42">
        <v>480</v>
      </c>
      <c r="B485" s="4">
        <f t="shared" si="244"/>
        <v>25542.41213653603</v>
      </c>
      <c r="C485" s="4">
        <f t="shared" si="245"/>
        <v>28003.356589147286</v>
      </c>
      <c r="D485" s="4">
        <f t="shared" si="246"/>
        <v>28805.663900414937</v>
      </c>
      <c r="E485" s="4">
        <f t="shared" si="247"/>
        <v>28957.014025245444</v>
      </c>
      <c r="F485" s="4">
        <f t="shared" si="248"/>
        <v>27588.709677419356</v>
      </c>
      <c r="G485" s="4"/>
      <c r="H485" s="4">
        <f t="shared" si="249"/>
        <v>29126.7703368927</v>
      </c>
      <c r="I485" s="4">
        <f t="shared" si="250"/>
        <v>28984.155136268342</v>
      </c>
      <c r="J485" s="4">
        <f t="shared" si="251"/>
        <v>26151.633917207189</v>
      </c>
      <c r="K485" s="4">
        <f t="shared" si="252"/>
        <v>27683.01201875454</v>
      </c>
      <c r="L485" s="4">
        <f t="shared" si="253"/>
        <v>30208.186097031135</v>
      </c>
      <c r="M485" s="4">
        <f t="shared" si="254"/>
        <v>29075.479338842975</v>
      </c>
      <c r="N485" s="4">
        <f t="shared" si="255"/>
        <v>28589.734463276836</v>
      </c>
      <c r="O485" s="4">
        <f t="shared" si="256"/>
        <v>28719.097291875627</v>
      </c>
      <c r="P485" s="5">
        <f t="shared" si="257"/>
        <v>28264.248071454796</v>
      </c>
      <c r="Q485" s="48"/>
      <c r="R485" s="4">
        <v>928</v>
      </c>
      <c r="S485" s="4">
        <v>777</v>
      </c>
      <c r="T485" s="4">
        <v>965</v>
      </c>
      <c r="U485" s="4">
        <v>927</v>
      </c>
      <c r="V485" s="4">
        <v>750</v>
      </c>
      <c r="W485" s="4"/>
      <c r="X485" s="4">
        <v>1040</v>
      </c>
      <c r="Y485" s="4">
        <v>746</v>
      </c>
      <c r="Z485" s="4">
        <v>946</v>
      </c>
      <c r="AA485" s="4">
        <v>957</v>
      </c>
      <c r="AB485" s="4">
        <v>1005</v>
      </c>
      <c r="AC485" s="4">
        <v>973</v>
      </c>
      <c r="AD485" s="4">
        <v>719</v>
      </c>
      <c r="AE485" s="4">
        <v>1020</v>
      </c>
      <c r="AF485" s="5">
        <f t="shared" si="258"/>
        <v>904.07692307692309</v>
      </c>
      <c r="AH485" s="4">
        <f t="shared" si="261"/>
        <v>24614.41213653603</v>
      </c>
      <c r="AI485" s="4">
        <f t="shared" si="262"/>
        <v>27226.356589147286</v>
      </c>
      <c r="AJ485" s="4">
        <f t="shared" si="263"/>
        <v>27840.663900414937</v>
      </c>
      <c r="AK485" s="4">
        <f t="shared" si="264"/>
        <v>28030.014025245444</v>
      </c>
      <c r="AL485" s="4">
        <f t="shared" si="265"/>
        <v>26838.709677419356</v>
      </c>
      <c r="AM485" s="5"/>
      <c r="AN485" s="4">
        <f t="shared" si="266"/>
        <v>28086.7703368927</v>
      </c>
      <c r="AO485" s="5">
        <f t="shared" si="267"/>
        <v>28238.155136268342</v>
      </c>
      <c r="AP485" s="4">
        <f t="shared" si="268"/>
        <v>25205.633917207189</v>
      </c>
      <c r="AQ485" s="5">
        <f t="shared" si="269"/>
        <v>26726.01201875454</v>
      </c>
      <c r="AR485" s="5">
        <f t="shared" si="270"/>
        <v>29203.186097031135</v>
      </c>
      <c r="AS485" s="4">
        <f t="shared" si="271"/>
        <v>28102.479338842975</v>
      </c>
      <c r="AT485" s="4">
        <f t="shared" si="272"/>
        <v>27870.734463276836</v>
      </c>
      <c r="AU485" s="4">
        <f t="shared" si="273"/>
        <v>27699.097291875627</v>
      </c>
      <c r="AV485" s="5">
        <f t="shared" si="274"/>
        <v>27360.171148377874</v>
      </c>
      <c r="AX485" s="8">
        <v>15.82</v>
      </c>
      <c r="AY485" s="8">
        <v>15.48</v>
      </c>
      <c r="AZ485" s="8">
        <v>14.46</v>
      </c>
      <c r="BA485" s="9">
        <v>14.26</v>
      </c>
      <c r="BB485" s="8">
        <v>13.95</v>
      </c>
      <c r="BC485" s="9"/>
      <c r="BD485" s="8">
        <v>14.517867134919271</v>
      </c>
      <c r="BE485" s="9">
        <v>14.31</v>
      </c>
      <c r="BF485" s="8">
        <v>15.248019600000001</v>
      </c>
      <c r="BG485" s="9">
        <v>15.143000000000001</v>
      </c>
      <c r="BH485" s="9">
        <v>13.81</v>
      </c>
      <c r="BI485" s="8">
        <v>14.52</v>
      </c>
      <c r="BJ485" s="9">
        <v>13.275</v>
      </c>
      <c r="BK485" s="8">
        <v>14.955</v>
      </c>
      <c r="BL485" s="9">
        <f t="shared" si="259"/>
        <v>14.596068210378407</v>
      </c>
      <c r="BN485" s="4">
        <v>32450</v>
      </c>
      <c r="BO485" s="4">
        <v>35122</v>
      </c>
      <c r="BP485" s="4">
        <v>33548</v>
      </c>
      <c r="BQ485" s="4">
        <v>33309</v>
      </c>
      <c r="BR485" s="4">
        <v>31200</v>
      </c>
      <c r="BS485" s="5"/>
      <c r="BT485" s="4">
        <v>33980</v>
      </c>
      <c r="BU485" s="4">
        <v>33674</v>
      </c>
      <c r="BV485" s="4">
        <v>32028</v>
      </c>
      <c r="BW485" s="4">
        <v>33726</v>
      </c>
      <c r="BX485" s="5">
        <v>33608</v>
      </c>
      <c r="BY485" s="4">
        <v>34004</v>
      </c>
      <c r="BZ485" s="4">
        <v>30832</v>
      </c>
      <c r="CA485" s="4">
        <v>34520</v>
      </c>
      <c r="CB485" s="5">
        <f t="shared" si="260"/>
        <v>33230.846153846156</v>
      </c>
    </row>
    <row r="486" spans="1:80" x14ac:dyDescent="0.25">
      <c r="A486" s="42">
        <v>481</v>
      </c>
      <c r="B486" s="4">
        <f t="shared" si="244"/>
        <v>25542.41213653603</v>
      </c>
      <c r="C486" s="4">
        <f t="shared" si="245"/>
        <v>28003.356589147286</v>
      </c>
      <c r="D486" s="4">
        <f t="shared" si="246"/>
        <v>28805.663900414937</v>
      </c>
      <c r="E486" s="4">
        <f t="shared" si="247"/>
        <v>28957.014025245444</v>
      </c>
      <c r="F486" s="4">
        <f t="shared" si="248"/>
        <v>27588.709677419356</v>
      </c>
      <c r="G486" s="4"/>
      <c r="H486" s="4">
        <f t="shared" si="249"/>
        <v>29126.7703368927</v>
      </c>
      <c r="I486" s="4">
        <f t="shared" si="250"/>
        <v>28984.155136268342</v>
      </c>
      <c r="J486" s="4">
        <f t="shared" si="251"/>
        <v>26147.014888492147</v>
      </c>
      <c r="K486" s="4">
        <f t="shared" si="252"/>
        <v>27675.954248366012</v>
      </c>
      <c r="L486" s="4">
        <f t="shared" si="253"/>
        <v>30208.186097031135</v>
      </c>
      <c r="M486" s="4">
        <f t="shared" si="254"/>
        <v>29075.479338842975</v>
      </c>
      <c r="N486" s="4">
        <f t="shared" si="255"/>
        <v>28585.011410495394</v>
      </c>
      <c r="O486" s="4">
        <f t="shared" si="256"/>
        <v>28711.690621030819</v>
      </c>
      <c r="P486" s="5">
        <f t="shared" si="257"/>
        <v>28262.416800475581</v>
      </c>
      <c r="Q486" s="48"/>
      <c r="R486" s="4">
        <v>928</v>
      </c>
      <c r="S486" s="4">
        <v>777</v>
      </c>
      <c r="T486" s="4">
        <v>965</v>
      </c>
      <c r="U486" s="4">
        <v>927</v>
      </c>
      <c r="V486" s="4">
        <v>750</v>
      </c>
      <c r="W486" s="4"/>
      <c r="X486" s="4">
        <v>1040</v>
      </c>
      <c r="Y486" s="4">
        <v>746</v>
      </c>
      <c r="Z486" s="4">
        <v>946</v>
      </c>
      <c r="AA486" s="4">
        <v>957</v>
      </c>
      <c r="AB486" s="4">
        <v>1005</v>
      </c>
      <c r="AC486" s="4">
        <v>973</v>
      </c>
      <c r="AD486" s="4">
        <v>719</v>
      </c>
      <c r="AE486" s="4">
        <v>1020</v>
      </c>
      <c r="AF486" s="5">
        <f t="shared" si="258"/>
        <v>904.07692307692309</v>
      </c>
      <c r="AH486" s="4">
        <f t="shared" si="261"/>
        <v>24614.41213653603</v>
      </c>
      <c r="AI486" s="4">
        <f t="shared" si="262"/>
        <v>27226.356589147286</v>
      </c>
      <c r="AJ486" s="4">
        <f t="shared" si="263"/>
        <v>27840.663900414937</v>
      </c>
      <c r="AK486" s="4">
        <f t="shared" si="264"/>
        <v>28030.014025245444</v>
      </c>
      <c r="AL486" s="4">
        <f t="shared" si="265"/>
        <v>26838.709677419356</v>
      </c>
      <c r="AM486" s="5"/>
      <c r="AN486" s="4">
        <f t="shared" si="266"/>
        <v>28086.7703368927</v>
      </c>
      <c r="AO486" s="5">
        <f t="shared" si="267"/>
        <v>28238.155136268342</v>
      </c>
      <c r="AP486" s="4">
        <f t="shared" si="268"/>
        <v>25201.014888492147</v>
      </c>
      <c r="AQ486" s="5">
        <f t="shared" si="269"/>
        <v>26718.954248366012</v>
      </c>
      <c r="AR486" s="5">
        <f t="shared" si="270"/>
        <v>29203.186097031135</v>
      </c>
      <c r="AS486" s="4">
        <f t="shared" si="271"/>
        <v>28102.479338842975</v>
      </c>
      <c r="AT486" s="4">
        <f t="shared" si="272"/>
        <v>27866.011410495394</v>
      </c>
      <c r="AU486" s="4">
        <f t="shared" si="273"/>
        <v>27691.690621030819</v>
      </c>
      <c r="AV486" s="5">
        <f t="shared" si="274"/>
        <v>27358.339877398659</v>
      </c>
      <c r="AX486" s="8">
        <v>15.82</v>
      </c>
      <c r="AY486" s="8">
        <v>15.48</v>
      </c>
      <c r="AZ486" s="8">
        <v>14.46</v>
      </c>
      <c r="BA486" s="9">
        <v>14.26</v>
      </c>
      <c r="BB486" s="8">
        <v>13.95</v>
      </c>
      <c r="BC486" s="9"/>
      <c r="BD486" s="8">
        <v>14.517867134919271</v>
      </c>
      <c r="BE486" s="9">
        <v>14.31</v>
      </c>
      <c r="BF486" s="8">
        <v>15.250814370000001</v>
      </c>
      <c r="BG486" s="9">
        <v>15.147</v>
      </c>
      <c r="BH486" s="9">
        <v>13.81</v>
      </c>
      <c r="BI486" s="8">
        <v>14.52</v>
      </c>
      <c r="BJ486" s="9">
        <v>13.27725</v>
      </c>
      <c r="BK486" s="8">
        <v>14.959</v>
      </c>
      <c r="BL486" s="9">
        <f t="shared" si="259"/>
        <v>14.59707165422456</v>
      </c>
      <c r="BN486" s="4">
        <v>32450</v>
      </c>
      <c r="BO486" s="4">
        <v>35122</v>
      </c>
      <c r="BP486" s="4">
        <v>33548</v>
      </c>
      <c r="BQ486" s="4">
        <v>33309</v>
      </c>
      <c r="BR486" s="4">
        <v>31200</v>
      </c>
      <c r="BS486" s="5"/>
      <c r="BT486" s="4">
        <v>33980</v>
      </c>
      <c r="BU486" s="4">
        <v>33674</v>
      </c>
      <c r="BV486" s="4">
        <v>32028</v>
      </c>
      <c r="BW486" s="4">
        <v>33726</v>
      </c>
      <c r="BX486" s="5">
        <v>33608</v>
      </c>
      <c r="BY486" s="4">
        <v>34004</v>
      </c>
      <c r="BZ486" s="4">
        <v>30832</v>
      </c>
      <c r="CA486" s="4">
        <v>34520</v>
      </c>
      <c r="CB486" s="5">
        <f t="shared" si="260"/>
        <v>33230.846153846156</v>
      </c>
    </row>
    <row r="487" spans="1:80" x14ac:dyDescent="0.25">
      <c r="A487" s="42">
        <v>482</v>
      </c>
      <c r="B487" s="4">
        <f t="shared" si="244"/>
        <v>25542.41213653603</v>
      </c>
      <c r="C487" s="4">
        <f t="shared" si="245"/>
        <v>28003.356589147286</v>
      </c>
      <c r="D487" s="4">
        <f t="shared" si="246"/>
        <v>28805.663900414937</v>
      </c>
      <c r="E487" s="4">
        <f t="shared" si="247"/>
        <v>28957.014025245444</v>
      </c>
      <c r="F487" s="4">
        <f t="shared" si="248"/>
        <v>27588.709677419356</v>
      </c>
      <c r="G487" s="4"/>
      <c r="H487" s="4">
        <f t="shared" si="249"/>
        <v>29126.7703368927</v>
      </c>
      <c r="I487" s="4">
        <f t="shared" si="250"/>
        <v>28984.155136268342</v>
      </c>
      <c r="J487" s="4">
        <f t="shared" si="251"/>
        <v>26142.397552376249</v>
      </c>
      <c r="K487" s="4">
        <f t="shared" si="252"/>
        <v>27668.900204606958</v>
      </c>
      <c r="L487" s="4">
        <f t="shared" si="253"/>
        <v>30208.186097031135</v>
      </c>
      <c r="M487" s="4">
        <f t="shared" si="254"/>
        <v>29075.479338842975</v>
      </c>
      <c r="N487" s="4">
        <f t="shared" si="255"/>
        <v>28580.289958206256</v>
      </c>
      <c r="O487" s="4">
        <f t="shared" si="256"/>
        <v>28704.287910178438</v>
      </c>
      <c r="P487" s="5">
        <f t="shared" si="257"/>
        <v>28260.5863740897</v>
      </c>
      <c r="Q487" s="48"/>
      <c r="R487" s="4">
        <v>928</v>
      </c>
      <c r="S487" s="4">
        <v>777</v>
      </c>
      <c r="T487" s="4">
        <v>965</v>
      </c>
      <c r="U487" s="4">
        <v>927</v>
      </c>
      <c r="V487" s="4">
        <v>750</v>
      </c>
      <c r="W487" s="4"/>
      <c r="X487" s="4">
        <v>1040</v>
      </c>
      <c r="Y487" s="4">
        <v>746</v>
      </c>
      <c r="Z487" s="4">
        <v>946</v>
      </c>
      <c r="AA487" s="4">
        <v>957</v>
      </c>
      <c r="AB487" s="4">
        <v>1005</v>
      </c>
      <c r="AC487" s="4">
        <v>973</v>
      </c>
      <c r="AD487" s="4">
        <v>719</v>
      </c>
      <c r="AE487" s="4">
        <v>1020</v>
      </c>
      <c r="AF487" s="5">
        <f t="shared" si="258"/>
        <v>904.07692307692309</v>
      </c>
      <c r="AH487" s="4">
        <f t="shared" si="261"/>
        <v>24614.41213653603</v>
      </c>
      <c r="AI487" s="4">
        <f t="shared" si="262"/>
        <v>27226.356589147286</v>
      </c>
      <c r="AJ487" s="4">
        <f t="shared" si="263"/>
        <v>27840.663900414937</v>
      </c>
      <c r="AK487" s="4">
        <f t="shared" si="264"/>
        <v>28030.014025245444</v>
      </c>
      <c r="AL487" s="4">
        <f t="shared" si="265"/>
        <v>26838.709677419356</v>
      </c>
      <c r="AM487" s="5"/>
      <c r="AN487" s="4">
        <f t="shared" si="266"/>
        <v>28086.7703368927</v>
      </c>
      <c r="AO487" s="5">
        <f t="shared" si="267"/>
        <v>28238.155136268342</v>
      </c>
      <c r="AP487" s="4">
        <f t="shared" si="268"/>
        <v>25196.397552376249</v>
      </c>
      <c r="AQ487" s="5">
        <f t="shared" si="269"/>
        <v>26711.900204606958</v>
      </c>
      <c r="AR487" s="5">
        <f t="shared" si="270"/>
        <v>29203.186097031135</v>
      </c>
      <c r="AS487" s="4">
        <f t="shared" si="271"/>
        <v>28102.479338842975</v>
      </c>
      <c r="AT487" s="4">
        <f t="shared" si="272"/>
        <v>27861.289958206256</v>
      </c>
      <c r="AU487" s="4">
        <f t="shared" si="273"/>
        <v>27684.287910178438</v>
      </c>
      <c r="AV487" s="5">
        <f t="shared" si="274"/>
        <v>27356.509451012775</v>
      </c>
      <c r="AX487" s="8">
        <v>15.82</v>
      </c>
      <c r="AY487" s="8">
        <v>15.48</v>
      </c>
      <c r="AZ487" s="8">
        <v>14.46</v>
      </c>
      <c r="BA487" s="9">
        <v>14.26</v>
      </c>
      <c r="BB487" s="8">
        <v>13.95</v>
      </c>
      <c r="BC487" s="9"/>
      <c r="BD487" s="8">
        <v>14.517867134919271</v>
      </c>
      <c r="BE487" s="9">
        <v>14.31</v>
      </c>
      <c r="BF487" s="8">
        <v>15.25360914</v>
      </c>
      <c r="BG487" s="9">
        <v>15.151</v>
      </c>
      <c r="BH487" s="9">
        <v>13.81</v>
      </c>
      <c r="BI487" s="8">
        <v>14.52</v>
      </c>
      <c r="BJ487" s="9">
        <v>13.279500000000001</v>
      </c>
      <c r="BK487" s="8">
        <v>14.963000000000001</v>
      </c>
      <c r="BL487" s="9">
        <f t="shared" si="259"/>
        <v>14.598075098070714</v>
      </c>
      <c r="BN487" s="4">
        <v>32450</v>
      </c>
      <c r="BO487" s="4">
        <v>35122</v>
      </c>
      <c r="BP487" s="4">
        <v>33548</v>
      </c>
      <c r="BQ487" s="4">
        <v>33309</v>
      </c>
      <c r="BR487" s="4">
        <v>31200</v>
      </c>
      <c r="BS487" s="5"/>
      <c r="BT487" s="4">
        <v>33980</v>
      </c>
      <c r="BU487" s="4">
        <v>33674</v>
      </c>
      <c r="BV487" s="4">
        <v>32028</v>
      </c>
      <c r="BW487" s="4">
        <v>33726</v>
      </c>
      <c r="BX487" s="5">
        <v>33608</v>
      </c>
      <c r="BY487" s="4">
        <v>34004</v>
      </c>
      <c r="BZ487" s="4">
        <v>30832</v>
      </c>
      <c r="CA487" s="4">
        <v>34520</v>
      </c>
      <c r="CB487" s="5">
        <f t="shared" si="260"/>
        <v>33230.846153846156</v>
      </c>
    </row>
    <row r="488" spans="1:80" x14ac:dyDescent="0.25">
      <c r="A488" s="42">
        <v>483</v>
      </c>
      <c r="B488" s="4">
        <f t="shared" si="244"/>
        <v>25542.41213653603</v>
      </c>
      <c r="C488" s="4">
        <f t="shared" si="245"/>
        <v>27985.779857972884</v>
      </c>
      <c r="D488" s="4">
        <f t="shared" si="246"/>
        <v>28805.663900414937</v>
      </c>
      <c r="E488" s="4">
        <f t="shared" si="247"/>
        <v>28957.014025245444</v>
      </c>
      <c r="F488" s="4">
        <f t="shared" si="248"/>
        <v>27588.709677419356</v>
      </c>
      <c r="G488" s="4"/>
      <c r="H488" s="4">
        <f t="shared" si="249"/>
        <v>29126.7703368927</v>
      </c>
      <c r="I488" s="4">
        <f t="shared" si="250"/>
        <v>28984.155136268342</v>
      </c>
      <c r="J488" s="4">
        <f t="shared" si="251"/>
        <v>26137.781907929308</v>
      </c>
      <c r="K488" s="4">
        <f t="shared" si="252"/>
        <v>27663.612115613039</v>
      </c>
      <c r="L488" s="4">
        <f t="shared" si="253"/>
        <v>30208.186097031135</v>
      </c>
      <c r="M488" s="4">
        <f t="shared" si="254"/>
        <v>29075.479338842975</v>
      </c>
      <c r="N488" s="4">
        <f t="shared" si="255"/>
        <v>28575.570105596023</v>
      </c>
      <c r="O488" s="4">
        <f t="shared" si="256"/>
        <v>28696.889156143516</v>
      </c>
      <c r="P488" s="5">
        <f t="shared" si="257"/>
        <v>28257.540291685054</v>
      </c>
      <c r="Q488" s="48"/>
      <c r="R488" s="4">
        <v>928</v>
      </c>
      <c r="S488" s="4">
        <v>777</v>
      </c>
      <c r="T488" s="4">
        <v>965</v>
      </c>
      <c r="U488" s="4">
        <v>927</v>
      </c>
      <c r="V488" s="4">
        <v>750</v>
      </c>
      <c r="W488" s="4"/>
      <c r="X488" s="4">
        <v>1040</v>
      </c>
      <c r="Y488" s="4">
        <v>746</v>
      </c>
      <c r="Z488" s="4">
        <v>946</v>
      </c>
      <c r="AA488" s="4">
        <v>957</v>
      </c>
      <c r="AB488" s="4">
        <v>1005</v>
      </c>
      <c r="AC488" s="4">
        <v>973</v>
      </c>
      <c r="AD488" s="4">
        <v>719</v>
      </c>
      <c r="AE488" s="4">
        <v>1020</v>
      </c>
      <c r="AF488" s="5">
        <f t="shared" si="258"/>
        <v>904.07692307692309</v>
      </c>
      <c r="AH488" s="4">
        <f t="shared" si="261"/>
        <v>24614.41213653603</v>
      </c>
      <c r="AI488" s="4">
        <f t="shared" si="262"/>
        <v>27208.779857972884</v>
      </c>
      <c r="AJ488" s="4">
        <f t="shared" si="263"/>
        <v>27840.663900414937</v>
      </c>
      <c r="AK488" s="4">
        <f t="shared" si="264"/>
        <v>28030.014025245444</v>
      </c>
      <c r="AL488" s="4">
        <f t="shared" si="265"/>
        <v>26838.709677419356</v>
      </c>
      <c r="AM488" s="5"/>
      <c r="AN488" s="4">
        <f t="shared" si="266"/>
        <v>28086.7703368927</v>
      </c>
      <c r="AO488" s="5">
        <f t="shared" si="267"/>
        <v>28238.155136268342</v>
      </c>
      <c r="AP488" s="4">
        <f t="shared" si="268"/>
        <v>25191.781907929308</v>
      </c>
      <c r="AQ488" s="5">
        <f t="shared" si="269"/>
        <v>26706.612115613039</v>
      </c>
      <c r="AR488" s="5">
        <f t="shared" si="270"/>
        <v>29203.186097031135</v>
      </c>
      <c r="AS488" s="4">
        <f t="shared" si="271"/>
        <v>28102.479338842975</v>
      </c>
      <c r="AT488" s="4">
        <f t="shared" si="272"/>
        <v>27856.570105596023</v>
      </c>
      <c r="AU488" s="4">
        <f t="shared" si="273"/>
        <v>27676.889156143516</v>
      </c>
      <c r="AV488" s="5">
        <f t="shared" si="274"/>
        <v>27353.463368608132</v>
      </c>
      <c r="AX488" s="8">
        <v>15.82</v>
      </c>
      <c r="AY488" s="8">
        <v>15.49</v>
      </c>
      <c r="AZ488" s="8">
        <v>14.46</v>
      </c>
      <c r="BA488" s="9">
        <v>14.26</v>
      </c>
      <c r="BB488" s="8">
        <v>13.95</v>
      </c>
      <c r="BC488" s="9"/>
      <c r="BD488" s="8">
        <v>14.517867134919271</v>
      </c>
      <c r="BE488" s="9">
        <v>14.31</v>
      </c>
      <c r="BF488" s="8">
        <v>15.256403910000001</v>
      </c>
      <c r="BG488" s="9">
        <v>15.154</v>
      </c>
      <c r="BH488" s="9">
        <v>13.81</v>
      </c>
      <c r="BI488" s="8">
        <v>14.52</v>
      </c>
      <c r="BJ488" s="9">
        <v>13.281750000000001</v>
      </c>
      <c r="BK488" s="8">
        <v>14.967000000000001</v>
      </c>
      <c r="BL488" s="9">
        <f t="shared" si="259"/>
        <v>14.599770849609175</v>
      </c>
      <c r="BN488" s="4">
        <v>32450</v>
      </c>
      <c r="BO488" s="4">
        <v>35122</v>
      </c>
      <c r="BP488" s="4">
        <v>33548</v>
      </c>
      <c r="BQ488" s="4">
        <v>33309</v>
      </c>
      <c r="BR488" s="4">
        <v>31200</v>
      </c>
      <c r="BS488" s="5"/>
      <c r="BT488" s="4">
        <v>33980</v>
      </c>
      <c r="BU488" s="4">
        <v>33674</v>
      </c>
      <c r="BV488" s="4">
        <v>32028</v>
      </c>
      <c r="BW488" s="4">
        <v>33726</v>
      </c>
      <c r="BX488" s="5">
        <v>33608</v>
      </c>
      <c r="BY488" s="4">
        <v>34004</v>
      </c>
      <c r="BZ488" s="4">
        <v>30832</v>
      </c>
      <c r="CA488" s="4">
        <v>34520</v>
      </c>
      <c r="CB488" s="5">
        <f t="shared" si="260"/>
        <v>33230.846153846156</v>
      </c>
    </row>
    <row r="489" spans="1:80" x14ac:dyDescent="0.25">
      <c r="A489" s="42">
        <v>484</v>
      </c>
      <c r="B489" s="4">
        <f t="shared" si="244"/>
        <v>25542.41213653603</v>
      </c>
      <c r="C489" s="4">
        <f t="shared" si="245"/>
        <v>27985.779857972884</v>
      </c>
      <c r="D489" s="4">
        <f t="shared" si="246"/>
        <v>28805.663900414937</v>
      </c>
      <c r="E489" s="4">
        <f t="shared" si="247"/>
        <v>28957.014025245444</v>
      </c>
      <c r="F489" s="4">
        <f t="shared" si="248"/>
        <v>27588.709677419356</v>
      </c>
      <c r="G489" s="4"/>
      <c r="H489" s="4">
        <f t="shared" si="249"/>
        <v>29126.7703368927</v>
      </c>
      <c r="I489" s="4">
        <f t="shared" si="250"/>
        <v>28984.155136268342</v>
      </c>
      <c r="J489" s="4">
        <f t="shared" si="251"/>
        <v>26133.167954221826</v>
      </c>
      <c r="K489" s="4">
        <f t="shared" si="252"/>
        <v>27655.564586357039</v>
      </c>
      <c r="L489" s="4">
        <f t="shared" si="253"/>
        <v>30208.186097031135</v>
      </c>
      <c r="M489" s="4">
        <f t="shared" si="254"/>
        <v>29075.479338842975</v>
      </c>
      <c r="N489" s="4">
        <f t="shared" si="255"/>
        <v>28570.85185185185</v>
      </c>
      <c r="O489" s="4">
        <f t="shared" si="256"/>
        <v>28689.494355754458</v>
      </c>
      <c r="P489" s="5">
        <f t="shared" si="257"/>
        <v>28255.634558062229</v>
      </c>
      <c r="Q489" s="48"/>
      <c r="R489" s="4">
        <v>928</v>
      </c>
      <c r="S489" s="4">
        <v>777</v>
      </c>
      <c r="T489" s="4">
        <v>965</v>
      </c>
      <c r="U489" s="4">
        <v>927</v>
      </c>
      <c r="V489" s="4">
        <v>750</v>
      </c>
      <c r="W489" s="4"/>
      <c r="X489" s="4">
        <v>1040</v>
      </c>
      <c r="Y489" s="4">
        <v>746</v>
      </c>
      <c r="Z489" s="4">
        <v>946</v>
      </c>
      <c r="AA489" s="4">
        <v>956</v>
      </c>
      <c r="AB489" s="4">
        <v>1005</v>
      </c>
      <c r="AC489" s="4">
        <v>973</v>
      </c>
      <c r="AD489" s="4">
        <v>719</v>
      </c>
      <c r="AE489" s="4">
        <v>1020</v>
      </c>
      <c r="AF489" s="5">
        <f t="shared" si="258"/>
        <v>904</v>
      </c>
      <c r="AH489" s="4">
        <f t="shared" si="261"/>
        <v>24614.41213653603</v>
      </c>
      <c r="AI489" s="4">
        <f t="shared" si="262"/>
        <v>27208.779857972884</v>
      </c>
      <c r="AJ489" s="4">
        <f t="shared" si="263"/>
        <v>27840.663900414937</v>
      </c>
      <c r="AK489" s="4">
        <f t="shared" si="264"/>
        <v>28030.014025245444</v>
      </c>
      <c r="AL489" s="4">
        <f t="shared" si="265"/>
        <v>26838.709677419356</v>
      </c>
      <c r="AM489" s="5"/>
      <c r="AN489" s="4">
        <f t="shared" si="266"/>
        <v>28086.7703368927</v>
      </c>
      <c r="AO489" s="5">
        <f t="shared" si="267"/>
        <v>28238.155136268342</v>
      </c>
      <c r="AP489" s="4">
        <f t="shared" si="268"/>
        <v>25187.167954221826</v>
      </c>
      <c r="AQ489" s="5">
        <f t="shared" si="269"/>
        <v>26699.564586357039</v>
      </c>
      <c r="AR489" s="5">
        <f t="shared" si="270"/>
        <v>29203.186097031135</v>
      </c>
      <c r="AS489" s="4">
        <f t="shared" si="271"/>
        <v>28102.479338842975</v>
      </c>
      <c r="AT489" s="4">
        <f t="shared" si="272"/>
        <v>27851.85185185185</v>
      </c>
      <c r="AU489" s="4">
        <f t="shared" si="273"/>
        <v>27669.494355754458</v>
      </c>
      <c r="AV489" s="5">
        <f t="shared" si="274"/>
        <v>27351.634558062229</v>
      </c>
      <c r="AX489" s="8">
        <v>15.82</v>
      </c>
      <c r="AY489" s="8">
        <v>15.49</v>
      </c>
      <c r="AZ489" s="8">
        <v>14.46</v>
      </c>
      <c r="BA489" s="9">
        <v>14.26</v>
      </c>
      <c r="BB489" s="8">
        <v>13.95</v>
      </c>
      <c r="BC489" s="9"/>
      <c r="BD489" s="8">
        <v>14.517867134919271</v>
      </c>
      <c r="BE489" s="9">
        <v>14.31</v>
      </c>
      <c r="BF489" s="8">
        <v>15.259198680000001</v>
      </c>
      <c r="BG489" s="9">
        <v>15.157999999999999</v>
      </c>
      <c r="BH489" s="9">
        <v>13.81</v>
      </c>
      <c r="BI489" s="8">
        <v>14.52</v>
      </c>
      <c r="BJ489" s="9">
        <v>13.284000000000001</v>
      </c>
      <c r="BK489" s="8">
        <v>14.971</v>
      </c>
      <c r="BL489" s="9">
        <f t="shared" si="259"/>
        <v>14.600774293455329</v>
      </c>
      <c r="BN489" s="4">
        <v>32450</v>
      </c>
      <c r="BO489" s="4">
        <v>35122</v>
      </c>
      <c r="BP489" s="4">
        <v>33548</v>
      </c>
      <c r="BQ489" s="4">
        <v>33309</v>
      </c>
      <c r="BR489" s="4">
        <v>31200</v>
      </c>
      <c r="BS489" s="5"/>
      <c r="BT489" s="4">
        <v>33980</v>
      </c>
      <c r="BU489" s="4">
        <v>33674</v>
      </c>
      <c r="BV489" s="4">
        <v>32028</v>
      </c>
      <c r="BW489" s="4">
        <v>33726</v>
      </c>
      <c r="BX489" s="5">
        <v>33608</v>
      </c>
      <c r="BY489" s="4">
        <v>34004</v>
      </c>
      <c r="BZ489" s="4">
        <v>30832</v>
      </c>
      <c r="CA489" s="4">
        <v>34520</v>
      </c>
      <c r="CB489" s="5">
        <f t="shared" si="260"/>
        <v>33230.846153846156</v>
      </c>
    </row>
    <row r="490" spans="1:80" x14ac:dyDescent="0.25">
      <c r="A490" s="42">
        <v>485</v>
      </c>
      <c r="B490" s="4">
        <f t="shared" si="244"/>
        <v>25542.41213653603</v>
      </c>
      <c r="C490" s="4">
        <f t="shared" si="245"/>
        <v>27985.779857972884</v>
      </c>
      <c r="D490" s="4">
        <f t="shared" si="246"/>
        <v>28805.663900414937</v>
      </c>
      <c r="E490" s="4">
        <f t="shared" si="247"/>
        <v>28957.014025245444</v>
      </c>
      <c r="F490" s="4">
        <f t="shared" si="248"/>
        <v>27588.709677419356</v>
      </c>
      <c r="G490" s="4"/>
      <c r="H490" s="4">
        <f t="shared" si="249"/>
        <v>29126.7703368927</v>
      </c>
      <c r="I490" s="4">
        <f t="shared" si="250"/>
        <v>28984.155136268342</v>
      </c>
      <c r="J490" s="4">
        <f t="shared" si="251"/>
        <v>26128.555690324974</v>
      </c>
      <c r="K490" s="4">
        <f t="shared" si="252"/>
        <v>27650.281379856209</v>
      </c>
      <c r="L490" s="4">
        <f t="shared" si="253"/>
        <v>30208.186097031135</v>
      </c>
      <c r="M490" s="4">
        <f t="shared" si="254"/>
        <v>29075.479338842975</v>
      </c>
      <c r="N490" s="4">
        <f t="shared" si="255"/>
        <v>28566.135196161442</v>
      </c>
      <c r="O490" s="4">
        <f t="shared" si="256"/>
        <v>28682.103505843072</v>
      </c>
      <c r="P490" s="5">
        <f t="shared" si="257"/>
        <v>28253.942021446885</v>
      </c>
      <c r="Q490" s="48"/>
      <c r="R490" s="4">
        <v>928</v>
      </c>
      <c r="S490" s="4">
        <v>777</v>
      </c>
      <c r="T490" s="4">
        <v>965</v>
      </c>
      <c r="U490" s="4">
        <v>927</v>
      </c>
      <c r="V490" s="4">
        <v>750</v>
      </c>
      <c r="W490" s="4"/>
      <c r="X490" s="4">
        <v>1040</v>
      </c>
      <c r="Y490" s="4">
        <v>746</v>
      </c>
      <c r="Z490" s="4">
        <v>946</v>
      </c>
      <c r="AA490" s="4">
        <v>956</v>
      </c>
      <c r="AB490" s="4">
        <v>1005</v>
      </c>
      <c r="AC490" s="4">
        <v>973</v>
      </c>
      <c r="AD490" s="4">
        <v>719</v>
      </c>
      <c r="AE490" s="4">
        <v>1020</v>
      </c>
      <c r="AF490" s="5">
        <f t="shared" si="258"/>
        <v>904</v>
      </c>
      <c r="AH490" s="4">
        <f t="shared" si="261"/>
        <v>24614.41213653603</v>
      </c>
      <c r="AI490" s="4">
        <f t="shared" si="262"/>
        <v>27208.779857972884</v>
      </c>
      <c r="AJ490" s="4">
        <f t="shared" si="263"/>
        <v>27840.663900414937</v>
      </c>
      <c r="AK490" s="4">
        <f t="shared" si="264"/>
        <v>28030.014025245444</v>
      </c>
      <c r="AL490" s="4">
        <f t="shared" si="265"/>
        <v>26838.709677419356</v>
      </c>
      <c r="AM490" s="5"/>
      <c r="AN490" s="4">
        <f t="shared" si="266"/>
        <v>28086.7703368927</v>
      </c>
      <c r="AO490" s="5">
        <f t="shared" si="267"/>
        <v>28238.155136268342</v>
      </c>
      <c r="AP490" s="4">
        <f t="shared" si="268"/>
        <v>25182.555690324974</v>
      </c>
      <c r="AQ490" s="5">
        <f t="shared" si="269"/>
        <v>26694.281379856209</v>
      </c>
      <c r="AR490" s="5">
        <f t="shared" si="270"/>
        <v>29203.186097031135</v>
      </c>
      <c r="AS490" s="4">
        <f t="shared" si="271"/>
        <v>28102.479338842975</v>
      </c>
      <c r="AT490" s="4">
        <f t="shared" si="272"/>
        <v>27847.135196161442</v>
      </c>
      <c r="AU490" s="4">
        <f t="shared" si="273"/>
        <v>27662.103505843072</v>
      </c>
      <c r="AV490" s="5">
        <f t="shared" si="274"/>
        <v>27349.942021446885</v>
      </c>
      <c r="AX490" s="8">
        <v>15.82</v>
      </c>
      <c r="AY490" s="8">
        <v>15.49</v>
      </c>
      <c r="AZ490" s="8">
        <v>14.46</v>
      </c>
      <c r="BA490" s="9">
        <v>14.26</v>
      </c>
      <c r="BB490" s="8">
        <v>13.95</v>
      </c>
      <c r="BC490" s="9"/>
      <c r="BD490" s="8">
        <v>14.517867134919271</v>
      </c>
      <c r="BE490" s="9">
        <v>14.31</v>
      </c>
      <c r="BF490" s="8">
        <v>15.26199345</v>
      </c>
      <c r="BG490" s="9">
        <v>15.161</v>
      </c>
      <c r="BH490" s="9">
        <v>13.81</v>
      </c>
      <c r="BI490" s="8">
        <v>14.52</v>
      </c>
      <c r="BJ490" s="9">
        <v>13.286250000000001</v>
      </c>
      <c r="BK490" s="8">
        <v>14.975</v>
      </c>
      <c r="BL490" s="9">
        <f t="shared" si="259"/>
        <v>14.601700814224559</v>
      </c>
      <c r="BN490" s="4">
        <v>32450</v>
      </c>
      <c r="BO490" s="4">
        <v>35122</v>
      </c>
      <c r="BP490" s="4">
        <v>33548</v>
      </c>
      <c r="BQ490" s="4">
        <v>33309</v>
      </c>
      <c r="BR490" s="4">
        <v>31200</v>
      </c>
      <c r="BS490" s="5"/>
      <c r="BT490" s="4">
        <v>33980</v>
      </c>
      <c r="BU490" s="4">
        <v>33674</v>
      </c>
      <c r="BV490" s="4">
        <v>32028</v>
      </c>
      <c r="BW490" s="4">
        <v>33726</v>
      </c>
      <c r="BX490" s="5">
        <v>33608</v>
      </c>
      <c r="BY490" s="4">
        <v>34004</v>
      </c>
      <c r="BZ490" s="4">
        <v>30832</v>
      </c>
      <c r="CA490" s="4">
        <v>34520</v>
      </c>
      <c r="CB490" s="5">
        <f t="shared" si="260"/>
        <v>33230.846153846156</v>
      </c>
    </row>
    <row r="491" spans="1:80" x14ac:dyDescent="0.25">
      <c r="A491" s="42">
        <v>486</v>
      </c>
      <c r="B491" s="4">
        <f t="shared" si="244"/>
        <v>25542.41213653603</v>
      </c>
      <c r="C491" s="4">
        <f t="shared" si="245"/>
        <v>27968.225806451614</v>
      </c>
      <c r="D491" s="4">
        <f t="shared" si="246"/>
        <v>28805.663900414937</v>
      </c>
      <c r="E491" s="4">
        <f t="shared" si="247"/>
        <v>28957.014025245444</v>
      </c>
      <c r="F491" s="4">
        <f t="shared" si="248"/>
        <v>27588.709677419356</v>
      </c>
      <c r="G491" s="4"/>
      <c r="H491" s="4">
        <f t="shared" si="249"/>
        <v>29126.7703368927</v>
      </c>
      <c r="I491" s="4">
        <f t="shared" si="250"/>
        <v>28984.155136268342</v>
      </c>
      <c r="J491" s="4">
        <f t="shared" si="251"/>
        <v>26123.945115310613</v>
      </c>
      <c r="K491" s="4">
        <f t="shared" si="252"/>
        <v>27643.240356083086</v>
      </c>
      <c r="L491" s="4">
        <f t="shared" si="253"/>
        <v>30208.186097031135</v>
      </c>
      <c r="M491" s="4">
        <f t="shared" si="254"/>
        <v>29056.138334480387</v>
      </c>
      <c r="N491" s="4">
        <f t="shared" si="255"/>
        <v>28561.420137713059</v>
      </c>
      <c r="O491" s="4">
        <f t="shared" si="256"/>
        <v>28674.716603244542</v>
      </c>
      <c r="P491" s="5">
        <f t="shared" si="257"/>
        <v>28249.276743314713</v>
      </c>
      <c r="Q491" s="48"/>
      <c r="R491" s="4">
        <v>928</v>
      </c>
      <c r="S491" s="4">
        <v>777</v>
      </c>
      <c r="T491" s="4">
        <v>965</v>
      </c>
      <c r="U491" s="4">
        <v>927</v>
      </c>
      <c r="V491" s="4">
        <v>750</v>
      </c>
      <c r="W491" s="4"/>
      <c r="X491" s="4">
        <v>1040</v>
      </c>
      <c r="Y491" s="4">
        <v>746</v>
      </c>
      <c r="Z491" s="4">
        <v>946</v>
      </c>
      <c r="AA491" s="4">
        <v>956</v>
      </c>
      <c r="AB491" s="4">
        <v>1005</v>
      </c>
      <c r="AC491" s="4">
        <v>973</v>
      </c>
      <c r="AD491" s="4">
        <v>719</v>
      </c>
      <c r="AE491" s="4">
        <v>1020</v>
      </c>
      <c r="AF491" s="5">
        <f t="shared" si="258"/>
        <v>904</v>
      </c>
      <c r="AH491" s="4">
        <f t="shared" si="261"/>
        <v>24614.41213653603</v>
      </c>
      <c r="AI491" s="4">
        <f t="shared" si="262"/>
        <v>27191.225806451614</v>
      </c>
      <c r="AJ491" s="4">
        <f t="shared" si="263"/>
        <v>27840.663900414937</v>
      </c>
      <c r="AK491" s="4">
        <f t="shared" si="264"/>
        <v>28030.014025245444</v>
      </c>
      <c r="AL491" s="4">
        <f t="shared" si="265"/>
        <v>26838.709677419356</v>
      </c>
      <c r="AM491" s="5"/>
      <c r="AN491" s="4">
        <f t="shared" si="266"/>
        <v>28086.7703368927</v>
      </c>
      <c r="AO491" s="5">
        <f t="shared" si="267"/>
        <v>28238.155136268342</v>
      </c>
      <c r="AP491" s="4">
        <f t="shared" si="268"/>
        <v>25177.945115310613</v>
      </c>
      <c r="AQ491" s="5">
        <f t="shared" si="269"/>
        <v>26687.240356083086</v>
      </c>
      <c r="AR491" s="5">
        <f t="shared" si="270"/>
        <v>29203.186097031135</v>
      </c>
      <c r="AS491" s="4">
        <f t="shared" si="271"/>
        <v>28083.138334480387</v>
      </c>
      <c r="AT491" s="4">
        <f t="shared" si="272"/>
        <v>27842.420137713059</v>
      </c>
      <c r="AU491" s="4">
        <f t="shared" si="273"/>
        <v>27654.716603244542</v>
      </c>
      <c r="AV491" s="5">
        <f t="shared" si="274"/>
        <v>27345.276743314713</v>
      </c>
      <c r="AX491" s="8">
        <v>15.82</v>
      </c>
      <c r="AY491" s="8">
        <v>15.5</v>
      </c>
      <c r="AZ491" s="8">
        <v>14.46</v>
      </c>
      <c r="BA491" s="9">
        <v>14.26</v>
      </c>
      <c r="BB491" s="8">
        <v>13.95</v>
      </c>
      <c r="BC491" s="9"/>
      <c r="BD491" s="8">
        <v>14.517867134919271</v>
      </c>
      <c r="BE491" s="9">
        <v>14.31</v>
      </c>
      <c r="BF491" s="8">
        <v>15.264788220000002</v>
      </c>
      <c r="BG491" s="9">
        <v>15.164999999999999</v>
      </c>
      <c r="BH491" s="9">
        <v>13.81</v>
      </c>
      <c r="BI491" s="8">
        <v>14.53</v>
      </c>
      <c r="BJ491" s="9">
        <v>13.288500000000001</v>
      </c>
      <c r="BK491" s="8">
        <v>14.978999999999999</v>
      </c>
      <c r="BL491" s="9">
        <f t="shared" si="259"/>
        <v>14.604242719609173</v>
      </c>
      <c r="BN491" s="4">
        <v>32450</v>
      </c>
      <c r="BO491" s="4">
        <v>35122</v>
      </c>
      <c r="BP491" s="4">
        <v>33548</v>
      </c>
      <c r="BQ491" s="4">
        <v>33309</v>
      </c>
      <c r="BR491" s="4">
        <v>31200</v>
      </c>
      <c r="BS491" s="5"/>
      <c r="BT491" s="4">
        <v>33980</v>
      </c>
      <c r="BU491" s="4">
        <v>33674</v>
      </c>
      <c r="BV491" s="4">
        <v>32028</v>
      </c>
      <c r="BW491" s="4">
        <v>33726</v>
      </c>
      <c r="BX491" s="5">
        <v>33608</v>
      </c>
      <c r="BY491" s="4">
        <v>34004</v>
      </c>
      <c r="BZ491" s="4">
        <v>30832</v>
      </c>
      <c r="CA491" s="4">
        <v>34520</v>
      </c>
      <c r="CB491" s="5">
        <f t="shared" si="260"/>
        <v>33230.846153846156</v>
      </c>
    </row>
    <row r="492" spans="1:80" x14ac:dyDescent="0.25">
      <c r="A492" s="42">
        <v>487</v>
      </c>
      <c r="B492" s="4">
        <f t="shared" si="244"/>
        <v>25542.41213653603</v>
      </c>
      <c r="C492" s="4">
        <f t="shared" si="245"/>
        <v>27968.225806451614</v>
      </c>
      <c r="D492" s="4">
        <f t="shared" si="246"/>
        <v>28805.663900414937</v>
      </c>
      <c r="E492" s="4">
        <f t="shared" si="247"/>
        <v>28957.014025245444</v>
      </c>
      <c r="F492" s="4">
        <f t="shared" si="248"/>
        <v>27588.709677419356</v>
      </c>
      <c r="G492" s="4"/>
      <c r="H492" s="4">
        <f t="shared" si="249"/>
        <v>29126.7703368927</v>
      </c>
      <c r="I492" s="4">
        <f t="shared" si="250"/>
        <v>28984.155136268342</v>
      </c>
      <c r="J492" s="4">
        <f t="shared" si="251"/>
        <v>26119.336228251283</v>
      </c>
      <c r="K492" s="4">
        <f t="shared" si="252"/>
        <v>27637.962025316458</v>
      </c>
      <c r="L492" s="4">
        <f t="shared" si="253"/>
        <v>30208.186097031135</v>
      </c>
      <c r="M492" s="4">
        <f t="shared" si="254"/>
        <v>29056.138334480387</v>
      </c>
      <c r="N492" s="4">
        <f t="shared" si="255"/>
        <v>28556.706675695499</v>
      </c>
      <c r="O492" s="4">
        <f t="shared" si="256"/>
        <v>28667.333644797436</v>
      </c>
      <c r="P492" s="5">
        <f t="shared" si="257"/>
        <v>28247.585694215431</v>
      </c>
      <c r="Q492" s="48"/>
      <c r="R492" s="4">
        <v>928</v>
      </c>
      <c r="S492" s="4">
        <v>777</v>
      </c>
      <c r="T492" s="4">
        <v>965</v>
      </c>
      <c r="U492" s="4">
        <v>927</v>
      </c>
      <c r="V492" s="4">
        <v>750</v>
      </c>
      <c r="W492" s="4"/>
      <c r="X492" s="4">
        <v>1040</v>
      </c>
      <c r="Y492" s="4">
        <v>746</v>
      </c>
      <c r="Z492" s="4">
        <v>946</v>
      </c>
      <c r="AA492" s="4">
        <v>956</v>
      </c>
      <c r="AB492" s="4">
        <v>1005</v>
      </c>
      <c r="AC492" s="4">
        <v>973</v>
      </c>
      <c r="AD492" s="4">
        <v>719</v>
      </c>
      <c r="AE492" s="4">
        <v>1020</v>
      </c>
      <c r="AF492" s="5">
        <f t="shared" si="258"/>
        <v>904</v>
      </c>
      <c r="AH492" s="4">
        <f t="shared" si="261"/>
        <v>24614.41213653603</v>
      </c>
      <c r="AI492" s="4">
        <f t="shared" si="262"/>
        <v>27191.225806451614</v>
      </c>
      <c r="AJ492" s="4">
        <f t="shared" si="263"/>
        <v>27840.663900414937</v>
      </c>
      <c r="AK492" s="4">
        <f t="shared" si="264"/>
        <v>28030.014025245444</v>
      </c>
      <c r="AL492" s="4">
        <f t="shared" si="265"/>
        <v>26838.709677419356</v>
      </c>
      <c r="AM492" s="5"/>
      <c r="AN492" s="4">
        <f t="shared" si="266"/>
        <v>28086.7703368927</v>
      </c>
      <c r="AO492" s="5">
        <f t="shared" si="267"/>
        <v>28238.155136268342</v>
      </c>
      <c r="AP492" s="4">
        <f t="shared" si="268"/>
        <v>25173.336228251283</v>
      </c>
      <c r="AQ492" s="5">
        <f t="shared" si="269"/>
        <v>26681.962025316458</v>
      </c>
      <c r="AR492" s="5">
        <f t="shared" si="270"/>
        <v>29203.186097031135</v>
      </c>
      <c r="AS492" s="4">
        <f t="shared" si="271"/>
        <v>28083.138334480387</v>
      </c>
      <c r="AT492" s="4">
        <f t="shared" si="272"/>
        <v>27837.706675695499</v>
      </c>
      <c r="AU492" s="4">
        <f t="shared" si="273"/>
        <v>27647.333644797436</v>
      </c>
      <c r="AV492" s="5">
        <f t="shared" si="274"/>
        <v>27343.585694215431</v>
      </c>
      <c r="AX492" s="8">
        <v>15.82</v>
      </c>
      <c r="AY492" s="8">
        <v>15.5</v>
      </c>
      <c r="AZ492" s="8">
        <v>14.46</v>
      </c>
      <c r="BA492" s="9">
        <v>14.26</v>
      </c>
      <c r="BB492" s="8">
        <v>13.95</v>
      </c>
      <c r="BC492" s="9"/>
      <c r="BD492" s="8">
        <v>14.517867134919271</v>
      </c>
      <c r="BE492" s="9">
        <v>14.31</v>
      </c>
      <c r="BF492" s="8">
        <v>15.267582989999999</v>
      </c>
      <c r="BG492" s="9">
        <v>15.167999999999999</v>
      </c>
      <c r="BH492" s="9">
        <v>13.81</v>
      </c>
      <c r="BI492" s="8">
        <v>14.53</v>
      </c>
      <c r="BJ492" s="9">
        <v>13.290750000000001</v>
      </c>
      <c r="BK492" s="8">
        <v>14.983000000000001</v>
      </c>
      <c r="BL492" s="9">
        <f t="shared" si="259"/>
        <v>14.605169240378405</v>
      </c>
      <c r="BN492" s="4">
        <v>32450</v>
      </c>
      <c r="BO492" s="4">
        <v>35122</v>
      </c>
      <c r="BP492" s="4">
        <v>33548</v>
      </c>
      <c r="BQ492" s="4">
        <v>33309</v>
      </c>
      <c r="BR492" s="4">
        <v>31200</v>
      </c>
      <c r="BS492" s="5"/>
      <c r="BT492" s="4">
        <v>33980</v>
      </c>
      <c r="BU492" s="4">
        <v>33674</v>
      </c>
      <c r="BV492" s="4">
        <v>32028</v>
      </c>
      <c r="BW492" s="4">
        <v>33726</v>
      </c>
      <c r="BX492" s="5">
        <v>33608</v>
      </c>
      <c r="BY492" s="4">
        <v>34004</v>
      </c>
      <c r="BZ492" s="4">
        <v>30832</v>
      </c>
      <c r="CA492" s="4">
        <v>34520</v>
      </c>
      <c r="CB492" s="5">
        <f t="shared" si="260"/>
        <v>33230.846153846156</v>
      </c>
    </row>
    <row r="493" spans="1:80" x14ac:dyDescent="0.25">
      <c r="A493" s="42">
        <v>488</v>
      </c>
      <c r="B493" s="4">
        <f t="shared" si="244"/>
        <v>25542.41213653603</v>
      </c>
      <c r="C493" s="4">
        <f t="shared" si="245"/>
        <v>27968.225806451614</v>
      </c>
      <c r="D493" s="4">
        <f t="shared" si="246"/>
        <v>28805.663900414937</v>
      </c>
      <c r="E493" s="4">
        <f t="shared" si="247"/>
        <v>28957.014025245444</v>
      </c>
      <c r="F493" s="4">
        <f t="shared" si="248"/>
        <v>27588.709677419356</v>
      </c>
      <c r="G493" s="4"/>
      <c r="H493" s="4">
        <f t="shared" si="249"/>
        <v>29126.7703368927</v>
      </c>
      <c r="I493" s="4">
        <f t="shared" si="250"/>
        <v>28984.155136268342</v>
      </c>
      <c r="J493" s="4">
        <f t="shared" si="251"/>
        <v>26114.72902822019</v>
      </c>
      <c r="K493" s="4">
        <f t="shared" si="252"/>
        <v>27630.927498022673</v>
      </c>
      <c r="L493" s="4">
        <f t="shared" si="253"/>
        <v>30208.186097031135</v>
      </c>
      <c r="M493" s="4">
        <f t="shared" si="254"/>
        <v>29056.138334480387</v>
      </c>
      <c r="N493" s="4">
        <f t="shared" si="255"/>
        <v>28551.994809298129</v>
      </c>
      <c r="O493" s="4">
        <f t="shared" si="256"/>
        <v>28659.954627343697</v>
      </c>
      <c r="P493" s="5">
        <f t="shared" si="257"/>
        <v>28245.760108740356</v>
      </c>
      <c r="Q493" s="48"/>
      <c r="R493" s="4">
        <v>928</v>
      </c>
      <c r="S493" s="4">
        <v>777</v>
      </c>
      <c r="T493" s="4">
        <v>965</v>
      </c>
      <c r="U493" s="4">
        <v>927</v>
      </c>
      <c r="V493" s="4">
        <v>750</v>
      </c>
      <c r="W493" s="4"/>
      <c r="X493" s="4">
        <v>1040</v>
      </c>
      <c r="Y493" s="4">
        <v>746</v>
      </c>
      <c r="Z493" s="4">
        <v>946</v>
      </c>
      <c r="AA493" s="4">
        <v>956</v>
      </c>
      <c r="AB493" s="4">
        <v>1005</v>
      </c>
      <c r="AC493" s="4">
        <v>973</v>
      </c>
      <c r="AD493" s="4">
        <v>719</v>
      </c>
      <c r="AE493" s="4">
        <v>1020</v>
      </c>
      <c r="AF493" s="5">
        <f t="shared" si="258"/>
        <v>904</v>
      </c>
      <c r="AH493" s="4">
        <f t="shared" si="261"/>
        <v>24614.41213653603</v>
      </c>
      <c r="AI493" s="4">
        <f t="shared" si="262"/>
        <v>27191.225806451614</v>
      </c>
      <c r="AJ493" s="4">
        <f t="shared" si="263"/>
        <v>27840.663900414937</v>
      </c>
      <c r="AK493" s="4">
        <f t="shared" si="264"/>
        <v>28030.014025245444</v>
      </c>
      <c r="AL493" s="4">
        <f t="shared" si="265"/>
        <v>26838.709677419356</v>
      </c>
      <c r="AM493" s="5"/>
      <c r="AN493" s="4">
        <f t="shared" si="266"/>
        <v>28086.7703368927</v>
      </c>
      <c r="AO493" s="5">
        <f t="shared" si="267"/>
        <v>28238.155136268342</v>
      </c>
      <c r="AP493" s="4">
        <f t="shared" si="268"/>
        <v>25168.72902822019</v>
      </c>
      <c r="AQ493" s="5">
        <f t="shared" si="269"/>
        <v>26674.927498022673</v>
      </c>
      <c r="AR493" s="5">
        <f t="shared" si="270"/>
        <v>29203.186097031135</v>
      </c>
      <c r="AS493" s="4">
        <f t="shared" si="271"/>
        <v>28083.138334480387</v>
      </c>
      <c r="AT493" s="4">
        <f t="shared" si="272"/>
        <v>27832.994809298129</v>
      </c>
      <c r="AU493" s="4">
        <f t="shared" si="273"/>
        <v>27639.954627343697</v>
      </c>
      <c r="AV493" s="5">
        <f t="shared" si="274"/>
        <v>27341.760108740356</v>
      </c>
      <c r="AX493" s="8">
        <v>15.82</v>
      </c>
      <c r="AY493" s="8">
        <v>15.5</v>
      </c>
      <c r="AZ493" s="8">
        <v>14.46</v>
      </c>
      <c r="BA493" s="9">
        <v>14.26</v>
      </c>
      <c r="BB493" s="8">
        <v>13.95</v>
      </c>
      <c r="BC493" s="9"/>
      <c r="BD493" s="8">
        <v>14.517867134919271</v>
      </c>
      <c r="BE493" s="9">
        <v>14.31</v>
      </c>
      <c r="BF493" s="8">
        <v>15.270377760000001</v>
      </c>
      <c r="BG493" s="9">
        <v>15.172000000000001</v>
      </c>
      <c r="BH493" s="9">
        <v>13.81</v>
      </c>
      <c r="BI493" s="8">
        <v>14.53</v>
      </c>
      <c r="BJ493" s="9">
        <v>13.292999999999999</v>
      </c>
      <c r="BK493" s="8">
        <v>14.987</v>
      </c>
      <c r="BL493" s="9">
        <f t="shared" si="259"/>
        <v>14.60617268422456</v>
      </c>
      <c r="BN493" s="4">
        <v>32450</v>
      </c>
      <c r="BO493" s="4">
        <v>35122</v>
      </c>
      <c r="BP493" s="4">
        <v>33548</v>
      </c>
      <c r="BQ493" s="4">
        <v>33309</v>
      </c>
      <c r="BR493" s="4">
        <v>31200</v>
      </c>
      <c r="BS493" s="5"/>
      <c r="BT493" s="4">
        <v>33980</v>
      </c>
      <c r="BU493" s="4">
        <v>33674</v>
      </c>
      <c r="BV493" s="4">
        <v>32028</v>
      </c>
      <c r="BW493" s="4">
        <v>33726</v>
      </c>
      <c r="BX493" s="5">
        <v>33608</v>
      </c>
      <c r="BY493" s="4">
        <v>34004</v>
      </c>
      <c r="BZ493" s="4">
        <v>30832</v>
      </c>
      <c r="CA493" s="4">
        <v>34520</v>
      </c>
      <c r="CB493" s="5">
        <f t="shared" si="260"/>
        <v>33230.846153846156</v>
      </c>
    </row>
    <row r="494" spans="1:80" x14ac:dyDescent="0.25">
      <c r="A494" s="42">
        <v>489</v>
      </c>
      <c r="B494" s="4">
        <f t="shared" si="244"/>
        <v>25542.41213653603</v>
      </c>
      <c r="C494" s="4">
        <f t="shared" si="245"/>
        <v>27950.694390715667</v>
      </c>
      <c r="D494" s="4">
        <f t="shared" si="246"/>
        <v>28805.663900414937</v>
      </c>
      <c r="E494" s="4">
        <f t="shared" si="247"/>
        <v>28957.014025245444</v>
      </c>
      <c r="F494" s="4">
        <f t="shared" si="248"/>
        <v>27588.709677419356</v>
      </c>
      <c r="G494" s="4"/>
      <c r="H494" s="4">
        <f t="shared" si="249"/>
        <v>29126.7703368927</v>
      </c>
      <c r="I494" s="4">
        <f t="shared" si="250"/>
        <v>28984.155136268342</v>
      </c>
      <c r="J494" s="4">
        <f t="shared" si="251"/>
        <v>26110.123514291237</v>
      </c>
      <c r="K494" s="4">
        <f t="shared" si="252"/>
        <v>27625.654036243821</v>
      </c>
      <c r="L494" s="4">
        <f t="shared" si="253"/>
        <v>30208.186097031135</v>
      </c>
      <c r="M494" s="4">
        <f t="shared" si="254"/>
        <v>29056.138334480387</v>
      </c>
      <c r="N494" s="4">
        <f t="shared" si="255"/>
        <v>28547.284537710839</v>
      </c>
      <c r="O494" s="4">
        <f t="shared" si="256"/>
        <v>28652.579547728637</v>
      </c>
      <c r="P494" s="5">
        <f t="shared" si="257"/>
        <v>28242.721974690659</v>
      </c>
      <c r="Q494" s="48"/>
      <c r="R494" s="4">
        <v>928</v>
      </c>
      <c r="S494" s="4">
        <v>777</v>
      </c>
      <c r="T494" s="4">
        <v>965</v>
      </c>
      <c r="U494" s="4">
        <v>927</v>
      </c>
      <c r="V494" s="4">
        <v>750</v>
      </c>
      <c r="W494" s="4"/>
      <c r="X494" s="4">
        <v>1040</v>
      </c>
      <c r="Y494" s="4">
        <v>746</v>
      </c>
      <c r="Z494" s="4">
        <v>946</v>
      </c>
      <c r="AA494" s="4">
        <v>956</v>
      </c>
      <c r="AB494" s="4">
        <v>1005</v>
      </c>
      <c r="AC494" s="4">
        <v>973</v>
      </c>
      <c r="AD494" s="4">
        <v>719</v>
      </c>
      <c r="AE494" s="4">
        <v>1020</v>
      </c>
      <c r="AF494" s="5">
        <f t="shared" si="258"/>
        <v>904</v>
      </c>
      <c r="AH494" s="4">
        <f t="shared" si="261"/>
        <v>24614.41213653603</v>
      </c>
      <c r="AI494" s="4">
        <f t="shared" si="262"/>
        <v>27173.694390715667</v>
      </c>
      <c r="AJ494" s="4">
        <f t="shared" si="263"/>
        <v>27840.663900414937</v>
      </c>
      <c r="AK494" s="4">
        <f t="shared" si="264"/>
        <v>28030.014025245444</v>
      </c>
      <c r="AL494" s="4">
        <f t="shared" si="265"/>
        <v>26838.709677419356</v>
      </c>
      <c r="AM494" s="5"/>
      <c r="AN494" s="4">
        <f t="shared" si="266"/>
        <v>28086.7703368927</v>
      </c>
      <c r="AO494" s="5">
        <f t="shared" si="267"/>
        <v>28238.155136268342</v>
      </c>
      <c r="AP494" s="4">
        <f t="shared" si="268"/>
        <v>25164.123514291237</v>
      </c>
      <c r="AQ494" s="5">
        <f t="shared" si="269"/>
        <v>26669.654036243821</v>
      </c>
      <c r="AR494" s="5">
        <f t="shared" si="270"/>
        <v>29203.186097031135</v>
      </c>
      <c r="AS494" s="4">
        <f t="shared" si="271"/>
        <v>28083.138334480387</v>
      </c>
      <c r="AT494" s="4">
        <f t="shared" si="272"/>
        <v>27828.284537710839</v>
      </c>
      <c r="AU494" s="4">
        <f t="shared" si="273"/>
        <v>27632.579547728637</v>
      </c>
      <c r="AV494" s="5">
        <f t="shared" si="274"/>
        <v>27338.721974690659</v>
      </c>
      <c r="AX494" s="8">
        <v>15.82</v>
      </c>
      <c r="AY494" s="8">
        <v>15.51</v>
      </c>
      <c r="AZ494" s="8">
        <v>14.46</v>
      </c>
      <c r="BA494" s="9">
        <v>14.26</v>
      </c>
      <c r="BB494" s="8">
        <v>13.95</v>
      </c>
      <c r="BC494" s="9"/>
      <c r="BD494" s="8">
        <v>14.517867134919271</v>
      </c>
      <c r="BE494" s="9">
        <v>14.31</v>
      </c>
      <c r="BF494" s="8">
        <v>15.27317253</v>
      </c>
      <c r="BG494" s="9">
        <v>15.175000000000001</v>
      </c>
      <c r="BH494" s="9">
        <v>13.81</v>
      </c>
      <c r="BI494" s="8">
        <v>14.53</v>
      </c>
      <c r="BJ494" s="9">
        <v>13.295249999999999</v>
      </c>
      <c r="BK494" s="8">
        <v>14.991</v>
      </c>
      <c r="BL494" s="9">
        <f t="shared" si="259"/>
        <v>14.607868435763022</v>
      </c>
      <c r="BN494" s="4">
        <v>32450</v>
      </c>
      <c r="BO494" s="4">
        <v>35122</v>
      </c>
      <c r="BP494" s="4">
        <v>33548</v>
      </c>
      <c r="BQ494" s="4">
        <v>33309</v>
      </c>
      <c r="BR494" s="4">
        <v>31200</v>
      </c>
      <c r="BS494" s="5"/>
      <c r="BT494" s="4">
        <v>33980</v>
      </c>
      <c r="BU494" s="4">
        <v>33674</v>
      </c>
      <c r="BV494" s="4">
        <v>32028</v>
      </c>
      <c r="BW494" s="4">
        <v>33726</v>
      </c>
      <c r="BX494" s="5">
        <v>33608</v>
      </c>
      <c r="BY494" s="4">
        <v>34004</v>
      </c>
      <c r="BZ494" s="4">
        <v>30832</v>
      </c>
      <c r="CA494" s="4">
        <v>34520</v>
      </c>
      <c r="CB494" s="5">
        <f t="shared" si="260"/>
        <v>33230.846153846156</v>
      </c>
    </row>
    <row r="495" spans="1:80" x14ac:dyDescent="0.25">
      <c r="A495" s="42">
        <v>490</v>
      </c>
      <c r="B495" s="4">
        <f t="shared" si="244"/>
        <v>25542.41213653603</v>
      </c>
      <c r="C495" s="4">
        <f t="shared" si="245"/>
        <v>27950.694390715667</v>
      </c>
      <c r="D495" s="4">
        <f t="shared" si="246"/>
        <v>28805.663900414937</v>
      </c>
      <c r="E495" s="4">
        <f t="shared" si="247"/>
        <v>28957.014025245444</v>
      </c>
      <c r="F495" s="4">
        <f t="shared" si="248"/>
        <v>27588.709677419356</v>
      </c>
      <c r="G495" s="4"/>
      <c r="H495" s="4">
        <f t="shared" si="249"/>
        <v>29126.7703368927</v>
      </c>
      <c r="I495" s="4">
        <f t="shared" si="250"/>
        <v>28984.155136268342</v>
      </c>
      <c r="J495" s="4">
        <f t="shared" si="251"/>
        <v>26105.519685538999</v>
      </c>
      <c r="K495" s="4">
        <f t="shared" si="252"/>
        <v>27618.625996442453</v>
      </c>
      <c r="L495" s="4">
        <f t="shared" si="253"/>
        <v>30208.186097031135</v>
      </c>
      <c r="M495" s="4">
        <f t="shared" si="254"/>
        <v>29056.138334480387</v>
      </c>
      <c r="N495" s="4">
        <f t="shared" si="255"/>
        <v>28542.575860124085</v>
      </c>
      <c r="O495" s="4">
        <f t="shared" si="256"/>
        <v>28645.20840280093</v>
      </c>
      <c r="P495" s="5">
        <f t="shared" si="257"/>
        <v>28240.897998454653</v>
      </c>
      <c r="Q495" s="48"/>
      <c r="R495" s="4">
        <v>928</v>
      </c>
      <c r="S495" s="4">
        <v>777</v>
      </c>
      <c r="T495" s="4">
        <v>965</v>
      </c>
      <c r="U495" s="4">
        <v>927</v>
      </c>
      <c r="V495" s="4">
        <v>750</v>
      </c>
      <c r="W495" s="4"/>
      <c r="X495" s="4">
        <v>1040</v>
      </c>
      <c r="Y495" s="4">
        <v>746</v>
      </c>
      <c r="Z495" s="4">
        <v>946</v>
      </c>
      <c r="AA495" s="4">
        <v>956</v>
      </c>
      <c r="AB495" s="4">
        <v>1005</v>
      </c>
      <c r="AC495" s="4">
        <v>973</v>
      </c>
      <c r="AD495" s="4">
        <v>719</v>
      </c>
      <c r="AE495" s="4">
        <v>1020</v>
      </c>
      <c r="AF495" s="5">
        <f t="shared" si="258"/>
        <v>904</v>
      </c>
      <c r="AH495" s="4">
        <f t="shared" si="261"/>
        <v>24614.41213653603</v>
      </c>
      <c r="AI495" s="4">
        <f t="shared" si="262"/>
        <v>27173.694390715667</v>
      </c>
      <c r="AJ495" s="4">
        <f t="shared" si="263"/>
        <v>27840.663900414937</v>
      </c>
      <c r="AK495" s="4">
        <f t="shared" si="264"/>
        <v>28030.014025245444</v>
      </c>
      <c r="AL495" s="4">
        <f t="shared" si="265"/>
        <v>26838.709677419356</v>
      </c>
      <c r="AM495" s="5"/>
      <c r="AN495" s="4">
        <f t="shared" si="266"/>
        <v>28086.7703368927</v>
      </c>
      <c r="AO495" s="5">
        <f t="shared" si="267"/>
        <v>28238.155136268342</v>
      </c>
      <c r="AP495" s="4">
        <f t="shared" si="268"/>
        <v>25159.519685538999</v>
      </c>
      <c r="AQ495" s="5">
        <f t="shared" si="269"/>
        <v>26662.625996442453</v>
      </c>
      <c r="AR495" s="5">
        <f t="shared" si="270"/>
        <v>29203.186097031135</v>
      </c>
      <c r="AS495" s="4">
        <f t="shared" si="271"/>
        <v>28083.138334480387</v>
      </c>
      <c r="AT495" s="4">
        <f t="shared" si="272"/>
        <v>27823.575860124085</v>
      </c>
      <c r="AU495" s="4">
        <f t="shared" si="273"/>
        <v>27625.20840280093</v>
      </c>
      <c r="AV495" s="5">
        <f t="shared" si="274"/>
        <v>27336.897998454653</v>
      </c>
      <c r="AX495" s="8">
        <v>15.82</v>
      </c>
      <c r="AY495" s="8">
        <v>15.51</v>
      </c>
      <c r="AZ495" s="8">
        <v>14.46</v>
      </c>
      <c r="BA495" s="9">
        <v>14.26</v>
      </c>
      <c r="BB495" s="8">
        <v>13.95</v>
      </c>
      <c r="BC495" s="9"/>
      <c r="BD495" s="8">
        <v>14.517867134919271</v>
      </c>
      <c r="BE495" s="9">
        <v>14.31</v>
      </c>
      <c r="BF495" s="8">
        <v>15.2759673</v>
      </c>
      <c r="BG495" s="9">
        <v>15.179</v>
      </c>
      <c r="BH495" s="9">
        <v>13.81</v>
      </c>
      <c r="BI495" s="8">
        <v>14.53</v>
      </c>
      <c r="BJ495" s="9">
        <v>13.297499999999999</v>
      </c>
      <c r="BK495" s="8">
        <v>14.995000000000001</v>
      </c>
      <c r="BL495" s="9">
        <f t="shared" si="259"/>
        <v>14.608871879609174</v>
      </c>
      <c r="BN495" s="4">
        <v>32450</v>
      </c>
      <c r="BO495" s="4">
        <v>35122</v>
      </c>
      <c r="BP495" s="4">
        <v>33548</v>
      </c>
      <c r="BQ495" s="4">
        <v>33309</v>
      </c>
      <c r="BR495" s="4">
        <v>31200</v>
      </c>
      <c r="BS495" s="5"/>
      <c r="BT495" s="4">
        <v>33980</v>
      </c>
      <c r="BU495" s="4">
        <v>33674</v>
      </c>
      <c r="BV495" s="4">
        <v>32028</v>
      </c>
      <c r="BW495" s="4">
        <v>33726</v>
      </c>
      <c r="BX495" s="5">
        <v>33608</v>
      </c>
      <c r="BY495" s="4">
        <v>34004</v>
      </c>
      <c r="BZ495" s="4">
        <v>30832</v>
      </c>
      <c r="CA495" s="4">
        <v>34520</v>
      </c>
      <c r="CB495" s="5">
        <f t="shared" si="260"/>
        <v>33230.846153846156</v>
      </c>
    </row>
    <row r="496" spans="1:80" x14ac:dyDescent="0.25">
      <c r="A496" s="42">
        <v>491</v>
      </c>
      <c r="B496" s="4">
        <f t="shared" si="244"/>
        <v>25542.41213653603</v>
      </c>
      <c r="C496" s="4">
        <f t="shared" si="245"/>
        <v>27950.694390715667</v>
      </c>
      <c r="D496" s="4">
        <f t="shared" si="246"/>
        <v>28805.663900414937</v>
      </c>
      <c r="E496" s="4">
        <f t="shared" si="247"/>
        <v>28957.014025245444</v>
      </c>
      <c r="F496" s="4">
        <f t="shared" si="248"/>
        <v>27588.709677419356</v>
      </c>
      <c r="G496" s="4"/>
      <c r="H496" s="4">
        <f t="shared" si="249"/>
        <v>29126.7703368927</v>
      </c>
      <c r="I496" s="4">
        <f t="shared" si="250"/>
        <v>28984.155136268342</v>
      </c>
      <c r="J496" s="4">
        <f t="shared" si="251"/>
        <v>26100.917541038714</v>
      </c>
      <c r="K496" s="4">
        <f t="shared" si="252"/>
        <v>27613.357396917403</v>
      </c>
      <c r="L496" s="4">
        <f t="shared" si="253"/>
        <v>30208.186097031135</v>
      </c>
      <c r="M496" s="4">
        <f t="shared" si="254"/>
        <v>29056.138334480387</v>
      </c>
      <c r="N496" s="4">
        <f t="shared" si="255"/>
        <v>28537.868775728868</v>
      </c>
      <c r="O496" s="4">
        <f t="shared" si="256"/>
        <v>28637.841189412626</v>
      </c>
      <c r="P496" s="5">
        <f t="shared" si="257"/>
        <v>28239.209918315508</v>
      </c>
      <c r="Q496" s="48"/>
      <c r="R496" s="4">
        <v>928</v>
      </c>
      <c r="S496" s="4">
        <v>777</v>
      </c>
      <c r="T496" s="4">
        <v>965</v>
      </c>
      <c r="U496" s="4">
        <v>927</v>
      </c>
      <c r="V496" s="4">
        <v>750</v>
      </c>
      <c r="W496" s="4"/>
      <c r="X496" s="4">
        <v>1040</v>
      </c>
      <c r="Y496" s="4">
        <v>746</v>
      </c>
      <c r="Z496" s="4">
        <v>946</v>
      </c>
      <c r="AA496" s="4">
        <v>956</v>
      </c>
      <c r="AB496" s="4">
        <v>1005</v>
      </c>
      <c r="AC496" s="4">
        <v>973</v>
      </c>
      <c r="AD496" s="4">
        <v>719</v>
      </c>
      <c r="AE496" s="4">
        <v>1020</v>
      </c>
      <c r="AF496" s="5">
        <f t="shared" si="258"/>
        <v>904</v>
      </c>
      <c r="AH496" s="4">
        <f t="shared" si="261"/>
        <v>24614.41213653603</v>
      </c>
      <c r="AI496" s="4">
        <f t="shared" si="262"/>
        <v>27173.694390715667</v>
      </c>
      <c r="AJ496" s="4">
        <f t="shared" si="263"/>
        <v>27840.663900414937</v>
      </c>
      <c r="AK496" s="4">
        <f t="shared" si="264"/>
        <v>28030.014025245444</v>
      </c>
      <c r="AL496" s="4">
        <f t="shared" si="265"/>
        <v>26838.709677419356</v>
      </c>
      <c r="AM496" s="5"/>
      <c r="AN496" s="4">
        <f t="shared" si="266"/>
        <v>28086.7703368927</v>
      </c>
      <c r="AO496" s="5">
        <f t="shared" si="267"/>
        <v>28238.155136268342</v>
      </c>
      <c r="AP496" s="4">
        <f t="shared" si="268"/>
        <v>25154.917541038714</v>
      </c>
      <c r="AQ496" s="5">
        <f t="shared" si="269"/>
        <v>26657.357396917403</v>
      </c>
      <c r="AR496" s="5">
        <f t="shared" si="270"/>
        <v>29203.186097031135</v>
      </c>
      <c r="AS496" s="4">
        <f t="shared" si="271"/>
        <v>28083.138334480387</v>
      </c>
      <c r="AT496" s="4">
        <f t="shared" si="272"/>
        <v>27818.868775728868</v>
      </c>
      <c r="AU496" s="4">
        <f t="shared" si="273"/>
        <v>27617.841189412626</v>
      </c>
      <c r="AV496" s="5">
        <f t="shared" si="274"/>
        <v>27335.209918315508</v>
      </c>
      <c r="AX496" s="8">
        <v>15.82</v>
      </c>
      <c r="AY496" s="8">
        <v>15.51</v>
      </c>
      <c r="AZ496" s="8">
        <v>14.46</v>
      </c>
      <c r="BA496" s="9">
        <v>14.26</v>
      </c>
      <c r="BB496" s="8">
        <v>13.95</v>
      </c>
      <c r="BC496" s="9"/>
      <c r="BD496" s="8">
        <v>14.517867134919271</v>
      </c>
      <c r="BE496" s="9">
        <v>14.31</v>
      </c>
      <c r="BF496" s="8">
        <v>15.278762070000001</v>
      </c>
      <c r="BG496" s="9">
        <v>15.182</v>
      </c>
      <c r="BH496" s="9">
        <v>13.81</v>
      </c>
      <c r="BI496" s="8">
        <v>14.53</v>
      </c>
      <c r="BJ496" s="9">
        <v>13.29975</v>
      </c>
      <c r="BK496" s="8">
        <v>14.999000000000001</v>
      </c>
      <c r="BL496" s="9">
        <f t="shared" si="259"/>
        <v>14.609798400378404</v>
      </c>
      <c r="BN496" s="4">
        <v>32450</v>
      </c>
      <c r="BO496" s="4">
        <v>35122</v>
      </c>
      <c r="BP496" s="4">
        <v>33548</v>
      </c>
      <c r="BQ496" s="4">
        <v>33309</v>
      </c>
      <c r="BR496" s="4">
        <v>31200</v>
      </c>
      <c r="BS496" s="5"/>
      <c r="BT496" s="4">
        <v>33980</v>
      </c>
      <c r="BU496" s="4">
        <v>33674</v>
      </c>
      <c r="BV496" s="4">
        <v>32028</v>
      </c>
      <c r="BW496" s="4">
        <v>33726</v>
      </c>
      <c r="BX496" s="5">
        <v>33608</v>
      </c>
      <c r="BY496" s="4">
        <v>34004</v>
      </c>
      <c r="BZ496" s="4">
        <v>30832</v>
      </c>
      <c r="CA496" s="4">
        <v>34520</v>
      </c>
      <c r="CB496" s="5">
        <f t="shared" si="260"/>
        <v>33230.846153846156</v>
      </c>
    </row>
    <row r="497" spans="1:80" x14ac:dyDescent="0.25">
      <c r="A497" s="42">
        <v>492</v>
      </c>
      <c r="B497" s="4">
        <f t="shared" si="244"/>
        <v>25542.41213653603</v>
      </c>
      <c r="C497" s="4">
        <f t="shared" si="245"/>
        <v>27950.694390715667</v>
      </c>
      <c r="D497" s="4">
        <f t="shared" si="246"/>
        <v>28805.663900414937</v>
      </c>
      <c r="E497" s="4">
        <f t="shared" si="247"/>
        <v>28957.014025245444</v>
      </c>
      <c r="F497" s="4">
        <f t="shared" si="248"/>
        <v>27588.709677419356</v>
      </c>
      <c r="G497" s="4"/>
      <c r="H497" s="4">
        <f t="shared" si="249"/>
        <v>29126.7703368927</v>
      </c>
      <c r="I497" s="4">
        <f t="shared" si="250"/>
        <v>28984.155136268342</v>
      </c>
      <c r="J497" s="4">
        <f t="shared" si="251"/>
        <v>26096.31707986632</v>
      </c>
      <c r="K497" s="4">
        <f t="shared" si="252"/>
        <v>27606.335835638089</v>
      </c>
      <c r="L497" s="4">
        <f t="shared" si="253"/>
        <v>30208.186097031135</v>
      </c>
      <c r="M497" s="4">
        <f t="shared" si="254"/>
        <v>29056.138334480387</v>
      </c>
      <c r="N497" s="4">
        <f t="shared" si="255"/>
        <v>28533.163283716734</v>
      </c>
      <c r="O497" s="4">
        <f t="shared" si="256"/>
        <v>28630.477904419116</v>
      </c>
      <c r="P497" s="5">
        <f t="shared" si="257"/>
        <v>28237.387549126481</v>
      </c>
      <c r="Q497" s="48"/>
      <c r="R497" s="4">
        <v>928</v>
      </c>
      <c r="S497" s="4">
        <v>777</v>
      </c>
      <c r="T497" s="4">
        <v>965</v>
      </c>
      <c r="U497" s="4">
        <v>927</v>
      </c>
      <c r="V497" s="4">
        <v>750</v>
      </c>
      <c r="W497" s="4"/>
      <c r="X497" s="4">
        <v>1040</v>
      </c>
      <c r="Y497" s="4">
        <v>746</v>
      </c>
      <c r="Z497" s="4">
        <v>946</v>
      </c>
      <c r="AA497" s="4">
        <v>956</v>
      </c>
      <c r="AB497" s="4">
        <v>1005</v>
      </c>
      <c r="AC497" s="4">
        <v>973</v>
      </c>
      <c r="AD497" s="4">
        <v>719</v>
      </c>
      <c r="AE497" s="4">
        <v>1020</v>
      </c>
      <c r="AF497" s="5">
        <f t="shared" si="258"/>
        <v>904</v>
      </c>
      <c r="AH497" s="4">
        <f t="shared" si="261"/>
        <v>24614.41213653603</v>
      </c>
      <c r="AI497" s="4">
        <f t="shared" si="262"/>
        <v>27173.694390715667</v>
      </c>
      <c r="AJ497" s="4">
        <f t="shared" si="263"/>
        <v>27840.663900414937</v>
      </c>
      <c r="AK497" s="4">
        <f t="shared" si="264"/>
        <v>28030.014025245444</v>
      </c>
      <c r="AL497" s="4">
        <f t="shared" si="265"/>
        <v>26838.709677419356</v>
      </c>
      <c r="AM497" s="5"/>
      <c r="AN497" s="4">
        <f t="shared" si="266"/>
        <v>28086.7703368927</v>
      </c>
      <c r="AO497" s="5">
        <f t="shared" si="267"/>
        <v>28238.155136268342</v>
      </c>
      <c r="AP497" s="4">
        <f t="shared" si="268"/>
        <v>25150.31707986632</v>
      </c>
      <c r="AQ497" s="5">
        <f t="shared" si="269"/>
        <v>26650.335835638089</v>
      </c>
      <c r="AR497" s="5">
        <f t="shared" si="270"/>
        <v>29203.186097031135</v>
      </c>
      <c r="AS497" s="4">
        <f t="shared" si="271"/>
        <v>28083.138334480387</v>
      </c>
      <c r="AT497" s="4">
        <f t="shared" si="272"/>
        <v>27814.163283716734</v>
      </c>
      <c r="AU497" s="4">
        <f t="shared" si="273"/>
        <v>27610.477904419116</v>
      </c>
      <c r="AV497" s="5">
        <f t="shared" si="274"/>
        <v>27333.387549126481</v>
      </c>
      <c r="AX497" s="8">
        <v>15.82</v>
      </c>
      <c r="AY497" s="8">
        <v>15.51</v>
      </c>
      <c r="AZ497" s="8">
        <v>14.46</v>
      </c>
      <c r="BA497" s="9">
        <v>14.26</v>
      </c>
      <c r="BB497" s="8">
        <v>13.95</v>
      </c>
      <c r="BC497" s="9"/>
      <c r="BD497" s="8">
        <v>14.517867134919271</v>
      </c>
      <c r="BE497" s="9">
        <v>14.31</v>
      </c>
      <c r="BF497" s="8">
        <v>15.28155684</v>
      </c>
      <c r="BG497" s="9">
        <v>15.186</v>
      </c>
      <c r="BH497" s="9">
        <v>13.81</v>
      </c>
      <c r="BI497" s="8">
        <v>14.53</v>
      </c>
      <c r="BJ497" s="9">
        <v>13.302</v>
      </c>
      <c r="BK497" s="8">
        <v>15.003</v>
      </c>
      <c r="BL497" s="9">
        <f t="shared" si="259"/>
        <v>14.610801844224559</v>
      </c>
      <c r="BN497" s="4">
        <v>32450</v>
      </c>
      <c r="BO497" s="4">
        <v>35122</v>
      </c>
      <c r="BP497" s="4">
        <v>33548</v>
      </c>
      <c r="BQ497" s="4">
        <v>33309</v>
      </c>
      <c r="BR497" s="4">
        <v>31200</v>
      </c>
      <c r="BS497" s="5"/>
      <c r="BT497" s="4">
        <v>33980</v>
      </c>
      <c r="BU497" s="4">
        <v>33674</v>
      </c>
      <c r="BV497" s="4">
        <v>32028</v>
      </c>
      <c r="BW497" s="4">
        <v>33726</v>
      </c>
      <c r="BX497" s="5">
        <v>33608</v>
      </c>
      <c r="BY497" s="4">
        <v>34004</v>
      </c>
      <c r="BZ497" s="4">
        <v>30832</v>
      </c>
      <c r="CA497" s="4">
        <v>34520</v>
      </c>
      <c r="CB497" s="5">
        <f t="shared" si="260"/>
        <v>33230.846153846156</v>
      </c>
    </row>
    <row r="498" spans="1:80" x14ac:dyDescent="0.25">
      <c r="A498" s="42">
        <v>493</v>
      </c>
      <c r="B498" s="4">
        <f t="shared" si="244"/>
        <v>25542.41213653603</v>
      </c>
      <c r="C498" s="4">
        <f t="shared" si="245"/>
        <v>27933.18556701031</v>
      </c>
      <c r="D498" s="4">
        <f t="shared" si="246"/>
        <v>28805.663900414937</v>
      </c>
      <c r="E498" s="4">
        <f t="shared" si="247"/>
        <v>28957.014025245444</v>
      </c>
      <c r="F498" s="4">
        <f t="shared" si="248"/>
        <v>27588.709677419356</v>
      </c>
      <c r="G498" s="4"/>
      <c r="H498" s="4">
        <f t="shared" si="249"/>
        <v>29126.7703368927</v>
      </c>
      <c r="I498" s="4">
        <f t="shared" si="250"/>
        <v>28984.155136268342</v>
      </c>
      <c r="J498" s="4">
        <f t="shared" si="251"/>
        <v>26091.718301098415</v>
      </c>
      <c r="K498" s="4">
        <f t="shared" si="252"/>
        <v>27601.07209164527</v>
      </c>
      <c r="L498" s="4">
        <f t="shared" si="253"/>
        <v>30208.186097031135</v>
      </c>
      <c r="M498" s="4">
        <f t="shared" si="254"/>
        <v>29036.823933975244</v>
      </c>
      <c r="N498" s="4">
        <f t="shared" si="255"/>
        <v>28528.45938327978</v>
      </c>
      <c r="O498" s="4">
        <f t="shared" si="256"/>
        <v>28623.11854467915</v>
      </c>
      <c r="P498" s="5">
        <f t="shared" si="257"/>
        <v>28232.868394730471</v>
      </c>
      <c r="Q498" s="48"/>
      <c r="R498" s="4">
        <v>928</v>
      </c>
      <c r="S498" s="4">
        <v>777</v>
      </c>
      <c r="T498" s="4">
        <v>965</v>
      </c>
      <c r="U498" s="4">
        <v>927</v>
      </c>
      <c r="V498" s="4">
        <v>750</v>
      </c>
      <c r="W498" s="4"/>
      <c r="X498" s="4">
        <v>1040</v>
      </c>
      <c r="Y498" s="4">
        <v>746</v>
      </c>
      <c r="Z498" s="4">
        <v>946</v>
      </c>
      <c r="AA498" s="4">
        <v>956</v>
      </c>
      <c r="AB498" s="4">
        <v>1005</v>
      </c>
      <c r="AC498" s="4">
        <v>973</v>
      </c>
      <c r="AD498" s="4">
        <v>719</v>
      </c>
      <c r="AE498" s="4">
        <v>1020</v>
      </c>
      <c r="AF498" s="5">
        <f t="shared" si="258"/>
        <v>904</v>
      </c>
      <c r="AH498" s="4">
        <f t="shared" si="261"/>
        <v>24614.41213653603</v>
      </c>
      <c r="AI498" s="4">
        <f t="shared" si="262"/>
        <v>27156.18556701031</v>
      </c>
      <c r="AJ498" s="4">
        <f t="shared" si="263"/>
        <v>27840.663900414937</v>
      </c>
      <c r="AK498" s="4">
        <f t="shared" si="264"/>
        <v>28030.014025245444</v>
      </c>
      <c r="AL498" s="4">
        <f t="shared" si="265"/>
        <v>26838.709677419356</v>
      </c>
      <c r="AM498" s="5"/>
      <c r="AN498" s="4">
        <f t="shared" si="266"/>
        <v>28086.7703368927</v>
      </c>
      <c r="AO498" s="5">
        <f t="shared" si="267"/>
        <v>28238.155136268342</v>
      </c>
      <c r="AP498" s="4">
        <f t="shared" si="268"/>
        <v>25145.718301098415</v>
      </c>
      <c r="AQ498" s="5">
        <f t="shared" si="269"/>
        <v>26645.07209164527</v>
      </c>
      <c r="AR498" s="5">
        <f t="shared" si="270"/>
        <v>29203.186097031135</v>
      </c>
      <c r="AS498" s="4">
        <f t="shared" si="271"/>
        <v>28063.823933975244</v>
      </c>
      <c r="AT498" s="4">
        <f t="shared" si="272"/>
        <v>27809.45938327978</v>
      </c>
      <c r="AU498" s="4">
        <f t="shared" si="273"/>
        <v>27603.11854467915</v>
      </c>
      <c r="AV498" s="5">
        <f t="shared" si="274"/>
        <v>27328.868394730471</v>
      </c>
      <c r="AX498" s="8">
        <v>15.82</v>
      </c>
      <c r="AY498" s="8">
        <v>15.52</v>
      </c>
      <c r="AZ498" s="8">
        <v>14.46</v>
      </c>
      <c r="BA498" s="9">
        <v>14.26</v>
      </c>
      <c r="BB498" s="8">
        <v>13.95</v>
      </c>
      <c r="BC498" s="9"/>
      <c r="BD498" s="8">
        <v>14.517867134919271</v>
      </c>
      <c r="BE498" s="9">
        <v>14.31</v>
      </c>
      <c r="BF498" s="8">
        <v>15.28435161</v>
      </c>
      <c r="BG498" s="9">
        <v>15.189</v>
      </c>
      <c r="BH498" s="9">
        <v>13.81</v>
      </c>
      <c r="BI498" s="8">
        <v>14.54</v>
      </c>
      <c r="BJ498" s="9">
        <v>13.30425</v>
      </c>
      <c r="BK498" s="8">
        <v>15.007</v>
      </c>
      <c r="BL498" s="9">
        <f t="shared" si="259"/>
        <v>14.613266826532252</v>
      </c>
      <c r="BN498" s="4">
        <v>32450</v>
      </c>
      <c r="BO498" s="4">
        <v>35122</v>
      </c>
      <c r="BP498" s="4">
        <v>33548</v>
      </c>
      <c r="BQ498" s="4">
        <v>33309</v>
      </c>
      <c r="BR498" s="4">
        <v>31200</v>
      </c>
      <c r="BS498" s="5"/>
      <c r="BT498" s="4">
        <v>33980</v>
      </c>
      <c r="BU498" s="4">
        <v>33674</v>
      </c>
      <c r="BV498" s="4">
        <v>32028</v>
      </c>
      <c r="BW498" s="4">
        <v>33726</v>
      </c>
      <c r="BX498" s="5">
        <v>33608</v>
      </c>
      <c r="BY498" s="4">
        <v>34004</v>
      </c>
      <c r="BZ498" s="4">
        <v>30832</v>
      </c>
      <c r="CA498" s="4">
        <v>34520</v>
      </c>
      <c r="CB498" s="5">
        <f t="shared" si="260"/>
        <v>33230.846153846156</v>
      </c>
    </row>
    <row r="499" spans="1:80" x14ac:dyDescent="0.25">
      <c r="A499" s="42">
        <v>494</v>
      </c>
      <c r="B499" s="4">
        <f t="shared" si="244"/>
        <v>25542.41213653603</v>
      </c>
      <c r="C499" s="4">
        <f t="shared" si="245"/>
        <v>27933.18556701031</v>
      </c>
      <c r="D499" s="4">
        <f t="shared" si="246"/>
        <v>28805.663900414937</v>
      </c>
      <c r="E499" s="4">
        <f t="shared" si="247"/>
        <v>28957.014025245444</v>
      </c>
      <c r="F499" s="4">
        <f t="shared" si="248"/>
        <v>27588.709677419356</v>
      </c>
      <c r="G499" s="4"/>
      <c r="H499" s="4">
        <f t="shared" si="249"/>
        <v>29126.7703368927</v>
      </c>
      <c r="I499" s="4">
        <f t="shared" si="250"/>
        <v>28984.155136268342</v>
      </c>
      <c r="J499" s="4">
        <f t="shared" si="251"/>
        <v>26087.121203812269</v>
      </c>
      <c r="K499" s="4">
        <f t="shared" si="252"/>
        <v>27594.056999934182</v>
      </c>
      <c r="L499" s="4">
        <f t="shared" si="253"/>
        <v>30208.186097031135</v>
      </c>
      <c r="M499" s="4">
        <f t="shared" si="254"/>
        <v>29036.823933975244</v>
      </c>
      <c r="N499" s="4">
        <f t="shared" si="255"/>
        <v>28523.757073610643</v>
      </c>
      <c r="O499" s="4">
        <f t="shared" si="256"/>
        <v>28615.763107054827</v>
      </c>
      <c r="P499" s="5">
        <f t="shared" si="257"/>
        <v>28231.047630400411</v>
      </c>
      <c r="Q499" s="48"/>
      <c r="R499" s="4">
        <v>928</v>
      </c>
      <c r="S499" s="4">
        <v>777</v>
      </c>
      <c r="T499" s="4">
        <v>965</v>
      </c>
      <c r="U499" s="4">
        <v>927</v>
      </c>
      <c r="V499" s="4">
        <v>750</v>
      </c>
      <c r="W499" s="4"/>
      <c r="X499" s="4">
        <v>1040</v>
      </c>
      <c r="Y499" s="4">
        <v>746</v>
      </c>
      <c r="Z499" s="4">
        <v>946</v>
      </c>
      <c r="AA499" s="4">
        <v>956</v>
      </c>
      <c r="AB499" s="4">
        <v>1005</v>
      </c>
      <c r="AC499" s="4">
        <v>973</v>
      </c>
      <c r="AD499" s="4">
        <v>719</v>
      </c>
      <c r="AE499" s="4">
        <v>1020</v>
      </c>
      <c r="AF499" s="5">
        <f t="shared" si="258"/>
        <v>904</v>
      </c>
      <c r="AH499" s="4">
        <f t="shared" si="261"/>
        <v>24614.41213653603</v>
      </c>
      <c r="AI499" s="4">
        <f t="shared" si="262"/>
        <v>27156.18556701031</v>
      </c>
      <c r="AJ499" s="4">
        <f t="shared" si="263"/>
        <v>27840.663900414937</v>
      </c>
      <c r="AK499" s="4">
        <f t="shared" si="264"/>
        <v>28030.014025245444</v>
      </c>
      <c r="AL499" s="4">
        <f t="shared" si="265"/>
        <v>26838.709677419356</v>
      </c>
      <c r="AM499" s="5"/>
      <c r="AN499" s="4">
        <f t="shared" si="266"/>
        <v>28086.7703368927</v>
      </c>
      <c r="AO499" s="5">
        <f t="shared" si="267"/>
        <v>28238.155136268342</v>
      </c>
      <c r="AP499" s="4">
        <f t="shared" si="268"/>
        <v>25141.121203812269</v>
      </c>
      <c r="AQ499" s="5">
        <f t="shared" si="269"/>
        <v>26638.056999934182</v>
      </c>
      <c r="AR499" s="5">
        <f t="shared" si="270"/>
        <v>29203.186097031135</v>
      </c>
      <c r="AS499" s="4">
        <f t="shared" si="271"/>
        <v>28063.823933975244</v>
      </c>
      <c r="AT499" s="4">
        <f t="shared" si="272"/>
        <v>27804.757073610643</v>
      </c>
      <c r="AU499" s="4">
        <f t="shared" si="273"/>
        <v>27595.763107054827</v>
      </c>
      <c r="AV499" s="5">
        <f t="shared" si="274"/>
        <v>27327.047630400411</v>
      </c>
      <c r="AX499" s="8">
        <v>15.82</v>
      </c>
      <c r="AY499" s="8">
        <v>15.52</v>
      </c>
      <c r="AZ499" s="8">
        <v>14.46</v>
      </c>
      <c r="BA499" s="9">
        <v>14.26</v>
      </c>
      <c r="BB499" s="8">
        <v>13.95</v>
      </c>
      <c r="BC499" s="9"/>
      <c r="BD499" s="8">
        <v>14.517867134919271</v>
      </c>
      <c r="BE499" s="9">
        <v>14.31</v>
      </c>
      <c r="BF499" s="8">
        <v>15.287146380000001</v>
      </c>
      <c r="BG499" s="9">
        <v>15.193</v>
      </c>
      <c r="BH499" s="9">
        <v>13.81</v>
      </c>
      <c r="BI499" s="8">
        <v>14.54</v>
      </c>
      <c r="BJ499" s="9">
        <v>13.3065</v>
      </c>
      <c r="BK499" s="8">
        <v>15.010999999999999</v>
      </c>
      <c r="BL499" s="9">
        <f t="shared" si="259"/>
        <v>14.614270270378405</v>
      </c>
      <c r="BN499" s="4">
        <v>32450</v>
      </c>
      <c r="BO499" s="4">
        <v>35122</v>
      </c>
      <c r="BP499" s="4">
        <v>33548</v>
      </c>
      <c r="BQ499" s="4">
        <v>33309</v>
      </c>
      <c r="BR499" s="4">
        <v>31200</v>
      </c>
      <c r="BS499" s="5"/>
      <c r="BT499" s="4">
        <v>33980</v>
      </c>
      <c r="BU499" s="4">
        <v>33674</v>
      </c>
      <c r="BV499" s="4">
        <v>32028</v>
      </c>
      <c r="BW499" s="4">
        <v>33726</v>
      </c>
      <c r="BX499" s="5">
        <v>33608</v>
      </c>
      <c r="BY499" s="4">
        <v>34004</v>
      </c>
      <c r="BZ499" s="4">
        <v>30832</v>
      </c>
      <c r="CA499" s="4">
        <v>34520</v>
      </c>
      <c r="CB499" s="5">
        <f t="shared" si="260"/>
        <v>33230.846153846156</v>
      </c>
    </row>
    <row r="500" spans="1:80" x14ac:dyDescent="0.25">
      <c r="A500" s="42">
        <v>495</v>
      </c>
      <c r="B500" s="4">
        <f t="shared" si="244"/>
        <v>25542.41213653603</v>
      </c>
      <c r="C500" s="4">
        <f t="shared" si="245"/>
        <v>27933.18556701031</v>
      </c>
      <c r="D500" s="4">
        <f t="shared" si="246"/>
        <v>28805.663900414937</v>
      </c>
      <c r="E500" s="4">
        <f t="shared" si="247"/>
        <v>28957.014025245444</v>
      </c>
      <c r="F500" s="4">
        <f t="shared" si="248"/>
        <v>27588.709677419356</v>
      </c>
      <c r="G500" s="4"/>
      <c r="H500" s="4">
        <f t="shared" si="249"/>
        <v>29126.7703368927</v>
      </c>
      <c r="I500" s="4">
        <f t="shared" si="250"/>
        <v>28984.155136268342</v>
      </c>
      <c r="J500" s="4">
        <f t="shared" si="251"/>
        <v>26082.525787085844</v>
      </c>
      <c r="K500" s="4">
        <f t="shared" si="252"/>
        <v>27588.798104764413</v>
      </c>
      <c r="L500" s="4">
        <f t="shared" si="253"/>
        <v>30208.186097031135</v>
      </c>
      <c r="M500" s="4">
        <f t="shared" si="254"/>
        <v>29036.823933975244</v>
      </c>
      <c r="N500" s="4">
        <f t="shared" si="255"/>
        <v>28519.05635390251</v>
      </c>
      <c r="O500" s="4">
        <f t="shared" si="256"/>
        <v>28608.411588411589</v>
      </c>
      <c r="P500" s="5">
        <f t="shared" si="257"/>
        <v>28229.362511150601</v>
      </c>
      <c r="Q500" s="48"/>
      <c r="R500" s="4">
        <v>928</v>
      </c>
      <c r="S500" s="4">
        <v>777</v>
      </c>
      <c r="T500" s="4">
        <v>965</v>
      </c>
      <c r="U500" s="4">
        <v>927</v>
      </c>
      <c r="V500" s="4">
        <v>750</v>
      </c>
      <c r="W500" s="4"/>
      <c r="X500" s="4">
        <v>1040</v>
      </c>
      <c r="Y500" s="4">
        <v>746</v>
      </c>
      <c r="Z500" s="4">
        <v>946</v>
      </c>
      <c r="AA500" s="4">
        <v>956</v>
      </c>
      <c r="AB500" s="4">
        <v>1005</v>
      </c>
      <c r="AC500" s="4">
        <v>973</v>
      </c>
      <c r="AD500" s="4">
        <v>719</v>
      </c>
      <c r="AE500" s="4">
        <v>1020</v>
      </c>
      <c r="AF500" s="5">
        <f t="shared" si="258"/>
        <v>904</v>
      </c>
      <c r="AH500" s="4">
        <f t="shared" si="261"/>
        <v>24614.41213653603</v>
      </c>
      <c r="AI500" s="4">
        <f t="shared" si="262"/>
        <v>27156.18556701031</v>
      </c>
      <c r="AJ500" s="4">
        <f t="shared" si="263"/>
        <v>27840.663900414937</v>
      </c>
      <c r="AK500" s="4">
        <f t="shared" si="264"/>
        <v>28030.014025245444</v>
      </c>
      <c r="AL500" s="4">
        <f t="shared" si="265"/>
        <v>26838.709677419356</v>
      </c>
      <c r="AM500" s="5"/>
      <c r="AN500" s="4">
        <f t="shared" si="266"/>
        <v>28086.7703368927</v>
      </c>
      <c r="AO500" s="5">
        <f t="shared" si="267"/>
        <v>28238.155136268342</v>
      </c>
      <c r="AP500" s="4">
        <f t="shared" si="268"/>
        <v>25136.525787085844</v>
      </c>
      <c r="AQ500" s="5">
        <f t="shared" si="269"/>
        <v>26632.798104764413</v>
      </c>
      <c r="AR500" s="5">
        <f t="shared" si="270"/>
        <v>29203.186097031135</v>
      </c>
      <c r="AS500" s="4">
        <f t="shared" si="271"/>
        <v>28063.823933975244</v>
      </c>
      <c r="AT500" s="4">
        <f t="shared" si="272"/>
        <v>27800.05635390251</v>
      </c>
      <c r="AU500" s="4">
        <f t="shared" si="273"/>
        <v>27588.411588411589</v>
      </c>
      <c r="AV500" s="5">
        <f t="shared" si="274"/>
        <v>27325.362511150601</v>
      </c>
      <c r="AX500" s="8">
        <v>15.82</v>
      </c>
      <c r="AY500" s="8">
        <v>15.52</v>
      </c>
      <c r="AZ500" s="8">
        <v>14.46</v>
      </c>
      <c r="BA500" s="9">
        <v>14.26</v>
      </c>
      <c r="BB500" s="8">
        <v>13.95</v>
      </c>
      <c r="BC500" s="9"/>
      <c r="BD500" s="8">
        <v>14.517867134919271</v>
      </c>
      <c r="BE500" s="9">
        <v>14.31</v>
      </c>
      <c r="BF500" s="8">
        <v>15.289941150000001</v>
      </c>
      <c r="BG500" s="9">
        <v>15.196</v>
      </c>
      <c r="BH500" s="9">
        <v>13.81</v>
      </c>
      <c r="BI500" s="8">
        <v>14.54</v>
      </c>
      <c r="BJ500" s="9">
        <v>13.30875</v>
      </c>
      <c r="BK500" s="8">
        <v>15.015000000000001</v>
      </c>
      <c r="BL500" s="9">
        <f t="shared" si="259"/>
        <v>14.615196791147635</v>
      </c>
      <c r="BN500" s="4">
        <v>32450</v>
      </c>
      <c r="BO500" s="4">
        <v>35122</v>
      </c>
      <c r="BP500" s="4">
        <v>33548</v>
      </c>
      <c r="BQ500" s="4">
        <v>33309</v>
      </c>
      <c r="BR500" s="4">
        <v>31200</v>
      </c>
      <c r="BS500" s="5"/>
      <c r="BT500" s="4">
        <v>33980</v>
      </c>
      <c r="BU500" s="4">
        <v>33674</v>
      </c>
      <c r="BV500" s="4">
        <v>32028</v>
      </c>
      <c r="BW500" s="4">
        <v>33726</v>
      </c>
      <c r="BX500" s="5">
        <v>33608</v>
      </c>
      <c r="BY500" s="4">
        <v>34004</v>
      </c>
      <c r="BZ500" s="4">
        <v>30832</v>
      </c>
      <c r="CA500" s="4">
        <v>34520</v>
      </c>
      <c r="CB500" s="5">
        <f t="shared" si="260"/>
        <v>33230.846153846156</v>
      </c>
    </row>
    <row r="501" spans="1:80" x14ac:dyDescent="0.25">
      <c r="A501" s="42">
        <v>496</v>
      </c>
      <c r="B501" s="4">
        <f t="shared" si="244"/>
        <v>25542.41213653603</v>
      </c>
      <c r="C501" s="4">
        <f t="shared" si="245"/>
        <v>27915.699291693498</v>
      </c>
      <c r="D501" s="4">
        <f t="shared" si="246"/>
        <v>28805.663900414937</v>
      </c>
      <c r="E501" s="4">
        <f t="shared" si="247"/>
        <v>28957.014025245444</v>
      </c>
      <c r="F501" s="4">
        <f t="shared" si="248"/>
        <v>27588.709677419356</v>
      </c>
      <c r="G501" s="4"/>
      <c r="H501" s="4">
        <f t="shared" si="249"/>
        <v>29126.7703368927</v>
      </c>
      <c r="I501" s="4">
        <f t="shared" si="250"/>
        <v>28984.155136268342</v>
      </c>
      <c r="J501" s="4">
        <f t="shared" si="251"/>
        <v>26077.932049997762</v>
      </c>
      <c r="K501" s="4">
        <f t="shared" si="252"/>
        <v>27581.789473684214</v>
      </c>
      <c r="L501" s="4">
        <f t="shared" si="253"/>
        <v>30208.186097031135</v>
      </c>
      <c r="M501" s="4">
        <f t="shared" si="254"/>
        <v>29036.823933975244</v>
      </c>
      <c r="N501" s="4">
        <f t="shared" si="255"/>
        <v>28514.35722334911</v>
      </c>
      <c r="O501" s="4">
        <f t="shared" si="256"/>
        <v>28601.063985618217</v>
      </c>
      <c r="P501" s="5">
        <f t="shared" si="257"/>
        <v>28226.198251394308</v>
      </c>
      <c r="Q501" s="48"/>
      <c r="R501" s="4">
        <v>928</v>
      </c>
      <c r="S501" s="4">
        <v>777</v>
      </c>
      <c r="T501" s="4">
        <v>965</v>
      </c>
      <c r="U501" s="4">
        <v>927</v>
      </c>
      <c r="V501" s="4">
        <v>750</v>
      </c>
      <c r="W501" s="4"/>
      <c r="X501" s="4">
        <v>1040</v>
      </c>
      <c r="Y501" s="4">
        <v>746</v>
      </c>
      <c r="Z501" s="4">
        <v>946</v>
      </c>
      <c r="AA501" s="4">
        <v>956</v>
      </c>
      <c r="AB501" s="4">
        <v>1005</v>
      </c>
      <c r="AC501" s="4">
        <v>973</v>
      </c>
      <c r="AD501" s="4">
        <v>719</v>
      </c>
      <c r="AE501" s="4">
        <v>1020</v>
      </c>
      <c r="AF501" s="5">
        <f t="shared" si="258"/>
        <v>904</v>
      </c>
      <c r="AH501" s="4">
        <f t="shared" si="261"/>
        <v>24614.41213653603</v>
      </c>
      <c r="AI501" s="4">
        <f t="shared" si="262"/>
        <v>27138.699291693498</v>
      </c>
      <c r="AJ501" s="4">
        <f t="shared" si="263"/>
        <v>27840.663900414937</v>
      </c>
      <c r="AK501" s="4">
        <f t="shared" si="264"/>
        <v>28030.014025245444</v>
      </c>
      <c r="AL501" s="4">
        <f t="shared" si="265"/>
        <v>26838.709677419356</v>
      </c>
      <c r="AM501" s="5"/>
      <c r="AN501" s="4">
        <f t="shared" si="266"/>
        <v>28086.7703368927</v>
      </c>
      <c r="AO501" s="5">
        <f t="shared" si="267"/>
        <v>28238.155136268342</v>
      </c>
      <c r="AP501" s="4">
        <f t="shared" si="268"/>
        <v>25131.932049997762</v>
      </c>
      <c r="AQ501" s="5">
        <f t="shared" si="269"/>
        <v>26625.789473684214</v>
      </c>
      <c r="AR501" s="5">
        <f t="shared" si="270"/>
        <v>29203.186097031135</v>
      </c>
      <c r="AS501" s="4">
        <f t="shared" si="271"/>
        <v>28063.823933975244</v>
      </c>
      <c r="AT501" s="4">
        <f t="shared" si="272"/>
        <v>27795.35722334911</v>
      </c>
      <c r="AU501" s="4">
        <f t="shared" si="273"/>
        <v>27581.063985618217</v>
      </c>
      <c r="AV501" s="5">
        <f t="shared" si="274"/>
        <v>27322.198251394308</v>
      </c>
      <c r="AX501" s="8">
        <v>15.82</v>
      </c>
      <c r="AY501" s="8">
        <v>15.53</v>
      </c>
      <c r="AZ501" s="8">
        <v>14.46</v>
      </c>
      <c r="BA501" s="9">
        <v>14.26</v>
      </c>
      <c r="BB501" s="8">
        <v>13.95</v>
      </c>
      <c r="BC501" s="9"/>
      <c r="BD501" s="8">
        <v>14.517867134919271</v>
      </c>
      <c r="BE501" s="9">
        <v>14.31</v>
      </c>
      <c r="BF501" s="8">
        <v>15.29273592</v>
      </c>
      <c r="BG501" s="9">
        <v>15.2</v>
      </c>
      <c r="BH501" s="9">
        <v>13.81</v>
      </c>
      <c r="BI501" s="8">
        <v>14.54</v>
      </c>
      <c r="BJ501" s="9">
        <v>13.311</v>
      </c>
      <c r="BK501" s="8">
        <v>15.019</v>
      </c>
      <c r="BL501" s="9">
        <f t="shared" si="259"/>
        <v>14.61696946576302</v>
      </c>
      <c r="BN501" s="4">
        <v>32450</v>
      </c>
      <c r="BO501" s="4">
        <v>35122</v>
      </c>
      <c r="BP501" s="4">
        <v>33548</v>
      </c>
      <c r="BQ501" s="4">
        <v>33309</v>
      </c>
      <c r="BR501" s="4">
        <v>31200</v>
      </c>
      <c r="BS501" s="5"/>
      <c r="BT501" s="4">
        <v>33980</v>
      </c>
      <c r="BU501" s="4">
        <v>33674</v>
      </c>
      <c r="BV501" s="4">
        <v>32028</v>
      </c>
      <c r="BW501" s="4">
        <v>33726</v>
      </c>
      <c r="BX501" s="5">
        <v>33608</v>
      </c>
      <c r="BY501" s="4">
        <v>34004</v>
      </c>
      <c r="BZ501" s="4">
        <v>30832</v>
      </c>
      <c r="CA501" s="4">
        <v>34520</v>
      </c>
      <c r="CB501" s="5">
        <f t="shared" si="260"/>
        <v>33230.846153846156</v>
      </c>
    </row>
    <row r="502" spans="1:80" x14ac:dyDescent="0.25">
      <c r="A502" s="42">
        <v>497</v>
      </c>
      <c r="B502" s="4">
        <f t="shared" si="244"/>
        <v>25542.41213653603</v>
      </c>
      <c r="C502" s="4">
        <f t="shared" si="245"/>
        <v>27915.699291693498</v>
      </c>
      <c r="D502" s="4">
        <f t="shared" si="246"/>
        <v>28805.663900414937</v>
      </c>
      <c r="E502" s="4">
        <f t="shared" si="247"/>
        <v>28957.014025245444</v>
      </c>
      <c r="F502" s="4">
        <f t="shared" si="248"/>
        <v>27588.709677419356</v>
      </c>
      <c r="G502" s="4"/>
      <c r="H502" s="4">
        <f t="shared" si="249"/>
        <v>29126.7703368927</v>
      </c>
      <c r="I502" s="4">
        <f t="shared" si="250"/>
        <v>28984.155136268342</v>
      </c>
      <c r="J502" s="4">
        <f t="shared" si="251"/>
        <v>26073.339991627316</v>
      </c>
      <c r="K502" s="4">
        <f t="shared" si="252"/>
        <v>27576.535420640663</v>
      </c>
      <c r="L502" s="4">
        <f t="shared" si="253"/>
        <v>30208.186097031135</v>
      </c>
      <c r="M502" s="4">
        <f t="shared" si="254"/>
        <v>29036.823933975244</v>
      </c>
      <c r="N502" s="4">
        <f t="shared" si="255"/>
        <v>28509.659681144723</v>
      </c>
      <c r="O502" s="4">
        <f t="shared" si="256"/>
        <v>28593.720295546827</v>
      </c>
      <c r="P502" s="5">
        <f t="shared" si="257"/>
        <v>28224.514609572012</v>
      </c>
      <c r="Q502" s="48"/>
      <c r="R502" s="4">
        <v>928</v>
      </c>
      <c r="S502" s="4">
        <v>777</v>
      </c>
      <c r="T502" s="4">
        <v>965</v>
      </c>
      <c r="U502" s="4">
        <v>927</v>
      </c>
      <c r="V502" s="4">
        <v>750</v>
      </c>
      <c r="W502" s="4"/>
      <c r="X502" s="4">
        <v>1040</v>
      </c>
      <c r="Y502" s="4">
        <v>746</v>
      </c>
      <c r="Z502" s="4">
        <v>946</v>
      </c>
      <c r="AA502" s="4">
        <v>956</v>
      </c>
      <c r="AB502" s="4">
        <v>1005</v>
      </c>
      <c r="AC502" s="4">
        <v>973</v>
      </c>
      <c r="AD502" s="4">
        <v>719</v>
      </c>
      <c r="AE502" s="4">
        <v>1020</v>
      </c>
      <c r="AF502" s="5">
        <f t="shared" si="258"/>
        <v>904</v>
      </c>
      <c r="AH502" s="4">
        <f t="shared" si="261"/>
        <v>24614.41213653603</v>
      </c>
      <c r="AI502" s="4">
        <f t="shared" si="262"/>
        <v>27138.699291693498</v>
      </c>
      <c r="AJ502" s="4">
        <f t="shared" si="263"/>
        <v>27840.663900414937</v>
      </c>
      <c r="AK502" s="4">
        <f t="shared" si="264"/>
        <v>28030.014025245444</v>
      </c>
      <c r="AL502" s="4">
        <f t="shared" si="265"/>
        <v>26838.709677419356</v>
      </c>
      <c r="AM502" s="5"/>
      <c r="AN502" s="4">
        <f t="shared" si="266"/>
        <v>28086.7703368927</v>
      </c>
      <c r="AO502" s="5">
        <f t="shared" si="267"/>
        <v>28238.155136268342</v>
      </c>
      <c r="AP502" s="4">
        <f t="shared" si="268"/>
        <v>25127.339991627316</v>
      </c>
      <c r="AQ502" s="5">
        <f t="shared" si="269"/>
        <v>26620.535420640663</v>
      </c>
      <c r="AR502" s="5">
        <f t="shared" si="270"/>
        <v>29203.186097031135</v>
      </c>
      <c r="AS502" s="4">
        <f t="shared" si="271"/>
        <v>28063.823933975244</v>
      </c>
      <c r="AT502" s="4">
        <f t="shared" si="272"/>
        <v>27790.659681144723</v>
      </c>
      <c r="AU502" s="4">
        <f t="shared" si="273"/>
        <v>27573.720295546827</v>
      </c>
      <c r="AV502" s="5">
        <f t="shared" si="274"/>
        <v>27320.514609572012</v>
      </c>
      <c r="AX502" s="8">
        <v>15.82</v>
      </c>
      <c r="AY502" s="8">
        <v>15.53</v>
      </c>
      <c r="AZ502" s="8">
        <v>14.46</v>
      </c>
      <c r="BA502" s="9">
        <v>14.26</v>
      </c>
      <c r="BB502" s="8">
        <v>13.95</v>
      </c>
      <c r="BC502" s="9"/>
      <c r="BD502" s="8">
        <v>14.517867134919271</v>
      </c>
      <c r="BE502" s="9">
        <v>14.31</v>
      </c>
      <c r="BF502" s="8">
        <v>15.295530690000001</v>
      </c>
      <c r="BG502" s="9">
        <v>15.202999999999999</v>
      </c>
      <c r="BH502" s="9">
        <v>13.81</v>
      </c>
      <c r="BI502" s="8">
        <v>14.54</v>
      </c>
      <c r="BJ502" s="9">
        <v>13.31325</v>
      </c>
      <c r="BK502" s="8">
        <v>15.023</v>
      </c>
      <c r="BL502" s="9">
        <f t="shared" si="259"/>
        <v>14.617895986532252</v>
      </c>
      <c r="BN502" s="4">
        <v>32450</v>
      </c>
      <c r="BO502" s="4">
        <v>35122</v>
      </c>
      <c r="BP502" s="4">
        <v>33548</v>
      </c>
      <c r="BQ502" s="4">
        <v>33309</v>
      </c>
      <c r="BR502" s="4">
        <v>31200</v>
      </c>
      <c r="BS502" s="5"/>
      <c r="BT502" s="4">
        <v>33980</v>
      </c>
      <c r="BU502" s="4">
        <v>33674</v>
      </c>
      <c r="BV502" s="4">
        <v>32028</v>
      </c>
      <c r="BW502" s="4">
        <v>33726</v>
      </c>
      <c r="BX502" s="5">
        <v>33608</v>
      </c>
      <c r="BY502" s="4">
        <v>34004</v>
      </c>
      <c r="BZ502" s="4">
        <v>30832</v>
      </c>
      <c r="CA502" s="4">
        <v>34520</v>
      </c>
      <c r="CB502" s="5">
        <f t="shared" si="260"/>
        <v>33230.846153846156</v>
      </c>
    </row>
    <row r="503" spans="1:80" x14ac:dyDescent="0.25">
      <c r="A503" s="42">
        <v>498</v>
      </c>
      <c r="B503" s="4">
        <f t="shared" si="244"/>
        <v>25542.41213653603</v>
      </c>
      <c r="C503" s="4">
        <f t="shared" si="245"/>
        <v>27915.699291693498</v>
      </c>
      <c r="D503" s="4">
        <f t="shared" si="246"/>
        <v>28805.663900414937</v>
      </c>
      <c r="E503" s="4">
        <f t="shared" si="247"/>
        <v>28957.014025245444</v>
      </c>
      <c r="F503" s="4">
        <f t="shared" si="248"/>
        <v>27588.709677419356</v>
      </c>
      <c r="G503" s="4"/>
      <c r="H503" s="4">
        <f t="shared" si="249"/>
        <v>29126.7703368927</v>
      </c>
      <c r="I503" s="4">
        <f t="shared" si="250"/>
        <v>28984.155136268342</v>
      </c>
      <c r="J503" s="4">
        <f t="shared" si="251"/>
        <v>26068.749611054489</v>
      </c>
      <c r="K503" s="4">
        <f t="shared" si="252"/>
        <v>27569.533241270467</v>
      </c>
      <c r="L503" s="4">
        <f t="shared" si="253"/>
        <v>30208.186097031135</v>
      </c>
      <c r="M503" s="4">
        <f t="shared" si="254"/>
        <v>29036.823933975244</v>
      </c>
      <c r="N503" s="4">
        <f t="shared" si="255"/>
        <v>28504.963726484173</v>
      </c>
      <c r="O503" s="4">
        <f t="shared" si="256"/>
        <v>28586.380515072866</v>
      </c>
      <c r="P503" s="5">
        <f t="shared" si="257"/>
        <v>28222.697048412203</v>
      </c>
      <c r="Q503" s="48"/>
      <c r="R503" s="4">
        <v>928</v>
      </c>
      <c r="S503" s="4">
        <v>777</v>
      </c>
      <c r="T503" s="4">
        <v>965</v>
      </c>
      <c r="U503" s="4">
        <v>927</v>
      </c>
      <c r="V503" s="4">
        <v>750</v>
      </c>
      <c r="W503" s="4"/>
      <c r="X503" s="4">
        <v>1040</v>
      </c>
      <c r="Y503" s="4">
        <v>746</v>
      </c>
      <c r="Z503" s="4">
        <v>946</v>
      </c>
      <c r="AA503" s="4">
        <v>956</v>
      </c>
      <c r="AB503" s="4">
        <v>1005</v>
      </c>
      <c r="AC503" s="4">
        <v>973</v>
      </c>
      <c r="AD503" s="4">
        <v>719</v>
      </c>
      <c r="AE503" s="4">
        <v>1020</v>
      </c>
      <c r="AF503" s="5">
        <f t="shared" si="258"/>
        <v>904</v>
      </c>
      <c r="AH503" s="4">
        <f t="shared" si="261"/>
        <v>24614.41213653603</v>
      </c>
      <c r="AI503" s="4">
        <f t="shared" si="262"/>
        <v>27138.699291693498</v>
      </c>
      <c r="AJ503" s="4">
        <f t="shared" si="263"/>
        <v>27840.663900414937</v>
      </c>
      <c r="AK503" s="4">
        <f t="shared" si="264"/>
        <v>28030.014025245444</v>
      </c>
      <c r="AL503" s="4">
        <f t="shared" si="265"/>
        <v>26838.709677419356</v>
      </c>
      <c r="AM503" s="5"/>
      <c r="AN503" s="4">
        <f t="shared" si="266"/>
        <v>28086.7703368927</v>
      </c>
      <c r="AO503" s="5">
        <f t="shared" si="267"/>
        <v>28238.155136268342</v>
      </c>
      <c r="AP503" s="4">
        <f t="shared" si="268"/>
        <v>25122.749611054489</v>
      </c>
      <c r="AQ503" s="5">
        <f t="shared" si="269"/>
        <v>26613.533241270467</v>
      </c>
      <c r="AR503" s="5">
        <f t="shared" si="270"/>
        <v>29203.186097031135</v>
      </c>
      <c r="AS503" s="4">
        <f t="shared" si="271"/>
        <v>28063.823933975244</v>
      </c>
      <c r="AT503" s="4">
        <f t="shared" si="272"/>
        <v>27785.963726484173</v>
      </c>
      <c r="AU503" s="4">
        <f t="shared" si="273"/>
        <v>27566.380515072866</v>
      </c>
      <c r="AV503" s="5">
        <f t="shared" si="274"/>
        <v>27318.697048412203</v>
      </c>
      <c r="AX503" s="8">
        <v>15.82</v>
      </c>
      <c r="AY503" s="8">
        <v>15.53</v>
      </c>
      <c r="AZ503" s="8">
        <v>14.46</v>
      </c>
      <c r="BA503" s="9">
        <v>14.26</v>
      </c>
      <c r="BB503" s="8">
        <v>13.95</v>
      </c>
      <c r="BC503" s="9"/>
      <c r="BD503" s="8">
        <v>14.517867134919271</v>
      </c>
      <c r="BE503" s="9">
        <v>14.31</v>
      </c>
      <c r="BF503" s="8">
        <v>15.298325460000001</v>
      </c>
      <c r="BG503" s="9">
        <v>15.207000000000001</v>
      </c>
      <c r="BH503" s="9">
        <v>13.81</v>
      </c>
      <c r="BI503" s="8">
        <v>14.54</v>
      </c>
      <c r="BJ503" s="9">
        <v>13.3155</v>
      </c>
      <c r="BK503" s="8">
        <v>15.027000000000001</v>
      </c>
      <c r="BL503" s="9">
        <f t="shared" si="259"/>
        <v>14.618899430378406</v>
      </c>
      <c r="BN503" s="4">
        <v>32450</v>
      </c>
      <c r="BO503" s="4">
        <v>35122</v>
      </c>
      <c r="BP503" s="4">
        <v>33548</v>
      </c>
      <c r="BQ503" s="4">
        <v>33309</v>
      </c>
      <c r="BR503" s="4">
        <v>31200</v>
      </c>
      <c r="BS503" s="5"/>
      <c r="BT503" s="4">
        <v>33980</v>
      </c>
      <c r="BU503" s="4">
        <v>33674</v>
      </c>
      <c r="BV503" s="4">
        <v>32028</v>
      </c>
      <c r="BW503" s="4">
        <v>33726</v>
      </c>
      <c r="BX503" s="5">
        <v>33608</v>
      </c>
      <c r="BY503" s="4">
        <v>34004</v>
      </c>
      <c r="BZ503" s="4">
        <v>30832</v>
      </c>
      <c r="CA503" s="4">
        <v>34520</v>
      </c>
      <c r="CB503" s="5">
        <f t="shared" si="260"/>
        <v>33230.846153846156</v>
      </c>
    </row>
    <row r="504" spans="1:80" x14ac:dyDescent="0.25">
      <c r="A504" s="42">
        <v>499</v>
      </c>
      <c r="B504" s="4">
        <f t="shared" si="244"/>
        <v>25542.41213653603</v>
      </c>
      <c r="C504" s="4">
        <f t="shared" si="245"/>
        <v>27898.235521235521</v>
      </c>
      <c r="D504" s="4">
        <f t="shared" si="246"/>
        <v>28805.663900414937</v>
      </c>
      <c r="E504" s="4">
        <f t="shared" si="247"/>
        <v>28957.014025245444</v>
      </c>
      <c r="F504" s="4">
        <f t="shared" si="248"/>
        <v>27588.709677419356</v>
      </c>
      <c r="G504" s="4"/>
      <c r="H504" s="4">
        <f t="shared" si="249"/>
        <v>29126.7703368927</v>
      </c>
      <c r="I504" s="4">
        <f t="shared" si="250"/>
        <v>28984.155136268342</v>
      </c>
      <c r="J504" s="4">
        <f t="shared" si="251"/>
        <v>26064.160907359917</v>
      </c>
      <c r="K504" s="4">
        <f t="shared" si="252"/>
        <v>27564.284023668639</v>
      </c>
      <c r="L504" s="4">
        <f t="shared" si="253"/>
        <v>30208.186097031135</v>
      </c>
      <c r="M504" s="4">
        <f t="shared" si="254"/>
        <v>29036.823933975244</v>
      </c>
      <c r="N504" s="4">
        <f t="shared" si="255"/>
        <v>28500.269358562819</v>
      </c>
      <c r="O504" s="4">
        <f t="shared" si="256"/>
        <v>28579.04464107511</v>
      </c>
      <c r="P504" s="5">
        <f t="shared" si="257"/>
        <v>28219.671515052709</v>
      </c>
      <c r="Q504" s="48"/>
      <c r="R504" s="4">
        <v>928</v>
      </c>
      <c r="S504" s="4">
        <v>777</v>
      </c>
      <c r="T504" s="4">
        <v>965</v>
      </c>
      <c r="U504" s="4">
        <v>927</v>
      </c>
      <c r="V504" s="4">
        <v>750</v>
      </c>
      <c r="W504" s="4"/>
      <c r="X504" s="4">
        <v>1040</v>
      </c>
      <c r="Y504" s="4">
        <v>746</v>
      </c>
      <c r="Z504" s="4">
        <v>946</v>
      </c>
      <c r="AA504" s="4">
        <v>956</v>
      </c>
      <c r="AB504" s="4">
        <v>1005</v>
      </c>
      <c r="AC504" s="4">
        <v>973</v>
      </c>
      <c r="AD504" s="4">
        <v>719</v>
      </c>
      <c r="AE504" s="4">
        <v>1020</v>
      </c>
      <c r="AF504" s="5">
        <f t="shared" si="258"/>
        <v>904</v>
      </c>
      <c r="AH504" s="4">
        <f t="shared" si="261"/>
        <v>24614.41213653603</v>
      </c>
      <c r="AI504" s="4">
        <f t="shared" si="262"/>
        <v>27121.235521235521</v>
      </c>
      <c r="AJ504" s="4">
        <f t="shared" si="263"/>
        <v>27840.663900414937</v>
      </c>
      <c r="AK504" s="4">
        <f t="shared" si="264"/>
        <v>28030.014025245444</v>
      </c>
      <c r="AL504" s="4">
        <f t="shared" si="265"/>
        <v>26838.709677419356</v>
      </c>
      <c r="AM504" s="5"/>
      <c r="AN504" s="4">
        <f t="shared" si="266"/>
        <v>28086.7703368927</v>
      </c>
      <c r="AO504" s="5">
        <f t="shared" si="267"/>
        <v>28238.155136268342</v>
      </c>
      <c r="AP504" s="4">
        <f t="shared" si="268"/>
        <v>25118.160907359917</v>
      </c>
      <c r="AQ504" s="5">
        <f t="shared" si="269"/>
        <v>26608.284023668639</v>
      </c>
      <c r="AR504" s="5">
        <f t="shared" si="270"/>
        <v>29203.186097031135</v>
      </c>
      <c r="AS504" s="4">
        <f t="shared" si="271"/>
        <v>28063.823933975244</v>
      </c>
      <c r="AT504" s="4">
        <f t="shared" si="272"/>
        <v>27781.269358562819</v>
      </c>
      <c r="AU504" s="4">
        <f t="shared" si="273"/>
        <v>27559.04464107511</v>
      </c>
      <c r="AV504" s="5">
        <f t="shared" si="274"/>
        <v>27315.671515052709</v>
      </c>
      <c r="AX504" s="8">
        <v>15.82</v>
      </c>
      <c r="AY504" s="8">
        <v>15.54</v>
      </c>
      <c r="AZ504" s="8">
        <v>14.46</v>
      </c>
      <c r="BA504" s="9">
        <v>14.26</v>
      </c>
      <c r="BB504" s="8">
        <v>13.95</v>
      </c>
      <c r="BC504" s="9"/>
      <c r="BD504" s="8">
        <v>14.517867134919271</v>
      </c>
      <c r="BE504" s="9">
        <v>14.31</v>
      </c>
      <c r="BF504" s="8">
        <v>15.30112023</v>
      </c>
      <c r="BG504" s="9">
        <v>15.21</v>
      </c>
      <c r="BH504" s="9">
        <v>13.81</v>
      </c>
      <c r="BI504" s="8">
        <v>14.54</v>
      </c>
      <c r="BJ504" s="9">
        <v>13.31775</v>
      </c>
      <c r="BK504" s="8">
        <v>15.031000000000001</v>
      </c>
      <c r="BL504" s="9">
        <f t="shared" si="259"/>
        <v>14.620595181916865</v>
      </c>
      <c r="BN504" s="4">
        <v>32450</v>
      </c>
      <c r="BO504" s="4">
        <v>35122</v>
      </c>
      <c r="BP504" s="4">
        <v>33548</v>
      </c>
      <c r="BQ504" s="4">
        <v>33309</v>
      </c>
      <c r="BR504" s="4">
        <v>31200</v>
      </c>
      <c r="BS504" s="5"/>
      <c r="BT504" s="4">
        <v>33980</v>
      </c>
      <c r="BU504" s="4">
        <v>33674</v>
      </c>
      <c r="BV504" s="4">
        <v>32028</v>
      </c>
      <c r="BW504" s="4">
        <v>33726</v>
      </c>
      <c r="BX504" s="5">
        <v>33608</v>
      </c>
      <c r="BY504" s="4">
        <v>34004</v>
      </c>
      <c r="BZ504" s="4">
        <v>30832</v>
      </c>
      <c r="CA504" s="4">
        <v>34520</v>
      </c>
      <c r="CB504" s="5">
        <f t="shared" si="260"/>
        <v>33230.846153846156</v>
      </c>
    </row>
    <row r="505" spans="1:80" x14ac:dyDescent="0.25">
      <c r="A505" s="42">
        <v>500</v>
      </c>
      <c r="B505" s="4">
        <f t="shared" si="244"/>
        <v>25542.41213653603</v>
      </c>
      <c r="C505" s="4">
        <f t="shared" si="245"/>
        <v>27898.235521235521</v>
      </c>
      <c r="D505" s="4">
        <f t="shared" si="246"/>
        <v>28805.663900414937</v>
      </c>
      <c r="E505" s="4">
        <f t="shared" si="247"/>
        <v>28957.014025245444</v>
      </c>
      <c r="F505" s="4">
        <f t="shared" si="248"/>
        <v>27588.709677419356</v>
      </c>
      <c r="G505" s="4"/>
      <c r="H505" s="4">
        <f t="shared" si="249"/>
        <v>29126.7703368927</v>
      </c>
      <c r="I505" s="4">
        <f t="shared" si="250"/>
        <v>28984.155136268342</v>
      </c>
      <c r="J505" s="4">
        <f t="shared" si="251"/>
        <v>26059.573879624921</v>
      </c>
      <c r="K505" s="4">
        <f t="shared" si="252"/>
        <v>27557.288287103984</v>
      </c>
      <c r="L505" s="4">
        <f t="shared" si="253"/>
        <v>30208.186097031135</v>
      </c>
      <c r="M505" s="4">
        <f t="shared" si="254"/>
        <v>29017.536082474224</v>
      </c>
      <c r="N505" s="4">
        <f t="shared" si="255"/>
        <v>28495.576576576575</v>
      </c>
      <c r="O505" s="4">
        <f t="shared" si="256"/>
        <v>28571.712670435649</v>
      </c>
      <c r="P505" s="5">
        <f t="shared" si="257"/>
        <v>28216.371871327599</v>
      </c>
      <c r="Q505" s="48"/>
      <c r="R505" s="4">
        <v>928</v>
      </c>
      <c r="S505" s="4">
        <v>777</v>
      </c>
      <c r="T505" s="4">
        <v>965</v>
      </c>
      <c r="U505" s="4">
        <v>927</v>
      </c>
      <c r="V505" s="4">
        <v>750</v>
      </c>
      <c r="W505" s="4"/>
      <c r="X505" s="4">
        <v>1040</v>
      </c>
      <c r="Y505" s="4">
        <v>746</v>
      </c>
      <c r="Z505" s="4">
        <v>946</v>
      </c>
      <c r="AA505" s="4">
        <v>956</v>
      </c>
      <c r="AB505" s="4">
        <v>1005</v>
      </c>
      <c r="AC505" s="4">
        <v>973</v>
      </c>
      <c r="AD505" s="4">
        <v>719</v>
      </c>
      <c r="AE505" s="4">
        <v>1020</v>
      </c>
      <c r="AF505" s="5">
        <f t="shared" si="258"/>
        <v>904</v>
      </c>
      <c r="AH505" s="4">
        <f t="shared" si="261"/>
        <v>24614.41213653603</v>
      </c>
      <c r="AI505" s="4">
        <f t="shared" si="262"/>
        <v>27121.235521235521</v>
      </c>
      <c r="AJ505" s="4">
        <f t="shared" si="263"/>
        <v>27840.663900414937</v>
      </c>
      <c r="AK505" s="4">
        <f t="shared" si="264"/>
        <v>28030.014025245444</v>
      </c>
      <c r="AL505" s="4">
        <f t="shared" si="265"/>
        <v>26838.709677419356</v>
      </c>
      <c r="AM505" s="5"/>
      <c r="AN505" s="4">
        <f t="shared" si="266"/>
        <v>28086.7703368927</v>
      </c>
      <c r="AO505" s="5">
        <f t="shared" si="267"/>
        <v>28238.155136268342</v>
      </c>
      <c r="AP505" s="4">
        <f t="shared" si="268"/>
        <v>25113.573879624921</v>
      </c>
      <c r="AQ505" s="5">
        <f t="shared" si="269"/>
        <v>26601.288287103984</v>
      </c>
      <c r="AR505" s="5">
        <f t="shared" si="270"/>
        <v>29203.186097031135</v>
      </c>
      <c r="AS505" s="4">
        <f t="shared" si="271"/>
        <v>28044.536082474224</v>
      </c>
      <c r="AT505" s="4">
        <f t="shared" si="272"/>
        <v>27776.576576576575</v>
      </c>
      <c r="AU505" s="4">
        <f t="shared" si="273"/>
        <v>27551.712670435649</v>
      </c>
      <c r="AV505" s="5">
        <f t="shared" si="274"/>
        <v>27312.371871327599</v>
      </c>
      <c r="AX505" s="8">
        <v>15.82</v>
      </c>
      <c r="AY505" s="8">
        <v>15.54</v>
      </c>
      <c r="AZ505" s="8">
        <v>14.46</v>
      </c>
      <c r="BA505" s="9">
        <v>14.26</v>
      </c>
      <c r="BB505" s="8">
        <v>13.95</v>
      </c>
      <c r="BC505" s="9"/>
      <c r="BD505" s="8">
        <v>14.517867134919271</v>
      </c>
      <c r="BE505" s="9">
        <v>14.31</v>
      </c>
      <c r="BF505" s="8">
        <v>15.303915</v>
      </c>
      <c r="BG505" s="9">
        <v>15.214</v>
      </c>
      <c r="BH505" s="9">
        <v>13.81</v>
      </c>
      <c r="BI505" s="8">
        <v>14.55</v>
      </c>
      <c r="BJ505" s="9">
        <v>13.32</v>
      </c>
      <c r="BK505" s="8">
        <v>15.035</v>
      </c>
      <c r="BL505" s="9">
        <f t="shared" si="259"/>
        <v>14.622367856532254</v>
      </c>
      <c r="BN505" s="4">
        <v>32450</v>
      </c>
      <c r="BO505" s="4">
        <v>35122</v>
      </c>
      <c r="BP505" s="4">
        <v>33548</v>
      </c>
      <c r="BQ505" s="4">
        <v>33309</v>
      </c>
      <c r="BR505" s="4">
        <v>31200</v>
      </c>
      <c r="BS505" s="5"/>
      <c r="BT505" s="4">
        <v>33980</v>
      </c>
      <c r="BU505" s="4">
        <v>33674</v>
      </c>
      <c r="BV505" s="4">
        <v>32028</v>
      </c>
      <c r="BW505" s="4">
        <v>33726</v>
      </c>
      <c r="BX505" s="5">
        <v>33608</v>
      </c>
      <c r="BY505" s="4">
        <v>34004</v>
      </c>
      <c r="BZ505" s="4">
        <v>30832</v>
      </c>
      <c r="CA505" s="4">
        <v>34520</v>
      </c>
      <c r="CB505" s="5">
        <f t="shared" si="260"/>
        <v>33230.846153846156</v>
      </c>
    </row>
  </sheetData>
  <mergeCells count="21">
    <mergeCell ref="B2:P2"/>
    <mergeCell ref="R2:AF2"/>
    <mergeCell ref="AH2:AV2"/>
    <mergeCell ref="AX2:BL2"/>
    <mergeCell ref="BN2:CB2"/>
    <mergeCell ref="B1:P1"/>
    <mergeCell ref="R1:AF1"/>
    <mergeCell ref="AH1:AV1"/>
    <mergeCell ref="AX1:BL1"/>
    <mergeCell ref="BN1:CB1"/>
    <mergeCell ref="CB4:CB5"/>
    <mergeCell ref="A4:A5"/>
    <mergeCell ref="B4:O4"/>
    <mergeCell ref="R4:AE4"/>
    <mergeCell ref="AH4:AU4"/>
    <mergeCell ref="AX4:BK4"/>
    <mergeCell ref="BN4:CA4"/>
    <mergeCell ref="P4:P5"/>
    <mergeCell ref="AF4:AF5"/>
    <mergeCell ref="AV4:AV5"/>
    <mergeCell ref="BL4:BL5"/>
  </mergeCells>
  <pageMargins left="0.7" right="0.7" top="0.78740157499999996" bottom="0.78740157499999996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08"/>
  <sheetViews>
    <sheetView zoomScale="112" zoomScaleNormal="112" workbookViewId="0">
      <pane xSplit="1" ySplit="5" topLeftCell="B681" activePane="bottomRight" state="frozen"/>
      <selection pane="topRight" activeCell="B1" sqref="B1"/>
      <selection pane="bottomLeft" activeCell="A7" sqref="A7"/>
      <selection pane="bottomRight" activeCell="W686" sqref="W686"/>
    </sheetView>
  </sheetViews>
  <sheetFormatPr defaultRowHeight="15" x14ac:dyDescent="0.25"/>
  <cols>
    <col min="1" max="1" width="4.28515625" style="1" customWidth="1"/>
    <col min="2" max="16" width="7.85546875" style="1" customWidth="1"/>
    <col min="17" max="17" width="9.140625" style="1"/>
    <col min="18" max="32" width="6.85546875" style="10" customWidth="1"/>
    <col min="33" max="33" width="9.140625" style="1"/>
    <col min="34" max="48" width="7.7109375" style="1" customWidth="1"/>
    <col min="49" max="16384" width="9.140625" style="1"/>
  </cols>
  <sheetData>
    <row r="1" spans="1:48" ht="18.75" x14ac:dyDescent="0.3">
      <c r="B1" s="50" t="str">
        <f>'KN neped 2018 po 10'!B1:P1</f>
        <v>Krajské normativy základní školy tvořené oběma stupni - nepedagogové v roce 2018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R1" s="50" t="str">
        <f>$B$1</f>
        <v>Krajské normativy základní školy tvořené oběma stupni - nepedagogové v roce 2018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H1" s="50" t="str">
        <f>$B$1</f>
        <v>Krajské normativy základní školy tvořené oběma stupni - nepedagogové v roce 2018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</row>
    <row r="2" spans="1:48" ht="15.75" x14ac:dyDescent="0.25">
      <c r="B2" s="56" t="s">
        <v>30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H2" s="56" t="s">
        <v>25</v>
      </c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</row>
    <row r="3" spans="1:48" ht="15.75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</row>
    <row r="4" spans="1:48" s="3" customFormat="1" ht="15.75" x14ac:dyDescent="0.25">
      <c r="A4" s="53" t="s">
        <v>15</v>
      </c>
      <c r="B4" s="77" t="s">
        <v>20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8" t="s">
        <v>14</v>
      </c>
      <c r="R4" s="80" t="s">
        <v>22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1" t="s">
        <v>14</v>
      </c>
      <c r="AH4" s="83" t="s">
        <v>23</v>
      </c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75" t="s">
        <v>14</v>
      </c>
    </row>
    <row r="5" spans="1:48" s="16" customFormat="1" ht="60.75" customHeight="1" x14ac:dyDescent="0.25">
      <c r="A5" s="53"/>
      <c r="B5" s="21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79"/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82"/>
      <c r="AH5" s="20" t="s">
        <v>0</v>
      </c>
      <c r="AI5" s="20" t="s">
        <v>1</v>
      </c>
      <c r="AJ5" s="20" t="s">
        <v>2</v>
      </c>
      <c r="AK5" s="20" t="s">
        <v>3</v>
      </c>
      <c r="AL5" s="20" t="s">
        <v>4</v>
      </c>
      <c r="AM5" s="20" t="s">
        <v>5</v>
      </c>
      <c r="AN5" s="20" t="s">
        <v>6</v>
      </c>
      <c r="AO5" s="20" t="s">
        <v>7</v>
      </c>
      <c r="AP5" s="20" t="s">
        <v>8</v>
      </c>
      <c r="AQ5" s="20" t="s">
        <v>9</v>
      </c>
      <c r="AR5" s="20" t="s">
        <v>10</v>
      </c>
      <c r="AS5" s="20" t="s">
        <v>11</v>
      </c>
      <c r="AT5" s="20" t="s">
        <v>12</v>
      </c>
      <c r="AU5" s="20" t="s">
        <v>13</v>
      </c>
      <c r="AV5" s="76"/>
    </row>
    <row r="6" spans="1:48" x14ac:dyDescent="0.25">
      <c r="A6" s="6">
        <v>60</v>
      </c>
      <c r="B6" s="4">
        <f t="shared" ref="B6:O24" si="0">IF(ISBLANK(R6),"",12*AH6/R6)</f>
        <v>4929.5967190704032</v>
      </c>
      <c r="C6" s="4">
        <f t="shared" si="0"/>
        <v>4403.3017918260521</v>
      </c>
      <c r="D6" s="4">
        <f t="shared" si="0"/>
        <v>4249.909090909091</v>
      </c>
      <c r="E6" s="4">
        <f t="shared" si="0"/>
        <v>4906.9194312796208</v>
      </c>
      <c r="F6" s="4">
        <f t="shared" si="0"/>
        <v>4481.2880498007935</v>
      </c>
      <c r="G6" s="4">
        <f t="shared" si="0"/>
        <v>5327.2826086956529</v>
      </c>
      <c r="H6" s="4">
        <f t="shared" si="0"/>
        <v>4137.1603861509211</v>
      </c>
      <c r="I6" s="4">
        <f t="shared" si="0"/>
        <v>4197.2884141331142</v>
      </c>
      <c r="J6" s="4">
        <f t="shared" si="0"/>
        <v>4265.2384801940179</v>
      </c>
      <c r="K6" s="4">
        <f t="shared" si="0"/>
        <v>4724.6194733027305</v>
      </c>
      <c r="L6" s="4">
        <f t="shared" si="0"/>
        <v>4729.6400086225476</v>
      </c>
      <c r="M6" s="4">
        <f t="shared" si="0"/>
        <v>3995.4956766539317</v>
      </c>
      <c r="N6" s="4">
        <f t="shared" si="0"/>
        <v>4247.4303405572755</v>
      </c>
      <c r="O6" s="4">
        <f t="shared" si="0"/>
        <v>4546.3024650233174</v>
      </c>
      <c r="P6" s="5">
        <f t="shared" ref="P6:P69" si="1">IF(ISNUMBER(SUMIF(B6:O6,"&gt;0")/COUNTIF(B6:O6,"&gt;0")),SUMIF(B6:O6,"&gt;0")/COUNTIF(B6:O6,"&gt;0"),"")</f>
        <v>4510.1052097299626</v>
      </c>
      <c r="R6" s="8">
        <v>43.89</v>
      </c>
      <c r="S6" s="8">
        <v>49.67</v>
      </c>
      <c r="T6" s="8">
        <v>44</v>
      </c>
      <c r="U6" s="8">
        <v>42.2</v>
      </c>
      <c r="V6" s="8">
        <v>43.380384800000002</v>
      </c>
      <c r="W6" s="9">
        <v>36.799999999999997</v>
      </c>
      <c r="X6" s="8">
        <v>50.15034</v>
      </c>
      <c r="Y6" s="9">
        <v>48.68</v>
      </c>
      <c r="Z6" s="8">
        <v>49.48</v>
      </c>
      <c r="AA6" s="9">
        <v>41.39</v>
      </c>
      <c r="AB6" s="9">
        <v>46.39</v>
      </c>
      <c r="AC6" s="8">
        <v>49.73</v>
      </c>
      <c r="AD6" s="8">
        <v>48.45</v>
      </c>
      <c r="AE6" s="8">
        <v>45.03</v>
      </c>
      <c r="AF6" s="9">
        <f t="shared" ref="AF6:AF69" si="2">IF(ISNUMBER(SUMIF(R6:AE6,"&gt;0")/COUNTIF(R6:AE6,"&gt;0")),SUMIF(R6:AE6,"&gt;0")/COUNTIF(R6:AE6,"&gt;0"),"")</f>
        <v>45.66005177142857</v>
      </c>
      <c r="AH6" s="4">
        <v>18030</v>
      </c>
      <c r="AI6" s="4">
        <v>18226</v>
      </c>
      <c r="AJ6" s="4">
        <v>15583</v>
      </c>
      <c r="AK6" s="4">
        <v>17256</v>
      </c>
      <c r="AL6" s="4">
        <v>16200</v>
      </c>
      <c r="AM6" s="4">
        <v>16337</v>
      </c>
      <c r="AN6" s="4">
        <v>17290</v>
      </c>
      <c r="AO6" s="4">
        <v>17027</v>
      </c>
      <c r="AP6" s="4">
        <v>17587</v>
      </c>
      <c r="AQ6" s="4">
        <v>16296</v>
      </c>
      <c r="AR6" s="5">
        <v>18284</v>
      </c>
      <c r="AS6" s="4">
        <v>16558</v>
      </c>
      <c r="AT6" s="4">
        <v>17149</v>
      </c>
      <c r="AU6" s="4">
        <v>17060</v>
      </c>
      <c r="AV6" s="5">
        <f t="shared" ref="AV6:AV69" si="3">IF(ISNUMBER(SUMIF(AH6:AU6,"&gt;0")/COUNTIF(AH6:AU6,"&gt;0")),SUMIF(AH6:AU6,"&gt;0")/COUNTIF(AH6:AU6,"&gt;0"),"")</f>
        <v>17063.071428571428</v>
      </c>
    </row>
    <row r="7" spans="1:48" x14ac:dyDescent="0.25">
      <c r="A7" s="6">
        <v>61</v>
      </c>
      <c r="B7" s="4">
        <f t="shared" si="0"/>
        <v>4929.5967190704032</v>
      </c>
      <c r="C7" s="4">
        <f t="shared" si="0"/>
        <v>4403.3017918260521</v>
      </c>
      <c r="D7" s="4">
        <f t="shared" si="0"/>
        <v>4249.909090909091</v>
      </c>
      <c r="E7" s="4">
        <f t="shared" si="0"/>
        <v>4906.9194312796208</v>
      </c>
      <c r="F7" s="4">
        <f t="shared" si="0"/>
        <v>4481.2880498007935</v>
      </c>
      <c r="G7" s="4">
        <f t="shared" si="0"/>
        <v>5324.3889190657255</v>
      </c>
      <c r="H7" s="4">
        <f t="shared" si="0"/>
        <v>4137.1603861509211</v>
      </c>
      <c r="I7" s="4">
        <f t="shared" si="0"/>
        <v>4197.2884141331142</v>
      </c>
      <c r="J7" s="4">
        <f t="shared" si="0"/>
        <v>4265.2384801940179</v>
      </c>
      <c r="K7" s="4">
        <f t="shared" si="0"/>
        <v>4724.6194733027305</v>
      </c>
      <c r="L7" s="4">
        <f t="shared" si="0"/>
        <v>4729.6400086225476</v>
      </c>
      <c r="M7" s="4">
        <f t="shared" si="0"/>
        <v>3995.4956766539317</v>
      </c>
      <c r="N7" s="4">
        <f t="shared" si="0"/>
        <v>4247.4303405572755</v>
      </c>
      <c r="O7" s="4">
        <f t="shared" si="0"/>
        <v>4546.3024650233174</v>
      </c>
      <c r="P7" s="5">
        <f t="shared" si="1"/>
        <v>4509.8985176135384</v>
      </c>
      <c r="R7" s="8">
        <v>43.89</v>
      </c>
      <c r="S7" s="8">
        <v>49.67</v>
      </c>
      <c r="T7" s="8">
        <v>44</v>
      </c>
      <c r="U7" s="8">
        <v>42.2</v>
      </c>
      <c r="V7" s="8">
        <v>43.380384800000002</v>
      </c>
      <c r="W7" s="9">
        <v>36.82</v>
      </c>
      <c r="X7" s="8">
        <v>50.15034</v>
      </c>
      <c r="Y7" s="9">
        <v>48.68</v>
      </c>
      <c r="Z7" s="8">
        <v>49.48</v>
      </c>
      <c r="AA7" s="9">
        <v>41.39</v>
      </c>
      <c r="AB7" s="9">
        <v>46.39</v>
      </c>
      <c r="AC7" s="8">
        <v>49.73</v>
      </c>
      <c r="AD7" s="8">
        <v>48.45</v>
      </c>
      <c r="AE7" s="8">
        <v>45.03</v>
      </c>
      <c r="AF7" s="9">
        <f t="shared" si="2"/>
        <v>45.661480342857139</v>
      </c>
      <c r="AH7" s="4">
        <v>18030</v>
      </c>
      <c r="AI7" s="4">
        <v>18226</v>
      </c>
      <c r="AJ7" s="4">
        <v>15583</v>
      </c>
      <c r="AK7" s="4">
        <v>17256</v>
      </c>
      <c r="AL7" s="4">
        <v>16200</v>
      </c>
      <c r="AM7" s="4">
        <v>16337</v>
      </c>
      <c r="AN7" s="4">
        <v>17290</v>
      </c>
      <c r="AO7" s="4">
        <v>17027</v>
      </c>
      <c r="AP7" s="4">
        <v>17587</v>
      </c>
      <c r="AQ7" s="4">
        <v>16296</v>
      </c>
      <c r="AR7" s="5">
        <v>18284</v>
      </c>
      <c r="AS7" s="4">
        <v>16558</v>
      </c>
      <c r="AT7" s="4">
        <v>17149</v>
      </c>
      <c r="AU7" s="4">
        <v>17060</v>
      </c>
      <c r="AV7" s="5">
        <f t="shared" si="3"/>
        <v>17063.071428571428</v>
      </c>
    </row>
    <row r="8" spans="1:48" x14ac:dyDescent="0.25">
      <c r="A8" s="6">
        <v>62</v>
      </c>
      <c r="B8" s="4">
        <f t="shared" si="0"/>
        <v>4929.5967190704032</v>
      </c>
      <c r="C8" s="4">
        <f t="shared" si="0"/>
        <v>4403.3017918260521</v>
      </c>
      <c r="D8" s="4">
        <f t="shared" si="0"/>
        <v>4249.909090909091</v>
      </c>
      <c r="E8" s="4">
        <f t="shared" si="0"/>
        <v>4906.9194312796208</v>
      </c>
      <c r="F8" s="4">
        <f t="shared" si="0"/>
        <v>4481.2880498007935</v>
      </c>
      <c r="G8" s="4">
        <f t="shared" si="0"/>
        <v>5322.9432527830577</v>
      </c>
      <c r="H8" s="4">
        <f t="shared" si="0"/>
        <v>4137.1603861509211</v>
      </c>
      <c r="I8" s="4">
        <f t="shared" si="0"/>
        <v>4197.2884141331142</v>
      </c>
      <c r="J8" s="4">
        <f t="shared" si="0"/>
        <v>4265.2384801940179</v>
      </c>
      <c r="K8" s="4">
        <f t="shared" si="0"/>
        <v>4724.6194733027305</v>
      </c>
      <c r="L8" s="4">
        <f t="shared" si="0"/>
        <v>4729.6400086225476</v>
      </c>
      <c r="M8" s="4">
        <f t="shared" si="0"/>
        <v>3995.4956766539317</v>
      </c>
      <c r="N8" s="4">
        <f t="shared" si="0"/>
        <v>4247.4303405572755</v>
      </c>
      <c r="O8" s="4">
        <f t="shared" si="0"/>
        <v>4546.3024650233174</v>
      </c>
      <c r="P8" s="5">
        <f t="shared" si="1"/>
        <v>4509.7952557362059</v>
      </c>
      <c r="R8" s="8">
        <v>43.89</v>
      </c>
      <c r="S8" s="8">
        <v>49.67</v>
      </c>
      <c r="T8" s="8">
        <v>44</v>
      </c>
      <c r="U8" s="8">
        <v>42.2</v>
      </c>
      <c r="V8" s="8">
        <v>43.380384800000002</v>
      </c>
      <c r="W8" s="9">
        <v>36.83</v>
      </c>
      <c r="X8" s="8">
        <v>50.15034</v>
      </c>
      <c r="Y8" s="9">
        <v>48.68</v>
      </c>
      <c r="Z8" s="8">
        <v>49.48</v>
      </c>
      <c r="AA8" s="9">
        <v>41.39</v>
      </c>
      <c r="AB8" s="9">
        <v>46.39</v>
      </c>
      <c r="AC8" s="8">
        <v>49.73</v>
      </c>
      <c r="AD8" s="8">
        <v>48.45</v>
      </c>
      <c r="AE8" s="8">
        <v>45.03</v>
      </c>
      <c r="AF8" s="9">
        <f t="shared" si="2"/>
        <v>45.66219462857142</v>
      </c>
      <c r="AH8" s="4">
        <v>18030</v>
      </c>
      <c r="AI8" s="4">
        <v>18226</v>
      </c>
      <c r="AJ8" s="4">
        <v>15583</v>
      </c>
      <c r="AK8" s="4">
        <v>17256</v>
      </c>
      <c r="AL8" s="4">
        <v>16200</v>
      </c>
      <c r="AM8" s="4">
        <v>16337</v>
      </c>
      <c r="AN8" s="4">
        <v>17290</v>
      </c>
      <c r="AO8" s="4">
        <v>17027</v>
      </c>
      <c r="AP8" s="4">
        <v>17587</v>
      </c>
      <c r="AQ8" s="4">
        <v>16296</v>
      </c>
      <c r="AR8" s="5">
        <v>18284</v>
      </c>
      <c r="AS8" s="4">
        <v>16558</v>
      </c>
      <c r="AT8" s="4">
        <v>17149</v>
      </c>
      <c r="AU8" s="4">
        <v>17060</v>
      </c>
      <c r="AV8" s="5">
        <f t="shared" si="3"/>
        <v>17063.071428571428</v>
      </c>
    </row>
    <row r="9" spans="1:48" x14ac:dyDescent="0.25">
      <c r="A9" s="6">
        <v>63</v>
      </c>
      <c r="B9" s="4">
        <f t="shared" si="0"/>
        <v>4929.5967190704032</v>
      </c>
      <c r="C9" s="4">
        <f t="shared" si="0"/>
        <v>4403.3017918260521</v>
      </c>
      <c r="D9" s="4">
        <f t="shared" si="0"/>
        <v>4249.909090909091</v>
      </c>
      <c r="E9" s="4">
        <f t="shared" si="0"/>
        <v>4906.9194312796208</v>
      </c>
      <c r="F9" s="4">
        <f t="shared" si="0"/>
        <v>4481.2880498007935</v>
      </c>
      <c r="G9" s="4">
        <f t="shared" si="0"/>
        <v>5320.0542740841247</v>
      </c>
      <c r="H9" s="4">
        <f t="shared" si="0"/>
        <v>4137.1603861509211</v>
      </c>
      <c r="I9" s="4">
        <f t="shared" si="0"/>
        <v>4197.2884141331142</v>
      </c>
      <c r="J9" s="4">
        <f t="shared" si="0"/>
        <v>4265.2384801940179</v>
      </c>
      <c r="K9" s="4">
        <f t="shared" si="0"/>
        <v>4724.6194733027305</v>
      </c>
      <c r="L9" s="4">
        <f t="shared" si="0"/>
        <v>4729.6400086225476</v>
      </c>
      <c r="M9" s="4">
        <f t="shared" si="0"/>
        <v>3995.4956766539317</v>
      </c>
      <c r="N9" s="4">
        <f t="shared" si="0"/>
        <v>4247.4303405572755</v>
      </c>
      <c r="O9" s="4">
        <f t="shared" si="0"/>
        <v>4546.3024650233174</v>
      </c>
      <c r="P9" s="5">
        <f t="shared" si="1"/>
        <v>4509.5889001148544</v>
      </c>
      <c r="R9" s="8">
        <v>43.89</v>
      </c>
      <c r="S9" s="8">
        <v>49.67</v>
      </c>
      <c r="T9" s="8">
        <v>44</v>
      </c>
      <c r="U9" s="8">
        <v>42.2</v>
      </c>
      <c r="V9" s="8">
        <v>43.380384800000002</v>
      </c>
      <c r="W9" s="9">
        <v>36.85</v>
      </c>
      <c r="X9" s="8">
        <v>50.15034</v>
      </c>
      <c r="Y9" s="9">
        <v>48.68</v>
      </c>
      <c r="Z9" s="8">
        <v>49.48</v>
      </c>
      <c r="AA9" s="9">
        <v>41.39</v>
      </c>
      <c r="AB9" s="9">
        <v>46.39</v>
      </c>
      <c r="AC9" s="8">
        <v>49.73</v>
      </c>
      <c r="AD9" s="8">
        <v>48.45</v>
      </c>
      <c r="AE9" s="8">
        <v>45.03</v>
      </c>
      <c r="AF9" s="9">
        <f t="shared" si="2"/>
        <v>45.663623200000004</v>
      </c>
      <c r="AH9" s="4">
        <v>18030</v>
      </c>
      <c r="AI9" s="4">
        <v>18226</v>
      </c>
      <c r="AJ9" s="4">
        <v>15583</v>
      </c>
      <c r="AK9" s="4">
        <v>17256</v>
      </c>
      <c r="AL9" s="4">
        <v>16200</v>
      </c>
      <c r="AM9" s="4">
        <v>16337</v>
      </c>
      <c r="AN9" s="4">
        <v>17290</v>
      </c>
      <c r="AO9" s="4">
        <v>17027</v>
      </c>
      <c r="AP9" s="4">
        <v>17587</v>
      </c>
      <c r="AQ9" s="4">
        <v>16296</v>
      </c>
      <c r="AR9" s="5">
        <v>18284</v>
      </c>
      <c r="AS9" s="4">
        <v>16558</v>
      </c>
      <c r="AT9" s="4">
        <v>17149</v>
      </c>
      <c r="AU9" s="4">
        <v>17060</v>
      </c>
      <c r="AV9" s="5">
        <f t="shared" si="3"/>
        <v>17063.071428571428</v>
      </c>
    </row>
    <row r="10" spans="1:48" x14ac:dyDescent="0.25">
      <c r="A10" s="6">
        <v>64</v>
      </c>
      <c r="B10" s="4">
        <f t="shared" si="0"/>
        <v>4929.5967190704032</v>
      </c>
      <c r="C10" s="4">
        <f t="shared" si="0"/>
        <v>4403.3017918260521</v>
      </c>
      <c r="D10" s="4">
        <f t="shared" si="0"/>
        <v>4249.909090909091</v>
      </c>
      <c r="E10" s="4">
        <f t="shared" si="0"/>
        <v>4906.9194312796208</v>
      </c>
      <c r="F10" s="4">
        <f t="shared" si="0"/>
        <v>4481.2880498007935</v>
      </c>
      <c r="G10" s="4">
        <f t="shared" si="0"/>
        <v>5317.1684296175754</v>
      </c>
      <c r="H10" s="4">
        <f t="shared" si="0"/>
        <v>4137.1603861509211</v>
      </c>
      <c r="I10" s="4">
        <f t="shared" si="0"/>
        <v>4197.2884141331142</v>
      </c>
      <c r="J10" s="4">
        <f t="shared" si="0"/>
        <v>4265.2384801940179</v>
      </c>
      <c r="K10" s="4">
        <f t="shared" si="0"/>
        <v>4724.6194733027305</v>
      </c>
      <c r="L10" s="4">
        <f t="shared" si="0"/>
        <v>4729.6400086225476</v>
      </c>
      <c r="M10" s="4">
        <f t="shared" si="0"/>
        <v>3995.4956766539317</v>
      </c>
      <c r="N10" s="4">
        <f t="shared" si="0"/>
        <v>4247.4303405572755</v>
      </c>
      <c r="O10" s="4">
        <f t="shared" si="0"/>
        <v>4546.3024650233174</v>
      </c>
      <c r="P10" s="5">
        <f t="shared" si="1"/>
        <v>4509.3827683672434</v>
      </c>
      <c r="R10" s="8">
        <v>43.89</v>
      </c>
      <c r="S10" s="8">
        <v>49.67</v>
      </c>
      <c r="T10" s="8">
        <v>44</v>
      </c>
      <c r="U10" s="8">
        <v>42.2</v>
      </c>
      <c r="V10" s="8">
        <v>43.380384800000002</v>
      </c>
      <c r="W10" s="9">
        <v>36.869999999999997</v>
      </c>
      <c r="X10" s="8">
        <v>50.15034</v>
      </c>
      <c r="Y10" s="9">
        <v>48.68</v>
      </c>
      <c r="Z10" s="8">
        <v>49.48</v>
      </c>
      <c r="AA10" s="9">
        <v>41.39</v>
      </c>
      <c r="AB10" s="9">
        <v>46.39</v>
      </c>
      <c r="AC10" s="8">
        <v>49.73</v>
      </c>
      <c r="AD10" s="8">
        <v>48.45</v>
      </c>
      <c r="AE10" s="8">
        <v>45.03</v>
      </c>
      <c r="AF10" s="9">
        <f t="shared" si="2"/>
        <v>45.665051771428573</v>
      </c>
      <c r="AH10" s="4">
        <v>18030</v>
      </c>
      <c r="AI10" s="4">
        <v>18226</v>
      </c>
      <c r="AJ10" s="4">
        <v>15583</v>
      </c>
      <c r="AK10" s="4">
        <v>17256</v>
      </c>
      <c r="AL10" s="4">
        <v>16200</v>
      </c>
      <c r="AM10" s="4">
        <v>16337</v>
      </c>
      <c r="AN10" s="4">
        <v>17290</v>
      </c>
      <c r="AO10" s="4">
        <v>17027</v>
      </c>
      <c r="AP10" s="4">
        <v>17587</v>
      </c>
      <c r="AQ10" s="4">
        <v>16296</v>
      </c>
      <c r="AR10" s="5">
        <v>18284</v>
      </c>
      <c r="AS10" s="4">
        <v>16558</v>
      </c>
      <c r="AT10" s="4">
        <v>17149</v>
      </c>
      <c r="AU10" s="4">
        <v>17060</v>
      </c>
      <c r="AV10" s="5">
        <f t="shared" si="3"/>
        <v>17063.071428571428</v>
      </c>
    </row>
    <row r="11" spans="1:48" x14ac:dyDescent="0.25">
      <c r="A11" s="6">
        <v>65</v>
      </c>
      <c r="B11" s="4">
        <f t="shared" si="0"/>
        <v>4929.5967190704032</v>
      </c>
      <c r="C11" s="4">
        <f t="shared" si="0"/>
        <v>4403.3017918260521</v>
      </c>
      <c r="D11" s="4">
        <f t="shared" si="0"/>
        <v>4249.909090909091</v>
      </c>
      <c r="E11" s="4">
        <f t="shared" si="0"/>
        <v>4906.9194312796208</v>
      </c>
      <c r="F11" s="4">
        <f t="shared" si="0"/>
        <v>4481.2880498007935</v>
      </c>
      <c r="G11" s="4">
        <f t="shared" si="0"/>
        <v>5315.7266811279824</v>
      </c>
      <c r="H11" s="4">
        <f t="shared" si="0"/>
        <v>4137.1603861509211</v>
      </c>
      <c r="I11" s="4">
        <f t="shared" si="0"/>
        <v>4197.2884141331142</v>
      </c>
      <c r="J11" s="4">
        <f t="shared" si="0"/>
        <v>4265.2384801940179</v>
      </c>
      <c r="K11" s="4">
        <f t="shared" si="0"/>
        <v>4724.6194733027305</v>
      </c>
      <c r="L11" s="4">
        <f t="shared" si="0"/>
        <v>4729.6400086225476</v>
      </c>
      <c r="M11" s="4">
        <f t="shared" si="0"/>
        <v>3995.4956766539317</v>
      </c>
      <c r="N11" s="4">
        <f t="shared" si="0"/>
        <v>4247.4303405572755</v>
      </c>
      <c r="O11" s="4">
        <f t="shared" si="0"/>
        <v>4546.3024650233174</v>
      </c>
      <c r="P11" s="5">
        <f t="shared" si="1"/>
        <v>4509.2797863322721</v>
      </c>
      <c r="R11" s="8">
        <v>43.89</v>
      </c>
      <c r="S11" s="8">
        <v>49.67</v>
      </c>
      <c r="T11" s="8">
        <v>44</v>
      </c>
      <c r="U11" s="8">
        <v>42.2</v>
      </c>
      <c r="V11" s="8">
        <v>43.380384800000002</v>
      </c>
      <c r="W11" s="9">
        <v>36.880000000000003</v>
      </c>
      <c r="X11" s="8">
        <v>50.15034</v>
      </c>
      <c r="Y11" s="9">
        <v>48.68</v>
      </c>
      <c r="Z11" s="8">
        <v>49.48</v>
      </c>
      <c r="AA11" s="9">
        <v>41.39</v>
      </c>
      <c r="AB11" s="9">
        <v>46.39</v>
      </c>
      <c r="AC11" s="8">
        <v>49.73</v>
      </c>
      <c r="AD11" s="8">
        <v>48.45</v>
      </c>
      <c r="AE11" s="8">
        <v>45.03</v>
      </c>
      <c r="AF11" s="9">
        <f t="shared" si="2"/>
        <v>45.665766057142854</v>
      </c>
      <c r="AH11" s="4">
        <v>18030</v>
      </c>
      <c r="AI11" s="4">
        <v>18226</v>
      </c>
      <c r="AJ11" s="4">
        <v>15583</v>
      </c>
      <c r="AK11" s="4">
        <v>17256</v>
      </c>
      <c r="AL11" s="4">
        <v>16200</v>
      </c>
      <c r="AM11" s="4">
        <v>16337</v>
      </c>
      <c r="AN11" s="4">
        <v>17290</v>
      </c>
      <c r="AO11" s="4">
        <v>17027</v>
      </c>
      <c r="AP11" s="4">
        <v>17587</v>
      </c>
      <c r="AQ11" s="4">
        <v>16296</v>
      </c>
      <c r="AR11" s="5">
        <v>18284</v>
      </c>
      <c r="AS11" s="4">
        <v>16558</v>
      </c>
      <c r="AT11" s="4">
        <v>17149</v>
      </c>
      <c r="AU11" s="4">
        <v>17060</v>
      </c>
      <c r="AV11" s="5">
        <f t="shared" si="3"/>
        <v>17063.071428571428</v>
      </c>
    </row>
    <row r="12" spans="1:48" x14ac:dyDescent="0.25">
      <c r="A12" s="6">
        <v>66</v>
      </c>
      <c r="B12" s="4">
        <f t="shared" si="0"/>
        <v>4929.5967190704032</v>
      </c>
      <c r="C12" s="4">
        <f t="shared" si="0"/>
        <v>4403.3017918260521</v>
      </c>
      <c r="D12" s="4">
        <f t="shared" si="0"/>
        <v>4249.909090909091</v>
      </c>
      <c r="E12" s="4">
        <f t="shared" si="0"/>
        <v>4906.9194312796208</v>
      </c>
      <c r="F12" s="4">
        <f t="shared" si="0"/>
        <v>4481.2880498007935</v>
      </c>
      <c r="G12" s="4">
        <f t="shared" si="0"/>
        <v>5312.8455284552847</v>
      </c>
      <c r="H12" s="4">
        <f t="shared" si="0"/>
        <v>4137.1603861509211</v>
      </c>
      <c r="I12" s="4">
        <f t="shared" si="0"/>
        <v>4197.2884141331142</v>
      </c>
      <c r="J12" s="4">
        <f t="shared" si="0"/>
        <v>4265.2384801940179</v>
      </c>
      <c r="K12" s="4">
        <f t="shared" si="0"/>
        <v>4724.6194733027305</v>
      </c>
      <c r="L12" s="4">
        <f t="shared" si="0"/>
        <v>4729.6400086225476</v>
      </c>
      <c r="M12" s="4">
        <f t="shared" si="0"/>
        <v>3995.4956766539317</v>
      </c>
      <c r="N12" s="4">
        <f t="shared" si="0"/>
        <v>4247.4303405572755</v>
      </c>
      <c r="O12" s="4">
        <f t="shared" si="0"/>
        <v>4546.3024650233174</v>
      </c>
      <c r="P12" s="5">
        <f t="shared" si="1"/>
        <v>4509.0739897127942</v>
      </c>
      <c r="R12" s="8">
        <v>43.89</v>
      </c>
      <c r="S12" s="8">
        <v>49.67</v>
      </c>
      <c r="T12" s="8">
        <v>44</v>
      </c>
      <c r="U12" s="8">
        <v>42.2</v>
      </c>
      <c r="V12" s="8">
        <v>43.380384800000002</v>
      </c>
      <c r="W12" s="9">
        <v>36.9</v>
      </c>
      <c r="X12" s="8">
        <v>50.15034</v>
      </c>
      <c r="Y12" s="9">
        <v>48.68</v>
      </c>
      <c r="Z12" s="8">
        <v>49.48</v>
      </c>
      <c r="AA12" s="9">
        <v>41.39</v>
      </c>
      <c r="AB12" s="9">
        <v>46.39</v>
      </c>
      <c r="AC12" s="8">
        <v>49.73</v>
      </c>
      <c r="AD12" s="8">
        <v>48.45</v>
      </c>
      <c r="AE12" s="8">
        <v>45.03</v>
      </c>
      <c r="AF12" s="9">
        <f t="shared" si="2"/>
        <v>45.66719462857143</v>
      </c>
      <c r="AH12" s="4">
        <v>18030</v>
      </c>
      <c r="AI12" s="4">
        <v>18226</v>
      </c>
      <c r="AJ12" s="4">
        <v>15583</v>
      </c>
      <c r="AK12" s="4">
        <v>17256</v>
      </c>
      <c r="AL12" s="4">
        <v>16200</v>
      </c>
      <c r="AM12" s="4">
        <v>16337</v>
      </c>
      <c r="AN12" s="4">
        <v>17290</v>
      </c>
      <c r="AO12" s="4">
        <v>17027</v>
      </c>
      <c r="AP12" s="4">
        <v>17587</v>
      </c>
      <c r="AQ12" s="4">
        <v>16296</v>
      </c>
      <c r="AR12" s="5">
        <v>18284</v>
      </c>
      <c r="AS12" s="4">
        <v>16558</v>
      </c>
      <c r="AT12" s="4">
        <v>17149</v>
      </c>
      <c r="AU12" s="4">
        <v>17060</v>
      </c>
      <c r="AV12" s="5">
        <f t="shared" si="3"/>
        <v>17063.071428571428</v>
      </c>
    </row>
    <row r="13" spans="1:48" x14ac:dyDescent="0.25">
      <c r="A13" s="6">
        <v>67</v>
      </c>
      <c r="B13" s="4">
        <f t="shared" si="0"/>
        <v>4929.5967190704032</v>
      </c>
      <c r="C13" s="4">
        <f t="shared" si="0"/>
        <v>4403.3017918260521</v>
      </c>
      <c r="D13" s="4">
        <f t="shared" si="0"/>
        <v>4249.909090909091</v>
      </c>
      <c r="E13" s="4">
        <f t="shared" si="0"/>
        <v>4906.9194312796208</v>
      </c>
      <c r="F13" s="4">
        <f t="shared" si="0"/>
        <v>4481.2880498007935</v>
      </c>
      <c r="G13" s="4">
        <f t="shared" si="0"/>
        <v>5311.406123001897</v>
      </c>
      <c r="H13" s="4">
        <f t="shared" si="0"/>
        <v>4137.1603861509211</v>
      </c>
      <c r="I13" s="4">
        <f t="shared" si="0"/>
        <v>4197.2884141331142</v>
      </c>
      <c r="J13" s="4">
        <f t="shared" si="0"/>
        <v>4265.2384801940179</v>
      </c>
      <c r="K13" s="4">
        <f t="shared" si="0"/>
        <v>4724.6194733027305</v>
      </c>
      <c r="L13" s="4">
        <f t="shared" si="0"/>
        <v>4729.6400086225476</v>
      </c>
      <c r="M13" s="4">
        <f t="shared" si="0"/>
        <v>3995.4956766539317</v>
      </c>
      <c r="N13" s="4">
        <f t="shared" si="0"/>
        <v>4247.4303405572755</v>
      </c>
      <c r="O13" s="4">
        <f t="shared" si="0"/>
        <v>4546.3024650233174</v>
      </c>
      <c r="P13" s="5">
        <f t="shared" si="1"/>
        <v>4508.9711750375518</v>
      </c>
      <c r="R13" s="8">
        <v>43.89</v>
      </c>
      <c r="S13" s="8">
        <v>49.67</v>
      </c>
      <c r="T13" s="8">
        <v>44</v>
      </c>
      <c r="U13" s="8">
        <v>42.2</v>
      </c>
      <c r="V13" s="8">
        <v>43.380384800000002</v>
      </c>
      <c r="W13" s="9">
        <v>36.909999999999997</v>
      </c>
      <c r="X13" s="8">
        <v>50.15034</v>
      </c>
      <c r="Y13" s="9">
        <v>48.68</v>
      </c>
      <c r="Z13" s="8">
        <v>49.48</v>
      </c>
      <c r="AA13" s="9">
        <v>41.39</v>
      </c>
      <c r="AB13" s="9">
        <v>46.39</v>
      </c>
      <c r="AC13" s="8">
        <v>49.73</v>
      </c>
      <c r="AD13" s="8">
        <v>48.45</v>
      </c>
      <c r="AE13" s="8">
        <v>45.03</v>
      </c>
      <c r="AF13" s="9">
        <f t="shared" si="2"/>
        <v>45.667908914285711</v>
      </c>
      <c r="AH13" s="4">
        <v>18030</v>
      </c>
      <c r="AI13" s="4">
        <v>18226</v>
      </c>
      <c r="AJ13" s="4">
        <v>15583</v>
      </c>
      <c r="AK13" s="4">
        <v>17256</v>
      </c>
      <c r="AL13" s="4">
        <v>16200</v>
      </c>
      <c r="AM13" s="4">
        <v>16337</v>
      </c>
      <c r="AN13" s="4">
        <v>17290</v>
      </c>
      <c r="AO13" s="4">
        <v>17027</v>
      </c>
      <c r="AP13" s="4">
        <v>17587</v>
      </c>
      <c r="AQ13" s="4">
        <v>16296</v>
      </c>
      <c r="AR13" s="5">
        <v>18284</v>
      </c>
      <c r="AS13" s="4">
        <v>16558</v>
      </c>
      <c r="AT13" s="4">
        <v>17149</v>
      </c>
      <c r="AU13" s="4">
        <v>17060</v>
      </c>
      <c r="AV13" s="5">
        <f t="shared" si="3"/>
        <v>17063.071428571428</v>
      </c>
    </row>
    <row r="14" spans="1:48" x14ac:dyDescent="0.25">
      <c r="A14" s="6">
        <v>68</v>
      </c>
      <c r="B14" s="4">
        <f t="shared" si="0"/>
        <v>4929.5967190704032</v>
      </c>
      <c r="C14" s="4">
        <f t="shared" si="0"/>
        <v>4403.3017918260521</v>
      </c>
      <c r="D14" s="4">
        <f t="shared" si="0"/>
        <v>4249.909090909091</v>
      </c>
      <c r="E14" s="4">
        <f t="shared" si="0"/>
        <v>4906.9194312796208</v>
      </c>
      <c r="F14" s="4">
        <f t="shared" si="0"/>
        <v>4481.2880498007935</v>
      </c>
      <c r="G14" s="4">
        <f t="shared" si="0"/>
        <v>5308.5296506904951</v>
      </c>
      <c r="H14" s="4">
        <f t="shared" si="0"/>
        <v>4137.1603861509211</v>
      </c>
      <c r="I14" s="4">
        <f t="shared" si="0"/>
        <v>4197.2884141331142</v>
      </c>
      <c r="J14" s="4">
        <f t="shared" si="0"/>
        <v>4265.2384801940179</v>
      </c>
      <c r="K14" s="4">
        <f t="shared" si="0"/>
        <v>4724.6194733027305</v>
      </c>
      <c r="L14" s="4">
        <f t="shared" si="0"/>
        <v>4729.6400086225476</v>
      </c>
      <c r="M14" s="4">
        <f t="shared" si="0"/>
        <v>3995.4956766539317</v>
      </c>
      <c r="N14" s="4">
        <f t="shared" si="0"/>
        <v>4247.4303405572755</v>
      </c>
      <c r="O14" s="4">
        <f t="shared" si="0"/>
        <v>4546.3024650233174</v>
      </c>
      <c r="P14" s="5">
        <f t="shared" si="1"/>
        <v>4508.7657127295943</v>
      </c>
      <c r="R14" s="8">
        <v>43.89</v>
      </c>
      <c r="S14" s="8">
        <v>49.67</v>
      </c>
      <c r="T14" s="8">
        <v>44</v>
      </c>
      <c r="U14" s="8">
        <v>42.2</v>
      </c>
      <c r="V14" s="8">
        <v>43.380384800000002</v>
      </c>
      <c r="W14" s="9">
        <v>36.93</v>
      </c>
      <c r="X14" s="8">
        <v>50.15034</v>
      </c>
      <c r="Y14" s="9">
        <v>48.68</v>
      </c>
      <c r="Z14" s="8">
        <v>49.48</v>
      </c>
      <c r="AA14" s="9">
        <v>41.39</v>
      </c>
      <c r="AB14" s="9">
        <v>46.39</v>
      </c>
      <c r="AC14" s="8">
        <v>49.73</v>
      </c>
      <c r="AD14" s="8">
        <v>48.45</v>
      </c>
      <c r="AE14" s="8">
        <v>45.03</v>
      </c>
      <c r="AF14" s="9">
        <f t="shared" si="2"/>
        <v>45.66933748571428</v>
      </c>
      <c r="AH14" s="4">
        <v>18030</v>
      </c>
      <c r="AI14" s="4">
        <v>18226</v>
      </c>
      <c r="AJ14" s="4">
        <v>15583</v>
      </c>
      <c r="AK14" s="4">
        <v>17256</v>
      </c>
      <c r="AL14" s="4">
        <v>16200</v>
      </c>
      <c r="AM14" s="4">
        <v>16337</v>
      </c>
      <c r="AN14" s="4">
        <v>17290</v>
      </c>
      <c r="AO14" s="4">
        <v>17027</v>
      </c>
      <c r="AP14" s="4">
        <v>17587</v>
      </c>
      <c r="AQ14" s="4">
        <v>16296</v>
      </c>
      <c r="AR14" s="5">
        <v>18284</v>
      </c>
      <c r="AS14" s="4">
        <v>16558</v>
      </c>
      <c r="AT14" s="4">
        <v>17149</v>
      </c>
      <c r="AU14" s="4">
        <v>17060</v>
      </c>
      <c r="AV14" s="5">
        <f t="shared" si="3"/>
        <v>17063.071428571428</v>
      </c>
    </row>
    <row r="15" spans="1:48" x14ac:dyDescent="0.25">
      <c r="A15" s="6">
        <v>69</v>
      </c>
      <c r="B15" s="4">
        <f t="shared" si="0"/>
        <v>4929.5967190704032</v>
      </c>
      <c r="C15" s="4">
        <f t="shared" si="0"/>
        <v>4403.3017918260521</v>
      </c>
      <c r="D15" s="4">
        <f t="shared" si="0"/>
        <v>4249.909090909091</v>
      </c>
      <c r="E15" s="4">
        <f t="shared" si="0"/>
        <v>4906.9194312796208</v>
      </c>
      <c r="F15" s="4">
        <f t="shared" si="0"/>
        <v>4481.2880498007935</v>
      </c>
      <c r="G15" s="4">
        <f t="shared" si="0"/>
        <v>5305.6562922868734</v>
      </c>
      <c r="H15" s="4">
        <f t="shared" si="0"/>
        <v>4137.1603861509211</v>
      </c>
      <c r="I15" s="4">
        <f t="shared" si="0"/>
        <v>4197.2884141331142</v>
      </c>
      <c r="J15" s="4">
        <f t="shared" si="0"/>
        <v>4265.2384801940179</v>
      </c>
      <c r="K15" s="4">
        <f t="shared" si="0"/>
        <v>4724.6194733027305</v>
      </c>
      <c r="L15" s="4">
        <f t="shared" si="0"/>
        <v>4729.6400086225476</v>
      </c>
      <c r="M15" s="4">
        <f t="shared" si="0"/>
        <v>3995.4956766539317</v>
      </c>
      <c r="N15" s="4">
        <f t="shared" si="0"/>
        <v>4247.4303405572755</v>
      </c>
      <c r="O15" s="4">
        <f t="shared" si="0"/>
        <v>4546.3024650233174</v>
      </c>
      <c r="P15" s="5">
        <f t="shared" si="1"/>
        <v>4508.560472843621</v>
      </c>
      <c r="R15" s="8">
        <v>43.89</v>
      </c>
      <c r="S15" s="8">
        <v>49.67</v>
      </c>
      <c r="T15" s="8">
        <v>44</v>
      </c>
      <c r="U15" s="8">
        <v>42.2</v>
      </c>
      <c r="V15" s="8">
        <v>43.380384800000002</v>
      </c>
      <c r="W15" s="9">
        <v>36.950000000000003</v>
      </c>
      <c r="X15" s="8">
        <v>50.15034</v>
      </c>
      <c r="Y15" s="9">
        <v>48.68</v>
      </c>
      <c r="Z15" s="8">
        <v>49.48</v>
      </c>
      <c r="AA15" s="9">
        <v>41.39</v>
      </c>
      <c r="AB15" s="9">
        <v>46.39</v>
      </c>
      <c r="AC15" s="8">
        <v>49.73</v>
      </c>
      <c r="AD15" s="8">
        <v>48.45</v>
      </c>
      <c r="AE15" s="8">
        <v>45.03</v>
      </c>
      <c r="AF15" s="9">
        <f t="shared" si="2"/>
        <v>45.670766057142849</v>
      </c>
      <c r="AH15" s="4">
        <v>18030</v>
      </c>
      <c r="AI15" s="4">
        <v>18226</v>
      </c>
      <c r="AJ15" s="4">
        <v>15583</v>
      </c>
      <c r="AK15" s="4">
        <v>17256</v>
      </c>
      <c r="AL15" s="4">
        <v>16200</v>
      </c>
      <c r="AM15" s="4">
        <v>16337</v>
      </c>
      <c r="AN15" s="4">
        <v>17290</v>
      </c>
      <c r="AO15" s="4">
        <v>17027</v>
      </c>
      <c r="AP15" s="4">
        <v>17587</v>
      </c>
      <c r="AQ15" s="4">
        <v>16296</v>
      </c>
      <c r="AR15" s="5">
        <v>18284</v>
      </c>
      <c r="AS15" s="4">
        <v>16558</v>
      </c>
      <c r="AT15" s="4">
        <v>17149</v>
      </c>
      <c r="AU15" s="4">
        <v>17060</v>
      </c>
      <c r="AV15" s="5">
        <f t="shared" si="3"/>
        <v>17063.071428571428</v>
      </c>
    </row>
    <row r="16" spans="1:48" x14ac:dyDescent="0.25">
      <c r="A16" s="6">
        <v>70</v>
      </c>
      <c r="B16" s="4">
        <f t="shared" si="0"/>
        <v>4929.5967190704032</v>
      </c>
      <c r="C16" s="4">
        <f t="shared" si="0"/>
        <v>4403.3017918260521</v>
      </c>
      <c r="D16" s="4">
        <f t="shared" si="0"/>
        <v>4249.909090909091</v>
      </c>
      <c r="E16" s="4">
        <f t="shared" si="0"/>
        <v>4906.9194312796208</v>
      </c>
      <c r="F16" s="4">
        <f t="shared" si="0"/>
        <v>4481.2880498007935</v>
      </c>
      <c r="G16" s="4">
        <f t="shared" si="0"/>
        <v>5304.2207792207791</v>
      </c>
      <c r="H16" s="4">
        <f t="shared" si="0"/>
        <v>4137.1603861509211</v>
      </c>
      <c r="I16" s="4">
        <f t="shared" si="0"/>
        <v>4197.2884141331142</v>
      </c>
      <c r="J16" s="4">
        <f t="shared" si="0"/>
        <v>4265.2384801940179</v>
      </c>
      <c r="K16" s="4">
        <f t="shared" si="0"/>
        <v>4724.6194733027305</v>
      </c>
      <c r="L16" s="4">
        <f t="shared" si="0"/>
        <v>4729.6400086225476</v>
      </c>
      <c r="M16" s="4">
        <f t="shared" si="0"/>
        <v>3995.4956766539317</v>
      </c>
      <c r="N16" s="4">
        <f t="shared" si="0"/>
        <v>4247.4303405572755</v>
      </c>
      <c r="O16" s="4">
        <f t="shared" si="0"/>
        <v>4546.3024650233174</v>
      </c>
      <c r="P16" s="5">
        <f t="shared" si="1"/>
        <v>4508.4579361960432</v>
      </c>
      <c r="R16" s="8">
        <v>43.89</v>
      </c>
      <c r="S16" s="8">
        <v>49.67</v>
      </c>
      <c r="T16" s="8">
        <v>44</v>
      </c>
      <c r="U16" s="8">
        <v>42.2</v>
      </c>
      <c r="V16" s="8">
        <v>43.380384800000002</v>
      </c>
      <c r="W16" s="9">
        <v>36.96</v>
      </c>
      <c r="X16" s="8">
        <v>50.15034</v>
      </c>
      <c r="Y16" s="9">
        <v>48.68</v>
      </c>
      <c r="Z16" s="8">
        <v>49.48</v>
      </c>
      <c r="AA16" s="9">
        <v>41.39</v>
      </c>
      <c r="AB16" s="9">
        <v>46.39</v>
      </c>
      <c r="AC16" s="8">
        <v>49.73</v>
      </c>
      <c r="AD16" s="8">
        <v>48.45</v>
      </c>
      <c r="AE16" s="8">
        <v>45.03</v>
      </c>
      <c r="AF16" s="9">
        <f t="shared" si="2"/>
        <v>45.671480342857137</v>
      </c>
      <c r="AH16" s="4">
        <v>18030</v>
      </c>
      <c r="AI16" s="4">
        <v>18226</v>
      </c>
      <c r="AJ16" s="4">
        <v>15583</v>
      </c>
      <c r="AK16" s="4">
        <v>17256</v>
      </c>
      <c r="AL16" s="4">
        <v>16200</v>
      </c>
      <c r="AM16" s="4">
        <v>16337</v>
      </c>
      <c r="AN16" s="4">
        <v>17290</v>
      </c>
      <c r="AO16" s="4">
        <v>17027</v>
      </c>
      <c r="AP16" s="4">
        <v>17587</v>
      </c>
      <c r="AQ16" s="4">
        <v>16296</v>
      </c>
      <c r="AR16" s="5">
        <v>18284</v>
      </c>
      <c r="AS16" s="4">
        <v>16558</v>
      </c>
      <c r="AT16" s="4">
        <v>17149</v>
      </c>
      <c r="AU16" s="4">
        <v>17060</v>
      </c>
      <c r="AV16" s="5">
        <f t="shared" si="3"/>
        <v>17063.071428571428</v>
      </c>
    </row>
    <row r="17" spans="1:48" x14ac:dyDescent="0.25">
      <c r="A17" s="6">
        <v>71</v>
      </c>
      <c r="B17" s="4">
        <f t="shared" si="0"/>
        <v>4929.5967190704032</v>
      </c>
      <c r="C17" s="4">
        <f t="shared" si="0"/>
        <v>4403.3017918260521</v>
      </c>
      <c r="D17" s="4">
        <f t="shared" si="0"/>
        <v>4249.909090909091</v>
      </c>
      <c r="E17" s="4">
        <f t="shared" si="0"/>
        <v>4906.9194312796208</v>
      </c>
      <c r="F17" s="4">
        <f t="shared" si="0"/>
        <v>4481.2880498007935</v>
      </c>
      <c r="G17" s="4">
        <f t="shared" si="0"/>
        <v>5301.3520822065984</v>
      </c>
      <c r="H17" s="4">
        <f t="shared" si="0"/>
        <v>4137.1603861509211</v>
      </c>
      <c r="I17" s="4">
        <f t="shared" si="0"/>
        <v>4197.2884141331142</v>
      </c>
      <c r="J17" s="4">
        <f t="shared" si="0"/>
        <v>4265.2384801940179</v>
      </c>
      <c r="K17" s="4">
        <f t="shared" si="0"/>
        <v>4724.6194733027305</v>
      </c>
      <c r="L17" s="4">
        <f t="shared" si="0"/>
        <v>4729.6400086225476</v>
      </c>
      <c r="M17" s="4">
        <f t="shared" si="0"/>
        <v>3995.4956766539317</v>
      </c>
      <c r="N17" s="4">
        <f t="shared" si="0"/>
        <v>4247.4303405572755</v>
      </c>
      <c r="O17" s="4">
        <f t="shared" si="0"/>
        <v>4546.3024650233174</v>
      </c>
      <c r="P17" s="5">
        <f t="shared" si="1"/>
        <v>4508.2530292664587</v>
      </c>
      <c r="R17" s="8">
        <v>43.89</v>
      </c>
      <c r="S17" s="8">
        <v>49.67</v>
      </c>
      <c r="T17" s="8">
        <v>44</v>
      </c>
      <c r="U17" s="8">
        <v>42.2</v>
      </c>
      <c r="V17" s="8">
        <v>43.380384800000002</v>
      </c>
      <c r="W17" s="9">
        <v>36.979999999999997</v>
      </c>
      <c r="X17" s="8">
        <v>50.15034</v>
      </c>
      <c r="Y17" s="9">
        <v>48.68</v>
      </c>
      <c r="Z17" s="8">
        <v>49.48</v>
      </c>
      <c r="AA17" s="9">
        <v>41.39</v>
      </c>
      <c r="AB17" s="9">
        <v>46.39</v>
      </c>
      <c r="AC17" s="8">
        <v>49.73</v>
      </c>
      <c r="AD17" s="8">
        <v>48.45</v>
      </c>
      <c r="AE17" s="8">
        <v>45.03</v>
      </c>
      <c r="AF17" s="9">
        <f t="shared" si="2"/>
        <v>45.672908914285713</v>
      </c>
      <c r="AH17" s="4">
        <v>18030</v>
      </c>
      <c r="AI17" s="4">
        <v>18226</v>
      </c>
      <c r="AJ17" s="4">
        <v>15583</v>
      </c>
      <c r="AK17" s="4">
        <v>17256</v>
      </c>
      <c r="AL17" s="4">
        <v>16200</v>
      </c>
      <c r="AM17" s="4">
        <v>16337</v>
      </c>
      <c r="AN17" s="4">
        <v>17290</v>
      </c>
      <c r="AO17" s="4">
        <v>17027</v>
      </c>
      <c r="AP17" s="4">
        <v>17587</v>
      </c>
      <c r="AQ17" s="4">
        <v>16296</v>
      </c>
      <c r="AR17" s="5">
        <v>18284</v>
      </c>
      <c r="AS17" s="4">
        <v>16558</v>
      </c>
      <c r="AT17" s="4">
        <v>17149</v>
      </c>
      <c r="AU17" s="4">
        <v>17060</v>
      </c>
      <c r="AV17" s="5">
        <f t="shared" si="3"/>
        <v>17063.071428571428</v>
      </c>
    </row>
    <row r="18" spans="1:48" x14ac:dyDescent="0.25">
      <c r="A18" s="6">
        <v>72</v>
      </c>
      <c r="B18" s="4">
        <f t="shared" si="0"/>
        <v>4929.5967190704032</v>
      </c>
      <c r="C18" s="4">
        <f t="shared" si="0"/>
        <v>4403.3017918260521</v>
      </c>
      <c r="D18" s="4">
        <f t="shared" si="0"/>
        <v>4249.909090909091</v>
      </c>
      <c r="E18" s="4">
        <f t="shared" si="0"/>
        <v>4906.9194312796208</v>
      </c>
      <c r="F18" s="4">
        <f t="shared" si="0"/>
        <v>4481.2880498007935</v>
      </c>
      <c r="G18" s="4">
        <f t="shared" si="0"/>
        <v>5298.4864864864867</v>
      </c>
      <c r="H18" s="4">
        <f t="shared" si="0"/>
        <v>4137.1603861509211</v>
      </c>
      <c r="I18" s="4">
        <f t="shared" si="0"/>
        <v>4197.2884141331142</v>
      </c>
      <c r="J18" s="4">
        <f t="shared" si="0"/>
        <v>4265.2384801940179</v>
      </c>
      <c r="K18" s="4">
        <f t="shared" si="0"/>
        <v>4724.6194733027305</v>
      </c>
      <c r="L18" s="4">
        <f t="shared" si="0"/>
        <v>4729.6400086225476</v>
      </c>
      <c r="M18" s="4">
        <f t="shared" si="0"/>
        <v>3995.4956766539317</v>
      </c>
      <c r="N18" s="4">
        <f t="shared" si="0"/>
        <v>4247.4303405572755</v>
      </c>
      <c r="O18" s="4">
        <f t="shared" si="0"/>
        <v>4546.3024650233174</v>
      </c>
      <c r="P18" s="5">
        <f t="shared" si="1"/>
        <v>4508.0483438578794</v>
      </c>
      <c r="R18" s="8">
        <v>43.89</v>
      </c>
      <c r="S18" s="8">
        <v>49.67</v>
      </c>
      <c r="T18" s="8">
        <v>44</v>
      </c>
      <c r="U18" s="8">
        <v>42.2</v>
      </c>
      <c r="V18" s="8">
        <v>43.380384800000002</v>
      </c>
      <c r="W18" s="9">
        <v>37</v>
      </c>
      <c r="X18" s="8">
        <v>50.15034</v>
      </c>
      <c r="Y18" s="9">
        <v>48.68</v>
      </c>
      <c r="Z18" s="8">
        <v>49.48</v>
      </c>
      <c r="AA18" s="9">
        <v>41.39</v>
      </c>
      <c r="AB18" s="9">
        <v>46.39</v>
      </c>
      <c r="AC18" s="8">
        <v>49.73</v>
      </c>
      <c r="AD18" s="8">
        <v>48.45</v>
      </c>
      <c r="AE18" s="8">
        <v>45.03</v>
      </c>
      <c r="AF18" s="9">
        <f t="shared" si="2"/>
        <v>45.674337485714283</v>
      </c>
      <c r="AH18" s="4">
        <v>18030</v>
      </c>
      <c r="AI18" s="4">
        <v>18226</v>
      </c>
      <c r="AJ18" s="4">
        <v>15583</v>
      </c>
      <c r="AK18" s="4">
        <v>17256</v>
      </c>
      <c r="AL18" s="4">
        <v>16200</v>
      </c>
      <c r="AM18" s="4">
        <v>16337</v>
      </c>
      <c r="AN18" s="4">
        <v>17290</v>
      </c>
      <c r="AO18" s="4">
        <v>17027</v>
      </c>
      <c r="AP18" s="4">
        <v>17587</v>
      </c>
      <c r="AQ18" s="4">
        <v>16296</v>
      </c>
      <c r="AR18" s="5">
        <v>18284</v>
      </c>
      <c r="AS18" s="4">
        <v>16558</v>
      </c>
      <c r="AT18" s="4">
        <v>17149</v>
      </c>
      <c r="AU18" s="4">
        <v>17060</v>
      </c>
      <c r="AV18" s="5">
        <f t="shared" si="3"/>
        <v>17063.071428571428</v>
      </c>
    </row>
    <row r="19" spans="1:48" x14ac:dyDescent="0.25">
      <c r="A19" s="6">
        <v>73</v>
      </c>
      <c r="B19" s="4">
        <f t="shared" si="0"/>
        <v>4929.5967190704032</v>
      </c>
      <c r="C19" s="4">
        <f t="shared" si="0"/>
        <v>4403.3017918260521</v>
      </c>
      <c r="D19" s="4">
        <f t="shared" si="0"/>
        <v>4249.909090909091</v>
      </c>
      <c r="E19" s="4">
        <f t="shared" si="0"/>
        <v>4906.9194312796208</v>
      </c>
      <c r="F19" s="4">
        <f t="shared" si="0"/>
        <v>4481.2880498007935</v>
      </c>
      <c r="G19" s="4">
        <f t="shared" si="0"/>
        <v>5297.0548500405303</v>
      </c>
      <c r="H19" s="4">
        <f t="shared" si="0"/>
        <v>4137.1603861509211</v>
      </c>
      <c r="I19" s="4">
        <f t="shared" si="0"/>
        <v>4197.2884141331142</v>
      </c>
      <c r="J19" s="4">
        <f t="shared" si="0"/>
        <v>4265.2384801940179</v>
      </c>
      <c r="K19" s="4">
        <f t="shared" si="0"/>
        <v>4724.6194733027305</v>
      </c>
      <c r="L19" s="4">
        <f t="shared" si="0"/>
        <v>4729.6400086225476</v>
      </c>
      <c r="M19" s="4">
        <f t="shared" si="0"/>
        <v>3995.4956766539317</v>
      </c>
      <c r="N19" s="4">
        <f t="shared" si="0"/>
        <v>4247.4303405572755</v>
      </c>
      <c r="O19" s="4">
        <f t="shared" si="0"/>
        <v>4546.3024650233174</v>
      </c>
      <c r="P19" s="5">
        <f t="shared" si="1"/>
        <v>4507.9460841117389</v>
      </c>
      <c r="R19" s="8">
        <v>43.89</v>
      </c>
      <c r="S19" s="8">
        <v>49.67</v>
      </c>
      <c r="T19" s="8">
        <v>44</v>
      </c>
      <c r="U19" s="8">
        <v>42.2</v>
      </c>
      <c r="V19" s="8">
        <v>43.380384800000002</v>
      </c>
      <c r="W19" s="9">
        <v>37.01</v>
      </c>
      <c r="X19" s="8">
        <v>50.15034</v>
      </c>
      <c r="Y19" s="9">
        <v>48.68</v>
      </c>
      <c r="Z19" s="8">
        <v>49.48</v>
      </c>
      <c r="AA19" s="9">
        <v>41.39</v>
      </c>
      <c r="AB19" s="9">
        <v>46.39</v>
      </c>
      <c r="AC19" s="8">
        <v>49.73</v>
      </c>
      <c r="AD19" s="8">
        <v>48.45</v>
      </c>
      <c r="AE19" s="8">
        <v>45.03</v>
      </c>
      <c r="AF19" s="9">
        <f t="shared" si="2"/>
        <v>45.675051771428571</v>
      </c>
      <c r="AH19" s="4">
        <v>18030</v>
      </c>
      <c r="AI19" s="4">
        <v>18226</v>
      </c>
      <c r="AJ19" s="4">
        <v>15583</v>
      </c>
      <c r="AK19" s="4">
        <v>17256</v>
      </c>
      <c r="AL19" s="4">
        <v>16200</v>
      </c>
      <c r="AM19" s="4">
        <v>16337</v>
      </c>
      <c r="AN19" s="4">
        <v>17290</v>
      </c>
      <c r="AO19" s="4">
        <v>17027</v>
      </c>
      <c r="AP19" s="4">
        <v>17587</v>
      </c>
      <c r="AQ19" s="4">
        <v>16296</v>
      </c>
      <c r="AR19" s="5">
        <v>18284</v>
      </c>
      <c r="AS19" s="4">
        <v>16558</v>
      </c>
      <c r="AT19" s="4">
        <v>17149</v>
      </c>
      <c r="AU19" s="4">
        <v>17060</v>
      </c>
      <c r="AV19" s="5">
        <f t="shared" si="3"/>
        <v>17063.071428571428</v>
      </c>
    </row>
    <row r="20" spans="1:48" x14ac:dyDescent="0.25">
      <c r="A20" s="6">
        <v>74</v>
      </c>
      <c r="B20" s="4">
        <f t="shared" si="0"/>
        <v>4929.5967190704032</v>
      </c>
      <c r="C20" s="4">
        <f t="shared" si="0"/>
        <v>4403.3017918260521</v>
      </c>
      <c r="D20" s="4">
        <f t="shared" si="0"/>
        <v>4249.909090909091</v>
      </c>
      <c r="E20" s="4">
        <f t="shared" si="0"/>
        <v>4906.9194312796208</v>
      </c>
      <c r="F20" s="4">
        <f t="shared" si="0"/>
        <v>4481.2880498007935</v>
      </c>
      <c r="G20" s="4">
        <f t="shared" si="0"/>
        <v>5294.1938968403992</v>
      </c>
      <c r="H20" s="4">
        <f t="shared" si="0"/>
        <v>4137.1603861509211</v>
      </c>
      <c r="I20" s="4">
        <f t="shared" si="0"/>
        <v>4197.2884141331142</v>
      </c>
      <c r="J20" s="4">
        <f t="shared" si="0"/>
        <v>4265.2384801940179</v>
      </c>
      <c r="K20" s="4">
        <f t="shared" si="0"/>
        <v>4724.6194733027305</v>
      </c>
      <c r="L20" s="4">
        <f t="shared" si="0"/>
        <v>4729.6400086225476</v>
      </c>
      <c r="M20" s="4">
        <f t="shared" si="0"/>
        <v>3995.4956766539317</v>
      </c>
      <c r="N20" s="4">
        <f t="shared" si="0"/>
        <v>4247.4303405572755</v>
      </c>
      <c r="O20" s="4">
        <f t="shared" si="0"/>
        <v>4546.3024650233174</v>
      </c>
      <c r="P20" s="5">
        <f t="shared" si="1"/>
        <v>4507.74173031173</v>
      </c>
      <c r="R20" s="8">
        <v>43.89</v>
      </c>
      <c r="S20" s="8">
        <v>49.67</v>
      </c>
      <c r="T20" s="8">
        <v>44</v>
      </c>
      <c r="U20" s="8">
        <v>42.2</v>
      </c>
      <c r="V20" s="8">
        <v>43.380384800000002</v>
      </c>
      <c r="W20" s="9">
        <v>37.03</v>
      </c>
      <c r="X20" s="8">
        <v>50.15034</v>
      </c>
      <c r="Y20" s="9">
        <v>48.68</v>
      </c>
      <c r="Z20" s="8">
        <v>49.48</v>
      </c>
      <c r="AA20" s="9">
        <v>41.39</v>
      </c>
      <c r="AB20" s="9">
        <v>46.39</v>
      </c>
      <c r="AC20" s="8">
        <v>49.73</v>
      </c>
      <c r="AD20" s="8">
        <v>48.45</v>
      </c>
      <c r="AE20" s="8">
        <v>45.03</v>
      </c>
      <c r="AF20" s="9">
        <f t="shared" si="2"/>
        <v>45.67648034285714</v>
      </c>
      <c r="AH20" s="4">
        <v>18030</v>
      </c>
      <c r="AI20" s="4">
        <v>18226</v>
      </c>
      <c r="AJ20" s="4">
        <v>15583</v>
      </c>
      <c r="AK20" s="4">
        <v>17256</v>
      </c>
      <c r="AL20" s="4">
        <v>16200</v>
      </c>
      <c r="AM20" s="4">
        <v>16337</v>
      </c>
      <c r="AN20" s="4">
        <v>17290</v>
      </c>
      <c r="AO20" s="4">
        <v>17027</v>
      </c>
      <c r="AP20" s="4">
        <v>17587</v>
      </c>
      <c r="AQ20" s="4">
        <v>16296</v>
      </c>
      <c r="AR20" s="5">
        <v>18284</v>
      </c>
      <c r="AS20" s="4">
        <v>16558</v>
      </c>
      <c r="AT20" s="4">
        <v>17149</v>
      </c>
      <c r="AU20" s="4">
        <v>17060</v>
      </c>
      <c r="AV20" s="5">
        <f t="shared" si="3"/>
        <v>17063.071428571428</v>
      </c>
    </row>
    <row r="21" spans="1:48" x14ac:dyDescent="0.25">
      <c r="A21" s="6">
        <v>75</v>
      </c>
      <c r="B21" s="4">
        <f t="shared" si="0"/>
        <v>4921.0916062021306</v>
      </c>
      <c r="C21" s="4">
        <f t="shared" si="0"/>
        <v>4403.3017918260521</v>
      </c>
      <c r="D21" s="4">
        <f t="shared" si="0"/>
        <v>4249.909090909091</v>
      </c>
      <c r="E21" s="4">
        <f t="shared" si="0"/>
        <v>4906.9194312796208</v>
      </c>
      <c r="F21" s="4">
        <f t="shared" si="0"/>
        <v>4481.2880498007935</v>
      </c>
      <c r="G21" s="4">
        <f t="shared" si="0"/>
        <v>5291.3360323886645</v>
      </c>
      <c r="H21" s="4">
        <f t="shared" si="0"/>
        <v>4137.1603861509211</v>
      </c>
      <c r="I21" s="4">
        <f t="shared" si="0"/>
        <v>4197.2884141331142</v>
      </c>
      <c r="J21" s="4">
        <f t="shared" si="0"/>
        <v>4265.2384801940179</v>
      </c>
      <c r="K21" s="4">
        <f t="shared" si="0"/>
        <v>4724.6194733027305</v>
      </c>
      <c r="L21" s="4">
        <f t="shared" si="0"/>
        <v>4729.6400086225476</v>
      </c>
      <c r="M21" s="4">
        <f t="shared" si="0"/>
        <v>3995.4956766539317</v>
      </c>
      <c r="N21" s="4">
        <f t="shared" si="0"/>
        <v>4247.4303405572755</v>
      </c>
      <c r="O21" s="4">
        <f t="shared" si="0"/>
        <v>4546.3024650233174</v>
      </c>
      <c r="P21" s="5">
        <f t="shared" si="1"/>
        <v>4506.9300890745862</v>
      </c>
      <c r="R21" s="8">
        <v>43.965855000000005</v>
      </c>
      <c r="S21" s="8">
        <v>49.67</v>
      </c>
      <c r="T21" s="8">
        <v>44</v>
      </c>
      <c r="U21" s="8">
        <v>42.2</v>
      </c>
      <c r="V21" s="8">
        <v>43.380384800000002</v>
      </c>
      <c r="W21" s="9">
        <v>37.049999999999997</v>
      </c>
      <c r="X21" s="8">
        <v>50.15034</v>
      </c>
      <c r="Y21" s="9">
        <v>48.68</v>
      </c>
      <c r="Z21" s="8">
        <v>49.48</v>
      </c>
      <c r="AA21" s="9">
        <v>41.39</v>
      </c>
      <c r="AB21" s="9">
        <v>46.39</v>
      </c>
      <c r="AC21" s="8">
        <v>49.73</v>
      </c>
      <c r="AD21" s="8">
        <v>48.45</v>
      </c>
      <c r="AE21" s="8">
        <v>45.03</v>
      </c>
      <c r="AF21" s="9">
        <f t="shared" si="2"/>
        <v>45.683327128571428</v>
      </c>
      <c r="AH21" s="4">
        <v>18030</v>
      </c>
      <c r="AI21" s="4">
        <v>18226</v>
      </c>
      <c r="AJ21" s="4">
        <v>15583</v>
      </c>
      <c r="AK21" s="4">
        <v>17256</v>
      </c>
      <c r="AL21" s="4">
        <v>16200</v>
      </c>
      <c r="AM21" s="4">
        <v>16337</v>
      </c>
      <c r="AN21" s="4">
        <v>17290</v>
      </c>
      <c r="AO21" s="4">
        <v>17027</v>
      </c>
      <c r="AP21" s="4">
        <v>17587</v>
      </c>
      <c r="AQ21" s="4">
        <v>16296</v>
      </c>
      <c r="AR21" s="5">
        <v>18284</v>
      </c>
      <c r="AS21" s="4">
        <v>16558</v>
      </c>
      <c r="AT21" s="4">
        <v>17149</v>
      </c>
      <c r="AU21" s="4">
        <v>17060</v>
      </c>
      <c r="AV21" s="5">
        <f t="shared" si="3"/>
        <v>17063.071428571428</v>
      </c>
    </row>
    <row r="22" spans="1:48" x14ac:dyDescent="0.25">
      <c r="A22" s="6">
        <v>76</v>
      </c>
      <c r="B22" s="4">
        <f t="shared" si="0"/>
        <v>4912.7691917546454</v>
      </c>
      <c r="C22" s="4">
        <f t="shared" si="0"/>
        <v>4403.3017918260521</v>
      </c>
      <c r="D22" s="4">
        <f t="shared" si="0"/>
        <v>4249.909090909091</v>
      </c>
      <c r="E22" s="4">
        <f t="shared" si="0"/>
        <v>4906.9194312796208</v>
      </c>
      <c r="F22" s="4">
        <f t="shared" si="0"/>
        <v>4481.2880498007935</v>
      </c>
      <c r="G22" s="4">
        <f t="shared" si="0"/>
        <v>5289.9082568807335</v>
      </c>
      <c r="H22" s="4">
        <f t="shared" si="0"/>
        <v>4137.1603861509211</v>
      </c>
      <c r="I22" s="4">
        <f t="shared" si="0"/>
        <v>4197.2884141331142</v>
      </c>
      <c r="J22" s="4">
        <f t="shared" si="0"/>
        <v>4265.2384801940179</v>
      </c>
      <c r="K22" s="4">
        <f t="shared" si="0"/>
        <v>4724.6194733027305</v>
      </c>
      <c r="L22" s="4">
        <f t="shared" si="0"/>
        <v>4729.6400086225476</v>
      </c>
      <c r="M22" s="4">
        <f t="shared" si="0"/>
        <v>3995.4956766539317</v>
      </c>
      <c r="N22" s="4">
        <f t="shared" si="0"/>
        <v>4247.4303405572755</v>
      </c>
      <c r="O22" s="4">
        <f t="shared" si="0"/>
        <v>4546.3024650233174</v>
      </c>
      <c r="P22" s="5">
        <f t="shared" si="1"/>
        <v>4506.2336469349138</v>
      </c>
      <c r="R22" s="8">
        <v>44.040334800000004</v>
      </c>
      <c r="S22" s="8">
        <v>49.67</v>
      </c>
      <c r="T22" s="8">
        <v>44</v>
      </c>
      <c r="U22" s="8">
        <v>42.2</v>
      </c>
      <c r="V22" s="8">
        <v>43.380384800000002</v>
      </c>
      <c r="W22" s="9">
        <v>37.06</v>
      </c>
      <c r="X22" s="8">
        <v>50.15034</v>
      </c>
      <c r="Y22" s="9">
        <v>48.68</v>
      </c>
      <c r="Z22" s="8">
        <v>49.48</v>
      </c>
      <c r="AA22" s="9">
        <v>41.39</v>
      </c>
      <c r="AB22" s="9">
        <v>46.39</v>
      </c>
      <c r="AC22" s="8">
        <v>49.73</v>
      </c>
      <c r="AD22" s="8">
        <v>48.45</v>
      </c>
      <c r="AE22" s="8">
        <v>45.03</v>
      </c>
      <c r="AF22" s="9">
        <f t="shared" si="2"/>
        <v>45.689361399999996</v>
      </c>
      <c r="AH22" s="4">
        <v>18030</v>
      </c>
      <c r="AI22" s="4">
        <v>18226</v>
      </c>
      <c r="AJ22" s="4">
        <v>15583</v>
      </c>
      <c r="AK22" s="4">
        <v>17256</v>
      </c>
      <c r="AL22" s="4">
        <v>16200</v>
      </c>
      <c r="AM22" s="4">
        <v>16337</v>
      </c>
      <c r="AN22" s="4">
        <v>17290</v>
      </c>
      <c r="AO22" s="4">
        <v>17027</v>
      </c>
      <c r="AP22" s="4">
        <v>17587</v>
      </c>
      <c r="AQ22" s="4">
        <v>16296</v>
      </c>
      <c r="AR22" s="5">
        <v>18284</v>
      </c>
      <c r="AS22" s="4">
        <v>16558</v>
      </c>
      <c r="AT22" s="4">
        <v>17149</v>
      </c>
      <c r="AU22" s="4">
        <v>17060</v>
      </c>
      <c r="AV22" s="5">
        <f t="shared" si="3"/>
        <v>17063.071428571428</v>
      </c>
    </row>
    <row r="23" spans="1:48" x14ac:dyDescent="0.25">
      <c r="A23" s="6">
        <v>77</v>
      </c>
      <c r="B23" s="4">
        <f t="shared" si="0"/>
        <v>4904.4857964903522</v>
      </c>
      <c r="C23" s="4">
        <f t="shared" si="0"/>
        <v>4403.3017918260521</v>
      </c>
      <c r="D23" s="4">
        <f t="shared" si="0"/>
        <v>4249.909090909091</v>
      </c>
      <c r="E23" s="4">
        <f t="shared" si="0"/>
        <v>4906.9194312796208</v>
      </c>
      <c r="F23" s="4">
        <f t="shared" si="0"/>
        <v>4481.2880498007935</v>
      </c>
      <c r="G23" s="4">
        <f t="shared" si="0"/>
        <v>5287.0550161812298</v>
      </c>
      <c r="H23" s="4">
        <f t="shared" si="0"/>
        <v>4137.1603861509211</v>
      </c>
      <c r="I23" s="4">
        <f t="shared" si="0"/>
        <v>4197.2884141331142</v>
      </c>
      <c r="J23" s="4">
        <f t="shared" si="0"/>
        <v>4265.2384801940179</v>
      </c>
      <c r="K23" s="4">
        <f t="shared" si="0"/>
        <v>4724.6194733027305</v>
      </c>
      <c r="L23" s="4">
        <f t="shared" si="0"/>
        <v>4729.6400086225476</v>
      </c>
      <c r="M23" s="4">
        <f t="shared" si="0"/>
        <v>3995.4956766539317</v>
      </c>
      <c r="N23" s="4">
        <f t="shared" si="0"/>
        <v>4247.4303405572755</v>
      </c>
      <c r="O23" s="4">
        <f t="shared" si="0"/>
        <v>4546.3024650233174</v>
      </c>
      <c r="P23" s="5">
        <f t="shared" si="1"/>
        <v>4505.4381729375</v>
      </c>
      <c r="R23" s="8">
        <v>44.114716399999999</v>
      </c>
      <c r="S23" s="8">
        <v>49.67</v>
      </c>
      <c r="T23" s="8">
        <v>44</v>
      </c>
      <c r="U23" s="8">
        <v>42.2</v>
      </c>
      <c r="V23" s="8">
        <v>43.380384800000002</v>
      </c>
      <c r="W23" s="9">
        <v>37.08</v>
      </c>
      <c r="X23" s="8">
        <v>50.15034</v>
      </c>
      <c r="Y23" s="9">
        <v>48.68</v>
      </c>
      <c r="Z23" s="8">
        <v>49.48</v>
      </c>
      <c r="AA23" s="9">
        <v>41.39</v>
      </c>
      <c r="AB23" s="9">
        <v>46.39</v>
      </c>
      <c r="AC23" s="8">
        <v>49.73</v>
      </c>
      <c r="AD23" s="8">
        <v>48.45</v>
      </c>
      <c r="AE23" s="8">
        <v>45.03</v>
      </c>
      <c r="AF23" s="9">
        <f t="shared" si="2"/>
        <v>45.696102942857138</v>
      </c>
      <c r="AH23" s="4">
        <v>18030</v>
      </c>
      <c r="AI23" s="4">
        <v>18226</v>
      </c>
      <c r="AJ23" s="4">
        <v>15583</v>
      </c>
      <c r="AK23" s="4">
        <v>17256</v>
      </c>
      <c r="AL23" s="4">
        <v>16200</v>
      </c>
      <c r="AM23" s="4">
        <v>16337</v>
      </c>
      <c r="AN23" s="4">
        <v>17290</v>
      </c>
      <c r="AO23" s="4">
        <v>17027</v>
      </c>
      <c r="AP23" s="4">
        <v>17587</v>
      </c>
      <c r="AQ23" s="4">
        <v>16296</v>
      </c>
      <c r="AR23" s="5">
        <v>18284</v>
      </c>
      <c r="AS23" s="4">
        <v>16558</v>
      </c>
      <c r="AT23" s="4">
        <v>17149</v>
      </c>
      <c r="AU23" s="4">
        <v>17060</v>
      </c>
      <c r="AV23" s="5">
        <f t="shared" si="3"/>
        <v>17063.071428571428</v>
      </c>
    </row>
    <row r="24" spans="1:48" x14ac:dyDescent="0.25">
      <c r="A24" s="6">
        <v>78</v>
      </c>
      <c r="B24" s="4">
        <f t="shared" si="0"/>
        <v>4896.2411681470094</v>
      </c>
      <c r="C24" s="4">
        <f t="shared" si="0"/>
        <v>4403.3017918260521</v>
      </c>
      <c r="D24" s="4">
        <f t="shared" si="0"/>
        <v>4249.909090909091</v>
      </c>
      <c r="E24" s="4">
        <f t="shared" ref="B24:O42" si="4">IF(ISBLANK(U24),"",12*AK24/U24)</f>
        <v>4906.9194312796208</v>
      </c>
      <c r="F24" s="4">
        <f t="shared" si="4"/>
        <v>4481.2880498007935</v>
      </c>
      <c r="G24" s="4">
        <f t="shared" si="4"/>
        <v>5285.6295497438659</v>
      </c>
      <c r="H24" s="4">
        <f t="shared" si="4"/>
        <v>4137.1603861509211</v>
      </c>
      <c r="I24" s="4">
        <f t="shared" si="4"/>
        <v>4197.2884141331142</v>
      </c>
      <c r="J24" s="4">
        <f t="shared" si="4"/>
        <v>4265.2384801940179</v>
      </c>
      <c r="K24" s="4">
        <f t="shared" si="4"/>
        <v>4724.6194733027305</v>
      </c>
      <c r="L24" s="4">
        <f t="shared" si="4"/>
        <v>4729.6400086225476</v>
      </c>
      <c r="M24" s="4">
        <f t="shared" si="4"/>
        <v>3995.4956766539317</v>
      </c>
      <c r="N24" s="4">
        <f t="shared" si="4"/>
        <v>4247.4303405572755</v>
      </c>
      <c r="O24" s="4">
        <f t="shared" si="4"/>
        <v>4546.3024650233174</v>
      </c>
      <c r="P24" s="5">
        <f t="shared" si="1"/>
        <v>4504.7474518817353</v>
      </c>
      <c r="R24" s="8">
        <v>44.188999800000005</v>
      </c>
      <c r="S24" s="8">
        <v>49.67</v>
      </c>
      <c r="T24" s="8">
        <v>44</v>
      </c>
      <c r="U24" s="8">
        <v>42.2</v>
      </c>
      <c r="V24" s="8">
        <v>43.380384800000002</v>
      </c>
      <c r="W24" s="9">
        <v>37.090000000000003</v>
      </c>
      <c r="X24" s="8">
        <v>50.15034</v>
      </c>
      <c r="Y24" s="9">
        <v>48.68</v>
      </c>
      <c r="Z24" s="8">
        <v>49.48</v>
      </c>
      <c r="AA24" s="9">
        <v>41.39</v>
      </c>
      <c r="AB24" s="9">
        <v>46.39</v>
      </c>
      <c r="AC24" s="8">
        <v>49.73</v>
      </c>
      <c r="AD24" s="8">
        <v>48.45</v>
      </c>
      <c r="AE24" s="8">
        <v>45.03</v>
      </c>
      <c r="AF24" s="9">
        <f t="shared" si="2"/>
        <v>45.702123185714285</v>
      </c>
      <c r="AH24" s="4">
        <v>18030</v>
      </c>
      <c r="AI24" s="4">
        <v>18226</v>
      </c>
      <c r="AJ24" s="4">
        <v>15583</v>
      </c>
      <c r="AK24" s="4">
        <v>17256</v>
      </c>
      <c r="AL24" s="4">
        <v>16200</v>
      </c>
      <c r="AM24" s="4">
        <v>16337</v>
      </c>
      <c r="AN24" s="4">
        <v>17290</v>
      </c>
      <c r="AO24" s="4">
        <v>17027</v>
      </c>
      <c r="AP24" s="4">
        <v>17587</v>
      </c>
      <c r="AQ24" s="4">
        <v>16296</v>
      </c>
      <c r="AR24" s="5">
        <v>18284</v>
      </c>
      <c r="AS24" s="4">
        <v>16558</v>
      </c>
      <c r="AT24" s="4">
        <v>17149</v>
      </c>
      <c r="AU24" s="4">
        <v>17060</v>
      </c>
      <c r="AV24" s="5">
        <f t="shared" si="3"/>
        <v>17063.071428571428</v>
      </c>
    </row>
    <row r="25" spans="1:48" x14ac:dyDescent="0.25">
      <c r="A25" s="6">
        <v>79</v>
      </c>
      <c r="B25" s="4">
        <f t="shared" si="4"/>
        <v>4888.0350566729439</v>
      </c>
      <c r="C25" s="4">
        <f t="shared" si="4"/>
        <v>4403.3017918260521</v>
      </c>
      <c r="D25" s="4">
        <f t="shared" si="4"/>
        <v>4249.909090909091</v>
      </c>
      <c r="E25" s="4">
        <f t="shared" si="4"/>
        <v>4906.9194312796208</v>
      </c>
      <c r="F25" s="4">
        <f t="shared" si="4"/>
        <v>4481.2880498007935</v>
      </c>
      <c r="G25" s="4">
        <f t="shared" si="4"/>
        <v>5282.7809215844791</v>
      </c>
      <c r="H25" s="4">
        <f t="shared" si="4"/>
        <v>4137.1603861509211</v>
      </c>
      <c r="I25" s="4">
        <f t="shared" si="4"/>
        <v>4197.2884141331142</v>
      </c>
      <c r="J25" s="4">
        <f t="shared" si="4"/>
        <v>4265.2384801940179</v>
      </c>
      <c r="K25" s="4">
        <f t="shared" si="4"/>
        <v>4724.6194733027305</v>
      </c>
      <c r="L25" s="4">
        <f t="shared" si="4"/>
        <v>4729.6400086225476</v>
      </c>
      <c r="M25" s="4">
        <f t="shared" si="4"/>
        <v>3995.4956766539317</v>
      </c>
      <c r="N25" s="4">
        <f t="shared" si="4"/>
        <v>4247.4303405572755</v>
      </c>
      <c r="O25" s="4">
        <f t="shared" si="4"/>
        <v>4546.3024650233174</v>
      </c>
      <c r="P25" s="5">
        <f t="shared" si="1"/>
        <v>4503.9578276222037</v>
      </c>
      <c r="R25" s="8">
        <v>44.263185</v>
      </c>
      <c r="S25" s="8">
        <v>49.67</v>
      </c>
      <c r="T25" s="8">
        <v>44</v>
      </c>
      <c r="U25" s="8">
        <v>42.2</v>
      </c>
      <c r="V25" s="8">
        <v>43.380384800000002</v>
      </c>
      <c r="W25" s="9">
        <v>37.11</v>
      </c>
      <c r="X25" s="8">
        <v>50.15034</v>
      </c>
      <c r="Y25" s="9">
        <v>48.68</v>
      </c>
      <c r="Z25" s="8">
        <v>49.48</v>
      </c>
      <c r="AA25" s="9">
        <v>41.39</v>
      </c>
      <c r="AB25" s="9">
        <v>46.39</v>
      </c>
      <c r="AC25" s="8">
        <v>49.73</v>
      </c>
      <c r="AD25" s="8">
        <v>48.45</v>
      </c>
      <c r="AE25" s="8">
        <v>45.03</v>
      </c>
      <c r="AF25" s="9">
        <f t="shared" si="2"/>
        <v>45.708850700000006</v>
      </c>
      <c r="AH25" s="4">
        <v>18030</v>
      </c>
      <c r="AI25" s="4">
        <v>18226</v>
      </c>
      <c r="AJ25" s="4">
        <v>15583</v>
      </c>
      <c r="AK25" s="4">
        <v>17256</v>
      </c>
      <c r="AL25" s="4">
        <v>16200</v>
      </c>
      <c r="AM25" s="4">
        <v>16337</v>
      </c>
      <c r="AN25" s="4">
        <v>17290</v>
      </c>
      <c r="AO25" s="4">
        <v>17027</v>
      </c>
      <c r="AP25" s="4">
        <v>17587</v>
      </c>
      <c r="AQ25" s="4">
        <v>16296</v>
      </c>
      <c r="AR25" s="5">
        <v>18284</v>
      </c>
      <c r="AS25" s="4">
        <v>16558</v>
      </c>
      <c r="AT25" s="4">
        <v>17149</v>
      </c>
      <c r="AU25" s="4">
        <v>17060</v>
      </c>
      <c r="AV25" s="5">
        <f t="shared" si="3"/>
        <v>17063.071428571428</v>
      </c>
    </row>
    <row r="26" spans="1:48" x14ac:dyDescent="0.25">
      <c r="A26" s="6">
        <v>80</v>
      </c>
      <c r="B26" s="4">
        <f t="shared" si="4"/>
        <v>4879.8672142029845</v>
      </c>
      <c r="C26" s="4">
        <f t="shared" si="4"/>
        <v>4403.3017918260521</v>
      </c>
      <c r="D26" s="4">
        <f t="shared" si="4"/>
        <v>4249.909090909091</v>
      </c>
      <c r="E26" s="4">
        <f t="shared" si="4"/>
        <v>4906.9194312796208</v>
      </c>
      <c r="F26" s="4">
        <f t="shared" si="4"/>
        <v>4481.2880498007935</v>
      </c>
      <c r="G26" s="4">
        <f t="shared" si="4"/>
        <v>5279.9353622407752</v>
      </c>
      <c r="H26" s="4">
        <f t="shared" si="4"/>
        <v>4137.1603861509211</v>
      </c>
      <c r="I26" s="4">
        <f t="shared" si="4"/>
        <v>4197.2884141331142</v>
      </c>
      <c r="J26" s="4">
        <f t="shared" si="4"/>
        <v>4265.2384801940179</v>
      </c>
      <c r="K26" s="4">
        <f t="shared" si="4"/>
        <v>4724.6194733027305</v>
      </c>
      <c r="L26" s="4">
        <f t="shared" si="4"/>
        <v>4729.6400086225476</v>
      </c>
      <c r="M26" s="4">
        <f t="shared" si="4"/>
        <v>3995.4956766539317</v>
      </c>
      <c r="N26" s="4">
        <f t="shared" si="4"/>
        <v>4247.4303405572755</v>
      </c>
      <c r="O26" s="4">
        <f t="shared" si="4"/>
        <v>4546.3024650233174</v>
      </c>
      <c r="P26" s="5">
        <f t="shared" si="1"/>
        <v>4503.1711560640842</v>
      </c>
      <c r="R26" s="8">
        <v>44.337271999999999</v>
      </c>
      <c r="S26" s="8">
        <v>49.67</v>
      </c>
      <c r="T26" s="8">
        <v>44</v>
      </c>
      <c r="U26" s="8">
        <v>42.2</v>
      </c>
      <c r="V26" s="8">
        <v>43.380384800000002</v>
      </c>
      <c r="W26" s="9">
        <v>37.130000000000003</v>
      </c>
      <c r="X26" s="8">
        <v>50.15034</v>
      </c>
      <c r="Y26" s="9">
        <v>48.68</v>
      </c>
      <c r="Z26" s="8">
        <v>49.48</v>
      </c>
      <c r="AA26" s="9">
        <v>41.39</v>
      </c>
      <c r="AB26" s="9">
        <v>46.39</v>
      </c>
      <c r="AC26" s="8">
        <v>49.73</v>
      </c>
      <c r="AD26" s="8">
        <v>48.45</v>
      </c>
      <c r="AE26" s="8">
        <v>45.03</v>
      </c>
      <c r="AF26" s="9">
        <f t="shared" si="2"/>
        <v>45.715571199999999</v>
      </c>
      <c r="AH26" s="4">
        <v>18030</v>
      </c>
      <c r="AI26" s="4">
        <v>18226</v>
      </c>
      <c r="AJ26" s="4">
        <v>15583</v>
      </c>
      <c r="AK26" s="4">
        <v>17256</v>
      </c>
      <c r="AL26" s="4">
        <v>16200</v>
      </c>
      <c r="AM26" s="4">
        <v>16337</v>
      </c>
      <c r="AN26" s="4">
        <v>17290</v>
      </c>
      <c r="AO26" s="4">
        <v>17027</v>
      </c>
      <c r="AP26" s="4">
        <v>17587</v>
      </c>
      <c r="AQ26" s="4">
        <v>16296</v>
      </c>
      <c r="AR26" s="5">
        <v>18284</v>
      </c>
      <c r="AS26" s="4">
        <v>16558</v>
      </c>
      <c r="AT26" s="4">
        <v>17149</v>
      </c>
      <c r="AU26" s="4">
        <v>17060</v>
      </c>
      <c r="AV26" s="5">
        <f t="shared" si="3"/>
        <v>17063.071428571428</v>
      </c>
    </row>
    <row r="27" spans="1:48" x14ac:dyDescent="0.25">
      <c r="A27" s="6">
        <v>81</v>
      </c>
      <c r="B27" s="4">
        <f t="shared" si="4"/>
        <v>4871.7373950347292</v>
      </c>
      <c r="C27" s="4">
        <f t="shared" si="4"/>
        <v>4403.3017918260521</v>
      </c>
      <c r="D27" s="4">
        <f t="shared" si="4"/>
        <v>4249.909090909091</v>
      </c>
      <c r="E27" s="4">
        <f t="shared" si="4"/>
        <v>4906.9194312796208</v>
      </c>
      <c r="F27" s="4">
        <f t="shared" si="4"/>
        <v>4481.2880498007935</v>
      </c>
      <c r="G27" s="4">
        <f t="shared" si="4"/>
        <v>5278.5137318255247</v>
      </c>
      <c r="H27" s="4">
        <f t="shared" si="4"/>
        <v>4137.1603861509211</v>
      </c>
      <c r="I27" s="4">
        <f t="shared" si="4"/>
        <v>4197.2884141331142</v>
      </c>
      <c r="J27" s="4">
        <f t="shared" si="4"/>
        <v>4265.2384801940179</v>
      </c>
      <c r="K27" s="4">
        <f t="shared" si="4"/>
        <v>4724.6194733027305</v>
      </c>
      <c r="L27" s="4">
        <f t="shared" si="4"/>
        <v>4729.6400086225476</v>
      </c>
      <c r="M27" s="4">
        <f t="shared" si="4"/>
        <v>3995.4956766539317</v>
      </c>
      <c r="N27" s="4">
        <f t="shared" si="4"/>
        <v>4247.4303405572755</v>
      </c>
      <c r="O27" s="4">
        <f t="shared" si="4"/>
        <v>4546.3024650233174</v>
      </c>
      <c r="P27" s="5">
        <f t="shared" si="1"/>
        <v>4502.4889096652632</v>
      </c>
      <c r="R27" s="8">
        <v>44.411260800000001</v>
      </c>
      <c r="S27" s="8">
        <v>49.67</v>
      </c>
      <c r="T27" s="8">
        <v>44</v>
      </c>
      <c r="U27" s="8">
        <v>42.2</v>
      </c>
      <c r="V27" s="8">
        <v>43.380384800000002</v>
      </c>
      <c r="W27" s="9">
        <v>37.14</v>
      </c>
      <c r="X27" s="8">
        <v>50.15034</v>
      </c>
      <c r="Y27" s="9">
        <v>48.68</v>
      </c>
      <c r="Z27" s="8">
        <v>49.48</v>
      </c>
      <c r="AA27" s="9">
        <v>41.39</v>
      </c>
      <c r="AB27" s="9">
        <v>46.39</v>
      </c>
      <c r="AC27" s="8">
        <v>49.73</v>
      </c>
      <c r="AD27" s="8">
        <v>48.45</v>
      </c>
      <c r="AE27" s="8">
        <v>45.03</v>
      </c>
      <c r="AF27" s="9">
        <f t="shared" si="2"/>
        <v>45.721570399999997</v>
      </c>
      <c r="AH27" s="4">
        <v>18030</v>
      </c>
      <c r="AI27" s="4">
        <v>18226</v>
      </c>
      <c r="AJ27" s="4">
        <v>15583</v>
      </c>
      <c r="AK27" s="4">
        <v>17256</v>
      </c>
      <c r="AL27" s="4">
        <v>16200</v>
      </c>
      <c r="AM27" s="4">
        <v>16337</v>
      </c>
      <c r="AN27" s="4">
        <v>17290</v>
      </c>
      <c r="AO27" s="4">
        <v>17027</v>
      </c>
      <c r="AP27" s="4">
        <v>17587</v>
      </c>
      <c r="AQ27" s="4">
        <v>16296</v>
      </c>
      <c r="AR27" s="5">
        <v>18284</v>
      </c>
      <c r="AS27" s="4">
        <v>16558</v>
      </c>
      <c r="AT27" s="4">
        <v>17149</v>
      </c>
      <c r="AU27" s="4">
        <v>17060</v>
      </c>
      <c r="AV27" s="5">
        <f t="shared" si="3"/>
        <v>17063.071428571428</v>
      </c>
    </row>
    <row r="28" spans="1:48" x14ac:dyDescent="0.25">
      <c r="A28" s="6">
        <v>82</v>
      </c>
      <c r="B28" s="4">
        <f t="shared" si="4"/>
        <v>4863.6453556051065</v>
      </c>
      <c r="C28" s="4">
        <f t="shared" si="4"/>
        <v>4403.3017918260521</v>
      </c>
      <c r="D28" s="4">
        <f t="shared" si="4"/>
        <v>4249.909090909091</v>
      </c>
      <c r="E28" s="4">
        <f t="shared" si="4"/>
        <v>4906.9194312796208</v>
      </c>
      <c r="F28" s="4">
        <f t="shared" si="4"/>
        <v>4481.2880498007935</v>
      </c>
      <c r="G28" s="4">
        <f t="shared" si="4"/>
        <v>5275.6727664155014</v>
      </c>
      <c r="H28" s="4">
        <f t="shared" si="4"/>
        <v>4137.1603861509211</v>
      </c>
      <c r="I28" s="4">
        <f t="shared" si="4"/>
        <v>4197.2884141331142</v>
      </c>
      <c r="J28" s="4">
        <f t="shared" si="4"/>
        <v>4265.2384801940179</v>
      </c>
      <c r="K28" s="4">
        <f t="shared" si="4"/>
        <v>4724.6194733027305</v>
      </c>
      <c r="L28" s="4">
        <f t="shared" si="4"/>
        <v>4729.6400086225476</v>
      </c>
      <c r="M28" s="4">
        <f t="shared" si="4"/>
        <v>3995.4956766539317</v>
      </c>
      <c r="N28" s="4">
        <f t="shared" si="4"/>
        <v>4247.4303405572755</v>
      </c>
      <c r="O28" s="4">
        <f t="shared" si="4"/>
        <v>4546.3024650233174</v>
      </c>
      <c r="P28" s="5">
        <f t="shared" si="1"/>
        <v>4501.707980748145</v>
      </c>
      <c r="R28" s="8">
        <v>44.485151399999999</v>
      </c>
      <c r="S28" s="8">
        <v>49.67</v>
      </c>
      <c r="T28" s="8">
        <v>44</v>
      </c>
      <c r="U28" s="8">
        <v>42.2</v>
      </c>
      <c r="V28" s="8">
        <v>43.380384800000002</v>
      </c>
      <c r="W28" s="9">
        <v>37.159999999999997</v>
      </c>
      <c r="X28" s="8">
        <v>50.15034</v>
      </c>
      <c r="Y28" s="9">
        <v>48.68</v>
      </c>
      <c r="Z28" s="8">
        <v>49.48</v>
      </c>
      <c r="AA28" s="9">
        <v>41.39</v>
      </c>
      <c r="AB28" s="9">
        <v>46.39</v>
      </c>
      <c r="AC28" s="8">
        <v>49.73</v>
      </c>
      <c r="AD28" s="8">
        <v>48.45</v>
      </c>
      <c r="AE28" s="8">
        <v>45.03</v>
      </c>
      <c r="AF28" s="9">
        <f t="shared" si="2"/>
        <v>45.728276871428577</v>
      </c>
      <c r="AH28" s="4">
        <v>18030</v>
      </c>
      <c r="AI28" s="4">
        <v>18226</v>
      </c>
      <c r="AJ28" s="4">
        <v>15583</v>
      </c>
      <c r="AK28" s="4">
        <v>17256</v>
      </c>
      <c r="AL28" s="4">
        <v>16200</v>
      </c>
      <c r="AM28" s="4">
        <v>16337</v>
      </c>
      <c r="AN28" s="4">
        <v>17290</v>
      </c>
      <c r="AO28" s="4">
        <v>17027</v>
      </c>
      <c r="AP28" s="4">
        <v>17587</v>
      </c>
      <c r="AQ28" s="4">
        <v>16296</v>
      </c>
      <c r="AR28" s="5">
        <v>18284</v>
      </c>
      <c r="AS28" s="4">
        <v>16558</v>
      </c>
      <c r="AT28" s="4">
        <v>17149</v>
      </c>
      <c r="AU28" s="4">
        <v>17060</v>
      </c>
      <c r="AV28" s="5">
        <f t="shared" si="3"/>
        <v>17063.071428571428</v>
      </c>
    </row>
    <row r="29" spans="1:48" x14ac:dyDescent="0.25">
      <c r="A29" s="6">
        <v>83</v>
      </c>
      <c r="B29" s="4">
        <f t="shared" si="4"/>
        <v>4855.5908544672457</v>
      </c>
      <c r="C29" s="4">
        <f t="shared" si="4"/>
        <v>4403.3017918260521</v>
      </c>
      <c r="D29" s="4">
        <f t="shared" si="4"/>
        <v>4249.909090909091</v>
      </c>
      <c r="E29" s="4">
        <f t="shared" si="4"/>
        <v>4906.9194312796208</v>
      </c>
      <c r="F29" s="4">
        <f t="shared" si="4"/>
        <v>4481.2880498007935</v>
      </c>
      <c r="G29" s="4">
        <f t="shared" si="4"/>
        <v>5272.8348574502425</v>
      </c>
      <c r="H29" s="4">
        <f t="shared" si="4"/>
        <v>4137.1603861509211</v>
      </c>
      <c r="I29" s="4">
        <f t="shared" si="4"/>
        <v>4197.2884141331142</v>
      </c>
      <c r="J29" s="4">
        <f t="shared" si="4"/>
        <v>4265.2384801940179</v>
      </c>
      <c r="K29" s="4">
        <f t="shared" si="4"/>
        <v>4724.6194733027305</v>
      </c>
      <c r="L29" s="4">
        <f t="shared" si="4"/>
        <v>4729.6400086225476</v>
      </c>
      <c r="M29" s="4">
        <f t="shared" si="4"/>
        <v>3995.4956766539317</v>
      </c>
      <c r="N29" s="4">
        <f t="shared" si="4"/>
        <v>4247.4303405572755</v>
      </c>
      <c r="O29" s="4">
        <f t="shared" si="4"/>
        <v>4546.3024650233174</v>
      </c>
      <c r="P29" s="5">
        <f t="shared" si="1"/>
        <v>4500.9299514550648</v>
      </c>
      <c r="R29" s="8">
        <v>44.558943800000002</v>
      </c>
      <c r="S29" s="8">
        <v>49.67</v>
      </c>
      <c r="T29" s="8">
        <v>44</v>
      </c>
      <c r="U29" s="8">
        <v>42.2</v>
      </c>
      <c r="V29" s="8">
        <v>43.380384800000002</v>
      </c>
      <c r="W29" s="9">
        <v>37.18</v>
      </c>
      <c r="X29" s="8">
        <v>50.15034</v>
      </c>
      <c r="Y29" s="9">
        <v>48.68</v>
      </c>
      <c r="Z29" s="8">
        <v>49.48</v>
      </c>
      <c r="AA29" s="9">
        <v>41.39</v>
      </c>
      <c r="AB29" s="9">
        <v>46.39</v>
      </c>
      <c r="AC29" s="8">
        <v>49.73</v>
      </c>
      <c r="AD29" s="8">
        <v>48.45</v>
      </c>
      <c r="AE29" s="8">
        <v>45.03</v>
      </c>
      <c r="AF29" s="9">
        <f t="shared" si="2"/>
        <v>45.734976328571427</v>
      </c>
      <c r="AH29" s="4">
        <v>18030</v>
      </c>
      <c r="AI29" s="4">
        <v>18226</v>
      </c>
      <c r="AJ29" s="4">
        <v>15583</v>
      </c>
      <c r="AK29" s="4">
        <v>17256</v>
      </c>
      <c r="AL29" s="4">
        <v>16200</v>
      </c>
      <c r="AM29" s="4">
        <v>16337</v>
      </c>
      <c r="AN29" s="4">
        <v>17290</v>
      </c>
      <c r="AO29" s="4">
        <v>17027</v>
      </c>
      <c r="AP29" s="4">
        <v>17587</v>
      </c>
      <c r="AQ29" s="4">
        <v>16296</v>
      </c>
      <c r="AR29" s="5">
        <v>18284</v>
      </c>
      <c r="AS29" s="4">
        <v>16558</v>
      </c>
      <c r="AT29" s="4">
        <v>17149</v>
      </c>
      <c r="AU29" s="4">
        <v>17060</v>
      </c>
      <c r="AV29" s="5">
        <f t="shared" si="3"/>
        <v>17063.071428571428</v>
      </c>
    </row>
    <row r="30" spans="1:48" x14ac:dyDescent="0.25">
      <c r="A30" s="6">
        <v>84</v>
      </c>
      <c r="B30" s="4">
        <f t="shared" si="4"/>
        <v>4847.5736522676525</v>
      </c>
      <c r="C30" s="4">
        <f t="shared" si="4"/>
        <v>4403.3017918260521</v>
      </c>
      <c r="D30" s="4">
        <f t="shared" si="4"/>
        <v>4249.909090909091</v>
      </c>
      <c r="E30" s="4">
        <f t="shared" si="4"/>
        <v>4906.9194312796208</v>
      </c>
      <c r="F30" s="4">
        <f t="shared" si="4"/>
        <v>4481.2880498007935</v>
      </c>
      <c r="G30" s="4">
        <f t="shared" si="4"/>
        <v>5271.4170475934397</v>
      </c>
      <c r="H30" s="4">
        <f t="shared" si="4"/>
        <v>4137.1603861509211</v>
      </c>
      <c r="I30" s="4">
        <f t="shared" si="4"/>
        <v>4197.2884141331142</v>
      </c>
      <c r="J30" s="4">
        <f t="shared" si="4"/>
        <v>4265.2384801940179</v>
      </c>
      <c r="K30" s="4">
        <f t="shared" si="4"/>
        <v>4724.6194733027305</v>
      </c>
      <c r="L30" s="4">
        <f t="shared" si="4"/>
        <v>4729.6400086225476</v>
      </c>
      <c r="M30" s="4">
        <f t="shared" si="4"/>
        <v>3995.4956766539317</v>
      </c>
      <c r="N30" s="4">
        <f t="shared" si="4"/>
        <v>4247.4303405572755</v>
      </c>
      <c r="O30" s="4">
        <f t="shared" si="4"/>
        <v>4546.3024650233174</v>
      </c>
      <c r="P30" s="5">
        <f t="shared" si="1"/>
        <v>4500.256022022465</v>
      </c>
      <c r="R30" s="8">
        <v>44.632638</v>
      </c>
      <c r="S30" s="8">
        <v>49.67</v>
      </c>
      <c r="T30" s="8">
        <v>44</v>
      </c>
      <c r="U30" s="8">
        <v>42.2</v>
      </c>
      <c r="V30" s="8">
        <v>43.380384800000002</v>
      </c>
      <c r="W30" s="9">
        <v>37.19</v>
      </c>
      <c r="X30" s="8">
        <v>50.15034</v>
      </c>
      <c r="Y30" s="9">
        <v>48.68</v>
      </c>
      <c r="Z30" s="8">
        <v>49.48</v>
      </c>
      <c r="AA30" s="9">
        <v>41.39</v>
      </c>
      <c r="AB30" s="9">
        <v>46.39</v>
      </c>
      <c r="AC30" s="8">
        <v>49.73</v>
      </c>
      <c r="AD30" s="8">
        <v>48.45</v>
      </c>
      <c r="AE30" s="8">
        <v>45.03</v>
      </c>
      <c r="AF30" s="9">
        <f t="shared" si="2"/>
        <v>45.740954485714283</v>
      </c>
      <c r="AH30" s="4">
        <v>18030</v>
      </c>
      <c r="AI30" s="4">
        <v>18226</v>
      </c>
      <c r="AJ30" s="4">
        <v>15583</v>
      </c>
      <c r="AK30" s="4">
        <v>17256</v>
      </c>
      <c r="AL30" s="4">
        <v>16200</v>
      </c>
      <c r="AM30" s="4">
        <v>16337</v>
      </c>
      <c r="AN30" s="4">
        <v>17290</v>
      </c>
      <c r="AO30" s="4">
        <v>17027</v>
      </c>
      <c r="AP30" s="4">
        <v>17587</v>
      </c>
      <c r="AQ30" s="4">
        <v>16296</v>
      </c>
      <c r="AR30" s="5">
        <v>18284</v>
      </c>
      <c r="AS30" s="4">
        <v>16558</v>
      </c>
      <c r="AT30" s="4">
        <v>17149</v>
      </c>
      <c r="AU30" s="4">
        <v>17060</v>
      </c>
      <c r="AV30" s="5">
        <f t="shared" si="3"/>
        <v>17063.071428571428</v>
      </c>
    </row>
    <row r="31" spans="1:48" x14ac:dyDescent="0.25">
      <c r="A31" s="6">
        <v>85</v>
      </c>
      <c r="B31" s="4">
        <f t="shared" si="4"/>
        <v>4839.5935117236668</v>
      </c>
      <c r="C31" s="4">
        <f t="shared" si="4"/>
        <v>4403.3017918260521</v>
      </c>
      <c r="D31" s="4">
        <f t="shared" si="4"/>
        <v>4249.909090909091</v>
      </c>
      <c r="E31" s="4">
        <f t="shared" si="4"/>
        <v>4906.9194312796208</v>
      </c>
      <c r="F31" s="4">
        <f t="shared" si="4"/>
        <v>4481.2880498007935</v>
      </c>
      <c r="G31" s="4">
        <f t="shared" si="4"/>
        <v>5268.5837140553613</v>
      </c>
      <c r="H31" s="4">
        <f t="shared" si="4"/>
        <v>4137.1603861509211</v>
      </c>
      <c r="I31" s="4">
        <f t="shared" si="4"/>
        <v>4197.2884141331142</v>
      </c>
      <c r="J31" s="4">
        <f t="shared" si="4"/>
        <v>4265.2384801940179</v>
      </c>
      <c r="K31" s="4">
        <f t="shared" si="4"/>
        <v>4724.6194733027305</v>
      </c>
      <c r="L31" s="4">
        <f t="shared" si="4"/>
        <v>4729.6400086225476</v>
      </c>
      <c r="M31" s="4">
        <f t="shared" si="4"/>
        <v>3995.4956766539317</v>
      </c>
      <c r="N31" s="4">
        <f t="shared" si="4"/>
        <v>4247.4303405572755</v>
      </c>
      <c r="O31" s="4">
        <f t="shared" si="4"/>
        <v>4546.3024650233174</v>
      </c>
      <c r="P31" s="5">
        <f t="shared" si="1"/>
        <v>4499.4836310166038</v>
      </c>
      <c r="R31" s="8">
        <v>44.706234000000002</v>
      </c>
      <c r="S31" s="8">
        <v>49.67</v>
      </c>
      <c r="T31" s="8">
        <v>44</v>
      </c>
      <c r="U31" s="8">
        <v>42.2</v>
      </c>
      <c r="V31" s="8">
        <v>43.380384800000002</v>
      </c>
      <c r="W31" s="9">
        <v>37.21</v>
      </c>
      <c r="X31" s="8">
        <v>50.15034</v>
      </c>
      <c r="Y31" s="9">
        <v>48.68</v>
      </c>
      <c r="Z31" s="8">
        <v>49.48</v>
      </c>
      <c r="AA31" s="9">
        <v>41.39</v>
      </c>
      <c r="AB31" s="9">
        <v>46.39</v>
      </c>
      <c r="AC31" s="8">
        <v>49.73</v>
      </c>
      <c r="AD31" s="8">
        <v>48.45</v>
      </c>
      <c r="AE31" s="8">
        <v>45.03</v>
      </c>
      <c r="AF31" s="9">
        <f t="shared" si="2"/>
        <v>45.747639914285706</v>
      </c>
      <c r="AH31" s="4">
        <v>18030</v>
      </c>
      <c r="AI31" s="4">
        <v>18226</v>
      </c>
      <c r="AJ31" s="4">
        <v>15583</v>
      </c>
      <c r="AK31" s="4">
        <v>17256</v>
      </c>
      <c r="AL31" s="4">
        <v>16200</v>
      </c>
      <c r="AM31" s="4">
        <v>16337</v>
      </c>
      <c r="AN31" s="4">
        <v>17290</v>
      </c>
      <c r="AO31" s="4">
        <v>17027</v>
      </c>
      <c r="AP31" s="4">
        <v>17587</v>
      </c>
      <c r="AQ31" s="4">
        <v>16296</v>
      </c>
      <c r="AR31" s="5">
        <v>18284</v>
      </c>
      <c r="AS31" s="4">
        <v>16558</v>
      </c>
      <c r="AT31" s="4">
        <v>17149</v>
      </c>
      <c r="AU31" s="4">
        <v>17060</v>
      </c>
      <c r="AV31" s="5">
        <f t="shared" si="3"/>
        <v>17063.071428571428</v>
      </c>
    </row>
    <row r="32" spans="1:48" x14ac:dyDescent="0.25">
      <c r="A32" s="6">
        <v>86</v>
      </c>
      <c r="B32" s="4">
        <f t="shared" si="4"/>
        <v>4831.6501976012278</v>
      </c>
      <c r="C32" s="4">
        <f t="shared" si="4"/>
        <v>4403.3017918260521</v>
      </c>
      <c r="D32" s="4">
        <f t="shared" si="4"/>
        <v>4249.909090909091</v>
      </c>
      <c r="E32" s="4">
        <f t="shared" si="4"/>
        <v>4906.9194312796208</v>
      </c>
      <c r="F32" s="4">
        <f t="shared" si="4"/>
        <v>4481.2880498007935</v>
      </c>
      <c r="G32" s="4">
        <f t="shared" si="4"/>
        <v>5265.7534246575351</v>
      </c>
      <c r="H32" s="4">
        <f t="shared" si="4"/>
        <v>4137.1603861509211</v>
      </c>
      <c r="I32" s="4">
        <f t="shared" si="4"/>
        <v>4197.2884141331142</v>
      </c>
      <c r="J32" s="4">
        <f t="shared" si="4"/>
        <v>4265.2384801940179</v>
      </c>
      <c r="K32" s="4">
        <f t="shared" si="4"/>
        <v>4724.6194733027305</v>
      </c>
      <c r="L32" s="4">
        <f t="shared" si="4"/>
        <v>4729.6400086225476</v>
      </c>
      <c r="M32" s="4">
        <f t="shared" si="4"/>
        <v>3995.4956766539317</v>
      </c>
      <c r="N32" s="4">
        <f t="shared" si="4"/>
        <v>4247.4303405572755</v>
      </c>
      <c r="O32" s="4">
        <f t="shared" si="4"/>
        <v>4546.3024650233174</v>
      </c>
      <c r="P32" s="5">
        <f t="shared" si="1"/>
        <v>4498.7140879080134</v>
      </c>
      <c r="R32" s="8">
        <v>44.7797318</v>
      </c>
      <c r="S32" s="8">
        <v>49.67</v>
      </c>
      <c r="T32" s="8">
        <v>44</v>
      </c>
      <c r="U32" s="8">
        <v>42.2</v>
      </c>
      <c r="V32" s="8">
        <v>43.380384800000002</v>
      </c>
      <c r="W32" s="9">
        <v>37.229999999999997</v>
      </c>
      <c r="X32" s="8">
        <v>50.15034</v>
      </c>
      <c r="Y32" s="9">
        <v>48.68</v>
      </c>
      <c r="Z32" s="8">
        <v>49.48</v>
      </c>
      <c r="AA32" s="9">
        <v>41.39</v>
      </c>
      <c r="AB32" s="9">
        <v>46.39</v>
      </c>
      <c r="AC32" s="8">
        <v>49.73</v>
      </c>
      <c r="AD32" s="8">
        <v>48.45</v>
      </c>
      <c r="AE32" s="8">
        <v>45.03</v>
      </c>
      <c r="AF32" s="9">
        <f t="shared" si="2"/>
        <v>45.754318328571422</v>
      </c>
      <c r="AH32" s="4">
        <v>18030</v>
      </c>
      <c r="AI32" s="4">
        <v>18226</v>
      </c>
      <c r="AJ32" s="4">
        <v>15583</v>
      </c>
      <c r="AK32" s="4">
        <v>17256</v>
      </c>
      <c r="AL32" s="4">
        <v>16200</v>
      </c>
      <c r="AM32" s="4">
        <v>16337</v>
      </c>
      <c r="AN32" s="4">
        <v>17290</v>
      </c>
      <c r="AO32" s="4">
        <v>17027</v>
      </c>
      <c r="AP32" s="4">
        <v>17587</v>
      </c>
      <c r="AQ32" s="4">
        <v>16296</v>
      </c>
      <c r="AR32" s="5">
        <v>18284</v>
      </c>
      <c r="AS32" s="4">
        <v>16558</v>
      </c>
      <c r="AT32" s="4">
        <v>17149</v>
      </c>
      <c r="AU32" s="4">
        <v>17060</v>
      </c>
      <c r="AV32" s="5">
        <f t="shared" si="3"/>
        <v>17063.071428571428</v>
      </c>
    </row>
    <row r="33" spans="1:48" x14ac:dyDescent="0.25">
      <c r="A33" s="6">
        <v>87</v>
      </c>
      <c r="B33" s="4">
        <f t="shared" si="4"/>
        <v>4823.7434766929109</v>
      </c>
      <c r="C33" s="4">
        <f t="shared" si="4"/>
        <v>4403.3017918260521</v>
      </c>
      <c r="D33" s="4">
        <f t="shared" si="4"/>
        <v>4249.909090909091</v>
      </c>
      <c r="E33" s="4">
        <f t="shared" si="4"/>
        <v>4906.9194312796208</v>
      </c>
      <c r="F33" s="4">
        <f t="shared" si="4"/>
        <v>4481.2880498007935</v>
      </c>
      <c r="G33" s="4">
        <f t="shared" si="4"/>
        <v>5264.3394199785171</v>
      </c>
      <c r="H33" s="4">
        <f t="shared" si="4"/>
        <v>4137.1603861509211</v>
      </c>
      <c r="I33" s="4">
        <f t="shared" si="4"/>
        <v>4197.2884141331142</v>
      </c>
      <c r="J33" s="4">
        <f t="shared" si="4"/>
        <v>4265.2384801940179</v>
      </c>
      <c r="K33" s="4">
        <f t="shared" si="4"/>
        <v>4724.6194733027305</v>
      </c>
      <c r="L33" s="4">
        <f t="shared" si="4"/>
        <v>4729.6400086225476</v>
      </c>
      <c r="M33" s="4">
        <f t="shared" si="4"/>
        <v>3995.4956766539317</v>
      </c>
      <c r="N33" s="4">
        <f t="shared" si="4"/>
        <v>4247.4303405572755</v>
      </c>
      <c r="O33" s="4">
        <f t="shared" si="4"/>
        <v>4546.3024650233174</v>
      </c>
      <c r="P33" s="5">
        <f t="shared" si="1"/>
        <v>4498.0483217946321</v>
      </c>
      <c r="R33" s="8">
        <v>44.853131400000002</v>
      </c>
      <c r="S33" s="8">
        <v>49.67</v>
      </c>
      <c r="T33" s="8">
        <v>44</v>
      </c>
      <c r="U33" s="8">
        <v>42.2</v>
      </c>
      <c r="V33" s="8">
        <v>43.380384800000002</v>
      </c>
      <c r="W33" s="9">
        <v>37.24</v>
      </c>
      <c r="X33" s="8">
        <v>50.15034</v>
      </c>
      <c r="Y33" s="9">
        <v>48.68</v>
      </c>
      <c r="Z33" s="8">
        <v>49.48</v>
      </c>
      <c r="AA33" s="9">
        <v>41.39</v>
      </c>
      <c r="AB33" s="9">
        <v>46.39</v>
      </c>
      <c r="AC33" s="8">
        <v>49.73</v>
      </c>
      <c r="AD33" s="8">
        <v>48.45</v>
      </c>
      <c r="AE33" s="8">
        <v>45.03</v>
      </c>
      <c r="AF33" s="9">
        <f t="shared" si="2"/>
        <v>45.760275442857143</v>
      </c>
      <c r="AH33" s="4">
        <v>18030</v>
      </c>
      <c r="AI33" s="4">
        <v>18226</v>
      </c>
      <c r="AJ33" s="4">
        <v>15583</v>
      </c>
      <c r="AK33" s="4">
        <v>17256</v>
      </c>
      <c r="AL33" s="4">
        <v>16200</v>
      </c>
      <c r="AM33" s="4">
        <v>16337</v>
      </c>
      <c r="AN33" s="4">
        <v>17290</v>
      </c>
      <c r="AO33" s="4">
        <v>17027</v>
      </c>
      <c r="AP33" s="4">
        <v>17587</v>
      </c>
      <c r="AQ33" s="4">
        <v>16296</v>
      </c>
      <c r="AR33" s="5">
        <v>18284</v>
      </c>
      <c r="AS33" s="4">
        <v>16558</v>
      </c>
      <c r="AT33" s="4">
        <v>17149</v>
      </c>
      <c r="AU33" s="4">
        <v>17060</v>
      </c>
      <c r="AV33" s="5">
        <f t="shared" si="3"/>
        <v>17063.071428571428</v>
      </c>
    </row>
    <row r="34" spans="1:48" x14ac:dyDescent="0.25">
      <c r="A34" s="6">
        <v>88</v>
      </c>
      <c r="B34" s="4">
        <f t="shared" si="4"/>
        <v>4815.8731177962563</v>
      </c>
      <c r="C34" s="4">
        <f t="shared" si="4"/>
        <v>4403.3017918260521</v>
      </c>
      <c r="D34" s="4">
        <f t="shared" si="4"/>
        <v>4249.909090909091</v>
      </c>
      <c r="E34" s="4">
        <f t="shared" si="4"/>
        <v>4906.9194312796208</v>
      </c>
      <c r="F34" s="4">
        <f t="shared" si="4"/>
        <v>4481.2880498007935</v>
      </c>
      <c r="G34" s="4">
        <f t="shared" si="4"/>
        <v>5261.5136876006445</v>
      </c>
      <c r="H34" s="4">
        <f t="shared" si="4"/>
        <v>4137.1603861509211</v>
      </c>
      <c r="I34" s="4">
        <f t="shared" si="4"/>
        <v>4197.2884141331142</v>
      </c>
      <c r="J34" s="4">
        <f t="shared" si="4"/>
        <v>4265.2384801940179</v>
      </c>
      <c r="K34" s="4">
        <f t="shared" si="4"/>
        <v>4724.6194733027305</v>
      </c>
      <c r="L34" s="4">
        <f t="shared" si="4"/>
        <v>4729.6400086225476</v>
      </c>
      <c r="M34" s="4">
        <f t="shared" si="4"/>
        <v>3995.4956766539317</v>
      </c>
      <c r="N34" s="4">
        <f t="shared" si="4"/>
        <v>4247.4303405572755</v>
      </c>
      <c r="O34" s="4">
        <f t="shared" si="4"/>
        <v>4546.3024650233174</v>
      </c>
      <c r="P34" s="5">
        <f t="shared" si="1"/>
        <v>4497.2843152750229</v>
      </c>
      <c r="R34" s="8">
        <v>44.926432800000001</v>
      </c>
      <c r="S34" s="8">
        <v>49.67</v>
      </c>
      <c r="T34" s="8">
        <v>44</v>
      </c>
      <c r="U34" s="8">
        <v>42.2</v>
      </c>
      <c r="V34" s="8">
        <v>43.380384800000002</v>
      </c>
      <c r="W34" s="9">
        <v>37.26</v>
      </c>
      <c r="X34" s="8">
        <v>50.15034</v>
      </c>
      <c r="Y34" s="9">
        <v>48.68</v>
      </c>
      <c r="Z34" s="8">
        <v>49.48</v>
      </c>
      <c r="AA34" s="9">
        <v>41.39</v>
      </c>
      <c r="AB34" s="9">
        <v>46.39</v>
      </c>
      <c r="AC34" s="8">
        <v>49.73</v>
      </c>
      <c r="AD34" s="8">
        <v>48.45</v>
      </c>
      <c r="AE34" s="8">
        <v>45.03</v>
      </c>
      <c r="AF34" s="9">
        <f t="shared" si="2"/>
        <v>45.766939828571424</v>
      </c>
      <c r="AH34" s="4">
        <v>18030</v>
      </c>
      <c r="AI34" s="4">
        <v>18226</v>
      </c>
      <c r="AJ34" s="4">
        <v>15583</v>
      </c>
      <c r="AK34" s="4">
        <v>17256</v>
      </c>
      <c r="AL34" s="4">
        <v>16200</v>
      </c>
      <c r="AM34" s="4">
        <v>16337</v>
      </c>
      <c r="AN34" s="4">
        <v>17290</v>
      </c>
      <c r="AO34" s="4">
        <v>17027</v>
      </c>
      <c r="AP34" s="4">
        <v>17587</v>
      </c>
      <c r="AQ34" s="4">
        <v>16296</v>
      </c>
      <c r="AR34" s="5">
        <v>18284</v>
      </c>
      <c r="AS34" s="4">
        <v>16558</v>
      </c>
      <c r="AT34" s="4">
        <v>17149</v>
      </c>
      <c r="AU34" s="4">
        <v>17060</v>
      </c>
      <c r="AV34" s="5">
        <f t="shared" si="3"/>
        <v>17063.071428571428</v>
      </c>
    </row>
    <row r="35" spans="1:48" x14ac:dyDescent="0.25">
      <c r="A35" s="6">
        <v>89</v>
      </c>
      <c r="B35" s="4">
        <f t="shared" si="4"/>
        <v>4808.0388916923685</v>
      </c>
      <c r="C35" s="4">
        <f t="shared" si="4"/>
        <v>4403.3017918260521</v>
      </c>
      <c r="D35" s="4">
        <f t="shared" si="4"/>
        <v>4249.909090909091</v>
      </c>
      <c r="E35" s="4">
        <f t="shared" si="4"/>
        <v>4906.9194312796208</v>
      </c>
      <c r="F35" s="4">
        <f t="shared" si="4"/>
        <v>4481.2880498007935</v>
      </c>
      <c r="G35" s="4">
        <f t="shared" si="4"/>
        <v>5260.101958679903</v>
      </c>
      <c r="H35" s="4">
        <f t="shared" si="4"/>
        <v>4137.1603861509211</v>
      </c>
      <c r="I35" s="4">
        <f t="shared" si="4"/>
        <v>4197.2884141331142</v>
      </c>
      <c r="J35" s="4">
        <f t="shared" si="4"/>
        <v>4265.2384801940179</v>
      </c>
      <c r="K35" s="4">
        <f t="shared" si="4"/>
        <v>4724.6194733027305</v>
      </c>
      <c r="L35" s="4">
        <f t="shared" si="4"/>
        <v>4729.6400086225476</v>
      </c>
      <c r="M35" s="4">
        <f t="shared" si="4"/>
        <v>3995.4956766539317</v>
      </c>
      <c r="N35" s="4">
        <f t="shared" si="4"/>
        <v>4247.4303405572755</v>
      </c>
      <c r="O35" s="4">
        <f t="shared" si="4"/>
        <v>4546.3024650233174</v>
      </c>
      <c r="P35" s="5">
        <f t="shared" si="1"/>
        <v>4496.6238899161208</v>
      </c>
      <c r="R35" s="8">
        <v>44.999636000000002</v>
      </c>
      <c r="S35" s="8">
        <v>49.67</v>
      </c>
      <c r="T35" s="8">
        <v>44</v>
      </c>
      <c r="U35" s="8">
        <v>42.2</v>
      </c>
      <c r="V35" s="8">
        <v>43.380384800000002</v>
      </c>
      <c r="W35" s="9">
        <v>37.270000000000003</v>
      </c>
      <c r="X35" s="8">
        <v>50.15034</v>
      </c>
      <c r="Y35" s="9">
        <v>48.68</v>
      </c>
      <c r="Z35" s="8">
        <v>49.48</v>
      </c>
      <c r="AA35" s="9">
        <v>41.39</v>
      </c>
      <c r="AB35" s="9">
        <v>46.39</v>
      </c>
      <c r="AC35" s="8">
        <v>49.73</v>
      </c>
      <c r="AD35" s="8">
        <v>48.45</v>
      </c>
      <c r="AE35" s="8">
        <v>45.03</v>
      </c>
      <c r="AF35" s="9">
        <f t="shared" si="2"/>
        <v>45.772882914285717</v>
      </c>
      <c r="AH35" s="4">
        <v>18030</v>
      </c>
      <c r="AI35" s="4">
        <v>18226</v>
      </c>
      <c r="AJ35" s="4">
        <v>15583</v>
      </c>
      <c r="AK35" s="4">
        <v>17256</v>
      </c>
      <c r="AL35" s="4">
        <v>16200</v>
      </c>
      <c r="AM35" s="4">
        <v>16337</v>
      </c>
      <c r="AN35" s="4">
        <v>17290</v>
      </c>
      <c r="AO35" s="4">
        <v>17027</v>
      </c>
      <c r="AP35" s="4">
        <v>17587</v>
      </c>
      <c r="AQ35" s="4">
        <v>16296</v>
      </c>
      <c r="AR35" s="5">
        <v>18284</v>
      </c>
      <c r="AS35" s="4">
        <v>16558</v>
      </c>
      <c r="AT35" s="4">
        <v>17149</v>
      </c>
      <c r="AU35" s="4">
        <v>17060</v>
      </c>
      <c r="AV35" s="5">
        <f t="shared" si="3"/>
        <v>17063.071428571428</v>
      </c>
    </row>
    <row r="36" spans="1:48" x14ac:dyDescent="0.25">
      <c r="A36" s="6">
        <v>90</v>
      </c>
      <c r="B36" s="4">
        <f t="shared" si="4"/>
        <v>4800.2405711247957</v>
      </c>
      <c r="C36" s="4">
        <f t="shared" si="4"/>
        <v>4403.3017918260521</v>
      </c>
      <c r="D36" s="4">
        <f t="shared" si="4"/>
        <v>4249.909090909091</v>
      </c>
      <c r="E36" s="4">
        <f t="shared" si="4"/>
        <v>4906.9194312796208</v>
      </c>
      <c r="F36" s="4">
        <f t="shared" si="4"/>
        <v>4481.2880498007935</v>
      </c>
      <c r="G36" s="4">
        <f t="shared" si="4"/>
        <v>5257.2807723250198</v>
      </c>
      <c r="H36" s="4">
        <f t="shared" si="4"/>
        <v>4137.1603861509211</v>
      </c>
      <c r="I36" s="4">
        <f t="shared" si="4"/>
        <v>4197.2884141331142</v>
      </c>
      <c r="J36" s="4">
        <f t="shared" si="4"/>
        <v>4265.2384801940179</v>
      </c>
      <c r="K36" s="4">
        <f t="shared" si="4"/>
        <v>4724.6194733027305</v>
      </c>
      <c r="L36" s="4">
        <f t="shared" si="4"/>
        <v>4729.6400086225476</v>
      </c>
      <c r="M36" s="4">
        <f t="shared" si="4"/>
        <v>3995.4956766539317</v>
      </c>
      <c r="N36" s="4">
        <f t="shared" si="4"/>
        <v>4247.4303405572755</v>
      </c>
      <c r="O36" s="4">
        <f t="shared" si="4"/>
        <v>4546.3024650233174</v>
      </c>
      <c r="P36" s="5">
        <f t="shared" si="1"/>
        <v>4495.8653537073742</v>
      </c>
      <c r="R36" s="8">
        <v>45.072741000000001</v>
      </c>
      <c r="S36" s="8">
        <v>49.67</v>
      </c>
      <c r="T36" s="8">
        <v>44</v>
      </c>
      <c r="U36" s="8">
        <v>42.2</v>
      </c>
      <c r="V36" s="8">
        <v>43.380384800000002</v>
      </c>
      <c r="W36" s="9">
        <v>37.29</v>
      </c>
      <c r="X36" s="8">
        <v>50.15034</v>
      </c>
      <c r="Y36" s="9">
        <v>48.68</v>
      </c>
      <c r="Z36" s="8">
        <v>49.48</v>
      </c>
      <c r="AA36" s="9">
        <v>41.39</v>
      </c>
      <c r="AB36" s="9">
        <v>46.39</v>
      </c>
      <c r="AC36" s="8">
        <v>49.73</v>
      </c>
      <c r="AD36" s="8">
        <v>48.45</v>
      </c>
      <c r="AE36" s="8">
        <v>45.03</v>
      </c>
      <c r="AF36" s="9">
        <f t="shared" si="2"/>
        <v>45.779533271428576</v>
      </c>
      <c r="AH36" s="4">
        <v>18030</v>
      </c>
      <c r="AI36" s="4">
        <v>18226</v>
      </c>
      <c r="AJ36" s="4">
        <v>15583</v>
      </c>
      <c r="AK36" s="4">
        <v>17256</v>
      </c>
      <c r="AL36" s="4">
        <v>16200</v>
      </c>
      <c r="AM36" s="4">
        <v>16337</v>
      </c>
      <c r="AN36" s="4">
        <v>17290</v>
      </c>
      <c r="AO36" s="4">
        <v>17027</v>
      </c>
      <c r="AP36" s="4">
        <v>17587</v>
      </c>
      <c r="AQ36" s="4">
        <v>16296</v>
      </c>
      <c r="AR36" s="5">
        <v>18284</v>
      </c>
      <c r="AS36" s="4">
        <v>16558</v>
      </c>
      <c r="AT36" s="4">
        <v>17149</v>
      </c>
      <c r="AU36" s="4">
        <v>17060</v>
      </c>
      <c r="AV36" s="5">
        <f t="shared" si="3"/>
        <v>17063.071428571428</v>
      </c>
    </row>
    <row r="37" spans="1:48" x14ac:dyDescent="0.25">
      <c r="A37" s="6">
        <v>91</v>
      </c>
      <c r="B37" s="4">
        <f t="shared" si="4"/>
        <v>4792.4779307786766</v>
      </c>
      <c r="C37" s="4">
        <f t="shared" si="4"/>
        <v>4403.3017918260521</v>
      </c>
      <c r="D37" s="4">
        <f t="shared" si="4"/>
        <v>4249.909090909091</v>
      </c>
      <c r="E37" s="4">
        <f t="shared" si="4"/>
        <v>4906.9194312796208</v>
      </c>
      <c r="F37" s="4">
        <f t="shared" si="4"/>
        <v>4481.2880498007935</v>
      </c>
      <c r="G37" s="4">
        <f t="shared" si="4"/>
        <v>5254.462610560171</v>
      </c>
      <c r="H37" s="4">
        <f t="shared" si="4"/>
        <v>4137.1603861509211</v>
      </c>
      <c r="I37" s="4">
        <f t="shared" si="4"/>
        <v>4197.2884141331142</v>
      </c>
      <c r="J37" s="4">
        <f t="shared" si="4"/>
        <v>4265.2384801940179</v>
      </c>
      <c r="K37" s="4">
        <f t="shared" si="4"/>
        <v>4724.6194733027305</v>
      </c>
      <c r="L37" s="4">
        <f t="shared" si="4"/>
        <v>4729.6400086225476</v>
      </c>
      <c r="M37" s="4">
        <f t="shared" si="4"/>
        <v>3995.4956766539317</v>
      </c>
      <c r="N37" s="4">
        <f t="shared" si="4"/>
        <v>4247.4303405572755</v>
      </c>
      <c r="O37" s="4">
        <f t="shared" si="4"/>
        <v>4546.3024650233174</v>
      </c>
      <c r="P37" s="5">
        <f t="shared" si="1"/>
        <v>4495.1095821280196</v>
      </c>
      <c r="R37" s="8">
        <v>45.145747800000002</v>
      </c>
      <c r="S37" s="8">
        <v>49.67</v>
      </c>
      <c r="T37" s="8">
        <v>44</v>
      </c>
      <c r="U37" s="8">
        <v>42.2</v>
      </c>
      <c r="V37" s="8">
        <v>43.380384800000002</v>
      </c>
      <c r="W37" s="9">
        <v>37.31</v>
      </c>
      <c r="X37" s="8">
        <v>50.15034</v>
      </c>
      <c r="Y37" s="9">
        <v>48.68</v>
      </c>
      <c r="Z37" s="8">
        <v>49.48</v>
      </c>
      <c r="AA37" s="9">
        <v>41.39</v>
      </c>
      <c r="AB37" s="9">
        <v>46.39</v>
      </c>
      <c r="AC37" s="8">
        <v>49.73</v>
      </c>
      <c r="AD37" s="8">
        <v>48.45</v>
      </c>
      <c r="AE37" s="8">
        <v>45.03</v>
      </c>
      <c r="AF37" s="9">
        <f t="shared" si="2"/>
        <v>45.786176614285708</v>
      </c>
      <c r="AH37" s="4">
        <v>18030</v>
      </c>
      <c r="AI37" s="4">
        <v>18226</v>
      </c>
      <c r="AJ37" s="4">
        <v>15583</v>
      </c>
      <c r="AK37" s="4">
        <v>17256</v>
      </c>
      <c r="AL37" s="4">
        <v>16200</v>
      </c>
      <c r="AM37" s="4">
        <v>16337</v>
      </c>
      <c r="AN37" s="4">
        <v>17290</v>
      </c>
      <c r="AO37" s="4">
        <v>17027</v>
      </c>
      <c r="AP37" s="4">
        <v>17587</v>
      </c>
      <c r="AQ37" s="4">
        <v>16296</v>
      </c>
      <c r="AR37" s="5">
        <v>18284</v>
      </c>
      <c r="AS37" s="4">
        <v>16558</v>
      </c>
      <c r="AT37" s="4">
        <v>17149</v>
      </c>
      <c r="AU37" s="4">
        <v>17060</v>
      </c>
      <c r="AV37" s="5">
        <f t="shared" si="3"/>
        <v>17063.071428571428</v>
      </c>
    </row>
    <row r="38" spans="1:48" x14ac:dyDescent="0.25">
      <c r="A38" s="6">
        <v>92</v>
      </c>
      <c r="B38" s="4">
        <f t="shared" si="4"/>
        <v>4784.750747260151</v>
      </c>
      <c r="C38" s="4">
        <f t="shared" si="4"/>
        <v>4403.3017918260521</v>
      </c>
      <c r="D38" s="4">
        <f t="shared" si="4"/>
        <v>4249.909090909091</v>
      </c>
      <c r="E38" s="4">
        <f t="shared" si="4"/>
        <v>4906.9194312796208</v>
      </c>
      <c r="F38" s="4">
        <f t="shared" si="4"/>
        <v>4481.2880498007935</v>
      </c>
      <c r="G38" s="4">
        <f t="shared" si="4"/>
        <v>5253.0546623794207</v>
      </c>
      <c r="H38" s="4">
        <f t="shared" si="4"/>
        <v>4137.1603861509211</v>
      </c>
      <c r="I38" s="4">
        <f t="shared" si="4"/>
        <v>4197.2884141331142</v>
      </c>
      <c r="J38" s="4">
        <f t="shared" si="4"/>
        <v>4265.2384801940179</v>
      </c>
      <c r="K38" s="4">
        <f t="shared" si="4"/>
        <v>4724.6194733027305</v>
      </c>
      <c r="L38" s="4">
        <f t="shared" si="4"/>
        <v>4729.6400086225476</v>
      </c>
      <c r="M38" s="4">
        <f t="shared" si="4"/>
        <v>3995.4956766539317</v>
      </c>
      <c r="N38" s="4">
        <f t="shared" si="4"/>
        <v>4247.4303405572755</v>
      </c>
      <c r="O38" s="4">
        <f t="shared" si="4"/>
        <v>4546.3024650233174</v>
      </c>
      <c r="P38" s="5">
        <f t="shared" si="1"/>
        <v>4494.4570727209275</v>
      </c>
      <c r="R38" s="8">
        <v>45.2186564</v>
      </c>
      <c r="S38" s="8">
        <v>49.67</v>
      </c>
      <c r="T38" s="8">
        <v>44</v>
      </c>
      <c r="U38" s="8">
        <v>42.2</v>
      </c>
      <c r="V38" s="8">
        <v>43.380384800000002</v>
      </c>
      <c r="W38" s="9">
        <v>37.32</v>
      </c>
      <c r="X38" s="8">
        <v>50.15034</v>
      </c>
      <c r="Y38" s="9">
        <v>48.68</v>
      </c>
      <c r="Z38" s="8">
        <v>49.48</v>
      </c>
      <c r="AA38" s="9">
        <v>41.39</v>
      </c>
      <c r="AB38" s="9">
        <v>46.39</v>
      </c>
      <c r="AC38" s="8">
        <v>49.73</v>
      </c>
      <c r="AD38" s="8">
        <v>48.45</v>
      </c>
      <c r="AE38" s="8">
        <v>45.03</v>
      </c>
      <c r="AF38" s="9">
        <f t="shared" si="2"/>
        <v>45.792098657142851</v>
      </c>
      <c r="AH38" s="4">
        <v>18030</v>
      </c>
      <c r="AI38" s="4">
        <v>18226</v>
      </c>
      <c r="AJ38" s="4">
        <v>15583</v>
      </c>
      <c r="AK38" s="4">
        <v>17256</v>
      </c>
      <c r="AL38" s="4">
        <v>16200</v>
      </c>
      <c r="AM38" s="4">
        <v>16337</v>
      </c>
      <c r="AN38" s="4">
        <v>17290</v>
      </c>
      <c r="AO38" s="4">
        <v>17027</v>
      </c>
      <c r="AP38" s="4">
        <v>17587</v>
      </c>
      <c r="AQ38" s="4">
        <v>16296</v>
      </c>
      <c r="AR38" s="5">
        <v>18284</v>
      </c>
      <c r="AS38" s="4">
        <v>16558</v>
      </c>
      <c r="AT38" s="4">
        <v>17149</v>
      </c>
      <c r="AU38" s="4">
        <v>17060</v>
      </c>
      <c r="AV38" s="5">
        <f t="shared" si="3"/>
        <v>17063.071428571428</v>
      </c>
    </row>
    <row r="39" spans="1:48" x14ac:dyDescent="0.25">
      <c r="A39" s="6">
        <v>93</v>
      </c>
      <c r="B39" s="4">
        <f t="shared" si="4"/>
        <v>4777.0587990760323</v>
      </c>
      <c r="C39" s="4">
        <f t="shared" si="4"/>
        <v>4403.3017918260521</v>
      </c>
      <c r="D39" s="4">
        <f t="shared" si="4"/>
        <v>4249.909090909091</v>
      </c>
      <c r="E39" s="4">
        <f t="shared" si="4"/>
        <v>4906.9194312796208</v>
      </c>
      <c r="F39" s="4">
        <f t="shared" si="4"/>
        <v>4481.2880498007935</v>
      </c>
      <c r="G39" s="4">
        <f t="shared" si="4"/>
        <v>5250.2410283877871</v>
      </c>
      <c r="H39" s="4">
        <f t="shared" si="4"/>
        <v>4137.1603861509211</v>
      </c>
      <c r="I39" s="4">
        <f t="shared" si="4"/>
        <v>4197.2884141331142</v>
      </c>
      <c r="J39" s="4">
        <f t="shared" si="4"/>
        <v>4265.2384801940179</v>
      </c>
      <c r="K39" s="4">
        <f t="shared" si="4"/>
        <v>4724.6194733027305</v>
      </c>
      <c r="L39" s="4">
        <f t="shared" si="4"/>
        <v>4729.6400086225476</v>
      </c>
      <c r="M39" s="4">
        <f t="shared" si="4"/>
        <v>3995.4956766539317</v>
      </c>
      <c r="N39" s="4">
        <f t="shared" si="4"/>
        <v>4247.4303405572755</v>
      </c>
      <c r="O39" s="4">
        <f t="shared" si="4"/>
        <v>4546.3024650233174</v>
      </c>
      <c r="P39" s="5">
        <f t="shared" si="1"/>
        <v>4493.7066739940883</v>
      </c>
      <c r="R39" s="8">
        <v>45.291466800000002</v>
      </c>
      <c r="S39" s="8">
        <v>49.67</v>
      </c>
      <c r="T39" s="8">
        <v>44</v>
      </c>
      <c r="U39" s="8">
        <v>42.2</v>
      </c>
      <c r="V39" s="8">
        <v>43.380384800000002</v>
      </c>
      <c r="W39" s="9">
        <v>37.340000000000003</v>
      </c>
      <c r="X39" s="8">
        <v>50.15034</v>
      </c>
      <c r="Y39" s="9">
        <v>48.68</v>
      </c>
      <c r="Z39" s="8">
        <v>49.48</v>
      </c>
      <c r="AA39" s="9">
        <v>41.39</v>
      </c>
      <c r="AB39" s="9">
        <v>46.39</v>
      </c>
      <c r="AC39" s="8">
        <v>49.73</v>
      </c>
      <c r="AD39" s="8">
        <v>48.45</v>
      </c>
      <c r="AE39" s="8">
        <v>45.03</v>
      </c>
      <c r="AF39" s="9">
        <f t="shared" si="2"/>
        <v>45.798727971428569</v>
      </c>
      <c r="AH39" s="4">
        <v>18030</v>
      </c>
      <c r="AI39" s="4">
        <v>18226</v>
      </c>
      <c r="AJ39" s="4">
        <v>15583</v>
      </c>
      <c r="AK39" s="4">
        <v>17256</v>
      </c>
      <c r="AL39" s="4">
        <v>16200</v>
      </c>
      <c r="AM39" s="4">
        <v>16337</v>
      </c>
      <c r="AN39" s="4">
        <v>17290</v>
      </c>
      <c r="AO39" s="4">
        <v>17027</v>
      </c>
      <c r="AP39" s="4">
        <v>17587</v>
      </c>
      <c r="AQ39" s="4">
        <v>16296</v>
      </c>
      <c r="AR39" s="5">
        <v>18284</v>
      </c>
      <c r="AS39" s="4">
        <v>16558</v>
      </c>
      <c r="AT39" s="4">
        <v>17149</v>
      </c>
      <c r="AU39" s="4">
        <v>17060</v>
      </c>
      <c r="AV39" s="5">
        <f t="shared" si="3"/>
        <v>17063.071428571428</v>
      </c>
    </row>
    <row r="40" spans="1:48" x14ac:dyDescent="0.25">
      <c r="A40" s="6">
        <v>94</v>
      </c>
      <c r="B40" s="4">
        <f t="shared" si="4"/>
        <v>4769.4018666137436</v>
      </c>
      <c r="C40" s="4">
        <f t="shared" si="4"/>
        <v>4403.3017918260521</v>
      </c>
      <c r="D40" s="4">
        <f t="shared" si="4"/>
        <v>4249.909090909091</v>
      </c>
      <c r="E40" s="4">
        <f t="shared" si="4"/>
        <v>4906.9194312796208</v>
      </c>
      <c r="F40" s="4">
        <f t="shared" si="4"/>
        <v>4481.2880498007935</v>
      </c>
      <c r="G40" s="4">
        <f t="shared" si="4"/>
        <v>5247.4304068522488</v>
      </c>
      <c r="H40" s="4">
        <f t="shared" si="4"/>
        <v>4137.1603861509211</v>
      </c>
      <c r="I40" s="4">
        <f t="shared" si="4"/>
        <v>4197.2884141331142</v>
      </c>
      <c r="J40" s="4">
        <f t="shared" si="4"/>
        <v>4265.2384801940179</v>
      </c>
      <c r="K40" s="4">
        <f t="shared" si="4"/>
        <v>4724.6194733027305</v>
      </c>
      <c r="L40" s="4">
        <f t="shared" si="4"/>
        <v>4729.6400086225476</v>
      </c>
      <c r="M40" s="4">
        <f t="shared" si="4"/>
        <v>3995.4956766539317</v>
      </c>
      <c r="N40" s="4">
        <f t="shared" si="4"/>
        <v>4247.4303405572755</v>
      </c>
      <c r="O40" s="4">
        <f t="shared" si="4"/>
        <v>4546.3024650233174</v>
      </c>
      <c r="P40" s="5">
        <f t="shared" si="1"/>
        <v>4492.9589915656725</v>
      </c>
      <c r="R40" s="8">
        <v>45.364179</v>
      </c>
      <c r="S40" s="8">
        <v>49.67</v>
      </c>
      <c r="T40" s="8">
        <v>44</v>
      </c>
      <c r="U40" s="8">
        <v>42.2</v>
      </c>
      <c r="V40" s="8">
        <v>43.380384800000002</v>
      </c>
      <c r="W40" s="9">
        <v>37.36</v>
      </c>
      <c r="X40" s="8">
        <v>50.15034</v>
      </c>
      <c r="Y40" s="9">
        <v>48.68</v>
      </c>
      <c r="Z40" s="8">
        <v>49.48</v>
      </c>
      <c r="AA40" s="9">
        <v>41.39</v>
      </c>
      <c r="AB40" s="9">
        <v>46.39</v>
      </c>
      <c r="AC40" s="8">
        <v>49.73</v>
      </c>
      <c r="AD40" s="8">
        <v>48.45</v>
      </c>
      <c r="AE40" s="8">
        <v>45.03</v>
      </c>
      <c r="AF40" s="9">
        <f t="shared" si="2"/>
        <v>45.805350271428566</v>
      </c>
      <c r="AH40" s="4">
        <v>18030</v>
      </c>
      <c r="AI40" s="4">
        <v>18226</v>
      </c>
      <c r="AJ40" s="4">
        <v>15583</v>
      </c>
      <c r="AK40" s="4">
        <v>17256</v>
      </c>
      <c r="AL40" s="4">
        <v>16200</v>
      </c>
      <c r="AM40" s="4">
        <v>16337</v>
      </c>
      <c r="AN40" s="4">
        <v>17290</v>
      </c>
      <c r="AO40" s="4">
        <v>17027</v>
      </c>
      <c r="AP40" s="4">
        <v>17587</v>
      </c>
      <c r="AQ40" s="4">
        <v>16296</v>
      </c>
      <c r="AR40" s="5">
        <v>18284</v>
      </c>
      <c r="AS40" s="4">
        <v>16558</v>
      </c>
      <c r="AT40" s="4">
        <v>17149</v>
      </c>
      <c r="AU40" s="4">
        <v>17060</v>
      </c>
      <c r="AV40" s="5">
        <f t="shared" si="3"/>
        <v>17063.071428571428</v>
      </c>
    </row>
    <row r="41" spans="1:48" x14ac:dyDescent="0.25">
      <c r="A41" s="6">
        <v>95</v>
      </c>
      <c r="B41" s="4">
        <f t="shared" si="4"/>
        <v>4761.7797321214985</v>
      </c>
      <c r="C41" s="4">
        <f t="shared" si="4"/>
        <v>4403.3017918260521</v>
      </c>
      <c r="D41" s="4">
        <f t="shared" si="4"/>
        <v>4249.909090909091</v>
      </c>
      <c r="E41" s="4">
        <f t="shared" si="4"/>
        <v>4906.9194312796208</v>
      </c>
      <c r="F41" s="4">
        <f t="shared" si="4"/>
        <v>4481.2880498007935</v>
      </c>
      <c r="G41" s="4">
        <f t="shared" si="4"/>
        <v>5246.0262242440467</v>
      </c>
      <c r="H41" s="4">
        <f t="shared" si="4"/>
        <v>4137.1603861509211</v>
      </c>
      <c r="I41" s="4">
        <f t="shared" si="4"/>
        <v>4197.2884141331142</v>
      </c>
      <c r="J41" s="4">
        <f t="shared" si="4"/>
        <v>4265.2384801940179</v>
      </c>
      <c r="K41" s="4">
        <f t="shared" si="4"/>
        <v>4724.6194733027305</v>
      </c>
      <c r="L41" s="4">
        <f t="shared" si="4"/>
        <v>4729.6400086225476</v>
      </c>
      <c r="M41" s="4">
        <f t="shared" si="4"/>
        <v>3995.4956766539317</v>
      </c>
      <c r="N41" s="4">
        <f t="shared" si="4"/>
        <v>4247.4303405572755</v>
      </c>
      <c r="O41" s="4">
        <f t="shared" si="4"/>
        <v>4546.3024650233174</v>
      </c>
      <c r="P41" s="5">
        <f t="shared" si="1"/>
        <v>4492.3142546299259</v>
      </c>
      <c r="R41" s="8">
        <v>45.436793000000002</v>
      </c>
      <c r="S41" s="8">
        <v>49.67</v>
      </c>
      <c r="T41" s="8">
        <v>44</v>
      </c>
      <c r="U41" s="8">
        <v>42.2</v>
      </c>
      <c r="V41" s="8">
        <v>43.380384800000002</v>
      </c>
      <c r="W41" s="9">
        <v>37.369999999999997</v>
      </c>
      <c r="X41" s="8">
        <v>50.15034</v>
      </c>
      <c r="Y41" s="9">
        <v>48.68</v>
      </c>
      <c r="Z41" s="8">
        <v>49.48</v>
      </c>
      <c r="AA41" s="9">
        <v>41.39</v>
      </c>
      <c r="AB41" s="9">
        <v>46.39</v>
      </c>
      <c r="AC41" s="8">
        <v>49.73</v>
      </c>
      <c r="AD41" s="8">
        <v>48.45</v>
      </c>
      <c r="AE41" s="8">
        <v>45.03</v>
      </c>
      <c r="AF41" s="9">
        <f t="shared" si="2"/>
        <v>45.811251271428567</v>
      </c>
      <c r="AH41" s="4">
        <v>18030</v>
      </c>
      <c r="AI41" s="4">
        <v>18226</v>
      </c>
      <c r="AJ41" s="4">
        <v>15583</v>
      </c>
      <c r="AK41" s="4">
        <v>17256</v>
      </c>
      <c r="AL41" s="4">
        <v>16200</v>
      </c>
      <c r="AM41" s="4">
        <v>16337</v>
      </c>
      <c r="AN41" s="4">
        <v>17290</v>
      </c>
      <c r="AO41" s="4">
        <v>17027</v>
      </c>
      <c r="AP41" s="4">
        <v>17587</v>
      </c>
      <c r="AQ41" s="4">
        <v>16296</v>
      </c>
      <c r="AR41" s="5">
        <v>18284</v>
      </c>
      <c r="AS41" s="4">
        <v>16558</v>
      </c>
      <c r="AT41" s="4">
        <v>17149</v>
      </c>
      <c r="AU41" s="4">
        <v>17060</v>
      </c>
      <c r="AV41" s="5">
        <f t="shared" si="3"/>
        <v>17063.071428571428</v>
      </c>
    </row>
    <row r="42" spans="1:48" x14ac:dyDescent="0.25">
      <c r="A42" s="6">
        <v>96</v>
      </c>
      <c r="B42" s="4">
        <f t="shared" si="4"/>
        <v>4754.1921796887409</v>
      </c>
      <c r="C42" s="4">
        <f t="shared" si="4"/>
        <v>4403.3017918260521</v>
      </c>
      <c r="D42" s="4">
        <f t="shared" si="4"/>
        <v>4249.909090909091</v>
      </c>
      <c r="E42" s="4">
        <f t="shared" si="4"/>
        <v>4906.9194312796208</v>
      </c>
      <c r="F42" s="4">
        <f t="shared" si="4"/>
        <v>4481.2880498007935</v>
      </c>
      <c r="G42" s="4">
        <f t="shared" si="4"/>
        <v>5243.2201123294999</v>
      </c>
      <c r="H42" s="4">
        <f t="shared" ref="C42:O61" si="5">IF(ISBLANK(X42),"",12*AN42/X42)</f>
        <v>4137.1603861509211</v>
      </c>
      <c r="I42" s="4">
        <f t="shared" si="5"/>
        <v>4197.2884141331142</v>
      </c>
      <c r="J42" s="4">
        <f t="shared" si="5"/>
        <v>4265.2384801940179</v>
      </c>
      <c r="K42" s="4">
        <f t="shared" si="5"/>
        <v>4724.6194733027305</v>
      </c>
      <c r="L42" s="4">
        <f t="shared" si="5"/>
        <v>4729.6400086225476</v>
      </c>
      <c r="M42" s="4">
        <f t="shared" si="5"/>
        <v>3995.4956766539317</v>
      </c>
      <c r="N42" s="4">
        <f t="shared" si="5"/>
        <v>4247.4303405572755</v>
      </c>
      <c r="O42" s="4">
        <f t="shared" si="5"/>
        <v>4546.3024650233174</v>
      </c>
      <c r="P42" s="5">
        <f t="shared" si="1"/>
        <v>4491.5718500336907</v>
      </c>
      <c r="R42" s="8">
        <v>45.509308799999999</v>
      </c>
      <c r="S42" s="8">
        <v>49.67</v>
      </c>
      <c r="T42" s="8">
        <v>44</v>
      </c>
      <c r="U42" s="8">
        <v>42.2</v>
      </c>
      <c r="V42" s="8">
        <v>43.380384800000002</v>
      </c>
      <c r="W42" s="9">
        <v>37.39</v>
      </c>
      <c r="X42" s="8">
        <v>50.15034</v>
      </c>
      <c r="Y42" s="9">
        <v>48.68</v>
      </c>
      <c r="Z42" s="8">
        <v>49.48</v>
      </c>
      <c r="AA42" s="9">
        <v>41.39</v>
      </c>
      <c r="AB42" s="9">
        <v>46.39</v>
      </c>
      <c r="AC42" s="8">
        <v>49.73</v>
      </c>
      <c r="AD42" s="8">
        <v>48.45</v>
      </c>
      <c r="AE42" s="8">
        <v>45.03</v>
      </c>
      <c r="AF42" s="9">
        <f t="shared" si="2"/>
        <v>45.817859542857143</v>
      </c>
      <c r="AH42" s="4">
        <v>18030</v>
      </c>
      <c r="AI42" s="4">
        <v>18226</v>
      </c>
      <c r="AJ42" s="4">
        <v>15583</v>
      </c>
      <c r="AK42" s="4">
        <v>17256</v>
      </c>
      <c r="AL42" s="4">
        <v>16200</v>
      </c>
      <c r="AM42" s="4">
        <v>16337</v>
      </c>
      <c r="AN42" s="4">
        <v>17290</v>
      </c>
      <c r="AO42" s="4">
        <v>17027</v>
      </c>
      <c r="AP42" s="4">
        <v>17587</v>
      </c>
      <c r="AQ42" s="4">
        <v>16296</v>
      </c>
      <c r="AR42" s="5">
        <v>18284</v>
      </c>
      <c r="AS42" s="4">
        <v>16558</v>
      </c>
      <c r="AT42" s="4">
        <v>17149</v>
      </c>
      <c r="AU42" s="4">
        <v>17060</v>
      </c>
      <c r="AV42" s="5">
        <f t="shared" si="3"/>
        <v>17063.071428571428</v>
      </c>
    </row>
    <row r="43" spans="1:48" x14ac:dyDescent="0.25">
      <c r="A43" s="6">
        <v>97</v>
      </c>
      <c r="B43" s="4">
        <f t="shared" ref="B43:O78" si="6">IF(ISBLANK(R43),"",12*AH43/R43)</f>
        <v>4746.6389952268237</v>
      </c>
      <c r="C43" s="4">
        <f t="shared" si="5"/>
        <v>4403.3017918260521</v>
      </c>
      <c r="D43" s="4">
        <f t="shared" si="5"/>
        <v>4249.909090909091</v>
      </c>
      <c r="E43" s="4">
        <f t="shared" si="5"/>
        <v>4906.9194312796208</v>
      </c>
      <c r="F43" s="4">
        <f t="shared" si="5"/>
        <v>4481.2880498007935</v>
      </c>
      <c r="G43" s="4">
        <f t="shared" si="5"/>
        <v>5240.4170008019255</v>
      </c>
      <c r="H43" s="4">
        <f t="shared" si="5"/>
        <v>4137.1603861509211</v>
      </c>
      <c r="I43" s="4">
        <f t="shared" si="5"/>
        <v>4197.2884141331142</v>
      </c>
      <c r="J43" s="4">
        <f t="shared" si="5"/>
        <v>4265.2384801940179</v>
      </c>
      <c r="K43" s="4">
        <f t="shared" si="5"/>
        <v>4724.6194733027305</v>
      </c>
      <c r="L43" s="4">
        <f t="shared" si="5"/>
        <v>4729.6400086225476</v>
      </c>
      <c r="M43" s="4">
        <f t="shared" si="5"/>
        <v>3995.4956766539317</v>
      </c>
      <c r="N43" s="4">
        <f t="shared" si="5"/>
        <v>4247.4303405572755</v>
      </c>
      <c r="O43" s="4">
        <f t="shared" si="5"/>
        <v>4546.3024650233174</v>
      </c>
      <c r="P43" s="5">
        <f t="shared" si="1"/>
        <v>4490.8321146058688</v>
      </c>
      <c r="R43" s="8">
        <v>45.581726400000001</v>
      </c>
      <c r="S43" s="8">
        <v>49.67</v>
      </c>
      <c r="T43" s="8">
        <v>44</v>
      </c>
      <c r="U43" s="8">
        <v>42.2</v>
      </c>
      <c r="V43" s="8">
        <v>43.380384800000002</v>
      </c>
      <c r="W43" s="9">
        <v>37.409999999999997</v>
      </c>
      <c r="X43" s="8">
        <v>50.15034</v>
      </c>
      <c r="Y43" s="9">
        <v>48.68</v>
      </c>
      <c r="Z43" s="8">
        <v>49.48</v>
      </c>
      <c r="AA43" s="9">
        <v>41.39</v>
      </c>
      <c r="AB43" s="9">
        <v>46.39</v>
      </c>
      <c r="AC43" s="8">
        <v>49.73</v>
      </c>
      <c r="AD43" s="8">
        <v>48.45</v>
      </c>
      <c r="AE43" s="8">
        <v>45.03</v>
      </c>
      <c r="AF43" s="9">
        <f t="shared" si="2"/>
        <v>45.824460799999997</v>
      </c>
      <c r="AH43" s="4">
        <v>18030</v>
      </c>
      <c r="AI43" s="4">
        <v>18226</v>
      </c>
      <c r="AJ43" s="4">
        <v>15583</v>
      </c>
      <c r="AK43" s="4">
        <v>17256</v>
      </c>
      <c r="AL43" s="4">
        <v>16200</v>
      </c>
      <c r="AM43" s="4">
        <v>16337</v>
      </c>
      <c r="AN43" s="4">
        <v>17290</v>
      </c>
      <c r="AO43" s="4">
        <v>17027</v>
      </c>
      <c r="AP43" s="4">
        <v>17587</v>
      </c>
      <c r="AQ43" s="4">
        <v>16296</v>
      </c>
      <c r="AR43" s="5">
        <v>18284</v>
      </c>
      <c r="AS43" s="4">
        <v>16558</v>
      </c>
      <c r="AT43" s="4">
        <v>17149</v>
      </c>
      <c r="AU43" s="4">
        <v>17060</v>
      </c>
      <c r="AV43" s="5">
        <f t="shared" si="3"/>
        <v>17063.071428571428</v>
      </c>
    </row>
    <row r="44" spans="1:48" x14ac:dyDescent="0.25">
      <c r="A44" s="6">
        <v>98</v>
      </c>
      <c r="B44" s="4">
        <f t="shared" si="6"/>
        <v>4739.11996644994</v>
      </c>
      <c r="C44" s="4">
        <f t="shared" si="5"/>
        <v>4403.3017918260521</v>
      </c>
      <c r="D44" s="4">
        <f t="shared" si="5"/>
        <v>4249.909090909091</v>
      </c>
      <c r="E44" s="4">
        <f t="shared" si="5"/>
        <v>4906.9194312796208</v>
      </c>
      <c r="F44" s="4">
        <f t="shared" si="5"/>
        <v>4481.2880498007935</v>
      </c>
      <c r="G44" s="4">
        <f t="shared" si="5"/>
        <v>5239.01656867985</v>
      </c>
      <c r="H44" s="4">
        <f t="shared" si="5"/>
        <v>4137.1603861509211</v>
      </c>
      <c r="I44" s="4">
        <f t="shared" si="5"/>
        <v>4197.2884141331142</v>
      </c>
      <c r="J44" s="4">
        <f t="shared" si="5"/>
        <v>4265.2384801940179</v>
      </c>
      <c r="K44" s="4">
        <f t="shared" si="5"/>
        <v>4724.6194733027305</v>
      </c>
      <c r="L44" s="4">
        <f t="shared" si="5"/>
        <v>4729.6400086225476</v>
      </c>
      <c r="M44" s="4">
        <f t="shared" si="5"/>
        <v>3995.4956766539317</v>
      </c>
      <c r="N44" s="4">
        <f t="shared" si="5"/>
        <v>4247.4303405572755</v>
      </c>
      <c r="O44" s="4">
        <f t="shared" si="5"/>
        <v>4546.3024650233174</v>
      </c>
      <c r="P44" s="5">
        <f t="shared" si="1"/>
        <v>4490.195010255944</v>
      </c>
      <c r="R44" s="8">
        <v>45.654045799999999</v>
      </c>
      <c r="S44" s="8">
        <v>49.67</v>
      </c>
      <c r="T44" s="8">
        <v>44</v>
      </c>
      <c r="U44" s="8">
        <v>42.2</v>
      </c>
      <c r="V44" s="8">
        <v>43.380384800000002</v>
      </c>
      <c r="W44" s="9">
        <v>37.42</v>
      </c>
      <c r="X44" s="8">
        <v>50.15034</v>
      </c>
      <c r="Y44" s="9">
        <v>48.68</v>
      </c>
      <c r="Z44" s="8">
        <v>49.48</v>
      </c>
      <c r="AA44" s="9">
        <v>41.39</v>
      </c>
      <c r="AB44" s="9">
        <v>46.39</v>
      </c>
      <c r="AC44" s="8">
        <v>49.73</v>
      </c>
      <c r="AD44" s="8">
        <v>48.45</v>
      </c>
      <c r="AE44" s="8">
        <v>45.03</v>
      </c>
      <c r="AF44" s="9">
        <f t="shared" si="2"/>
        <v>45.830340757142856</v>
      </c>
      <c r="AH44" s="4">
        <v>18030</v>
      </c>
      <c r="AI44" s="4">
        <v>18226</v>
      </c>
      <c r="AJ44" s="4">
        <v>15583</v>
      </c>
      <c r="AK44" s="4">
        <v>17256</v>
      </c>
      <c r="AL44" s="4">
        <v>16200</v>
      </c>
      <c r="AM44" s="4">
        <v>16337</v>
      </c>
      <c r="AN44" s="4">
        <v>17290</v>
      </c>
      <c r="AO44" s="4">
        <v>17027</v>
      </c>
      <c r="AP44" s="4">
        <v>17587</v>
      </c>
      <c r="AQ44" s="4">
        <v>16296</v>
      </c>
      <c r="AR44" s="5">
        <v>18284</v>
      </c>
      <c r="AS44" s="4">
        <v>16558</v>
      </c>
      <c r="AT44" s="4">
        <v>17149</v>
      </c>
      <c r="AU44" s="4">
        <v>17060</v>
      </c>
      <c r="AV44" s="5">
        <f t="shared" si="3"/>
        <v>17063.071428571428</v>
      </c>
    </row>
    <row r="45" spans="1:48" x14ac:dyDescent="0.25">
      <c r="A45" s="6">
        <v>99</v>
      </c>
      <c r="B45" s="4">
        <f t="shared" si="6"/>
        <v>4731.6348828562805</v>
      </c>
      <c r="C45" s="4">
        <f t="shared" si="5"/>
        <v>4403.3017918260521</v>
      </c>
      <c r="D45" s="4">
        <f t="shared" si="5"/>
        <v>4249.909090909091</v>
      </c>
      <c r="E45" s="4">
        <f t="shared" si="5"/>
        <v>4906.9194312796208</v>
      </c>
      <c r="F45" s="4">
        <f t="shared" si="5"/>
        <v>4481.2880498007935</v>
      </c>
      <c r="G45" s="4">
        <f t="shared" si="5"/>
        <v>5236.2179487179492</v>
      </c>
      <c r="H45" s="4">
        <f t="shared" si="5"/>
        <v>4137.1603861509211</v>
      </c>
      <c r="I45" s="4">
        <f t="shared" si="5"/>
        <v>4197.2884141331142</v>
      </c>
      <c r="J45" s="4">
        <f t="shared" si="5"/>
        <v>4265.2384801940179</v>
      </c>
      <c r="K45" s="4">
        <f t="shared" si="5"/>
        <v>4724.6194733027305</v>
      </c>
      <c r="L45" s="4">
        <f t="shared" si="5"/>
        <v>4729.6400086225476</v>
      </c>
      <c r="M45" s="4">
        <f t="shared" si="5"/>
        <v>3995.4956766539317</v>
      </c>
      <c r="N45" s="4">
        <f t="shared" si="5"/>
        <v>4247.4303405572755</v>
      </c>
      <c r="O45" s="4">
        <f t="shared" si="5"/>
        <v>4546.3024650233174</v>
      </c>
      <c r="P45" s="5">
        <f t="shared" si="1"/>
        <v>4489.4604600019757</v>
      </c>
      <c r="R45" s="8">
        <v>45.726267</v>
      </c>
      <c r="S45" s="8">
        <v>49.67</v>
      </c>
      <c r="T45" s="8">
        <v>44</v>
      </c>
      <c r="U45" s="8">
        <v>42.2</v>
      </c>
      <c r="V45" s="8">
        <v>43.380384800000002</v>
      </c>
      <c r="W45" s="9">
        <v>37.44</v>
      </c>
      <c r="X45" s="8">
        <v>50.15034</v>
      </c>
      <c r="Y45" s="9">
        <v>48.68</v>
      </c>
      <c r="Z45" s="8">
        <v>49.48</v>
      </c>
      <c r="AA45" s="9">
        <v>41.39</v>
      </c>
      <c r="AB45" s="9">
        <v>46.39</v>
      </c>
      <c r="AC45" s="8">
        <v>49.73</v>
      </c>
      <c r="AD45" s="8">
        <v>48.45</v>
      </c>
      <c r="AE45" s="8">
        <v>45.03</v>
      </c>
      <c r="AF45" s="9">
        <f t="shared" si="2"/>
        <v>45.836927985714283</v>
      </c>
      <c r="AH45" s="4">
        <v>18030</v>
      </c>
      <c r="AI45" s="4">
        <v>18226</v>
      </c>
      <c r="AJ45" s="4">
        <v>15583</v>
      </c>
      <c r="AK45" s="4">
        <v>17256</v>
      </c>
      <c r="AL45" s="4">
        <v>16200</v>
      </c>
      <c r="AM45" s="4">
        <v>16337</v>
      </c>
      <c r="AN45" s="4">
        <v>17290</v>
      </c>
      <c r="AO45" s="4">
        <v>17027</v>
      </c>
      <c r="AP45" s="4">
        <v>17587</v>
      </c>
      <c r="AQ45" s="4">
        <v>16296</v>
      </c>
      <c r="AR45" s="5">
        <v>18284</v>
      </c>
      <c r="AS45" s="4">
        <v>16558</v>
      </c>
      <c r="AT45" s="4">
        <v>17149</v>
      </c>
      <c r="AU45" s="4">
        <v>17060</v>
      </c>
      <c r="AV45" s="5">
        <f t="shared" si="3"/>
        <v>17063.071428571428</v>
      </c>
    </row>
    <row r="46" spans="1:48" x14ac:dyDescent="0.25">
      <c r="A46" s="6">
        <v>100</v>
      </c>
      <c r="B46" s="4">
        <f t="shared" si="6"/>
        <v>4724.1835357094424</v>
      </c>
      <c r="C46" s="4">
        <f t="shared" si="5"/>
        <v>4403.3017918260521</v>
      </c>
      <c r="D46" s="4">
        <f t="shared" si="5"/>
        <v>4249.909090909091</v>
      </c>
      <c r="E46" s="4">
        <f t="shared" si="5"/>
        <v>4906.9194312796208</v>
      </c>
      <c r="F46" s="4">
        <f t="shared" si="5"/>
        <v>4481.2880498007935</v>
      </c>
      <c r="G46" s="4">
        <f t="shared" si="5"/>
        <v>5234.8197596795726</v>
      </c>
      <c r="H46" s="4">
        <f t="shared" si="5"/>
        <v>4137.1603861509211</v>
      </c>
      <c r="I46" s="4">
        <f t="shared" si="5"/>
        <v>4197.2884141331142</v>
      </c>
      <c r="J46" s="4">
        <f t="shared" si="5"/>
        <v>4265.2384801940179</v>
      </c>
      <c r="K46" s="4">
        <f t="shared" si="5"/>
        <v>4724.6194733027305</v>
      </c>
      <c r="L46" s="4">
        <f t="shared" si="5"/>
        <v>4729.6400086225476</v>
      </c>
      <c r="M46" s="4">
        <f t="shared" si="5"/>
        <v>3995.4956766539317</v>
      </c>
      <c r="N46" s="4">
        <f t="shared" si="5"/>
        <v>4247.4303405572755</v>
      </c>
      <c r="O46" s="4">
        <f t="shared" si="5"/>
        <v>4546.3024650233174</v>
      </c>
      <c r="P46" s="5">
        <f t="shared" si="1"/>
        <v>4488.8283502744589</v>
      </c>
      <c r="R46" s="8">
        <v>45.798390000000005</v>
      </c>
      <c r="S46" s="8">
        <v>49.67</v>
      </c>
      <c r="T46" s="8">
        <v>44</v>
      </c>
      <c r="U46" s="8">
        <v>42.2</v>
      </c>
      <c r="V46" s="8">
        <v>43.380384800000002</v>
      </c>
      <c r="W46" s="9">
        <v>37.450000000000003</v>
      </c>
      <c r="X46" s="8">
        <v>50.15034</v>
      </c>
      <c r="Y46" s="9">
        <v>48.68</v>
      </c>
      <c r="Z46" s="8">
        <v>49.48</v>
      </c>
      <c r="AA46" s="9">
        <v>41.39</v>
      </c>
      <c r="AB46" s="9">
        <v>46.39</v>
      </c>
      <c r="AC46" s="8">
        <v>49.73</v>
      </c>
      <c r="AD46" s="8">
        <v>48.45</v>
      </c>
      <c r="AE46" s="8">
        <v>45.03</v>
      </c>
      <c r="AF46" s="9">
        <f t="shared" si="2"/>
        <v>45.842793914285714</v>
      </c>
      <c r="AH46" s="4">
        <v>18030</v>
      </c>
      <c r="AI46" s="4">
        <v>18226</v>
      </c>
      <c r="AJ46" s="4">
        <v>15583</v>
      </c>
      <c r="AK46" s="4">
        <v>17256</v>
      </c>
      <c r="AL46" s="4">
        <v>16200</v>
      </c>
      <c r="AM46" s="4">
        <v>16337</v>
      </c>
      <c r="AN46" s="4">
        <v>17290</v>
      </c>
      <c r="AO46" s="4">
        <v>17027</v>
      </c>
      <c r="AP46" s="4">
        <v>17587</v>
      </c>
      <c r="AQ46" s="4">
        <v>16296</v>
      </c>
      <c r="AR46" s="5">
        <v>18284</v>
      </c>
      <c r="AS46" s="4">
        <v>16558</v>
      </c>
      <c r="AT46" s="4">
        <v>17149</v>
      </c>
      <c r="AU46" s="4">
        <v>17060</v>
      </c>
      <c r="AV46" s="5">
        <f t="shared" si="3"/>
        <v>17063.071428571428</v>
      </c>
    </row>
    <row r="47" spans="1:48" x14ac:dyDescent="0.25">
      <c r="A47" s="6">
        <v>101</v>
      </c>
      <c r="B47" s="4">
        <f t="shared" si="6"/>
        <v>4716.7657180200604</v>
      </c>
      <c r="C47" s="4">
        <f t="shared" si="5"/>
        <v>4403.3017918260521</v>
      </c>
      <c r="D47" s="4">
        <f t="shared" si="5"/>
        <v>4249.909090909091</v>
      </c>
      <c r="E47" s="4">
        <f t="shared" si="5"/>
        <v>4906.9194312796208</v>
      </c>
      <c r="F47" s="4">
        <f t="shared" si="5"/>
        <v>4481.2880498007935</v>
      </c>
      <c r="G47" s="4">
        <f t="shared" si="5"/>
        <v>5232.0256204963971</v>
      </c>
      <c r="H47" s="4">
        <f t="shared" si="5"/>
        <v>4137.1603861509211</v>
      </c>
      <c r="I47" s="4">
        <f t="shared" si="5"/>
        <v>4197.2884141331142</v>
      </c>
      <c r="J47" s="4">
        <f t="shared" si="5"/>
        <v>4265.2384801940179</v>
      </c>
      <c r="K47" s="4">
        <f t="shared" si="5"/>
        <v>4724.6194733027305</v>
      </c>
      <c r="L47" s="4">
        <f t="shared" si="5"/>
        <v>4729.6400086225476</v>
      </c>
      <c r="M47" s="4">
        <f t="shared" si="5"/>
        <v>3995.4956766539317</v>
      </c>
      <c r="N47" s="4">
        <f t="shared" si="5"/>
        <v>4247.4303405572755</v>
      </c>
      <c r="O47" s="4">
        <f t="shared" si="5"/>
        <v>4546.3024650233174</v>
      </c>
      <c r="P47" s="5">
        <f t="shared" si="1"/>
        <v>4488.0989247835632</v>
      </c>
      <c r="R47" s="8">
        <v>45.870414799999999</v>
      </c>
      <c r="S47" s="8">
        <v>49.67</v>
      </c>
      <c r="T47" s="8">
        <v>44</v>
      </c>
      <c r="U47" s="8">
        <v>42.2</v>
      </c>
      <c r="V47" s="8">
        <v>43.380384800000002</v>
      </c>
      <c r="W47" s="9">
        <v>37.47</v>
      </c>
      <c r="X47" s="8">
        <v>50.15034</v>
      </c>
      <c r="Y47" s="9">
        <v>48.68</v>
      </c>
      <c r="Z47" s="8">
        <v>49.48</v>
      </c>
      <c r="AA47" s="9">
        <v>41.39</v>
      </c>
      <c r="AB47" s="9">
        <v>46.39</v>
      </c>
      <c r="AC47" s="8">
        <v>49.73</v>
      </c>
      <c r="AD47" s="8">
        <v>48.45</v>
      </c>
      <c r="AE47" s="8">
        <v>45.03</v>
      </c>
      <c r="AF47" s="9">
        <f t="shared" si="2"/>
        <v>45.849367114285712</v>
      </c>
      <c r="AH47" s="4">
        <v>18030</v>
      </c>
      <c r="AI47" s="4">
        <v>18226</v>
      </c>
      <c r="AJ47" s="4">
        <v>15583</v>
      </c>
      <c r="AK47" s="4">
        <v>17256</v>
      </c>
      <c r="AL47" s="4">
        <v>16200</v>
      </c>
      <c r="AM47" s="4">
        <v>16337</v>
      </c>
      <c r="AN47" s="4">
        <v>17290</v>
      </c>
      <c r="AO47" s="4">
        <v>17027</v>
      </c>
      <c r="AP47" s="4">
        <v>17587</v>
      </c>
      <c r="AQ47" s="4">
        <v>16296</v>
      </c>
      <c r="AR47" s="5">
        <v>18284</v>
      </c>
      <c r="AS47" s="4">
        <v>16558</v>
      </c>
      <c r="AT47" s="4">
        <v>17149</v>
      </c>
      <c r="AU47" s="4">
        <v>17060</v>
      </c>
      <c r="AV47" s="5">
        <f t="shared" si="3"/>
        <v>17063.071428571428</v>
      </c>
    </row>
    <row r="48" spans="1:48" x14ac:dyDescent="0.25">
      <c r="A48" s="6">
        <v>102</v>
      </c>
      <c r="B48" s="4">
        <f t="shared" si="6"/>
        <v>4709.381224527664</v>
      </c>
      <c r="C48" s="4">
        <f t="shared" si="5"/>
        <v>4403.3017918260521</v>
      </c>
      <c r="D48" s="4">
        <f t="shared" si="5"/>
        <v>4249.909090909091</v>
      </c>
      <c r="E48" s="4">
        <f t="shared" si="5"/>
        <v>4906.9194312796208</v>
      </c>
      <c r="F48" s="4">
        <f t="shared" si="5"/>
        <v>4481.2880498007935</v>
      </c>
      <c r="G48" s="4">
        <f t="shared" si="5"/>
        <v>5229.2344625233391</v>
      </c>
      <c r="H48" s="4">
        <f t="shared" si="5"/>
        <v>4137.1603861509211</v>
      </c>
      <c r="I48" s="4">
        <f t="shared" si="5"/>
        <v>4197.2884141331142</v>
      </c>
      <c r="J48" s="4">
        <f t="shared" si="5"/>
        <v>4265.2384801940179</v>
      </c>
      <c r="K48" s="4">
        <f t="shared" si="5"/>
        <v>4724.6194733027305</v>
      </c>
      <c r="L48" s="4">
        <f t="shared" si="5"/>
        <v>4729.6400086225476</v>
      </c>
      <c r="M48" s="4">
        <f t="shared" si="5"/>
        <v>3995.4956766539317</v>
      </c>
      <c r="N48" s="4">
        <f t="shared" si="5"/>
        <v>4247.4303405572755</v>
      </c>
      <c r="O48" s="4">
        <f t="shared" si="5"/>
        <v>4546.3024650233174</v>
      </c>
      <c r="P48" s="5">
        <f t="shared" si="1"/>
        <v>4487.3720925360303</v>
      </c>
      <c r="R48" s="8">
        <v>45.942341400000004</v>
      </c>
      <c r="S48" s="8">
        <v>49.67</v>
      </c>
      <c r="T48" s="8">
        <v>44</v>
      </c>
      <c r="U48" s="8">
        <v>42.2</v>
      </c>
      <c r="V48" s="8">
        <v>43.380384800000002</v>
      </c>
      <c r="W48" s="9">
        <v>37.49</v>
      </c>
      <c r="X48" s="8">
        <v>50.15034</v>
      </c>
      <c r="Y48" s="9">
        <v>48.68</v>
      </c>
      <c r="Z48" s="8">
        <v>49.48</v>
      </c>
      <c r="AA48" s="9">
        <v>41.39</v>
      </c>
      <c r="AB48" s="9">
        <v>46.39</v>
      </c>
      <c r="AC48" s="8">
        <v>49.73</v>
      </c>
      <c r="AD48" s="8">
        <v>48.45</v>
      </c>
      <c r="AE48" s="8">
        <v>45.03</v>
      </c>
      <c r="AF48" s="9">
        <f t="shared" si="2"/>
        <v>45.855933299999997</v>
      </c>
      <c r="AH48" s="4">
        <v>18030</v>
      </c>
      <c r="AI48" s="4">
        <v>18226</v>
      </c>
      <c r="AJ48" s="4">
        <v>15583</v>
      </c>
      <c r="AK48" s="4">
        <v>17256</v>
      </c>
      <c r="AL48" s="4">
        <v>16200</v>
      </c>
      <c r="AM48" s="4">
        <v>16337</v>
      </c>
      <c r="AN48" s="4">
        <v>17290</v>
      </c>
      <c r="AO48" s="4">
        <v>17027</v>
      </c>
      <c r="AP48" s="4">
        <v>17587</v>
      </c>
      <c r="AQ48" s="4">
        <v>16296</v>
      </c>
      <c r="AR48" s="5">
        <v>18284</v>
      </c>
      <c r="AS48" s="4">
        <v>16558</v>
      </c>
      <c r="AT48" s="4">
        <v>17149</v>
      </c>
      <c r="AU48" s="4">
        <v>17060</v>
      </c>
      <c r="AV48" s="5">
        <f t="shared" si="3"/>
        <v>17063.071428571428</v>
      </c>
    </row>
    <row r="49" spans="1:48" x14ac:dyDescent="0.25">
      <c r="A49" s="6">
        <v>103</v>
      </c>
      <c r="B49" s="4">
        <f t="shared" si="6"/>
        <v>4702.0298516827743</v>
      </c>
      <c r="C49" s="4">
        <f t="shared" si="5"/>
        <v>4403.3017918260521</v>
      </c>
      <c r="D49" s="4">
        <f t="shared" si="5"/>
        <v>4249.909090909091</v>
      </c>
      <c r="E49" s="4">
        <f t="shared" si="5"/>
        <v>4906.9194312796208</v>
      </c>
      <c r="F49" s="4">
        <f t="shared" si="5"/>
        <v>4481.2880498007935</v>
      </c>
      <c r="G49" s="4">
        <f t="shared" si="5"/>
        <v>5227.84</v>
      </c>
      <c r="H49" s="4">
        <f t="shared" si="5"/>
        <v>4137.1603861509211</v>
      </c>
      <c r="I49" s="4">
        <f t="shared" si="5"/>
        <v>4197.2884141331142</v>
      </c>
      <c r="J49" s="4">
        <f t="shared" si="5"/>
        <v>4265.2384801940179</v>
      </c>
      <c r="K49" s="4">
        <f t="shared" si="5"/>
        <v>4724.6194733027305</v>
      </c>
      <c r="L49" s="4">
        <f t="shared" si="5"/>
        <v>4729.6400086225476</v>
      </c>
      <c r="M49" s="4">
        <f t="shared" si="5"/>
        <v>3995.4956766539317</v>
      </c>
      <c r="N49" s="4">
        <f t="shared" si="5"/>
        <v>4247.4303405572755</v>
      </c>
      <c r="O49" s="4">
        <f t="shared" si="5"/>
        <v>4546.3024650233174</v>
      </c>
      <c r="P49" s="5">
        <f t="shared" si="1"/>
        <v>4486.7473900097284</v>
      </c>
      <c r="R49" s="8">
        <v>46.014169800000005</v>
      </c>
      <c r="S49" s="8">
        <v>49.67</v>
      </c>
      <c r="T49" s="8">
        <v>44</v>
      </c>
      <c r="U49" s="8">
        <v>42.2</v>
      </c>
      <c r="V49" s="8">
        <v>43.380384800000002</v>
      </c>
      <c r="W49" s="9">
        <v>37.5</v>
      </c>
      <c r="X49" s="8">
        <v>50.15034</v>
      </c>
      <c r="Y49" s="9">
        <v>48.68</v>
      </c>
      <c r="Z49" s="8">
        <v>49.48</v>
      </c>
      <c r="AA49" s="9">
        <v>41.39</v>
      </c>
      <c r="AB49" s="9">
        <v>46.39</v>
      </c>
      <c r="AC49" s="8">
        <v>49.73</v>
      </c>
      <c r="AD49" s="8">
        <v>48.45</v>
      </c>
      <c r="AE49" s="8">
        <v>45.03</v>
      </c>
      <c r="AF49" s="9">
        <f t="shared" si="2"/>
        <v>45.861778185714286</v>
      </c>
      <c r="AH49" s="4">
        <v>18030</v>
      </c>
      <c r="AI49" s="4">
        <v>18226</v>
      </c>
      <c r="AJ49" s="4">
        <v>15583</v>
      </c>
      <c r="AK49" s="4">
        <v>17256</v>
      </c>
      <c r="AL49" s="4">
        <v>16200</v>
      </c>
      <c r="AM49" s="4">
        <v>16337</v>
      </c>
      <c r="AN49" s="4">
        <v>17290</v>
      </c>
      <c r="AO49" s="4">
        <v>17027</v>
      </c>
      <c r="AP49" s="4">
        <v>17587</v>
      </c>
      <c r="AQ49" s="4">
        <v>16296</v>
      </c>
      <c r="AR49" s="5">
        <v>18284</v>
      </c>
      <c r="AS49" s="4">
        <v>16558</v>
      </c>
      <c r="AT49" s="4">
        <v>17149</v>
      </c>
      <c r="AU49" s="4">
        <v>17060</v>
      </c>
      <c r="AV49" s="5">
        <f t="shared" si="3"/>
        <v>17063.071428571428</v>
      </c>
    </row>
    <row r="50" spans="1:48" x14ac:dyDescent="0.25">
      <c r="A50" s="6">
        <v>104</v>
      </c>
      <c r="B50" s="4">
        <f t="shared" si="6"/>
        <v>4694.7113976292094</v>
      </c>
      <c r="C50" s="4">
        <f t="shared" si="5"/>
        <v>4403.3017918260521</v>
      </c>
      <c r="D50" s="4">
        <f t="shared" si="5"/>
        <v>4249.909090909091</v>
      </c>
      <c r="E50" s="4">
        <f t="shared" si="5"/>
        <v>4906.9194312796208</v>
      </c>
      <c r="F50" s="4">
        <f t="shared" si="5"/>
        <v>4481.2880498007935</v>
      </c>
      <c r="G50" s="4">
        <f t="shared" si="5"/>
        <v>5225.0533049040505</v>
      </c>
      <c r="H50" s="4">
        <f t="shared" si="5"/>
        <v>4137.1603861509211</v>
      </c>
      <c r="I50" s="4">
        <f t="shared" si="5"/>
        <v>4197.2884141331142</v>
      </c>
      <c r="J50" s="4">
        <f t="shared" si="5"/>
        <v>4265.2384801940179</v>
      </c>
      <c r="K50" s="4">
        <f t="shared" si="5"/>
        <v>4724.6194733027305</v>
      </c>
      <c r="L50" s="4">
        <f t="shared" si="5"/>
        <v>4729.6400086225476</v>
      </c>
      <c r="M50" s="4">
        <f t="shared" si="5"/>
        <v>3995.4956766539317</v>
      </c>
      <c r="N50" s="4">
        <f t="shared" si="5"/>
        <v>4247.4303405572755</v>
      </c>
      <c r="O50" s="4">
        <f t="shared" si="5"/>
        <v>4546.3024650233174</v>
      </c>
      <c r="P50" s="5">
        <f t="shared" si="1"/>
        <v>4486.0255936419062</v>
      </c>
      <c r="R50" s="8">
        <v>46.085900000000002</v>
      </c>
      <c r="S50" s="8">
        <v>49.67</v>
      </c>
      <c r="T50" s="8">
        <v>44</v>
      </c>
      <c r="U50" s="8">
        <v>42.2</v>
      </c>
      <c r="V50" s="8">
        <v>43.380384800000002</v>
      </c>
      <c r="W50" s="9">
        <v>37.520000000000003</v>
      </c>
      <c r="X50" s="8">
        <v>50.15034</v>
      </c>
      <c r="Y50" s="9">
        <v>48.68</v>
      </c>
      <c r="Z50" s="8">
        <v>49.48</v>
      </c>
      <c r="AA50" s="9">
        <v>41.39</v>
      </c>
      <c r="AB50" s="9">
        <v>46.39</v>
      </c>
      <c r="AC50" s="8">
        <v>49.73</v>
      </c>
      <c r="AD50" s="8">
        <v>48.45</v>
      </c>
      <c r="AE50" s="8">
        <v>45.03</v>
      </c>
      <c r="AF50" s="9">
        <f t="shared" si="2"/>
        <v>45.868330342857135</v>
      </c>
      <c r="AH50" s="4">
        <v>18030</v>
      </c>
      <c r="AI50" s="4">
        <v>18226</v>
      </c>
      <c r="AJ50" s="4">
        <v>15583</v>
      </c>
      <c r="AK50" s="4">
        <v>17256</v>
      </c>
      <c r="AL50" s="4">
        <v>16200</v>
      </c>
      <c r="AM50" s="4">
        <v>16337</v>
      </c>
      <c r="AN50" s="4">
        <v>17290</v>
      </c>
      <c r="AO50" s="4">
        <v>17027</v>
      </c>
      <c r="AP50" s="4">
        <v>17587</v>
      </c>
      <c r="AQ50" s="4">
        <v>16296</v>
      </c>
      <c r="AR50" s="5">
        <v>18284</v>
      </c>
      <c r="AS50" s="4">
        <v>16558</v>
      </c>
      <c r="AT50" s="4">
        <v>17149</v>
      </c>
      <c r="AU50" s="4">
        <v>17060</v>
      </c>
      <c r="AV50" s="5">
        <f t="shared" si="3"/>
        <v>17063.071428571428</v>
      </c>
    </row>
    <row r="51" spans="1:48" x14ac:dyDescent="0.25">
      <c r="A51" s="6">
        <v>105</v>
      </c>
      <c r="B51" s="4">
        <f t="shared" si="6"/>
        <v>4687.425662186617</v>
      </c>
      <c r="C51" s="4">
        <f t="shared" si="5"/>
        <v>4403.3017918260521</v>
      </c>
      <c r="D51" s="4">
        <f t="shared" si="5"/>
        <v>4249.909090909091</v>
      </c>
      <c r="E51" s="4">
        <f t="shared" si="5"/>
        <v>4906.9194312796208</v>
      </c>
      <c r="F51" s="4">
        <f t="shared" si="5"/>
        <v>4481.2880498007935</v>
      </c>
      <c r="G51" s="4">
        <f t="shared" si="5"/>
        <v>5222.2695791156102</v>
      </c>
      <c r="H51" s="4">
        <f t="shared" si="5"/>
        <v>4137.1603861509211</v>
      </c>
      <c r="I51" s="4">
        <f t="shared" si="5"/>
        <v>4197.2884141331142</v>
      </c>
      <c r="J51" s="4">
        <f t="shared" si="5"/>
        <v>4265.2384801940179</v>
      </c>
      <c r="K51" s="4">
        <f t="shared" si="5"/>
        <v>4724.6194733027305</v>
      </c>
      <c r="L51" s="4">
        <f t="shared" si="5"/>
        <v>4729.6400086225476</v>
      </c>
      <c r="M51" s="4">
        <f t="shared" si="5"/>
        <v>3995.4956766539317</v>
      </c>
      <c r="N51" s="4">
        <f t="shared" si="5"/>
        <v>4247.4303405572755</v>
      </c>
      <c r="O51" s="4">
        <f t="shared" si="5"/>
        <v>4546.3024650233174</v>
      </c>
      <c r="P51" s="5">
        <f t="shared" si="1"/>
        <v>4485.3063464111174</v>
      </c>
      <c r="R51" s="8">
        <v>46.157532000000003</v>
      </c>
      <c r="S51" s="8">
        <v>49.67</v>
      </c>
      <c r="T51" s="8">
        <v>44</v>
      </c>
      <c r="U51" s="8">
        <v>42.2</v>
      </c>
      <c r="V51" s="8">
        <v>43.380384800000002</v>
      </c>
      <c r="W51" s="9">
        <v>37.54</v>
      </c>
      <c r="X51" s="8">
        <v>50.15034</v>
      </c>
      <c r="Y51" s="9">
        <v>48.68</v>
      </c>
      <c r="Z51" s="8">
        <v>49.48</v>
      </c>
      <c r="AA51" s="9">
        <v>41.39</v>
      </c>
      <c r="AB51" s="9">
        <v>46.39</v>
      </c>
      <c r="AC51" s="8">
        <v>49.73</v>
      </c>
      <c r="AD51" s="8">
        <v>48.45</v>
      </c>
      <c r="AE51" s="8">
        <v>45.03</v>
      </c>
      <c r="AF51" s="9">
        <f t="shared" si="2"/>
        <v>45.874875485714291</v>
      </c>
      <c r="AH51" s="4">
        <v>18030</v>
      </c>
      <c r="AI51" s="4">
        <v>18226</v>
      </c>
      <c r="AJ51" s="4">
        <v>15583</v>
      </c>
      <c r="AK51" s="4">
        <v>17256</v>
      </c>
      <c r="AL51" s="4">
        <v>16200</v>
      </c>
      <c r="AM51" s="4">
        <v>16337</v>
      </c>
      <c r="AN51" s="4">
        <v>17290</v>
      </c>
      <c r="AO51" s="4">
        <v>17027</v>
      </c>
      <c r="AP51" s="4">
        <v>17587</v>
      </c>
      <c r="AQ51" s="4">
        <v>16296</v>
      </c>
      <c r="AR51" s="5">
        <v>18284</v>
      </c>
      <c r="AS51" s="4">
        <v>16558</v>
      </c>
      <c r="AT51" s="4">
        <v>17149</v>
      </c>
      <c r="AU51" s="4">
        <v>17060</v>
      </c>
      <c r="AV51" s="5">
        <f t="shared" si="3"/>
        <v>17063.071428571428</v>
      </c>
    </row>
    <row r="52" spans="1:48" x14ac:dyDescent="0.25">
      <c r="A52" s="6">
        <v>106</v>
      </c>
      <c r="B52" s="4">
        <f t="shared" si="6"/>
        <v>4680.1724468332213</v>
      </c>
      <c r="C52" s="4">
        <f t="shared" si="5"/>
        <v>4403.3017918260521</v>
      </c>
      <c r="D52" s="4">
        <f t="shared" si="5"/>
        <v>4249.909090909091</v>
      </c>
      <c r="E52" s="4">
        <f t="shared" si="5"/>
        <v>4906.9194312796208</v>
      </c>
      <c r="F52" s="4">
        <f t="shared" si="5"/>
        <v>4481.2880498007935</v>
      </c>
      <c r="G52" s="4">
        <f t="shared" si="5"/>
        <v>5220.8788282290279</v>
      </c>
      <c r="H52" s="4">
        <f t="shared" si="5"/>
        <v>4137.1603861509211</v>
      </c>
      <c r="I52" s="4">
        <f t="shared" si="5"/>
        <v>4197.2884141331142</v>
      </c>
      <c r="J52" s="4">
        <f t="shared" si="5"/>
        <v>4265.2384801940179</v>
      </c>
      <c r="K52" s="4">
        <f t="shared" si="5"/>
        <v>4724.6194733027305</v>
      </c>
      <c r="L52" s="4">
        <f t="shared" si="5"/>
        <v>4729.6400086225476</v>
      </c>
      <c r="M52" s="4">
        <f t="shared" si="5"/>
        <v>3995.4956766539317</v>
      </c>
      <c r="N52" s="4">
        <f t="shared" si="5"/>
        <v>4247.4303405572755</v>
      </c>
      <c r="O52" s="4">
        <f t="shared" si="5"/>
        <v>4546.3024650233174</v>
      </c>
      <c r="P52" s="5">
        <f t="shared" si="1"/>
        <v>4484.6889202511193</v>
      </c>
      <c r="R52" s="8">
        <v>46.229065800000001</v>
      </c>
      <c r="S52" s="8">
        <v>49.67</v>
      </c>
      <c r="T52" s="8">
        <v>44</v>
      </c>
      <c r="U52" s="8">
        <v>42.2</v>
      </c>
      <c r="V52" s="8">
        <v>43.380384800000002</v>
      </c>
      <c r="W52" s="9">
        <v>37.549999999999997</v>
      </c>
      <c r="X52" s="8">
        <v>50.15034</v>
      </c>
      <c r="Y52" s="9">
        <v>48.68</v>
      </c>
      <c r="Z52" s="8">
        <v>49.48</v>
      </c>
      <c r="AA52" s="9">
        <v>41.39</v>
      </c>
      <c r="AB52" s="9">
        <v>46.39</v>
      </c>
      <c r="AC52" s="8">
        <v>49.73</v>
      </c>
      <c r="AD52" s="8">
        <v>48.45</v>
      </c>
      <c r="AE52" s="8">
        <v>45.03</v>
      </c>
      <c r="AF52" s="9">
        <f t="shared" si="2"/>
        <v>45.880699328571431</v>
      </c>
      <c r="AH52" s="4">
        <v>18030</v>
      </c>
      <c r="AI52" s="4">
        <v>18226</v>
      </c>
      <c r="AJ52" s="4">
        <v>15583</v>
      </c>
      <c r="AK52" s="4">
        <v>17256</v>
      </c>
      <c r="AL52" s="4">
        <v>16200</v>
      </c>
      <c r="AM52" s="4">
        <v>16337</v>
      </c>
      <c r="AN52" s="4">
        <v>17290</v>
      </c>
      <c r="AO52" s="4">
        <v>17027</v>
      </c>
      <c r="AP52" s="4">
        <v>17587</v>
      </c>
      <c r="AQ52" s="4">
        <v>16296</v>
      </c>
      <c r="AR52" s="5">
        <v>18284</v>
      </c>
      <c r="AS52" s="4">
        <v>16558</v>
      </c>
      <c r="AT52" s="4">
        <v>17149</v>
      </c>
      <c r="AU52" s="4">
        <v>17060</v>
      </c>
      <c r="AV52" s="5">
        <f t="shared" si="3"/>
        <v>17063.071428571428</v>
      </c>
    </row>
    <row r="53" spans="1:48" x14ac:dyDescent="0.25">
      <c r="A53" s="6">
        <v>107</v>
      </c>
      <c r="B53" s="4">
        <f t="shared" si="6"/>
        <v>4672.9515546887787</v>
      </c>
      <c r="C53" s="4">
        <f t="shared" si="5"/>
        <v>4403.3017918260521</v>
      </c>
      <c r="D53" s="4">
        <f t="shared" si="5"/>
        <v>4249.909090909091</v>
      </c>
      <c r="E53" s="4">
        <f t="shared" si="5"/>
        <v>4906.9194312796208</v>
      </c>
      <c r="F53" s="4">
        <f t="shared" si="5"/>
        <v>4481.2880498007935</v>
      </c>
      <c r="G53" s="4">
        <f t="shared" si="5"/>
        <v>5218.0995475113123</v>
      </c>
      <c r="H53" s="4">
        <f t="shared" si="5"/>
        <v>4137.1603861509211</v>
      </c>
      <c r="I53" s="4">
        <f t="shared" si="5"/>
        <v>4197.2884141331142</v>
      </c>
      <c r="J53" s="4">
        <f t="shared" si="5"/>
        <v>4265.2384801940179</v>
      </c>
      <c r="K53" s="4">
        <f t="shared" si="5"/>
        <v>4724.6194733027305</v>
      </c>
      <c r="L53" s="4">
        <f t="shared" si="5"/>
        <v>4729.6400086225476</v>
      </c>
      <c r="M53" s="4">
        <f t="shared" si="5"/>
        <v>3995.4956766539317</v>
      </c>
      <c r="N53" s="4">
        <f t="shared" si="5"/>
        <v>4247.4303405572755</v>
      </c>
      <c r="O53" s="4">
        <f t="shared" si="5"/>
        <v>4546.3024650233174</v>
      </c>
      <c r="P53" s="5">
        <f t="shared" si="1"/>
        <v>4483.9746221895366</v>
      </c>
      <c r="R53" s="8">
        <v>46.300501400000002</v>
      </c>
      <c r="S53" s="8">
        <v>49.67</v>
      </c>
      <c r="T53" s="8">
        <v>44</v>
      </c>
      <c r="U53" s="8">
        <v>42.2</v>
      </c>
      <c r="V53" s="8">
        <v>43.380384800000002</v>
      </c>
      <c r="W53" s="9">
        <v>37.57</v>
      </c>
      <c r="X53" s="8">
        <v>50.15034</v>
      </c>
      <c r="Y53" s="9">
        <v>48.68</v>
      </c>
      <c r="Z53" s="8">
        <v>49.48</v>
      </c>
      <c r="AA53" s="9">
        <v>41.39</v>
      </c>
      <c r="AB53" s="9">
        <v>46.39</v>
      </c>
      <c r="AC53" s="8">
        <v>49.73</v>
      </c>
      <c r="AD53" s="8">
        <v>48.45</v>
      </c>
      <c r="AE53" s="8">
        <v>45.03</v>
      </c>
      <c r="AF53" s="9">
        <f t="shared" si="2"/>
        <v>45.887230442857138</v>
      </c>
      <c r="AH53" s="4">
        <v>18030</v>
      </c>
      <c r="AI53" s="4">
        <v>18226</v>
      </c>
      <c r="AJ53" s="4">
        <v>15583</v>
      </c>
      <c r="AK53" s="4">
        <v>17256</v>
      </c>
      <c r="AL53" s="4">
        <v>16200</v>
      </c>
      <c r="AM53" s="4">
        <v>16337</v>
      </c>
      <c r="AN53" s="4">
        <v>17290</v>
      </c>
      <c r="AO53" s="4">
        <v>17027</v>
      </c>
      <c r="AP53" s="4">
        <v>17587</v>
      </c>
      <c r="AQ53" s="4">
        <v>16296</v>
      </c>
      <c r="AR53" s="5">
        <v>18284</v>
      </c>
      <c r="AS53" s="4">
        <v>16558</v>
      </c>
      <c r="AT53" s="4">
        <v>17149</v>
      </c>
      <c r="AU53" s="4">
        <v>17060</v>
      </c>
      <c r="AV53" s="5">
        <f t="shared" si="3"/>
        <v>17063.071428571428</v>
      </c>
    </row>
    <row r="54" spans="1:48" x14ac:dyDescent="0.25">
      <c r="A54" s="6">
        <v>108</v>
      </c>
      <c r="B54" s="4">
        <f t="shared" si="6"/>
        <v>4665.7627904977535</v>
      </c>
      <c r="C54" s="4">
        <f t="shared" si="5"/>
        <v>4403.3017918260521</v>
      </c>
      <c r="D54" s="4">
        <f t="shared" si="5"/>
        <v>4249.909090909091</v>
      </c>
      <c r="E54" s="4">
        <f t="shared" si="5"/>
        <v>4906.9194312796208</v>
      </c>
      <c r="F54" s="4">
        <f t="shared" si="5"/>
        <v>4481.2880498007935</v>
      </c>
      <c r="G54" s="4">
        <f t="shared" si="5"/>
        <v>5215.3232242617714</v>
      </c>
      <c r="H54" s="4">
        <f t="shared" si="5"/>
        <v>4137.1603861509211</v>
      </c>
      <c r="I54" s="4">
        <f t="shared" si="5"/>
        <v>4197.2884141331142</v>
      </c>
      <c r="J54" s="4">
        <f t="shared" si="5"/>
        <v>4265.2384801940179</v>
      </c>
      <c r="K54" s="4">
        <f t="shared" si="5"/>
        <v>4724.6194733027305</v>
      </c>
      <c r="L54" s="4">
        <f t="shared" si="5"/>
        <v>4729.6400086225476</v>
      </c>
      <c r="M54" s="4">
        <f t="shared" si="5"/>
        <v>3995.4956766539317</v>
      </c>
      <c r="N54" s="4">
        <f t="shared" si="5"/>
        <v>4247.4303405572755</v>
      </c>
      <c r="O54" s="4">
        <f t="shared" si="5"/>
        <v>4546.3024650233174</v>
      </c>
      <c r="P54" s="5">
        <f t="shared" si="1"/>
        <v>4483.2628302294961</v>
      </c>
      <c r="R54" s="8">
        <v>46.371838799999999</v>
      </c>
      <c r="S54" s="8">
        <v>49.67</v>
      </c>
      <c r="T54" s="8">
        <v>44</v>
      </c>
      <c r="U54" s="8">
        <v>42.2</v>
      </c>
      <c r="V54" s="8">
        <v>43.380384800000002</v>
      </c>
      <c r="W54" s="9">
        <v>37.590000000000003</v>
      </c>
      <c r="X54" s="8">
        <v>50.15034</v>
      </c>
      <c r="Y54" s="9">
        <v>48.68</v>
      </c>
      <c r="Z54" s="8">
        <v>49.48</v>
      </c>
      <c r="AA54" s="9">
        <v>41.39</v>
      </c>
      <c r="AB54" s="9">
        <v>46.39</v>
      </c>
      <c r="AC54" s="8">
        <v>49.73</v>
      </c>
      <c r="AD54" s="8">
        <v>48.45</v>
      </c>
      <c r="AE54" s="8">
        <v>45.03</v>
      </c>
      <c r="AF54" s="9">
        <f t="shared" si="2"/>
        <v>45.893754542857145</v>
      </c>
      <c r="AH54" s="4">
        <v>18030</v>
      </c>
      <c r="AI54" s="4">
        <v>18226</v>
      </c>
      <c r="AJ54" s="4">
        <v>15583</v>
      </c>
      <c r="AK54" s="4">
        <v>17256</v>
      </c>
      <c r="AL54" s="4">
        <v>16200</v>
      </c>
      <c r="AM54" s="4">
        <v>16337</v>
      </c>
      <c r="AN54" s="4">
        <v>17290</v>
      </c>
      <c r="AO54" s="4">
        <v>17027</v>
      </c>
      <c r="AP54" s="4">
        <v>17587</v>
      </c>
      <c r="AQ54" s="4">
        <v>16296</v>
      </c>
      <c r="AR54" s="5">
        <v>18284</v>
      </c>
      <c r="AS54" s="4">
        <v>16558</v>
      </c>
      <c r="AT54" s="4">
        <v>17149</v>
      </c>
      <c r="AU54" s="4">
        <v>17060</v>
      </c>
      <c r="AV54" s="5">
        <f t="shared" si="3"/>
        <v>17063.071428571428</v>
      </c>
    </row>
    <row r="55" spans="1:48" x14ac:dyDescent="0.25">
      <c r="A55" s="6">
        <v>109</v>
      </c>
      <c r="B55" s="4">
        <f t="shared" si="6"/>
        <v>4658.6059606126882</v>
      </c>
      <c r="C55" s="4">
        <f t="shared" si="5"/>
        <v>4403.3017918260521</v>
      </c>
      <c r="D55" s="4">
        <f t="shared" si="5"/>
        <v>4249.909090909091</v>
      </c>
      <c r="E55" s="4">
        <f t="shared" si="5"/>
        <v>4906.9194312796208</v>
      </c>
      <c r="F55" s="4">
        <f t="shared" si="5"/>
        <v>4481.2880498007935</v>
      </c>
      <c r="G55" s="4">
        <f t="shared" si="5"/>
        <v>5213.9361702127653</v>
      </c>
      <c r="H55" s="4">
        <f t="shared" si="5"/>
        <v>4137.1603861509211</v>
      </c>
      <c r="I55" s="4">
        <f t="shared" si="5"/>
        <v>4197.2884141331142</v>
      </c>
      <c r="J55" s="4">
        <f t="shared" si="5"/>
        <v>4265.2384801940179</v>
      </c>
      <c r="K55" s="4">
        <f t="shared" si="5"/>
        <v>4724.6194733027305</v>
      </c>
      <c r="L55" s="4">
        <f t="shared" si="5"/>
        <v>4729.6400086225476</v>
      </c>
      <c r="M55" s="4">
        <f t="shared" si="5"/>
        <v>3995.4956766539317</v>
      </c>
      <c r="N55" s="4">
        <f t="shared" si="5"/>
        <v>4247.4303405572755</v>
      </c>
      <c r="O55" s="4">
        <f t="shared" si="5"/>
        <v>4546.3024650233174</v>
      </c>
      <c r="P55" s="5">
        <f t="shared" si="1"/>
        <v>4482.6525528056336</v>
      </c>
      <c r="R55" s="8">
        <v>46.443078</v>
      </c>
      <c r="S55" s="8">
        <v>49.67</v>
      </c>
      <c r="T55" s="8">
        <v>44</v>
      </c>
      <c r="U55" s="8">
        <v>42.2</v>
      </c>
      <c r="V55" s="8">
        <v>43.380384800000002</v>
      </c>
      <c r="W55" s="9">
        <v>37.6</v>
      </c>
      <c r="X55" s="8">
        <v>50.15034</v>
      </c>
      <c r="Y55" s="9">
        <v>48.68</v>
      </c>
      <c r="Z55" s="8">
        <v>49.48</v>
      </c>
      <c r="AA55" s="9">
        <v>41.39</v>
      </c>
      <c r="AB55" s="9">
        <v>46.39</v>
      </c>
      <c r="AC55" s="8">
        <v>49.73</v>
      </c>
      <c r="AD55" s="8">
        <v>48.45</v>
      </c>
      <c r="AE55" s="8">
        <v>45.03</v>
      </c>
      <c r="AF55" s="9">
        <f t="shared" si="2"/>
        <v>45.899557342857143</v>
      </c>
      <c r="AH55" s="4">
        <v>18030</v>
      </c>
      <c r="AI55" s="4">
        <v>18226</v>
      </c>
      <c r="AJ55" s="4">
        <v>15583</v>
      </c>
      <c r="AK55" s="4">
        <v>17256</v>
      </c>
      <c r="AL55" s="4">
        <v>16200</v>
      </c>
      <c r="AM55" s="4">
        <v>16337</v>
      </c>
      <c r="AN55" s="4">
        <v>17290</v>
      </c>
      <c r="AO55" s="4">
        <v>17027</v>
      </c>
      <c r="AP55" s="4">
        <v>17587</v>
      </c>
      <c r="AQ55" s="4">
        <v>16296</v>
      </c>
      <c r="AR55" s="5">
        <v>18284</v>
      </c>
      <c r="AS55" s="4">
        <v>16558</v>
      </c>
      <c r="AT55" s="4">
        <v>17149</v>
      </c>
      <c r="AU55" s="4">
        <v>17060</v>
      </c>
      <c r="AV55" s="5">
        <f t="shared" si="3"/>
        <v>17063.071428571428</v>
      </c>
    </row>
    <row r="56" spans="1:48" x14ac:dyDescent="0.25">
      <c r="A56" s="6">
        <v>110</v>
      </c>
      <c r="B56" s="4">
        <f t="shared" si="6"/>
        <v>4651.4808729777878</v>
      </c>
      <c r="C56" s="4">
        <f t="shared" si="5"/>
        <v>4403.3017918260521</v>
      </c>
      <c r="D56" s="4">
        <f t="shared" si="5"/>
        <v>4249.909090909091</v>
      </c>
      <c r="E56" s="4">
        <f t="shared" si="5"/>
        <v>4906.9194312796208</v>
      </c>
      <c r="F56" s="4">
        <f t="shared" si="5"/>
        <v>4481.2880498007935</v>
      </c>
      <c r="G56" s="4">
        <f t="shared" si="5"/>
        <v>5211.1642743221691</v>
      </c>
      <c r="H56" s="4">
        <f t="shared" si="5"/>
        <v>4137.1603861509211</v>
      </c>
      <c r="I56" s="4">
        <f t="shared" si="5"/>
        <v>4197.2884141331142</v>
      </c>
      <c r="J56" s="4">
        <f t="shared" si="5"/>
        <v>4265.2384801940179</v>
      </c>
      <c r="K56" s="4">
        <f t="shared" si="5"/>
        <v>4724.6194733027305</v>
      </c>
      <c r="L56" s="4">
        <f t="shared" si="5"/>
        <v>4729.6400086225476</v>
      </c>
      <c r="M56" s="4">
        <f t="shared" si="5"/>
        <v>3995.4956766539317</v>
      </c>
      <c r="N56" s="4">
        <f t="shared" si="5"/>
        <v>4247.4303405572755</v>
      </c>
      <c r="O56" s="4">
        <f t="shared" si="5"/>
        <v>4546.3024650233174</v>
      </c>
      <c r="P56" s="5">
        <f t="shared" si="1"/>
        <v>4481.9456254109555</v>
      </c>
      <c r="R56" s="8">
        <v>46.514218999999997</v>
      </c>
      <c r="S56" s="8">
        <v>49.67</v>
      </c>
      <c r="T56" s="8">
        <v>44</v>
      </c>
      <c r="U56" s="8">
        <v>42.2</v>
      </c>
      <c r="V56" s="8">
        <v>43.380384800000002</v>
      </c>
      <c r="W56" s="9">
        <v>37.619999999999997</v>
      </c>
      <c r="X56" s="8">
        <v>50.15034</v>
      </c>
      <c r="Y56" s="9">
        <v>48.68</v>
      </c>
      <c r="Z56" s="8">
        <v>49.48</v>
      </c>
      <c r="AA56" s="9">
        <v>41.39</v>
      </c>
      <c r="AB56" s="9">
        <v>46.39</v>
      </c>
      <c r="AC56" s="8">
        <v>49.73</v>
      </c>
      <c r="AD56" s="8">
        <v>48.45</v>
      </c>
      <c r="AE56" s="8">
        <v>45.03</v>
      </c>
      <c r="AF56" s="9">
        <f t="shared" si="2"/>
        <v>45.906067414285708</v>
      </c>
      <c r="AH56" s="4">
        <v>18030</v>
      </c>
      <c r="AI56" s="4">
        <v>18226</v>
      </c>
      <c r="AJ56" s="4">
        <v>15583</v>
      </c>
      <c r="AK56" s="4">
        <v>17256</v>
      </c>
      <c r="AL56" s="4">
        <v>16200</v>
      </c>
      <c r="AM56" s="4">
        <v>16337</v>
      </c>
      <c r="AN56" s="4">
        <v>17290</v>
      </c>
      <c r="AO56" s="4">
        <v>17027</v>
      </c>
      <c r="AP56" s="4">
        <v>17587</v>
      </c>
      <c r="AQ56" s="4">
        <v>16296</v>
      </c>
      <c r="AR56" s="5">
        <v>18284</v>
      </c>
      <c r="AS56" s="4">
        <v>16558</v>
      </c>
      <c r="AT56" s="4">
        <v>17149</v>
      </c>
      <c r="AU56" s="4">
        <v>17060</v>
      </c>
      <c r="AV56" s="5">
        <f t="shared" si="3"/>
        <v>17063.071428571428</v>
      </c>
    </row>
    <row r="57" spans="1:48" x14ac:dyDescent="0.25">
      <c r="A57" s="6">
        <v>111</v>
      </c>
      <c r="B57" s="4">
        <f t="shared" si="6"/>
        <v>4644.3873371127002</v>
      </c>
      <c r="C57" s="4">
        <f t="shared" si="5"/>
        <v>4403.3017918260521</v>
      </c>
      <c r="D57" s="4">
        <f t="shared" si="5"/>
        <v>4249.909090909091</v>
      </c>
      <c r="E57" s="4">
        <f t="shared" si="5"/>
        <v>4906.9194312796208</v>
      </c>
      <c r="F57" s="4">
        <f t="shared" si="5"/>
        <v>4481.2880498007935</v>
      </c>
      <c r="G57" s="4">
        <f t="shared" si="5"/>
        <v>5209.7794313048098</v>
      </c>
      <c r="H57" s="4">
        <f t="shared" si="5"/>
        <v>4137.1603861509211</v>
      </c>
      <c r="I57" s="4">
        <f t="shared" si="5"/>
        <v>4197.2884141331142</v>
      </c>
      <c r="J57" s="4">
        <f t="shared" si="5"/>
        <v>4265.2384801940179</v>
      </c>
      <c r="K57" s="4">
        <f t="shared" si="5"/>
        <v>4724.6194733027305</v>
      </c>
      <c r="L57" s="4">
        <f t="shared" si="5"/>
        <v>4729.6400086225476</v>
      </c>
      <c r="M57" s="4">
        <f t="shared" si="5"/>
        <v>3995.4956766539317</v>
      </c>
      <c r="N57" s="4">
        <f t="shared" si="5"/>
        <v>4247.4303405572755</v>
      </c>
      <c r="O57" s="4">
        <f t="shared" si="5"/>
        <v>4546.3024650233174</v>
      </c>
      <c r="P57" s="5">
        <f t="shared" si="1"/>
        <v>4481.3400269193526</v>
      </c>
      <c r="R57" s="8">
        <v>46.585261799999998</v>
      </c>
      <c r="S57" s="8">
        <v>49.67</v>
      </c>
      <c r="T57" s="8">
        <v>44</v>
      </c>
      <c r="U57" s="8">
        <v>42.2</v>
      </c>
      <c r="V57" s="8">
        <v>43.380384800000002</v>
      </c>
      <c r="W57" s="9">
        <v>37.630000000000003</v>
      </c>
      <c r="X57" s="8">
        <v>50.15034</v>
      </c>
      <c r="Y57" s="9">
        <v>48.68</v>
      </c>
      <c r="Z57" s="8">
        <v>49.48</v>
      </c>
      <c r="AA57" s="9">
        <v>41.39</v>
      </c>
      <c r="AB57" s="9">
        <v>46.39</v>
      </c>
      <c r="AC57" s="8">
        <v>49.73</v>
      </c>
      <c r="AD57" s="8">
        <v>48.45</v>
      </c>
      <c r="AE57" s="8">
        <v>45.03</v>
      </c>
      <c r="AF57" s="9">
        <f t="shared" si="2"/>
        <v>45.911856185714285</v>
      </c>
      <c r="AH57" s="4">
        <v>18030</v>
      </c>
      <c r="AI57" s="4">
        <v>18226</v>
      </c>
      <c r="AJ57" s="4">
        <v>15583</v>
      </c>
      <c r="AK57" s="4">
        <v>17256</v>
      </c>
      <c r="AL57" s="4">
        <v>16200</v>
      </c>
      <c r="AM57" s="4">
        <v>16337</v>
      </c>
      <c r="AN57" s="4">
        <v>17290</v>
      </c>
      <c r="AO57" s="4">
        <v>17027</v>
      </c>
      <c r="AP57" s="4">
        <v>17587</v>
      </c>
      <c r="AQ57" s="4">
        <v>16296</v>
      </c>
      <c r="AR57" s="5">
        <v>18284</v>
      </c>
      <c r="AS57" s="4">
        <v>16558</v>
      </c>
      <c r="AT57" s="4">
        <v>17149</v>
      </c>
      <c r="AU57" s="4">
        <v>17060</v>
      </c>
      <c r="AV57" s="5">
        <f t="shared" si="3"/>
        <v>17063.071428571428</v>
      </c>
    </row>
    <row r="58" spans="1:48" x14ac:dyDescent="0.25">
      <c r="A58" s="6">
        <v>112</v>
      </c>
      <c r="B58" s="4">
        <f t="shared" si="6"/>
        <v>4637.3251640964963</v>
      </c>
      <c r="C58" s="4">
        <f t="shared" si="5"/>
        <v>4403.3017918260521</v>
      </c>
      <c r="D58" s="4">
        <f t="shared" si="5"/>
        <v>4249.909090909091</v>
      </c>
      <c r="E58" s="4">
        <f t="shared" si="5"/>
        <v>4906.9194312796208</v>
      </c>
      <c r="F58" s="4">
        <f t="shared" si="5"/>
        <v>4481.2880498007935</v>
      </c>
      <c r="G58" s="4">
        <f t="shared" si="5"/>
        <v>5207.0119521912357</v>
      </c>
      <c r="H58" s="4">
        <f t="shared" si="5"/>
        <v>4137.1603861509211</v>
      </c>
      <c r="I58" s="4">
        <f t="shared" si="5"/>
        <v>4197.2884141331142</v>
      </c>
      <c r="J58" s="4">
        <f t="shared" si="5"/>
        <v>4265.2384801940179</v>
      </c>
      <c r="K58" s="4">
        <f t="shared" si="5"/>
        <v>4724.6194733027305</v>
      </c>
      <c r="L58" s="4">
        <f t="shared" si="5"/>
        <v>4729.6400086225476</v>
      </c>
      <c r="M58" s="4">
        <f t="shared" si="5"/>
        <v>3995.4956766539317</v>
      </c>
      <c r="N58" s="4">
        <f t="shared" si="5"/>
        <v>4247.4303405572755</v>
      </c>
      <c r="O58" s="4">
        <f t="shared" si="5"/>
        <v>4546.3024650233174</v>
      </c>
      <c r="P58" s="5">
        <f t="shared" si="1"/>
        <v>4480.6379089100828</v>
      </c>
      <c r="R58" s="8">
        <v>46.656206400000002</v>
      </c>
      <c r="S58" s="8">
        <v>49.67</v>
      </c>
      <c r="T58" s="8">
        <v>44</v>
      </c>
      <c r="U58" s="8">
        <v>42.2</v>
      </c>
      <c r="V58" s="8">
        <v>43.380384800000002</v>
      </c>
      <c r="W58" s="9">
        <v>37.65</v>
      </c>
      <c r="X58" s="8">
        <v>50.15034</v>
      </c>
      <c r="Y58" s="9">
        <v>48.68</v>
      </c>
      <c r="Z58" s="8">
        <v>49.48</v>
      </c>
      <c r="AA58" s="9">
        <v>41.39</v>
      </c>
      <c r="AB58" s="9">
        <v>46.39</v>
      </c>
      <c r="AC58" s="8">
        <v>49.73</v>
      </c>
      <c r="AD58" s="8">
        <v>48.45</v>
      </c>
      <c r="AE58" s="8">
        <v>45.03</v>
      </c>
      <c r="AF58" s="9">
        <f t="shared" si="2"/>
        <v>45.918352228571429</v>
      </c>
      <c r="AH58" s="4">
        <v>18030</v>
      </c>
      <c r="AI58" s="4">
        <v>18226</v>
      </c>
      <c r="AJ58" s="4">
        <v>15583</v>
      </c>
      <c r="AK58" s="4">
        <v>17256</v>
      </c>
      <c r="AL58" s="4">
        <v>16200</v>
      </c>
      <c r="AM58" s="4">
        <v>16337</v>
      </c>
      <c r="AN58" s="4">
        <v>17290</v>
      </c>
      <c r="AO58" s="4">
        <v>17027</v>
      </c>
      <c r="AP58" s="4">
        <v>17587</v>
      </c>
      <c r="AQ58" s="4">
        <v>16296</v>
      </c>
      <c r="AR58" s="5">
        <v>18284</v>
      </c>
      <c r="AS58" s="4">
        <v>16558</v>
      </c>
      <c r="AT58" s="4">
        <v>17149</v>
      </c>
      <c r="AU58" s="4">
        <v>17060</v>
      </c>
      <c r="AV58" s="5">
        <f t="shared" si="3"/>
        <v>17063.071428571428</v>
      </c>
    </row>
    <row r="59" spans="1:48" x14ac:dyDescent="0.25">
      <c r="A59" s="6">
        <v>113</v>
      </c>
      <c r="B59" s="4">
        <f t="shared" si="6"/>
        <v>4630.2941665518438</v>
      </c>
      <c r="C59" s="4">
        <f t="shared" si="5"/>
        <v>4403.3017918260521</v>
      </c>
      <c r="D59" s="4">
        <f t="shared" si="5"/>
        <v>4249.909090909091</v>
      </c>
      <c r="E59" s="4">
        <f t="shared" si="5"/>
        <v>4906.9194312796208</v>
      </c>
      <c r="F59" s="4">
        <f t="shared" si="5"/>
        <v>4481.2880498007935</v>
      </c>
      <c r="G59" s="4">
        <f t="shared" si="5"/>
        <v>5204.247411733475</v>
      </c>
      <c r="H59" s="4">
        <f t="shared" si="5"/>
        <v>4137.1603861509211</v>
      </c>
      <c r="I59" s="4">
        <f t="shared" si="5"/>
        <v>4197.2884141331142</v>
      </c>
      <c r="J59" s="4">
        <f t="shared" si="5"/>
        <v>4265.2384801940179</v>
      </c>
      <c r="K59" s="4">
        <f t="shared" si="5"/>
        <v>4724.6194733027305</v>
      </c>
      <c r="L59" s="4">
        <f t="shared" si="5"/>
        <v>4729.6400086225476</v>
      </c>
      <c r="M59" s="4">
        <f t="shared" si="5"/>
        <v>3995.4956766539317</v>
      </c>
      <c r="N59" s="4">
        <f t="shared" si="5"/>
        <v>4247.4303405572755</v>
      </c>
      <c r="O59" s="4">
        <f t="shared" si="5"/>
        <v>4546.3024650233174</v>
      </c>
      <c r="P59" s="5">
        <f t="shared" si="1"/>
        <v>4479.938227624195</v>
      </c>
      <c r="R59" s="8">
        <v>46.727052800000003</v>
      </c>
      <c r="S59" s="8">
        <v>49.67</v>
      </c>
      <c r="T59" s="8">
        <v>44</v>
      </c>
      <c r="U59" s="8">
        <v>42.2</v>
      </c>
      <c r="V59" s="8">
        <v>43.380384800000002</v>
      </c>
      <c r="W59" s="9">
        <v>37.67</v>
      </c>
      <c r="X59" s="8">
        <v>50.15034</v>
      </c>
      <c r="Y59" s="9">
        <v>48.68</v>
      </c>
      <c r="Z59" s="8">
        <v>49.48</v>
      </c>
      <c r="AA59" s="9">
        <v>41.39</v>
      </c>
      <c r="AB59" s="9">
        <v>46.39</v>
      </c>
      <c r="AC59" s="8">
        <v>49.73</v>
      </c>
      <c r="AD59" s="8">
        <v>48.45</v>
      </c>
      <c r="AE59" s="8">
        <v>45.03</v>
      </c>
      <c r="AF59" s="9">
        <f t="shared" si="2"/>
        <v>45.924841257142859</v>
      </c>
      <c r="AH59" s="4">
        <v>18030</v>
      </c>
      <c r="AI59" s="4">
        <v>18226</v>
      </c>
      <c r="AJ59" s="4">
        <v>15583</v>
      </c>
      <c r="AK59" s="4">
        <v>17256</v>
      </c>
      <c r="AL59" s="4">
        <v>16200</v>
      </c>
      <c r="AM59" s="4">
        <v>16337</v>
      </c>
      <c r="AN59" s="4">
        <v>17290</v>
      </c>
      <c r="AO59" s="4">
        <v>17027</v>
      </c>
      <c r="AP59" s="4">
        <v>17587</v>
      </c>
      <c r="AQ59" s="4">
        <v>16296</v>
      </c>
      <c r="AR59" s="5">
        <v>18284</v>
      </c>
      <c r="AS59" s="4">
        <v>16558</v>
      </c>
      <c r="AT59" s="4">
        <v>17149</v>
      </c>
      <c r="AU59" s="4">
        <v>17060</v>
      </c>
      <c r="AV59" s="5">
        <f t="shared" si="3"/>
        <v>17063.071428571428</v>
      </c>
    </row>
    <row r="60" spans="1:48" x14ac:dyDescent="0.25">
      <c r="A60" s="6">
        <v>114</v>
      </c>
      <c r="B60" s="4">
        <f t="shared" si="6"/>
        <v>4623.2941586293764</v>
      </c>
      <c r="C60" s="4">
        <f t="shared" si="5"/>
        <v>4403.3017918260521</v>
      </c>
      <c r="D60" s="4">
        <f t="shared" si="5"/>
        <v>4249.909090909091</v>
      </c>
      <c r="E60" s="4">
        <f t="shared" si="5"/>
        <v>4906.9194312796208</v>
      </c>
      <c r="F60" s="4">
        <f t="shared" si="5"/>
        <v>4481.2880498007935</v>
      </c>
      <c r="G60" s="4">
        <f t="shared" si="5"/>
        <v>5202.866242038217</v>
      </c>
      <c r="H60" s="4">
        <f t="shared" si="5"/>
        <v>4137.1603861509211</v>
      </c>
      <c r="I60" s="4">
        <f t="shared" si="5"/>
        <v>4197.2884141331142</v>
      </c>
      <c r="J60" s="4">
        <f t="shared" si="5"/>
        <v>4265.2384801940179</v>
      </c>
      <c r="K60" s="4">
        <f t="shared" si="5"/>
        <v>4724.6194733027305</v>
      </c>
      <c r="L60" s="4">
        <f t="shared" si="5"/>
        <v>4729.6400086225476</v>
      </c>
      <c r="M60" s="4">
        <f t="shared" si="5"/>
        <v>3995.4956766539317</v>
      </c>
      <c r="N60" s="4">
        <f t="shared" si="5"/>
        <v>4247.4303405572755</v>
      </c>
      <c r="O60" s="4">
        <f t="shared" si="5"/>
        <v>4546.3024650233174</v>
      </c>
      <c r="P60" s="5">
        <f t="shared" si="1"/>
        <v>4479.3395720800727</v>
      </c>
      <c r="R60" s="8">
        <v>46.797801000000007</v>
      </c>
      <c r="S60" s="8">
        <v>49.67</v>
      </c>
      <c r="T60" s="8">
        <v>44</v>
      </c>
      <c r="U60" s="8">
        <v>42.2</v>
      </c>
      <c r="V60" s="8">
        <v>43.380384800000002</v>
      </c>
      <c r="W60" s="9">
        <v>37.68</v>
      </c>
      <c r="X60" s="8">
        <v>50.15034</v>
      </c>
      <c r="Y60" s="9">
        <v>48.68</v>
      </c>
      <c r="Z60" s="8">
        <v>49.48</v>
      </c>
      <c r="AA60" s="9">
        <v>41.39</v>
      </c>
      <c r="AB60" s="9">
        <v>46.39</v>
      </c>
      <c r="AC60" s="8">
        <v>49.73</v>
      </c>
      <c r="AD60" s="8">
        <v>48.45</v>
      </c>
      <c r="AE60" s="8">
        <v>45.03</v>
      </c>
      <c r="AF60" s="9">
        <f t="shared" si="2"/>
        <v>45.930608985714287</v>
      </c>
      <c r="AH60" s="4">
        <v>18030</v>
      </c>
      <c r="AI60" s="4">
        <v>18226</v>
      </c>
      <c r="AJ60" s="4">
        <v>15583</v>
      </c>
      <c r="AK60" s="4">
        <v>17256</v>
      </c>
      <c r="AL60" s="4">
        <v>16200</v>
      </c>
      <c r="AM60" s="4">
        <v>16337</v>
      </c>
      <c r="AN60" s="4">
        <v>17290</v>
      </c>
      <c r="AO60" s="4">
        <v>17027</v>
      </c>
      <c r="AP60" s="4">
        <v>17587</v>
      </c>
      <c r="AQ60" s="4">
        <v>16296</v>
      </c>
      <c r="AR60" s="5">
        <v>18284</v>
      </c>
      <c r="AS60" s="4">
        <v>16558</v>
      </c>
      <c r="AT60" s="4">
        <v>17149</v>
      </c>
      <c r="AU60" s="4">
        <v>17060</v>
      </c>
      <c r="AV60" s="5">
        <f t="shared" si="3"/>
        <v>17063.071428571428</v>
      </c>
    </row>
    <row r="61" spans="1:48" x14ac:dyDescent="0.25">
      <c r="A61" s="6">
        <v>115</v>
      </c>
      <c r="B61" s="4">
        <f t="shared" si="6"/>
        <v>4616.3249559922515</v>
      </c>
      <c r="C61" s="4">
        <f t="shared" si="5"/>
        <v>4403.3017918260521</v>
      </c>
      <c r="D61" s="4">
        <f t="shared" si="5"/>
        <v>4249.909090909091</v>
      </c>
      <c r="E61" s="4">
        <f t="shared" si="5"/>
        <v>4906.9194312796208</v>
      </c>
      <c r="F61" s="4">
        <f t="shared" si="5"/>
        <v>4481.2880498007935</v>
      </c>
      <c r="G61" s="4">
        <f t="shared" si="5"/>
        <v>5200.106100795756</v>
      </c>
      <c r="H61" s="4">
        <f t="shared" si="5"/>
        <v>4137.1603861509211</v>
      </c>
      <c r="I61" s="4">
        <f t="shared" si="5"/>
        <v>4197.2884141331142</v>
      </c>
      <c r="J61" s="4">
        <f t="shared" si="5"/>
        <v>4265.2384801940179</v>
      </c>
      <c r="K61" s="4">
        <f t="shared" si="5"/>
        <v>4724.6194733027305</v>
      </c>
      <c r="L61" s="4">
        <f t="shared" si="5"/>
        <v>4729.6400086225476</v>
      </c>
      <c r="M61" s="4">
        <f t="shared" si="5"/>
        <v>3995.4956766539317</v>
      </c>
      <c r="N61" s="4">
        <f t="shared" si="5"/>
        <v>4247.4303405572755</v>
      </c>
      <c r="O61" s="4">
        <f t="shared" si="5"/>
        <v>4546.3024650233174</v>
      </c>
      <c r="P61" s="5">
        <f t="shared" si="1"/>
        <v>4478.6446189458165</v>
      </c>
      <c r="R61" s="8">
        <v>46.868451</v>
      </c>
      <c r="S61" s="8">
        <v>49.67</v>
      </c>
      <c r="T61" s="8">
        <v>44</v>
      </c>
      <c r="U61" s="8">
        <v>42.2</v>
      </c>
      <c r="V61" s="8">
        <v>43.380384800000002</v>
      </c>
      <c r="W61" s="9">
        <v>37.700000000000003</v>
      </c>
      <c r="X61" s="8">
        <v>50.15034</v>
      </c>
      <c r="Y61" s="9">
        <v>48.68</v>
      </c>
      <c r="Z61" s="8">
        <v>49.48</v>
      </c>
      <c r="AA61" s="9">
        <v>41.39</v>
      </c>
      <c r="AB61" s="9">
        <v>46.39</v>
      </c>
      <c r="AC61" s="8">
        <v>49.73</v>
      </c>
      <c r="AD61" s="8">
        <v>48.45</v>
      </c>
      <c r="AE61" s="8">
        <v>45.03</v>
      </c>
      <c r="AF61" s="9">
        <f t="shared" si="2"/>
        <v>45.937083985714288</v>
      </c>
      <c r="AH61" s="4">
        <v>18030</v>
      </c>
      <c r="AI61" s="4">
        <v>18226</v>
      </c>
      <c r="AJ61" s="4">
        <v>15583</v>
      </c>
      <c r="AK61" s="4">
        <v>17256</v>
      </c>
      <c r="AL61" s="4">
        <v>16200</v>
      </c>
      <c r="AM61" s="4">
        <v>16337</v>
      </c>
      <c r="AN61" s="4">
        <v>17290</v>
      </c>
      <c r="AO61" s="4">
        <v>17027</v>
      </c>
      <c r="AP61" s="4">
        <v>17587</v>
      </c>
      <c r="AQ61" s="4">
        <v>16296</v>
      </c>
      <c r="AR61" s="5">
        <v>18284</v>
      </c>
      <c r="AS61" s="4">
        <v>16558</v>
      </c>
      <c r="AT61" s="4">
        <v>17149</v>
      </c>
      <c r="AU61" s="4">
        <v>17060</v>
      </c>
      <c r="AV61" s="5">
        <f t="shared" si="3"/>
        <v>17063.071428571428</v>
      </c>
    </row>
    <row r="62" spans="1:48" x14ac:dyDescent="0.25">
      <c r="A62" s="6">
        <v>116</v>
      </c>
      <c r="B62" s="4">
        <f t="shared" si="6"/>
        <v>4609.3863758008929</v>
      </c>
      <c r="C62" s="4">
        <f t="shared" si="6"/>
        <v>4403.3017918260521</v>
      </c>
      <c r="D62" s="4">
        <f t="shared" si="6"/>
        <v>4249.909090909091</v>
      </c>
      <c r="E62" s="4">
        <f t="shared" si="6"/>
        <v>4906.9194312796208</v>
      </c>
      <c r="F62" s="4">
        <f t="shared" si="6"/>
        <v>4481.2880498007935</v>
      </c>
      <c r="G62" s="4">
        <f t="shared" si="6"/>
        <v>5197.3488865323434</v>
      </c>
      <c r="H62" s="4">
        <f t="shared" si="6"/>
        <v>4137.1603861509211</v>
      </c>
      <c r="I62" s="4">
        <f t="shared" si="6"/>
        <v>4197.2884141331142</v>
      </c>
      <c r="J62" s="4">
        <f t="shared" si="6"/>
        <v>4265.2384801940179</v>
      </c>
      <c r="K62" s="4">
        <f t="shared" si="6"/>
        <v>4724.6194733027305</v>
      </c>
      <c r="L62" s="4">
        <f t="shared" si="6"/>
        <v>4729.6400086225476</v>
      </c>
      <c r="M62" s="4">
        <f t="shared" si="6"/>
        <v>3995.4956766539317</v>
      </c>
      <c r="N62" s="4">
        <f t="shared" si="6"/>
        <v>4247.4303405572755</v>
      </c>
      <c r="O62" s="4">
        <f t="shared" si="6"/>
        <v>4546.3024650233174</v>
      </c>
      <c r="P62" s="5">
        <f t="shared" si="1"/>
        <v>4477.9520621990468</v>
      </c>
      <c r="R62" s="8">
        <v>46.939002800000004</v>
      </c>
      <c r="S62" s="8">
        <v>49.67</v>
      </c>
      <c r="T62" s="8">
        <v>44</v>
      </c>
      <c r="U62" s="8">
        <v>42.2</v>
      </c>
      <c r="V62" s="8">
        <v>43.380384800000002</v>
      </c>
      <c r="W62" s="9">
        <v>37.72</v>
      </c>
      <c r="X62" s="8">
        <v>50.15034</v>
      </c>
      <c r="Y62" s="9">
        <v>48.68</v>
      </c>
      <c r="Z62" s="8">
        <v>49.48</v>
      </c>
      <c r="AA62" s="9">
        <v>41.39</v>
      </c>
      <c r="AB62" s="9">
        <v>46.39</v>
      </c>
      <c r="AC62" s="8">
        <v>49.73</v>
      </c>
      <c r="AD62" s="8">
        <v>48.45</v>
      </c>
      <c r="AE62" s="8">
        <v>45.03</v>
      </c>
      <c r="AF62" s="9">
        <f t="shared" si="2"/>
        <v>45.943551971428576</v>
      </c>
      <c r="AH62" s="4">
        <v>18030</v>
      </c>
      <c r="AI62" s="4">
        <v>18226</v>
      </c>
      <c r="AJ62" s="4">
        <v>15583</v>
      </c>
      <c r="AK62" s="4">
        <v>17256</v>
      </c>
      <c r="AL62" s="4">
        <v>16200</v>
      </c>
      <c r="AM62" s="4">
        <v>16337</v>
      </c>
      <c r="AN62" s="4">
        <v>17290</v>
      </c>
      <c r="AO62" s="4">
        <v>17027</v>
      </c>
      <c r="AP62" s="4">
        <v>17587</v>
      </c>
      <c r="AQ62" s="4">
        <v>16296</v>
      </c>
      <c r="AR62" s="5">
        <v>18284</v>
      </c>
      <c r="AS62" s="4">
        <v>16558</v>
      </c>
      <c r="AT62" s="4">
        <v>17149</v>
      </c>
      <c r="AU62" s="4">
        <v>17060</v>
      </c>
      <c r="AV62" s="5">
        <f t="shared" si="3"/>
        <v>17063.071428571428</v>
      </c>
    </row>
    <row r="63" spans="1:48" x14ac:dyDescent="0.25">
      <c r="A63" s="6">
        <v>117</v>
      </c>
      <c r="B63" s="4">
        <f t="shared" si="6"/>
        <v>4602.4782366979252</v>
      </c>
      <c r="C63" s="4">
        <f t="shared" si="6"/>
        <v>4403.3017918260521</v>
      </c>
      <c r="D63" s="4">
        <f t="shared" si="6"/>
        <v>4249.909090909091</v>
      </c>
      <c r="E63" s="4">
        <f t="shared" si="6"/>
        <v>4906.9194312796208</v>
      </c>
      <c r="F63" s="4">
        <f t="shared" si="6"/>
        <v>4481.2880498007935</v>
      </c>
      <c r="G63" s="4">
        <f t="shared" si="6"/>
        <v>5195.9713755632129</v>
      </c>
      <c r="H63" s="4">
        <f t="shared" si="6"/>
        <v>4137.1603861509211</v>
      </c>
      <c r="I63" s="4">
        <f t="shared" si="6"/>
        <v>4197.2884141331142</v>
      </c>
      <c r="J63" s="4">
        <f t="shared" si="6"/>
        <v>4265.2384801940179</v>
      </c>
      <c r="K63" s="4">
        <f t="shared" si="6"/>
        <v>4724.6194733027305</v>
      </c>
      <c r="L63" s="4">
        <f t="shared" si="6"/>
        <v>4729.6400086225476</v>
      </c>
      <c r="M63" s="4">
        <f t="shared" si="6"/>
        <v>3995.4956766539317</v>
      </c>
      <c r="N63" s="4">
        <f t="shared" si="6"/>
        <v>4247.4303405572755</v>
      </c>
      <c r="O63" s="4">
        <f t="shared" si="6"/>
        <v>4546.3024650233174</v>
      </c>
      <c r="P63" s="5">
        <f t="shared" si="1"/>
        <v>4477.3602300510402</v>
      </c>
      <c r="R63" s="8">
        <v>47.009456400000005</v>
      </c>
      <c r="S63" s="8">
        <v>49.67</v>
      </c>
      <c r="T63" s="8">
        <v>44</v>
      </c>
      <c r="U63" s="8">
        <v>42.2</v>
      </c>
      <c r="V63" s="8">
        <v>43.380384800000002</v>
      </c>
      <c r="W63" s="9">
        <v>37.729999999999997</v>
      </c>
      <c r="X63" s="8">
        <v>50.15034</v>
      </c>
      <c r="Y63" s="9">
        <v>48.68</v>
      </c>
      <c r="Z63" s="8">
        <v>49.48</v>
      </c>
      <c r="AA63" s="9">
        <v>41.39</v>
      </c>
      <c r="AB63" s="9">
        <v>46.39</v>
      </c>
      <c r="AC63" s="8">
        <v>49.73</v>
      </c>
      <c r="AD63" s="8">
        <v>48.45</v>
      </c>
      <c r="AE63" s="8">
        <v>45.03</v>
      </c>
      <c r="AF63" s="9">
        <f t="shared" si="2"/>
        <v>45.949298657142855</v>
      </c>
      <c r="AH63" s="4">
        <v>18030</v>
      </c>
      <c r="AI63" s="4">
        <v>18226</v>
      </c>
      <c r="AJ63" s="4">
        <v>15583</v>
      </c>
      <c r="AK63" s="4">
        <v>17256</v>
      </c>
      <c r="AL63" s="4">
        <v>16200</v>
      </c>
      <c r="AM63" s="4">
        <v>16337</v>
      </c>
      <c r="AN63" s="4">
        <v>17290</v>
      </c>
      <c r="AO63" s="4">
        <v>17027</v>
      </c>
      <c r="AP63" s="4">
        <v>17587</v>
      </c>
      <c r="AQ63" s="4">
        <v>16296</v>
      </c>
      <c r="AR63" s="5">
        <v>18284</v>
      </c>
      <c r="AS63" s="4">
        <v>16558</v>
      </c>
      <c r="AT63" s="4">
        <v>17149</v>
      </c>
      <c r="AU63" s="4">
        <v>17060</v>
      </c>
      <c r="AV63" s="5">
        <f t="shared" si="3"/>
        <v>17063.071428571428</v>
      </c>
    </row>
    <row r="64" spans="1:48" x14ac:dyDescent="0.25">
      <c r="A64" s="6">
        <v>118</v>
      </c>
      <c r="B64" s="4">
        <f t="shared" si="6"/>
        <v>4595.6003587932773</v>
      </c>
      <c r="C64" s="4">
        <f t="shared" si="6"/>
        <v>4403.3017918260521</v>
      </c>
      <c r="D64" s="4">
        <f t="shared" si="6"/>
        <v>4249.909090909091</v>
      </c>
      <c r="E64" s="4">
        <f t="shared" si="6"/>
        <v>4906.9194312796208</v>
      </c>
      <c r="F64" s="4">
        <f t="shared" si="6"/>
        <v>4481.2880498007935</v>
      </c>
      <c r="G64" s="4">
        <f t="shared" si="6"/>
        <v>5193.2185430463578</v>
      </c>
      <c r="H64" s="4">
        <f t="shared" si="6"/>
        <v>4137.1603861509211</v>
      </c>
      <c r="I64" s="4">
        <f t="shared" si="6"/>
        <v>4197.2884141331142</v>
      </c>
      <c r="J64" s="4">
        <f t="shared" si="6"/>
        <v>4265.2384801940179</v>
      </c>
      <c r="K64" s="4">
        <f t="shared" si="6"/>
        <v>4724.6194733027305</v>
      </c>
      <c r="L64" s="4">
        <f t="shared" si="6"/>
        <v>4729.6400086225476</v>
      </c>
      <c r="M64" s="4">
        <f t="shared" si="6"/>
        <v>3995.4956766539317</v>
      </c>
      <c r="N64" s="4">
        <f t="shared" si="6"/>
        <v>4247.4303405572755</v>
      </c>
      <c r="O64" s="4">
        <f t="shared" si="6"/>
        <v>4546.3024650233174</v>
      </c>
      <c r="P64" s="5">
        <f t="shared" si="1"/>
        <v>4476.6723221637894</v>
      </c>
      <c r="R64" s="8">
        <v>47.079811800000002</v>
      </c>
      <c r="S64" s="8">
        <v>49.67</v>
      </c>
      <c r="T64" s="8">
        <v>44</v>
      </c>
      <c r="U64" s="8">
        <v>42.2</v>
      </c>
      <c r="V64" s="8">
        <v>43.380384800000002</v>
      </c>
      <c r="W64" s="9">
        <v>37.75</v>
      </c>
      <c r="X64" s="8">
        <v>50.15034</v>
      </c>
      <c r="Y64" s="9">
        <v>48.68</v>
      </c>
      <c r="Z64" s="8">
        <v>49.48</v>
      </c>
      <c r="AA64" s="9">
        <v>41.39</v>
      </c>
      <c r="AB64" s="9">
        <v>46.39</v>
      </c>
      <c r="AC64" s="8">
        <v>49.73</v>
      </c>
      <c r="AD64" s="8">
        <v>48.45</v>
      </c>
      <c r="AE64" s="8">
        <v>45.03</v>
      </c>
      <c r="AF64" s="9">
        <f t="shared" si="2"/>
        <v>45.955752614285714</v>
      </c>
      <c r="AH64" s="4">
        <v>18030</v>
      </c>
      <c r="AI64" s="4">
        <v>18226</v>
      </c>
      <c r="AJ64" s="4">
        <v>15583</v>
      </c>
      <c r="AK64" s="4">
        <v>17256</v>
      </c>
      <c r="AL64" s="4">
        <v>16200</v>
      </c>
      <c r="AM64" s="4">
        <v>16337</v>
      </c>
      <c r="AN64" s="4">
        <v>17290</v>
      </c>
      <c r="AO64" s="4">
        <v>17027</v>
      </c>
      <c r="AP64" s="4">
        <v>17587</v>
      </c>
      <c r="AQ64" s="4">
        <v>16296</v>
      </c>
      <c r="AR64" s="5">
        <v>18284</v>
      </c>
      <c r="AS64" s="4">
        <v>16558</v>
      </c>
      <c r="AT64" s="4">
        <v>17149</v>
      </c>
      <c r="AU64" s="4">
        <v>17060</v>
      </c>
      <c r="AV64" s="5">
        <f t="shared" si="3"/>
        <v>17063.071428571428</v>
      </c>
    </row>
    <row r="65" spans="1:48" x14ac:dyDescent="0.25">
      <c r="A65" s="6">
        <v>119</v>
      </c>
      <c r="B65" s="4">
        <f t="shared" si="6"/>
        <v>4588.7525636494829</v>
      </c>
      <c r="C65" s="4">
        <f t="shared" si="6"/>
        <v>4403.3017918260521</v>
      </c>
      <c r="D65" s="4">
        <f t="shared" si="6"/>
        <v>4249.909090909091</v>
      </c>
      <c r="E65" s="4">
        <f t="shared" si="6"/>
        <v>4906.9194312796208</v>
      </c>
      <c r="F65" s="4">
        <f t="shared" si="6"/>
        <v>4481.2880498007935</v>
      </c>
      <c r="G65" s="4">
        <f t="shared" si="6"/>
        <v>5190.4686258935662</v>
      </c>
      <c r="H65" s="4">
        <f t="shared" si="6"/>
        <v>4137.1603861509211</v>
      </c>
      <c r="I65" s="4">
        <f t="shared" si="6"/>
        <v>4197.2884141331142</v>
      </c>
      <c r="J65" s="4">
        <f t="shared" si="6"/>
        <v>4265.2384801940179</v>
      </c>
      <c r="K65" s="4">
        <f t="shared" si="6"/>
        <v>4724.6194733027305</v>
      </c>
      <c r="L65" s="4">
        <f t="shared" si="6"/>
        <v>4729.6400086225476</v>
      </c>
      <c r="M65" s="4">
        <f t="shared" si="6"/>
        <v>3995.4956766539317</v>
      </c>
      <c r="N65" s="4">
        <f t="shared" si="6"/>
        <v>4247.4303405572755</v>
      </c>
      <c r="O65" s="4">
        <f t="shared" si="6"/>
        <v>4546.3024650233174</v>
      </c>
      <c r="P65" s="5">
        <f t="shared" si="1"/>
        <v>4475.9867712854621</v>
      </c>
      <c r="R65" s="8">
        <v>47.150069000000002</v>
      </c>
      <c r="S65" s="8">
        <v>49.67</v>
      </c>
      <c r="T65" s="8">
        <v>44</v>
      </c>
      <c r="U65" s="8">
        <v>42.2</v>
      </c>
      <c r="V65" s="8">
        <v>43.380384800000002</v>
      </c>
      <c r="W65" s="9">
        <v>37.770000000000003</v>
      </c>
      <c r="X65" s="8">
        <v>50.15034</v>
      </c>
      <c r="Y65" s="9">
        <v>48.68</v>
      </c>
      <c r="Z65" s="8">
        <v>49.48</v>
      </c>
      <c r="AA65" s="9">
        <v>41.39</v>
      </c>
      <c r="AB65" s="9">
        <v>46.39</v>
      </c>
      <c r="AC65" s="8">
        <v>49.73</v>
      </c>
      <c r="AD65" s="8">
        <v>48.45</v>
      </c>
      <c r="AE65" s="8">
        <v>45.03</v>
      </c>
      <c r="AF65" s="9">
        <f t="shared" si="2"/>
        <v>45.962199557142853</v>
      </c>
      <c r="AH65" s="4">
        <v>18030</v>
      </c>
      <c r="AI65" s="4">
        <v>18226</v>
      </c>
      <c r="AJ65" s="4">
        <v>15583</v>
      </c>
      <c r="AK65" s="4">
        <v>17256</v>
      </c>
      <c r="AL65" s="4">
        <v>16200</v>
      </c>
      <c r="AM65" s="4">
        <v>16337</v>
      </c>
      <c r="AN65" s="4">
        <v>17290</v>
      </c>
      <c r="AO65" s="4">
        <v>17027</v>
      </c>
      <c r="AP65" s="4">
        <v>17587</v>
      </c>
      <c r="AQ65" s="4">
        <v>16296</v>
      </c>
      <c r="AR65" s="5">
        <v>18284</v>
      </c>
      <c r="AS65" s="4">
        <v>16558</v>
      </c>
      <c r="AT65" s="4">
        <v>17149</v>
      </c>
      <c r="AU65" s="4">
        <v>17060</v>
      </c>
      <c r="AV65" s="5">
        <f t="shared" si="3"/>
        <v>17063.071428571428</v>
      </c>
    </row>
    <row r="66" spans="1:48" x14ac:dyDescent="0.25">
      <c r="A66" s="6">
        <v>120</v>
      </c>
      <c r="B66" s="4">
        <f t="shared" si="6"/>
        <v>4581.9346742671378</v>
      </c>
      <c r="C66" s="4">
        <f t="shared" si="6"/>
        <v>4403.3017918260521</v>
      </c>
      <c r="D66" s="4">
        <f t="shared" si="6"/>
        <v>4249.909090909091</v>
      </c>
      <c r="E66" s="4">
        <f t="shared" si="6"/>
        <v>4906.9194312796208</v>
      </c>
      <c r="F66" s="4">
        <f t="shared" si="6"/>
        <v>4481.2880498007935</v>
      </c>
      <c r="G66" s="4">
        <f t="shared" si="6"/>
        <v>5189.0947591318154</v>
      </c>
      <c r="H66" s="4">
        <f t="shared" si="6"/>
        <v>4137.1603861509211</v>
      </c>
      <c r="I66" s="4">
        <f t="shared" si="6"/>
        <v>4197.2884141331142</v>
      </c>
      <c r="J66" s="4">
        <f t="shared" si="6"/>
        <v>4265.2384801940179</v>
      </c>
      <c r="K66" s="4">
        <f t="shared" si="6"/>
        <v>4724.6194733027305</v>
      </c>
      <c r="L66" s="4">
        <f t="shared" si="6"/>
        <v>4729.6400086225476</v>
      </c>
      <c r="M66" s="4">
        <f t="shared" si="6"/>
        <v>3995.4956766539317</v>
      </c>
      <c r="N66" s="4">
        <f t="shared" si="6"/>
        <v>4247.4303405572755</v>
      </c>
      <c r="O66" s="4">
        <f t="shared" si="6"/>
        <v>4546.3024650233174</v>
      </c>
      <c r="P66" s="5">
        <f t="shared" si="1"/>
        <v>4475.4016458465976</v>
      </c>
      <c r="R66" s="8">
        <v>47.220228000000006</v>
      </c>
      <c r="S66" s="8">
        <v>49.67</v>
      </c>
      <c r="T66" s="8">
        <v>44</v>
      </c>
      <c r="U66" s="8">
        <v>42.2</v>
      </c>
      <c r="V66" s="8">
        <v>43.380384800000002</v>
      </c>
      <c r="W66" s="9">
        <v>37.78</v>
      </c>
      <c r="X66" s="8">
        <v>50.15034</v>
      </c>
      <c r="Y66" s="9">
        <v>48.68</v>
      </c>
      <c r="Z66" s="8">
        <v>49.48</v>
      </c>
      <c r="AA66" s="9">
        <v>41.39</v>
      </c>
      <c r="AB66" s="9">
        <v>46.39</v>
      </c>
      <c r="AC66" s="8">
        <v>49.73</v>
      </c>
      <c r="AD66" s="8">
        <v>48.45</v>
      </c>
      <c r="AE66" s="8">
        <v>45.03</v>
      </c>
      <c r="AF66" s="9">
        <f t="shared" si="2"/>
        <v>45.967925200000003</v>
      </c>
      <c r="AH66" s="4">
        <v>18030</v>
      </c>
      <c r="AI66" s="4">
        <v>18226</v>
      </c>
      <c r="AJ66" s="4">
        <v>15583</v>
      </c>
      <c r="AK66" s="4">
        <v>17256</v>
      </c>
      <c r="AL66" s="4">
        <v>16200</v>
      </c>
      <c r="AM66" s="4">
        <v>16337</v>
      </c>
      <c r="AN66" s="4">
        <v>17290</v>
      </c>
      <c r="AO66" s="4">
        <v>17027</v>
      </c>
      <c r="AP66" s="4">
        <v>17587</v>
      </c>
      <c r="AQ66" s="4">
        <v>16296</v>
      </c>
      <c r="AR66" s="5">
        <v>18284</v>
      </c>
      <c r="AS66" s="4">
        <v>16558</v>
      </c>
      <c r="AT66" s="4">
        <v>17149</v>
      </c>
      <c r="AU66" s="4">
        <v>17060</v>
      </c>
      <c r="AV66" s="5">
        <f t="shared" si="3"/>
        <v>17063.071428571428</v>
      </c>
    </row>
    <row r="67" spans="1:48" x14ac:dyDescent="0.25">
      <c r="A67" s="6">
        <v>121</v>
      </c>
      <c r="B67" s="4">
        <f t="shared" si="6"/>
        <v>4575.1465150705526</v>
      </c>
      <c r="C67" s="4">
        <f t="shared" si="6"/>
        <v>4403.3017918260521</v>
      </c>
      <c r="D67" s="4">
        <f t="shared" si="6"/>
        <v>4249.909090909091</v>
      </c>
      <c r="E67" s="4">
        <f t="shared" si="6"/>
        <v>4906.9194312796208</v>
      </c>
      <c r="F67" s="4">
        <f t="shared" si="6"/>
        <v>4481.2880498007935</v>
      </c>
      <c r="G67" s="4">
        <f t="shared" si="6"/>
        <v>5186.3492063492067</v>
      </c>
      <c r="H67" s="4">
        <f t="shared" si="6"/>
        <v>4137.1603861509211</v>
      </c>
      <c r="I67" s="4">
        <f t="shared" si="6"/>
        <v>4197.2884141331142</v>
      </c>
      <c r="J67" s="4">
        <f t="shared" si="6"/>
        <v>4265.2384801940179</v>
      </c>
      <c r="K67" s="4">
        <f t="shared" si="6"/>
        <v>4724.6194733027305</v>
      </c>
      <c r="L67" s="4">
        <f t="shared" si="6"/>
        <v>4729.6400086225476</v>
      </c>
      <c r="M67" s="4">
        <f t="shared" si="6"/>
        <v>3995.4956766539317</v>
      </c>
      <c r="N67" s="4">
        <f t="shared" si="6"/>
        <v>4247.4303405572755</v>
      </c>
      <c r="O67" s="4">
        <f t="shared" si="6"/>
        <v>4546.3024650233174</v>
      </c>
      <c r="P67" s="5">
        <f t="shared" si="1"/>
        <v>4474.7206664195128</v>
      </c>
      <c r="R67" s="8">
        <v>47.290288799999999</v>
      </c>
      <c r="S67" s="8">
        <v>49.67</v>
      </c>
      <c r="T67" s="8">
        <v>44</v>
      </c>
      <c r="U67" s="8">
        <v>42.2</v>
      </c>
      <c r="V67" s="8">
        <v>43.380384800000002</v>
      </c>
      <c r="W67" s="9">
        <v>37.799999999999997</v>
      </c>
      <c r="X67" s="8">
        <v>50.15034</v>
      </c>
      <c r="Y67" s="9">
        <v>48.68</v>
      </c>
      <c r="Z67" s="8">
        <v>49.48</v>
      </c>
      <c r="AA67" s="9">
        <v>41.39</v>
      </c>
      <c r="AB67" s="9">
        <v>46.39</v>
      </c>
      <c r="AC67" s="8">
        <v>49.73</v>
      </c>
      <c r="AD67" s="8">
        <v>48.45</v>
      </c>
      <c r="AE67" s="8">
        <v>45.03</v>
      </c>
      <c r="AF67" s="9">
        <f t="shared" si="2"/>
        <v>45.974358114285714</v>
      </c>
      <c r="AH67" s="4">
        <v>18030</v>
      </c>
      <c r="AI67" s="4">
        <v>18226</v>
      </c>
      <c r="AJ67" s="4">
        <v>15583</v>
      </c>
      <c r="AK67" s="4">
        <v>17256</v>
      </c>
      <c r="AL67" s="4">
        <v>16200</v>
      </c>
      <c r="AM67" s="4">
        <v>16337</v>
      </c>
      <c r="AN67" s="4">
        <v>17290</v>
      </c>
      <c r="AO67" s="4">
        <v>17027</v>
      </c>
      <c r="AP67" s="4">
        <v>17587</v>
      </c>
      <c r="AQ67" s="4">
        <v>16296</v>
      </c>
      <c r="AR67" s="5">
        <v>18284</v>
      </c>
      <c r="AS67" s="4">
        <v>16558</v>
      </c>
      <c r="AT67" s="4">
        <v>17149</v>
      </c>
      <c r="AU67" s="4">
        <v>17060</v>
      </c>
      <c r="AV67" s="5">
        <f t="shared" si="3"/>
        <v>17063.071428571428</v>
      </c>
    </row>
    <row r="68" spans="1:48" x14ac:dyDescent="0.25">
      <c r="A68" s="6">
        <v>122</v>
      </c>
      <c r="B68" s="4">
        <f t="shared" si="6"/>
        <v>4568.3879118935583</v>
      </c>
      <c r="C68" s="4">
        <f t="shared" si="6"/>
        <v>4403.3017918260521</v>
      </c>
      <c r="D68" s="4">
        <f t="shared" si="6"/>
        <v>4249.909090909091</v>
      </c>
      <c r="E68" s="4">
        <f t="shared" si="6"/>
        <v>4906.9194312796208</v>
      </c>
      <c r="F68" s="4">
        <f t="shared" si="6"/>
        <v>4481.2880498007935</v>
      </c>
      <c r="G68" s="4">
        <f t="shared" si="6"/>
        <v>5184.9775191748213</v>
      </c>
      <c r="H68" s="4">
        <f t="shared" si="6"/>
        <v>4137.1603861509211</v>
      </c>
      <c r="I68" s="4">
        <f t="shared" si="6"/>
        <v>4197.2884141331142</v>
      </c>
      <c r="J68" s="4">
        <f t="shared" si="6"/>
        <v>4265.2384801940179</v>
      </c>
      <c r="K68" s="4">
        <f t="shared" si="6"/>
        <v>4724.6194733027305</v>
      </c>
      <c r="L68" s="4">
        <f t="shared" si="6"/>
        <v>4729.6400086225476</v>
      </c>
      <c r="M68" s="4">
        <f t="shared" si="6"/>
        <v>3995.4956766539317</v>
      </c>
      <c r="N68" s="4">
        <f t="shared" si="6"/>
        <v>4247.4303405572755</v>
      </c>
      <c r="O68" s="4">
        <f t="shared" si="6"/>
        <v>4546.3024650233174</v>
      </c>
      <c r="P68" s="5">
        <f t="shared" si="1"/>
        <v>4474.1399313944148</v>
      </c>
      <c r="R68" s="8">
        <v>47.360251400000003</v>
      </c>
      <c r="S68" s="8">
        <v>49.67</v>
      </c>
      <c r="T68" s="8">
        <v>44</v>
      </c>
      <c r="U68" s="8">
        <v>42.2</v>
      </c>
      <c r="V68" s="8">
        <v>43.380384800000002</v>
      </c>
      <c r="W68" s="9">
        <v>37.81</v>
      </c>
      <c r="X68" s="8">
        <v>50.15034</v>
      </c>
      <c r="Y68" s="9">
        <v>48.68</v>
      </c>
      <c r="Z68" s="8">
        <v>49.48</v>
      </c>
      <c r="AA68" s="9">
        <v>41.39</v>
      </c>
      <c r="AB68" s="9">
        <v>46.39</v>
      </c>
      <c r="AC68" s="8">
        <v>49.73</v>
      </c>
      <c r="AD68" s="8">
        <v>48.45</v>
      </c>
      <c r="AE68" s="8">
        <v>45.03</v>
      </c>
      <c r="AF68" s="9">
        <f t="shared" si="2"/>
        <v>45.980069728571429</v>
      </c>
      <c r="AH68" s="4">
        <v>18030</v>
      </c>
      <c r="AI68" s="4">
        <v>18226</v>
      </c>
      <c r="AJ68" s="4">
        <v>15583</v>
      </c>
      <c r="AK68" s="4">
        <v>17256</v>
      </c>
      <c r="AL68" s="4">
        <v>16200</v>
      </c>
      <c r="AM68" s="4">
        <v>16337</v>
      </c>
      <c r="AN68" s="4">
        <v>17290</v>
      </c>
      <c r="AO68" s="4">
        <v>17027</v>
      </c>
      <c r="AP68" s="4">
        <v>17587</v>
      </c>
      <c r="AQ68" s="4">
        <v>16296</v>
      </c>
      <c r="AR68" s="5">
        <v>18284</v>
      </c>
      <c r="AS68" s="4">
        <v>16558</v>
      </c>
      <c r="AT68" s="4">
        <v>17149</v>
      </c>
      <c r="AU68" s="4">
        <v>17060</v>
      </c>
      <c r="AV68" s="5">
        <f t="shared" si="3"/>
        <v>17063.071428571428</v>
      </c>
    </row>
    <row r="69" spans="1:48" x14ac:dyDescent="0.25">
      <c r="A69" s="6">
        <v>123</v>
      </c>
      <c r="B69" s="4">
        <f t="shared" si="6"/>
        <v>4561.6586919654956</v>
      </c>
      <c r="C69" s="4">
        <f t="shared" si="6"/>
        <v>4403.3017918260521</v>
      </c>
      <c r="D69" s="4">
        <f t="shared" si="6"/>
        <v>4249.909090909091</v>
      </c>
      <c r="E69" s="4">
        <f t="shared" si="6"/>
        <v>4906.9194312796208</v>
      </c>
      <c r="F69" s="4">
        <f t="shared" si="6"/>
        <v>4481.2880498007935</v>
      </c>
      <c r="G69" s="4">
        <f t="shared" si="6"/>
        <v>5182.2363203806508</v>
      </c>
      <c r="H69" s="4">
        <f t="shared" si="6"/>
        <v>4137.1603861509211</v>
      </c>
      <c r="I69" s="4">
        <f t="shared" si="6"/>
        <v>4197.2884141331142</v>
      </c>
      <c r="J69" s="4">
        <f t="shared" si="6"/>
        <v>4265.2384801940179</v>
      </c>
      <c r="K69" s="4">
        <f t="shared" si="6"/>
        <v>4724.6194733027305</v>
      </c>
      <c r="L69" s="4">
        <f t="shared" si="6"/>
        <v>4729.6400086225476</v>
      </c>
      <c r="M69" s="4">
        <f t="shared" si="6"/>
        <v>3995.4956766539317</v>
      </c>
      <c r="N69" s="4">
        <f t="shared" si="6"/>
        <v>4247.4303405572755</v>
      </c>
      <c r="O69" s="4">
        <f t="shared" si="6"/>
        <v>4546.3024650233174</v>
      </c>
      <c r="P69" s="5">
        <f t="shared" si="1"/>
        <v>4473.4634729142545</v>
      </c>
      <c r="R69" s="8">
        <v>47.430115800000003</v>
      </c>
      <c r="S69" s="8">
        <v>49.67</v>
      </c>
      <c r="T69" s="8">
        <v>44</v>
      </c>
      <c r="U69" s="8">
        <v>42.2</v>
      </c>
      <c r="V69" s="8">
        <v>43.380384800000002</v>
      </c>
      <c r="W69" s="9">
        <v>37.83</v>
      </c>
      <c r="X69" s="8">
        <v>50.15034</v>
      </c>
      <c r="Y69" s="9">
        <v>48.68</v>
      </c>
      <c r="Z69" s="8">
        <v>49.48</v>
      </c>
      <c r="AA69" s="9">
        <v>41.39</v>
      </c>
      <c r="AB69" s="9">
        <v>46.39</v>
      </c>
      <c r="AC69" s="8">
        <v>49.73</v>
      </c>
      <c r="AD69" s="8">
        <v>48.45</v>
      </c>
      <c r="AE69" s="8">
        <v>45.03</v>
      </c>
      <c r="AF69" s="9">
        <f t="shared" si="2"/>
        <v>45.986488614285712</v>
      </c>
      <c r="AH69" s="4">
        <v>18030</v>
      </c>
      <c r="AI69" s="4">
        <v>18226</v>
      </c>
      <c r="AJ69" s="4">
        <v>15583</v>
      </c>
      <c r="AK69" s="4">
        <v>17256</v>
      </c>
      <c r="AL69" s="4">
        <v>16200</v>
      </c>
      <c r="AM69" s="4">
        <v>16337</v>
      </c>
      <c r="AN69" s="4">
        <v>17290</v>
      </c>
      <c r="AO69" s="4">
        <v>17027</v>
      </c>
      <c r="AP69" s="4">
        <v>17587</v>
      </c>
      <c r="AQ69" s="4">
        <v>16296</v>
      </c>
      <c r="AR69" s="5">
        <v>18284</v>
      </c>
      <c r="AS69" s="4">
        <v>16558</v>
      </c>
      <c r="AT69" s="4">
        <v>17149</v>
      </c>
      <c r="AU69" s="4">
        <v>17060</v>
      </c>
      <c r="AV69" s="5">
        <f t="shared" si="3"/>
        <v>17063.071428571428</v>
      </c>
    </row>
    <row r="70" spans="1:48" x14ac:dyDescent="0.25">
      <c r="A70" s="6">
        <v>124</v>
      </c>
      <c r="B70" s="4">
        <f t="shared" si="6"/>
        <v>4554.9586838973619</v>
      </c>
      <c r="C70" s="4">
        <f t="shared" si="6"/>
        <v>4403.3017918260521</v>
      </c>
      <c r="D70" s="4">
        <f t="shared" si="6"/>
        <v>4249.909090909091</v>
      </c>
      <c r="E70" s="4">
        <f t="shared" si="6"/>
        <v>4906.9194312796208</v>
      </c>
      <c r="F70" s="4">
        <f t="shared" si="6"/>
        <v>4481.2880498007935</v>
      </c>
      <c r="G70" s="4">
        <f t="shared" si="6"/>
        <v>5179.498018494055</v>
      </c>
      <c r="H70" s="4">
        <f t="shared" si="6"/>
        <v>4137.1603861509211</v>
      </c>
      <c r="I70" s="4">
        <f t="shared" si="6"/>
        <v>4197.2884141331142</v>
      </c>
      <c r="J70" s="4">
        <f t="shared" si="6"/>
        <v>4265.2384801940179</v>
      </c>
      <c r="K70" s="4">
        <f t="shared" si="6"/>
        <v>4724.6194733027305</v>
      </c>
      <c r="L70" s="4">
        <f t="shared" si="6"/>
        <v>4729.6400086225476</v>
      </c>
      <c r="M70" s="4">
        <f t="shared" si="6"/>
        <v>3995.4956766539317</v>
      </c>
      <c r="N70" s="4">
        <f t="shared" si="6"/>
        <v>4247.4303405572755</v>
      </c>
      <c r="O70" s="4">
        <f t="shared" si="6"/>
        <v>4546.3024650233174</v>
      </c>
      <c r="P70" s="5">
        <f t="shared" ref="P70:P133" si="7">IF(ISNUMBER(SUMIF(B70:O70,"&gt;0")/COUNTIF(B70:O70,"&gt;0")),SUMIF(B70:O70,"&gt;0")/COUNTIF(B70:O70,"&gt;0"),"")</f>
        <v>4472.7893079174883</v>
      </c>
      <c r="R70" s="8">
        <v>47.499881999999999</v>
      </c>
      <c r="S70" s="8">
        <v>49.67</v>
      </c>
      <c r="T70" s="8">
        <v>44</v>
      </c>
      <c r="U70" s="8">
        <v>42.2</v>
      </c>
      <c r="V70" s="8">
        <v>43.380384800000002</v>
      </c>
      <c r="W70" s="9">
        <v>37.85</v>
      </c>
      <c r="X70" s="8">
        <v>50.15034</v>
      </c>
      <c r="Y70" s="9">
        <v>48.68</v>
      </c>
      <c r="Z70" s="8">
        <v>49.48</v>
      </c>
      <c r="AA70" s="9">
        <v>41.39</v>
      </c>
      <c r="AB70" s="9">
        <v>46.39</v>
      </c>
      <c r="AC70" s="8">
        <v>49.73</v>
      </c>
      <c r="AD70" s="8">
        <v>48.45</v>
      </c>
      <c r="AE70" s="8">
        <v>45.03</v>
      </c>
      <c r="AF70" s="9">
        <f t="shared" ref="AF70:AF133" si="8">IF(ISNUMBER(SUMIF(R70:AE70,"&gt;0")/COUNTIF(R70:AE70,"&gt;0")),SUMIF(R70:AE70,"&gt;0")/COUNTIF(R70:AE70,"&gt;0"),"")</f>
        <v>45.992900485714287</v>
      </c>
      <c r="AH70" s="4">
        <v>18030</v>
      </c>
      <c r="AI70" s="4">
        <v>18226</v>
      </c>
      <c r="AJ70" s="4">
        <v>15583</v>
      </c>
      <c r="AK70" s="4">
        <v>17256</v>
      </c>
      <c r="AL70" s="4">
        <v>16200</v>
      </c>
      <c r="AM70" s="4">
        <v>16337</v>
      </c>
      <c r="AN70" s="4">
        <v>17290</v>
      </c>
      <c r="AO70" s="4">
        <v>17027</v>
      </c>
      <c r="AP70" s="4">
        <v>17587</v>
      </c>
      <c r="AQ70" s="4">
        <v>16296</v>
      </c>
      <c r="AR70" s="5">
        <v>18284</v>
      </c>
      <c r="AS70" s="4">
        <v>16558</v>
      </c>
      <c r="AT70" s="4">
        <v>17149</v>
      </c>
      <c r="AU70" s="4">
        <v>17060</v>
      </c>
      <c r="AV70" s="5">
        <f t="shared" ref="AV70:AV133" si="9">IF(ISNUMBER(SUMIF(AH70:AU70,"&gt;0")/COUNTIF(AH70:AU70,"&gt;0")),SUMIF(AH70:AU70,"&gt;0")/COUNTIF(AH70:AU70,"&gt;0"),"")</f>
        <v>17063.071428571428</v>
      </c>
    </row>
    <row r="71" spans="1:48" x14ac:dyDescent="0.25">
      <c r="A71" s="6">
        <v>125</v>
      </c>
      <c r="B71" s="4">
        <f t="shared" si="6"/>
        <v>4548.2877176681304</v>
      </c>
      <c r="C71" s="4">
        <f t="shared" si="6"/>
        <v>4403.3017918260521</v>
      </c>
      <c r="D71" s="4">
        <f t="shared" si="6"/>
        <v>4249.909090909091</v>
      </c>
      <c r="E71" s="4">
        <f t="shared" si="6"/>
        <v>4906.9194312796208</v>
      </c>
      <c r="F71" s="4">
        <f t="shared" si="6"/>
        <v>4481.2880498007935</v>
      </c>
      <c r="G71" s="4">
        <f t="shared" si="6"/>
        <v>5178.1299524564183</v>
      </c>
      <c r="H71" s="4">
        <f t="shared" si="6"/>
        <v>4137.1603861509211</v>
      </c>
      <c r="I71" s="4">
        <f t="shared" si="6"/>
        <v>4197.2884141331142</v>
      </c>
      <c r="J71" s="4">
        <f t="shared" si="6"/>
        <v>4265.2384801940179</v>
      </c>
      <c r="K71" s="4">
        <f t="shared" si="6"/>
        <v>4724.6194733027305</v>
      </c>
      <c r="L71" s="4">
        <f t="shared" si="6"/>
        <v>4729.6400086225476</v>
      </c>
      <c r="M71" s="4">
        <f t="shared" si="6"/>
        <v>3995.4956766539317</v>
      </c>
      <c r="N71" s="4">
        <f t="shared" si="6"/>
        <v>4247.4303405572755</v>
      </c>
      <c r="O71" s="4">
        <f t="shared" si="6"/>
        <v>4546.3024650233174</v>
      </c>
      <c r="P71" s="5">
        <f t="shared" si="7"/>
        <v>4472.2150913269979</v>
      </c>
      <c r="R71" s="8">
        <v>47.56955</v>
      </c>
      <c r="S71" s="8">
        <v>49.67</v>
      </c>
      <c r="T71" s="8">
        <v>44</v>
      </c>
      <c r="U71" s="8">
        <v>42.2</v>
      </c>
      <c r="V71" s="8">
        <v>43.380384800000002</v>
      </c>
      <c r="W71" s="9">
        <v>37.86</v>
      </c>
      <c r="X71" s="8">
        <v>50.15034</v>
      </c>
      <c r="Y71" s="9">
        <v>48.68</v>
      </c>
      <c r="Z71" s="8">
        <v>49.48</v>
      </c>
      <c r="AA71" s="9">
        <v>41.39</v>
      </c>
      <c r="AB71" s="9">
        <v>46.39</v>
      </c>
      <c r="AC71" s="8">
        <v>49.73</v>
      </c>
      <c r="AD71" s="8">
        <v>48.45</v>
      </c>
      <c r="AE71" s="8">
        <v>45.03</v>
      </c>
      <c r="AF71" s="9">
        <f t="shared" si="8"/>
        <v>45.998591057142853</v>
      </c>
      <c r="AH71" s="4">
        <v>18030</v>
      </c>
      <c r="AI71" s="4">
        <v>18226</v>
      </c>
      <c r="AJ71" s="4">
        <v>15583</v>
      </c>
      <c r="AK71" s="4">
        <v>17256</v>
      </c>
      <c r="AL71" s="4">
        <v>16200</v>
      </c>
      <c r="AM71" s="4">
        <v>16337</v>
      </c>
      <c r="AN71" s="4">
        <v>17290</v>
      </c>
      <c r="AO71" s="4">
        <v>17027</v>
      </c>
      <c r="AP71" s="4">
        <v>17587</v>
      </c>
      <c r="AQ71" s="4">
        <v>16296</v>
      </c>
      <c r="AR71" s="5">
        <v>18284</v>
      </c>
      <c r="AS71" s="4">
        <v>16558</v>
      </c>
      <c r="AT71" s="4">
        <v>17149</v>
      </c>
      <c r="AU71" s="4">
        <v>17060</v>
      </c>
      <c r="AV71" s="5">
        <f t="shared" si="9"/>
        <v>17063.071428571428</v>
      </c>
    </row>
    <row r="72" spans="1:48" x14ac:dyDescent="0.25">
      <c r="A72" s="6">
        <v>126</v>
      </c>
      <c r="B72" s="4">
        <f t="shared" si="6"/>
        <v>4541.6456246112248</v>
      </c>
      <c r="C72" s="4">
        <f t="shared" si="6"/>
        <v>4403.3017918260521</v>
      </c>
      <c r="D72" s="4">
        <f t="shared" si="6"/>
        <v>4249.909090909091</v>
      </c>
      <c r="E72" s="4">
        <f t="shared" si="6"/>
        <v>4906.9194312796208</v>
      </c>
      <c r="F72" s="4">
        <f t="shared" si="6"/>
        <v>4481.2880498007935</v>
      </c>
      <c r="G72" s="4">
        <f t="shared" si="6"/>
        <v>5175.3959873284048</v>
      </c>
      <c r="H72" s="4">
        <f t="shared" si="6"/>
        <v>4137.1603861509211</v>
      </c>
      <c r="I72" s="4">
        <f t="shared" si="6"/>
        <v>4197.2884141331142</v>
      </c>
      <c r="J72" s="4">
        <f t="shared" si="6"/>
        <v>4265.2384801940179</v>
      </c>
      <c r="K72" s="4">
        <f t="shared" si="6"/>
        <v>4724.6194733027305</v>
      </c>
      <c r="L72" s="4">
        <f t="shared" si="6"/>
        <v>4729.6400086225476</v>
      </c>
      <c r="M72" s="4">
        <f t="shared" si="6"/>
        <v>3995.4956766539317</v>
      </c>
      <c r="N72" s="4">
        <f t="shared" si="6"/>
        <v>4247.4303405572755</v>
      </c>
      <c r="O72" s="4">
        <f t="shared" si="6"/>
        <v>4546.3024650233174</v>
      </c>
      <c r="P72" s="5">
        <f t="shared" si="7"/>
        <v>4471.5453728852181</v>
      </c>
      <c r="R72" s="8">
        <v>47.639119800000003</v>
      </c>
      <c r="S72" s="8">
        <v>49.67</v>
      </c>
      <c r="T72" s="8">
        <v>44</v>
      </c>
      <c r="U72" s="8">
        <v>42.2</v>
      </c>
      <c r="V72" s="8">
        <v>43.380384800000002</v>
      </c>
      <c r="W72" s="9">
        <v>37.880000000000003</v>
      </c>
      <c r="X72" s="8">
        <v>50.15034</v>
      </c>
      <c r="Y72" s="9">
        <v>48.68</v>
      </c>
      <c r="Z72" s="8">
        <v>49.48</v>
      </c>
      <c r="AA72" s="9">
        <v>41.39</v>
      </c>
      <c r="AB72" s="9">
        <v>46.39</v>
      </c>
      <c r="AC72" s="8">
        <v>49.73</v>
      </c>
      <c r="AD72" s="8">
        <v>48.45</v>
      </c>
      <c r="AE72" s="8">
        <v>45.03</v>
      </c>
      <c r="AF72" s="9">
        <f t="shared" si="8"/>
        <v>46.004988900000001</v>
      </c>
      <c r="AH72" s="4">
        <v>18030</v>
      </c>
      <c r="AI72" s="4">
        <v>18226</v>
      </c>
      <c r="AJ72" s="4">
        <v>15583</v>
      </c>
      <c r="AK72" s="4">
        <v>17256</v>
      </c>
      <c r="AL72" s="4">
        <v>16200</v>
      </c>
      <c r="AM72" s="4">
        <v>16337</v>
      </c>
      <c r="AN72" s="4">
        <v>17290</v>
      </c>
      <c r="AO72" s="4">
        <v>17027</v>
      </c>
      <c r="AP72" s="4">
        <v>17587</v>
      </c>
      <c r="AQ72" s="4">
        <v>16296</v>
      </c>
      <c r="AR72" s="5">
        <v>18284</v>
      </c>
      <c r="AS72" s="4">
        <v>16558</v>
      </c>
      <c r="AT72" s="4">
        <v>17149</v>
      </c>
      <c r="AU72" s="4">
        <v>17060</v>
      </c>
      <c r="AV72" s="5">
        <f t="shared" si="9"/>
        <v>17063.071428571428</v>
      </c>
    </row>
    <row r="73" spans="1:48" x14ac:dyDescent="0.25">
      <c r="A73" s="6">
        <v>127</v>
      </c>
      <c r="B73" s="4">
        <f t="shared" si="6"/>
        <v>4535.0322374011648</v>
      </c>
      <c r="C73" s="4">
        <f t="shared" si="6"/>
        <v>4403.3017918260521</v>
      </c>
      <c r="D73" s="4">
        <f t="shared" si="6"/>
        <v>4249.909090909091</v>
      </c>
      <c r="E73" s="4">
        <f t="shared" si="6"/>
        <v>4906.9194312796208</v>
      </c>
      <c r="F73" s="4">
        <f t="shared" si="6"/>
        <v>4481.2880498007935</v>
      </c>
      <c r="G73" s="4">
        <f t="shared" si="6"/>
        <v>5172.6649076517151</v>
      </c>
      <c r="H73" s="4">
        <f t="shared" si="6"/>
        <v>4137.1603861509211</v>
      </c>
      <c r="I73" s="4">
        <f t="shared" si="6"/>
        <v>4197.2884141331142</v>
      </c>
      <c r="J73" s="4">
        <f t="shared" si="6"/>
        <v>4265.2384801940179</v>
      </c>
      <c r="K73" s="4">
        <f t="shared" si="6"/>
        <v>4724.6194733027305</v>
      </c>
      <c r="L73" s="4">
        <f t="shared" si="6"/>
        <v>4729.6400086225476</v>
      </c>
      <c r="M73" s="4">
        <f t="shared" si="6"/>
        <v>3995.4956766539317</v>
      </c>
      <c r="N73" s="4">
        <f t="shared" si="6"/>
        <v>4247.4303405572755</v>
      </c>
      <c r="O73" s="4">
        <f t="shared" si="6"/>
        <v>4546.3024650233174</v>
      </c>
      <c r="P73" s="5">
        <f t="shared" si="7"/>
        <v>4470.8779109647357</v>
      </c>
      <c r="R73" s="8">
        <v>47.708591400000003</v>
      </c>
      <c r="S73" s="8">
        <v>49.67</v>
      </c>
      <c r="T73" s="8">
        <v>44</v>
      </c>
      <c r="U73" s="8">
        <v>42.2</v>
      </c>
      <c r="V73" s="8">
        <v>43.380384800000002</v>
      </c>
      <c r="W73" s="9">
        <v>37.9</v>
      </c>
      <c r="X73" s="8">
        <v>50.15034</v>
      </c>
      <c r="Y73" s="9">
        <v>48.68</v>
      </c>
      <c r="Z73" s="8">
        <v>49.48</v>
      </c>
      <c r="AA73" s="9">
        <v>41.39</v>
      </c>
      <c r="AB73" s="9">
        <v>46.39</v>
      </c>
      <c r="AC73" s="8">
        <v>49.73</v>
      </c>
      <c r="AD73" s="8">
        <v>48.45</v>
      </c>
      <c r="AE73" s="8">
        <v>45.03</v>
      </c>
      <c r="AF73" s="9">
        <f t="shared" si="8"/>
        <v>46.01137972857142</v>
      </c>
      <c r="AH73" s="4">
        <v>18030</v>
      </c>
      <c r="AI73" s="4">
        <v>18226</v>
      </c>
      <c r="AJ73" s="4">
        <v>15583</v>
      </c>
      <c r="AK73" s="4">
        <v>17256</v>
      </c>
      <c r="AL73" s="4">
        <v>16200</v>
      </c>
      <c r="AM73" s="4">
        <v>16337</v>
      </c>
      <c r="AN73" s="4">
        <v>17290</v>
      </c>
      <c r="AO73" s="4">
        <v>17027</v>
      </c>
      <c r="AP73" s="4">
        <v>17587</v>
      </c>
      <c r="AQ73" s="4">
        <v>16296</v>
      </c>
      <c r="AR73" s="5">
        <v>18284</v>
      </c>
      <c r="AS73" s="4">
        <v>16558</v>
      </c>
      <c r="AT73" s="4">
        <v>17149</v>
      </c>
      <c r="AU73" s="4">
        <v>17060</v>
      </c>
      <c r="AV73" s="5">
        <f t="shared" si="9"/>
        <v>17063.071428571428</v>
      </c>
    </row>
    <row r="74" spans="1:48" x14ac:dyDescent="0.25">
      <c r="A74" s="6">
        <v>128</v>
      </c>
      <c r="B74" s="4">
        <f t="shared" si="6"/>
        <v>4528.4473900403555</v>
      </c>
      <c r="C74" s="4">
        <f t="shared" si="6"/>
        <v>4403.3017918260521</v>
      </c>
      <c r="D74" s="4">
        <f t="shared" si="6"/>
        <v>4249.909090909091</v>
      </c>
      <c r="E74" s="4">
        <f t="shared" si="6"/>
        <v>4906.9194312796208</v>
      </c>
      <c r="F74" s="4">
        <f t="shared" si="6"/>
        <v>4481.2880498007935</v>
      </c>
      <c r="G74" s="4">
        <f t="shared" si="6"/>
        <v>5171.3004484304938</v>
      </c>
      <c r="H74" s="4">
        <f t="shared" si="6"/>
        <v>4137.1603861509211</v>
      </c>
      <c r="I74" s="4">
        <f t="shared" si="6"/>
        <v>4197.2884141331142</v>
      </c>
      <c r="J74" s="4">
        <f t="shared" si="6"/>
        <v>4265.2384801940179</v>
      </c>
      <c r="K74" s="4">
        <f t="shared" si="6"/>
        <v>4724.6194733027305</v>
      </c>
      <c r="L74" s="4">
        <f t="shared" si="6"/>
        <v>4729.6400086225476</v>
      </c>
      <c r="M74" s="4">
        <f t="shared" si="6"/>
        <v>3995.4956766539317</v>
      </c>
      <c r="N74" s="4">
        <f t="shared" si="6"/>
        <v>4247.4303405572755</v>
      </c>
      <c r="O74" s="4">
        <f t="shared" si="6"/>
        <v>4546.3024650233174</v>
      </c>
      <c r="P74" s="5">
        <f t="shared" si="7"/>
        <v>4470.3101033517332</v>
      </c>
      <c r="R74" s="8">
        <v>47.777964800000007</v>
      </c>
      <c r="S74" s="8">
        <v>49.67</v>
      </c>
      <c r="T74" s="8">
        <v>44</v>
      </c>
      <c r="U74" s="8">
        <v>42.2</v>
      </c>
      <c r="V74" s="8">
        <v>43.380384800000002</v>
      </c>
      <c r="W74" s="9">
        <v>37.909999999999997</v>
      </c>
      <c r="X74" s="8">
        <v>50.15034</v>
      </c>
      <c r="Y74" s="9">
        <v>48.68</v>
      </c>
      <c r="Z74" s="8">
        <v>49.48</v>
      </c>
      <c r="AA74" s="9">
        <v>41.39</v>
      </c>
      <c r="AB74" s="9">
        <v>46.39</v>
      </c>
      <c r="AC74" s="8">
        <v>49.73</v>
      </c>
      <c r="AD74" s="8">
        <v>48.45</v>
      </c>
      <c r="AE74" s="8">
        <v>45.03</v>
      </c>
      <c r="AF74" s="9">
        <f t="shared" si="8"/>
        <v>46.017049257142858</v>
      </c>
      <c r="AH74" s="4">
        <v>18030</v>
      </c>
      <c r="AI74" s="4">
        <v>18226</v>
      </c>
      <c r="AJ74" s="4">
        <v>15583</v>
      </c>
      <c r="AK74" s="4">
        <v>17256</v>
      </c>
      <c r="AL74" s="4">
        <v>16200</v>
      </c>
      <c r="AM74" s="4">
        <v>16337</v>
      </c>
      <c r="AN74" s="4">
        <v>17290</v>
      </c>
      <c r="AO74" s="4">
        <v>17027</v>
      </c>
      <c r="AP74" s="4">
        <v>17587</v>
      </c>
      <c r="AQ74" s="4">
        <v>16296</v>
      </c>
      <c r="AR74" s="5">
        <v>18284</v>
      </c>
      <c r="AS74" s="4">
        <v>16558</v>
      </c>
      <c r="AT74" s="4">
        <v>17149</v>
      </c>
      <c r="AU74" s="4">
        <v>17060</v>
      </c>
      <c r="AV74" s="5">
        <f t="shared" si="9"/>
        <v>17063.071428571428</v>
      </c>
    </row>
    <row r="75" spans="1:48" x14ac:dyDescent="0.25">
      <c r="A75" s="6">
        <v>129</v>
      </c>
      <c r="B75" s="4">
        <f t="shared" si="6"/>
        <v>4521.8909178460453</v>
      </c>
      <c r="C75" s="4">
        <f t="shared" si="6"/>
        <v>4403.3017918260521</v>
      </c>
      <c r="D75" s="4">
        <f t="shared" si="6"/>
        <v>4249.909090909091</v>
      </c>
      <c r="E75" s="4">
        <f t="shared" si="6"/>
        <v>4906.9194312796208</v>
      </c>
      <c r="F75" s="4">
        <f t="shared" si="6"/>
        <v>4481.2880498007935</v>
      </c>
      <c r="G75" s="4">
        <f t="shared" si="6"/>
        <v>5168.5736883733189</v>
      </c>
      <c r="H75" s="4">
        <f t="shared" si="6"/>
        <v>4137.1603861509211</v>
      </c>
      <c r="I75" s="4">
        <f t="shared" si="6"/>
        <v>4197.2884141331142</v>
      </c>
      <c r="J75" s="4">
        <f t="shared" si="6"/>
        <v>4265.2384801940179</v>
      </c>
      <c r="K75" s="4">
        <f t="shared" si="6"/>
        <v>4724.6194733027305</v>
      </c>
      <c r="L75" s="4">
        <f t="shared" si="6"/>
        <v>4729.6400086225476</v>
      </c>
      <c r="M75" s="4">
        <f t="shared" si="6"/>
        <v>3995.4956766539317</v>
      </c>
      <c r="N75" s="4">
        <f t="shared" si="6"/>
        <v>4247.4303405572755</v>
      </c>
      <c r="O75" s="4">
        <f t="shared" si="6"/>
        <v>4546.3024650233174</v>
      </c>
      <c r="P75" s="5">
        <f t="shared" si="7"/>
        <v>4469.6470153337705</v>
      </c>
      <c r="R75" s="8">
        <v>47.847239999999999</v>
      </c>
      <c r="S75" s="8">
        <v>49.67</v>
      </c>
      <c r="T75" s="8">
        <v>44</v>
      </c>
      <c r="U75" s="8">
        <v>42.2</v>
      </c>
      <c r="V75" s="8">
        <v>43.380384800000002</v>
      </c>
      <c r="W75" s="9">
        <v>37.93</v>
      </c>
      <c r="X75" s="8">
        <v>50.15034</v>
      </c>
      <c r="Y75" s="9">
        <v>48.68</v>
      </c>
      <c r="Z75" s="8">
        <v>49.48</v>
      </c>
      <c r="AA75" s="9">
        <v>41.39</v>
      </c>
      <c r="AB75" s="9">
        <v>46.39</v>
      </c>
      <c r="AC75" s="8">
        <v>49.73</v>
      </c>
      <c r="AD75" s="8">
        <v>48.45</v>
      </c>
      <c r="AE75" s="8">
        <v>45.03</v>
      </c>
      <c r="AF75" s="9">
        <f t="shared" si="8"/>
        <v>46.023426057142856</v>
      </c>
      <c r="AH75" s="4">
        <v>18030</v>
      </c>
      <c r="AI75" s="4">
        <v>18226</v>
      </c>
      <c r="AJ75" s="4">
        <v>15583</v>
      </c>
      <c r="AK75" s="4">
        <v>17256</v>
      </c>
      <c r="AL75" s="4">
        <v>16200</v>
      </c>
      <c r="AM75" s="4">
        <v>16337</v>
      </c>
      <c r="AN75" s="4">
        <v>17290</v>
      </c>
      <c r="AO75" s="4">
        <v>17027</v>
      </c>
      <c r="AP75" s="4">
        <v>17587</v>
      </c>
      <c r="AQ75" s="4">
        <v>16296</v>
      </c>
      <c r="AR75" s="5">
        <v>18284</v>
      </c>
      <c r="AS75" s="4">
        <v>16558</v>
      </c>
      <c r="AT75" s="4">
        <v>17149</v>
      </c>
      <c r="AU75" s="4">
        <v>17060</v>
      </c>
      <c r="AV75" s="5">
        <f t="shared" si="9"/>
        <v>17063.071428571428</v>
      </c>
    </row>
    <row r="76" spans="1:48" x14ac:dyDescent="0.25">
      <c r="A76" s="6">
        <v>130</v>
      </c>
      <c r="B76" s="4">
        <f t="shared" si="6"/>
        <v>4515.3626574374284</v>
      </c>
      <c r="C76" s="4">
        <f t="shared" si="6"/>
        <v>4403.3017918260521</v>
      </c>
      <c r="D76" s="4">
        <f t="shared" si="6"/>
        <v>4249.909090909091</v>
      </c>
      <c r="E76" s="4">
        <f t="shared" si="6"/>
        <v>4906.9194312796208</v>
      </c>
      <c r="F76" s="4">
        <f t="shared" si="6"/>
        <v>4481.2880498007935</v>
      </c>
      <c r="G76" s="4">
        <f t="shared" si="6"/>
        <v>5165.849802371541</v>
      </c>
      <c r="H76" s="4">
        <f t="shared" si="6"/>
        <v>4137.1603861509211</v>
      </c>
      <c r="I76" s="4">
        <f t="shared" si="6"/>
        <v>4197.2884141331142</v>
      </c>
      <c r="J76" s="4">
        <f t="shared" si="6"/>
        <v>4265.2384801940179</v>
      </c>
      <c r="K76" s="4">
        <f t="shared" si="6"/>
        <v>4724.6194733027305</v>
      </c>
      <c r="L76" s="4">
        <f t="shared" si="6"/>
        <v>4729.6400086225476</v>
      </c>
      <c r="M76" s="4">
        <f t="shared" si="6"/>
        <v>3995.4956766539317</v>
      </c>
      <c r="N76" s="4">
        <f t="shared" si="6"/>
        <v>4247.4303405572755</v>
      </c>
      <c r="O76" s="4">
        <f t="shared" si="6"/>
        <v>4546.3024650233174</v>
      </c>
      <c r="P76" s="5">
        <f t="shared" si="7"/>
        <v>4468.9861477330278</v>
      </c>
      <c r="R76" s="8">
        <v>47.916417000000003</v>
      </c>
      <c r="S76" s="8">
        <v>49.67</v>
      </c>
      <c r="T76" s="8">
        <v>44</v>
      </c>
      <c r="U76" s="8">
        <v>42.2</v>
      </c>
      <c r="V76" s="8">
        <v>43.380384800000002</v>
      </c>
      <c r="W76" s="9">
        <v>37.950000000000003</v>
      </c>
      <c r="X76" s="8">
        <v>50.15034</v>
      </c>
      <c r="Y76" s="9">
        <v>48.68</v>
      </c>
      <c r="Z76" s="8">
        <v>49.48</v>
      </c>
      <c r="AA76" s="9">
        <v>41.39</v>
      </c>
      <c r="AB76" s="9">
        <v>46.39</v>
      </c>
      <c r="AC76" s="8">
        <v>49.73</v>
      </c>
      <c r="AD76" s="8">
        <v>48.45</v>
      </c>
      <c r="AE76" s="8">
        <v>45.03</v>
      </c>
      <c r="AF76" s="9">
        <f t="shared" si="8"/>
        <v>46.029795842857141</v>
      </c>
      <c r="AH76" s="4">
        <v>18030</v>
      </c>
      <c r="AI76" s="4">
        <v>18226</v>
      </c>
      <c r="AJ76" s="4">
        <v>15583</v>
      </c>
      <c r="AK76" s="4">
        <v>17256</v>
      </c>
      <c r="AL76" s="4">
        <v>16200</v>
      </c>
      <c r="AM76" s="4">
        <v>16337</v>
      </c>
      <c r="AN76" s="4">
        <v>17290</v>
      </c>
      <c r="AO76" s="4">
        <v>17027</v>
      </c>
      <c r="AP76" s="4">
        <v>17587</v>
      </c>
      <c r="AQ76" s="4">
        <v>16296</v>
      </c>
      <c r="AR76" s="5">
        <v>18284</v>
      </c>
      <c r="AS76" s="4">
        <v>16558</v>
      </c>
      <c r="AT76" s="4">
        <v>17149</v>
      </c>
      <c r="AU76" s="4">
        <v>17060</v>
      </c>
      <c r="AV76" s="5">
        <f t="shared" si="9"/>
        <v>17063.071428571428</v>
      </c>
    </row>
    <row r="77" spans="1:48" x14ac:dyDescent="0.25">
      <c r="A77" s="6">
        <v>131</v>
      </c>
      <c r="B77" s="4">
        <f t="shared" si="6"/>
        <v>4508.862446722911</v>
      </c>
      <c r="C77" s="4">
        <f t="shared" si="6"/>
        <v>4403.3017918260521</v>
      </c>
      <c r="D77" s="4">
        <f t="shared" si="6"/>
        <v>4249.909090909091</v>
      </c>
      <c r="E77" s="4">
        <f t="shared" si="6"/>
        <v>4906.9194312796208</v>
      </c>
      <c r="F77" s="4">
        <f t="shared" si="6"/>
        <v>4481.2880498007935</v>
      </c>
      <c r="G77" s="4">
        <f t="shared" si="6"/>
        <v>5164.4889357218126</v>
      </c>
      <c r="H77" s="4">
        <f t="shared" si="6"/>
        <v>4137.1603861509211</v>
      </c>
      <c r="I77" s="4">
        <f t="shared" si="6"/>
        <v>4197.2884141331142</v>
      </c>
      <c r="J77" s="4">
        <f t="shared" si="6"/>
        <v>4265.2384801940179</v>
      </c>
      <c r="K77" s="4">
        <f t="shared" si="6"/>
        <v>4724.6194733027305</v>
      </c>
      <c r="L77" s="4">
        <f t="shared" si="6"/>
        <v>4729.6400086225476</v>
      </c>
      <c r="M77" s="4">
        <f t="shared" si="6"/>
        <v>3995.4956766539317</v>
      </c>
      <c r="N77" s="4">
        <f t="shared" si="6"/>
        <v>4247.4303405572755</v>
      </c>
      <c r="O77" s="4">
        <f t="shared" si="6"/>
        <v>4546.3024650233174</v>
      </c>
      <c r="P77" s="5">
        <f t="shared" si="7"/>
        <v>4468.42464220701</v>
      </c>
      <c r="R77" s="8">
        <v>47.985495800000002</v>
      </c>
      <c r="S77" s="8">
        <v>49.67</v>
      </c>
      <c r="T77" s="8">
        <v>44</v>
      </c>
      <c r="U77" s="8">
        <v>42.2</v>
      </c>
      <c r="V77" s="8">
        <v>43.380384800000002</v>
      </c>
      <c r="W77" s="9">
        <v>37.96</v>
      </c>
      <c r="X77" s="8">
        <v>50.15034</v>
      </c>
      <c r="Y77" s="9">
        <v>48.68</v>
      </c>
      <c r="Z77" s="8">
        <v>49.48</v>
      </c>
      <c r="AA77" s="9">
        <v>41.39</v>
      </c>
      <c r="AB77" s="9">
        <v>46.39</v>
      </c>
      <c r="AC77" s="8">
        <v>49.73</v>
      </c>
      <c r="AD77" s="8">
        <v>48.45</v>
      </c>
      <c r="AE77" s="8">
        <v>45.03</v>
      </c>
      <c r="AF77" s="9">
        <f t="shared" si="8"/>
        <v>46.03544432857143</v>
      </c>
      <c r="AH77" s="4">
        <v>18030</v>
      </c>
      <c r="AI77" s="4">
        <v>18226</v>
      </c>
      <c r="AJ77" s="4">
        <v>15583</v>
      </c>
      <c r="AK77" s="4">
        <v>17256</v>
      </c>
      <c r="AL77" s="4">
        <v>16200</v>
      </c>
      <c r="AM77" s="4">
        <v>16337</v>
      </c>
      <c r="AN77" s="4">
        <v>17290</v>
      </c>
      <c r="AO77" s="4">
        <v>17027</v>
      </c>
      <c r="AP77" s="4">
        <v>17587</v>
      </c>
      <c r="AQ77" s="4">
        <v>16296</v>
      </c>
      <c r="AR77" s="5">
        <v>18284</v>
      </c>
      <c r="AS77" s="4">
        <v>16558</v>
      </c>
      <c r="AT77" s="4">
        <v>17149</v>
      </c>
      <c r="AU77" s="4">
        <v>17060</v>
      </c>
      <c r="AV77" s="5">
        <f t="shared" si="9"/>
        <v>17063.071428571428</v>
      </c>
    </row>
    <row r="78" spans="1:48" x14ac:dyDescent="0.25">
      <c r="A78" s="6">
        <v>132</v>
      </c>
      <c r="B78" s="4">
        <f t="shared" si="6"/>
        <v>4502.3901248875118</v>
      </c>
      <c r="C78" s="4">
        <f t="shared" si="6"/>
        <v>4403.3017918260521</v>
      </c>
      <c r="D78" s="4">
        <f t="shared" si="6"/>
        <v>4249.909090909091</v>
      </c>
      <c r="E78" s="4">
        <f t="shared" si="6"/>
        <v>4906.9194312796208</v>
      </c>
      <c r="F78" s="4">
        <f t="shared" si="6"/>
        <v>4481.2880498007935</v>
      </c>
      <c r="G78" s="4">
        <f t="shared" si="6"/>
        <v>5161.7693522906793</v>
      </c>
      <c r="H78" s="4">
        <f t="shared" si="6"/>
        <v>4137.1603861509211</v>
      </c>
      <c r="I78" s="4">
        <f t="shared" si="6"/>
        <v>4197.2884141331142</v>
      </c>
      <c r="J78" s="4">
        <f t="shared" si="6"/>
        <v>4265.2384801940179</v>
      </c>
      <c r="K78" s="4">
        <f t="shared" si="6"/>
        <v>4724.6194733027305</v>
      </c>
      <c r="L78" s="4">
        <f t="shared" si="6"/>
        <v>4729.6400086225476</v>
      </c>
      <c r="M78" s="4">
        <f t="shared" si="6"/>
        <v>3995.4956766539317</v>
      </c>
      <c r="N78" s="4">
        <f t="shared" ref="M78:O134" si="10">IF(ISBLANK(AD78),"",12*AT78/AD78)</f>
        <v>4247.4303405572755</v>
      </c>
      <c r="O78" s="4">
        <f t="shared" si="10"/>
        <v>4546.3024650233174</v>
      </c>
      <c r="P78" s="5">
        <f t="shared" si="7"/>
        <v>4467.7680775451145</v>
      </c>
      <c r="R78" s="8">
        <v>48.054476399999999</v>
      </c>
      <c r="S78" s="8">
        <v>49.67</v>
      </c>
      <c r="T78" s="8">
        <v>44</v>
      </c>
      <c r="U78" s="8">
        <v>42.2</v>
      </c>
      <c r="V78" s="8">
        <v>43.380384800000002</v>
      </c>
      <c r="W78" s="9">
        <v>37.979999999999997</v>
      </c>
      <c r="X78" s="8">
        <v>50.15034</v>
      </c>
      <c r="Y78" s="9">
        <v>48.68</v>
      </c>
      <c r="Z78" s="8">
        <v>49.48</v>
      </c>
      <c r="AA78" s="9">
        <v>41.39</v>
      </c>
      <c r="AB78" s="9">
        <v>46.39</v>
      </c>
      <c r="AC78" s="8">
        <v>49.73</v>
      </c>
      <c r="AD78" s="8">
        <v>48.45</v>
      </c>
      <c r="AE78" s="8">
        <v>45.03</v>
      </c>
      <c r="AF78" s="9">
        <f t="shared" si="8"/>
        <v>46.041800085714286</v>
      </c>
      <c r="AH78" s="4">
        <v>18030</v>
      </c>
      <c r="AI78" s="4">
        <v>18226</v>
      </c>
      <c r="AJ78" s="4">
        <v>15583</v>
      </c>
      <c r="AK78" s="4">
        <v>17256</v>
      </c>
      <c r="AL78" s="4">
        <v>16200</v>
      </c>
      <c r="AM78" s="4">
        <v>16337</v>
      </c>
      <c r="AN78" s="4">
        <v>17290</v>
      </c>
      <c r="AO78" s="4">
        <v>17027</v>
      </c>
      <c r="AP78" s="4">
        <v>17587</v>
      </c>
      <c r="AQ78" s="4">
        <v>16296</v>
      </c>
      <c r="AR78" s="5">
        <v>18284</v>
      </c>
      <c r="AS78" s="4">
        <v>16558</v>
      </c>
      <c r="AT78" s="4">
        <v>17149</v>
      </c>
      <c r="AU78" s="4">
        <v>17060</v>
      </c>
      <c r="AV78" s="5">
        <f t="shared" si="9"/>
        <v>17063.071428571428</v>
      </c>
    </row>
    <row r="79" spans="1:48" x14ac:dyDescent="0.25">
      <c r="A79" s="6">
        <v>133</v>
      </c>
      <c r="B79" s="4">
        <f t="shared" ref="B79:L102" si="11">IF(ISBLANK(R79),"",12*AH79/R79)</f>
        <v>4495.9455323804204</v>
      </c>
      <c r="C79" s="4">
        <f t="shared" si="11"/>
        <v>4403.3017918260521</v>
      </c>
      <c r="D79" s="4">
        <f t="shared" si="11"/>
        <v>4249.909090909091</v>
      </c>
      <c r="E79" s="4">
        <f t="shared" si="11"/>
        <v>4906.9194312796208</v>
      </c>
      <c r="F79" s="4">
        <f t="shared" si="11"/>
        <v>4481.2880498007935</v>
      </c>
      <c r="G79" s="4">
        <f t="shared" si="11"/>
        <v>5160.4106343774674</v>
      </c>
      <c r="H79" s="4">
        <f t="shared" si="11"/>
        <v>4137.1603861509211</v>
      </c>
      <c r="I79" s="4">
        <f t="shared" si="11"/>
        <v>4197.2884141331142</v>
      </c>
      <c r="J79" s="4">
        <f t="shared" si="11"/>
        <v>4265.2384801940179</v>
      </c>
      <c r="K79" s="4">
        <f t="shared" si="11"/>
        <v>4724.6194733027305</v>
      </c>
      <c r="L79" s="4">
        <f t="shared" si="11"/>
        <v>4729.6400086225476</v>
      </c>
      <c r="M79" s="4">
        <f t="shared" si="10"/>
        <v>3995.4956766539317</v>
      </c>
      <c r="N79" s="4">
        <f t="shared" si="10"/>
        <v>4247.4303405572755</v>
      </c>
      <c r="O79" s="4">
        <f t="shared" si="10"/>
        <v>4546.3024650233174</v>
      </c>
      <c r="P79" s="5">
        <f t="shared" si="7"/>
        <v>4467.2106982293799</v>
      </c>
      <c r="R79" s="8">
        <v>48.123358800000005</v>
      </c>
      <c r="S79" s="8">
        <v>49.67</v>
      </c>
      <c r="T79" s="8">
        <v>44</v>
      </c>
      <c r="U79" s="8">
        <v>42.2</v>
      </c>
      <c r="V79" s="8">
        <v>43.380384800000002</v>
      </c>
      <c r="W79" s="9">
        <v>37.99</v>
      </c>
      <c r="X79" s="8">
        <v>50.15034</v>
      </c>
      <c r="Y79" s="9">
        <v>48.68</v>
      </c>
      <c r="Z79" s="8">
        <v>49.48</v>
      </c>
      <c r="AA79" s="9">
        <v>41.39</v>
      </c>
      <c r="AB79" s="9">
        <v>46.39</v>
      </c>
      <c r="AC79" s="8">
        <v>49.73</v>
      </c>
      <c r="AD79" s="8">
        <v>48.45</v>
      </c>
      <c r="AE79" s="8">
        <v>45.03</v>
      </c>
      <c r="AF79" s="9">
        <f t="shared" si="8"/>
        <v>46.047434542857147</v>
      </c>
      <c r="AH79" s="4">
        <v>18030</v>
      </c>
      <c r="AI79" s="4">
        <v>18226</v>
      </c>
      <c r="AJ79" s="4">
        <v>15583</v>
      </c>
      <c r="AK79" s="4">
        <v>17256</v>
      </c>
      <c r="AL79" s="4">
        <v>16200</v>
      </c>
      <c r="AM79" s="4">
        <v>16337</v>
      </c>
      <c r="AN79" s="4">
        <v>17290</v>
      </c>
      <c r="AO79" s="4">
        <v>17027</v>
      </c>
      <c r="AP79" s="4">
        <v>17587</v>
      </c>
      <c r="AQ79" s="4">
        <v>16296</v>
      </c>
      <c r="AR79" s="5">
        <v>18284</v>
      </c>
      <c r="AS79" s="4">
        <v>16558</v>
      </c>
      <c r="AT79" s="4">
        <v>17149</v>
      </c>
      <c r="AU79" s="4">
        <v>17060</v>
      </c>
      <c r="AV79" s="5">
        <f t="shared" si="9"/>
        <v>17063.071428571428</v>
      </c>
    </row>
    <row r="80" spans="1:48" x14ac:dyDescent="0.25">
      <c r="A80" s="6">
        <v>134</v>
      </c>
      <c r="B80" s="4">
        <f t="shared" si="11"/>
        <v>4489.5285109027</v>
      </c>
      <c r="C80" s="4">
        <f t="shared" si="11"/>
        <v>4403.3017918260521</v>
      </c>
      <c r="D80" s="4">
        <f t="shared" si="11"/>
        <v>4249.909090909091</v>
      </c>
      <c r="E80" s="4">
        <f t="shared" si="11"/>
        <v>4906.9194312796208</v>
      </c>
      <c r="F80" s="4">
        <f t="shared" si="11"/>
        <v>4481.2880498007935</v>
      </c>
      <c r="G80" s="4">
        <f t="shared" si="11"/>
        <v>5157.6953433307026</v>
      </c>
      <c r="H80" s="4">
        <f t="shared" si="11"/>
        <v>4137.1603861509211</v>
      </c>
      <c r="I80" s="4">
        <f t="shared" si="11"/>
        <v>4197.2884141331142</v>
      </c>
      <c r="J80" s="4">
        <f t="shared" si="11"/>
        <v>4265.2384801940179</v>
      </c>
      <c r="K80" s="4">
        <f t="shared" si="11"/>
        <v>4724.6194733027305</v>
      </c>
      <c r="L80" s="4">
        <f t="shared" si="11"/>
        <v>4729.6400086225476</v>
      </c>
      <c r="M80" s="4">
        <f t="shared" si="10"/>
        <v>3995.4956766539317</v>
      </c>
      <c r="N80" s="4">
        <f t="shared" si="10"/>
        <v>4247.4303405572755</v>
      </c>
      <c r="O80" s="4">
        <f t="shared" si="10"/>
        <v>4546.3024650233174</v>
      </c>
      <c r="P80" s="5">
        <f t="shared" si="7"/>
        <v>4466.5583901919154</v>
      </c>
      <c r="R80" s="8">
        <v>48.192143000000002</v>
      </c>
      <c r="S80" s="8">
        <v>49.67</v>
      </c>
      <c r="T80" s="8">
        <v>44</v>
      </c>
      <c r="U80" s="8">
        <v>42.2</v>
      </c>
      <c r="V80" s="8">
        <v>43.380384800000002</v>
      </c>
      <c r="W80" s="9">
        <v>38.01</v>
      </c>
      <c r="X80" s="8">
        <v>50.15034</v>
      </c>
      <c r="Y80" s="9">
        <v>48.68</v>
      </c>
      <c r="Z80" s="8">
        <v>49.48</v>
      </c>
      <c r="AA80" s="9">
        <v>41.39</v>
      </c>
      <c r="AB80" s="9">
        <v>46.39</v>
      </c>
      <c r="AC80" s="8">
        <v>49.73</v>
      </c>
      <c r="AD80" s="8">
        <v>48.45</v>
      </c>
      <c r="AE80" s="8">
        <v>45.03</v>
      </c>
      <c r="AF80" s="9">
        <f t="shared" si="8"/>
        <v>46.053776271428568</v>
      </c>
      <c r="AH80" s="4">
        <v>18030</v>
      </c>
      <c r="AI80" s="4">
        <v>18226</v>
      </c>
      <c r="AJ80" s="4">
        <v>15583</v>
      </c>
      <c r="AK80" s="4">
        <v>17256</v>
      </c>
      <c r="AL80" s="4">
        <v>16200</v>
      </c>
      <c r="AM80" s="4">
        <v>16337</v>
      </c>
      <c r="AN80" s="4">
        <v>17290</v>
      </c>
      <c r="AO80" s="4">
        <v>17027</v>
      </c>
      <c r="AP80" s="4">
        <v>17587</v>
      </c>
      <c r="AQ80" s="4">
        <v>16296</v>
      </c>
      <c r="AR80" s="5">
        <v>18284</v>
      </c>
      <c r="AS80" s="4">
        <v>16558</v>
      </c>
      <c r="AT80" s="4">
        <v>17149</v>
      </c>
      <c r="AU80" s="4">
        <v>17060</v>
      </c>
      <c r="AV80" s="5">
        <f t="shared" si="9"/>
        <v>17063.071428571428</v>
      </c>
    </row>
    <row r="81" spans="1:48" x14ac:dyDescent="0.25">
      <c r="A81" s="6">
        <v>135</v>
      </c>
      <c r="B81" s="4">
        <f t="shared" si="11"/>
        <v>4483.1389033951318</v>
      </c>
      <c r="C81" s="4">
        <f t="shared" si="11"/>
        <v>4403.3017918260521</v>
      </c>
      <c r="D81" s="4">
        <f t="shared" si="11"/>
        <v>4249.909090909091</v>
      </c>
      <c r="E81" s="4">
        <f t="shared" si="11"/>
        <v>4906.9194312796208</v>
      </c>
      <c r="F81" s="4">
        <f t="shared" si="11"/>
        <v>4481.2880498007935</v>
      </c>
      <c r="G81" s="4">
        <f t="shared" si="11"/>
        <v>5154.982908230344</v>
      </c>
      <c r="H81" s="4">
        <f t="shared" si="11"/>
        <v>4137.1603861509211</v>
      </c>
      <c r="I81" s="4">
        <f t="shared" si="11"/>
        <v>4197.2884141331142</v>
      </c>
      <c r="J81" s="4">
        <f t="shared" si="11"/>
        <v>4265.2384801940179</v>
      </c>
      <c r="K81" s="4">
        <f t="shared" si="11"/>
        <v>4724.6194733027305</v>
      </c>
      <c r="L81" s="4">
        <f t="shared" si="11"/>
        <v>4729.6400086225476</v>
      </c>
      <c r="M81" s="4">
        <f t="shared" si="10"/>
        <v>3995.4956766539317</v>
      </c>
      <c r="N81" s="4">
        <f t="shared" si="10"/>
        <v>4247.4303405572755</v>
      </c>
      <c r="O81" s="4">
        <f t="shared" si="10"/>
        <v>4546.3024650233174</v>
      </c>
      <c r="P81" s="5">
        <f t="shared" si="7"/>
        <v>4465.9082442913505</v>
      </c>
      <c r="R81" s="8">
        <v>48.260829000000001</v>
      </c>
      <c r="S81" s="8">
        <v>49.67</v>
      </c>
      <c r="T81" s="8">
        <v>44</v>
      </c>
      <c r="U81" s="8">
        <v>42.2</v>
      </c>
      <c r="V81" s="8">
        <v>43.380384800000002</v>
      </c>
      <c r="W81" s="9">
        <v>38.03</v>
      </c>
      <c r="X81" s="8">
        <v>50.15034</v>
      </c>
      <c r="Y81" s="9">
        <v>48.68</v>
      </c>
      <c r="Z81" s="8">
        <v>49.48</v>
      </c>
      <c r="AA81" s="9">
        <v>41.39</v>
      </c>
      <c r="AB81" s="9">
        <v>46.39</v>
      </c>
      <c r="AC81" s="8">
        <v>49.73</v>
      </c>
      <c r="AD81" s="8">
        <v>48.45</v>
      </c>
      <c r="AE81" s="8">
        <v>45.03</v>
      </c>
      <c r="AF81" s="9">
        <f t="shared" si="8"/>
        <v>46.060110985714289</v>
      </c>
      <c r="AH81" s="4">
        <v>18030</v>
      </c>
      <c r="AI81" s="4">
        <v>18226</v>
      </c>
      <c r="AJ81" s="4">
        <v>15583</v>
      </c>
      <c r="AK81" s="4">
        <v>17256</v>
      </c>
      <c r="AL81" s="4">
        <v>16200</v>
      </c>
      <c r="AM81" s="4">
        <v>16337</v>
      </c>
      <c r="AN81" s="4">
        <v>17290</v>
      </c>
      <c r="AO81" s="4">
        <v>17027</v>
      </c>
      <c r="AP81" s="4">
        <v>17587</v>
      </c>
      <c r="AQ81" s="4">
        <v>16296</v>
      </c>
      <c r="AR81" s="5">
        <v>18284</v>
      </c>
      <c r="AS81" s="4">
        <v>16558</v>
      </c>
      <c r="AT81" s="4">
        <v>17149</v>
      </c>
      <c r="AU81" s="4">
        <v>17060</v>
      </c>
      <c r="AV81" s="5">
        <f t="shared" si="9"/>
        <v>17063.071428571428</v>
      </c>
    </row>
    <row r="82" spans="1:48" x14ac:dyDescent="0.25">
      <c r="A82" s="6">
        <v>136</v>
      </c>
      <c r="B82" s="4">
        <f t="shared" si="11"/>
        <v>4476.7765540262008</v>
      </c>
      <c r="C82" s="4">
        <f t="shared" si="11"/>
        <v>4403.3017918260521</v>
      </c>
      <c r="D82" s="4">
        <f t="shared" si="11"/>
        <v>4249.909090909091</v>
      </c>
      <c r="E82" s="4">
        <f t="shared" si="11"/>
        <v>4906.9194312796208</v>
      </c>
      <c r="F82" s="4">
        <f t="shared" si="11"/>
        <v>4481.2880498007935</v>
      </c>
      <c r="G82" s="4">
        <f t="shared" si="11"/>
        <v>5153.627760252366</v>
      </c>
      <c r="H82" s="4">
        <f t="shared" si="11"/>
        <v>4137.1603861509211</v>
      </c>
      <c r="I82" s="4">
        <f t="shared" si="11"/>
        <v>4197.2884141331142</v>
      </c>
      <c r="J82" s="4">
        <f t="shared" si="11"/>
        <v>4265.2384801940179</v>
      </c>
      <c r="K82" s="4">
        <f t="shared" si="11"/>
        <v>4724.6194733027305</v>
      </c>
      <c r="L82" s="4">
        <f t="shared" si="11"/>
        <v>4729.6400086225476</v>
      </c>
      <c r="M82" s="4">
        <f t="shared" si="10"/>
        <v>3995.4956766539317</v>
      </c>
      <c r="N82" s="4">
        <f t="shared" si="10"/>
        <v>4247.4303405572755</v>
      </c>
      <c r="O82" s="4">
        <f t="shared" si="10"/>
        <v>4546.3024650233174</v>
      </c>
      <c r="P82" s="5">
        <f t="shared" si="7"/>
        <v>4465.3569944808569</v>
      </c>
      <c r="R82" s="8">
        <v>48.329416800000004</v>
      </c>
      <c r="S82" s="8">
        <v>49.67</v>
      </c>
      <c r="T82" s="8">
        <v>44</v>
      </c>
      <c r="U82" s="8">
        <v>42.2</v>
      </c>
      <c r="V82" s="8">
        <v>43.380384800000002</v>
      </c>
      <c r="W82" s="9">
        <v>38.04</v>
      </c>
      <c r="X82" s="8">
        <v>50.15034</v>
      </c>
      <c r="Y82" s="9">
        <v>48.68</v>
      </c>
      <c r="Z82" s="8">
        <v>49.48</v>
      </c>
      <c r="AA82" s="9">
        <v>41.39</v>
      </c>
      <c r="AB82" s="9">
        <v>46.39</v>
      </c>
      <c r="AC82" s="8">
        <v>49.73</v>
      </c>
      <c r="AD82" s="8">
        <v>48.45</v>
      </c>
      <c r="AE82" s="8">
        <v>45.03</v>
      </c>
      <c r="AF82" s="9">
        <f t="shared" si="8"/>
        <v>46.065724400000001</v>
      </c>
      <c r="AH82" s="4">
        <v>18030</v>
      </c>
      <c r="AI82" s="4">
        <v>18226</v>
      </c>
      <c r="AJ82" s="4">
        <v>15583</v>
      </c>
      <c r="AK82" s="4">
        <v>17256</v>
      </c>
      <c r="AL82" s="4">
        <v>16200</v>
      </c>
      <c r="AM82" s="4">
        <v>16337</v>
      </c>
      <c r="AN82" s="4">
        <v>17290</v>
      </c>
      <c r="AO82" s="4">
        <v>17027</v>
      </c>
      <c r="AP82" s="4">
        <v>17587</v>
      </c>
      <c r="AQ82" s="4">
        <v>16296</v>
      </c>
      <c r="AR82" s="5">
        <v>18284</v>
      </c>
      <c r="AS82" s="4">
        <v>16558</v>
      </c>
      <c r="AT82" s="4">
        <v>17149</v>
      </c>
      <c r="AU82" s="4">
        <v>17060</v>
      </c>
      <c r="AV82" s="5">
        <f t="shared" si="9"/>
        <v>17063.071428571428</v>
      </c>
    </row>
    <row r="83" spans="1:48" x14ac:dyDescent="0.25">
      <c r="A83" s="6">
        <v>137</v>
      </c>
      <c r="B83" s="4">
        <f t="shared" si="11"/>
        <v>4470.4413081802231</v>
      </c>
      <c r="C83" s="4">
        <f t="shared" si="11"/>
        <v>4403.3017918260521</v>
      </c>
      <c r="D83" s="4">
        <f t="shared" si="11"/>
        <v>4249.909090909091</v>
      </c>
      <c r="E83" s="4">
        <f t="shared" si="11"/>
        <v>4906.9194312796208</v>
      </c>
      <c r="F83" s="4">
        <f t="shared" si="11"/>
        <v>4481.2880498007935</v>
      </c>
      <c r="G83" s="4">
        <f t="shared" si="11"/>
        <v>5150.9196006305829</v>
      </c>
      <c r="H83" s="4">
        <f t="shared" si="11"/>
        <v>4137.1603861509211</v>
      </c>
      <c r="I83" s="4">
        <f t="shared" si="11"/>
        <v>4197.2884141331142</v>
      </c>
      <c r="J83" s="4">
        <f t="shared" si="11"/>
        <v>4265.2384801940179</v>
      </c>
      <c r="K83" s="4">
        <f t="shared" si="11"/>
        <v>4724.6194733027305</v>
      </c>
      <c r="L83" s="4">
        <f t="shared" si="11"/>
        <v>4729.6400086225476</v>
      </c>
      <c r="M83" s="4">
        <f t="shared" si="10"/>
        <v>3995.4956766539317</v>
      </c>
      <c r="N83" s="4">
        <f t="shared" si="10"/>
        <v>4247.4303405572755</v>
      </c>
      <c r="O83" s="4">
        <f t="shared" si="10"/>
        <v>4546.3024650233174</v>
      </c>
      <c r="P83" s="5">
        <f t="shared" si="7"/>
        <v>4464.7110369474449</v>
      </c>
      <c r="R83" s="8">
        <v>48.397906400000004</v>
      </c>
      <c r="S83" s="8">
        <v>49.67</v>
      </c>
      <c r="T83" s="8">
        <v>44</v>
      </c>
      <c r="U83" s="8">
        <v>42.2</v>
      </c>
      <c r="V83" s="8">
        <v>43.380384800000002</v>
      </c>
      <c r="W83" s="9">
        <v>38.06</v>
      </c>
      <c r="X83" s="8">
        <v>50.15034</v>
      </c>
      <c r="Y83" s="9">
        <v>48.68</v>
      </c>
      <c r="Z83" s="8">
        <v>49.48</v>
      </c>
      <c r="AA83" s="9">
        <v>41.39</v>
      </c>
      <c r="AB83" s="9">
        <v>46.39</v>
      </c>
      <c r="AC83" s="8">
        <v>49.73</v>
      </c>
      <c r="AD83" s="8">
        <v>48.45</v>
      </c>
      <c r="AE83" s="8">
        <v>45.03</v>
      </c>
      <c r="AF83" s="9">
        <f t="shared" si="8"/>
        <v>46.072045085714286</v>
      </c>
      <c r="AH83" s="4">
        <v>18030</v>
      </c>
      <c r="AI83" s="4">
        <v>18226</v>
      </c>
      <c r="AJ83" s="4">
        <v>15583</v>
      </c>
      <c r="AK83" s="4">
        <v>17256</v>
      </c>
      <c r="AL83" s="4">
        <v>16200</v>
      </c>
      <c r="AM83" s="4">
        <v>16337</v>
      </c>
      <c r="AN83" s="4">
        <v>17290</v>
      </c>
      <c r="AO83" s="4">
        <v>17027</v>
      </c>
      <c r="AP83" s="4">
        <v>17587</v>
      </c>
      <c r="AQ83" s="4">
        <v>16296</v>
      </c>
      <c r="AR83" s="5">
        <v>18284</v>
      </c>
      <c r="AS83" s="4">
        <v>16558</v>
      </c>
      <c r="AT83" s="4">
        <v>17149</v>
      </c>
      <c r="AU83" s="4">
        <v>17060</v>
      </c>
      <c r="AV83" s="5">
        <f t="shared" si="9"/>
        <v>17063.071428571428</v>
      </c>
    </row>
    <row r="84" spans="1:48" x14ac:dyDescent="0.25">
      <c r="A84" s="6">
        <v>138</v>
      </c>
      <c r="B84" s="4">
        <f t="shared" si="11"/>
        <v>4464.133012445609</v>
      </c>
      <c r="C84" s="4">
        <f t="shared" si="11"/>
        <v>4403.3017918260521</v>
      </c>
      <c r="D84" s="4">
        <f t="shared" si="11"/>
        <v>4249.909090909091</v>
      </c>
      <c r="E84" s="4">
        <f t="shared" si="11"/>
        <v>4906.9194312796208</v>
      </c>
      <c r="F84" s="4">
        <f t="shared" si="11"/>
        <v>4481.2880498007935</v>
      </c>
      <c r="G84" s="4">
        <f t="shared" si="11"/>
        <v>5148.2142857142862</v>
      </c>
      <c r="H84" s="4">
        <f t="shared" si="11"/>
        <v>4137.1603861509211</v>
      </c>
      <c r="I84" s="4">
        <f t="shared" si="11"/>
        <v>4197.2884141331142</v>
      </c>
      <c r="J84" s="4">
        <f t="shared" si="11"/>
        <v>4265.2384801940179</v>
      </c>
      <c r="K84" s="4">
        <f t="shared" si="11"/>
        <v>4724.6194733027305</v>
      </c>
      <c r="L84" s="4">
        <f t="shared" si="11"/>
        <v>4729.6400086225476</v>
      </c>
      <c r="M84" s="4">
        <f t="shared" si="10"/>
        <v>3995.4956766539317</v>
      </c>
      <c r="N84" s="4">
        <f t="shared" si="10"/>
        <v>4247.4303405572755</v>
      </c>
      <c r="O84" s="4">
        <f t="shared" si="10"/>
        <v>4546.3024650233174</v>
      </c>
      <c r="P84" s="5">
        <f t="shared" si="7"/>
        <v>4464.0672076152368</v>
      </c>
      <c r="R84" s="8">
        <v>48.466297800000007</v>
      </c>
      <c r="S84" s="8">
        <v>49.67</v>
      </c>
      <c r="T84" s="8">
        <v>44</v>
      </c>
      <c r="U84" s="8">
        <v>42.2</v>
      </c>
      <c r="V84" s="8">
        <v>43.380384800000002</v>
      </c>
      <c r="W84" s="9">
        <v>38.08</v>
      </c>
      <c r="X84" s="8">
        <v>50.15034</v>
      </c>
      <c r="Y84" s="9">
        <v>48.68</v>
      </c>
      <c r="Z84" s="8">
        <v>49.48</v>
      </c>
      <c r="AA84" s="9">
        <v>41.39</v>
      </c>
      <c r="AB84" s="9">
        <v>46.39</v>
      </c>
      <c r="AC84" s="8">
        <v>49.73</v>
      </c>
      <c r="AD84" s="8">
        <v>48.45</v>
      </c>
      <c r="AE84" s="8">
        <v>45.03</v>
      </c>
      <c r="AF84" s="9">
        <f t="shared" si="8"/>
        <v>46.078358757142851</v>
      </c>
      <c r="AH84" s="4">
        <v>18030</v>
      </c>
      <c r="AI84" s="4">
        <v>18226</v>
      </c>
      <c r="AJ84" s="4">
        <v>15583</v>
      </c>
      <c r="AK84" s="4">
        <v>17256</v>
      </c>
      <c r="AL84" s="4">
        <v>16200</v>
      </c>
      <c r="AM84" s="4">
        <v>16337</v>
      </c>
      <c r="AN84" s="4">
        <v>17290</v>
      </c>
      <c r="AO84" s="4">
        <v>17027</v>
      </c>
      <c r="AP84" s="4">
        <v>17587</v>
      </c>
      <c r="AQ84" s="4">
        <v>16296</v>
      </c>
      <c r="AR84" s="5">
        <v>18284</v>
      </c>
      <c r="AS84" s="4">
        <v>16558</v>
      </c>
      <c r="AT84" s="4">
        <v>17149</v>
      </c>
      <c r="AU84" s="4">
        <v>17060</v>
      </c>
      <c r="AV84" s="5">
        <f t="shared" si="9"/>
        <v>17063.071428571428</v>
      </c>
    </row>
    <row r="85" spans="1:48" x14ac:dyDescent="0.25">
      <c r="A85" s="6">
        <v>139</v>
      </c>
      <c r="B85" s="4">
        <f t="shared" si="11"/>
        <v>4457.8515146032651</v>
      </c>
      <c r="C85" s="4">
        <f t="shared" si="11"/>
        <v>4403.3017918260521</v>
      </c>
      <c r="D85" s="4">
        <f t="shared" si="11"/>
        <v>4249.909090909091</v>
      </c>
      <c r="E85" s="4">
        <f t="shared" si="11"/>
        <v>4906.9194312796208</v>
      </c>
      <c r="F85" s="4">
        <f t="shared" si="11"/>
        <v>4481.2880498007935</v>
      </c>
      <c r="G85" s="4">
        <f t="shared" si="11"/>
        <v>5146.8626936203727</v>
      </c>
      <c r="H85" s="4">
        <f t="shared" si="11"/>
        <v>4137.1603861509211</v>
      </c>
      <c r="I85" s="4">
        <f t="shared" si="11"/>
        <v>4197.2884141331142</v>
      </c>
      <c r="J85" s="4">
        <f t="shared" si="11"/>
        <v>4265.2384801940179</v>
      </c>
      <c r="K85" s="4">
        <f t="shared" si="11"/>
        <v>4724.6194733027305</v>
      </c>
      <c r="L85" s="4">
        <f t="shared" si="11"/>
        <v>4729.6400086225476</v>
      </c>
      <c r="M85" s="4">
        <f t="shared" si="10"/>
        <v>3995.4956766539317</v>
      </c>
      <c r="N85" s="4">
        <f t="shared" si="10"/>
        <v>4247.4303405572755</v>
      </c>
      <c r="O85" s="4">
        <f t="shared" si="10"/>
        <v>4546.3024650233174</v>
      </c>
      <c r="P85" s="5">
        <f t="shared" si="7"/>
        <v>4463.5219869055045</v>
      </c>
      <c r="R85" s="8">
        <v>48.534590999999999</v>
      </c>
      <c r="S85" s="8">
        <v>49.67</v>
      </c>
      <c r="T85" s="8">
        <v>44</v>
      </c>
      <c r="U85" s="8">
        <v>42.2</v>
      </c>
      <c r="V85" s="8">
        <v>43.380384800000002</v>
      </c>
      <c r="W85" s="9">
        <v>38.090000000000003</v>
      </c>
      <c r="X85" s="8">
        <v>50.15034</v>
      </c>
      <c r="Y85" s="9">
        <v>48.68</v>
      </c>
      <c r="Z85" s="8">
        <v>49.48</v>
      </c>
      <c r="AA85" s="9">
        <v>41.39</v>
      </c>
      <c r="AB85" s="9">
        <v>46.39</v>
      </c>
      <c r="AC85" s="8">
        <v>49.73</v>
      </c>
      <c r="AD85" s="8">
        <v>48.45</v>
      </c>
      <c r="AE85" s="8">
        <v>45.03</v>
      </c>
      <c r="AF85" s="9">
        <f t="shared" si="8"/>
        <v>46.083951128571428</v>
      </c>
      <c r="AH85" s="4">
        <v>18030</v>
      </c>
      <c r="AI85" s="4">
        <v>18226</v>
      </c>
      <c r="AJ85" s="4">
        <v>15583</v>
      </c>
      <c r="AK85" s="4">
        <v>17256</v>
      </c>
      <c r="AL85" s="4">
        <v>16200</v>
      </c>
      <c r="AM85" s="4">
        <v>16337</v>
      </c>
      <c r="AN85" s="4">
        <v>17290</v>
      </c>
      <c r="AO85" s="4">
        <v>17027</v>
      </c>
      <c r="AP85" s="4">
        <v>17587</v>
      </c>
      <c r="AQ85" s="4">
        <v>16296</v>
      </c>
      <c r="AR85" s="5">
        <v>18284</v>
      </c>
      <c r="AS85" s="4">
        <v>16558</v>
      </c>
      <c r="AT85" s="4">
        <v>17149</v>
      </c>
      <c r="AU85" s="4">
        <v>17060</v>
      </c>
      <c r="AV85" s="5">
        <f t="shared" si="9"/>
        <v>17063.071428571428</v>
      </c>
    </row>
    <row r="86" spans="1:48" x14ac:dyDescent="0.25">
      <c r="A86" s="6">
        <v>140</v>
      </c>
      <c r="B86" s="4">
        <f t="shared" si="11"/>
        <v>4451.596663615127</v>
      </c>
      <c r="C86" s="4">
        <f t="shared" si="11"/>
        <v>4403.3017918260521</v>
      </c>
      <c r="D86" s="4">
        <f t="shared" si="11"/>
        <v>4249.909090909091</v>
      </c>
      <c r="E86" s="4">
        <f t="shared" si="11"/>
        <v>4906.9194312796208</v>
      </c>
      <c r="F86" s="4">
        <f t="shared" si="11"/>
        <v>4481.2880498007935</v>
      </c>
      <c r="G86" s="4">
        <f t="shared" si="11"/>
        <v>5144.1616373655206</v>
      </c>
      <c r="H86" s="4">
        <f t="shared" si="11"/>
        <v>4137.1603861509211</v>
      </c>
      <c r="I86" s="4">
        <f t="shared" si="11"/>
        <v>4197.2884141331142</v>
      </c>
      <c r="J86" s="4">
        <f t="shared" si="11"/>
        <v>4265.2384801940179</v>
      </c>
      <c r="K86" s="4">
        <f t="shared" si="11"/>
        <v>4724.6194733027305</v>
      </c>
      <c r="L86" s="4">
        <f t="shared" si="11"/>
        <v>4729.6400086225476</v>
      </c>
      <c r="M86" s="4">
        <f t="shared" si="10"/>
        <v>3995.4956766539317</v>
      </c>
      <c r="N86" s="4">
        <f t="shared" si="10"/>
        <v>4240.7781395540542</v>
      </c>
      <c r="O86" s="4">
        <f t="shared" si="10"/>
        <v>4546.3024650233174</v>
      </c>
      <c r="P86" s="5">
        <f t="shared" si="7"/>
        <v>4462.4071220307751</v>
      </c>
      <c r="R86" s="8">
        <v>48.602786000000002</v>
      </c>
      <c r="S86" s="8">
        <v>49.67</v>
      </c>
      <c r="T86" s="8">
        <v>44</v>
      </c>
      <c r="U86" s="8">
        <v>42.2</v>
      </c>
      <c r="V86" s="8">
        <v>43.380384800000002</v>
      </c>
      <c r="W86" s="9">
        <v>38.11</v>
      </c>
      <c r="X86" s="8">
        <v>50.15034</v>
      </c>
      <c r="Y86" s="9">
        <v>48.68</v>
      </c>
      <c r="Z86" s="8">
        <v>49.48</v>
      </c>
      <c r="AA86" s="9">
        <v>41.39</v>
      </c>
      <c r="AB86" s="9">
        <v>46.39</v>
      </c>
      <c r="AC86" s="8">
        <v>49.73</v>
      </c>
      <c r="AD86" s="8">
        <v>48.525999999999996</v>
      </c>
      <c r="AE86" s="8">
        <v>45.03</v>
      </c>
      <c r="AF86" s="9">
        <f t="shared" si="8"/>
        <v>46.095679342857132</v>
      </c>
      <c r="AH86" s="4">
        <v>18030</v>
      </c>
      <c r="AI86" s="4">
        <v>18226</v>
      </c>
      <c r="AJ86" s="4">
        <v>15583</v>
      </c>
      <c r="AK86" s="4">
        <v>17256</v>
      </c>
      <c r="AL86" s="4">
        <v>16200</v>
      </c>
      <c r="AM86" s="4">
        <v>16337</v>
      </c>
      <c r="AN86" s="4">
        <v>17290</v>
      </c>
      <c r="AO86" s="4">
        <v>17027</v>
      </c>
      <c r="AP86" s="4">
        <v>17587</v>
      </c>
      <c r="AQ86" s="4">
        <v>16296</v>
      </c>
      <c r="AR86" s="5">
        <v>18284</v>
      </c>
      <c r="AS86" s="4">
        <v>16558</v>
      </c>
      <c r="AT86" s="4">
        <v>17149</v>
      </c>
      <c r="AU86" s="4">
        <v>17060</v>
      </c>
      <c r="AV86" s="5">
        <f t="shared" si="9"/>
        <v>17063.071428571428</v>
      </c>
    </row>
    <row r="87" spans="1:48" x14ac:dyDescent="0.25">
      <c r="A87" s="6">
        <v>141</v>
      </c>
      <c r="B87" s="4">
        <f t="shared" si="11"/>
        <v>4445.3683096128261</v>
      </c>
      <c r="C87" s="4">
        <f t="shared" si="11"/>
        <v>4403.3017918260521</v>
      </c>
      <c r="D87" s="4">
        <f t="shared" si="11"/>
        <v>4249.909090909091</v>
      </c>
      <c r="E87" s="4">
        <f t="shared" si="11"/>
        <v>4906.9194312796208</v>
      </c>
      <c r="F87" s="4">
        <f t="shared" si="11"/>
        <v>4481.2880498007935</v>
      </c>
      <c r="G87" s="4">
        <f t="shared" si="11"/>
        <v>5141.4634146341459</v>
      </c>
      <c r="H87" s="4">
        <f t="shared" si="11"/>
        <v>4137.1603861509211</v>
      </c>
      <c r="I87" s="4">
        <f t="shared" si="11"/>
        <v>4197.2884141331142</v>
      </c>
      <c r="J87" s="4">
        <f t="shared" si="11"/>
        <v>4265.2384801940179</v>
      </c>
      <c r="K87" s="4">
        <f t="shared" si="11"/>
        <v>4724.6194733027305</v>
      </c>
      <c r="L87" s="4">
        <f t="shared" si="11"/>
        <v>4729.6400086225476</v>
      </c>
      <c r="M87" s="4">
        <f t="shared" si="10"/>
        <v>3995.4956766539317</v>
      </c>
      <c r="N87" s="4">
        <f t="shared" si="10"/>
        <v>4234.7697338298194</v>
      </c>
      <c r="O87" s="4">
        <f t="shared" si="10"/>
        <v>4546.3024650233174</v>
      </c>
      <c r="P87" s="5">
        <f t="shared" si="7"/>
        <v>4461.3403375694952</v>
      </c>
      <c r="R87" s="8">
        <v>48.670882800000001</v>
      </c>
      <c r="S87" s="8">
        <v>49.67</v>
      </c>
      <c r="T87" s="8">
        <v>44</v>
      </c>
      <c r="U87" s="8">
        <v>42.2</v>
      </c>
      <c r="V87" s="8">
        <v>43.380384800000002</v>
      </c>
      <c r="W87" s="9">
        <v>38.130000000000003</v>
      </c>
      <c r="X87" s="8">
        <v>50.15034</v>
      </c>
      <c r="Y87" s="9">
        <v>48.68</v>
      </c>
      <c r="Z87" s="8">
        <v>49.48</v>
      </c>
      <c r="AA87" s="9">
        <v>41.39</v>
      </c>
      <c r="AB87" s="9">
        <v>46.39</v>
      </c>
      <c r="AC87" s="8">
        <v>49.73</v>
      </c>
      <c r="AD87" s="8">
        <v>48.594850000000001</v>
      </c>
      <c r="AE87" s="8">
        <v>45.03</v>
      </c>
      <c r="AF87" s="9">
        <f t="shared" si="8"/>
        <v>46.106889828571418</v>
      </c>
      <c r="AH87" s="4">
        <v>18030</v>
      </c>
      <c r="AI87" s="4">
        <v>18226</v>
      </c>
      <c r="AJ87" s="4">
        <v>15583</v>
      </c>
      <c r="AK87" s="4">
        <v>17256</v>
      </c>
      <c r="AL87" s="4">
        <v>16200</v>
      </c>
      <c r="AM87" s="4">
        <v>16337</v>
      </c>
      <c r="AN87" s="4">
        <v>17290</v>
      </c>
      <c r="AO87" s="4">
        <v>17027</v>
      </c>
      <c r="AP87" s="4">
        <v>17587</v>
      </c>
      <c r="AQ87" s="4">
        <v>16296</v>
      </c>
      <c r="AR87" s="5">
        <v>18284</v>
      </c>
      <c r="AS87" s="4">
        <v>16558</v>
      </c>
      <c r="AT87" s="4">
        <v>17149</v>
      </c>
      <c r="AU87" s="4">
        <v>17060</v>
      </c>
      <c r="AV87" s="5">
        <f t="shared" si="9"/>
        <v>17063.071428571428</v>
      </c>
    </row>
    <row r="88" spans="1:48" x14ac:dyDescent="0.25">
      <c r="A88" s="6">
        <v>142</v>
      </c>
      <c r="B88" s="4">
        <f t="shared" si="11"/>
        <v>4439.1663038864899</v>
      </c>
      <c r="C88" s="4">
        <f t="shared" si="11"/>
        <v>4403.3017918260521</v>
      </c>
      <c r="D88" s="4">
        <f t="shared" si="11"/>
        <v>4249.909090909091</v>
      </c>
      <c r="E88" s="4">
        <f t="shared" si="11"/>
        <v>4906.9194312796208</v>
      </c>
      <c r="F88" s="4">
        <f t="shared" si="11"/>
        <v>4481.2880498007935</v>
      </c>
      <c r="G88" s="4">
        <f t="shared" si="11"/>
        <v>5140.1153644467749</v>
      </c>
      <c r="H88" s="4">
        <f t="shared" si="11"/>
        <v>4137.1603861509211</v>
      </c>
      <c r="I88" s="4">
        <f t="shared" si="11"/>
        <v>4197.2884141331142</v>
      </c>
      <c r="J88" s="4">
        <f t="shared" si="11"/>
        <v>4265.2384801940179</v>
      </c>
      <c r="K88" s="4">
        <f t="shared" si="11"/>
        <v>4724.6194733027305</v>
      </c>
      <c r="L88" s="4">
        <f t="shared" si="11"/>
        <v>4729.6400086225476</v>
      </c>
      <c r="M88" s="4">
        <f t="shared" si="10"/>
        <v>3995.4956766539317</v>
      </c>
      <c r="N88" s="4">
        <f t="shared" si="10"/>
        <v>4228.7870194560201</v>
      </c>
      <c r="O88" s="4">
        <f t="shared" si="10"/>
        <v>4546.3024650233174</v>
      </c>
      <c r="P88" s="5">
        <f t="shared" si="7"/>
        <v>4460.3737111203873</v>
      </c>
      <c r="R88" s="8">
        <v>48.738881400000004</v>
      </c>
      <c r="S88" s="8">
        <v>49.67</v>
      </c>
      <c r="T88" s="8">
        <v>44</v>
      </c>
      <c r="U88" s="8">
        <v>42.2</v>
      </c>
      <c r="V88" s="8">
        <v>43.380384800000002</v>
      </c>
      <c r="W88" s="9">
        <v>38.14</v>
      </c>
      <c r="X88" s="8">
        <v>50.15034</v>
      </c>
      <c r="Y88" s="9">
        <v>48.68</v>
      </c>
      <c r="Z88" s="8">
        <v>49.48</v>
      </c>
      <c r="AA88" s="9">
        <v>41.39</v>
      </c>
      <c r="AB88" s="9">
        <v>46.39</v>
      </c>
      <c r="AC88" s="8">
        <v>49.73</v>
      </c>
      <c r="AD88" s="8">
        <v>48.663600000000002</v>
      </c>
      <c r="AE88" s="8">
        <v>45.03</v>
      </c>
      <c r="AF88" s="9">
        <f t="shared" si="8"/>
        <v>46.117371871428567</v>
      </c>
      <c r="AH88" s="4">
        <v>18030</v>
      </c>
      <c r="AI88" s="4">
        <v>18226</v>
      </c>
      <c r="AJ88" s="4">
        <v>15583</v>
      </c>
      <c r="AK88" s="4">
        <v>17256</v>
      </c>
      <c r="AL88" s="4">
        <v>16200</v>
      </c>
      <c r="AM88" s="4">
        <v>16337</v>
      </c>
      <c r="AN88" s="4">
        <v>17290</v>
      </c>
      <c r="AO88" s="4">
        <v>17027</v>
      </c>
      <c r="AP88" s="4">
        <v>17587</v>
      </c>
      <c r="AQ88" s="4">
        <v>16296</v>
      </c>
      <c r="AR88" s="5">
        <v>18284</v>
      </c>
      <c r="AS88" s="4">
        <v>16558</v>
      </c>
      <c r="AT88" s="4">
        <v>17149</v>
      </c>
      <c r="AU88" s="4">
        <v>17060</v>
      </c>
      <c r="AV88" s="5">
        <f t="shared" si="9"/>
        <v>17063.071428571428</v>
      </c>
    </row>
    <row r="89" spans="1:48" x14ac:dyDescent="0.25">
      <c r="A89" s="6">
        <v>143</v>
      </c>
      <c r="B89" s="4">
        <f t="shared" si="11"/>
        <v>4432.9904988736625</v>
      </c>
      <c r="C89" s="4">
        <f t="shared" si="11"/>
        <v>4403.3017918260521</v>
      </c>
      <c r="D89" s="4">
        <f t="shared" si="11"/>
        <v>4249.909090909091</v>
      </c>
      <c r="E89" s="4">
        <f t="shared" si="11"/>
        <v>4906.9194312796208</v>
      </c>
      <c r="F89" s="4">
        <f t="shared" si="11"/>
        <v>4481.2880498007935</v>
      </c>
      <c r="G89" s="4">
        <f t="shared" si="11"/>
        <v>5137.4213836477993</v>
      </c>
      <c r="H89" s="4">
        <f t="shared" si="11"/>
        <v>4137.1603861509211</v>
      </c>
      <c r="I89" s="4">
        <f t="shared" si="11"/>
        <v>4197.2884141331142</v>
      </c>
      <c r="J89" s="4">
        <f t="shared" si="11"/>
        <v>4265.2384801940179</v>
      </c>
      <c r="K89" s="4">
        <f t="shared" si="11"/>
        <v>4724.6194733027305</v>
      </c>
      <c r="L89" s="4">
        <f t="shared" si="11"/>
        <v>4729.6400086225476</v>
      </c>
      <c r="M89" s="4">
        <f t="shared" si="10"/>
        <v>3995.4956766539317</v>
      </c>
      <c r="N89" s="4">
        <f t="shared" si="10"/>
        <v>4222.8298508687785</v>
      </c>
      <c r="O89" s="4">
        <f t="shared" si="10"/>
        <v>4546.3024650233174</v>
      </c>
      <c r="P89" s="5">
        <f t="shared" si="7"/>
        <v>4459.314642949028</v>
      </c>
      <c r="R89" s="8">
        <v>48.806781800000003</v>
      </c>
      <c r="S89" s="8">
        <v>49.67</v>
      </c>
      <c r="T89" s="8">
        <v>44</v>
      </c>
      <c r="U89" s="8">
        <v>42.2</v>
      </c>
      <c r="V89" s="8">
        <v>43.380384800000002</v>
      </c>
      <c r="W89" s="9">
        <v>38.159999999999997</v>
      </c>
      <c r="X89" s="8">
        <v>50.15034</v>
      </c>
      <c r="Y89" s="9">
        <v>48.68</v>
      </c>
      <c r="Z89" s="8">
        <v>49.48</v>
      </c>
      <c r="AA89" s="9">
        <v>41.39</v>
      </c>
      <c r="AB89" s="9">
        <v>46.39</v>
      </c>
      <c r="AC89" s="8">
        <v>49.73</v>
      </c>
      <c r="AD89" s="8">
        <v>48.732249999999993</v>
      </c>
      <c r="AE89" s="8">
        <v>45.03</v>
      </c>
      <c r="AF89" s="9">
        <f t="shared" si="8"/>
        <v>46.128554042857147</v>
      </c>
      <c r="AH89" s="4">
        <v>18030</v>
      </c>
      <c r="AI89" s="4">
        <v>18226</v>
      </c>
      <c r="AJ89" s="4">
        <v>15583</v>
      </c>
      <c r="AK89" s="4">
        <v>17256</v>
      </c>
      <c r="AL89" s="4">
        <v>16200</v>
      </c>
      <c r="AM89" s="4">
        <v>16337</v>
      </c>
      <c r="AN89" s="4">
        <v>17290</v>
      </c>
      <c r="AO89" s="4">
        <v>17027</v>
      </c>
      <c r="AP89" s="4">
        <v>17587</v>
      </c>
      <c r="AQ89" s="4">
        <v>16296</v>
      </c>
      <c r="AR89" s="5">
        <v>18284</v>
      </c>
      <c r="AS89" s="4">
        <v>16558</v>
      </c>
      <c r="AT89" s="4">
        <v>17149</v>
      </c>
      <c r="AU89" s="4">
        <v>17060</v>
      </c>
      <c r="AV89" s="5">
        <f t="shared" si="9"/>
        <v>17063.071428571428</v>
      </c>
    </row>
    <row r="90" spans="1:48" x14ac:dyDescent="0.25">
      <c r="A90" s="6">
        <v>144</v>
      </c>
      <c r="B90" s="4">
        <f t="shared" si="11"/>
        <v>4426.8407481483628</v>
      </c>
      <c r="C90" s="4">
        <f t="shared" si="11"/>
        <v>4403.3017918260521</v>
      </c>
      <c r="D90" s="4">
        <f t="shared" si="11"/>
        <v>4249.909090909091</v>
      </c>
      <c r="E90" s="4">
        <f t="shared" si="11"/>
        <v>4906.9194312796208</v>
      </c>
      <c r="F90" s="4">
        <f t="shared" si="11"/>
        <v>4481.2880498007935</v>
      </c>
      <c r="G90" s="4">
        <f t="shared" si="11"/>
        <v>5136.0754519255961</v>
      </c>
      <c r="H90" s="4">
        <f t="shared" si="11"/>
        <v>4137.1603861509211</v>
      </c>
      <c r="I90" s="4">
        <f t="shared" si="11"/>
        <v>4197.2884141331142</v>
      </c>
      <c r="J90" s="4">
        <f t="shared" si="11"/>
        <v>4265.2384801940179</v>
      </c>
      <c r="K90" s="4">
        <f t="shared" si="11"/>
        <v>4724.6194733027305</v>
      </c>
      <c r="L90" s="4">
        <f t="shared" si="11"/>
        <v>4729.6400086225476</v>
      </c>
      <c r="M90" s="4">
        <f t="shared" si="10"/>
        <v>3995.4956766539317</v>
      </c>
      <c r="N90" s="4">
        <f t="shared" si="10"/>
        <v>4216.8980836379733</v>
      </c>
      <c r="O90" s="4">
        <f t="shared" si="10"/>
        <v>4546.3024650233174</v>
      </c>
      <c r="P90" s="5">
        <f t="shared" si="7"/>
        <v>4458.3555394005771</v>
      </c>
      <c r="R90" s="8">
        <v>48.874583999999999</v>
      </c>
      <c r="S90" s="8">
        <v>49.67</v>
      </c>
      <c r="T90" s="8">
        <v>44</v>
      </c>
      <c r="U90" s="8">
        <v>42.2</v>
      </c>
      <c r="V90" s="8">
        <v>43.380384800000002</v>
      </c>
      <c r="W90" s="9">
        <v>38.17</v>
      </c>
      <c r="X90" s="8">
        <v>50.15034</v>
      </c>
      <c r="Y90" s="9">
        <v>48.68</v>
      </c>
      <c r="Z90" s="8">
        <v>49.48</v>
      </c>
      <c r="AA90" s="9">
        <v>41.39</v>
      </c>
      <c r="AB90" s="9">
        <v>46.39</v>
      </c>
      <c r="AC90" s="8">
        <v>49.73</v>
      </c>
      <c r="AD90" s="8">
        <v>48.800799999999995</v>
      </c>
      <c r="AE90" s="8">
        <v>45.03</v>
      </c>
      <c r="AF90" s="9">
        <f t="shared" si="8"/>
        <v>46.139007771428567</v>
      </c>
      <c r="AH90" s="4">
        <v>18030</v>
      </c>
      <c r="AI90" s="4">
        <v>18226</v>
      </c>
      <c r="AJ90" s="4">
        <v>15583</v>
      </c>
      <c r="AK90" s="4">
        <v>17256</v>
      </c>
      <c r="AL90" s="4">
        <v>16200</v>
      </c>
      <c r="AM90" s="4">
        <v>16337</v>
      </c>
      <c r="AN90" s="4">
        <v>17290</v>
      </c>
      <c r="AO90" s="4">
        <v>17027</v>
      </c>
      <c r="AP90" s="4">
        <v>17587</v>
      </c>
      <c r="AQ90" s="4">
        <v>16296</v>
      </c>
      <c r="AR90" s="5">
        <v>18284</v>
      </c>
      <c r="AS90" s="4">
        <v>16558</v>
      </c>
      <c r="AT90" s="4">
        <v>17149</v>
      </c>
      <c r="AU90" s="4">
        <v>17060</v>
      </c>
      <c r="AV90" s="5">
        <f t="shared" si="9"/>
        <v>17063.071428571428</v>
      </c>
    </row>
    <row r="91" spans="1:48" x14ac:dyDescent="0.25">
      <c r="A91" s="6">
        <v>145</v>
      </c>
      <c r="B91" s="4">
        <f t="shared" si="11"/>
        <v>4420.71690641026</v>
      </c>
      <c r="C91" s="4">
        <f t="shared" si="11"/>
        <v>4403.3017918260521</v>
      </c>
      <c r="D91" s="4">
        <f t="shared" si="11"/>
        <v>4249.909090909091</v>
      </c>
      <c r="E91" s="4">
        <f t="shared" si="11"/>
        <v>4906.9194312796208</v>
      </c>
      <c r="F91" s="4">
        <f t="shared" si="11"/>
        <v>4481.2880498007935</v>
      </c>
      <c r="G91" s="4">
        <f t="shared" si="11"/>
        <v>5133.3857030636291</v>
      </c>
      <c r="H91" s="4">
        <f t="shared" si="11"/>
        <v>4137.1603861509211</v>
      </c>
      <c r="I91" s="4">
        <f t="shared" si="11"/>
        <v>4197.2884141331142</v>
      </c>
      <c r="J91" s="4">
        <f t="shared" si="11"/>
        <v>4265.2384801940179</v>
      </c>
      <c r="K91" s="4">
        <f t="shared" si="11"/>
        <v>4724.6194733027305</v>
      </c>
      <c r="L91" s="4">
        <f t="shared" si="11"/>
        <v>4729.6400086225476</v>
      </c>
      <c r="M91" s="4">
        <f t="shared" si="10"/>
        <v>3995.4956766539317</v>
      </c>
      <c r="N91" s="4">
        <f t="shared" si="10"/>
        <v>4210.9915744563295</v>
      </c>
      <c r="O91" s="4">
        <f t="shared" si="10"/>
        <v>4546.3024650233174</v>
      </c>
      <c r="P91" s="5">
        <f t="shared" si="7"/>
        <v>4457.3041037018829</v>
      </c>
      <c r="R91" s="8">
        <v>48.942288000000005</v>
      </c>
      <c r="S91" s="8">
        <v>49.67</v>
      </c>
      <c r="T91" s="8">
        <v>44</v>
      </c>
      <c r="U91" s="8">
        <v>42.2</v>
      </c>
      <c r="V91" s="8">
        <v>43.380384800000002</v>
      </c>
      <c r="W91" s="9">
        <v>38.19</v>
      </c>
      <c r="X91" s="8">
        <v>50.15034</v>
      </c>
      <c r="Y91" s="9">
        <v>48.68</v>
      </c>
      <c r="Z91" s="8">
        <v>49.48</v>
      </c>
      <c r="AA91" s="9">
        <v>41.39</v>
      </c>
      <c r="AB91" s="9">
        <v>46.39</v>
      </c>
      <c r="AC91" s="8">
        <v>49.73</v>
      </c>
      <c r="AD91" s="8">
        <v>48.869250000000001</v>
      </c>
      <c r="AE91" s="8">
        <v>45.03</v>
      </c>
      <c r="AF91" s="9">
        <f t="shared" si="8"/>
        <v>46.150161628571425</v>
      </c>
      <c r="AH91" s="4">
        <v>18030</v>
      </c>
      <c r="AI91" s="4">
        <v>18226</v>
      </c>
      <c r="AJ91" s="4">
        <v>15583</v>
      </c>
      <c r="AK91" s="4">
        <v>17256</v>
      </c>
      <c r="AL91" s="4">
        <v>16200</v>
      </c>
      <c r="AM91" s="4">
        <v>16337</v>
      </c>
      <c r="AN91" s="4">
        <v>17290</v>
      </c>
      <c r="AO91" s="4">
        <v>17027</v>
      </c>
      <c r="AP91" s="4">
        <v>17587</v>
      </c>
      <c r="AQ91" s="4">
        <v>16296</v>
      </c>
      <c r="AR91" s="5">
        <v>18284</v>
      </c>
      <c r="AS91" s="4">
        <v>16558</v>
      </c>
      <c r="AT91" s="4">
        <v>17149</v>
      </c>
      <c r="AU91" s="4">
        <v>17060</v>
      </c>
      <c r="AV91" s="5">
        <f t="shared" si="9"/>
        <v>17063.071428571428</v>
      </c>
    </row>
    <row r="92" spans="1:48" x14ac:dyDescent="0.25">
      <c r="A92" s="6">
        <v>146</v>
      </c>
      <c r="B92" s="4">
        <f t="shared" si="11"/>
        <v>4414.6188294739786</v>
      </c>
      <c r="C92" s="4">
        <f t="shared" si="11"/>
        <v>4403.3017918260521</v>
      </c>
      <c r="D92" s="4">
        <f t="shared" si="11"/>
        <v>4249.909090909091</v>
      </c>
      <c r="E92" s="4">
        <f t="shared" si="11"/>
        <v>4906.9194312796208</v>
      </c>
      <c r="F92" s="4">
        <f t="shared" si="11"/>
        <v>4481.2880498007935</v>
      </c>
      <c r="G92" s="4">
        <f t="shared" si="11"/>
        <v>5130.6987699555093</v>
      </c>
      <c r="H92" s="4">
        <f t="shared" si="11"/>
        <v>4137.1603861509211</v>
      </c>
      <c r="I92" s="4">
        <f t="shared" si="11"/>
        <v>4197.2884141331142</v>
      </c>
      <c r="J92" s="4">
        <f t="shared" si="11"/>
        <v>4265.2384801940179</v>
      </c>
      <c r="K92" s="4">
        <f t="shared" si="11"/>
        <v>4724.6194733027305</v>
      </c>
      <c r="L92" s="4">
        <f t="shared" si="11"/>
        <v>4729.6400086225476</v>
      </c>
      <c r="M92" s="4">
        <f t="shared" si="10"/>
        <v>3995.4956766539317</v>
      </c>
      <c r="N92" s="4">
        <f t="shared" si="10"/>
        <v>4205.1101811286208</v>
      </c>
      <c r="O92" s="4">
        <f t="shared" si="10"/>
        <v>4546.3024650233174</v>
      </c>
      <c r="P92" s="5">
        <f t="shared" si="7"/>
        <v>4456.2565034610179</v>
      </c>
      <c r="R92" s="8">
        <v>49.0098938</v>
      </c>
      <c r="S92" s="8">
        <v>49.67</v>
      </c>
      <c r="T92" s="8">
        <v>44</v>
      </c>
      <c r="U92" s="8">
        <v>42.2</v>
      </c>
      <c r="V92" s="8">
        <v>43.380384800000002</v>
      </c>
      <c r="W92" s="9">
        <v>38.21</v>
      </c>
      <c r="X92" s="8">
        <v>50.15034</v>
      </c>
      <c r="Y92" s="9">
        <v>48.68</v>
      </c>
      <c r="Z92" s="8">
        <v>49.48</v>
      </c>
      <c r="AA92" s="9">
        <v>41.39</v>
      </c>
      <c r="AB92" s="9">
        <v>46.39</v>
      </c>
      <c r="AC92" s="8">
        <v>49.73</v>
      </c>
      <c r="AD92" s="8">
        <v>48.937600000000003</v>
      </c>
      <c r="AE92" s="8">
        <v>45.03</v>
      </c>
      <c r="AF92" s="9">
        <f t="shared" si="8"/>
        <v>46.161301328571419</v>
      </c>
      <c r="AH92" s="4">
        <v>18030</v>
      </c>
      <c r="AI92" s="4">
        <v>18226</v>
      </c>
      <c r="AJ92" s="4">
        <v>15583</v>
      </c>
      <c r="AK92" s="4">
        <v>17256</v>
      </c>
      <c r="AL92" s="4">
        <v>16200</v>
      </c>
      <c r="AM92" s="4">
        <v>16337</v>
      </c>
      <c r="AN92" s="4">
        <v>17290</v>
      </c>
      <c r="AO92" s="4">
        <v>17027</v>
      </c>
      <c r="AP92" s="4">
        <v>17587</v>
      </c>
      <c r="AQ92" s="4">
        <v>16296</v>
      </c>
      <c r="AR92" s="5">
        <v>18284</v>
      </c>
      <c r="AS92" s="4">
        <v>16558</v>
      </c>
      <c r="AT92" s="4">
        <v>17149</v>
      </c>
      <c r="AU92" s="4">
        <v>17060</v>
      </c>
      <c r="AV92" s="5">
        <f t="shared" si="9"/>
        <v>17063.071428571428</v>
      </c>
    </row>
    <row r="93" spans="1:48" x14ac:dyDescent="0.25">
      <c r="A93" s="6">
        <v>147</v>
      </c>
      <c r="B93" s="4">
        <f t="shared" si="11"/>
        <v>4408.5463742585198</v>
      </c>
      <c r="C93" s="4">
        <f t="shared" si="11"/>
        <v>4403.3017918260521</v>
      </c>
      <c r="D93" s="4">
        <f t="shared" si="11"/>
        <v>4249.909090909091</v>
      </c>
      <c r="E93" s="4">
        <f t="shared" si="11"/>
        <v>4906.9194312796208</v>
      </c>
      <c r="F93" s="4">
        <f t="shared" si="11"/>
        <v>4481.2880498007935</v>
      </c>
      <c r="G93" s="4">
        <f t="shared" si="11"/>
        <v>5129.356357927787</v>
      </c>
      <c r="H93" s="4">
        <f t="shared" si="11"/>
        <v>4137.1603861509211</v>
      </c>
      <c r="I93" s="4">
        <f t="shared" si="11"/>
        <v>4197.2884141331142</v>
      </c>
      <c r="J93" s="4">
        <f t="shared" si="11"/>
        <v>4265.2384801940179</v>
      </c>
      <c r="K93" s="4">
        <f t="shared" si="11"/>
        <v>4724.6194733027305</v>
      </c>
      <c r="L93" s="4">
        <f t="shared" si="11"/>
        <v>4729.6400086225476</v>
      </c>
      <c r="M93" s="4">
        <f t="shared" si="10"/>
        <v>3995.4956766539317</v>
      </c>
      <c r="N93" s="4">
        <f t="shared" si="10"/>
        <v>4199.2537625610012</v>
      </c>
      <c r="O93" s="4">
        <f t="shared" si="10"/>
        <v>4546.3024650233174</v>
      </c>
      <c r="P93" s="5">
        <f t="shared" si="7"/>
        <v>4455.3085544745318</v>
      </c>
      <c r="R93" s="8">
        <v>49.077401399999999</v>
      </c>
      <c r="S93" s="8">
        <v>49.67</v>
      </c>
      <c r="T93" s="8">
        <v>44</v>
      </c>
      <c r="U93" s="8">
        <v>42.2</v>
      </c>
      <c r="V93" s="8">
        <v>43.380384800000002</v>
      </c>
      <c r="W93" s="9">
        <v>38.22</v>
      </c>
      <c r="X93" s="8">
        <v>50.15034</v>
      </c>
      <c r="Y93" s="9">
        <v>48.68</v>
      </c>
      <c r="Z93" s="8">
        <v>49.48</v>
      </c>
      <c r="AA93" s="9">
        <v>41.39</v>
      </c>
      <c r="AB93" s="9">
        <v>46.39</v>
      </c>
      <c r="AC93" s="8">
        <v>49.73</v>
      </c>
      <c r="AD93" s="8">
        <v>49.005849999999995</v>
      </c>
      <c r="AE93" s="8">
        <v>45.03</v>
      </c>
      <c r="AF93" s="9">
        <f t="shared" si="8"/>
        <v>46.171712585714282</v>
      </c>
      <c r="AH93" s="4">
        <v>18030</v>
      </c>
      <c r="AI93" s="4">
        <v>18226</v>
      </c>
      <c r="AJ93" s="4">
        <v>15583</v>
      </c>
      <c r="AK93" s="4">
        <v>17256</v>
      </c>
      <c r="AL93" s="4">
        <v>16200</v>
      </c>
      <c r="AM93" s="4">
        <v>16337</v>
      </c>
      <c r="AN93" s="4">
        <v>17290</v>
      </c>
      <c r="AO93" s="4">
        <v>17027</v>
      </c>
      <c r="AP93" s="4">
        <v>17587</v>
      </c>
      <c r="AQ93" s="4">
        <v>16296</v>
      </c>
      <c r="AR93" s="5">
        <v>18284</v>
      </c>
      <c r="AS93" s="4">
        <v>16558</v>
      </c>
      <c r="AT93" s="4">
        <v>17149</v>
      </c>
      <c r="AU93" s="4">
        <v>17060</v>
      </c>
      <c r="AV93" s="5">
        <f t="shared" si="9"/>
        <v>17063.071428571428</v>
      </c>
    </row>
    <row r="94" spans="1:48" x14ac:dyDescent="0.25">
      <c r="A94" s="6">
        <v>148</v>
      </c>
      <c r="B94" s="4">
        <f t="shared" si="11"/>
        <v>4402.4993987768084</v>
      </c>
      <c r="C94" s="4">
        <f t="shared" si="11"/>
        <v>4403.3017918260521</v>
      </c>
      <c r="D94" s="4">
        <f t="shared" si="11"/>
        <v>4249.909090909091</v>
      </c>
      <c r="E94" s="4">
        <f t="shared" si="11"/>
        <v>4906.9194312796208</v>
      </c>
      <c r="F94" s="4">
        <f t="shared" si="11"/>
        <v>4481.2880498007935</v>
      </c>
      <c r="G94" s="4">
        <f t="shared" si="11"/>
        <v>5126.6736401673634</v>
      </c>
      <c r="H94" s="4">
        <f t="shared" si="11"/>
        <v>4137.1603861509211</v>
      </c>
      <c r="I94" s="4">
        <f t="shared" si="11"/>
        <v>4197.2884141331142</v>
      </c>
      <c r="J94" s="4">
        <f t="shared" si="11"/>
        <v>4265.2384801940179</v>
      </c>
      <c r="K94" s="4">
        <f t="shared" si="11"/>
        <v>4724.6194733027305</v>
      </c>
      <c r="L94" s="4">
        <f t="shared" si="11"/>
        <v>4729.6400086225476</v>
      </c>
      <c r="M94" s="4">
        <f t="shared" si="10"/>
        <v>3995.4956766539317</v>
      </c>
      <c r="N94" s="4">
        <f t="shared" si="10"/>
        <v>4193.4221787504584</v>
      </c>
      <c r="O94" s="4">
        <f t="shared" si="10"/>
        <v>4546.3024650233174</v>
      </c>
      <c r="P94" s="5">
        <f t="shared" si="7"/>
        <v>4454.2684632564833</v>
      </c>
      <c r="R94" s="8">
        <v>49.144810800000002</v>
      </c>
      <c r="S94" s="8">
        <v>49.67</v>
      </c>
      <c r="T94" s="8">
        <v>44</v>
      </c>
      <c r="U94" s="8">
        <v>42.2</v>
      </c>
      <c r="V94" s="8">
        <v>43.380384800000002</v>
      </c>
      <c r="W94" s="9">
        <v>38.24</v>
      </c>
      <c r="X94" s="8">
        <v>50.15034</v>
      </c>
      <c r="Y94" s="9">
        <v>48.68</v>
      </c>
      <c r="Z94" s="8">
        <v>49.48</v>
      </c>
      <c r="AA94" s="9">
        <v>41.39</v>
      </c>
      <c r="AB94" s="9">
        <v>46.39</v>
      </c>
      <c r="AC94" s="8">
        <v>49.73</v>
      </c>
      <c r="AD94" s="8">
        <v>49.073999999999998</v>
      </c>
      <c r="AE94" s="8">
        <v>45.03</v>
      </c>
      <c r="AF94" s="9">
        <f t="shared" si="8"/>
        <v>46.182823971428562</v>
      </c>
      <c r="AH94" s="4">
        <v>18030</v>
      </c>
      <c r="AI94" s="4">
        <v>18226</v>
      </c>
      <c r="AJ94" s="4">
        <v>15583</v>
      </c>
      <c r="AK94" s="4">
        <v>17256</v>
      </c>
      <c r="AL94" s="4">
        <v>16200</v>
      </c>
      <c r="AM94" s="4">
        <v>16337</v>
      </c>
      <c r="AN94" s="4">
        <v>17290</v>
      </c>
      <c r="AO94" s="4">
        <v>17027</v>
      </c>
      <c r="AP94" s="4">
        <v>17587</v>
      </c>
      <c r="AQ94" s="4">
        <v>16296</v>
      </c>
      <c r="AR94" s="5">
        <v>18284</v>
      </c>
      <c r="AS94" s="4">
        <v>16558</v>
      </c>
      <c r="AT94" s="4">
        <v>17149</v>
      </c>
      <c r="AU94" s="4">
        <v>17060</v>
      </c>
      <c r="AV94" s="5">
        <f t="shared" si="9"/>
        <v>17063.071428571428</v>
      </c>
    </row>
    <row r="95" spans="1:48" x14ac:dyDescent="0.25">
      <c r="A95" s="6">
        <v>149</v>
      </c>
      <c r="B95" s="4">
        <f t="shared" si="11"/>
        <v>4396.4777621253561</v>
      </c>
      <c r="C95" s="4">
        <f t="shared" si="11"/>
        <v>4403.3017918260521</v>
      </c>
      <c r="D95" s="4">
        <f t="shared" si="11"/>
        <v>4249.909090909091</v>
      </c>
      <c r="E95" s="4">
        <f t="shared" si="11"/>
        <v>4906.9194312796208</v>
      </c>
      <c r="F95" s="4">
        <f t="shared" si="11"/>
        <v>4481.2880498007935</v>
      </c>
      <c r="G95" s="4">
        <f t="shared" si="11"/>
        <v>5123.9937271301624</v>
      </c>
      <c r="H95" s="4">
        <f t="shared" si="11"/>
        <v>4137.1603861509211</v>
      </c>
      <c r="I95" s="4">
        <f t="shared" si="11"/>
        <v>4197.2884141331142</v>
      </c>
      <c r="J95" s="4">
        <f t="shared" si="11"/>
        <v>4265.2384801940179</v>
      </c>
      <c r="K95" s="4">
        <f t="shared" si="11"/>
        <v>4724.6194733027305</v>
      </c>
      <c r="L95" s="4">
        <f t="shared" si="11"/>
        <v>4729.6400086225476</v>
      </c>
      <c r="M95" s="4">
        <f t="shared" si="10"/>
        <v>3995.4956766539317</v>
      </c>
      <c r="N95" s="4">
        <f t="shared" si="10"/>
        <v>4187.6152907743981</v>
      </c>
      <c r="O95" s="4">
        <f t="shared" si="10"/>
        <v>4546.3024650233174</v>
      </c>
      <c r="P95" s="5">
        <f t="shared" si="7"/>
        <v>4453.232146280433</v>
      </c>
      <c r="R95" s="8">
        <v>49.212122000000001</v>
      </c>
      <c r="S95" s="8">
        <v>49.67</v>
      </c>
      <c r="T95" s="8">
        <v>44</v>
      </c>
      <c r="U95" s="8">
        <v>42.2</v>
      </c>
      <c r="V95" s="8">
        <v>43.380384800000002</v>
      </c>
      <c r="W95" s="9">
        <v>38.26</v>
      </c>
      <c r="X95" s="8">
        <v>50.15034</v>
      </c>
      <c r="Y95" s="9">
        <v>48.68</v>
      </c>
      <c r="Z95" s="8">
        <v>49.48</v>
      </c>
      <c r="AA95" s="9">
        <v>41.39</v>
      </c>
      <c r="AB95" s="9">
        <v>46.39</v>
      </c>
      <c r="AC95" s="8">
        <v>49.73</v>
      </c>
      <c r="AD95" s="8">
        <v>49.142049999999998</v>
      </c>
      <c r="AE95" s="8">
        <v>45.03</v>
      </c>
      <c r="AF95" s="9">
        <f t="shared" si="8"/>
        <v>46.193921199999998</v>
      </c>
      <c r="AH95" s="4">
        <v>18030</v>
      </c>
      <c r="AI95" s="4">
        <v>18226</v>
      </c>
      <c r="AJ95" s="4">
        <v>15583</v>
      </c>
      <c r="AK95" s="4">
        <v>17256</v>
      </c>
      <c r="AL95" s="4">
        <v>16200</v>
      </c>
      <c r="AM95" s="4">
        <v>16337</v>
      </c>
      <c r="AN95" s="4">
        <v>17290</v>
      </c>
      <c r="AO95" s="4">
        <v>17027</v>
      </c>
      <c r="AP95" s="4">
        <v>17587</v>
      </c>
      <c r="AQ95" s="4">
        <v>16296</v>
      </c>
      <c r="AR95" s="5">
        <v>18284</v>
      </c>
      <c r="AS95" s="4">
        <v>16558</v>
      </c>
      <c r="AT95" s="4">
        <v>17149</v>
      </c>
      <c r="AU95" s="4">
        <v>17060</v>
      </c>
      <c r="AV95" s="5">
        <f t="shared" si="9"/>
        <v>17063.071428571428</v>
      </c>
    </row>
    <row r="96" spans="1:48" x14ac:dyDescent="0.25">
      <c r="A96" s="6">
        <v>150</v>
      </c>
      <c r="B96" s="4">
        <f t="shared" si="11"/>
        <v>4390.4813244740417</v>
      </c>
      <c r="C96" s="4">
        <f t="shared" si="11"/>
        <v>4403.3017918260521</v>
      </c>
      <c r="D96" s="4">
        <f t="shared" si="11"/>
        <v>4249.909090909091</v>
      </c>
      <c r="E96" s="4">
        <f t="shared" si="11"/>
        <v>4906.9194312796208</v>
      </c>
      <c r="F96" s="4">
        <f t="shared" si="11"/>
        <v>4481.2880498007935</v>
      </c>
      <c r="G96" s="4">
        <f t="shared" si="11"/>
        <v>5122.6548210086221</v>
      </c>
      <c r="H96" s="4">
        <f t="shared" si="11"/>
        <v>4137.1603861509211</v>
      </c>
      <c r="I96" s="4">
        <f t="shared" si="11"/>
        <v>4197.2884141331142</v>
      </c>
      <c r="J96" s="4">
        <f t="shared" si="11"/>
        <v>4265.2384801940179</v>
      </c>
      <c r="K96" s="4">
        <f t="shared" si="11"/>
        <v>4724.6194733027305</v>
      </c>
      <c r="L96" s="4">
        <f t="shared" si="11"/>
        <v>4729.6400086225476</v>
      </c>
      <c r="M96" s="4">
        <f t="shared" si="10"/>
        <v>3995.4956766539317</v>
      </c>
      <c r="N96" s="4">
        <f t="shared" si="10"/>
        <v>4181.8329607803289</v>
      </c>
      <c r="O96" s="4">
        <f t="shared" si="10"/>
        <v>4546.3024650233174</v>
      </c>
      <c r="P96" s="5">
        <f t="shared" si="7"/>
        <v>4452.295169582796</v>
      </c>
      <c r="R96" s="8">
        <v>49.279335000000003</v>
      </c>
      <c r="S96" s="8">
        <v>49.67</v>
      </c>
      <c r="T96" s="8">
        <v>44</v>
      </c>
      <c r="U96" s="8">
        <v>42.2</v>
      </c>
      <c r="V96" s="8">
        <v>43.380384800000002</v>
      </c>
      <c r="W96" s="9">
        <v>38.270000000000003</v>
      </c>
      <c r="X96" s="8">
        <v>50.15034</v>
      </c>
      <c r="Y96" s="9">
        <v>48.68</v>
      </c>
      <c r="Z96" s="8">
        <v>49.48</v>
      </c>
      <c r="AA96" s="9">
        <v>41.39</v>
      </c>
      <c r="AB96" s="9">
        <v>46.39</v>
      </c>
      <c r="AC96" s="8">
        <v>49.73</v>
      </c>
      <c r="AD96" s="8">
        <v>49.21</v>
      </c>
      <c r="AE96" s="8">
        <v>45.03</v>
      </c>
      <c r="AF96" s="9">
        <f t="shared" si="8"/>
        <v>46.204289985714283</v>
      </c>
      <c r="AH96" s="4">
        <v>18030</v>
      </c>
      <c r="AI96" s="4">
        <v>18226</v>
      </c>
      <c r="AJ96" s="4">
        <v>15583</v>
      </c>
      <c r="AK96" s="4">
        <v>17256</v>
      </c>
      <c r="AL96" s="4">
        <v>16200</v>
      </c>
      <c r="AM96" s="4">
        <v>16337</v>
      </c>
      <c r="AN96" s="4">
        <v>17290</v>
      </c>
      <c r="AO96" s="4">
        <v>17027</v>
      </c>
      <c r="AP96" s="4">
        <v>17587</v>
      </c>
      <c r="AQ96" s="4">
        <v>16296</v>
      </c>
      <c r="AR96" s="5">
        <v>18284</v>
      </c>
      <c r="AS96" s="4">
        <v>16558</v>
      </c>
      <c r="AT96" s="4">
        <v>17149</v>
      </c>
      <c r="AU96" s="4">
        <v>17060</v>
      </c>
      <c r="AV96" s="5">
        <f t="shared" si="9"/>
        <v>17063.071428571428</v>
      </c>
    </row>
    <row r="97" spans="1:48" x14ac:dyDescent="0.25">
      <c r="A97" s="6">
        <v>151</v>
      </c>
      <c r="B97" s="4">
        <f t="shared" si="11"/>
        <v>4384.509947056009</v>
      </c>
      <c r="C97" s="4">
        <f t="shared" si="11"/>
        <v>4403.3017918260521</v>
      </c>
      <c r="D97" s="4">
        <f t="shared" si="11"/>
        <v>4249.909090909091</v>
      </c>
      <c r="E97" s="4">
        <f t="shared" si="11"/>
        <v>4906.9194312796208</v>
      </c>
      <c r="F97" s="4">
        <f t="shared" si="11"/>
        <v>4481.2880498007935</v>
      </c>
      <c r="G97" s="4">
        <f t="shared" si="11"/>
        <v>5114.6360553091572</v>
      </c>
      <c r="H97" s="4">
        <f t="shared" si="11"/>
        <v>4137.1603861509211</v>
      </c>
      <c r="I97" s="4">
        <f t="shared" si="11"/>
        <v>4197.2884141331142</v>
      </c>
      <c r="J97" s="4">
        <f t="shared" si="11"/>
        <v>4265.2384801940179</v>
      </c>
      <c r="K97" s="4">
        <f t="shared" si="11"/>
        <v>4724.6194733027305</v>
      </c>
      <c r="L97" s="4">
        <f t="shared" si="11"/>
        <v>4729.6400086225476</v>
      </c>
      <c r="M97" s="4">
        <f t="shared" si="10"/>
        <v>3995.4956766539317</v>
      </c>
      <c r="N97" s="4">
        <f t="shared" si="10"/>
        <v>4176.0750519756848</v>
      </c>
      <c r="O97" s="4">
        <f t="shared" si="10"/>
        <v>4546.3024650233174</v>
      </c>
      <c r="P97" s="5">
        <f t="shared" si="7"/>
        <v>4450.8845944454997</v>
      </c>
      <c r="R97" s="8">
        <v>49.346449800000002</v>
      </c>
      <c r="S97" s="8">
        <v>49.67</v>
      </c>
      <c r="T97" s="8">
        <v>44</v>
      </c>
      <c r="U97" s="8">
        <v>42.2</v>
      </c>
      <c r="V97" s="8">
        <v>43.380384800000002</v>
      </c>
      <c r="W97" s="9">
        <v>38.33</v>
      </c>
      <c r="X97" s="8">
        <v>50.15034</v>
      </c>
      <c r="Y97" s="9">
        <v>48.68</v>
      </c>
      <c r="Z97" s="8">
        <v>49.48</v>
      </c>
      <c r="AA97" s="9">
        <v>41.39</v>
      </c>
      <c r="AB97" s="9">
        <v>46.39</v>
      </c>
      <c r="AC97" s="8">
        <v>49.73</v>
      </c>
      <c r="AD97" s="9">
        <v>49.277850000000001</v>
      </c>
      <c r="AE97" s="8">
        <v>45.03</v>
      </c>
      <c r="AF97" s="9">
        <f t="shared" si="8"/>
        <v>46.218216042857144</v>
      </c>
      <c r="AH97" s="4">
        <v>18030</v>
      </c>
      <c r="AI97" s="4">
        <v>18226</v>
      </c>
      <c r="AJ97" s="4">
        <v>15583</v>
      </c>
      <c r="AK97" s="4">
        <v>17256</v>
      </c>
      <c r="AL97" s="4">
        <v>16200</v>
      </c>
      <c r="AM97" s="4">
        <v>16337</v>
      </c>
      <c r="AN97" s="4">
        <v>17290</v>
      </c>
      <c r="AO97" s="4">
        <v>17027</v>
      </c>
      <c r="AP97" s="4">
        <v>17587</v>
      </c>
      <c r="AQ97" s="4">
        <v>16296</v>
      </c>
      <c r="AR97" s="5">
        <v>18284</v>
      </c>
      <c r="AS97" s="4">
        <v>16558</v>
      </c>
      <c r="AT97" s="4">
        <v>17149</v>
      </c>
      <c r="AU97" s="4">
        <v>17060</v>
      </c>
      <c r="AV97" s="5">
        <f t="shared" si="9"/>
        <v>17063.071428571428</v>
      </c>
    </row>
    <row r="98" spans="1:48" x14ac:dyDescent="0.25">
      <c r="A98" s="6">
        <v>152</v>
      </c>
      <c r="B98" s="4">
        <f t="shared" si="11"/>
        <v>4378.5634921576757</v>
      </c>
      <c r="C98" s="4">
        <f t="shared" si="11"/>
        <v>4403.3017918260521</v>
      </c>
      <c r="D98" s="4">
        <f t="shared" si="11"/>
        <v>4249.909090909091</v>
      </c>
      <c r="E98" s="4">
        <f t="shared" si="11"/>
        <v>4906.9194312796208</v>
      </c>
      <c r="F98" s="4">
        <f t="shared" si="11"/>
        <v>4481.2880498007935</v>
      </c>
      <c r="G98" s="4">
        <f t="shared" si="11"/>
        <v>5106.6423547798904</v>
      </c>
      <c r="H98" s="4">
        <f t="shared" si="11"/>
        <v>4137.1603861509211</v>
      </c>
      <c r="I98" s="4">
        <f t="shared" si="11"/>
        <v>4197.2884141331142</v>
      </c>
      <c r="J98" s="4">
        <f t="shared" si="11"/>
        <v>4265.2384801940179</v>
      </c>
      <c r="K98" s="4">
        <f t="shared" si="11"/>
        <v>4724.6194733027305</v>
      </c>
      <c r="L98" s="4">
        <f t="shared" si="11"/>
        <v>4729.6400086225476</v>
      </c>
      <c r="M98" s="4">
        <f t="shared" si="10"/>
        <v>3995.4956766539317</v>
      </c>
      <c r="N98" s="4">
        <f t="shared" si="10"/>
        <v>4170.3414286177494</v>
      </c>
      <c r="O98" s="4">
        <f t="shared" si="10"/>
        <v>4546.3024650233174</v>
      </c>
      <c r="P98" s="5">
        <f t="shared" si="7"/>
        <v>4449.4793245322471</v>
      </c>
      <c r="R98" s="8">
        <v>49.413466400000004</v>
      </c>
      <c r="S98" s="8">
        <v>49.67</v>
      </c>
      <c r="T98" s="8">
        <v>44</v>
      </c>
      <c r="U98" s="8">
        <v>42.2</v>
      </c>
      <c r="V98" s="8">
        <v>43.380384800000002</v>
      </c>
      <c r="W98" s="9">
        <v>38.39</v>
      </c>
      <c r="X98" s="8">
        <v>50.15034</v>
      </c>
      <c r="Y98" s="9">
        <v>48.68</v>
      </c>
      <c r="Z98" s="8">
        <v>49.48</v>
      </c>
      <c r="AA98" s="9">
        <v>41.39</v>
      </c>
      <c r="AB98" s="9">
        <v>46.39</v>
      </c>
      <c r="AC98" s="8">
        <v>49.73</v>
      </c>
      <c r="AD98" s="9">
        <v>49.345599999999997</v>
      </c>
      <c r="AE98" s="8">
        <v>45.03</v>
      </c>
      <c r="AF98" s="9">
        <f t="shared" si="8"/>
        <v>46.232127942857133</v>
      </c>
      <c r="AH98" s="4">
        <v>18030</v>
      </c>
      <c r="AI98" s="4">
        <v>18226</v>
      </c>
      <c r="AJ98" s="4">
        <v>15583</v>
      </c>
      <c r="AK98" s="4">
        <v>17256</v>
      </c>
      <c r="AL98" s="4">
        <v>16200</v>
      </c>
      <c r="AM98" s="4">
        <v>16337</v>
      </c>
      <c r="AN98" s="4">
        <v>17290</v>
      </c>
      <c r="AO98" s="4">
        <v>17027</v>
      </c>
      <c r="AP98" s="4">
        <v>17587</v>
      </c>
      <c r="AQ98" s="4">
        <v>16296</v>
      </c>
      <c r="AR98" s="5">
        <v>18284</v>
      </c>
      <c r="AS98" s="4">
        <v>16558</v>
      </c>
      <c r="AT98" s="4">
        <v>17149</v>
      </c>
      <c r="AU98" s="4">
        <v>17060</v>
      </c>
      <c r="AV98" s="5">
        <f t="shared" si="9"/>
        <v>17063.071428571428</v>
      </c>
    </row>
    <row r="99" spans="1:48" x14ac:dyDescent="0.25">
      <c r="A99" s="6">
        <v>153</v>
      </c>
      <c r="B99" s="4">
        <f t="shared" si="11"/>
        <v>4372.641823108861</v>
      </c>
      <c r="C99" s="4">
        <f t="shared" si="11"/>
        <v>4363.7669592976854</v>
      </c>
      <c r="D99" s="4">
        <f t="shared" si="11"/>
        <v>4249.909090909091</v>
      </c>
      <c r="E99" s="4">
        <f t="shared" si="11"/>
        <v>4917.4067917359298</v>
      </c>
      <c r="F99" s="4">
        <f t="shared" si="11"/>
        <v>4481.2880498007935</v>
      </c>
      <c r="G99" s="4">
        <f t="shared" si="11"/>
        <v>5097.3478939157567</v>
      </c>
      <c r="H99" s="4">
        <f t="shared" si="11"/>
        <v>4137.0762427978025</v>
      </c>
      <c r="I99" s="4">
        <f t="shared" si="11"/>
        <v>4197.2884141331142</v>
      </c>
      <c r="J99" s="4">
        <f t="shared" si="11"/>
        <v>4265.2053102060754</v>
      </c>
      <c r="K99" s="4">
        <f t="shared" si="11"/>
        <v>4724.6194733027305</v>
      </c>
      <c r="L99" s="4">
        <f t="shared" si="11"/>
        <v>4729.6400086225476</v>
      </c>
      <c r="M99" s="4">
        <f t="shared" si="10"/>
        <v>3995.4956766539317</v>
      </c>
      <c r="N99" s="4">
        <f t="shared" si="10"/>
        <v>4164.6319560037036</v>
      </c>
      <c r="O99" s="4">
        <f t="shared" si="10"/>
        <v>4545.1474545342608</v>
      </c>
      <c r="P99" s="5">
        <f t="shared" si="7"/>
        <v>4445.8189389301633</v>
      </c>
      <c r="R99" s="8">
        <v>49.480384800000003</v>
      </c>
      <c r="S99" s="8">
        <v>50.12</v>
      </c>
      <c r="T99" s="8">
        <v>44</v>
      </c>
      <c r="U99" s="8">
        <v>42.11</v>
      </c>
      <c r="V99" s="8">
        <v>43.380384800000002</v>
      </c>
      <c r="W99" s="9">
        <v>38.46</v>
      </c>
      <c r="X99" s="8">
        <v>50.151359999999997</v>
      </c>
      <c r="Y99" s="9">
        <v>48.68</v>
      </c>
      <c r="Z99" s="8">
        <v>49.480384800000003</v>
      </c>
      <c r="AA99" s="9">
        <v>41.39</v>
      </c>
      <c r="AB99" s="9">
        <v>46.39</v>
      </c>
      <c r="AC99" s="8">
        <v>49.73</v>
      </c>
      <c r="AD99" s="9">
        <v>49.413249999999998</v>
      </c>
      <c r="AE99" s="8">
        <v>45.041443000000001</v>
      </c>
      <c r="AF99" s="9">
        <f t="shared" si="8"/>
        <v>46.273371957142849</v>
      </c>
      <c r="AH99" s="4">
        <v>18030</v>
      </c>
      <c r="AI99" s="4">
        <v>18226</v>
      </c>
      <c r="AJ99" s="4">
        <v>15583</v>
      </c>
      <c r="AK99" s="4">
        <v>17256</v>
      </c>
      <c r="AL99" s="4">
        <v>16200</v>
      </c>
      <c r="AM99" s="4">
        <v>16337</v>
      </c>
      <c r="AN99" s="4">
        <v>17290</v>
      </c>
      <c r="AO99" s="4">
        <v>17027</v>
      </c>
      <c r="AP99" s="4">
        <v>17587</v>
      </c>
      <c r="AQ99" s="4">
        <v>16296</v>
      </c>
      <c r="AR99" s="5">
        <v>18284</v>
      </c>
      <c r="AS99" s="4">
        <v>16558</v>
      </c>
      <c r="AT99" s="4">
        <v>17149</v>
      </c>
      <c r="AU99" s="4">
        <v>17060</v>
      </c>
      <c r="AV99" s="5">
        <f t="shared" si="9"/>
        <v>17063.071428571428</v>
      </c>
    </row>
    <row r="100" spans="1:48" x14ac:dyDescent="0.25">
      <c r="A100" s="6">
        <v>154</v>
      </c>
      <c r="B100" s="4">
        <f t="shared" si="11"/>
        <v>4366.7448042730157</v>
      </c>
      <c r="C100" s="4">
        <f t="shared" si="11"/>
        <v>4356.8127490039842</v>
      </c>
      <c r="D100" s="4">
        <f t="shared" si="11"/>
        <v>4249.909090909091</v>
      </c>
      <c r="E100" s="4">
        <f t="shared" si="11"/>
        <v>4909.2460881934567</v>
      </c>
      <c r="F100" s="4">
        <f t="shared" si="11"/>
        <v>4474.395993942534</v>
      </c>
      <c r="G100" s="4">
        <f t="shared" si="11"/>
        <v>5089.4080996884732</v>
      </c>
      <c r="H100" s="4">
        <f t="shared" si="11"/>
        <v>4131.1108005012766</v>
      </c>
      <c r="I100" s="4">
        <f t="shared" si="11"/>
        <v>4191.2615384615383</v>
      </c>
      <c r="J100" s="4">
        <f t="shared" si="11"/>
        <v>4259.453182071521</v>
      </c>
      <c r="K100" s="4">
        <f t="shared" si="11"/>
        <v>4712.2099327694641</v>
      </c>
      <c r="L100" s="4">
        <f t="shared" si="11"/>
        <v>4728.620689655173</v>
      </c>
      <c r="M100" s="4">
        <f t="shared" si="10"/>
        <v>3990.6808596103638</v>
      </c>
      <c r="N100" s="4">
        <f t="shared" si="10"/>
        <v>4158.9465004607846</v>
      </c>
      <c r="O100" s="4">
        <f t="shared" si="10"/>
        <v>4543.1211704031721</v>
      </c>
      <c r="P100" s="5">
        <f t="shared" si="7"/>
        <v>4440.1372499959898</v>
      </c>
      <c r="R100" s="8">
        <v>49.547205000000005</v>
      </c>
      <c r="S100" s="8">
        <v>50.2</v>
      </c>
      <c r="T100" s="8">
        <v>44</v>
      </c>
      <c r="U100" s="8">
        <v>42.18</v>
      </c>
      <c r="V100" s="8">
        <v>43.447204999999997</v>
      </c>
      <c r="W100" s="9">
        <v>38.520000000000003</v>
      </c>
      <c r="X100" s="8">
        <v>50.223779999999998</v>
      </c>
      <c r="Y100" s="9">
        <v>48.75</v>
      </c>
      <c r="Z100" s="8">
        <v>49.547205000000005</v>
      </c>
      <c r="AA100" s="9">
        <v>41.499000000000002</v>
      </c>
      <c r="AB100" s="9">
        <v>46.4</v>
      </c>
      <c r="AC100" s="8">
        <v>49.79</v>
      </c>
      <c r="AD100" s="9">
        <v>49.480800000000002</v>
      </c>
      <c r="AE100" s="8">
        <v>45.061532</v>
      </c>
      <c r="AF100" s="9">
        <f t="shared" si="8"/>
        <v>46.331909071428576</v>
      </c>
      <c r="AH100" s="4">
        <v>18030</v>
      </c>
      <c r="AI100" s="4">
        <v>18226</v>
      </c>
      <c r="AJ100" s="4">
        <v>15583</v>
      </c>
      <c r="AK100" s="4">
        <v>17256</v>
      </c>
      <c r="AL100" s="4">
        <v>16200</v>
      </c>
      <c r="AM100" s="4">
        <v>16337</v>
      </c>
      <c r="AN100" s="4">
        <v>17290</v>
      </c>
      <c r="AO100" s="4">
        <v>17027</v>
      </c>
      <c r="AP100" s="4">
        <v>17587</v>
      </c>
      <c r="AQ100" s="4">
        <v>16296</v>
      </c>
      <c r="AR100" s="5">
        <v>18284</v>
      </c>
      <c r="AS100" s="4">
        <v>16558</v>
      </c>
      <c r="AT100" s="4">
        <v>17149</v>
      </c>
      <c r="AU100" s="4">
        <v>17060</v>
      </c>
      <c r="AV100" s="5">
        <f t="shared" si="9"/>
        <v>17063.071428571428</v>
      </c>
    </row>
    <row r="101" spans="1:48" x14ac:dyDescent="0.25">
      <c r="A101" s="6">
        <v>155</v>
      </c>
      <c r="B101" s="4">
        <f t="shared" si="11"/>
        <v>4360.8723010375688</v>
      </c>
      <c r="C101" s="4">
        <f t="shared" si="11"/>
        <v>4349.880668257756</v>
      </c>
      <c r="D101" s="4">
        <f t="shared" si="11"/>
        <v>4249.909090909091</v>
      </c>
      <c r="E101" s="4">
        <f t="shared" si="11"/>
        <v>4902.272727272727</v>
      </c>
      <c r="F101" s="4">
        <f t="shared" si="11"/>
        <v>4467.5351870678087</v>
      </c>
      <c r="G101" s="4">
        <f t="shared" si="11"/>
        <v>5081.49300155521</v>
      </c>
      <c r="H101" s="4">
        <f t="shared" si="11"/>
        <v>4125.0788810991935</v>
      </c>
      <c r="I101" s="4">
        <f t="shared" si="11"/>
        <v>4186.1094038106939</v>
      </c>
      <c r="J101" s="4">
        <f t="shared" si="11"/>
        <v>4253.7249671851205</v>
      </c>
      <c r="K101" s="4">
        <f t="shared" si="11"/>
        <v>4700.09133298082</v>
      </c>
      <c r="L101" s="4">
        <f t="shared" si="11"/>
        <v>4720.4819277108436</v>
      </c>
      <c r="M101" s="4">
        <f t="shared" si="10"/>
        <v>3985.0782190132372</v>
      </c>
      <c r="N101" s="4">
        <f t="shared" si="10"/>
        <v>4153.2849293365562</v>
      </c>
      <c r="O101" s="4">
        <f t="shared" si="10"/>
        <v>4541.0912527096652</v>
      </c>
      <c r="P101" s="5">
        <f t="shared" si="7"/>
        <v>4434.0645635675928</v>
      </c>
      <c r="R101" s="8">
        <v>49.613927000000004</v>
      </c>
      <c r="S101" s="8">
        <v>50.28</v>
      </c>
      <c r="T101" s="8">
        <v>44</v>
      </c>
      <c r="U101" s="8">
        <v>42.24</v>
      </c>
      <c r="V101" s="8">
        <v>43.513927000000002</v>
      </c>
      <c r="W101" s="9">
        <v>38.58</v>
      </c>
      <c r="X101" s="8">
        <v>50.297220000000003</v>
      </c>
      <c r="Y101" s="9">
        <v>48.81</v>
      </c>
      <c r="Z101" s="8">
        <v>49.613927000000004</v>
      </c>
      <c r="AA101" s="9">
        <v>41.606000000000002</v>
      </c>
      <c r="AB101" s="9">
        <v>46.48</v>
      </c>
      <c r="AC101" s="8">
        <v>49.86</v>
      </c>
      <c r="AD101" s="9">
        <v>49.548249999999996</v>
      </c>
      <c r="AE101" s="8">
        <v>45.081674999999997</v>
      </c>
      <c r="AF101" s="9">
        <f t="shared" si="8"/>
        <v>46.394637571428568</v>
      </c>
      <c r="AH101" s="4">
        <v>18030</v>
      </c>
      <c r="AI101" s="4">
        <v>18226</v>
      </c>
      <c r="AJ101" s="4">
        <v>15583</v>
      </c>
      <c r="AK101" s="4">
        <v>17256</v>
      </c>
      <c r="AL101" s="4">
        <v>16200</v>
      </c>
      <c r="AM101" s="4">
        <v>16337</v>
      </c>
      <c r="AN101" s="4">
        <v>17290</v>
      </c>
      <c r="AO101" s="4">
        <v>17027</v>
      </c>
      <c r="AP101" s="4">
        <v>17587</v>
      </c>
      <c r="AQ101" s="4">
        <v>16296</v>
      </c>
      <c r="AR101" s="5">
        <v>18284</v>
      </c>
      <c r="AS101" s="4">
        <v>16558</v>
      </c>
      <c r="AT101" s="4">
        <v>17149</v>
      </c>
      <c r="AU101" s="4">
        <v>17060</v>
      </c>
      <c r="AV101" s="5">
        <f t="shared" si="9"/>
        <v>17063.071428571428</v>
      </c>
    </row>
    <row r="102" spans="1:48" x14ac:dyDescent="0.25">
      <c r="A102" s="6">
        <v>156</v>
      </c>
      <c r="B102" s="4">
        <f t="shared" si="11"/>
        <v>4355.0241798043826</v>
      </c>
      <c r="C102" s="4">
        <f t="shared" si="11"/>
        <v>4343.8331678252234</v>
      </c>
      <c r="D102" s="4">
        <f t="shared" ref="B102:L125" si="12">IF(ISBLANK(T102),"",12*AJ102/T102)</f>
        <v>4242.7430208061669</v>
      </c>
      <c r="E102" s="4">
        <f t="shared" si="12"/>
        <v>4895.3191489361707</v>
      </c>
      <c r="F102" s="4">
        <f t="shared" si="12"/>
        <v>4460.7054392713189</v>
      </c>
      <c r="G102" s="4">
        <f t="shared" si="12"/>
        <v>5073.6024844720496</v>
      </c>
      <c r="H102" s="4">
        <f t="shared" si="12"/>
        <v>4119.0645506729516</v>
      </c>
      <c r="I102" s="4">
        <f t="shared" si="12"/>
        <v>4180.1145662847784</v>
      </c>
      <c r="J102" s="4">
        <f t="shared" si="12"/>
        <v>4248.0205352312632</v>
      </c>
      <c r="K102" s="4">
        <f t="shared" si="12"/>
        <v>4687.9225200172605</v>
      </c>
      <c r="L102" s="4">
        <f t="shared" si="12"/>
        <v>4712.3711340206182</v>
      </c>
      <c r="M102" s="4">
        <f t="shared" si="10"/>
        <v>3979.491287802924</v>
      </c>
      <c r="N102" s="4">
        <f t="shared" si="10"/>
        <v>4147.6471109892855</v>
      </c>
      <c r="O102" s="4">
        <f t="shared" si="10"/>
        <v>4539.0577136133061</v>
      </c>
      <c r="P102" s="5">
        <f t="shared" si="7"/>
        <v>4427.4940614105499</v>
      </c>
      <c r="R102" s="8">
        <v>49.680550800000006</v>
      </c>
      <c r="S102" s="8">
        <v>50.35</v>
      </c>
      <c r="T102" s="8">
        <v>44.074316799999998</v>
      </c>
      <c r="U102" s="8">
        <v>42.3</v>
      </c>
      <c r="V102" s="8">
        <v>43.580550799999997</v>
      </c>
      <c r="W102" s="9">
        <v>38.64</v>
      </c>
      <c r="X102" s="8">
        <v>50.370660000000001</v>
      </c>
      <c r="Y102" s="9">
        <v>48.88</v>
      </c>
      <c r="Z102" s="8">
        <v>49.680550800000006</v>
      </c>
      <c r="AA102" s="9">
        <v>41.713999999999999</v>
      </c>
      <c r="AB102" s="9">
        <v>46.56</v>
      </c>
      <c r="AC102" s="8">
        <v>49.93</v>
      </c>
      <c r="AD102" s="9">
        <v>49.615600000000001</v>
      </c>
      <c r="AE102" s="8">
        <v>45.101872</v>
      </c>
      <c r="AF102" s="9">
        <f t="shared" si="8"/>
        <v>46.462721514285704</v>
      </c>
      <c r="AH102" s="4">
        <v>18030</v>
      </c>
      <c r="AI102" s="4">
        <v>18226</v>
      </c>
      <c r="AJ102" s="4">
        <v>15583</v>
      </c>
      <c r="AK102" s="4">
        <v>17256</v>
      </c>
      <c r="AL102" s="4">
        <v>16200</v>
      </c>
      <c r="AM102" s="4">
        <v>16337</v>
      </c>
      <c r="AN102" s="4">
        <v>17290</v>
      </c>
      <c r="AO102" s="4">
        <v>17027</v>
      </c>
      <c r="AP102" s="4">
        <v>17587</v>
      </c>
      <c r="AQ102" s="4">
        <v>16296</v>
      </c>
      <c r="AR102" s="5">
        <v>18284</v>
      </c>
      <c r="AS102" s="4">
        <v>16558</v>
      </c>
      <c r="AT102" s="4">
        <v>17149</v>
      </c>
      <c r="AU102" s="4">
        <v>17060</v>
      </c>
      <c r="AV102" s="5">
        <f t="shared" si="9"/>
        <v>17063.071428571428</v>
      </c>
    </row>
    <row r="103" spans="1:48" x14ac:dyDescent="0.25">
      <c r="A103" s="6">
        <v>157</v>
      </c>
      <c r="B103" s="4">
        <f t="shared" si="12"/>
        <v>4349.2003079803089</v>
      </c>
      <c r="C103" s="4">
        <f t="shared" si="12"/>
        <v>4336.9422962522312</v>
      </c>
      <c r="D103" s="4">
        <f t="shared" si="12"/>
        <v>4236.1988547533492</v>
      </c>
      <c r="E103" s="4">
        <f t="shared" si="12"/>
        <v>4888.3852691218135</v>
      </c>
      <c r="F103" s="4">
        <f t="shared" si="12"/>
        <v>4453.9065622273838</v>
      </c>
      <c r="G103" s="4">
        <f t="shared" si="12"/>
        <v>5065.7364341085267</v>
      </c>
      <c r="H103" s="4">
        <f t="shared" si="12"/>
        <v>4113.1509019671275</v>
      </c>
      <c r="I103" s="4">
        <f t="shared" si="12"/>
        <v>4174.9897834082549</v>
      </c>
      <c r="J103" s="4">
        <f t="shared" si="12"/>
        <v>4242.3397568746368</v>
      </c>
      <c r="K103" s="4">
        <f t="shared" si="12"/>
        <v>4676.0401721664275</v>
      </c>
      <c r="L103" s="4">
        <f t="shared" si="12"/>
        <v>4703.2797427652731</v>
      </c>
      <c r="M103" s="4">
        <f t="shared" si="10"/>
        <v>3973.92</v>
      </c>
      <c r="N103" s="4">
        <f t="shared" si="10"/>
        <v>4142.0329147784396</v>
      </c>
      <c r="O103" s="4">
        <f t="shared" si="10"/>
        <v>4537.0205652779232</v>
      </c>
      <c r="P103" s="5">
        <f t="shared" si="7"/>
        <v>4420.9388258344061</v>
      </c>
      <c r="R103" s="8">
        <v>49.747076400000005</v>
      </c>
      <c r="S103" s="8">
        <v>50.43</v>
      </c>
      <c r="T103" s="8">
        <v>44.142403700000003</v>
      </c>
      <c r="U103" s="8">
        <v>42.36</v>
      </c>
      <c r="V103" s="8">
        <v>43.647076400000003</v>
      </c>
      <c r="W103" s="9">
        <v>38.700000000000003</v>
      </c>
      <c r="X103" s="8">
        <v>50.443080000000002</v>
      </c>
      <c r="Y103" s="9">
        <v>48.94</v>
      </c>
      <c r="Z103" s="8">
        <v>49.747076400000005</v>
      </c>
      <c r="AA103" s="9">
        <v>41.82</v>
      </c>
      <c r="AB103" s="9">
        <v>46.65</v>
      </c>
      <c r="AC103" s="8">
        <v>50</v>
      </c>
      <c r="AD103" s="9">
        <v>49.682850000000002</v>
      </c>
      <c r="AE103" s="8">
        <v>45.122123000000002</v>
      </c>
      <c r="AF103" s="9">
        <f t="shared" si="8"/>
        <v>46.530834707142859</v>
      </c>
      <c r="AH103" s="4">
        <v>18030</v>
      </c>
      <c r="AI103" s="4">
        <v>18226</v>
      </c>
      <c r="AJ103" s="4">
        <v>15583</v>
      </c>
      <c r="AK103" s="4">
        <v>17256</v>
      </c>
      <c r="AL103" s="4">
        <v>16200</v>
      </c>
      <c r="AM103" s="4">
        <v>16337</v>
      </c>
      <c r="AN103" s="4">
        <v>17290</v>
      </c>
      <c r="AO103" s="4">
        <v>17027</v>
      </c>
      <c r="AP103" s="4">
        <v>17587</v>
      </c>
      <c r="AQ103" s="4">
        <v>16296</v>
      </c>
      <c r="AR103" s="5">
        <v>18284</v>
      </c>
      <c r="AS103" s="4">
        <v>16558</v>
      </c>
      <c r="AT103" s="4">
        <v>17149</v>
      </c>
      <c r="AU103" s="4">
        <v>17060</v>
      </c>
      <c r="AV103" s="5">
        <f t="shared" si="9"/>
        <v>17063.071428571428</v>
      </c>
    </row>
    <row r="104" spans="1:48" x14ac:dyDescent="0.25">
      <c r="A104" s="6">
        <v>158</v>
      </c>
      <c r="B104" s="4">
        <f t="shared" si="12"/>
        <v>4343.4005539678574</v>
      </c>
      <c r="C104" s="4">
        <f t="shared" si="12"/>
        <v>4330.9306930693074</v>
      </c>
      <c r="D104" s="4">
        <f t="shared" si="12"/>
        <v>4229.6841639490331</v>
      </c>
      <c r="E104" s="4">
        <f t="shared" si="12"/>
        <v>4881.4710042432816</v>
      </c>
      <c r="F104" s="4">
        <f t="shared" si="12"/>
        <v>4447.1383691736928</v>
      </c>
      <c r="G104" s="4">
        <f t="shared" si="12"/>
        <v>5057.8947368421059</v>
      </c>
      <c r="H104" s="4">
        <f t="shared" si="12"/>
        <v>4107.254209104136</v>
      </c>
      <c r="I104" s="4">
        <f t="shared" si="12"/>
        <v>4169.0267292389308</v>
      </c>
      <c r="J104" s="4">
        <f t="shared" si="12"/>
        <v>4236.6825037511207</v>
      </c>
      <c r="K104" s="4">
        <f t="shared" si="12"/>
        <v>4664.2179077422124</v>
      </c>
      <c r="L104" s="4">
        <f t="shared" si="12"/>
        <v>4695.2279049860908</v>
      </c>
      <c r="M104" s="4">
        <f t="shared" si="10"/>
        <v>3969.1570115860964</v>
      </c>
      <c r="N104" s="4">
        <f t="shared" si="10"/>
        <v>4136.4422110552759</v>
      </c>
      <c r="O104" s="4">
        <f t="shared" si="10"/>
        <v>4534.9798198714516</v>
      </c>
      <c r="P104" s="5">
        <f t="shared" si="7"/>
        <v>4414.5362727557567</v>
      </c>
      <c r="R104" s="8">
        <v>49.813503800000007</v>
      </c>
      <c r="S104" s="8">
        <v>50.5</v>
      </c>
      <c r="T104" s="8">
        <v>44.210393199999999</v>
      </c>
      <c r="U104" s="8">
        <v>42.42</v>
      </c>
      <c r="V104" s="8">
        <v>43.713503799999998</v>
      </c>
      <c r="W104" s="9">
        <v>38.76</v>
      </c>
      <c r="X104" s="8">
        <v>50.515500000000003</v>
      </c>
      <c r="Y104" s="9">
        <v>49.01</v>
      </c>
      <c r="Z104" s="8">
        <v>49.813503800000007</v>
      </c>
      <c r="AA104" s="9">
        <v>41.926000000000002</v>
      </c>
      <c r="AB104" s="9">
        <v>46.73</v>
      </c>
      <c r="AC104" s="8">
        <v>50.06</v>
      </c>
      <c r="AD104" s="9">
        <v>49.75</v>
      </c>
      <c r="AE104" s="8">
        <v>45.142428000000002</v>
      </c>
      <c r="AF104" s="9">
        <f t="shared" si="8"/>
        <v>46.597488042857144</v>
      </c>
      <c r="AH104" s="4">
        <v>18030</v>
      </c>
      <c r="AI104" s="4">
        <v>18226</v>
      </c>
      <c r="AJ104" s="4">
        <v>15583</v>
      </c>
      <c r="AK104" s="4">
        <v>17256</v>
      </c>
      <c r="AL104" s="4">
        <v>16200</v>
      </c>
      <c r="AM104" s="4">
        <v>16337</v>
      </c>
      <c r="AN104" s="4">
        <v>17290</v>
      </c>
      <c r="AO104" s="4">
        <v>17027</v>
      </c>
      <c r="AP104" s="4">
        <v>17587</v>
      </c>
      <c r="AQ104" s="4">
        <v>16296</v>
      </c>
      <c r="AR104" s="5">
        <v>18284</v>
      </c>
      <c r="AS104" s="4">
        <v>16558</v>
      </c>
      <c r="AT104" s="4">
        <v>17149</v>
      </c>
      <c r="AU104" s="4">
        <v>17060</v>
      </c>
      <c r="AV104" s="5">
        <f t="shared" si="9"/>
        <v>17063.071428571428</v>
      </c>
    </row>
    <row r="105" spans="1:48" x14ac:dyDescent="0.25">
      <c r="A105" s="6">
        <v>159</v>
      </c>
      <c r="B105" s="4">
        <f t="shared" si="12"/>
        <v>4337.6247871559626</v>
      </c>
      <c r="C105" s="4">
        <f t="shared" si="12"/>
        <v>4324.080664294188</v>
      </c>
      <c r="D105" s="4">
        <f t="shared" si="12"/>
        <v>4223.1987696235383</v>
      </c>
      <c r="E105" s="4">
        <f t="shared" si="12"/>
        <v>4874.5762711864409</v>
      </c>
      <c r="F105" s="4">
        <f t="shared" si="12"/>
        <v>4440.4006748952197</v>
      </c>
      <c r="G105" s="4">
        <f t="shared" si="12"/>
        <v>5050.0772797527052</v>
      </c>
      <c r="H105" s="4">
        <f t="shared" si="12"/>
        <v>4101.2917052620596</v>
      </c>
      <c r="I105" s="4">
        <f t="shared" si="12"/>
        <v>4163.9290809048298</v>
      </c>
      <c r="J105" s="4">
        <f t="shared" si="12"/>
        <v>4231.0486484587864</v>
      </c>
      <c r="K105" s="4">
        <f t="shared" si="12"/>
        <v>4652.5659632176248</v>
      </c>
      <c r="L105" s="4">
        <f t="shared" si="12"/>
        <v>4687.2035889767139</v>
      </c>
      <c r="M105" s="4">
        <f t="shared" si="10"/>
        <v>3963.6146020347096</v>
      </c>
      <c r="N105" s="4">
        <f t="shared" si="10"/>
        <v>4130.8748711535509</v>
      </c>
      <c r="O105" s="4">
        <f t="shared" si="10"/>
        <v>4532.9354895657789</v>
      </c>
      <c r="P105" s="5">
        <f t="shared" si="7"/>
        <v>4408.101599748722</v>
      </c>
      <c r="R105" s="8">
        <v>49.879833000000005</v>
      </c>
      <c r="S105" s="8">
        <v>50.58</v>
      </c>
      <c r="T105" s="8">
        <v>44.2782853</v>
      </c>
      <c r="U105" s="8">
        <v>42.48</v>
      </c>
      <c r="V105" s="8">
        <v>43.779832999999996</v>
      </c>
      <c r="W105" s="9">
        <v>38.82</v>
      </c>
      <c r="X105" s="8">
        <v>50.588940000000001</v>
      </c>
      <c r="Y105" s="9">
        <v>49.07</v>
      </c>
      <c r="Z105" s="8">
        <v>49.879833000000005</v>
      </c>
      <c r="AA105" s="9">
        <v>42.030999999999999</v>
      </c>
      <c r="AB105" s="9">
        <v>46.81</v>
      </c>
      <c r="AC105" s="8">
        <v>50.13</v>
      </c>
      <c r="AD105" s="9">
        <v>49.817049999999995</v>
      </c>
      <c r="AE105" s="8">
        <v>45.162787000000002</v>
      </c>
      <c r="AF105" s="9">
        <f t="shared" si="8"/>
        <v>46.664825807142854</v>
      </c>
      <c r="AH105" s="4">
        <v>18030</v>
      </c>
      <c r="AI105" s="4">
        <v>18226</v>
      </c>
      <c r="AJ105" s="4">
        <v>15583</v>
      </c>
      <c r="AK105" s="4">
        <v>17256</v>
      </c>
      <c r="AL105" s="4">
        <v>16200</v>
      </c>
      <c r="AM105" s="4">
        <v>16337</v>
      </c>
      <c r="AN105" s="4">
        <v>17290</v>
      </c>
      <c r="AO105" s="4">
        <v>17027</v>
      </c>
      <c r="AP105" s="4">
        <v>17587</v>
      </c>
      <c r="AQ105" s="4">
        <v>16296</v>
      </c>
      <c r="AR105" s="5">
        <v>18284</v>
      </c>
      <c r="AS105" s="4">
        <v>16558</v>
      </c>
      <c r="AT105" s="4">
        <v>17149</v>
      </c>
      <c r="AU105" s="4">
        <v>17060</v>
      </c>
      <c r="AV105" s="5">
        <f t="shared" si="9"/>
        <v>17063.071428571428</v>
      </c>
    </row>
    <row r="106" spans="1:48" x14ac:dyDescent="0.25">
      <c r="A106" s="6">
        <v>160</v>
      </c>
      <c r="B106" s="4">
        <f t="shared" si="12"/>
        <v>4331.8728779108596</v>
      </c>
      <c r="C106" s="4">
        <f t="shared" si="12"/>
        <v>4318.1046396841066</v>
      </c>
      <c r="D106" s="4">
        <f t="shared" si="12"/>
        <v>4216.7424944888035</v>
      </c>
      <c r="E106" s="4">
        <f t="shared" si="12"/>
        <v>4866.5569917743833</v>
      </c>
      <c r="F106" s="4">
        <f t="shared" si="12"/>
        <v>4433.6932957083673</v>
      </c>
      <c r="G106" s="4">
        <f t="shared" si="12"/>
        <v>5042.2839506172841</v>
      </c>
      <c r="H106" s="4">
        <f t="shared" si="12"/>
        <v>4095.4289422944821</v>
      </c>
      <c r="I106" s="4">
        <f t="shared" si="12"/>
        <v>4158.8438835741908</v>
      </c>
      <c r="J106" s="4">
        <f t="shared" si="12"/>
        <v>4225.43806454899</v>
      </c>
      <c r="K106" s="4">
        <f t="shared" si="12"/>
        <v>4641.0822356710578</v>
      </c>
      <c r="L106" s="4">
        <f t="shared" si="12"/>
        <v>4679.2066538707613</v>
      </c>
      <c r="M106" s="4">
        <f t="shared" si="10"/>
        <v>3958.0876494023901</v>
      </c>
      <c r="N106" s="4">
        <f t="shared" si="10"/>
        <v>4125.330767380322</v>
      </c>
      <c r="O106" s="4">
        <f t="shared" si="10"/>
        <v>4530.887586536589</v>
      </c>
      <c r="P106" s="5">
        <f t="shared" si="7"/>
        <v>4401.6828595330417</v>
      </c>
      <c r="R106" s="8">
        <v>49.946064000000007</v>
      </c>
      <c r="S106" s="8">
        <v>50.65</v>
      </c>
      <c r="T106" s="8">
        <v>44.346079999999994</v>
      </c>
      <c r="U106" s="8">
        <v>42.55</v>
      </c>
      <c r="V106" s="8">
        <v>43.846063999999998</v>
      </c>
      <c r="W106" s="9">
        <v>38.880000000000003</v>
      </c>
      <c r="X106" s="8">
        <v>50.661360000000002</v>
      </c>
      <c r="Y106" s="9">
        <v>49.13</v>
      </c>
      <c r="Z106" s="8">
        <v>49.946064000000007</v>
      </c>
      <c r="AA106" s="9">
        <v>42.134999999999998</v>
      </c>
      <c r="AB106" s="9">
        <v>46.89</v>
      </c>
      <c r="AC106" s="8">
        <v>50.2</v>
      </c>
      <c r="AD106" s="9">
        <v>49.884</v>
      </c>
      <c r="AE106" s="8">
        <v>45.183199999999999</v>
      </c>
      <c r="AF106" s="9">
        <f t="shared" si="8"/>
        <v>46.731988000000001</v>
      </c>
      <c r="AH106" s="4">
        <v>18030</v>
      </c>
      <c r="AI106" s="4">
        <v>18226</v>
      </c>
      <c r="AJ106" s="4">
        <v>15583</v>
      </c>
      <c r="AK106" s="4">
        <v>17256</v>
      </c>
      <c r="AL106" s="4">
        <v>16200</v>
      </c>
      <c r="AM106" s="4">
        <v>16337</v>
      </c>
      <c r="AN106" s="4">
        <v>17290</v>
      </c>
      <c r="AO106" s="4">
        <v>17027</v>
      </c>
      <c r="AP106" s="4">
        <v>17587</v>
      </c>
      <c r="AQ106" s="4">
        <v>16296</v>
      </c>
      <c r="AR106" s="5">
        <v>18284</v>
      </c>
      <c r="AS106" s="4">
        <v>16558</v>
      </c>
      <c r="AT106" s="4">
        <v>17149</v>
      </c>
      <c r="AU106" s="4">
        <v>17060</v>
      </c>
      <c r="AV106" s="5">
        <f t="shared" si="9"/>
        <v>17063.071428571428</v>
      </c>
    </row>
    <row r="107" spans="1:48" x14ac:dyDescent="0.25">
      <c r="A107" s="6">
        <v>161</v>
      </c>
      <c r="B107" s="4">
        <f t="shared" si="12"/>
        <v>4326.1446975670542</v>
      </c>
      <c r="C107" s="4">
        <f t="shared" si="12"/>
        <v>4311.2950916617392</v>
      </c>
      <c r="D107" s="4">
        <f t="shared" si="12"/>
        <v>4210.3151627231673</v>
      </c>
      <c r="E107" s="4">
        <f t="shared" si="12"/>
        <v>4859.7042947664868</v>
      </c>
      <c r="F107" s="4">
        <f t="shared" si="12"/>
        <v>4427.0160494452875</v>
      </c>
      <c r="G107" s="4">
        <f t="shared" si="12"/>
        <v>5034.5146379044691</v>
      </c>
      <c r="H107" s="4">
        <f t="shared" si="12"/>
        <v>4089.5829169440954</v>
      </c>
      <c r="I107" s="4">
        <f t="shared" si="12"/>
        <v>4152.9268292682927</v>
      </c>
      <c r="J107" s="4">
        <f t="shared" si="12"/>
        <v>4219.8506265175702</v>
      </c>
      <c r="K107" s="4">
        <f t="shared" si="12"/>
        <v>4629.6550581216416</v>
      </c>
      <c r="L107" s="4">
        <f t="shared" si="12"/>
        <v>4671.2369597615498</v>
      </c>
      <c r="M107" s="4">
        <f t="shared" si="10"/>
        <v>3953.3625149224035</v>
      </c>
      <c r="N107" s="4">
        <f t="shared" si="10"/>
        <v>4119.8097730068657</v>
      </c>
      <c r="O107" s="4">
        <f t="shared" si="10"/>
        <v>4528.8361229632101</v>
      </c>
      <c r="P107" s="5">
        <f t="shared" si="7"/>
        <v>4395.3036239695593</v>
      </c>
      <c r="R107" s="8">
        <v>50.012196799999998</v>
      </c>
      <c r="S107" s="8">
        <v>50.73</v>
      </c>
      <c r="T107" s="8">
        <v>44.4137773</v>
      </c>
      <c r="U107" s="8">
        <v>42.61</v>
      </c>
      <c r="V107" s="9">
        <v>43.912196800000004</v>
      </c>
      <c r="W107" s="9">
        <v>38.94</v>
      </c>
      <c r="X107" s="8">
        <v>50.733779999999996</v>
      </c>
      <c r="Y107" s="9">
        <v>49.2</v>
      </c>
      <c r="Z107" s="8">
        <v>50.012196799999998</v>
      </c>
      <c r="AA107" s="9">
        <v>42.238999999999997</v>
      </c>
      <c r="AB107" s="9">
        <v>46.97</v>
      </c>
      <c r="AC107" s="8">
        <v>50.26</v>
      </c>
      <c r="AD107" s="9">
        <v>49.950850000000003</v>
      </c>
      <c r="AE107" s="8">
        <v>45.203666999999996</v>
      </c>
      <c r="AF107" s="9">
        <f t="shared" si="8"/>
        <v>46.799118907142848</v>
      </c>
      <c r="AH107" s="4">
        <v>18030</v>
      </c>
      <c r="AI107" s="4">
        <v>18226</v>
      </c>
      <c r="AJ107" s="4">
        <v>15583</v>
      </c>
      <c r="AK107" s="4">
        <v>17256</v>
      </c>
      <c r="AL107" s="4">
        <v>16200</v>
      </c>
      <c r="AM107" s="4">
        <v>16337</v>
      </c>
      <c r="AN107" s="4">
        <v>17290</v>
      </c>
      <c r="AO107" s="4">
        <v>17027</v>
      </c>
      <c r="AP107" s="4">
        <v>17587</v>
      </c>
      <c r="AQ107" s="4">
        <v>16296</v>
      </c>
      <c r="AR107" s="5">
        <v>18284</v>
      </c>
      <c r="AS107" s="4">
        <v>16558</v>
      </c>
      <c r="AT107" s="4">
        <v>17149</v>
      </c>
      <c r="AU107" s="4">
        <v>17060</v>
      </c>
      <c r="AV107" s="5">
        <f t="shared" si="9"/>
        <v>17063.071428571428</v>
      </c>
    </row>
    <row r="108" spans="1:48" x14ac:dyDescent="0.25">
      <c r="A108" s="6">
        <v>162</v>
      </c>
      <c r="B108" s="4">
        <f t="shared" si="12"/>
        <v>4320.4401184183989</v>
      </c>
      <c r="C108" s="4">
        <f t="shared" si="12"/>
        <v>4305.354330708662</v>
      </c>
      <c r="D108" s="4">
        <f t="shared" si="12"/>
        <v>4203.916599956352</v>
      </c>
      <c r="E108" s="4">
        <f t="shared" si="12"/>
        <v>4852.8708694633233</v>
      </c>
      <c r="F108" s="4">
        <f t="shared" si="12"/>
        <v>4420.3687554384014</v>
      </c>
      <c r="G108" s="4">
        <f t="shared" si="12"/>
        <v>5025.4806459882084</v>
      </c>
      <c r="H108" s="4">
        <f t="shared" si="12"/>
        <v>4083.7535576366658</v>
      </c>
      <c r="I108" s="4">
        <f t="shared" si="12"/>
        <v>4147.8684531059689</v>
      </c>
      <c r="J108" s="4">
        <f t="shared" si="12"/>
        <v>4214.2862097961388</v>
      </c>
      <c r="K108" s="4">
        <f t="shared" si="12"/>
        <v>4618.3930848802611</v>
      </c>
      <c r="L108" s="4">
        <f t="shared" si="12"/>
        <v>4663.2943676939431</v>
      </c>
      <c r="M108" s="4">
        <f t="shared" si="10"/>
        <v>3947.8640969600638</v>
      </c>
      <c r="N108" s="4">
        <f t="shared" si="10"/>
        <v>4114.3117622596847</v>
      </c>
      <c r="O108" s="4">
        <f t="shared" si="10"/>
        <v>4526.7811110284611</v>
      </c>
      <c r="P108" s="5">
        <f t="shared" si="7"/>
        <v>4388.9274259524673</v>
      </c>
      <c r="R108" s="8">
        <v>50.0782314</v>
      </c>
      <c r="S108" s="8">
        <v>50.8</v>
      </c>
      <c r="T108" s="8">
        <v>44.481377199999997</v>
      </c>
      <c r="U108" s="8">
        <v>42.67</v>
      </c>
      <c r="V108" s="9">
        <v>43.978231399999999</v>
      </c>
      <c r="W108" s="9">
        <v>39.01</v>
      </c>
      <c r="X108" s="8">
        <v>50.806200000000004</v>
      </c>
      <c r="Y108" s="9">
        <v>49.26</v>
      </c>
      <c r="Z108" s="8">
        <v>50.0782314</v>
      </c>
      <c r="AA108" s="9">
        <v>42.341999999999999</v>
      </c>
      <c r="AB108" s="9">
        <v>47.05</v>
      </c>
      <c r="AC108" s="8">
        <v>50.33</v>
      </c>
      <c r="AD108" s="9">
        <v>50.017600000000002</v>
      </c>
      <c r="AE108" s="8">
        <v>45.224187999999998</v>
      </c>
      <c r="AF108" s="9">
        <f t="shared" si="8"/>
        <v>46.866147099999999</v>
      </c>
      <c r="AH108" s="4">
        <v>18030</v>
      </c>
      <c r="AI108" s="4">
        <v>18226</v>
      </c>
      <c r="AJ108" s="4">
        <v>15583</v>
      </c>
      <c r="AK108" s="4">
        <v>17256</v>
      </c>
      <c r="AL108" s="4">
        <v>16200</v>
      </c>
      <c r="AM108" s="4">
        <v>16337</v>
      </c>
      <c r="AN108" s="4">
        <v>17290</v>
      </c>
      <c r="AO108" s="4">
        <v>17027</v>
      </c>
      <c r="AP108" s="4">
        <v>17587</v>
      </c>
      <c r="AQ108" s="4">
        <v>16296</v>
      </c>
      <c r="AR108" s="5">
        <v>18284</v>
      </c>
      <c r="AS108" s="4">
        <v>16558</v>
      </c>
      <c r="AT108" s="4">
        <v>17149</v>
      </c>
      <c r="AU108" s="4">
        <v>17060</v>
      </c>
      <c r="AV108" s="5">
        <f t="shared" si="9"/>
        <v>17063.071428571428</v>
      </c>
    </row>
    <row r="109" spans="1:48" x14ac:dyDescent="0.25">
      <c r="A109" s="6">
        <v>163</v>
      </c>
      <c r="B109" s="4">
        <f t="shared" si="12"/>
        <v>4314.7590137092666</v>
      </c>
      <c r="C109" s="4">
        <f t="shared" si="12"/>
        <v>4298.5849056603774</v>
      </c>
      <c r="D109" s="4">
        <f t="shared" si="12"/>
        <v>4197.5466332546184</v>
      </c>
      <c r="E109" s="4">
        <f t="shared" si="12"/>
        <v>4846.0566346828928</v>
      </c>
      <c r="F109" s="4">
        <f t="shared" si="12"/>
        <v>4413.7512345051045</v>
      </c>
      <c r="G109" s="4">
        <f t="shared" si="12"/>
        <v>5017.7629895060145</v>
      </c>
      <c r="H109" s="4">
        <f t="shared" si="12"/>
        <v>4077.9407932054764</v>
      </c>
      <c r="I109" s="4">
        <f t="shared" si="12"/>
        <v>4141.9825663896208</v>
      </c>
      <c r="J109" s="4">
        <f t="shared" si="12"/>
        <v>4208.744690743476</v>
      </c>
      <c r="K109" s="4">
        <f t="shared" si="12"/>
        <v>4607.1857698197664</v>
      </c>
      <c r="L109" s="4">
        <f t="shared" si="12"/>
        <v>4655.3787396562693</v>
      </c>
      <c r="M109" s="4">
        <f t="shared" si="10"/>
        <v>3943.1633260567573</v>
      </c>
      <c r="N109" s="4">
        <f t="shared" si="10"/>
        <v>4108.836610311625</v>
      </c>
      <c r="O109" s="4">
        <f t="shared" si="10"/>
        <v>4524.7225629184977</v>
      </c>
      <c r="P109" s="5">
        <f t="shared" si="7"/>
        <v>4382.6011764585537</v>
      </c>
      <c r="R109" s="8">
        <v>50.144167800000005</v>
      </c>
      <c r="S109" s="8">
        <v>50.88</v>
      </c>
      <c r="T109" s="8">
        <v>44.548879700000001</v>
      </c>
      <c r="U109" s="8">
        <v>42.73</v>
      </c>
      <c r="V109" s="9">
        <v>44.044167800000004</v>
      </c>
      <c r="W109" s="9">
        <v>39.07</v>
      </c>
      <c r="X109" s="8">
        <v>50.878619999999998</v>
      </c>
      <c r="Y109" s="9">
        <v>49.33</v>
      </c>
      <c r="Z109" s="8">
        <v>50.144167800000005</v>
      </c>
      <c r="AA109" s="9">
        <v>42.445</v>
      </c>
      <c r="AB109" s="9">
        <v>47.13</v>
      </c>
      <c r="AC109" s="8">
        <v>50.39</v>
      </c>
      <c r="AD109" s="9">
        <v>50.084249999999997</v>
      </c>
      <c r="AE109" s="8">
        <v>45.244762999999999</v>
      </c>
      <c r="AF109" s="9">
        <f t="shared" si="8"/>
        <v>46.933144007142857</v>
      </c>
      <c r="AH109" s="4">
        <v>18030</v>
      </c>
      <c r="AI109" s="4">
        <v>18226</v>
      </c>
      <c r="AJ109" s="4">
        <v>15583</v>
      </c>
      <c r="AK109" s="4">
        <v>17256</v>
      </c>
      <c r="AL109" s="4">
        <v>16200</v>
      </c>
      <c r="AM109" s="4">
        <v>16337</v>
      </c>
      <c r="AN109" s="4">
        <v>17290</v>
      </c>
      <c r="AO109" s="4">
        <v>17027</v>
      </c>
      <c r="AP109" s="4">
        <v>17587</v>
      </c>
      <c r="AQ109" s="4">
        <v>16296</v>
      </c>
      <c r="AR109" s="5">
        <v>18284</v>
      </c>
      <c r="AS109" s="4">
        <v>16558</v>
      </c>
      <c r="AT109" s="4">
        <v>17149</v>
      </c>
      <c r="AU109" s="4">
        <v>17060</v>
      </c>
      <c r="AV109" s="5">
        <f t="shared" si="9"/>
        <v>17063.071428571428</v>
      </c>
    </row>
    <row r="110" spans="1:48" x14ac:dyDescent="0.25">
      <c r="A110" s="6">
        <v>164</v>
      </c>
      <c r="B110" s="4">
        <f t="shared" si="12"/>
        <v>4309.1012576258208</v>
      </c>
      <c r="C110" s="4">
        <f t="shared" si="12"/>
        <v>4292.6790971540722</v>
      </c>
      <c r="D110" s="4">
        <f t="shared" si="12"/>
        <v>4191.2050911061069</v>
      </c>
      <c r="E110" s="4">
        <f t="shared" si="12"/>
        <v>4839.2615096985282</v>
      </c>
      <c r="F110" s="4">
        <f t="shared" si="12"/>
        <v>4407.1633089326715</v>
      </c>
      <c r="G110" s="4">
        <f t="shared" si="12"/>
        <v>5010.0690007666744</v>
      </c>
      <c r="H110" s="4">
        <f t="shared" si="12"/>
        <v>4072.1445528884201</v>
      </c>
      <c r="I110" s="4">
        <f t="shared" si="12"/>
        <v>4136.9507997570354</v>
      </c>
      <c r="J110" s="4">
        <f t="shared" si="12"/>
        <v>4203.2259466370106</v>
      </c>
      <c r="K110" s="4">
        <f t="shared" si="12"/>
        <v>4596.1407384774484</v>
      </c>
      <c r="L110" s="4">
        <f t="shared" si="12"/>
        <v>4648.4745762711864</v>
      </c>
      <c r="M110" s="4">
        <f t="shared" si="10"/>
        <v>3937.6932223543399</v>
      </c>
      <c r="N110" s="4">
        <f t="shared" si="10"/>
        <v>4103.3841932730884</v>
      </c>
      <c r="O110" s="4">
        <f t="shared" si="10"/>
        <v>4522.6604908226582</v>
      </c>
      <c r="P110" s="5">
        <f t="shared" si="7"/>
        <v>4376.4395561260762</v>
      </c>
      <c r="R110" s="8">
        <v>50.210006</v>
      </c>
      <c r="S110" s="8">
        <v>50.95</v>
      </c>
      <c r="T110" s="8">
        <v>44.616284799999995</v>
      </c>
      <c r="U110" s="8">
        <v>42.79</v>
      </c>
      <c r="V110" s="9">
        <v>44.110005999999998</v>
      </c>
      <c r="W110" s="9">
        <v>39.130000000000003</v>
      </c>
      <c r="X110" s="8">
        <v>50.951039999999999</v>
      </c>
      <c r="Y110" s="9">
        <v>49.39</v>
      </c>
      <c r="Z110" s="8">
        <v>50.210006</v>
      </c>
      <c r="AA110" s="9">
        <v>42.546999999999997</v>
      </c>
      <c r="AB110" s="9">
        <v>47.2</v>
      </c>
      <c r="AC110" s="8">
        <v>50.46</v>
      </c>
      <c r="AD110" s="9">
        <v>50.150800000000004</v>
      </c>
      <c r="AE110" s="8">
        <v>45.265391999999999</v>
      </c>
      <c r="AF110" s="9">
        <f t="shared" si="8"/>
        <v>46.998609628571437</v>
      </c>
      <c r="AH110" s="4">
        <v>18030</v>
      </c>
      <c r="AI110" s="4">
        <v>18226</v>
      </c>
      <c r="AJ110" s="4">
        <v>15583</v>
      </c>
      <c r="AK110" s="4">
        <v>17256</v>
      </c>
      <c r="AL110" s="4">
        <v>16200</v>
      </c>
      <c r="AM110" s="4">
        <v>16337</v>
      </c>
      <c r="AN110" s="4">
        <v>17290</v>
      </c>
      <c r="AO110" s="4">
        <v>17027</v>
      </c>
      <c r="AP110" s="4">
        <v>17587</v>
      </c>
      <c r="AQ110" s="4">
        <v>16296</v>
      </c>
      <c r="AR110" s="5">
        <v>18284</v>
      </c>
      <c r="AS110" s="4">
        <v>16558</v>
      </c>
      <c r="AT110" s="4">
        <v>17149</v>
      </c>
      <c r="AU110" s="4">
        <v>17060</v>
      </c>
      <c r="AV110" s="5">
        <f t="shared" si="9"/>
        <v>17063.071428571428</v>
      </c>
    </row>
    <row r="111" spans="1:48" x14ac:dyDescent="0.25">
      <c r="A111" s="6">
        <v>165</v>
      </c>
      <c r="B111" s="4">
        <f t="shared" si="12"/>
        <v>4303.4667252873778</v>
      </c>
      <c r="C111" s="4">
        <f t="shared" si="12"/>
        <v>4285.9494415049967</v>
      </c>
      <c r="D111" s="4">
        <f t="shared" si="12"/>
        <v>4184.8918034063618</v>
      </c>
      <c r="E111" s="4">
        <f t="shared" si="12"/>
        <v>4832.4854142357062</v>
      </c>
      <c r="F111" s="4">
        <f t="shared" si="12"/>
        <v>4400.6048024633246</v>
      </c>
      <c r="G111" s="4">
        <f t="shared" si="12"/>
        <v>5002.3985710640472</v>
      </c>
      <c r="H111" s="4">
        <f t="shared" si="12"/>
        <v>4066.4460578521926</v>
      </c>
      <c r="I111" s="4">
        <f t="shared" si="12"/>
        <v>4131.9312436804848</v>
      </c>
      <c r="J111" s="4">
        <f t="shared" si="12"/>
        <v>4197.7298556643991</v>
      </c>
      <c r="K111" s="4">
        <f t="shared" si="12"/>
        <v>4585.2560495216658</v>
      </c>
      <c r="L111" s="4">
        <f t="shared" si="12"/>
        <v>4640.6091370558379</v>
      </c>
      <c r="M111" s="4">
        <f t="shared" si="10"/>
        <v>3932.2382742924992</v>
      </c>
      <c r="N111" s="4">
        <f t="shared" si="10"/>
        <v>4097.9543881833433</v>
      </c>
      <c r="O111" s="4">
        <f t="shared" si="10"/>
        <v>4520.5949069333128</v>
      </c>
      <c r="P111" s="5">
        <f t="shared" si="7"/>
        <v>4370.1826193675397</v>
      </c>
      <c r="R111" s="8">
        <v>50.275746000000005</v>
      </c>
      <c r="S111" s="8">
        <v>51.03</v>
      </c>
      <c r="T111" s="8">
        <v>44.683592500000003</v>
      </c>
      <c r="U111" s="8">
        <v>42.85</v>
      </c>
      <c r="V111" s="9">
        <v>44.175746000000004</v>
      </c>
      <c r="W111" s="9">
        <v>39.19</v>
      </c>
      <c r="X111" s="8">
        <v>51.022439999999996</v>
      </c>
      <c r="Y111" s="9">
        <v>49.45</v>
      </c>
      <c r="Z111" s="8">
        <v>50.275746000000005</v>
      </c>
      <c r="AA111" s="9">
        <v>42.648000000000003</v>
      </c>
      <c r="AB111" s="9">
        <v>47.28</v>
      </c>
      <c r="AC111" s="8">
        <v>50.53</v>
      </c>
      <c r="AD111" s="9">
        <v>50.21725</v>
      </c>
      <c r="AE111" s="8">
        <v>45.286074999999997</v>
      </c>
      <c r="AF111" s="9">
        <f t="shared" si="8"/>
        <v>47.06532825</v>
      </c>
      <c r="AH111" s="4">
        <v>18030</v>
      </c>
      <c r="AI111" s="4">
        <v>18226</v>
      </c>
      <c r="AJ111" s="4">
        <v>15583</v>
      </c>
      <c r="AK111" s="4">
        <v>17256</v>
      </c>
      <c r="AL111" s="4">
        <v>16200</v>
      </c>
      <c r="AM111" s="4">
        <v>16337</v>
      </c>
      <c r="AN111" s="4">
        <v>17290</v>
      </c>
      <c r="AO111" s="4">
        <v>17027</v>
      </c>
      <c r="AP111" s="4">
        <v>17587</v>
      </c>
      <c r="AQ111" s="4">
        <v>16296</v>
      </c>
      <c r="AR111" s="5">
        <v>18284</v>
      </c>
      <c r="AS111" s="4">
        <v>16558</v>
      </c>
      <c r="AT111" s="4">
        <v>17149</v>
      </c>
      <c r="AU111" s="4">
        <v>17060</v>
      </c>
      <c r="AV111" s="5">
        <f t="shared" si="9"/>
        <v>17063.071428571428</v>
      </c>
    </row>
    <row r="112" spans="1:48" x14ac:dyDescent="0.25">
      <c r="A112" s="6">
        <v>166</v>
      </c>
      <c r="B112" s="4">
        <f t="shared" si="12"/>
        <v>4297.8552927378769</v>
      </c>
      <c r="C112" s="4">
        <f t="shared" si="12"/>
        <v>4280.0782778864968</v>
      </c>
      <c r="D112" s="4">
        <f t="shared" si="12"/>
        <v>4178.6066014440312</v>
      </c>
      <c r="E112" s="4">
        <f t="shared" si="12"/>
        <v>4825.7282684688889</v>
      </c>
      <c r="F112" s="4">
        <f t="shared" si="12"/>
        <v>4394.075540279503</v>
      </c>
      <c r="G112" s="4">
        <f t="shared" si="12"/>
        <v>4994.751592356688</v>
      </c>
      <c r="H112" s="4">
        <f t="shared" si="12"/>
        <v>4060.682424807505</v>
      </c>
      <c r="I112" s="4">
        <f t="shared" si="12"/>
        <v>4126.0904684975767</v>
      </c>
      <c r="J112" s="4">
        <f t="shared" si="12"/>
        <v>4192.2562969151995</v>
      </c>
      <c r="K112" s="4">
        <f t="shared" si="12"/>
        <v>4574.4227935156377</v>
      </c>
      <c r="L112" s="4">
        <f t="shared" si="12"/>
        <v>4632.77027027027</v>
      </c>
      <c r="M112" s="4">
        <f t="shared" si="10"/>
        <v>3927.5746194900175</v>
      </c>
      <c r="N112" s="4">
        <f t="shared" si="10"/>
        <v>4092.5470730019329</v>
      </c>
      <c r="O112" s="4">
        <f t="shared" si="10"/>
        <v>4518.5258234457106</v>
      </c>
      <c r="P112" s="5">
        <f t="shared" si="7"/>
        <v>4363.9975245083815</v>
      </c>
      <c r="R112" s="8">
        <v>50.3413878</v>
      </c>
      <c r="S112" s="8">
        <v>51.1</v>
      </c>
      <c r="T112" s="8">
        <v>44.750802799999995</v>
      </c>
      <c r="U112" s="8">
        <v>42.91</v>
      </c>
      <c r="V112" s="9">
        <v>44.241387799999998</v>
      </c>
      <c r="W112" s="9">
        <v>39.25</v>
      </c>
      <c r="X112" s="8">
        <v>51.094860000000004</v>
      </c>
      <c r="Y112" s="9">
        <v>49.52</v>
      </c>
      <c r="Z112" s="8">
        <v>50.3413878</v>
      </c>
      <c r="AA112" s="9">
        <v>42.749000000000002</v>
      </c>
      <c r="AB112" s="9">
        <v>47.36</v>
      </c>
      <c r="AC112" s="8">
        <v>50.59</v>
      </c>
      <c r="AD112" s="9">
        <v>50.2836</v>
      </c>
      <c r="AE112" s="8">
        <v>45.306812000000001</v>
      </c>
      <c r="AF112" s="9">
        <f t="shared" si="8"/>
        <v>47.131374157142865</v>
      </c>
      <c r="AH112" s="4">
        <v>18030</v>
      </c>
      <c r="AI112" s="4">
        <v>18226</v>
      </c>
      <c r="AJ112" s="4">
        <v>15583</v>
      </c>
      <c r="AK112" s="4">
        <v>17256</v>
      </c>
      <c r="AL112" s="4">
        <v>16200</v>
      </c>
      <c r="AM112" s="4">
        <v>16337</v>
      </c>
      <c r="AN112" s="4">
        <v>17290</v>
      </c>
      <c r="AO112" s="4">
        <v>17027</v>
      </c>
      <c r="AP112" s="4">
        <v>17587</v>
      </c>
      <c r="AQ112" s="4">
        <v>16296</v>
      </c>
      <c r="AR112" s="5">
        <v>18284</v>
      </c>
      <c r="AS112" s="4">
        <v>16558</v>
      </c>
      <c r="AT112" s="4">
        <v>17149</v>
      </c>
      <c r="AU112" s="4">
        <v>17060</v>
      </c>
      <c r="AV112" s="5">
        <f t="shared" si="9"/>
        <v>17063.071428571428</v>
      </c>
    </row>
    <row r="113" spans="1:48" x14ac:dyDescent="0.25">
      <c r="A113" s="6">
        <v>167</v>
      </c>
      <c r="B113" s="4">
        <f t="shared" si="12"/>
        <v>4292.2668369374296</v>
      </c>
      <c r="C113" s="4">
        <f t="shared" si="12"/>
        <v>4274.2231776431499</v>
      </c>
      <c r="D113" s="4">
        <f t="shared" si="12"/>
        <v>4172.3493178867311</v>
      </c>
      <c r="E113" s="4">
        <f t="shared" si="12"/>
        <v>4818.9899930183847</v>
      </c>
      <c r="F113" s="4">
        <f t="shared" si="12"/>
        <v>4387.5753489893004</v>
      </c>
      <c r="G113" s="4">
        <f t="shared" si="12"/>
        <v>4987.1279572627827</v>
      </c>
      <c r="H113" s="4">
        <f t="shared" si="12"/>
        <v>4055.0159421462508</v>
      </c>
      <c r="I113" s="4">
        <f t="shared" si="12"/>
        <v>4121.0972166196052</v>
      </c>
      <c r="J113" s="4">
        <f t="shared" si="12"/>
        <v>4186.8051503726329</v>
      </c>
      <c r="K113" s="4">
        <f t="shared" si="12"/>
        <v>4563.7471119512711</v>
      </c>
      <c r="L113" s="4">
        <f t="shared" si="12"/>
        <v>4624.9578414839798</v>
      </c>
      <c r="M113" s="4">
        <f t="shared" si="10"/>
        <v>3922.1476510067118</v>
      </c>
      <c r="N113" s="4">
        <f t="shared" si="10"/>
        <v>4087.1621266001785</v>
      </c>
      <c r="O113" s="4">
        <f t="shared" si="10"/>
        <v>4516.4532525578288</v>
      </c>
      <c r="P113" s="5">
        <f t="shared" si="7"/>
        <v>4357.8513517483025</v>
      </c>
      <c r="R113" s="8">
        <v>50.406931400000005</v>
      </c>
      <c r="S113" s="8">
        <v>51.17</v>
      </c>
      <c r="T113" s="8">
        <v>44.817915699999993</v>
      </c>
      <c r="U113" s="8">
        <v>42.97</v>
      </c>
      <c r="V113" s="9">
        <v>44.306931400000003</v>
      </c>
      <c r="W113" s="9">
        <v>39.31</v>
      </c>
      <c r="X113" s="8">
        <v>51.166259999999994</v>
      </c>
      <c r="Y113" s="9">
        <v>49.58</v>
      </c>
      <c r="Z113" s="8">
        <v>50.406931400000005</v>
      </c>
      <c r="AA113" s="9">
        <v>42.848999999999997</v>
      </c>
      <c r="AB113" s="9">
        <v>47.44</v>
      </c>
      <c r="AC113" s="8">
        <v>50.66</v>
      </c>
      <c r="AD113" s="9">
        <v>50.349850000000004</v>
      </c>
      <c r="AE113" s="8">
        <v>45.327602999999996</v>
      </c>
      <c r="AF113" s="9">
        <f t="shared" si="8"/>
        <v>47.197244492857131</v>
      </c>
      <c r="AH113" s="4">
        <v>18030</v>
      </c>
      <c r="AI113" s="4">
        <v>18226</v>
      </c>
      <c r="AJ113" s="4">
        <v>15583</v>
      </c>
      <c r="AK113" s="4">
        <v>17256</v>
      </c>
      <c r="AL113" s="4">
        <v>16200</v>
      </c>
      <c r="AM113" s="4">
        <v>16337</v>
      </c>
      <c r="AN113" s="4">
        <v>17290</v>
      </c>
      <c r="AO113" s="4">
        <v>17027</v>
      </c>
      <c r="AP113" s="4">
        <v>17587</v>
      </c>
      <c r="AQ113" s="4">
        <v>16296</v>
      </c>
      <c r="AR113" s="5">
        <v>18284</v>
      </c>
      <c r="AS113" s="4">
        <v>16558</v>
      </c>
      <c r="AT113" s="4">
        <v>17149</v>
      </c>
      <c r="AU113" s="4">
        <v>17060</v>
      </c>
      <c r="AV113" s="5">
        <f t="shared" si="9"/>
        <v>17063.071428571428</v>
      </c>
    </row>
    <row r="114" spans="1:48" x14ac:dyDescent="0.25">
      <c r="A114" s="6">
        <v>168</v>
      </c>
      <c r="B114" s="4">
        <f t="shared" si="12"/>
        <v>4286.7012357539697</v>
      </c>
      <c r="C114" s="4">
        <f t="shared" si="12"/>
        <v>4267.5512195121955</v>
      </c>
      <c r="D114" s="4">
        <f t="shared" si="12"/>
        <v>4166.1197867671017</v>
      </c>
      <c r="E114" s="4">
        <f t="shared" si="12"/>
        <v>4812.2705089472456</v>
      </c>
      <c r="F114" s="4">
        <f t="shared" si="12"/>
        <v>4381.1040566120855</v>
      </c>
      <c r="G114" s="4">
        <f t="shared" si="12"/>
        <v>4979.5275590551182</v>
      </c>
      <c r="H114" s="4">
        <f t="shared" si="12"/>
        <v>4049.2846419931193</v>
      </c>
      <c r="I114" s="4">
        <f t="shared" si="12"/>
        <v>4116.1160354552776</v>
      </c>
      <c r="J114" s="4">
        <f t="shared" si="12"/>
        <v>4181.3762969054396</v>
      </c>
      <c r="K114" s="4">
        <f t="shared" si="12"/>
        <v>4553.2271584241407</v>
      </c>
      <c r="L114" s="4">
        <f t="shared" si="12"/>
        <v>4617.1717171717173</v>
      </c>
      <c r="M114" s="4">
        <f t="shared" si="10"/>
        <v>3917.5078864353313</v>
      </c>
      <c r="N114" s="4">
        <f t="shared" si="10"/>
        <v>4081.7994287527772</v>
      </c>
      <c r="O114" s="4">
        <f t="shared" si="10"/>
        <v>4514.3772064702198</v>
      </c>
      <c r="P114" s="5">
        <f t="shared" si="7"/>
        <v>4351.7239098754098</v>
      </c>
      <c r="R114" s="8">
        <v>50.472376799999999</v>
      </c>
      <c r="S114" s="8">
        <v>51.25</v>
      </c>
      <c r="T114" s="8">
        <v>44.884931199999997</v>
      </c>
      <c r="U114" s="8">
        <v>43.03</v>
      </c>
      <c r="V114" s="9">
        <v>44.372376799999998</v>
      </c>
      <c r="W114" s="9">
        <v>39.369999999999997</v>
      </c>
      <c r="X114" s="8">
        <v>51.238680000000002</v>
      </c>
      <c r="Y114" s="9">
        <v>49.64</v>
      </c>
      <c r="Z114" s="8">
        <v>50.472376799999999</v>
      </c>
      <c r="AA114" s="9">
        <v>42.948</v>
      </c>
      <c r="AB114" s="9">
        <v>47.52</v>
      </c>
      <c r="AC114" s="8">
        <v>50.72</v>
      </c>
      <c r="AD114" s="9">
        <v>50.415999999999997</v>
      </c>
      <c r="AE114" s="8">
        <v>45.348447999999998</v>
      </c>
      <c r="AF114" s="9">
        <f t="shared" si="8"/>
        <v>47.263084971428562</v>
      </c>
      <c r="AH114" s="4">
        <v>18030</v>
      </c>
      <c r="AI114" s="4">
        <v>18226</v>
      </c>
      <c r="AJ114" s="4">
        <v>15583</v>
      </c>
      <c r="AK114" s="4">
        <v>17256</v>
      </c>
      <c r="AL114" s="4">
        <v>16200</v>
      </c>
      <c r="AM114" s="4">
        <v>16337</v>
      </c>
      <c r="AN114" s="4">
        <v>17290</v>
      </c>
      <c r="AO114" s="4">
        <v>17027</v>
      </c>
      <c r="AP114" s="4">
        <v>17587</v>
      </c>
      <c r="AQ114" s="4">
        <v>16296</v>
      </c>
      <c r="AR114" s="5">
        <v>18284</v>
      </c>
      <c r="AS114" s="4">
        <v>16558</v>
      </c>
      <c r="AT114" s="4">
        <v>17149</v>
      </c>
      <c r="AU114" s="4">
        <v>17060</v>
      </c>
      <c r="AV114" s="5">
        <f t="shared" si="9"/>
        <v>17063.071428571428</v>
      </c>
    </row>
    <row r="115" spans="1:48" x14ac:dyDescent="0.25">
      <c r="A115" s="6">
        <v>169</v>
      </c>
      <c r="B115" s="4">
        <f t="shared" si="12"/>
        <v>4281.1583679549949</v>
      </c>
      <c r="C115" s="4">
        <f t="shared" si="12"/>
        <v>4261.7303195635232</v>
      </c>
      <c r="D115" s="4">
        <f t="shared" si="12"/>
        <v>4159.917843469012</v>
      </c>
      <c r="E115" s="4">
        <f t="shared" si="12"/>
        <v>4805.5697377581801</v>
      </c>
      <c r="F115" s="4">
        <f t="shared" si="12"/>
        <v>4374.6614925642907</v>
      </c>
      <c r="G115" s="4">
        <f t="shared" si="12"/>
        <v>4971.9502916560996</v>
      </c>
      <c r="H115" s="4">
        <f t="shared" si="12"/>
        <v>4043.649902709175</v>
      </c>
      <c r="I115" s="4">
        <f t="shared" si="12"/>
        <v>4111.1468812877265</v>
      </c>
      <c r="J115" s="4">
        <f t="shared" si="12"/>
        <v>4175.9696182598173</v>
      </c>
      <c r="K115" s="4">
        <f t="shared" si="12"/>
        <v>4542.755592724232</v>
      </c>
      <c r="L115" s="4">
        <f t="shared" si="12"/>
        <v>4610.3803320025208</v>
      </c>
      <c r="M115" s="4">
        <f t="shared" si="10"/>
        <v>3912.1086828115772</v>
      </c>
      <c r="N115" s="4">
        <f t="shared" si="10"/>
        <v>4076.4588601294913</v>
      </c>
      <c r="O115" s="4">
        <f t="shared" si="10"/>
        <v>4512.2976973858586</v>
      </c>
      <c r="P115" s="5">
        <f t="shared" si="7"/>
        <v>4345.6968300197505</v>
      </c>
      <c r="R115" s="8">
        <v>50.537724000000004</v>
      </c>
      <c r="S115" s="8">
        <v>51.32</v>
      </c>
      <c r="T115" s="8">
        <v>44.951849299999999</v>
      </c>
      <c r="U115" s="8">
        <v>43.09</v>
      </c>
      <c r="V115" s="9">
        <v>44.437724000000003</v>
      </c>
      <c r="W115" s="9">
        <v>39.43</v>
      </c>
      <c r="X115" s="8">
        <v>51.310080000000006</v>
      </c>
      <c r="Y115" s="9">
        <v>49.7</v>
      </c>
      <c r="Z115" s="8">
        <v>50.537724000000004</v>
      </c>
      <c r="AA115" s="9">
        <v>43.046999999999997</v>
      </c>
      <c r="AB115" s="9">
        <v>47.59</v>
      </c>
      <c r="AC115" s="8">
        <v>50.79</v>
      </c>
      <c r="AD115" s="9">
        <v>50.482050000000001</v>
      </c>
      <c r="AE115" s="8">
        <v>45.369346999999998</v>
      </c>
      <c r="AF115" s="9">
        <f t="shared" si="8"/>
        <v>47.328107021428572</v>
      </c>
      <c r="AH115" s="4">
        <v>18030</v>
      </c>
      <c r="AI115" s="4">
        <v>18226</v>
      </c>
      <c r="AJ115" s="4">
        <v>15583</v>
      </c>
      <c r="AK115" s="4">
        <v>17256</v>
      </c>
      <c r="AL115" s="4">
        <v>16200</v>
      </c>
      <c r="AM115" s="4">
        <v>16337</v>
      </c>
      <c r="AN115" s="4">
        <v>17290</v>
      </c>
      <c r="AO115" s="4">
        <v>17027</v>
      </c>
      <c r="AP115" s="4">
        <v>17587</v>
      </c>
      <c r="AQ115" s="4">
        <v>16296</v>
      </c>
      <c r="AR115" s="5">
        <v>18284</v>
      </c>
      <c r="AS115" s="4">
        <v>16558</v>
      </c>
      <c r="AT115" s="4">
        <v>17149</v>
      </c>
      <c r="AU115" s="4">
        <v>17060</v>
      </c>
      <c r="AV115" s="5">
        <f t="shared" si="9"/>
        <v>17063.071428571428</v>
      </c>
    </row>
    <row r="116" spans="1:48" x14ac:dyDescent="0.25">
      <c r="A116" s="6">
        <v>170</v>
      </c>
      <c r="B116" s="4">
        <f t="shared" si="12"/>
        <v>4275.6381131993958</v>
      </c>
      <c r="C116" s="4">
        <f t="shared" si="12"/>
        <v>4255.0972762645915</v>
      </c>
      <c r="D116" s="4">
        <f t="shared" si="12"/>
        <v>4153.7433247139461</v>
      </c>
      <c r="E116" s="4">
        <f t="shared" si="12"/>
        <v>4798.8876013904983</v>
      </c>
      <c r="F116" s="4">
        <f t="shared" si="12"/>
        <v>4368.2474876453762</v>
      </c>
      <c r="G116" s="4">
        <f t="shared" si="12"/>
        <v>4964.3960496328182</v>
      </c>
      <c r="H116" s="4">
        <f t="shared" si="12"/>
        <v>4038.0308235574371</v>
      </c>
      <c r="I116" s="4">
        <f t="shared" si="12"/>
        <v>4105.3646775165762</v>
      </c>
      <c r="J116" s="4">
        <f t="shared" si="12"/>
        <v>4170.5849970514573</v>
      </c>
      <c r="K116" s="4">
        <f t="shared" si="12"/>
        <v>4532.4371306060957</v>
      </c>
      <c r="L116" s="4">
        <f t="shared" si="12"/>
        <v>4602.6431718061676</v>
      </c>
      <c r="M116" s="4">
        <f t="shared" si="10"/>
        <v>3906.724341329139</v>
      </c>
      <c r="N116" s="4">
        <f t="shared" si="10"/>
        <v>4071.1403022869349</v>
      </c>
      <c r="O116" s="4">
        <f t="shared" si="10"/>
        <v>4510.2147375099967</v>
      </c>
      <c r="P116" s="5">
        <f t="shared" si="7"/>
        <v>4339.5107167507449</v>
      </c>
      <c r="R116" s="8">
        <v>50.602973000000006</v>
      </c>
      <c r="S116" s="8">
        <v>51.4</v>
      </c>
      <c r="T116" s="8">
        <v>45.01867</v>
      </c>
      <c r="U116" s="8">
        <v>43.15</v>
      </c>
      <c r="V116" s="9">
        <v>44.502972999999997</v>
      </c>
      <c r="W116" s="9">
        <v>39.49</v>
      </c>
      <c r="X116" s="8">
        <v>51.381480000000003</v>
      </c>
      <c r="Y116" s="9">
        <v>49.77</v>
      </c>
      <c r="Z116" s="8">
        <v>50.602973000000006</v>
      </c>
      <c r="AA116" s="9">
        <v>43.145000000000003</v>
      </c>
      <c r="AB116" s="9">
        <v>47.67</v>
      </c>
      <c r="AC116" s="8">
        <v>50.86</v>
      </c>
      <c r="AD116" s="9">
        <v>50.548000000000002</v>
      </c>
      <c r="AE116" s="8">
        <v>45.390299999999996</v>
      </c>
      <c r="AF116" s="9">
        <f t="shared" si="8"/>
        <v>47.395169214285715</v>
      </c>
      <c r="AH116" s="4">
        <v>18030</v>
      </c>
      <c r="AI116" s="4">
        <v>18226</v>
      </c>
      <c r="AJ116" s="4">
        <v>15583</v>
      </c>
      <c r="AK116" s="4">
        <v>17256</v>
      </c>
      <c r="AL116" s="4">
        <v>16200</v>
      </c>
      <c r="AM116" s="4">
        <v>16337</v>
      </c>
      <c r="AN116" s="4">
        <v>17290</v>
      </c>
      <c r="AO116" s="4">
        <v>17027</v>
      </c>
      <c r="AP116" s="4">
        <v>17587</v>
      </c>
      <c r="AQ116" s="4">
        <v>16296</v>
      </c>
      <c r="AR116" s="5">
        <v>18284</v>
      </c>
      <c r="AS116" s="4">
        <v>16558</v>
      </c>
      <c r="AT116" s="4">
        <v>17149</v>
      </c>
      <c r="AU116" s="4">
        <v>17060</v>
      </c>
      <c r="AV116" s="5">
        <f t="shared" si="9"/>
        <v>17063.071428571428</v>
      </c>
    </row>
    <row r="117" spans="1:48" x14ac:dyDescent="0.25">
      <c r="A117" s="6">
        <v>171</v>
      </c>
      <c r="B117" s="4">
        <f t="shared" si="12"/>
        <v>4270.1403520293752</v>
      </c>
      <c r="C117" s="4">
        <f t="shared" si="12"/>
        <v>4249.310277831747</v>
      </c>
      <c r="D117" s="4">
        <f t="shared" si="12"/>
        <v>4147.5960685475493</v>
      </c>
      <c r="E117" s="4">
        <f t="shared" si="12"/>
        <v>4791.1152244331333</v>
      </c>
      <c r="F117" s="4">
        <f t="shared" si="12"/>
        <v>4361.8618740239626</v>
      </c>
      <c r="G117" s="4">
        <f t="shared" si="12"/>
        <v>4955.6117290192115</v>
      </c>
      <c r="H117" s="4">
        <f t="shared" si="12"/>
        <v>4032.42733934427</v>
      </c>
      <c r="I117" s="4">
        <f t="shared" si="12"/>
        <v>4100.4214328717644</v>
      </c>
      <c r="J117" s="4">
        <f t="shared" si="12"/>
        <v>4165.2223167576612</v>
      </c>
      <c r="K117" s="4">
        <f t="shared" si="12"/>
        <v>4522.1654371805835</v>
      </c>
      <c r="L117" s="4">
        <f t="shared" si="12"/>
        <v>4595.8944281524928</v>
      </c>
      <c r="M117" s="4">
        <f t="shared" si="10"/>
        <v>3902.1209740769832</v>
      </c>
      <c r="N117" s="4">
        <f t="shared" si="10"/>
        <v>4065.8436376604427</v>
      </c>
      <c r="O117" s="4">
        <f t="shared" si="10"/>
        <v>4508.1283390500075</v>
      </c>
      <c r="P117" s="5">
        <f t="shared" si="7"/>
        <v>4333.4185307842281</v>
      </c>
      <c r="R117" s="8">
        <v>50.668123800000004</v>
      </c>
      <c r="S117" s="8">
        <v>51.47</v>
      </c>
      <c r="T117" s="8">
        <v>45.085393299999993</v>
      </c>
      <c r="U117" s="8">
        <v>43.22</v>
      </c>
      <c r="V117" s="9">
        <v>44.568123800000002</v>
      </c>
      <c r="W117" s="9">
        <v>39.56</v>
      </c>
      <c r="X117" s="8">
        <v>51.45288</v>
      </c>
      <c r="Y117" s="9">
        <v>49.83</v>
      </c>
      <c r="Z117" s="8">
        <v>50.668123800000004</v>
      </c>
      <c r="AA117" s="9">
        <v>43.243000000000002</v>
      </c>
      <c r="AB117" s="9">
        <v>47.74</v>
      </c>
      <c r="AC117" s="8">
        <v>50.92</v>
      </c>
      <c r="AD117" s="9">
        <v>50.613849999999999</v>
      </c>
      <c r="AE117" s="8">
        <v>45.411307000000001</v>
      </c>
      <c r="AF117" s="9">
        <f t="shared" si="8"/>
        <v>47.46077154999999</v>
      </c>
      <c r="AH117" s="4">
        <v>18030</v>
      </c>
      <c r="AI117" s="4">
        <v>18226</v>
      </c>
      <c r="AJ117" s="4">
        <v>15583</v>
      </c>
      <c r="AK117" s="4">
        <v>17256</v>
      </c>
      <c r="AL117" s="4">
        <v>16200</v>
      </c>
      <c r="AM117" s="4">
        <v>16337</v>
      </c>
      <c r="AN117" s="4">
        <v>17290</v>
      </c>
      <c r="AO117" s="4">
        <v>17027</v>
      </c>
      <c r="AP117" s="4">
        <v>17587</v>
      </c>
      <c r="AQ117" s="4">
        <v>16296</v>
      </c>
      <c r="AR117" s="5">
        <v>18284</v>
      </c>
      <c r="AS117" s="4">
        <v>16558</v>
      </c>
      <c r="AT117" s="4">
        <v>17149</v>
      </c>
      <c r="AU117" s="4">
        <v>17060</v>
      </c>
      <c r="AV117" s="5">
        <f t="shared" si="9"/>
        <v>17063.071428571428</v>
      </c>
    </row>
    <row r="118" spans="1:48" x14ac:dyDescent="0.25">
      <c r="A118" s="6">
        <v>172</v>
      </c>
      <c r="B118" s="4">
        <f t="shared" si="12"/>
        <v>4264.6649658624565</v>
      </c>
      <c r="C118" s="4">
        <f t="shared" si="12"/>
        <v>4243.5389988358556</v>
      </c>
      <c r="D118" s="4">
        <f t="shared" si="12"/>
        <v>4141.47591432633</v>
      </c>
      <c r="E118" s="4">
        <f t="shared" si="12"/>
        <v>4784.4731977818856</v>
      </c>
      <c r="F118" s="4">
        <f t="shared" si="12"/>
        <v>4355.5044852241344</v>
      </c>
      <c r="G118" s="4">
        <f t="shared" si="12"/>
        <v>4948.107016658254</v>
      </c>
      <c r="H118" s="4">
        <f t="shared" si="12"/>
        <v>4026.8393852374061</v>
      </c>
      <c r="I118" s="4">
        <f t="shared" si="12"/>
        <v>4095.4900781719784</v>
      </c>
      <c r="J118" s="4">
        <f t="shared" si="12"/>
        <v>4159.8814617095404</v>
      </c>
      <c r="K118" s="4">
        <f t="shared" si="12"/>
        <v>4512.0443008767879</v>
      </c>
      <c r="L118" s="4">
        <f t="shared" si="12"/>
        <v>4588.2057716436639</v>
      </c>
      <c r="M118" s="4">
        <f t="shared" si="10"/>
        <v>3896.7640713865462</v>
      </c>
      <c r="N118" s="4">
        <f t="shared" si="10"/>
        <v>4060.5687495560342</v>
      </c>
      <c r="O118" s="4">
        <f t="shared" si="10"/>
        <v>4506.03851421524</v>
      </c>
      <c r="P118" s="5">
        <f t="shared" si="7"/>
        <v>4327.3997793918652</v>
      </c>
      <c r="R118" s="8">
        <v>50.733176400000005</v>
      </c>
      <c r="S118" s="8">
        <v>51.54</v>
      </c>
      <c r="T118" s="8">
        <v>45.152019199999998</v>
      </c>
      <c r="U118" s="8">
        <v>43.28</v>
      </c>
      <c r="V118" s="9">
        <v>44.633176400000004</v>
      </c>
      <c r="W118" s="9">
        <v>39.619999999999997</v>
      </c>
      <c r="X118" s="8">
        <v>51.524280000000005</v>
      </c>
      <c r="Y118" s="9">
        <v>49.89</v>
      </c>
      <c r="Z118" s="8">
        <v>50.733176400000005</v>
      </c>
      <c r="AA118" s="9">
        <v>43.34</v>
      </c>
      <c r="AB118" s="9">
        <v>47.82</v>
      </c>
      <c r="AC118" s="8">
        <v>50.99</v>
      </c>
      <c r="AD118" s="9">
        <v>50.679600000000001</v>
      </c>
      <c r="AE118" s="8">
        <v>45.432367999999997</v>
      </c>
      <c r="AF118" s="9">
        <f t="shared" si="8"/>
        <v>47.526271171428576</v>
      </c>
      <c r="AH118" s="4">
        <v>18030</v>
      </c>
      <c r="AI118" s="4">
        <v>18226</v>
      </c>
      <c r="AJ118" s="4">
        <v>15583</v>
      </c>
      <c r="AK118" s="4">
        <v>17256</v>
      </c>
      <c r="AL118" s="4">
        <v>16200</v>
      </c>
      <c r="AM118" s="4">
        <v>16337</v>
      </c>
      <c r="AN118" s="4">
        <v>17290</v>
      </c>
      <c r="AO118" s="4">
        <v>17027</v>
      </c>
      <c r="AP118" s="4">
        <v>17587</v>
      </c>
      <c r="AQ118" s="4">
        <v>16296</v>
      </c>
      <c r="AR118" s="5">
        <v>18284</v>
      </c>
      <c r="AS118" s="4">
        <v>16558</v>
      </c>
      <c r="AT118" s="4">
        <v>17149</v>
      </c>
      <c r="AU118" s="4">
        <v>17060</v>
      </c>
      <c r="AV118" s="5">
        <f t="shared" si="9"/>
        <v>17063.071428571428</v>
      </c>
    </row>
    <row r="119" spans="1:48" x14ac:dyDescent="0.25">
      <c r="A119" s="6">
        <v>173</v>
      </c>
      <c r="B119" s="4">
        <f t="shared" si="12"/>
        <v>4259.2118369835762</v>
      </c>
      <c r="C119" s="4">
        <f t="shared" si="12"/>
        <v>4236.9624176675707</v>
      </c>
      <c r="D119" s="4">
        <f t="shared" si="12"/>
        <v>4135.3827027045363</v>
      </c>
      <c r="E119" s="4">
        <f t="shared" si="12"/>
        <v>4777.8495616059063</v>
      </c>
      <c r="F119" s="4">
        <f t="shared" si="12"/>
        <v>4349.1751561118972</v>
      </c>
      <c r="G119" s="4">
        <f t="shared" si="12"/>
        <v>4940.625</v>
      </c>
      <c r="H119" s="4">
        <f t="shared" si="12"/>
        <v>4021.2668967634499</v>
      </c>
      <c r="I119" s="4">
        <f t="shared" si="12"/>
        <v>4089.751801441153</v>
      </c>
      <c r="J119" s="4">
        <f t="shared" si="12"/>
        <v>4154.5623170843128</v>
      </c>
      <c r="K119" s="4">
        <f t="shared" si="12"/>
        <v>4501.9683679812142</v>
      </c>
      <c r="L119" s="4">
        <f t="shared" si="12"/>
        <v>4580.5427974947806</v>
      </c>
      <c r="M119" s="4">
        <f t="shared" si="10"/>
        <v>3892.1841332027425</v>
      </c>
      <c r="N119" s="4">
        <f t="shared" si="10"/>
        <v>4055.3155221424668</v>
      </c>
      <c r="O119" s="4">
        <f t="shared" si="10"/>
        <v>4503.9452752168627</v>
      </c>
      <c r="P119" s="5">
        <f t="shared" si="7"/>
        <v>4321.3388418857476</v>
      </c>
      <c r="R119" s="8">
        <v>50.798130800000003</v>
      </c>
      <c r="S119" s="8">
        <v>51.62</v>
      </c>
      <c r="T119" s="8">
        <v>45.218547700000002</v>
      </c>
      <c r="U119" s="8">
        <v>43.34</v>
      </c>
      <c r="V119" s="9">
        <v>44.698130800000001</v>
      </c>
      <c r="W119" s="9">
        <v>39.68</v>
      </c>
      <c r="X119" s="8">
        <v>51.595680000000002</v>
      </c>
      <c r="Y119" s="9">
        <v>49.96</v>
      </c>
      <c r="Z119" s="8">
        <v>50.798130800000003</v>
      </c>
      <c r="AA119" s="9">
        <v>43.436999999999998</v>
      </c>
      <c r="AB119" s="9">
        <v>47.9</v>
      </c>
      <c r="AC119" s="8">
        <v>51.05</v>
      </c>
      <c r="AD119" s="9">
        <v>50.745249999999999</v>
      </c>
      <c r="AE119" s="8">
        <v>45.453482999999999</v>
      </c>
      <c r="AF119" s="9">
        <f t="shared" si="8"/>
        <v>47.59245379285715</v>
      </c>
      <c r="AH119" s="4">
        <v>18030</v>
      </c>
      <c r="AI119" s="4">
        <v>18226</v>
      </c>
      <c r="AJ119" s="4">
        <v>15583</v>
      </c>
      <c r="AK119" s="4">
        <v>17256</v>
      </c>
      <c r="AL119" s="4">
        <v>16200</v>
      </c>
      <c r="AM119" s="4">
        <v>16337</v>
      </c>
      <c r="AN119" s="4">
        <v>17290</v>
      </c>
      <c r="AO119" s="4">
        <v>17027</v>
      </c>
      <c r="AP119" s="4">
        <v>17587</v>
      </c>
      <c r="AQ119" s="4">
        <v>16296</v>
      </c>
      <c r="AR119" s="5">
        <v>18284</v>
      </c>
      <c r="AS119" s="4">
        <v>16558</v>
      </c>
      <c r="AT119" s="4">
        <v>17149</v>
      </c>
      <c r="AU119" s="4">
        <v>17060</v>
      </c>
      <c r="AV119" s="5">
        <f t="shared" si="9"/>
        <v>17063.071428571428</v>
      </c>
    </row>
    <row r="120" spans="1:48" x14ac:dyDescent="0.25">
      <c r="A120" s="6">
        <v>174</v>
      </c>
      <c r="B120" s="4">
        <f t="shared" si="12"/>
        <v>4253.780848537267</v>
      </c>
      <c r="C120" s="4">
        <f t="shared" si="12"/>
        <v>4231.2246082414395</v>
      </c>
      <c r="D120" s="4">
        <f t="shared" si="12"/>
        <v>4129.3162756211777</v>
      </c>
      <c r="E120" s="4">
        <f t="shared" si="12"/>
        <v>4771.2442396313363</v>
      </c>
      <c r="F120" s="4">
        <f t="shared" si="12"/>
        <v>4342.8737228818081</v>
      </c>
      <c r="G120" s="4">
        <f t="shared" si="12"/>
        <v>4933.1655762455957</v>
      </c>
      <c r="H120" s="4">
        <f t="shared" si="12"/>
        <v>4015.7098098053921</v>
      </c>
      <c r="I120" s="4">
        <f t="shared" si="12"/>
        <v>4084.8460615753697</v>
      </c>
      <c r="J120" s="4">
        <f t="shared" si="12"/>
        <v>4149.2647688976658</v>
      </c>
      <c r="K120" s="4">
        <f t="shared" si="12"/>
        <v>4492.040520984081</v>
      </c>
      <c r="L120" s="4">
        <f t="shared" si="12"/>
        <v>4573.8586616635403</v>
      </c>
      <c r="M120" s="4">
        <f t="shared" si="10"/>
        <v>3886.8544600938967</v>
      </c>
      <c r="N120" s="4">
        <f t="shared" si="10"/>
        <v>4050.0838404433703</v>
      </c>
      <c r="O120" s="4">
        <f t="shared" si="10"/>
        <v>4501.8486342677234</v>
      </c>
      <c r="P120" s="5">
        <f t="shared" si="7"/>
        <v>4315.4365734921184</v>
      </c>
      <c r="R120" s="8">
        <v>50.862987000000004</v>
      </c>
      <c r="S120" s="8">
        <v>51.69</v>
      </c>
      <c r="T120" s="8">
        <v>45.284978799999998</v>
      </c>
      <c r="U120" s="8">
        <v>43.4</v>
      </c>
      <c r="V120" s="9">
        <v>44.762987000000003</v>
      </c>
      <c r="W120" s="9">
        <v>39.74</v>
      </c>
      <c r="X120" s="8">
        <v>51.667080000000006</v>
      </c>
      <c r="Y120" s="9">
        <v>50.02</v>
      </c>
      <c r="Z120" s="8">
        <v>50.862987000000004</v>
      </c>
      <c r="AA120" s="9">
        <v>43.533000000000001</v>
      </c>
      <c r="AB120" s="9">
        <v>47.97</v>
      </c>
      <c r="AC120" s="8">
        <v>51.12</v>
      </c>
      <c r="AD120" s="9">
        <v>50.8108</v>
      </c>
      <c r="AE120" s="8">
        <v>45.474651999999999</v>
      </c>
      <c r="AF120" s="9">
        <f t="shared" si="8"/>
        <v>47.657105128571423</v>
      </c>
      <c r="AH120" s="4">
        <v>18030</v>
      </c>
      <c r="AI120" s="4">
        <v>18226</v>
      </c>
      <c r="AJ120" s="4">
        <v>15583</v>
      </c>
      <c r="AK120" s="4">
        <v>17256</v>
      </c>
      <c r="AL120" s="4">
        <v>16200</v>
      </c>
      <c r="AM120" s="4">
        <v>16337</v>
      </c>
      <c r="AN120" s="4">
        <v>17290</v>
      </c>
      <c r="AO120" s="4">
        <v>17027</v>
      </c>
      <c r="AP120" s="4">
        <v>17587</v>
      </c>
      <c r="AQ120" s="4">
        <v>16296</v>
      </c>
      <c r="AR120" s="5">
        <v>18284</v>
      </c>
      <c r="AS120" s="4">
        <v>16558</v>
      </c>
      <c r="AT120" s="4">
        <v>17149</v>
      </c>
      <c r="AU120" s="4">
        <v>17060</v>
      </c>
      <c r="AV120" s="5">
        <f t="shared" si="9"/>
        <v>17063.071428571428</v>
      </c>
    </row>
    <row r="121" spans="1:48" x14ac:dyDescent="0.25">
      <c r="A121" s="6">
        <v>175</v>
      </c>
      <c r="B121" s="4">
        <f t="shared" si="12"/>
        <v>4248.371884519921</v>
      </c>
      <c r="C121" s="4">
        <f t="shared" si="12"/>
        <v>4225.5023183925814</v>
      </c>
      <c r="D121" s="4">
        <f t="shared" si="12"/>
        <v>4123.2764762872084</v>
      </c>
      <c r="E121" s="4">
        <f t="shared" si="12"/>
        <v>4764.6571560055227</v>
      </c>
      <c r="F121" s="4">
        <f t="shared" si="12"/>
        <v>4336.6000230437648</v>
      </c>
      <c r="G121" s="4">
        <f t="shared" si="12"/>
        <v>4925.7286432160809</v>
      </c>
      <c r="H121" s="4">
        <f t="shared" si="12"/>
        <v>4010.2471207515791</v>
      </c>
      <c r="I121" s="4">
        <f t="shared" si="12"/>
        <v>4079.9520766773167</v>
      </c>
      <c r="J121" s="4">
        <f t="shared" si="12"/>
        <v>4143.9887039962205</v>
      </c>
      <c r="K121" s="4">
        <f t="shared" si="12"/>
        <v>4482.2590996607687</v>
      </c>
      <c r="L121" s="4">
        <f t="shared" si="12"/>
        <v>4566.2434963579608</v>
      </c>
      <c r="M121" s="4">
        <f t="shared" si="10"/>
        <v>3882.2977725674091</v>
      </c>
      <c r="N121" s="4">
        <f t="shared" si="10"/>
        <v>4044.873590329476</v>
      </c>
      <c r="O121" s="4">
        <f t="shared" si="10"/>
        <v>4499.748603582193</v>
      </c>
      <c r="P121" s="5">
        <f t="shared" si="7"/>
        <v>4309.553354670571</v>
      </c>
      <c r="R121" s="8">
        <v>50.927745000000002</v>
      </c>
      <c r="S121" s="8">
        <v>51.76</v>
      </c>
      <c r="T121" s="8">
        <v>45.351312499999992</v>
      </c>
      <c r="U121" s="8">
        <v>43.46</v>
      </c>
      <c r="V121" s="9">
        <v>44.827745</v>
      </c>
      <c r="W121" s="9">
        <v>39.799999999999997</v>
      </c>
      <c r="X121" s="8">
        <v>51.737459999999999</v>
      </c>
      <c r="Y121" s="9">
        <v>50.08</v>
      </c>
      <c r="Z121" s="8">
        <v>50.927745000000002</v>
      </c>
      <c r="AA121" s="9">
        <v>43.628</v>
      </c>
      <c r="AB121" s="9">
        <v>48.05</v>
      </c>
      <c r="AC121" s="8">
        <v>51.18</v>
      </c>
      <c r="AD121" s="9">
        <v>50.876249999999999</v>
      </c>
      <c r="AE121" s="8">
        <v>45.495874999999998</v>
      </c>
      <c r="AF121" s="9">
        <f t="shared" si="8"/>
        <v>47.721580892857141</v>
      </c>
      <c r="AH121" s="4">
        <v>18030</v>
      </c>
      <c r="AI121" s="4">
        <v>18226</v>
      </c>
      <c r="AJ121" s="4">
        <v>15583</v>
      </c>
      <c r="AK121" s="4">
        <v>17256</v>
      </c>
      <c r="AL121" s="4">
        <v>16200</v>
      </c>
      <c r="AM121" s="4">
        <v>16337</v>
      </c>
      <c r="AN121" s="4">
        <v>17290</v>
      </c>
      <c r="AO121" s="4">
        <v>17027</v>
      </c>
      <c r="AP121" s="4">
        <v>17587</v>
      </c>
      <c r="AQ121" s="4">
        <v>16296</v>
      </c>
      <c r="AR121" s="5">
        <v>18284</v>
      </c>
      <c r="AS121" s="4">
        <v>16558</v>
      </c>
      <c r="AT121" s="4">
        <v>17149</v>
      </c>
      <c r="AU121" s="4">
        <v>17060</v>
      </c>
      <c r="AV121" s="5">
        <f t="shared" si="9"/>
        <v>17063.071428571428</v>
      </c>
    </row>
    <row r="122" spans="1:48" x14ac:dyDescent="0.25">
      <c r="A122" s="6">
        <v>176</v>
      </c>
      <c r="B122" s="4">
        <f t="shared" si="12"/>
        <v>4242.9848297721383</v>
      </c>
      <c r="C122" s="4">
        <f t="shared" si="12"/>
        <v>4218.9814814814808</v>
      </c>
      <c r="D122" s="4">
        <f t="shared" si="12"/>
        <v>4117.2631491728589</v>
      </c>
      <c r="E122" s="4">
        <f t="shared" si="12"/>
        <v>4758.0882352941171</v>
      </c>
      <c r="F122" s="4">
        <f t="shared" si="12"/>
        <v>4330.3538954099422</v>
      </c>
      <c r="G122" s="4">
        <f t="shared" si="12"/>
        <v>4918.3140993477173</v>
      </c>
      <c r="H122" s="4">
        <f t="shared" si="12"/>
        <v>4004.720428127544</v>
      </c>
      <c r="I122" s="4">
        <f t="shared" si="12"/>
        <v>4075.0698045472677</v>
      </c>
      <c r="J122" s="4">
        <f t="shared" si="12"/>
        <v>4138.7340100500614</v>
      </c>
      <c r="K122" s="4">
        <f t="shared" si="12"/>
        <v>4472.5201838849116</v>
      </c>
      <c r="L122" s="4">
        <f t="shared" si="12"/>
        <v>4559.6009975062343</v>
      </c>
      <c r="M122" s="4">
        <f t="shared" si="10"/>
        <v>3876.9951219512195</v>
      </c>
      <c r="N122" s="4">
        <f t="shared" si="10"/>
        <v>4039.6846585109224</v>
      </c>
      <c r="O122" s="4">
        <f t="shared" si="10"/>
        <v>4497.6451953760206</v>
      </c>
      <c r="P122" s="5">
        <f t="shared" si="7"/>
        <v>4303.6397207451737</v>
      </c>
      <c r="R122" s="8">
        <v>50.992404800000003</v>
      </c>
      <c r="S122" s="8">
        <v>51.84</v>
      </c>
      <c r="T122" s="8">
        <v>45.417548799999999</v>
      </c>
      <c r="U122" s="8">
        <v>43.52</v>
      </c>
      <c r="V122" s="9">
        <v>44.892404800000001</v>
      </c>
      <c r="W122" s="9">
        <v>39.86</v>
      </c>
      <c r="X122" s="8">
        <v>51.808860000000003</v>
      </c>
      <c r="Y122" s="9">
        <v>50.14</v>
      </c>
      <c r="Z122" s="8">
        <v>50.992404800000003</v>
      </c>
      <c r="AA122" s="9">
        <v>43.722999999999999</v>
      </c>
      <c r="AB122" s="9">
        <v>48.12</v>
      </c>
      <c r="AC122" s="8">
        <v>51.25</v>
      </c>
      <c r="AD122" s="9">
        <v>50.941600000000001</v>
      </c>
      <c r="AE122" s="8">
        <v>45.517151999999996</v>
      </c>
      <c r="AF122" s="9">
        <f t="shared" si="8"/>
        <v>47.786812514285714</v>
      </c>
      <c r="AH122" s="4">
        <v>18030</v>
      </c>
      <c r="AI122" s="4">
        <v>18226</v>
      </c>
      <c r="AJ122" s="4">
        <v>15583</v>
      </c>
      <c r="AK122" s="4">
        <v>17256</v>
      </c>
      <c r="AL122" s="4">
        <v>16200</v>
      </c>
      <c r="AM122" s="4">
        <v>16337</v>
      </c>
      <c r="AN122" s="4">
        <v>17290</v>
      </c>
      <c r="AO122" s="4">
        <v>17027</v>
      </c>
      <c r="AP122" s="4">
        <v>17587</v>
      </c>
      <c r="AQ122" s="4">
        <v>16296</v>
      </c>
      <c r="AR122" s="5">
        <v>18284</v>
      </c>
      <c r="AS122" s="4">
        <v>16558</v>
      </c>
      <c r="AT122" s="4">
        <v>17149</v>
      </c>
      <c r="AU122" s="4">
        <v>17060</v>
      </c>
      <c r="AV122" s="5">
        <f t="shared" si="9"/>
        <v>17063.071428571428</v>
      </c>
    </row>
    <row r="123" spans="1:48" x14ac:dyDescent="0.25">
      <c r="A123" s="6">
        <v>177</v>
      </c>
      <c r="B123" s="4">
        <f t="shared" si="12"/>
        <v>4237.6195699711598</v>
      </c>
      <c r="C123" s="4">
        <f t="shared" si="12"/>
        <v>4213.292236563283</v>
      </c>
      <c r="D123" s="4">
        <f t="shared" si="12"/>
        <v>4111.2761399951305</v>
      </c>
      <c r="E123" s="4">
        <f t="shared" si="12"/>
        <v>4751.5374024782013</v>
      </c>
      <c r="F123" s="4">
        <f t="shared" si="12"/>
        <v>4324.135180081902</v>
      </c>
      <c r="G123" s="4">
        <f t="shared" si="12"/>
        <v>4910.9218436873743</v>
      </c>
      <c r="H123" s="4">
        <f t="shared" si="12"/>
        <v>3999.2875763021971</v>
      </c>
      <c r="I123" s="4">
        <f t="shared" si="12"/>
        <v>4070.199203187251</v>
      </c>
      <c r="J123" s="4">
        <f t="shared" si="12"/>
        <v>4133.5005755453576</v>
      </c>
      <c r="K123" s="4">
        <f t="shared" si="12"/>
        <v>4462.9253486089874</v>
      </c>
      <c r="L123" s="4">
        <f t="shared" si="12"/>
        <v>4552.9777962232829</v>
      </c>
      <c r="M123" s="4">
        <f t="shared" si="10"/>
        <v>3872.4615084778793</v>
      </c>
      <c r="N123" s="4">
        <f t="shared" si="10"/>
        <v>4034.5169325296506</v>
      </c>
      <c r="O123" s="4">
        <f t="shared" si="10"/>
        <v>4495.5384218661829</v>
      </c>
      <c r="P123" s="5">
        <f t="shared" si="7"/>
        <v>4297.8706953941319</v>
      </c>
      <c r="R123" s="8">
        <v>51.056966400000007</v>
      </c>
      <c r="S123" s="8">
        <v>51.91</v>
      </c>
      <c r="T123" s="8">
        <v>45.483687700000004</v>
      </c>
      <c r="U123" s="8">
        <v>43.58</v>
      </c>
      <c r="V123" s="9">
        <v>44.956966399999999</v>
      </c>
      <c r="W123" s="9">
        <v>39.92</v>
      </c>
      <c r="X123" s="8">
        <v>51.879240000000003</v>
      </c>
      <c r="Y123" s="9">
        <v>50.2</v>
      </c>
      <c r="Z123" s="8">
        <v>51.056966400000007</v>
      </c>
      <c r="AA123" s="9">
        <v>43.817</v>
      </c>
      <c r="AB123" s="9">
        <v>48.19</v>
      </c>
      <c r="AC123" s="8">
        <v>51.31</v>
      </c>
      <c r="AD123" s="9">
        <v>51.00685</v>
      </c>
      <c r="AE123" s="8">
        <v>45.538482999999999</v>
      </c>
      <c r="AF123" s="9">
        <f t="shared" si="8"/>
        <v>47.85043999285714</v>
      </c>
      <c r="AH123" s="4">
        <v>18030</v>
      </c>
      <c r="AI123" s="4">
        <v>18226</v>
      </c>
      <c r="AJ123" s="4">
        <v>15583</v>
      </c>
      <c r="AK123" s="4">
        <v>17256</v>
      </c>
      <c r="AL123" s="4">
        <v>16200</v>
      </c>
      <c r="AM123" s="4">
        <v>16337</v>
      </c>
      <c r="AN123" s="4">
        <v>17290</v>
      </c>
      <c r="AO123" s="4">
        <v>17027</v>
      </c>
      <c r="AP123" s="4">
        <v>17587</v>
      </c>
      <c r="AQ123" s="4">
        <v>16296</v>
      </c>
      <c r="AR123" s="5">
        <v>18284</v>
      </c>
      <c r="AS123" s="4">
        <v>16558</v>
      </c>
      <c r="AT123" s="4">
        <v>17149</v>
      </c>
      <c r="AU123" s="4">
        <v>17060</v>
      </c>
      <c r="AV123" s="5">
        <f t="shared" si="9"/>
        <v>17063.071428571428</v>
      </c>
    </row>
    <row r="124" spans="1:48" x14ac:dyDescent="0.25">
      <c r="A124" s="6">
        <v>178</v>
      </c>
      <c r="B124" s="4">
        <f t="shared" si="12"/>
        <v>4232.2759916233799</v>
      </c>
      <c r="C124" s="4">
        <f t="shared" si="12"/>
        <v>4207.6183147364372</v>
      </c>
      <c r="D124" s="4">
        <f t="shared" si="12"/>
        <v>4105.3152957054244</v>
      </c>
      <c r="E124" s="4">
        <f t="shared" si="12"/>
        <v>4745.0045829514211</v>
      </c>
      <c r="F124" s="4">
        <f t="shared" si="12"/>
        <v>4317.9437184378357</v>
      </c>
      <c r="G124" s="4">
        <f t="shared" si="12"/>
        <v>4903.5517758879441</v>
      </c>
      <c r="H124" s="4">
        <f t="shared" si="12"/>
        <v>3993.7910293309187</v>
      </c>
      <c r="I124" s="4">
        <f t="shared" si="12"/>
        <v>4064.5315297394068</v>
      </c>
      <c r="J124" s="4">
        <f t="shared" si="12"/>
        <v>4128.2882897770596</v>
      </c>
      <c r="K124" s="4">
        <f t="shared" si="12"/>
        <v>4453.3715925394545</v>
      </c>
      <c r="L124" s="4">
        <f t="shared" si="12"/>
        <v>4545.4319453076441</v>
      </c>
      <c r="M124" s="4">
        <f t="shared" si="10"/>
        <v>3867.1856753600623</v>
      </c>
      <c r="N124" s="4">
        <f t="shared" si="10"/>
        <v>4029.3703007518793</v>
      </c>
      <c r="O124" s="4">
        <f t="shared" si="10"/>
        <v>4493.4282952707408</v>
      </c>
      <c r="P124" s="5">
        <f t="shared" si="7"/>
        <v>4291.9363098156873</v>
      </c>
      <c r="R124" s="8">
        <v>51.121429800000001</v>
      </c>
      <c r="S124" s="8">
        <v>51.98</v>
      </c>
      <c r="T124" s="8">
        <v>45.549729200000002</v>
      </c>
      <c r="U124" s="8">
        <v>43.64</v>
      </c>
      <c r="V124" s="9">
        <v>45.0214298</v>
      </c>
      <c r="W124" s="9">
        <v>39.979999999999997</v>
      </c>
      <c r="X124" s="8">
        <v>51.95064</v>
      </c>
      <c r="Y124" s="9">
        <v>50.27</v>
      </c>
      <c r="Z124" s="8">
        <v>51.121429800000001</v>
      </c>
      <c r="AA124" s="9">
        <v>43.911000000000001</v>
      </c>
      <c r="AB124" s="9">
        <v>48.27</v>
      </c>
      <c r="AC124" s="8">
        <v>51.38</v>
      </c>
      <c r="AD124" s="9">
        <v>51.072000000000003</v>
      </c>
      <c r="AE124" s="8">
        <v>45.559868000000002</v>
      </c>
      <c r="AF124" s="9">
        <f t="shared" si="8"/>
        <v>47.916251900000006</v>
      </c>
      <c r="AH124" s="4">
        <v>18030</v>
      </c>
      <c r="AI124" s="4">
        <v>18226</v>
      </c>
      <c r="AJ124" s="4">
        <v>15583</v>
      </c>
      <c r="AK124" s="4">
        <v>17256</v>
      </c>
      <c r="AL124" s="4">
        <v>16200</v>
      </c>
      <c r="AM124" s="4">
        <v>16337</v>
      </c>
      <c r="AN124" s="4">
        <v>17290</v>
      </c>
      <c r="AO124" s="4">
        <v>17027</v>
      </c>
      <c r="AP124" s="4">
        <v>17587</v>
      </c>
      <c r="AQ124" s="4">
        <v>16296</v>
      </c>
      <c r="AR124" s="5">
        <v>18284</v>
      </c>
      <c r="AS124" s="4">
        <v>16558</v>
      </c>
      <c r="AT124" s="4">
        <v>17149</v>
      </c>
      <c r="AU124" s="4">
        <v>17060</v>
      </c>
      <c r="AV124" s="5">
        <f t="shared" si="9"/>
        <v>17063.071428571428</v>
      </c>
    </row>
    <row r="125" spans="1:48" x14ac:dyDescent="0.25">
      <c r="A125" s="6">
        <v>179</v>
      </c>
      <c r="B125" s="4">
        <f t="shared" si="12"/>
        <v>4226.9539820569362</v>
      </c>
      <c r="C125" s="4">
        <f t="shared" si="12"/>
        <v>4201.959654178675</v>
      </c>
      <c r="D125" s="4">
        <f t="shared" si="12"/>
        <v>4099.3804644773272</v>
      </c>
      <c r="E125" s="4">
        <f t="shared" si="12"/>
        <v>4738.4897025171622</v>
      </c>
      <c r="F125" s="4">
        <f t="shared" ref="B125:O145" si="13">IF(ISBLANK(V125),"",12*AL125/V125)</f>
        <v>4311.7793531199786</v>
      </c>
      <c r="G125" s="4">
        <f t="shared" si="13"/>
        <v>4896.2037962037966</v>
      </c>
      <c r="H125" s="4">
        <f t="shared" si="13"/>
        <v>3988.3877709433609</v>
      </c>
      <c r="I125" s="4">
        <f t="shared" si="13"/>
        <v>4059.6860719252932</v>
      </c>
      <c r="J125" s="4">
        <f t="shared" si="13"/>
        <v>4123.0970428416713</v>
      </c>
      <c r="K125" s="4">
        <f t="shared" si="13"/>
        <v>4443.8586524258608</v>
      </c>
      <c r="L125" s="4">
        <f t="shared" si="13"/>
        <v>4538.8498138187833</v>
      </c>
      <c r="M125" s="4">
        <f t="shared" si="10"/>
        <v>3862.6749611197515</v>
      </c>
      <c r="N125" s="4">
        <f t="shared" si="10"/>
        <v>4024.2446523606659</v>
      </c>
      <c r="O125" s="4">
        <f t="shared" si="10"/>
        <v>4491.3148278086892</v>
      </c>
      <c r="P125" s="5">
        <f t="shared" si="7"/>
        <v>4286.2057675569968</v>
      </c>
      <c r="R125" s="8">
        <v>51.185794999999999</v>
      </c>
      <c r="S125" s="8">
        <v>52.05</v>
      </c>
      <c r="T125" s="8">
        <v>45.615673299999997</v>
      </c>
      <c r="U125" s="8">
        <v>43.7</v>
      </c>
      <c r="V125" s="9">
        <v>45.085795000000005</v>
      </c>
      <c r="W125" s="9">
        <v>40.04</v>
      </c>
      <c r="X125" s="8">
        <v>52.02102</v>
      </c>
      <c r="Y125" s="9">
        <v>50.33</v>
      </c>
      <c r="Z125" s="8">
        <v>51.185794999999999</v>
      </c>
      <c r="AA125" s="9">
        <v>44.005000000000003</v>
      </c>
      <c r="AB125" s="9">
        <v>48.34</v>
      </c>
      <c r="AC125" s="8">
        <v>51.44</v>
      </c>
      <c r="AD125" s="9">
        <v>51.137050000000002</v>
      </c>
      <c r="AE125" s="8">
        <v>45.581307000000002</v>
      </c>
      <c r="AF125" s="9">
        <f t="shared" si="8"/>
        <v>47.979816807142868</v>
      </c>
      <c r="AH125" s="4">
        <v>18030</v>
      </c>
      <c r="AI125" s="4">
        <v>18226</v>
      </c>
      <c r="AJ125" s="4">
        <v>15583</v>
      </c>
      <c r="AK125" s="4">
        <v>17256</v>
      </c>
      <c r="AL125" s="4">
        <v>16200</v>
      </c>
      <c r="AM125" s="4">
        <v>16337</v>
      </c>
      <c r="AN125" s="4">
        <v>17290</v>
      </c>
      <c r="AO125" s="4">
        <v>17027</v>
      </c>
      <c r="AP125" s="4">
        <v>17587</v>
      </c>
      <c r="AQ125" s="4">
        <v>16296</v>
      </c>
      <c r="AR125" s="5">
        <v>18284</v>
      </c>
      <c r="AS125" s="4">
        <v>16558</v>
      </c>
      <c r="AT125" s="4">
        <v>17149</v>
      </c>
      <c r="AU125" s="4">
        <v>17060</v>
      </c>
      <c r="AV125" s="5">
        <f t="shared" si="9"/>
        <v>17063.071428571428</v>
      </c>
    </row>
    <row r="126" spans="1:48" x14ac:dyDescent="0.25">
      <c r="A126" s="6">
        <v>180</v>
      </c>
      <c r="B126" s="4">
        <f t="shared" si="13"/>
        <v>4221.6534294143876</v>
      </c>
      <c r="C126" s="4">
        <f t="shared" si="13"/>
        <v>4195.5112219451366</v>
      </c>
      <c r="D126" s="4">
        <f t="shared" si="13"/>
        <v>4093.471495694539</v>
      </c>
      <c r="E126" s="4">
        <f t="shared" si="13"/>
        <v>4731.9926873857403</v>
      </c>
      <c r="F126" s="4">
        <f t="shared" si="13"/>
        <v>4305.6419280221589</v>
      </c>
      <c r="G126" s="4">
        <f t="shared" si="13"/>
        <v>4887.658937920718</v>
      </c>
      <c r="H126" s="4">
        <f t="shared" si="13"/>
        <v>3982.9991130973635</v>
      </c>
      <c r="I126" s="4">
        <f t="shared" si="13"/>
        <v>4054.8521532050008</v>
      </c>
      <c r="J126" s="4">
        <f t="shared" si="13"/>
        <v>4117.9267256301073</v>
      </c>
      <c r="K126" s="4">
        <f t="shared" si="13"/>
        <v>4434.5873868970675</v>
      </c>
      <c r="L126" s="4">
        <f t="shared" si="13"/>
        <v>4532.2867176203263</v>
      </c>
      <c r="M126" s="4">
        <f t="shared" si="10"/>
        <v>3857.4257425742576</v>
      </c>
      <c r="N126" s="4">
        <f t="shared" si="10"/>
        <v>4019.1398773485412</v>
      </c>
      <c r="O126" s="4">
        <f t="shared" si="10"/>
        <v>4489.1980316998079</v>
      </c>
      <c r="P126" s="5">
        <f t="shared" si="7"/>
        <v>4280.310389175369</v>
      </c>
      <c r="R126" s="8">
        <v>51.250062</v>
      </c>
      <c r="S126" s="8">
        <v>52.13</v>
      </c>
      <c r="T126" s="8">
        <v>45.681519999999999</v>
      </c>
      <c r="U126" s="8">
        <v>43.76</v>
      </c>
      <c r="V126" s="9">
        <v>45.150061999999998</v>
      </c>
      <c r="W126" s="9">
        <v>40.11</v>
      </c>
      <c r="X126" s="8">
        <v>52.0914</v>
      </c>
      <c r="Y126" s="9">
        <v>50.39</v>
      </c>
      <c r="Z126" s="8">
        <v>51.250062</v>
      </c>
      <c r="AA126" s="9">
        <v>44.097000000000001</v>
      </c>
      <c r="AB126" s="9">
        <v>48.41</v>
      </c>
      <c r="AC126" s="8">
        <v>51.51</v>
      </c>
      <c r="AD126" s="9">
        <v>51.201999999999998</v>
      </c>
      <c r="AE126" s="8">
        <v>45.602800000000002</v>
      </c>
      <c r="AF126" s="9">
        <f t="shared" si="8"/>
        <v>48.045350428571432</v>
      </c>
      <c r="AH126" s="4">
        <v>18030</v>
      </c>
      <c r="AI126" s="4">
        <v>18226</v>
      </c>
      <c r="AJ126" s="4">
        <v>15583</v>
      </c>
      <c r="AK126" s="4">
        <v>17256</v>
      </c>
      <c r="AL126" s="4">
        <v>16200</v>
      </c>
      <c r="AM126" s="4">
        <v>16337</v>
      </c>
      <c r="AN126" s="4">
        <v>17290</v>
      </c>
      <c r="AO126" s="4">
        <v>17027</v>
      </c>
      <c r="AP126" s="4">
        <v>17587</v>
      </c>
      <c r="AQ126" s="4">
        <v>16296</v>
      </c>
      <c r="AR126" s="5">
        <v>18284</v>
      </c>
      <c r="AS126" s="4">
        <v>16558</v>
      </c>
      <c r="AT126" s="4">
        <v>17149</v>
      </c>
      <c r="AU126" s="4">
        <v>17060</v>
      </c>
      <c r="AV126" s="5">
        <f t="shared" si="9"/>
        <v>17063.071428571428</v>
      </c>
    </row>
    <row r="127" spans="1:48" x14ac:dyDescent="0.25">
      <c r="A127" s="6">
        <v>181</v>
      </c>
      <c r="B127" s="4">
        <f t="shared" si="13"/>
        <v>4216.3742226454651</v>
      </c>
      <c r="C127" s="4">
        <f t="shared" si="13"/>
        <v>4189.8850574712642</v>
      </c>
      <c r="D127" s="4">
        <f t="shared" si="13"/>
        <v>4087.5882399389466</v>
      </c>
      <c r="E127" s="4">
        <f t="shared" si="13"/>
        <v>4726.5921022597577</v>
      </c>
      <c r="F127" s="4">
        <f t="shared" si="13"/>
        <v>4299.5312882774952</v>
      </c>
      <c r="G127" s="4">
        <f t="shared" si="13"/>
        <v>4880.3584764749812</v>
      </c>
      <c r="H127" s="4">
        <f t="shared" si="13"/>
        <v>3977.6249966929804</v>
      </c>
      <c r="I127" s="4">
        <f t="shared" si="13"/>
        <v>4050.0297324083249</v>
      </c>
      <c r="J127" s="4">
        <f t="shared" si="13"/>
        <v>4112.777229820621</v>
      </c>
      <c r="K127" s="4">
        <f t="shared" si="13"/>
        <v>4425.2545824847257</v>
      </c>
      <c r="L127" s="4">
        <f t="shared" si="13"/>
        <v>4524.8092390183538</v>
      </c>
      <c r="M127" s="4">
        <f t="shared" si="10"/>
        <v>3852.9377545084353</v>
      </c>
      <c r="N127" s="4">
        <f t="shared" si="10"/>
        <v>4014.0558665102303</v>
      </c>
      <c r="O127" s="4">
        <f t="shared" si="10"/>
        <v>4487.0779191645197</v>
      </c>
      <c r="P127" s="5">
        <f t="shared" si="7"/>
        <v>4274.6354791197209</v>
      </c>
      <c r="R127" s="8">
        <v>51.314230800000004</v>
      </c>
      <c r="S127" s="8">
        <v>52.2</v>
      </c>
      <c r="T127" s="8">
        <v>45.747269299999999</v>
      </c>
      <c r="U127" s="8">
        <v>43.81</v>
      </c>
      <c r="V127" s="9">
        <v>45.214230800000003</v>
      </c>
      <c r="W127" s="9">
        <v>40.17</v>
      </c>
      <c r="X127" s="8">
        <v>52.161780000000007</v>
      </c>
      <c r="Y127" s="9">
        <v>50.45</v>
      </c>
      <c r="Z127" s="8">
        <v>51.314230800000004</v>
      </c>
      <c r="AA127" s="9">
        <v>44.19</v>
      </c>
      <c r="AB127" s="9">
        <v>48.49</v>
      </c>
      <c r="AC127" s="8">
        <v>51.57</v>
      </c>
      <c r="AD127" s="9">
        <v>51.266849999999998</v>
      </c>
      <c r="AE127" s="8">
        <v>45.624347</v>
      </c>
      <c r="AF127" s="9">
        <f t="shared" si="8"/>
        <v>48.108781335714284</v>
      </c>
      <c r="AH127" s="4">
        <v>18030</v>
      </c>
      <c r="AI127" s="4">
        <v>18226</v>
      </c>
      <c r="AJ127" s="4">
        <v>15583</v>
      </c>
      <c r="AK127" s="4">
        <v>17256</v>
      </c>
      <c r="AL127" s="4">
        <v>16200</v>
      </c>
      <c r="AM127" s="4">
        <v>16337</v>
      </c>
      <c r="AN127" s="4">
        <v>17290</v>
      </c>
      <c r="AO127" s="4">
        <v>17027</v>
      </c>
      <c r="AP127" s="4">
        <v>17587</v>
      </c>
      <c r="AQ127" s="4">
        <v>16296</v>
      </c>
      <c r="AR127" s="5">
        <v>18284</v>
      </c>
      <c r="AS127" s="4">
        <v>16558</v>
      </c>
      <c r="AT127" s="4">
        <v>17149</v>
      </c>
      <c r="AU127" s="4">
        <v>17060</v>
      </c>
      <c r="AV127" s="5">
        <f t="shared" si="9"/>
        <v>17063.071428571428</v>
      </c>
    </row>
    <row r="128" spans="1:48" x14ac:dyDescent="0.25">
      <c r="A128" s="6">
        <v>182</v>
      </c>
      <c r="B128" s="4">
        <f t="shared" si="13"/>
        <v>4211.1162514998987</v>
      </c>
      <c r="C128" s="4">
        <f t="shared" si="13"/>
        <v>4184.2739621197625</v>
      </c>
      <c r="D128" s="4">
        <f t="shared" si="13"/>
        <v>4081.7305489788328</v>
      </c>
      <c r="E128" s="4">
        <f t="shared" si="13"/>
        <v>4720.1276498746302</v>
      </c>
      <c r="F128" s="4">
        <f t="shared" si="13"/>
        <v>4293.4472802462506</v>
      </c>
      <c r="G128" s="4">
        <f t="shared" si="13"/>
        <v>4873.0797912005974</v>
      </c>
      <c r="H128" s="4">
        <f t="shared" si="13"/>
        <v>3972.2653629488041</v>
      </c>
      <c r="I128" s="4">
        <f t="shared" si="13"/>
        <v>4045.2187685606814</v>
      </c>
      <c r="J128" s="4">
        <f t="shared" si="13"/>
        <v>4107.6484478718085</v>
      </c>
      <c r="K128" s="4">
        <f t="shared" si="13"/>
        <v>4416.0607018653182</v>
      </c>
      <c r="L128" s="4">
        <f t="shared" si="13"/>
        <v>4518.2866556836898</v>
      </c>
      <c r="M128" s="4">
        <f t="shared" si="10"/>
        <v>3847.714949651433</v>
      </c>
      <c r="N128" s="4">
        <f t="shared" si="10"/>
        <v>4008.9925114354514</v>
      </c>
      <c r="O128" s="4">
        <f t="shared" si="10"/>
        <v>4484.9545024237423</v>
      </c>
      <c r="P128" s="5">
        <f t="shared" si="7"/>
        <v>4268.9226703114928</v>
      </c>
      <c r="R128" s="8">
        <v>51.378301400000005</v>
      </c>
      <c r="S128" s="8">
        <v>52.27</v>
      </c>
      <c r="T128" s="8">
        <v>45.812921199999998</v>
      </c>
      <c r="U128" s="8">
        <v>43.87</v>
      </c>
      <c r="V128" s="9">
        <v>45.278301400000004</v>
      </c>
      <c r="W128" s="9">
        <v>40.229999999999997</v>
      </c>
      <c r="X128" s="8">
        <v>52.23216</v>
      </c>
      <c r="Y128" s="9">
        <v>50.51</v>
      </c>
      <c r="Z128" s="8">
        <v>51.378301400000005</v>
      </c>
      <c r="AA128" s="9">
        <v>44.281999999999996</v>
      </c>
      <c r="AB128" s="9">
        <v>48.56</v>
      </c>
      <c r="AC128" s="8">
        <v>51.64</v>
      </c>
      <c r="AD128" s="9">
        <v>51.331599999999995</v>
      </c>
      <c r="AE128" s="8">
        <v>45.645947999999997</v>
      </c>
      <c r="AF128" s="9">
        <f t="shared" si="8"/>
        <v>48.172823814285714</v>
      </c>
      <c r="AH128" s="4">
        <v>18030</v>
      </c>
      <c r="AI128" s="4">
        <v>18226</v>
      </c>
      <c r="AJ128" s="4">
        <v>15583</v>
      </c>
      <c r="AK128" s="4">
        <v>17256</v>
      </c>
      <c r="AL128" s="4">
        <v>16200</v>
      </c>
      <c r="AM128" s="4">
        <v>16337</v>
      </c>
      <c r="AN128" s="4">
        <v>17290</v>
      </c>
      <c r="AO128" s="4">
        <v>17027</v>
      </c>
      <c r="AP128" s="4">
        <v>17587</v>
      </c>
      <c r="AQ128" s="4">
        <v>16296</v>
      </c>
      <c r="AR128" s="5">
        <v>18284</v>
      </c>
      <c r="AS128" s="4">
        <v>16558</v>
      </c>
      <c r="AT128" s="4">
        <v>17149</v>
      </c>
      <c r="AU128" s="4">
        <v>17060</v>
      </c>
      <c r="AV128" s="5">
        <f t="shared" si="9"/>
        <v>17063.071428571428</v>
      </c>
    </row>
    <row r="129" spans="1:48" x14ac:dyDescent="0.25">
      <c r="A129" s="6">
        <v>183</v>
      </c>
      <c r="B129" s="4">
        <f t="shared" si="13"/>
        <v>4205.8794065203238</v>
      </c>
      <c r="C129" s="4">
        <f t="shared" si="13"/>
        <v>4178.6778754298812</v>
      </c>
      <c r="D129" s="4">
        <f t="shared" si="13"/>
        <v>4075.8982757572307</v>
      </c>
      <c r="E129" s="4">
        <f t="shared" si="13"/>
        <v>4713.6808559071251</v>
      </c>
      <c r="F129" s="4">
        <f t="shared" si="13"/>
        <v>4287.3897515038161</v>
      </c>
      <c r="G129" s="4">
        <f t="shared" si="13"/>
        <v>4865.8227848101269</v>
      </c>
      <c r="H129" s="4">
        <f t="shared" si="13"/>
        <v>3966.9201533998157</v>
      </c>
      <c r="I129" s="4">
        <f t="shared" si="13"/>
        <v>4040.4192208819459</v>
      </c>
      <c r="J129" s="4">
        <f t="shared" si="13"/>
        <v>4102.540273015692</v>
      </c>
      <c r="K129" s="4">
        <f t="shared" si="13"/>
        <v>4407.0042593469007</v>
      </c>
      <c r="L129" s="4">
        <f t="shared" si="13"/>
        <v>4511.7828500925352</v>
      </c>
      <c r="M129" s="4">
        <f t="shared" si="10"/>
        <v>3843.2495164410057</v>
      </c>
      <c r="N129" s="4">
        <f t="shared" si="10"/>
        <v>4003.9497045017879</v>
      </c>
      <c r="O129" s="4">
        <f t="shared" si="10"/>
        <v>4482.8277936987406</v>
      </c>
      <c r="P129" s="5">
        <f t="shared" si="7"/>
        <v>4263.2887658076379</v>
      </c>
      <c r="R129" s="8">
        <v>51.442273800000002</v>
      </c>
      <c r="S129" s="8">
        <v>52.34</v>
      </c>
      <c r="T129" s="8">
        <v>45.878475699999996</v>
      </c>
      <c r="U129" s="8">
        <v>43.93</v>
      </c>
      <c r="V129" s="9">
        <v>45.342273800000001</v>
      </c>
      <c r="W129" s="9">
        <v>40.29</v>
      </c>
      <c r="X129" s="8">
        <v>52.30254</v>
      </c>
      <c r="Y129" s="9">
        <v>50.57</v>
      </c>
      <c r="Z129" s="8">
        <v>51.442273800000002</v>
      </c>
      <c r="AA129" s="9">
        <v>44.372999999999998</v>
      </c>
      <c r="AB129" s="9">
        <v>48.63</v>
      </c>
      <c r="AC129" s="8">
        <v>51.7</v>
      </c>
      <c r="AD129" s="9">
        <v>51.396249999999995</v>
      </c>
      <c r="AE129" s="8">
        <v>45.667603</v>
      </c>
      <c r="AF129" s="9">
        <f t="shared" si="8"/>
        <v>48.236049292857153</v>
      </c>
      <c r="AH129" s="4">
        <v>18030</v>
      </c>
      <c r="AI129" s="4">
        <v>18226</v>
      </c>
      <c r="AJ129" s="4">
        <v>15583</v>
      </c>
      <c r="AK129" s="4">
        <v>17256</v>
      </c>
      <c r="AL129" s="4">
        <v>16200</v>
      </c>
      <c r="AM129" s="4">
        <v>16337</v>
      </c>
      <c r="AN129" s="4">
        <v>17290</v>
      </c>
      <c r="AO129" s="4">
        <v>17027</v>
      </c>
      <c r="AP129" s="4">
        <v>17587</v>
      </c>
      <c r="AQ129" s="4">
        <v>16296</v>
      </c>
      <c r="AR129" s="5">
        <v>18284</v>
      </c>
      <c r="AS129" s="4">
        <v>16558</v>
      </c>
      <c r="AT129" s="4">
        <v>17149</v>
      </c>
      <c r="AU129" s="4">
        <v>17060</v>
      </c>
      <c r="AV129" s="5">
        <f t="shared" si="9"/>
        <v>17063.071428571428</v>
      </c>
    </row>
    <row r="130" spans="1:48" x14ac:dyDescent="0.25">
      <c r="A130" s="6">
        <v>184</v>
      </c>
      <c r="B130" s="4">
        <f t="shared" si="13"/>
        <v>4200.6635790352639</v>
      </c>
      <c r="C130" s="4">
        <f t="shared" si="13"/>
        <v>4173.0967372638816</v>
      </c>
      <c r="D130" s="4">
        <f t="shared" si="13"/>
        <v>4070.091274380412</v>
      </c>
      <c r="E130" s="4">
        <f t="shared" si="13"/>
        <v>4707.2516481018411</v>
      </c>
      <c r="F130" s="4">
        <f t="shared" si="13"/>
        <v>4281.3585508288434</v>
      </c>
      <c r="G130" s="4">
        <f t="shared" si="13"/>
        <v>4858.5873605947954</v>
      </c>
      <c r="H130" s="4">
        <f t="shared" si="13"/>
        <v>3961.5893098952665</v>
      </c>
      <c r="I130" s="4">
        <f t="shared" si="13"/>
        <v>4034.834123222749</v>
      </c>
      <c r="J130" s="4">
        <f t="shared" si="13"/>
        <v>4097.4525992508698</v>
      </c>
      <c r="K130" s="4">
        <f t="shared" si="13"/>
        <v>4397.9848866498742</v>
      </c>
      <c r="L130" s="4">
        <f t="shared" si="13"/>
        <v>4505.2977412731007</v>
      </c>
      <c r="M130" s="4">
        <f t="shared" si="10"/>
        <v>3838.7944358578052</v>
      </c>
      <c r="N130" s="4">
        <f t="shared" si="10"/>
        <v>3998.9273388676429</v>
      </c>
      <c r="O130" s="4">
        <f t="shared" si="10"/>
        <v>4480.6978052109871</v>
      </c>
      <c r="P130" s="5">
        <f t="shared" si="7"/>
        <v>4257.616242173809</v>
      </c>
      <c r="R130" s="8">
        <v>51.506148000000003</v>
      </c>
      <c r="S130" s="8">
        <v>52.41</v>
      </c>
      <c r="T130" s="8">
        <v>45.943932799999999</v>
      </c>
      <c r="U130" s="8">
        <v>43.99</v>
      </c>
      <c r="V130" s="9">
        <v>45.406148000000002</v>
      </c>
      <c r="W130" s="9">
        <v>40.35</v>
      </c>
      <c r="X130" s="8">
        <v>52.372920000000001</v>
      </c>
      <c r="Y130" s="9">
        <v>50.64</v>
      </c>
      <c r="Z130" s="8">
        <v>51.506148000000003</v>
      </c>
      <c r="AA130" s="9">
        <v>44.463999999999999</v>
      </c>
      <c r="AB130" s="9">
        <v>48.7</v>
      </c>
      <c r="AC130" s="8">
        <v>51.76</v>
      </c>
      <c r="AD130" s="9">
        <v>51.460799999999999</v>
      </c>
      <c r="AE130" s="8">
        <v>45.689312000000001</v>
      </c>
      <c r="AF130" s="9">
        <f t="shared" si="8"/>
        <v>48.299957771428566</v>
      </c>
      <c r="AH130" s="4">
        <v>18030</v>
      </c>
      <c r="AI130" s="4">
        <v>18226</v>
      </c>
      <c r="AJ130" s="4">
        <v>15583</v>
      </c>
      <c r="AK130" s="4">
        <v>17256</v>
      </c>
      <c r="AL130" s="4">
        <v>16200</v>
      </c>
      <c r="AM130" s="4">
        <v>16337</v>
      </c>
      <c r="AN130" s="4">
        <v>17290</v>
      </c>
      <c r="AO130" s="4">
        <v>17027</v>
      </c>
      <c r="AP130" s="4">
        <v>17587</v>
      </c>
      <c r="AQ130" s="4">
        <v>16296</v>
      </c>
      <c r="AR130" s="5">
        <v>18284</v>
      </c>
      <c r="AS130" s="4">
        <v>16558</v>
      </c>
      <c r="AT130" s="4">
        <v>17149</v>
      </c>
      <c r="AU130" s="4">
        <v>17060</v>
      </c>
      <c r="AV130" s="5">
        <f t="shared" si="9"/>
        <v>17063.071428571428</v>
      </c>
    </row>
    <row r="131" spans="1:48" x14ac:dyDescent="0.25">
      <c r="A131" s="6">
        <v>185</v>
      </c>
      <c r="B131" s="4">
        <f t="shared" si="13"/>
        <v>4195.4686611521865</v>
      </c>
      <c r="C131" s="4">
        <f t="shared" si="13"/>
        <v>4166.736521242141</v>
      </c>
      <c r="D131" s="4">
        <f t="shared" si="13"/>
        <v>4064.3094001065115</v>
      </c>
      <c r="E131" s="4">
        <f t="shared" si="13"/>
        <v>4700.8399545970487</v>
      </c>
      <c r="F131" s="4">
        <f t="shared" si="13"/>
        <v>4275.3535281915138</v>
      </c>
      <c r="G131" s="4">
        <f t="shared" si="13"/>
        <v>4851.3734224201935</v>
      </c>
      <c r="H131" s="4">
        <f t="shared" si="13"/>
        <v>3956.3497239250464</v>
      </c>
      <c r="I131" s="4">
        <f t="shared" si="13"/>
        <v>4030.0591715976329</v>
      </c>
      <c r="J131" s="4">
        <f t="shared" si="13"/>
        <v>4092.3853213357461</v>
      </c>
      <c r="K131" s="4">
        <f t="shared" si="13"/>
        <v>4389.1008663644116</v>
      </c>
      <c r="L131" s="4">
        <f t="shared" si="13"/>
        <v>4497.9089790897906</v>
      </c>
      <c r="M131" s="4">
        <f t="shared" si="10"/>
        <v>3833.6098784487749</v>
      </c>
      <c r="N131" s="4">
        <f t="shared" si="10"/>
        <v>3993.9253084652669</v>
      </c>
      <c r="O131" s="4">
        <f t="shared" si="10"/>
        <v>4478.5645491820087</v>
      </c>
      <c r="P131" s="5">
        <f t="shared" si="7"/>
        <v>4251.8560918655912</v>
      </c>
      <c r="R131" s="8">
        <v>51.569924</v>
      </c>
      <c r="S131" s="8">
        <v>52.49</v>
      </c>
      <c r="T131" s="8">
        <v>46.009292499999994</v>
      </c>
      <c r="U131" s="8">
        <v>44.05</v>
      </c>
      <c r="V131" s="9">
        <v>45.469923999999999</v>
      </c>
      <c r="W131" s="9">
        <v>40.409999999999997</v>
      </c>
      <c r="X131" s="8">
        <v>52.442280000000004</v>
      </c>
      <c r="Y131" s="9">
        <v>50.7</v>
      </c>
      <c r="Z131" s="8">
        <v>51.569924</v>
      </c>
      <c r="AA131" s="9">
        <v>44.554000000000002</v>
      </c>
      <c r="AB131" s="9">
        <v>48.78</v>
      </c>
      <c r="AC131" s="8">
        <v>51.83</v>
      </c>
      <c r="AD131" s="9">
        <v>51.52525</v>
      </c>
      <c r="AE131" s="8">
        <v>45.711075000000001</v>
      </c>
      <c r="AF131" s="9">
        <f t="shared" si="8"/>
        <v>48.365119250000006</v>
      </c>
      <c r="AH131" s="4">
        <v>18030</v>
      </c>
      <c r="AI131" s="4">
        <v>18226</v>
      </c>
      <c r="AJ131" s="4">
        <v>15583</v>
      </c>
      <c r="AK131" s="4">
        <v>17256</v>
      </c>
      <c r="AL131" s="4">
        <v>16200</v>
      </c>
      <c r="AM131" s="4">
        <v>16337</v>
      </c>
      <c r="AN131" s="4">
        <v>17290</v>
      </c>
      <c r="AO131" s="4">
        <v>17027</v>
      </c>
      <c r="AP131" s="4">
        <v>17587</v>
      </c>
      <c r="AQ131" s="4">
        <v>16296</v>
      </c>
      <c r="AR131" s="5">
        <v>18284</v>
      </c>
      <c r="AS131" s="4">
        <v>16558</v>
      </c>
      <c r="AT131" s="4">
        <v>17149</v>
      </c>
      <c r="AU131" s="4">
        <v>17060</v>
      </c>
      <c r="AV131" s="5">
        <f t="shared" si="9"/>
        <v>17063.071428571428</v>
      </c>
    </row>
    <row r="132" spans="1:48" x14ac:dyDescent="0.25">
      <c r="A132" s="6">
        <v>186</v>
      </c>
      <c r="B132" s="4">
        <f t="shared" si="13"/>
        <v>4190.2945457506312</v>
      </c>
      <c r="C132" s="4">
        <f t="shared" si="13"/>
        <v>4161.1872146118722</v>
      </c>
      <c r="D132" s="4">
        <f t="shared" si="13"/>
        <v>4058.5525093342844</v>
      </c>
      <c r="E132" s="4">
        <f t="shared" si="13"/>
        <v>4694.4457039220133</v>
      </c>
      <c r="F132" s="4">
        <f t="shared" si="13"/>
        <v>4269.3745347419454</v>
      </c>
      <c r="G132" s="4">
        <f t="shared" si="13"/>
        <v>4844.1808747220166</v>
      </c>
      <c r="H132" s="4">
        <f t="shared" si="13"/>
        <v>3951.0472331814844</v>
      </c>
      <c r="I132" s="4">
        <f t="shared" si="13"/>
        <v>4025.2955082742319</v>
      </c>
      <c r="J132" s="4">
        <f t="shared" si="13"/>
        <v>4087.3383347818281</v>
      </c>
      <c r="K132" s="4">
        <f t="shared" si="13"/>
        <v>4380.2526655317624</v>
      </c>
      <c r="L132" s="4">
        <f t="shared" si="13"/>
        <v>4491.4636642784035</v>
      </c>
      <c r="M132" s="4">
        <f t="shared" si="10"/>
        <v>3829.1771054153014</v>
      </c>
      <c r="N132" s="4">
        <f t="shared" si="10"/>
        <v>3988.9435079938594</v>
      </c>
      <c r="O132" s="4">
        <f t="shared" si="10"/>
        <v>4476.4280378332514</v>
      </c>
      <c r="P132" s="5">
        <f t="shared" si="7"/>
        <v>4246.2843885980628</v>
      </c>
      <c r="R132" s="8">
        <v>51.633601800000001</v>
      </c>
      <c r="S132" s="8">
        <v>52.56</v>
      </c>
      <c r="T132" s="8">
        <v>46.074554800000001</v>
      </c>
      <c r="U132" s="8">
        <v>44.11</v>
      </c>
      <c r="V132" s="9">
        <v>45.5336018</v>
      </c>
      <c r="W132" s="9">
        <v>40.47</v>
      </c>
      <c r="X132" s="8">
        <v>52.512659999999997</v>
      </c>
      <c r="Y132" s="9">
        <v>50.76</v>
      </c>
      <c r="Z132" s="8">
        <v>51.633601800000001</v>
      </c>
      <c r="AA132" s="9">
        <v>44.643999999999998</v>
      </c>
      <c r="AB132" s="9">
        <v>48.85</v>
      </c>
      <c r="AC132" s="8">
        <v>51.89</v>
      </c>
      <c r="AD132" s="9">
        <v>51.589599999999997</v>
      </c>
      <c r="AE132" s="8">
        <v>45.732892</v>
      </c>
      <c r="AF132" s="9">
        <f t="shared" si="8"/>
        <v>48.428179442857136</v>
      </c>
      <c r="AH132" s="4">
        <v>18030</v>
      </c>
      <c r="AI132" s="4">
        <v>18226</v>
      </c>
      <c r="AJ132" s="4">
        <v>15583</v>
      </c>
      <c r="AK132" s="4">
        <v>17256</v>
      </c>
      <c r="AL132" s="4">
        <v>16200</v>
      </c>
      <c r="AM132" s="4">
        <v>16337</v>
      </c>
      <c r="AN132" s="4">
        <v>17290</v>
      </c>
      <c r="AO132" s="4">
        <v>17027</v>
      </c>
      <c r="AP132" s="4">
        <v>17587</v>
      </c>
      <c r="AQ132" s="4">
        <v>16296</v>
      </c>
      <c r="AR132" s="5">
        <v>18284</v>
      </c>
      <c r="AS132" s="4">
        <v>16558</v>
      </c>
      <c r="AT132" s="4">
        <v>17149</v>
      </c>
      <c r="AU132" s="4">
        <v>17060</v>
      </c>
      <c r="AV132" s="5">
        <f t="shared" si="9"/>
        <v>17063.071428571428</v>
      </c>
    </row>
    <row r="133" spans="1:48" x14ac:dyDescent="0.25">
      <c r="A133" s="6">
        <v>187</v>
      </c>
      <c r="B133" s="4">
        <f t="shared" si="13"/>
        <v>4185.141126475417</v>
      </c>
      <c r="C133" s="4">
        <f t="shared" si="13"/>
        <v>4155.6526695800876</v>
      </c>
      <c r="D133" s="4">
        <f t="shared" si="13"/>
        <v>4052.8204595919992</v>
      </c>
      <c r="E133" s="4">
        <f t="shared" si="13"/>
        <v>4688.0688249943396</v>
      </c>
      <c r="F133" s="4">
        <f t="shared" si="13"/>
        <v>4263.4214227987341</v>
      </c>
      <c r="G133" s="4">
        <f t="shared" si="13"/>
        <v>4837.0096225018506</v>
      </c>
      <c r="H133" s="4">
        <f t="shared" si="13"/>
        <v>3945.8354776024198</v>
      </c>
      <c r="I133" s="4">
        <f t="shared" si="13"/>
        <v>4020.5430932703662</v>
      </c>
      <c r="J133" s="4">
        <f t="shared" si="13"/>
        <v>4082.3115358470973</v>
      </c>
      <c r="K133" s="4">
        <f t="shared" si="13"/>
        <v>4371.5377908926303</v>
      </c>
      <c r="L133" s="4">
        <f t="shared" si="13"/>
        <v>4485.0367947669665</v>
      </c>
      <c r="M133" s="4">
        <f t="shared" si="10"/>
        <v>3824.0184757505772</v>
      </c>
      <c r="N133" s="4">
        <f t="shared" si="10"/>
        <v>3983.9818329127452</v>
      </c>
      <c r="O133" s="4">
        <f t="shared" si="10"/>
        <v>4474.2882833859285</v>
      </c>
      <c r="P133" s="5">
        <f t="shared" si="7"/>
        <v>4240.6905293122254</v>
      </c>
      <c r="R133" s="8">
        <v>51.697181400000005</v>
      </c>
      <c r="S133" s="8">
        <v>52.63</v>
      </c>
      <c r="T133" s="8">
        <v>46.139719699999993</v>
      </c>
      <c r="U133" s="8">
        <v>44.17</v>
      </c>
      <c r="V133" s="9">
        <v>45.597181400000004</v>
      </c>
      <c r="W133" s="9">
        <v>40.53</v>
      </c>
      <c r="X133" s="8">
        <v>52.58202</v>
      </c>
      <c r="Y133" s="9">
        <v>50.82</v>
      </c>
      <c r="Z133" s="8">
        <v>51.697181400000005</v>
      </c>
      <c r="AA133" s="9">
        <v>44.732999999999997</v>
      </c>
      <c r="AB133" s="9">
        <v>48.92</v>
      </c>
      <c r="AC133" s="8">
        <v>51.96</v>
      </c>
      <c r="AD133" s="9">
        <v>51.653849999999998</v>
      </c>
      <c r="AE133" s="8">
        <v>45.754762999999997</v>
      </c>
      <c r="AF133" s="9">
        <f t="shared" si="8"/>
        <v>48.491778350000004</v>
      </c>
      <c r="AH133" s="4">
        <v>18030</v>
      </c>
      <c r="AI133" s="4">
        <v>18226</v>
      </c>
      <c r="AJ133" s="4">
        <v>15583</v>
      </c>
      <c r="AK133" s="4">
        <v>17256</v>
      </c>
      <c r="AL133" s="4">
        <v>16200</v>
      </c>
      <c r="AM133" s="4">
        <v>16337</v>
      </c>
      <c r="AN133" s="4">
        <v>17290</v>
      </c>
      <c r="AO133" s="4">
        <v>17027</v>
      </c>
      <c r="AP133" s="4">
        <v>17587</v>
      </c>
      <c r="AQ133" s="4">
        <v>16296</v>
      </c>
      <c r="AR133" s="5">
        <v>18284</v>
      </c>
      <c r="AS133" s="4">
        <v>16558</v>
      </c>
      <c r="AT133" s="4">
        <v>17149</v>
      </c>
      <c r="AU133" s="4">
        <v>17060</v>
      </c>
      <c r="AV133" s="5">
        <f t="shared" si="9"/>
        <v>17063.071428571428</v>
      </c>
    </row>
    <row r="134" spans="1:48" x14ac:dyDescent="0.25">
      <c r="A134" s="6">
        <v>188</v>
      </c>
      <c r="B134" s="4">
        <f t="shared" si="13"/>
        <v>4180.0082977299116</v>
      </c>
      <c r="C134" s="4">
        <f t="shared" si="13"/>
        <v>4150.1328273244781</v>
      </c>
      <c r="D134" s="4">
        <f t="shared" si="13"/>
        <v>4047.1131095264518</v>
      </c>
      <c r="E134" s="4">
        <f t="shared" si="13"/>
        <v>4681.7092471173419</v>
      </c>
      <c r="F134" s="4">
        <f t="shared" si="13"/>
        <v>4257.494045837635</v>
      </c>
      <c r="G134" s="4">
        <f t="shared" si="13"/>
        <v>4829.8595713229852</v>
      </c>
      <c r="H134" s="4">
        <f t="shared" si="13"/>
        <v>3940.6374533772901</v>
      </c>
      <c r="I134" s="4">
        <f t="shared" si="13"/>
        <v>4015.8018867924525</v>
      </c>
      <c r="J134" s="4">
        <f t="shared" si="13"/>
        <v>4077.3048215294489</v>
      </c>
      <c r="K134" s="4">
        <f t="shared" si="13"/>
        <v>4362.8575253223862</v>
      </c>
      <c r="L134" s="4">
        <f t="shared" si="13"/>
        <v>4478.6282914880585</v>
      </c>
      <c r="M134" s="4">
        <f t="shared" si="10"/>
        <v>3819.6078431372548</v>
      </c>
      <c r="N134" s="4">
        <f t="shared" si="10"/>
        <v>3979.0401794346267</v>
      </c>
      <c r="O134" s="4">
        <f t="shared" si="10"/>
        <v>4472.1452980608819</v>
      </c>
      <c r="P134" s="5">
        <f t="shared" ref="P134:P197" si="14">IF(ISNUMBER(SUMIF(B134:O134,"&gt;0")/COUNTIF(B134:O134,"&gt;0")),SUMIF(B134:O134,"&gt;0")/COUNTIF(B134:O134,"&gt;0"),"")</f>
        <v>4235.1671712857997</v>
      </c>
      <c r="R134" s="8">
        <v>51.760662800000006</v>
      </c>
      <c r="S134" s="8">
        <v>52.7</v>
      </c>
      <c r="T134" s="8">
        <v>46.204787199999998</v>
      </c>
      <c r="U134" s="8">
        <v>44.23</v>
      </c>
      <c r="V134" s="9">
        <v>45.660662799999997</v>
      </c>
      <c r="W134" s="9">
        <v>40.590000000000003</v>
      </c>
      <c r="X134" s="8">
        <v>52.651380000000003</v>
      </c>
      <c r="Y134" s="9">
        <v>50.88</v>
      </c>
      <c r="Z134" s="8">
        <v>51.760662800000006</v>
      </c>
      <c r="AA134" s="9">
        <v>44.822000000000003</v>
      </c>
      <c r="AB134" s="9">
        <v>48.99</v>
      </c>
      <c r="AC134" s="8">
        <v>52.02</v>
      </c>
      <c r="AD134" s="9">
        <v>51.717999999999996</v>
      </c>
      <c r="AE134" s="8">
        <v>45.776688</v>
      </c>
      <c r="AF134" s="9">
        <f t="shared" ref="AF134:AF197" si="15">IF(ISNUMBER(SUMIF(R134:AE134,"&gt;0")/COUNTIF(R134:AE134,"&gt;0")),SUMIF(R134:AE134,"&gt;0")/COUNTIF(R134:AE134,"&gt;0"),"")</f>
        <v>48.554631685714284</v>
      </c>
      <c r="AH134" s="4">
        <v>18030</v>
      </c>
      <c r="AI134" s="4">
        <v>18226</v>
      </c>
      <c r="AJ134" s="4">
        <v>15583</v>
      </c>
      <c r="AK134" s="4">
        <v>17256</v>
      </c>
      <c r="AL134" s="4">
        <v>16200</v>
      </c>
      <c r="AM134" s="4">
        <v>16337</v>
      </c>
      <c r="AN134" s="4">
        <v>17290</v>
      </c>
      <c r="AO134" s="4">
        <v>17027</v>
      </c>
      <c r="AP134" s="4">
        <v>17587</v>
      </c>
      <c r="AQ134" s="4">
        <v>16296</v>
      </c>
      <c r="AR134" s="5">
        <v>18284</v>
      </c>
      <c r="AS134" s="4">
        <v>16558</v>
      </c>
      <c r="AT134" s="4">
        <v>17149</v>
      </c>
      <c r="AU134" s="4">
        <v>17060</v>
      </c>
      <c r="AV134" s="5">
        <f t="shared" ref="AV134:AV197" si="16">IF(ISNUMBER(SUMIF(AH134:AU134,"&gt;0")/COUNTIF(AH134:AU134,"&gt;0")),SUMIF(AH134:AU134,"&gt;0")/COUNTIF(AH134:AU134,"&gt;0"),"")</f>
        <v>17063.071428571428</v>
      </c>
    </row>
    <row r="135" spans="1:48" x14ac:dyDescent="0.25">
      <c r="A135" s="6">
        <v>189</v>
      </c>
      <c r="B135" s="4">
        <f t="shared" si="13"/>
        <v>4174.8959546693823</v>
      </c>
      <c r="C135" s="4">
        <f t="shared" si="13"/>
        <v>4144.6276293348492</v>
      </c>
      <c r="D135" s="4">
        <f t="shared" si="13"/>
        <v>4041.4303188921203</v>
      </c>
      <c r="E135" s="4">
        <f t="shared" si="13"/>
        <v>4675.3668999774218</v>
      </c>
      <c r="F135" s="4">
        <f t="shared" si="13"/>
        <v>4251.5922584803629</v>
      </c>
      <c r="G135" s="4">
        <f t="shared" si="13"/>
        <v>4822.7306273062732</v>
      </c>
      <c r="H135" s="4">
        <f t="shared" si="13"/>
        <v>3935.3769676884835</v>
      </c>
      <c r="I135" s="4">
        <f t="shared" si="13"/>
        <v>4011.0718492343935</v>
      </c>
      <c r="J135" s="4">
        <f t="shared" si="13"/>
        <v>4072.3180895602013</v>
      </c>
      <c r="K135" s="4">
        <f t="shared" si="13"/>
        <v>4354.3086172344692</v>
      </c>
      <c r="L135" s="4">
        <f t="shared" si="13"/>
        <v>4472.2380758255194</v>
      </c>
      <c r="M135" s="4">
        <f t="shared" si="13"/>
        <v>3815.2073732718895</v>
      </c>
      <c r="N135" s="4">
        <f t="shared" si="13"/>
        <v>3974.1184445189019</v>
      </c>
      <c r="O135" s="4">
        <f t="shared" si="13"/>
        <v>4469.9990940784364</v>
      </c>
      <c r="P135" s="5">
        <f t="shared" si="14"/>
        <v>4229.6630142909071</v>
      </c>
      <c r="R135" s="8">
        <v>51.824046000000003</v>
      </c>
      <c r="S135" s="8">
        <v>52.77</v>
      </c>
      <c r="T135" s="8">
        <v>46.269757299999995</v>
      </c>
      <c r="U135" s="8">
        <v>44.29</v>
      </c>
      <c r="V135" s="9">
        <v>45.724046000000001</v>
      </c>
      <c r="W135" s="9">
        <v>40.65</v>
      </c>
      <c r="X135" s="8">
        <v>52.721760000000003</v>
      </c>
      <c r="Y135" s="9">
        <v>50.94</v>
      </c>
      <c r="Z135" s="8">
        <v>51.824046000000003</v>
      </c>
      <c r="AA135" s="9">
        <v>44.91</v>
      </c>
      <c r="AB135" s="9">
        <v>49.06</v>
      </c>
      <c r="AC135" s="8">
        <v>52.08</v>
      </c>
      <c r="AD135" s="9">
        <v>51.782049999999998</v>
      </c>
      <c r="AE135" s="8">
        <v>45.798667000000002</v>
      </c>
      <c r="AF135" s="9">
        <f t="shared" si="15"/>
        <v>48.617455164285722</v>
      </c>
      <c r="AH135" s="4">
        <v>18030</v>
      </c>
      <c r="AI135" s="4">
        <v>18226</v>
      </c>
      <c r="AJ135" s="4">
        <v>15583</v>
      </c>
      <c r="AK135" s="4">
        <v>17256</v>
      </c>
      <c r="AL135" s="4">
        <v>16200</v>
      </c>
      <c r="AM135" s="4">
        <v>16337</v>
      </c>
      <c r="AN135" s="4">
        <v>17290</v>
      </c>
      <c r="AO135" s="4">
        <v>17027</v>
      </c>
      <c r="AP135" s="4">
        <v>17587</v>
      </c>
      <c r="AQ135" s="4">
        <v>16296</v>
      </c>
      <c r="AR135" s="5">
        <v>18284</v>
      </c>
      <c r="AS135" s="4">
        <v>16558</v>
      </c>
      <c r="AT135" s="4">
        <v>17149</v>
      </c>
      <c r="AU135" s="4">
        <v>17060</v>
      </c>
      <c r="AV135" s="5">
        <f t="shared" si="16"/>
        <v>17063.071428571428</v>
      </c>
    </row>
    <row r="136" spans="1:48" x14ac:dyDescent="0.25">
      <c r="A136" s="6">
        <v>190</v>
      </c>
      <c r="B136" s="4">
        <f t="shared" si="13"/>
        <v>4169.8039931944077</v>
      </c>
      <c r="C136" s="4">
        <f t="shared" si="13"/>
        <v>4139.1370174110516</v>
      </c>
      <c r="D136" s="4">
        <f t="shared" si="13"/>
        <v>4035.7719485404327</v>
      </c>
      <c r="E136" s="4">
        <f t="shared" si="13"/>
        <v>4669.0417136414881</v>
      </c>
      <c r="F136" s="4">
        <f t="shared" si="13"/>
        <v>4245.7159164835357</v>
      </c>
      <c r="G136" s="4">
        <f t="shared" si="13"/>
        <v>4814.4400785854614</v>
      </c>
      <c r="H136" s="4">
        <f t="shared" si="13"/>
        <v>3930.2064438110046</v>
      </c>
      <c r="I136" s="4">
        <f t="shared" si="13"/>
        <v>4006.3529411764707</v>
      </c>
      <c r="J136" s="4">
        <f t="shared" si="13"/>
        <v>4067.3512383976736</v>
      </c>
      <c r="K136" s="4">
        <f t="shared" si="13"/>
        <v>4345.7931463620607</v>
      </c>
      <c r="L136" s="4">
        <f t="shared" si="13"/>
        <v>4465.8660696112356</v>
      </c>
      <c r="M136" s="4">
        <f t="shared" si="13"/>
        <v>3810.0862895493769</v>
      </c>
      <c r="N136" s="4">
        <f t="shared" si="13"/>
        <v>3969.2165258650621</v>
      </c>
      <c r="O136" s="4">
        <f t="shared" si="13"/>
        <v>4467.849683658259</v>
      </c>
      <c r="P136" s="5">
        <f t="shared" si="14"/>
        <v>4224.0452147348224</v>
      </c>
      <c r="R136" s="8">
        <v>51.887331000000003</v>
      </c>
      <c r="S136" s="8">
        <v>52.84</v>
      </c>
      <c r="T136" s="8">
        <v>46.334630000000004</v>
      </c>
      <c r="U136" s="8">
        <v>44.35</v>
      </c>
      <c r="V136" s="9">
        <v>45.787331000000002</v>
      </c>
      <c r="W136" s="9">
        <v>40.72</v>
      </c>
      <c r="X136" s="8">
        <v>52.791119999999999</v>
      </c>
      <c r="Y136" s="9">
        <v>51</v>
      </c>
      <c r="Z136" s="8">
        <v>51.887331000000003</v>
      </c>
      <c r="AA136" s="9">
        <v>44.997999999999998</v>
      </c>
      <c r="AB136" s="9">
        <v>49.13</v>
      </c>
      <c r="AC136" s="8">
        <v>52.15</v>
      </c>
      <c r="AD136" s="9">
        <v>51.845999999999997</v>
      </c>
      <c r="AE136" s="8">
        <v>45.820700000000002</v>
      </c>
      <c r="AF136" s="9">
        <f t="shared" si="15"/>
        <v>48.681603071428569</v>
      </c>
      <c r="AH136" s="4">
        <v>18030</v>
      </c>
      <c r="AI136" s="4">
        <v>18226</v>
      </c>
      <c r="AJ136" s="4">
        <v>15583</v>
      </c>
      <c r="AK136" s="4">
        <v>17256</v>
      </c>
      <c r="AL136" s="4">
        <v>16200</v>
      </c>
      <c r="AM136" s="4">
        <v>16337</v>
      </c>
      <c r="AN136" s="4">
        <v>17290</v>
      </c>
      <c r="AO136" s="4">
        <v>17027</v>
      </c>
      <c r="AP136" s="4">
        <v>17587</v>
      </c>
      <c r="AQ136" s="4">
        <v>16296</v>
      </c>
      <c r="AR136" s="5">
        <v>18284</v>
      </c>
      <c r="AS136" s="4">
        <v>16558</v>
      </c>
      <c r="AT136" s="4">
        <v>17149</v>
      </c>
      <c r="AU136" s="4">
        <v>17060</v>
      </c>
      <c r="AV136" s="5">
        <f t="shared" si="16"/>
        <v>17063.071428571428</v>
      </c>
    </row>
    <row r="137" spans="1:48" x14ac:dyDescent="0.25">
      <c r="A137" s="6">
        <v>191</v>
      </c>
      <c r="B137" s="4">
        <f t="shared" si="13"/>
        <v>4164.7323099443674</v>
      </c>
      <c r="C137" s="4">
        <f t="shared" si="13"/>
        <v>4133.6609336609336</v>
      </c>
      <c r="D137" s="4">
        <f t="shared" si="13"/>
        <v>4030.1378604091724</v>
      </c>
      <c r="E137" s="4">
        <f t="shared" si="13"/>
        <v>4662.73361855438</v>
      </c>
      <c r="F137" s="4">
        <f t="shared" si="13"/>
        <v>4239.8648767277391</v>
      </c>
      <c r="G137" s="4">
        <f t="shared" si="13"/>
        <v>4807.356547327121</v>
      </c>
      <c r="H137" s="4">
        <f t="shared" si="13"/>
        <v>3925.0494887674122</v>
      </c>
      <c r="I137" s="4">
        <f t="shared" si="13"/>
        <v>4001.6451233842536</v>
      </c>
      <c r="J137" s="4">
        <f t="shared" si="13"/>
        <v>4062.4041672208318</v>
      </c>
      <c r="K137" s="4">
        <f t="shared" si="13"/>
        <v>4337.3109169143418</v>
      </c>
      <c r="L137" s="4">
        <f t="shared" si="13"/>
        <v>4459.5121951219508</v>
      </c>
      <c r="M137" s="4">
        <f t="shared" si="13"/>
        <v>3805.7077188278108</v>
      </c>
      <c r="N137" s="4">
        <f t="shared" si="13"/>
        <v>3964.3343219061508</v>
      </c>
      <c r="O137" s="4">
        <f t="shared" si="13"/>
        <v>4465.6970790192136</v>
      </c>
      <c r="P137" s="5">
        <f t="shared" si="14"/>
        <v>4218.5819398418344</v>
      </c>
      <c r="R137" s="8">
        <v>51.9505178</v>
      </c>
      <c r="S137" s="8">
        <v>52.91</v>
      </c>
      <c r="T137" s="8">
        <v>46.399405299999998</v>
      </c>
      <c r="U137" s="8">
        <v>44.41</v>
      </c>
      <c r="V137" s="9">
        <v>45.850517799999999</v>
      </c>
      <c r="W137" s="9">
        <v>40.78</v>
      </c>
      <c r="X137" s="8">
        <v>52.860479999999995</v>
      </c>
      <c r="Y137" s="9">
        <v>51.06</v>
      </c>
      <c r="Z137" s="8">
        <v>51.9505178</v>
      </c>
      <c r="AA137" s="9">
        <v>45.085999999999999</v>
      </c>
      <c r="AB137" s="9">
        <v>49.2</v>
      </c>
      <c r="AC137" s="8">
        <v>52.21</v>
      </c>
      <c r="AD137" s="9">
        <v>51.909849999999999</v>
      </c>
      <c r="AE137" s="8">
        <v>45.842787000000001</v>
      </c>
      <c r="AF137" s="9">
        <f t="shared" si="15"/>
        <v>48.744291121428581</v>
      </c>
      <c r="AH137" s="4">
        <v>18030</v>
      </c>
      <c r="AI137" s="4">
        <v>18226</v>
      </c>
      <c r="AJ137" s="4">
        <v>15583</v>
      </c>
      <c r="AK137" s="4">
        <v>17256</v>
      </c>
      <c r="AL137" s="4">
        <v>16200</v>
      </c>
      <c r="AM137" s="4">
        <v>16337</v>
      </c>
      <c r="AN137" s="4">
        <v>17290</v>
      </c>
      <c r="AO137" s="4">
        <v>17027</v>
      </c>
      <c r="AP137" s="4">
        <v>17587</v>
      </c>
      <c r="AQ137" s="4">
        <v>16296</v>
      </c>
      <c r="AR137" s="5">
        <v>18284</v>
      </c>
      <c r="AS137" s="4">
        <v>16558</v>
      </c>
      <c r="AT137" s="4">
        <v>17149</v>
      </c>
      <c r="AU137" s="4">
        <v>17060</v>
      </c>
      <c r="AV137" s="5">
        <f t="shared" si="16"/>
        <v>17063.071428571428</v>
      </c>
    </row>
    <row r="138" spans="1:48" x14ac:dyDescent="0.25">
      <c r="A138" s="6">
        <v>192</v>
      </c>
      <c r="B138" s="4">
        <f t="shared" si="13"/>
        <v>4159.6808022909945</v>
      </c>
      <c r="C138" s="4">
        <f t="shared" si="13"/>
        <v>4127.4202679750897</v>
      </c>
      <c r="D138" s="4">
        <f t="shared" si="13"/>
        <v>4024.5279175119931</v>
      </c>
      <c r="E138" s="4">
        <f t="shared" si="13"/>
        <v>4657.4898785425103</v>
      </c>
      <c r="F138" s="4">
        <f t="shared" si="13"/>
        <v>4234.0389972067196</v>
      </c>
      <c r="G138" s="4">
        <f t="shared" si="13"/>
        <v>4800.2938295788435</v>
      </c>
      <c r="H138" s="4">
        <f t="shared" si="13"/>
        <v>3919.906049215338</v>
      </c>
      <c r="I138" s="4">
        <f t="shared" si="13"/>
        <v>3996.948356807512</v>
      </c>
      <c r="J138" s="4">
        <f t="shared" si="13"/>
        <v>4057.4767759230017</v>
      </c>
      <c r="K138" s="4">
        <f t="shared" si="13"/>
        <v>4328.9575631461266</v>
      </c>
      <c r="L138" s="4">
        <f t="shared" si="13"/>
        <v>4453.1763750761111</v>
      </c>
      <c r="M138" s="4">
        <f t="shared" si="13"/>
        <v>3801.3392003061026</v>
      </c>
      <c r="N138" s="4">
        <f t="shared" si="13"/>
        <v>3959.4717318022999</v>
      </c>
      <c r="O138" s="4">
        <f t="shared" si="13"/>
        <v>4463.5412923792228</v>
      </c>
      <c r="P138" s="5">
        <f t="shared" si="14"/>
        <v>4213.1620741258475</v>
      </c>
      <c r="R138" s="8">
        <v>52.0136064</v>
      </c>
      <c r="S138" s="8">
        <v>52.99</v>
      </c>
      <c r="T138" s="8">
        <v>46.464083200000005</v>
      </c>
      <c r="U138" s="8">
        <v>44.46</v>
      </c>
      <c r="V138" s="9">
        <v>45.913606399999999</v>
      </c>
      <c r="W138" s="9">
        <v>40.840000000000003</v>
      </c>
      <c r="X138" s="8">
        <v>52.929840000000006</v>
      </c>
      <c r="Y138" s="9">
        <v>51.12</v>
      </c>
      <c r="Z138" s="8">
        <v>52.0136064</v>
      </c>
      <c r="AA138" s="9">
        <v>45.173000000000002</v>
      </c>
      <c r="AB138" s="9">
        <v>49.27</v>
      </c>
      <c r="AC138" s="8">
        <v>52.27</v>
      </c>
      <c r="AD138" s="9">
        <v>51.973599999999998</v>
      </c>
      <c r="AE138" s="8">
        <v>45.864927999999999</v>
      </c>
      <c r="AF138" s="9">
        <f t="shared" si="15"/>
        <v>48.806876457142856</v>
      </c>
      <c r="AH138" s="4">
        <v>18030</v>
      </c>
      <c r="AI138" s="4">
        <v>18226</v>
      </c>
      <c r="AJ138" s="4">
        <v>15583</v>
      </c>
      <c r="AK138" s="4">
        <v>17256</v>
      </c>
      <c r="AL138" s="4">
        <v>16200</v>
      </c>
      <c r="AM138" s="4">
        <v>16337</v>
      </c>
      <c r="AN138" s="4">
        <v>17290</v>
      </c>
      <c r="AO138" s="4">
        <v>17027</v>
      </c>
      <c r="AP138" s="4">
        <v>17587</v>
      </c>
      <c r="AQ138" s="4">
        <v>16296</v>
      </c>
      <c r="AR138" s="5">
        <v>18284</v>
      </c>
      <c r="AS138" s="4">
        <v>16558</v>
      </c>
      <c r="AT138" s="4">
        <v>17149</v>
      </c>
      <c r="AU138" s="4">
        <v>17060</v>
      </c>
      <c r="AV138" s="5">
        <f t="shared" si="16"/>
        <v>17063.071428571428</v>
      </c>
    </row>
    <row r="139" spans="1:48" x14ac:dyDescent="0.25">
      <c r="A139" s="6">
        <v>193</v>
      </c>
      <c r="B139" s="4">
        <f t="shared" si="13"/>
        <v>4154.649368331995</v>
      </c>
      <c r="C139" s="4">
        <f t="shared" si="13"/>
        <v>4121.9751225028267</v>
      </c>
      <c r="D139" s="4">
        <f t="shared" si="13"/>
        <v>4018.9419839280708</v>
      </c>
      <c r="E139" s="4">
        <f t="shared" si="13"/>
        <v>4651.2129380053902</v>
      </c>
      <c r="F139" s="4">
        <f t="shared" si="13"/>
        <v>4228.2381370167004</v>
      </c>
      <c r="G139" s="4">
        <f t="shared" si="13"/>
        <v>4793.2518337408319</v>
      </c>
      <c r="H139" s="4">
        <f t="shared" si="13"/>
        <v>3914.776072091654</v>
      </c>
      <c r="I139" s="4">
        <f t="shared" si="13"/>
        <v>3992.2626025791324</v>
      </c>
      <c r="J139" s="4">
        <f t="shared" si="13"/>
        <v>4052.5689651056459</v>
      </c>
      <c r="K139" s="4">
        <f t="shared" si="13"/>
        <v>4320.7317881526324</v>
      </c>
      <c r="L139" s="4">
        <f t="shared" si="13"/>
        <v>4447.7599837826883</v>
      </c>
      <c r="M139" s="4">
        <f t="shared" si="13"/>
        <v>3796.2552541077566</v>
      </c>
      <c r="N139" s="4">
        <f t="shared" si="13"/>
        <v>3954.6286554343283</v>
      </c>
      <c r="O139" s="4">
        <f t="shared" si="13"/>
        <v>4461.3823359551216</v>
      </c>
      <c r="P139" s="5">
        <f t="shared" si="14"/>
        <v>4207.7596457667696</v>
      </c>
      <c r="R139" s="8">
        <v>52.076596800000004</v>
      </c>
      <c r="S139" s="8">
        <v>53.06</v>
      </c>
      <c r="T139" s="8">
        <v>46.528663699999996</v>
      </c>
      <c r="U139" s="8">
        <v>44.52</v>
      </c>
      <c r="V139" s="9">
        <v>45.976596800000003</v>
      </c>
      <c r="W139" s="9">
        <v>40.9</v>
      </c>
      <c r="X139" s="8">
        <v>52.999200000000002</v>
      </c>
      <c r="Y139" s="9">
        <v>51.18</v>
      </c>
      <c r="Z139" s="8">
        <v>52.076596800000004</v>
      </c>
      <c r="AA139" s="9">
        <v>45.259</v>
      </c>
      <c r="AB139" s="9">
        <v>49.33</v>
      </c>
      <c r="AC139" s="8">
        <v>52.34</v>
      </c>
      <c r="AD139" s="9">
        <v>52.03725</v>
      </c>
      <c r="AE139" s="8">
        <v>45.887123000000003</v>
      </c>
      <c r="AF139" s="9">
        <f t="shared" si="15"/>
        <v>48.869359078571435</v>
      </c>
      <c r="AH139" s="4">
        <v>18030</v>
      </c>
      <c r="AI139" s="4">
        <v>18226</v>
      </c>
      <c r="AJ139" s="4">
        <v>15583</v>
      </c>
      <c r="AK139" s="4">
        <v>17256</v>
      </c>
      <c r="AL139" s="4">
        <v>16200</v>
      </c>
      <c r="AM139" s="4">
        <v>16337</v>
      </c>
      <c r="AN139" s="4">
        <v>17290</v>
      </c>
      <c r="AO139" s="4">
        <v>17027</v>
      </c>
      <c r="AP139" s="4">
        <v>17587</v>
      </c>
      <c r="AQ139" s="4">
        <v>16296</v>
      </c>
      <c r="AR139" s="5">
        <v>18284</v>
      </c>
      <c r="AS139" s="4">
        <v>16558</v>
      </c>
      <c r="AT139" s="4">
        <v>17149</v>
      </c>
      <c r="AU139" s="4">
        <v>17060</v>
      </c>
      <c r="AV139" s="5">
        <f t="shared" si="16"/>
        <v>17063.071428571428</v>
      </c>
    </row>
    <row r="140" spans="1:48" x14ac:dyDescent="0.25">
      <c r="A140" s="6">
        <v>194</v>
      </c>
      <c r="B140" s="4">
        <f t="shared" si="13"/>
        <v>4149.6379068847409</v>
      </c>
      <c r="C140" s="4">
        <f t="shared" si="13"/>
        <v>4116.5443252399773</v>
      </c>
      <c r="D140" s="4">
        <f t="shared" si="13"/>
        <v>4013.3799247918587</v>
      </c>
      <c r="E140" s="4">
        <f t="shared" si="13"/>
        <v>4644.9528936742936</v>
      </c>
      <c r="F140" s="4">
        <f t="shared" si="13"/>
        <v>4222.4621563458268</v>
      </c>
      <c r="G140" s="4">
        <f t="shared" si="13"/>
        <v>4786.23046875</v>
      </c>
      <c r="H140" s="4">
        <f t="shared" si="13"/>
        <v>3909.7346513518432</v>
      </c>
      <c r="I140" s="4">
        <f t="shared" si="13"/>
        <v>3987.5878220140512</v>
      </c>
      <c r="J140" s="4">
        <f t="shared" si="13"/>
        <v>4047.6806360722098</v>
      </c>
      <c r="K140" s="4">
        <f t="shared" si="13"/>
        <v>4312.537214687397</v>
      </c>
      <c r="L140" s="4">
        <f t="shared" si="13"/>
        <v>4441.4574898785422</v>
      </c>
      <c r="M140" s="4">
        <f t="shared" si="13"/>
        <v>3791.9083969465651</v>
      </c>
      <c r="N140" s="4">
        <f t="shared" si="13"/>
        <v>3949.8049933974144</v>
      </c>
      <c r="O140" s="4">
        <f t="shared" si="13"/>
        <v>4459.2202219625224</v>
      </c>
      <c r="P140" s="5">
        <f t="shared" si="14"/>
        <v>4202.3670787140891</v>
      </c>
      <c r="R140" s="8">
        <v>52.139489000000005</v>
      </c>
      <c r="S140" s="8">
        <v>53.13</v>
      </c>
      <c r="T140" s="8">
        <v>46.593146799999992</v>
      </c>
      <c r="U140" s="8">
        <v>44.58</v>
      </c>
      <c r="V140" s="9">
        <v>46.039489000000003</v>
      </c>
      <c r="W140" s="9">
        <v>40.96</v>
      </c>
      <c r="X140" s="8">
        <v>53.067540000000001</v>
      </c>
      <c r="Y140" s="9">
        <v>51.24</v>
      </c>
      <c r="Z140" s="8">
        <v>52.139489000000005</v>
      </c>
      <c r="AA140" s="9">
        <v>45.344999999999999</v>
      </c>
      <c r="AB140" s="9">
        <v>49.4</v>
      </c>
      <c r="AC140" s="8">
        <v>52.4</v>
      </c>
      <c r="AD140" s="9">
        <v>52.1008</v>
      </c>
      <c r="AE140" s="8">
        <v>45.909371999999998</v>
      </c>
      <c r="AF140" s="9">
        <f t="shared" si="15"/>
        <v>48.93173755714286</v>
      </c>
      <c r="AH140" s="4">
        <v>18030</v>
      </c>
      <c r="AI140" s="4">
        <v>18226</v>
      </c>
      <c r="AJ140" s="4">
        <v>15583</v>
      </c>
      <c r="AK140" s="4">
        <v>17256</v>
      </c>
      <c r="AL140" s="4">
        <v>16200</v>
      </c>
      <c r="AM140" s="4">
        <v>16337</v>
      </c>
      <c r="AN140" s="4">
        <v>17290</v>
      </c>
      <c r="AO140" s="4">
        <v>17027</v>
      </c>
      <c r="AP140" s="4">
        <v>17587</v>
      </c>
      <c r="AQ140" s="4">
        <v>16296</v>
      </c>
      <c r="AR140" s="5">
        <v>18284</v>
      </c>
      <c r="AS140" s="4">
        <v>16558</v>
      </c>
      <c r="AT140" s="4">
        <v>17149</v>
      </c>
      <c r="AU140" s="4">
        <v>17060</v>
      </c>
      <c r="AV140" s="5">
        <f t="shared" si="16"/>
        <v>17063.071428571428</v>
      </c>
    </row>
    <row r="141" spans="1:48" x14ac:dyDescent="0.25">
      <c r="A141" s="6">
        <v>195</v>
      </c>
      <c r="B141" s="4">
        <f t="shared" si="13"/>
        <v>4144.6463174800228</v>
      </c>
      <c r="C141" s="4">
        <f t="shared" si="13"/>
        <v>4111.1278195488721</v>
      </c>
      <c r="D141" s="4">
        <f t="shared" si="13"/>
        <v>4007.8416062829729</v>
      </c>
      <c r="E141" s="4">
        <f t="shared" si="13"/>
        <v>4638.7096774193551</v>
      </c>
      <c r="F141" s="4">
        <f t="shared" si="13"/>
        <v>4216.710916463725</v>
      </c>
      <c r="G141" s="4">
        <f t="shared" si="13"/>
        <v>4779.2296440760601</v>
      </c>
      <c r="H141" s="4">
        <f t="shared" si="13"/>
        <v>3904.6312449540715</v>
      </c>
      <c r="I141" s="4">
        <f t="shared" si="13"/>
        <v>3982.9239766081873</v>
      </c>
      <c r="J141" s="4">
        <f t="shared" si="13"/>
        <v>4042.8116908220277</v>
      </c>
      <c r="K141" s="4">
        <f t="shared" si="13"/>
        <v>4304.37366555876</v>
      </c>
      <c r="L141" s="4">
        <f t="shared" si="13"/>
        <v>4435.1728320194061</v>
      </c>
      <c r="M141" s="4">
        <f t="shared" si="13"/>
        <v>3787.5714830346928</v>
      </c>
      <c r="N141" s="4">
        <f t="shared" si="13"/>
        <v>3945.0006469948294</v>
      </c>
      <c r="O141" s="4">
        <f t="shared" si="13"/>
        <v>4457.054962615668</v>
      </c>
      <c r="P141" s="5">
        <f t="shared" si="14"/>
        <v>4196.9861774199035</v>
      </c>
      <c r="R141" s="8">
        <v>52.202283000000001</v>
      </c>
      <c r="S141" s="8">
        <v>53.2</v>
      </c>
      <c r="T141" s="8">
        <v>46.657532499999995</v>
      </c>
      <c r="U141" s="8">
        <v>44.64</v>
      </c>
      <c r="V141" s="9">
        <v>46.102283</v>
      </c>
      <c r="W141" s="9">
        <v>41.02</v>
      </c>
      <c r="X141" s="8">
        <v>53.136899999999997</v>
      </c>
      <c r="Y141" s="9">
        <v>51.3</v>
      </c>
      <c r="Z141" s="8">
        <v>52.202283000000001</v>
      </c>
      <c r="AA141" s="9">
        <v>45.430999999999997</v>
      </c>
      <c r="AB141" s="9">
        <v>49.47</v>
      </c>
      <c r="AC141" s="8">
        <v>52.46</v>
      </c>
      <c r="AD141" s="9">
        <v>52.164249999999996</v>
      </c>
      <c r="AE141" s="8">
        <v>45.931674999999998</v>
      </c>
      <c r="AF141" s="9">
        <f t="shared" si="15"/>
        <v>48.994157607142867</v>
      </c>
      <c r="AH141" s="4">
        <v>18030</v>
      </c>
      <c r="AI141" s="4">
        <v>18226</v>
      </c>
      <c r="AJ141" s="4">
        <v>15583</v>
      </c>
      <c r="AK141" s="4">
        <v>17256</v>
      </c>
      <c r="AL141" s="4">
        <v>16200</v>
      </c>
      <c r="AM141" s="4">
        <v>16337</v>
      </c>
      <c r="AN141" s="4">
        <v>17290</v>
      </c>
      <c r="AO141" s="4">
        <v>17027</v>
      </c>
      <c r="AP141" s="4">
        <v>17587</v>
      </c>
      <c r="AQ141" s="4">
        <v>16296</v>
      </c>
      <c r="AR141" s="5">
        <v>18284</v>
      </c>
      <c r="AS141" s="4">
        <v>16558</v>
      </c>
      <c r="AT141" s="4">
        <v>17149</v>
      </c>
      <c r="AU141" s="4">
        <v>17060</v>
      </c>
      <c r="AV141" s="5">
        <f t="shared" si="16"/>
        <v>17063.071428571428</v>
      </c>
    </row>
    <row r="142" spans="1:48" x14ac:dyDescent="0.25">
      <c r="A142" s="6">
        <v>196</v>
      </c>
      <c r="B142" s="4">
        <f t="shared" si="13"/>
        <v>4139.6745003558672</v>
      </c>
      <c r="C142" s="4">
        <f t="shared" si="13"/>
        <v>4105.7255490895432</v>
      </c>
      <c r="D142" s="4">
        <f t="shared" si="13"/>
        <v>4002.326895616191</v>
      </c>
      <c r="E142" s="4">
        <f t="shared" si="13"/>
        <v>4632.4832214765102</v>
      </c>
      <c r="F142" s="4">
        <f t="shared" si="13"/>
        <v>4210.9842797111824</v>
      </c>
      <c r="G142" s="4">
        <f t="shared" si="13"/>
        <v>4772.249269717624</v>
      </c>
      <c r="H142" s="4">
        <f t="shared" si="13"/>
        <v>3899.6159024938142</v>
      </c>
      <c r="I142" s="4">
        <f t="shared" si="13"/>
        <v>3978.2710280373831</v>
      </c>
      <c r="J142" s="4">
        <f t="shared" si="13"/>
        <v>4037.962032044295</v>
      </c>
      <c r="K142" s="4">
        <f t="shared" si="13"/>
        <v>4296.3353546005801</v>
      </c>
      <c r="L142" s="4">
        <f t="shared" si="13"/>
        <v>4428.9059345983042</v>
      </c>
      <c r="M142" s="4">
        <f t="shared" si="13"/>
        <v>3782.5242718446602</v>
      </c>
      <c r="N142" s="4">
        <f t="shared" si="13"/>
        <v>3940.2155182317397</v>
      </c>
      <c r="O142" s="4">
        <f t="shared" si="13"/>
        <v>4454.8865701272962</v>
      </c>
      <c r="P142" s="5">
        <f t="shared" si="14"/>
        <v>4191.5828805674992</v>
      </c>
      <c r="R142" s="8">
        <v>52.264978800000002</v>
      </c>
      <c r="S142" s="8">
        <v>53.27</v>
      </c>
      <c r="T142" s="8">
        <v>46.721820800000003</v>
      </c>
      <c r="U142" s="8">
        <v>44.7</v>
      </c>
      <c r="V142" s="9">
        <v>46.1649788</v>
      </c>
      <c r="W142" s="9">
        <v>41.08</v>
      </c>
      <c r="X142" s="8">
        <v>53.205240000000003</v>
      </c>
      <c r="Y142" s="9">
        <v>51.36</v>
      </c>
      <c r="Z142" s="8">
        <v>52.264978800000002</v>
      </c>
      <c r="AA142" s="9">
        <v>45.515999999999998</v>
      </c>
      <c r="AB142" s="9">
        <v>49.54</v>
      </c>
      <c r="AC142" s="8">
        <v>52.53</v>
      </c>
      <c r="AD142" s="9">
        <v>52.227599999999995</v>
      </c>
      <c r="AE142" s="8">
        <v>45.954031999999998</v>
      </c>
      <c r="AF142" s="9">
        <f t="shared" si="15"/>
        <v>49.057116371428563</v>
      </c>
      <c r="AH142" s="4">
        <v>18030</v>
      </c>
      <c r="AI142" s="4">
        <v>18226</v>
      </c>
      <c r="AJ142" s="4">
        <v>15583</v>
      </c>
      <c r="AK142" s="4">
        <v>17256</v>
      </c>
      <c r="AL142" s="4">
        <v>16200</v>
      </c>
      <c r="AM142" s="4">
        <v>16337</v>
      </c>
      <c r="AN142" s="4">
        <v>17290</v>
      </c>
      <c r="AO142" s="4">
        <v>17027</v>
      </c>
      <c r="AP142" s="4">
        <v>17587</v>
      </c>
      <c r="AQ142" s="4">
        <v>16296</v>
      </c>
      <c r="AR142" s="5">
        <v>18284</v>
      </c>
      <c r="AS142" s="4">
        <v>16558</v>
      </c>
      <c r="AT142" s="4">
        <v>17149</v>
      </c>
      <c r="AU142" s="4">
        <v>17060</v>
      </c>
      <c r="AV142" s="5">
        <f t="shared" si="16"/>
        <v>17063.071428571428</v>
      </c>
    </row>
    <row r="143" spans="1:48" x14ac:dyDescent="0.25">
      <c r="A143" s="6">
        <v>197</v>
      </c>
      <c r="B143" s="4">
        <f t="shared" si="13"/>
        <v>4134.7223564514252</v>
      </c>
      <c r="C143" s="4">
        <f t="shared" si="13"/>
        <v>4100.3374578177727</v>
      </c>
      <c r="D143" s="4">
        <f t="shared" si="13"/>
        <v>3996.8356610315645</v>
      </c>
      <c r="E143" s="4">
        <f t="shared" si="13"/>
        <v>4626.27345844504</v>
      </c>
      <c r="F143" s="4">
        <f t="shared" si="13"/>
        <v>4205.2821094899537</v>
      </c>
      <c r="G143" s="4">
        <f t="shared" si="13"/>
        <v>4765.2892561983472</v>
      </c>
      <c r="H143" s="4">
        <f t="shared" si="13"/>
        <v>3894.5388609205888</v>
      </c>
      <c r="I143" s="4">
        <f t="shared" si="13"/>
        <v>3973.6289381563593</v>
      </c>
      <c r="J143" s="4">
        <f t="shared" si="13"/>
        <v>4033.1315631121033</v>
      </c>
      <c r="K143" s="4">
        <f t="shared" si="13"/>
        <v>4288.3270103725799</v>
      </c>
      <c r="L143" s="4">
        <f t="shared" si="13"/>
        <v>4422.6567224349928</v>
      </c>
      <c r="M143" s="4">
        <f t="shared" si="13"/>
        <v>3778.2087849401023</v>
      </c>
      <c r="N143" s="4">
        <f t="shared" si="13"/>
        <v>3935.4495098090774</v>
      </c>
      <c r="O143" s="4">
        <f t="shared" si="13"/>
        <v>4452.7150567084982</v>
      </c>
      <c r="P143" s="5">
        <f t="shared" si="14"/>
        <v>4186.242624706314</v>
      </c>
      <c r="R143" s="8">
        <v>52.327576399999998</v>
      </c>
      <c r="S143" s="8">
        <v>53.34</v>
      </c>
      <c r="T143" s="8">
        <v>46.786011699999996</v>
      </c>
      <c r="U143" s="8">
        <v>44.76</v>
      </c>
      <c r="V143" s="9">
        <v>46.227576400000004</v>
      </c>
      <c r="W143" s="9">
        <v>41.14</v>
      </c>
      <c r="X143" s="8">
        <v>53.2746</v>
      </c>
      <c r="Y143" s="9">
        <v>51.42</v>
      </c>
      <c r="Z143" s="8">
        <v>52.327576399999998</v>
      </c>
      <c r="AA143" s="9">
        <v>45.600999999999999</v>
      </c>
      <c r="AB143" s="9">
        <v>49.61</v>
      </c>
      <c r="AC143" s="8">
        <v>52.59</v>
      </c>
      <c r="AD143" s="9">
        <v>52.290849999999999</v>
      </c>
      <c r="AE143" s="8">
        <v>45.976442999999996</v>
      </c>
      <c r="AF143" s="9">
        <f t="shared" si="15"/>
        <v>49.119402421428575</v>
      </c>
      <c r="AH143" s="4">
        <v>18030</v>
      </c>
      <c r="AI143" s="4">
        <v>18226</v>
      </c>
      <c r="AJ143" s="4">
        <v>15583</v>
      </c>
      <c r="AK143" s="4">
        <v>17256</v>
      </c>
      <c r="AL143" s="4">
        <v>16200</v>
      </c>
      <c r="AM143" s="4">
        <v>16337</v>
      </c>
      <c r="AN143" s="4">
        <v>17290</v>
      </c>
      <c r="AO143" s="4">
        <v>17027</v>
      </c>
      <c r="AP143" s="4">
        <v>17587</v>
      </c>
      <c r="AQ143" s="4">
        <v>16296</v>
      </c>
      <c r="AR143" s="5">
        <v>18284</v>
      </c>
      <c r="AS143" s="4">
        <v>16558</v>
      </c>
      <c r="AT143" s="4">
        <v>17149</v>
      </c>
      <c r="AU143" s="4">
        <v>17060</v>
      </c>
      <c r="AV143" s="5">
        <f t="shared" si="16"/>
        <v>17063.071428571428</v>
      </c>
    </row>
    <row r="144" spans="1:48" x14ac:dyDescent="0.25">
      <c r="A144" s="6">
        <v>198</v>
      </c>
      <c r="B144" s="4">
        <f t="shared" si="13"/>
        <v>4129.7897874009177</v>
      </c>
      <c r="C144" s="4">
        <f t="shared" si="13"/>
        <v>4094.9634899831494</v>
      </c>
      <c r="D144" s="4">
        <f t="shared" si="13"/>
        <v>3991.3677717846408</v>
      </c>
      <c r="E144" s="4">
        <f t="shared" si="13"/>
        <v>4621.1113590716359</v>
      </c>
      <c r="F144" s="4">
        <f t="shared" si="13"/>
        <v>4199.6042702526747</v>
      </c>
      <c r="G144" s="4">
        <f t="shared" si="13"/>
        <v>4758.3495145631068</v>
      </c>
      <c r="H144" s="4">
        <f t="shared" si="13"/>
        <v>3889.549394915241</v>
      </c>
      <c r="I144" s="4">
        <f t="shared" si="13"/>
        <v>3968.9976689976693</v>
      </c>
      <c r="J144" s="4">
        <f t="shared" si="13"/>
        <v>4028.3201880765359</v>
      </c>
      <c r="K144" s="4">
        <f t="shared" si="13"/>
        <v>4280.4421582576333</v>
      </c>
      <c r="L144" s="4">
        <f t="shared" si="13"/>
        <v>4417.3142742097843</v>
      </c>
      <c r="M144" s="4">
        <f t="shared" si="13"/>
        <v>3773.9031339031339</v>
      </c>
      <c r="N144" s="4">
        <f t="shared" si="13"/>
        <v>3930.7025251174696</v>
      </c>
      <c r="O144" s="4">
        <f t="shared" si="13"/>
        <v>4450.5404345685774</v>
      </c>
      <c r="P144" s="5">
        <f t="shared" si="14"/>
        <v>4181.0682836501546</v>
      </c>
      <c r="R144" s="8">
        <v>52.390075800000005</v>
      </c>
      <c r="S144" s="8">
        <v>53.41</v>
      </c>
      <c r="T144" s="8">
        <v>46.850105199999994</v>
      </c>
      <c r="U144" s="8">
        <v>44.81</v>
      </c>
      <c r="V144" s="9">
        <v>46.290075799999997</v>
      </c>
      <c r="W144" s="9">
        <v>41.2</v>
      </c>
      <c r="X144" s="8">
        <v>53.342939999999999</v>
      </c>
      <c r="Y144" s="9">
        <v>51.48</v>
      </c>
      <c r="Z144" s="8">
        <v>52.390075800000005</v>
      </c>
      <c r="AA144" s="9">
        <v>45.685000000000002</v>
      </c>
      <c r="AB144" s="9">
        <v>49.67</v>
      </c>
      <c r="AC144" s="8">
        <v>52.65</v>
      </c>
      <c r="AD144" s="9">
        <v>52.353999999999999</v>
      </c>
      <c r="AE144" s="8">
        <v>45.998908</v>
      </c>
      <c r="AF144" s="9">
        <f t="shared" si="15"/>
        <v>49.180084328571432</v>
      </c>
      <c r="AH144" s="4">
        <v>18030</v>
      </c>
      <c r="AI144" s="4">
        <v>18226</v>
      </c>
      <c r="AJ144" s="4">
        <v>15583</v>
      </c>
      <c r="AK144" s="4">
        <v>17256</v>
      </c>
      <c r="AL144" s="4">
        <v>16200</v>
      </c>
      <c r="AM144" s="4">
        <v>16337</v>
      </c>
      <c r="AN144" s="4">
        <v>17290</v>
      </c>
      <c r="AO144" s="4">
        <v>17027</v>
      </c>
      <c r="AP144" s="4">
        <v>17587</v>
      </c>
      <c r="AQ144" s="4">
        <v>16296</v>
      </c>
      <c r="AR144" s="5">
        <v>18284</v>
      </c>
      <c r="AS144" s="4">
        <v>16558</v>
      </c>
      <c r="AT144" s="4">
        <v>17149</v>
      </c>
      <c r="AU144" s="4">
        <v>17060</v>
      </c>
      <c r="AV144" s="5">
        <f t="shared" si="16"/>
        <v>17063.071428571428</v>
      </c>
    </row>
    <row r="145" spans="1:48" x14ac:dyDescent="0.25">
      <c r="A145" s="6">
        <v>199</v>
      </c>
      <c r="B145" s="4">
        <f t="shared" si="13"/>
        <v>4124.8766955276487</v>
      </c>
      <c r="C145" s="4">
        <f t="shared" si="13"/>
        <v>4089.6035901271507</v>
      </c>
      <c r="D145" s="4">
        <f t="shared" si="13"/>
        <v>3985.9230981368069</v>
      </c>
      <c r="E145" s="4">
        <f t="shared" si="13"/>
        <v>4614.9320258524631</v>
      </c>
      <c r="F145" s="4">
        <f t="shared" si="13"/>
        <v>4193.9506274928954</v>
      </c>
      <c r="G145" s="4">
        <f t="shared" si="13"/>
        <v>4750.278652774412</v>
      </c>
      <c r="H145" s="4">
        <f t="shared" si="13"/>
        <v>3884.5726970033297</v>
      </c>
      <c r="I145" s="4">
        <f t="shared" si="13"/>
        <v>3964.3771827706637</v>
      </c>
      <c r="J145" s="4">
        <f t="shared" si="13"/>
        <v>4023.5278116608297</v>
      </c>
      <c r="K145" s="4">
        <f t="shared" ref="J145:O167" si="17">IF(ISBLANK(AA145),"",12*AQ145/AA145)</f>
        <v>4272.5862483340252</v>
      </c>
      <c r="L145" s="4">
        <f t="shared" si="17"/>
        <v>4411.0977080820267</v>
      </c>
      <c r="M145" s="4">
        <f t="shared" si="17"/>
        <v>3769.6072851451336</v>
      </c>
      <c r="N145" s="4">
        <f t="shared" si="17"/>
        <v>3925.9744682312344</v>
      </c>
      <c r="O145" s="4">
        <f t="shared" si="17"/>
        <v>4448.3627159149146</v>
      </c>
      <c r="P145" s="5">
        <f t="shared" si="14"/>
        <v>4175.6907719323954</v>
      </c>
      <c r="R145" s="8">
        <v>52.452477000000002</v>
      </c>
      <c r="S145" s="8">
        <v>53.48</v>
      </c>
      <c r="T145" s="8">
        <v>46.914101299999999</v>
      </c>
      <c r="U145" s="8">
        <v>44.87</v>
      </c>
      <c r="V145" s="9">
        <v>46.352477</v>
      </c>
      <c r="W145" s="9">
        <v>41.27</v>
      </c>
      <c r="X145" s="8">
        <v>53.411279999999998</v>
      </c>
      <c r="Y145" s="9">
        <v>51.54</v>
      </c>
      <c r="Z145" s="8">
        <v>52.452477000000002</v>
      </c>
      <c r="AA145" s="9">
        <v>45.768999999999998</v>
      </c>
      <c r="AB145" s="9">
        <v>49.74</v>
      </c>
      <c r="AC145" s="8">
        <v>52.71</v>
      </c>
      <c r="AD145" s="9">
        <v>52.417049999999996</v>
      </c>
      <c r="AE145" s="8">
        <v>46.021427000000003</v>
      </c>
      <c r="AF145" s="9">
        <f t="shared" si="15"/>
        <v>49.242877807142861</v>
      </c>
      <c r="AH145" s="4">
        <v>18030</v>
      </c>
      <c r="AI145" s="4">
        <v>18226</v>
      </c>
      <c r="AJ145" s="4">
        <v>15583</v>
      </c>
      <c r="AK145" s="4">
        <v>17256</v>
      </c>
      <c r="AL145" s="4">
        <v>16200</v>
      </c>
      <c r="AM145" s="4">
        <v>16337</v>
      </c>
      <c r="AN145" s="4">
        <v>17290</v>
      </c>
      <c r="AO145" s="4">
        <v>17027</v>
      </c>
      <c r="AP145" s="4">
        <v>17587</v>
      </c>
      <c r="AQ145" s="4">
        <v>16296</v>
      </c>
      <c r="AR145" s="5">
        <v>18284</v>
      </c>
      <c r="AS145" s="4">
        <v>16558</v>
      </c>
      <c r="AT145" s="4">
        <v>17149</v>
      </c>
      <c r="AU145" s="4">
        <v>17060</v>
      </c>
      <c r="AV145" s="5">
        <f t="shared" si="16"/>
        <v>17063.071428571428</v>
      </c>
    </row>
    <row r="146" spans="1:48" x14ac:dyDescent="0.25">
      <c r="A146" s="6">
        <v>200</v>
      </c>
      <c r="B146" s="4">
        <f t="shared" ref="B146:O173" si="18">IF(ISBLANK(R146),"",12*AH146/R146)</f>
        <v>4119.9829838380738</v>
      </c>
      <c r="C146" s="4">
        <f t="shared" si="18"/>
        <v>4084.2577030812326</v>
      </c>
      <c r="D146" s="4">
        <f t="shared" si="18"/>
        <v>3980.5015113457362</v>
      </c>
      <c r="E146" s="4">
        <f t="shared" si="18"/>
        <v>4608.7691965279328</v>
      </c>
      <c r="F146" s="4">
        <f t="shared" si="18"/>
        <v>4188.3210477352259</v>
      </c>
      <c r="G146" s="4">
        <f t="shared" si="18"/>
        <v>4743.3825308492624</v>
      </c>
      <c r="H146" s="4">
        <f t="shared" si="18"/>
        <v>3879.6087182369661</v>
      </c>
      <c r="I146" s="4">
        <f t="shared" si="18"/>
        <v>3959.7674418604652</v>
      </c>
      <c r="J146" s="4">
        <f t="shared" si="17"/>
        <v>4018.7543392545867</v>
      </c>
      <c r="K146" s="4">
        <f t="shared" si="17"/>
        <v>4264.7591215405755</v>
      </c>
      <c r="L146" s="4">
        <f t="shared" si="17"/>
        <v>4404.8986147359965</v>
      </c>
      <c r="M146" s="4">
        <f t="shared" si="17"/>
        <v>3764.6078059871161</v>
      </c>
      <c r="N146" s="4">
        <f t="shared" si="17"/>
        <v>3921.2652439024387</v>
      </c>
      <c r="O146" s="4">
        <f t="shared" si="17"/>
        <v>4446.1819129528276</v>
      </c>
      <c r="P146" s="5">
        <f t="shared" si="14"/>
        <v>4170.3612979891741</v>
      </c>
      <c r="R146" s="8">
        <v>52.514780000000002</v>
      </c>
      <c r="S146" s="8">
        <v>53.55</v>
      </c>
      <c r="T146" s="8">
        <v>46.978000000000002</v>
      </c>
      <c r="U146" s="8">
        <v>44.93</v>
      </c>
      <c r="V146" s="9">
        <v>46.41478</v>
      </c>
      <c r="W146" s="9">
        <v>41.33</v>
      </c>
      <c r="X146" s="8">
        <v>53.479619999999997</v>
      </c>
      <c r="Y146" s="9">
        <v>51.6</v>
      </c>
      <c r="Z146" s="8">
        <v>52.514780000000002</v>
      </c>
      <c r="AA146" s="9">
        <v>45.853000000000002</v>
      </c>
      <c r="AB146" s="9">
        <v>49.81</v>
      </c>
      <c r="AC146" s="8">
        <v>52.78</v>
      </c>
      <c r="AD146" s="9">
        <v>52.480000000000004</v>
      </c>
      <c r="AE146" s="8">
        <v>46.043999999999997</v>
      </c>
      <c r="AF146" s="9">
        <f t="shared" si="15"/>
        <v>49.305639999999997</v>
      </c>
      <c r="AH146" s="4">
        <v>18030</v>
      </c>
      <c r="AI146" s="4">
        <v>18226</v>
      </c>
      <c r="AJ146" s="4">
        <v>15583</v>
      </c>
      <c r="AK146" s="4">
        <v>17256</v>
      </c>
      <c r="AL146" s="4">
        <v>16200</v>
      </c>
      <c r="AM146" s="4">
        <v>16337</v>
      </c>
      <c r="AN146" s="4">
        <v>17290</v>
      </c>
      <c r="AO146" s="4">
        <v>17027</v>
      </c>
      <c r="AP146" s="4">
        <v>17587</v>
      </c>
      <c r="AQ146" s="4">
        <v>16296</v>
      </c>
      <c r="AR146" s="5">
        <v>18284</v>
      </c>
      <c r="AS146" s="4">
        <v>16558</v>
      </c>
      <c r="AT146" s="4">
        <v>17149</v>
      </c>
      <c r="AU146" s="4">
        <v>17060</v>
      </c>
      <c r="AV146" s="5">
        <f t="shared" si="16"/>
        <v>17063.071428571428</v>
      </c>
    </row>
    <row r="147" spans="1:48" x14ac:dyDescent="0.25">
      <c r="A147" s="6">
        <v>201</v>
      </c>
      <c r="B147" s="4">
        <f t="shared" si="18"/>
        <v>4115.108556015939</v>
      </c>
      <c r="C147" s="4">
        <f t="shared" si="18"/>
        <v>4078.9257739649388</v>
      </c>
      <c r="D147" s="4">
        <f t="shared" si="18"/>
        <v>3975.1028836559458</v>
      </c>
      <c r="E147" s="4">
        <f t="shared" si="18"/>
        <v>4602.6228050677928</v>
      </c>
      <c r="F147" s="4">
        <f t="shared" si="18"/>
        <v>4182.7153985255945</v>
      </c>
      <c r="G147" s="4">
        <f t="shared" si="18"/>
        <v>4736.506402512684</v>
      </c>
      <c r="H147" s="4">
        <f t="shared" si="18"/>
        <v>3874.6574099181371</v>
      </c>
      <c r="I147" s="4">
        <f t="shared" si="18"/>
        <v>3955.1684088269458</v>
      </c>
      <c r="J147" s="4">
        <f t="shared" si="17"/>
        <v>4013.9996769080599</v>
      </c>
      <c r="K147" s="4">
        <f t="shared" si="17"/>
        <v>4257.05329153605</v>
      </c>
      <c r="L147" s="4">
        <f t="shared" si="17"/>
        <v>4399.5989572889512</v>
      </c>
      <c r="M147" s="4">
        <f t="shared" si="17"/>
        <v>3760.3330809992426</v>
      </c>
      <c r="N147" s="4">
        <f t="shared" si="17"/>
        <v>3916.574757555024</v>
      </c>
      <c r="O147" s="4">
        <f t="shared" si="17"/>
        <v>4443.9980378854307</v>
      </c>
      <c r="P147" s="5">
        <f t="shared" si="14"/>
        <v>4165.1689600471955</v>
      </c>
      <c r="R147" s="8">
        <v>52.576984800000005</v>
      </c>
      <c r="S147" s="8">
        <v>53.62</v>
      </c>
      <c r="T147" s="8">
        <v>47.041801299999996</v>
      </c>
      <c r="U147" s="8">
        <v>44.99</v>
      </c>
      <c r="V147" s="9">
        <v>46.476984799999997</v>
      </c>
      <c r="W147" s="9">
        <v>41.39</v>
      </c>
      <c r="X147" s="8">
        <v>53.547959999999996</v>
      </c>
      <c r="Y147" s="9">
        <v>51.66</v>
      </c>
      <c r="Z147" s="8">
        <v>52.576984800000005</v>
      </c>
      <c r="AA147" s="9">
        <v>45.936</v>
      </c>
      <c r="AB147" s="9">
        <v>49.87</v>
      </c>
      <c r="AC147" s="8">
        <v>52.84</v>
      </c>
      <c r="AD147" s="9">
        <v>52.542850000000001</v>
      </c>
      <c r="AE147" s="8">
        <v>46.066626999999997</v>
      </c>
      <c r="AF147" s="9">
        <f t="shared" si="15"/>
        <v>49.366870907142861</v>
      </c>
      <c r="AH147" s="4">
        <v>18030</v>
      </c>
      <c r="AI147" s="4">
        <v>18226</v>
      </c>
      <c r="AJ147" s="4">
        <v>15583</v>
      </c>
      <c r="AK147" s="4">
        <v>17256</v>
      </c>
      <c r="AL147" s="4">
        <v>16200</v>
      </c>
      <c r="AM147" s="4">
        <v>16337</v>
      </c>
      <c r="AN147" s="4">
        <v>17290</v>
      </c>
      <c r="AO147" s="4">
        <v>17027</v>
      </c>
      <c r="AP147" s="4">
        <v>17587</v>
      </c>
      <c r="AQ147" s="4">
        <v>16296</v>
      </c>
      <c r="AR147" s="5">
        <v>18284</v>
      </c>
      <c r="AS147" s="4">
        <v>16558</v>
      </c>
      <c r="AT147" s="4">
        <v>17149</v>
      </c>
      <c r="AU147" s="4">
        <v>17060</v>
      </c>
      <c r="AV147" s="5">
        <f t="shared" si="16"/>
        <v>17063.071428571428</v>
      </c>
    </row>
    <row r="148" spans="1:48" x14ac:dyDescent="0.25">
      <c r="A148" s="6">
        <v>202</v>
      </c>
      <c r="B148" s="4">
        <f t="shared" si="18"/>
        <v>4110.2533164164761</v>
      </c>
      <c r="C148" s="4">
        <f t="shared" si="18"/>
        <v>4073.6077481840193</v>
      </c>
      <c r="D148" s="4">
        <f t="shared" si="18"/>
        <v>3969.72708828946</v>
      </c>
      <c r="E148" s="4">
        <f t="shared" si="18"/>
        <v>4597.513321492007</v>
      </c>
      <c r="F148" s="4">
        <f t="shared" si="18"/>
        <v>4177.1335484216179</v>
      </c>
      <c r="G148" s="4">
        <f t="shared" si="18"/>
        <v>4729.6501809408919</v>
      </c>
      <c r="H148" s="4">
        <f t="shared" si="18"/>
        <v>3869.7187235971155</v>
      </c>
      <c r="I148" s="4">
        <f t="shared" si="18"/>
        <v>3950.5800464037125</v>
      </c>
      <c r="J148" s="4">
        <f t="shared" si="17"/>
        <v>4009.2637313264872</v>
      </c>
      <c r="K148" s="4">
        <f t="shared" si="17"/>
        <v>4249.4675996349251</v>
      </c>
      <c r="L148" s="4">
        <f t="shared" si="17"/>
        <v>4393.4321185422505</v>
      </c>
      <c r="M148" s="4">
        <f t="shared" si="17"/>
        <v>3756.0680529300566</v>
      </c>
      <c r="N148" s="4">
        <f t="shared" si="17"/>
        <v>3911.9029152789822</v>
      </c>
      <c r="O148" s="4">
        <f t="shared" si="17"/>
        <v>4441.8111029134998</v>
      </c>
      <c r="P148" s="5">
        <f t="shared" si="14"/>
        <v>4160.0092495979643</v>
      </c>
      <c r="R148" s="8">
        <v>52.639091399999998</v>
      </c>
      <c r="S148" s="8">
        <v>53.69</v>
      </c>
      <c r="T148" s="8">
        <v>47.105505199999996</v>
      </c>
      <c r="U148" s="8">
        <v>45.04</v>
      </c>
      <c r="V148" s="9">
        <v>46.539091400000004</v>
      </c>
      <c r="W148" s="9">
        <v>41.45</v>
      </c>
      <c r="X148" s="8">
        <v>53.616299999999995</v>
      </c>
      <c r="Y148" s="9">
        <v>51.72</v>
      </c>
      <c r="Z148" s="8">
        <v>52.639091399999998</v>
      </c>
      <c r="AA148" s="9">
        <v>46.018000000000001</v>
      </c>
      <c r="AB148" s="9">
        <v>49.94</v>
      </c>
      <c r="AC148" s="8">
        <v>52.9</v>
      </c>
      <c r="AD148" s="9">
        <v>52.605599999999995</v>
      </c>
      <c r="AE148" s="8">
        <v>46.089308000000003</v>
      </c>
      <c r="AF148" s="9">
        <f t="shared" si="15"/>
        <v>49.427999099999987</v>
      </c>
      <c r="AH148" s="4">
        <v>18030</v>
      </c>
      <c r="AI148" s="4">
        <v>18226</v>
      </c>
      <c r="AJ148" s="4">
        <v>15583</v>
      </c>
      <c r="AK148" s="4">
        <v>17256</v>
      </c>
      <c r="AL148" s="4">
        <v>16200</v>
      </c>
      <c r="AM148" s="4">
        <v>16337</v>
      </c>
      <c r="AN148" s="4">
        <v>17290</v>
      </c>
      <c r="AO148" s="4">
        <v>17027</v>
      </c>
      <c r="AP148" s="4">
        <v>17587</v>
      </c>
      <c r="AQ148" s="4">
        <v>16296</v>
      </c>
      <c r="AR148" s="5">
        <v>18284</v>
      </c>
      <c r="AS148" s="4">
        <v>16558</v>
      </c>
      <c r="AT148" s="4">
        <v>17149</v>
      </c>
      <c r="AU148" s="4">
        <v>17060</v>
      </c>
      <c r="AV148" s="5">
        <f t="shared" si="16"/>
        <v>17063.071428571428</v>
      </c>
    </row>
    <row r="149" spans="1:48" x14ac:dyDescent="0.25">
      <c r="A149" s="6">
        <v>203</v>
      </c>
      <c r="B149" s="4">
        <f t="shared" si="18"/>
        <v>4105.4171700606521</v>
      </c>
      <c r="C149" s="4">
        <f t="shared" si="18"/>
        <v>4068.3035714285716</v>
      </c>
      <c r="D149" s="4">
        <f t="shared" si="18"/>
        <v>3964.3739994365847</v>
      </c>
      <c r="E149" s="4">
        <f t="shared" si="18"/>
        <v>4591.3968957871393</v>
      </c>
      <c r="F149" s="4">
        <f t="shared" si="18"/>
        <v>4171.5753669830774</v>
      </c>
      <c r="G149" s="4">
        <f t="shared" si="18"/>
        <v>4722.8137798120933</v>
      </c>
      <c r="H149" s="4">
        <f t="shared" si="18"/>
        <v>3864.7926110708759</v>
      </c>
      <c r="I149" s="4">
        <f t="shared" si="18"/>
        <v>3946.0023174971029</v>
      </c>
      <c r="J149" s="4">
        <f t="shared" si="17"/>
        <v>4004.5464098644861</v>
      </c>
      <c r="K149" s="4">
        <f t="shared" si="17"/>
        <v>4241.8168803279759</v>
      </c>
      <c r="L149" s="4">
        <f t="shared" si="17"/>
        <v>4387.282543491302</v>
      </c>
      <c r="M149" s="4">
        <f t="shared" si="17"/>
        <v>3751.8126888217521</v>
      </c>
      <c r="N149" s="4">
        <f t="shared" si="17"/>
        <v>3907.2496238246003</v>
      </c>
      <c r="O149" s="4">
        <f t="shared" si="17"/>
        <v>4439.6211202353361</v>
      </c>
      <c r="P149" s="5">
        <f t="shared" si="14"/>
        <v>4154.7860699029679</v>
      </c>
      <c r="R149" s="8">
        <v>52.701099800000001</v>
      </c>
      <c r="S149" s="8">
        <v>53.76</v>
      </c>
      <c r="T149" s="8">
        <v>47.169111700000002</v>
      </c>
      <c r="U149" s="8">
        <v>45.1</v>
      </c>
      <c r="V149" s="9">
        <v>46.6010998</v>
      </c>
      <c r="W149" s="9">
        <v>41.51</v>
      </c>
      <c r="X149" s="8">
        <v>53.684640000000002</v>
      </c>
      <c r="Y149" s="9">
        <v>51.78</v>
      </c>
      <c r="Z149" s="8">
        <v>52.701099800000001</v>
      </c>
      <c r="AA149" s="9">
        <v>46.100999999999999</v>
      </c>
      <c r="AB149" s="9">
        <v>50.01</v>
      </c>
      <c r="AC149" s="8">
        <v>52.96</v>
      </c>
      <c r="AD149" s="9">
        <v>52.66825</v>
      </c>
      <c r="AE149" s="8">
        <v>46.112043</v>
      </c>
      <c r="AF149" s="9">
        <f t="shared" si="15"/>
        <v>49.489881721428567</v>
      </c>
      <c r="AH149" s="4">
        <v>18030</v>
      </c>
      <c r="AI149" s="4">
        <v>18226</v>
      </c>
      <c r="AJ149" s="4">
        <v>15583</v>
      </c>
      <c r="AK149" s="4">
        <v>17256</v>
      </c>
      <c r="AL149" s="4">
        <v>16200</v>
      </c>
      <c r="AM149" s="4">
        <v>16337</v>
      </c>
      <c r="AN149" s="4">
        <v>17290</v>
      </c>
      <c r="AO149" s="4">
        <v>17027</v>
      </c>
      <c r="AP149" s="4">
        <v>17587</v>
      </c>
      <c r="AQ149" s="4">
        <v>16296</v>
      </c>
      <c r="AR149" s="5">
        <v>18284</v>
      </c>
      <c r="AS149" s="4">
        <v>16558</v>
      </c>
      <c r="AT149" s="4">
        <v>17149</v>
      </c>
      <c r="AU149" s="4">
        <v>17060</v>
      </c>
      <c r="AV149" s="5">
        <f t="shared" si="16"/>
        <v>17063.071428571428</v>
      </c>
    </row>
    <row r="150" spans="1:48" x14ac:dyDescent="0.25">
      <c r="A150" s="6">
        <v>204</v>
      </c>
      <c r="B150" s="4">
        <f t="shared" si="18"/>
        <v>4100.60002262949</v>
      </c>
      <c r="C150" s="4">
        <f t="shared" si="18"/>
        <v>4063.0131896711873</v>
      </c>
      <c r="D150" s="4">
        <f t="shared" si="18"/>
        <v>3959.0434922467821</v>
      </c>
      <c r="E150" s="4">
        <f t="shared" si="18"/>
        <v>4585.2967227635081</v>
      </c>
      <c r="F150" s="4">
        <f t="shared" si="18"/>
        <v>4166.0407247625044</v>
      </c>
      <c r="G150" s="4">
        <f t="shared" si="18"/>
        <v>4715.997113302863</v>
      </c>
      <c r="H150" s="4">
        <f t="shared" si="18"/>
        <v>3859.879024381532</v>
      </c>
      <c r="I150" s="4">
        <f t="shared" si="18"/>
        <v>3941.4351851851848</v>
      </c>
      <c r="J150" s="4">
        <f t="shared" si="17"/>
        <v>3999.8476205205125</v>
      </c>
      <c r="K150" s="4">
        <f t="shared" si="17"/>
        <v>4234.2853430916139</v>
      </c>
      <c r="L150" s="4">
        <f t="shared" si="17"/>
        <v>4382.0251647693231</v>
      </c>
      <c r="M150" s="4">
        <f t="shared" si="17"/>
        <v>3746.8602677729587</v>
      </c>
      <c r="N150" s="4">
        <f t="shared" si="17"/>
        <v>3902.6147905967669</v>
      </c>
      <c r="O150" s="4">
        <f t="shared" si="17"/>
        <v>4437.4281020466269</v>
      </c>
      <c r="P150" s="5">
        <f t="shared" si="14"/>
        <v>4149.5976259814897</v>
      </c>
      <c r="R150" s="8">
        <v>52.763010000000001</v>
      </c>
      <c r="S150" s="8">
        <v>53.83</v>
      </c>
      <c r="T150" s="8">
        <v>47.232620799999999</v>
      </c>
      <c r="U150" s="8">
        <v>45.16</v>
      </c>
      <c r="V150" s="9">
        <v>46.66301</v>
      </c>
      <c r="W150" s="9">
        <v>41.57</v>
      </c>
      <c r="X150" s="8">
        <v>53.752980000000001</v>
      </c>
      <c r="Y150" s="9">
        <v>51.84</v>
      </c>
      <c r="Z150" s="8">
        <v>52.763010000000001</v>
      </c>
      <c r="AA150" s="9">
        <v>46.183</v>
      </c>
      <c r="AB150" s="9">
        <v>50.07</v>
      </c>
      <c r="AC150" s="8">
        <v>53.03</v>
      </c>
      <c r="AD150" s="9">
        <v>52.730800000000002</v>
      </c>
      <c r="AE150" s="8">
        <v>46.134832000000003</v>
      </c>
      <c r="AF150" s="9">
        <f t="shared" si="15"/>
        <v>49.551661628571431</v>
      </c>
      <c r="AH150" s="4">
        <v>18030</v>
      </c>
      <c r="AI150" s="4">
        <v>18226</v>
      </c>
      <c r="AJ150" s="4">
        <v>15583</v>
      </c>
      <c r="AK150" s="4">
        <v>17256</v>
      </c>
      <c r="AL150" s="4">
        <v>16200</v>
      </c>
      <c r="AM150" s="4">
        <v>16337</v>
      </c>
      <c r="AN150" s="4">
        <v>17290</v>
      </c>
      <c r="AO150" s="4">
        <v>17027</v>
      </c>
      <c r="AP150" s="4">
        <v>17587</v>
      </c>
      <c r="AQ150" s="4">
        <v>16296</v>
      </c>
      <c r="AR150" s="5">
        <v>18284</v>
      </c>
      <c r="AS150" s="4">
        <v>16558</v>
      </c>
      <c r="AT150" s="4">
        <v>17149</v>
      </c>
      <c r="AU150" s="4">
        <v>17060</v>
      </c>
      <c r="AV150" s="5">
        <f t="shared" si="16"/>
        <v>17063.071428571428</v>
      </c>
    </row>
    <row r="151" spans="1:48" x14ac:dyDescent="0.25">
      <c r="A151" s="6">
        <v>205</v>
      </c>
      <c r="B151" s="4">
        <f t="shared" si="18"/>
        <v>4095.8017804584365</v>
      </c>
      <c r="C151" s="4">
        <f t="shared" si="18"/>
        <v>4057.7365491651208</v>
      </c>
      <c r="D151" s="4">
        <f t="shared" si="18"/>
        <v>3953.7354428196491</v>
      </c>
      <c r="E151" s="4">
        <f t="shared" si="18"/>
        <v>4579.2127377266697</v>
      </c>
      <c r="F151" s="4">
        <f t="shared" si="18"/>
        <v>4160.5294932958759</v>
      </c>
      <c r="G151" s="4">
        <f t="shared" si="18"/>
        <v>4709.2000960845544</v>
      </c>
      <c r="H151" s="4">
        <f t="shared" si="18"/>
        <v>3855.0509751896589</v>
      </c>
      <c r="I151" s="4">
        <f t="shared" si="18"/>
        <v>3936.8786127167632</v>
      </c>
      <c r="J151" s="4">
        <f t="shared" si="17"/>
        <v>3995.1672719313656</v>
      </c>
      <c r="K151" s="4">
        <f t="shared" si="17"/>
        <v>4226.8718658135913</v>
      </c>
      <c r="L151" s="4">
        <f t="shared" si="17"/>
        <v>4375.907459114479</v>
      </c>
      <c r="M151" s="4">
        <f t="shared" si="17"/>
        <v>3742.6257298926348</v>
      </c>
      <c r="N151" s="4">
        <f t="shared" si="17"/>
        <v>3897.9983236493304</v>
      </c>
      <c r="O151" s="4">
        <f t="shared" si="17"/>
        <v>4435.2320605403111</v>
      </c>
      <c r="P151" s="5">
        <f t="shared" si="14"/>
        <v>4144.4248855998885</v>
      </c>
      <c r="R151" s="8">
        <v>52.824822000000005</v>
      </c>
      <c r="S151" s="8">
        <v>53.9</v>
      </c>
      <c r="T151" s="8">
        <v>47.296032499999995</v>
      </c>
      <c r="U151" s="8">
        <v>45.22</v>
      </c>
      <c r="V151" s="9">
        <v>46.724822000000003</v>
      </c>
      <c r="W151" s="9">
        <v>41.63</v>
      </c>
      <c r="X151" s="8">
        <v>53.820300000000003</v>
      </c>
      <c r="Y151" s="9">
        <v>51.9</v>
      </c>
      <c r="Z151" s="8">
        <v>52.824822000000005</v>
      </c>
      <c r="AA151" s="9">
        <v>46.264000000000003</v>
      </c>
      <c r="AB151" s="9">
        <v>50.14</v>
      </c>
      <c r="AC151" s="8">
        <v>53.09</v>
      </c>
      <c r="AD151" s="9">
        <v>52.79325</v>
      </c>
      <c r="AE151" s="8">
        <v>46.157674999999998</v>
      </c>
      <c r="AF151" s="9">
        <f t="shared" si="15"/>
        <v>49.613265964285709</v>
      </c>
      <c r="AH151" s="4">
        <v>18030</v>
      </c>
      <c r="AI151" s="4">
        <v>18226</v>
      </c>
      <c r="AJ151" s="4">
        <v>15583</v>
      </c>
      <c r="AK151" s="4">
        <v>17256</v>
      </c>
      <c r="AL151" s="4">
        <v>16200</v>
      </c>
      <c r="AM151" s="4">
        <v>16337</v>
      </c>
      <c r="AN151" s="4">
        <v>17290</v>
      </c>
      <c r="AO151" s="4">
        <v>17027</v>
      </c>
      <c r="AP151" s="4">
        <v>17587</v>
      </c>
      <c r="AQ151" s="4">
        <v>16296</v>
      </c>
      <c r="AR151" s="5">
        <v>18284</v>
      </c>
      <c r="AS151" s="4">
        <v>16558</v>
      </c>
      <c r="AT151" s="4">
        <v>17149</v>
      </c>
      <c r="AU151" s="4">
        <v>17060</v>
      </c>
      <c r="AV151" s="5">
        <f t="shared" si="16"/>
        <v>17063.071428571428</v>
      </c>
    </row>
    <row r="152" spans="1:48" x14ac:dyDescent="0.25">
      <c r="A152" s="6">
        <v>206</v>
      </c>
      <c r="B152" s="4">
        <f t="shared" si="18"/>
        <v>4091.0223505317963</v>
      </c>
      <c r="C152" s="4">
        <f t="shared" si="18"/>
        <v>4052.4735964424681</v>
      </c>
      <c r="D152" s="4">
        <f t="shared" si="18"/>
        <v>3948.449728195998</v>
      </c>
      <c r="E152" s="4">
        <f t="shared" si="18"/>
        <v>4574.1550695825044</v>
      </c>
      <c r="F152" s="4">
        <f t="shared" si="18"/>
        <v>4155.041545093407</v>
      </c>
      <c r="G152" s="4">
        <f t="shared" si="18"/>
        <v>4702.4226433197409</v>
      </c>
      <c r="H152" s="4">
        <f t="shared" si="18"/>
        <v>3850.1621120889299</v>
      </c>
      <c r="I152" s="4">
        <f t="shared" si="18"/>
        <v>3932.3325635103924</v>
      </c>
      <c r="J152" s="4">
        <f t="shared" si="17"/>
        <v>3990.5052733667608</v>
      </c>
      <c r="K152" s="4">
        <f t="shared" si="17"/>
        <v>4219.4843025137552</v>
      </c>
      <c r="L152" s="4">
        <f t="shared" si="17"/>
        <v>4370.6772908366529</v>
      </c>
      <c r="M152" s="4">
        <f t="shared" si="17"/>
        <v>3738.4007525870179</v>
      </c>
      <c r="N152" s="4">
        <f t="shared" si="17"/>
        <v>3893.4001316795197</v>
      </c>
      <c r="O152" s="4">
        <f t="shared" si="17"/>
        <v>4433.0330079064415</v>
      </c>
      <c r="P152" s="5">
        <f t="shared" si="14"/>
        <v>4139.3971691182423</v>
      </c>
      <c r="R152" s="8">
        <v>52.886535800000004</v>
      </c>
      <c r="S152" s="8">
        <v>53.97</v>
      </c>
      <c r="T152" s="8">
        <v>47.359346799999997</v>
      </c>
      <c r="U152" s="8">
        <v>45.27</v>
      </c>
      <c r="V152" s="9">
        <v>46.786535799999996</v>
      </c>
      <c r="W152" s="9">
        <v>41.69</v>
      </c>
      <c r="X152" s="8">
        <v>53.888640000000002</v>
      </c>
      <c r="Y152" s="9">
        <v>51.96</v>
      </c>
      <c r="Z152" s="8">
        <v>52.886535800000004</v>
      </c>
      <c r="AA152" s="9">
        <v>46.344999999999999</v>
      </c>
      <c r="AB152" s="9">
        <v>50.2</v>
      </c>
      <c r="AC152" s="8">
        <v>53.15</v>
      </c>
      <c r="AD152" s="9">
        <v>52.855599999999995</v>
      </c>
      <c r="AE152" s="8">
        <v>46.180571999999998</v>
      </c>
      <c r="AF152" s="9">
        <f t="shared" si="15"/>
        <v>49.673483299999994</v>
      </c>
      <c r="AH152" s="4">
        <v>18030</v>
      </c>
      <c r="AI152" s="4">
        <v>18226</v>
      </c>
      <c r="AJ152" s="4">
        <v>15583</v>
      </c>
      <c r="AK152" s="4">
        <v>17256</v>
      </c>
      <c r="AL152" s="4">
        <v>16200</v>
      </c>
      <c r="AM152" s="4">
        <v>16337</v>
      </c>
      <c r="AN152" s="4">
        <v>17290</v>
      </c>
      <c r="AO152" s="4">
        <v>17027</v>
      </c>
      <c r="AP152" s="4">
        <v>17587</v>
      </c>
      <c r="AQ152" s="4">
        <v>16296</v>
      </c>
      <c r="AR152" s="5">
        <v>18284</v>
      </c>
      <c r="AS152" s="4">
        <v>16558</v>
      </c>
      <c r="AT152" s="4">
        <v>17149</v>
      </c>
      <c r="AU152" s="4">
        <v>17060</v>
      </c>
      <c r="AV152" s="5">
        <f t="shared" si="16"/>
        <v>17063.071428571428</v>
      </c>
    </row>
    <row r="153" spans="1:48" x14ac:dyDescent="0.25">
      <c r="A153" s="6">
        <v>207</v>
      </c>
      <c r="B153" s="4">
        <f t="shared" si="18"/>
        <v>4086.2616404772161</v>
      </c>
      <c r="C153" s="4">
        <f t="shared" si="18"/>
        <v>4047.9733481399221</v>
      </c>
      <c r="D153" s="4">
        <f t="shared" si="18"/>
        <v>3943.1862263490407</v>
      </c>
      <c r="E153" s="4">
        <f t="shared" si="18"/>
        <v>4568.1005956320323</v>
      </c>
      <c r="F153" s="4">
        <f t="shared" si="18"/>
        <v>4149.5767536304538</v>
      </c>
      <c r="G153" s="4">
        <f t="shared" si="18"/>
        <v>4695.6646706586826</v>
      </c>
      <c r="H153" s="4">
        <f t="shared" si="18"/>
        <v>3845.3583255677404</v>
      </c>
      <c r="I153" s="4">
        <f t="shared" si="18"/>
        <v>3928.5522014997118</v>
      </c>
      <c r="J153" s="4">
        <f t="shared" si="17"/>
        <v>3985.8615347239488</v>
      </c>
      <c r="K153" s="4">
        <f t="shared" si="17"/>
        <v>4212.1225175548179</v>
      </c>
      <c r="L153" s="4">
        <f t="shared" si="17"/>
        <v>4364.5912074796097</v>
      </c>
      <c r="M153" s="4">
        <f t="shared" si="17"/>
        <v>3734.1853035143768</v>
      </c>
      <c r="N153" s="4">
        <f t="shared" si="17"/>
        <v>3888.8201240224234</v>
      </c>
      <c r="O153" s="4">
        <f t="shared" si="17"/>
        <v>4430.8309563320536</v>
      </c>
      <c r="P153" s="5">
        <f t="shared" si="14"/>
        <v>4134.3632432558588</v>
      </c>
      <c r="R153" s="8">
        <v>52.9481514</v>
      </c>
      <c r="S153" s="8">
        <v>54.03</v>
      </c>
      <c r="T153" s="8">
        <v>47.422563699999998</v>
      </c>
      <c r="U153" s="8">
        <v>45.33</v>
      </c>
      <c r="V153" s="9">
        <v>46.848151399999999</v>
      </c>
      <c r="W153" s="9">
        <v>41.75</v>
      </c>
      <c r="X153" s="8">
        <v>53.955960000000005</v>
      </c>
      <c r="Y153" s="9">
        <v>52.01</v>
      </c>
      <c r="Z153" s="8">
        <v>52.9481514</v>
      </c>
      <c r="AA153" s="9">
        <v>46.426000000000002</v>
      </c>
      <c r="AB153" s="9">
        <v>50.27</v>
      </c>
      <c r="AC153" s="8">
        <v>53.21</v>
      </c>
      <c r="AD153" s="9">
        <v>52.917850000000001</v>
      </c>
      <c r="AE153" s="8">
        <v>46.203522999999997</v>
      </c>
      <c r="AF153" s="9">
        <f t="shared" si="15"/>
        <v>49.733596492857153</v>
      </c>
      <c r="AH153" s="4">
        <v>18030</v>
      </c>
      <c r="AI153" s="4">
        <v>18226</v>
      </c>
      <c r="AJ153" s="4">
        <v>15583</v>
      </c>
      <c r="AK153" s="4">
        <v>17256</v>
      </c>
      <c r="AL153" s="4">
        <v>16200</v>
      </c>
      <c r="AM153" s="4">
        <v>16337</v>
      </c>
      <c r="AN153" s="4">
        <v>17290</v>
      </c>
      <c r="AO153" s="4">
        <v>17027</v>
      </c>
      <c r="AP153" s="4">
        <v>17587</v>
      </c>
      <c r="AQ153" s="4">
        <v>16296</v>
      </c>
      <c r="AR153" s="5">
        <v>18284</v>
      </c>
      <c r="AS153" s="4">
        <v>16558</v>
      </c>
      <c r="AT153" s="4">
        <v>17149</v>
      </c>
      <c r="AU153" s="4">
        <v>17060</v>
      </c>
      <c r="AV153" s="5">
        <f t="shared" si="16"/>
        <v>17063.071428571428</v>
      </c>
    </row>
    <row r="154" spans="1:48" x14ac:dyDescent="0.25">
      <c r="A154" s="6">
        <v>208</v>
      </c>
      <c r="B154" s="4">
        <f t="shared" si="18"/>
        <v>4081.5195585602301</v>
      </c>
      <c r="C154" s="4">
        <f t="shared" si="18"/>
        <v>4042.7356746765249</v>
      </c>
      <c r="D154" s="4">
        <f t="shared" si="18"/>
        <v>3937.9448161756677</v>
      </c>
      <c r="E154" s="4">
        <f t="shared" si="18"/>
        <v>4562.0621282220754</v>
      </c>
      <c r="F154" s="4">
        <f t="shared" si="18"/>
        <v>4144.1349933385154</v>
      </c>
      <c r="G154" s="4">
        <f t="shared" si="18"/>
        <v>4687.8048780487807</v>
      </c>
      <c r="H154" s="4">
        <f t="shared" si="18"/>
        <v>3840.493999922257</v>
      </c>
      <c r="I154" s="4">
        <f t="shared" si="18"/>
        <v>3924.0253504897255</v>
      </c>
      <c r="J154" s="4">
        <f t="shared" si="17"/>
        <v>3981.2359665223939</v>
      </c>
      <c r="K154" s="4">
        <f t="shared" si="17"/>
        <v>4204.8767900916009</v>
      </c>
      <c r="L154" s="4">
        <f t="shared" si="17"/>
        <v>4359.3880389429769</v>
      </c>
      <c r="M154" s="4">
        <f t="shared" si="17"/>
        <v>3729.979350478693</v>
      </c>
      <c r="N154" s="4">
        <f t="shared" si="17"/>
        <v>3884.2582106455261</v>
      </c>
      <c r="O154" s="4">
        <f t="shared" si="17"/>
        <v>4428.6259180010229</v>
      </c>
      <c r="P154" s="5">
        <f t="shared" si="14"/>
        <v>4129.2204052939987</v>
      </c>
      <c r="R154" s="8">
        <v>53.0096688</v>
      </c>
      <c r="S154" s="8">
        <v>54.1</v>
      </c>
      <c r="T154" s="8">
        <v>47.485683200000004</v>
      </c>
      <c r="U154" s="8">
        <v>45.39</v>
      </c>
      <c r="V154" s="9">
        <v>46.909668800000006</v>
      </c>
      <c r="W154" s="9">
        <v>41.82</v>
      </c>
      <c r="X154" s="8">
        <v>54.024300000000004</v>
      </c>
      <c r="Y154" s="9">
        <v>52.07</v>
      </c>
      <c r="Z154" s="8">
        <v>53.0096688</v>
      </c>
      <c r="AA154" s="9">
        <v>46.506</v>
      </c>
      <c r="AB154" s="9">
        <v>50.33</v>
      </c>
      <c r="AC154" s="8">
        <v>53.27</v>
      </c>
      <c r="AD154" s="9">
        <v>52.980000000000004</v>
      </c>
      <c r="AE154" s="8">
        <v>46.226528000000002</v>
      </c>
      <c r="AF154" s="9">
        <f t="shared" si="15"/>
        <v>49.795108400000004</v>
      </c>
      <c r="AH154" s="4">
        <v>18030</v>
      </c>
      <c r="AI154" s="4">
        <v>18226</v>
      </c>
      <c r="AJ154" s="4">
        <v>15583</v>
      </c>
      <c r="AK154" s="4">
        <v>17256</v>
      </c>
      <c r="AL154" s="4">
        <v>16200</v>
      </c>
      <c r="AM154" s="4">
        <v>16337</v>
      </c>
      <c r="AN154" s="4">
        <v>17290</v>
      </c>
      <c r="AO154" s="4">
        <v>17027</v>
      </c>
      <c r="AP154" s="4">
        <v>17587</v>
      </c>
      <c r="AQ154" s="4">
        <v>16296</v>
      </c>
      <c r="AR154" s="5">
        <v>18284</v>
      </c>
      <c r="AS154" s="4">
        <v>16558</v>
      </c>
      <c r="AT154" s="4">
        <v>17149</v>
      </c>
      <c r="AU154" s="4">
        <v>17060</v>
      </c>
      <c r="AV154" s="5">
        <f t="shared" si="16"/>
        <v>17063.071428571428</v>
      </c>
    </row>
    <row r="155" spans="1:48" x14ac:dyDescent="0.25">
      <c r="A155" s="6">
        <v>209</v>
      </c>
      <c r="B155" s="4">
        <f t="shared" si="18"/>
        <v>4076.7960136788602</v>
      </c>
      <c r="C155" s="4">
        <f t="shared" si="18"/>
        <v>4037.5115377515231</v>
      </c>
      <c r="D155" s="4">
        <f t="shared" si="18"/>
        <v>3932.7253774878282</v>
      </c>
      <c r="E155" s="4">
        <f t="shared" si="18"/>
        <v>4556.0396039603957</v>
      </c>
      <c r="F155" s="4">
        <f t="shared" si="18"/>
        <v>4138.7161395963403</v>
      </c>
      <c r="G155" s="4">
        <f t="shared" si="18"/>
        <v>4681.0888252148998</v>
      </c>
      <c r="H155" s="4">
        <f t="shared" si="18"/>
        <v>3835.7142936373511</v>
      </c>
      <c r="I155" s="4">
        <f t="shared" si="18"/>
        <v>3919.5089200076727</v>
      </c>
      <c r="J155" s="4">
        <f t="shared" si="17"/>
        <v>3976.6284798985089</v>
      </c>
      <c r="K155" s="4">
        <f t="shared" si="17"/>
        <v>4197.6559481389259</v>
      </c>
      <c r="L155" s="4">
        <f t="shared" si="17"/>
        <v>4353.333333333333</v>
      </c>
      <c r="M155" s="4">
        <f t="shared" si="17"/>
        <v>3725.0843644544429</v>
      </c>
      <c r="N155" s="4">
        <f t="shared" si="17"/>
        <v>3879.7143021432994</v>
      </c>
      <c r="O155" s="4">
        <f t="shared" si="17"/>
        <v>4426.417905093942</v>
      </c>
      <c r="P155" s="5">
        <f t="shared" si="14"/>
        <v>4124.0667888855232</v>
      </c>
      <c r="R155" s="8">
        <v>53.071088000000003</v>
      </c>
      <c r="S155" s="8">
        <v>54.17</v>
      </c>
      <c r="T155" s="8">
        <v>47.548705300000002</v>
      </c>
      <c r="U155" s="8">
        <v>45.45</v>
      </c>
      <c r="V155" s="9">
        <v>46.971088000000002</v>
      </c>
      <c r="W155" s="9">
        <v>41.88</v>
      </c>
      <c r="X155" s="8">
        <v>54.091619999999999</v>
      </c>
      <c r="Y155" s="9">
        <v>52.13</v>
      </c>
      <c r="Z155" s="8">
        <v>53.071088000000003</v>
      </c>
      <c r="AA155" s="9">
        <v>46.585999999999999</v>
      </c>
      <c r="AB155" s="9">
        <v>50.4</v>
      </c>
      <c r="AC155" s="8">
        <v>53.34</v>
      </c>
      <c r="AD155" s="9">
        <v>53.042050000000003</v>
      </c>
      <c r="AE155" s="8">
        <v>46.249586999999998</v>
      </c>
      <c r="AF155" s="9">
        <f t="shared" si="15"/>
        <v>49.85723045000001</v>
      </c>
      <c r="AH155" s="4">
        <v>18030</v>
      </c>
      <c r="AI155" s="4">
        <v>18226</v>
      </c>
      <c r="AJ155" s="4">
        <v>15583</v>
      </c>
      <c r="AK155" s="4">
        <v>17256</v>
      </c>
      <c r="AL155" s="4">
        <v>16200</v>
      </c>
      <c r="AM155" s="4">
        <v>16337</v>
      </c>
      <c r="AN155" s="4">
        <v>17290</v>
      </c>
      <c r="AO155" s="4">
        <v>17027</v>
      </c>
      <c r="AP155" s="4">
        <v>17587</v>
      </c>
      <c r="AQ155" s="4">
        <v>16296</v>
      </c>
      <c r="AR155" s="5">
        <v>18284</v>
      </c>
      <c r="AS155" s="4">
        <v>16558</v>
      </c>
      <c r="AT155" s="4">
        <v>17149</v>
      </c>
      <c r="AU155" s="4">
        <v>17060</v>
      </c>
      <c r="AV155" s="5">
        <f t="shared" si="16"/>
        <v>17063.071428571428</v>
      </c>
    </row>
    <row r="156" spans="1:48" x14ac:dyDescent="0.25">
      <c r="A156" s="6">
        <v>210</v>
      </c>
      <c r="B156" s="4">
        <f t="shared" si="18"/>
        <v>4072.0909153582702</v>
      </c>
      <c r="C156" s="4">
        <f t="shared" si="18"/>
        <v>4032.3008849557523</v>
      </c>
      <c r="D156" s="4">
        <f t="shared" si="18"/>
        <v>3927.5277910040049</v>
      </c>
      <c r="E156" s="4">
        <f t="shared" si="18"/>
        <v>4551.0329670329675</v>
      </c>
      <c r="F156" s="4">
        <f t="shared" si="18"/>
        <v>4133.3200687211238</v>
      </c>
      <c r="G156" s="4">
        <f t="shared" si="18"/>
        <v>4674.3919885550786</v>
      </c>
      <c r="H156" s="4">
        <f t="shared" si="18"/>
        <v>3830.9464697795042</v>
      </c>
      <c r="I156" s="4">
        <f t="shared" si="18"/>
        <v>3915.0028741138149</v>
      </c>
      <c r="J156" s="4">
        <f t="shared" si="17"/>
        <v>3972.038986600438</v>
      </c>
      <c r="K156" s="4">
        <f t="shared" si="17"/>
        <v>4190.5496624879461</v>
      </c>
      <c r="L156" s="4">
        <f t="shared" si="17"/>
        <v>4348.1569560047565</v>
      </c>
      <c r="M156" s="4">
        <f t="shared" si="17"/>
        <v>3720.8988764044943</v>
      </c>
      <c r="N156" s="4">
        <f t="shared" si="17"/>
        <v>3875.1883097318469</v>
      </c>
      <c r="O156" s="4">
        <f t="shared" si="17"/>
        <v>4424.2069297879743</v>
      </c>
      <c r="P156" s="5">
        <f t="shared" si="14"/>
        <v>4119.1181200384262</v>
      </c>
      <c r="R156" s="8">
        <v>53.132409000000003</v>
      </c>
      <c r="S156" s="8">
        <v>54.24</v>
      </c>
      <c r="T156" s="8">
        <v>47.611629999999998</v>
      </c>
      <c r="U156" s="8">
        <v>45.5</v>
      </c>
      <c r="V156" s="9">
        <v>47.032409000000001</v>
      </c>
      <c r="W156" s="9">
        <v>41.94</v>
      </c>
      <c r="X156" s="8">
        <v>54.158940000000001</v>
      </c>
      <c r="Y156" s="9">
        <v>52.19</v>
      </c>
      <c r="Z156" s="8">
        <v>53.132409000000003</v>
      </c>
      <c r="AA156" s="9">
        <v>46.664999999999999</v>
      </c>
      <c r="AB156" s="9">
        <v>50.46</v>
      </c>
      <c r="AC156" s="8">
        <v>53.4</v>
      </c>
      <c r="AD156" s="9">
        <v>53.103999999999999</v>
      </c>
      <c r="AE156" s="8">
        <v>46.2727</v>
      </c>
      <c r="AF156" s="9">
        <f t="shared" si="15"/>
        <v>49.917106928571435</v>
      </c>
      <c r="AH156" s="4">
        <v>18030</v>
      </c>
      <c r="AI156" s="4">
        <v>18226</v>
      </c>
      <c r="AJ156" s="4">
        <v>15583</v>
      </c>
      <c r="AK156" s="4">
        <v>17256</v>
      </c>
      <c r="AL156" s="4">
        <v>16200</v>
      </c>
      <c r="AM156" s="4">
        <v>16337</v>
      </c>
      <c r="AN156" s="4">
        <v>17290</v>
      </c>
      <c r="AO156" s="4">
        <v>17027</v>
      </c>
      <c r="AP156" s="4">
        <v>17587</v>
      </c>
      <c r="AQ156" s="4">
        <v>16296</v>
      </c>
      <c r="AR156" s="5">
        <v>18284</v>
      </c>
      <c r="AS156" s="4">
        <v>16558</v>
      </c>
      <c r="AT156" s="4">
        <v>17149</v>
      </c>
      <c r="AU156" s="4">
        <v>17060</v>
      </c>
      <c r="AV156" s="5">
        <f t="shared" si="16"/>
        <v>17063.071428571428</v>
      </c>
    </row>
    <row r="157" spans="1:48" x14ac:dyDescent="0.25">
      <c r="A157" s="6">
        <v>211</v>
      </c>
      <c r="B157" s="4">
        <f t="shared" si="18"/>
        <v>4067.4041737454741</v>
      </c>
      <c r="C157" s="4">
        <f t="shared" si="18"/>
        <v>4027.1036641502483</v>
      </c>
      <c r="D157" s="4">
        <f t="shared" si="18"/>
        <v>3922.3519383407852</v>
      </c>
      <c r="E157" s="4">
        <f t="shared" si="18"/>
        <v>4545.0395083406493</v>
      </c>
      <c r="F157" s="4">
        <f t="shared" si="18"/>
        <v>4127.9466579598138</v>
      </c>
      <c r="G157" s="4">
        <f t="shared" si="18"/>
        <v>4667.7142857142853</v>
      </c>
      <c r="H157" s="4">
        <f t="shared" si="18"/>
        <v>3826.1904840938691</v>
      </c>
      <c r="I157" s="4">
        <f t="shared" si="18"/>
        <v>3910.507177033493</v>
      </c>
      <c r="J157" s="4">
        <f t="shared" si="17"/>
        <v>3967.467398982898</v>
      </c>
      <c r="K157" s="4">
        <f t="shared" si="17"/>
        <v>4183.3779013798267</v>
      </c>
      <c r="L157" s="4">
        <f t="shared" si="17"/>
        <v>4342.9928741092635</v>
      </c>
      <c r="M157" s="4">
        <f t="shared" si="17"/>
        <v>3716.7227833894499</v>
      </c>
      <c r="N157" s="4">
        <f t="shared" si="17"/>
        <v>3870.6801452436102</v>
      </c>
      <c r="O157" s="4">
        <f t="shared" si="17"/>
        <v>4421.9930042567294</v>
      </c>
      <c r="P157" s="5">
        <f t="shared" si="14"/>
        <v>4114.1065711957426</v>
      </c>
      <c r="R157" s="8">
        <v>53.193631800000006</v>
      </c>
      <c r="S157" s="8">
        <v>54.31</v>
      </c>
      <c r="T157" s="8">
        <v>47.6744573</v>
      </c>
      <c r="U157" s="8">
        <v>45.56</v>
      </c>
      <c r="V157" s="9">
        <v>47.093631799999997</v>
      </c>
      <c r="W157" s="9">
        <v>42</v>
      </c>
      <c r="X157" s="8">
        <v>54.226259999999996</v>
      </c>
      <c r="Y157" s="9">
        <v>52.25</v>
      </c>
      <c r="Z157" s="8">
        <v>53.193631800000006</v>
      </c>
      <c r="AA157" s="9">
        <v>46.744999999999997</v>
      </c>
      <c r="AB157" s="9">
        <v>50.52</v>
      </c>
      <c r="AC157" s="8">
        <v>53.46</v>
      </c>
      <c r="AD157" s="9">
        <v>53.165849999999999</v>
      </c>
      <c r="AE157" s="8">
        <v>46.295867000000001</v>
      </c>
      <c r="AF157" s="9">
        <f t="shared" si="15"/>
        <v>49.977737835714301</v>
      </c>
      <c r="AH157" s="4">
        <v>18030</v>
      </c>
      <c r="AI157" s="4">
        <v>18226</v>
      </c>
      <c r="AJ157" s="4">
        <v>15583</v>
      </c>
      <c r="AK157" s="4">
        <v>17256</v>
      </c>
      <c r="AL157" s="4">
        <v>16200</v>
      </c>
      <c r="AM157" s="4">
        <v>16337</v>
      </c>
      <c r="AN157" s="4">
        <v>17290</v>
      </c>
      <c r="AO157" s="4">
        <v>17027</v>
      </c>
      <c r="AP157" s="4">
        <v>17587</v>
      </c>
      <c r="AQ157" s="4">
        <v>16296</v>
      </c>
      <c r="AR157" s="5">
        <v>18284</v>
      </c>
      <c r="AS157" s="4">
        <v>16558</v>
      </c>
      <c r="AT157" s="4">
        <v>17149</v>
      </c>
      <c r="AU157" s="4">
        <v>17060</v>
      </c>
      <c r="AV157" s="5">
        <f t="shared" si="16"/>
        <v>17063.071428571428</v>
      </c>
    </row>
    <row r="158" spans="1:48" x14ac:dyDescent="0.25">
      <c r="A158" s="6">
        <v>212</v>
      </c>
      <c r="B158" s="4">
        <f t="shared" si="18"/>
        <v>4062.7356996041012</v>
      </c>
      <c r="C158" s="4">
        <f t="shared" si="18"/>
        <v>4021.9198234645087</v>
      </c>
      <c r="D158" s="4">
        <f t="shared" si="18"/>
        <v>3917.1977020045288</v>
      </c>
      <c r="E158" s="4">
        <f t="shared" si="18"/>
        <v>4539.0618149934244</v>
      </c>
      <c r="F158" s="4">
        <f t="shared" si="18"/>
        <v>4122.5957854805083</v>
      </c>
      <c r="G158" s="4">
        <f t="shared" si="18"/>
        <v>4661.0556348074178</v>
      </c>
      <c r="H158" s="4">
        <f t="shared" si="18"/>
        <v>3821.4462925450857</v>
      </c>
      <c r="I158" s="4">
        <f t="shared" si="18"/>
        <v>3906.0217931561842</v>
      </c>
      <c r="J158" s="4">
        <f t="shared" si="17"/>
        <v>3962.91363000207</v>
      </c>
      <c r="K158" s="4">
        <f t="shared" si="17"/>
        <v>4176.4090297503362</v>
      </c>
      <c r="L158" s="4">
        <f t="shared" si="17"/>
        <v>4336.9835935955716</v>
      </c>
      <c r="M158" s="4">
        <f t="shared" si="17"/>
        <v>3712.5560538116588</v>
      </c>
      <c r="N158" s="4">
        <f t="shared" si="17"/>
        <v>3866.1897211221249</v>
      </c>
      <c r="O158" s="4">
        <f t="shared" si="17"/>
        <v>4419.7761406701275</v>
      </c>
      <c r="P158" s="5">
        <f t="shared" si="14"/>
        <v>4109.061622500546</v>
      </c>
      <c r="R158" s="8">
        <v>53.254756400000005</v>
      </c>
      <c r="S158" s="8">
        <v>54.38</v>
      </c>
      <c r="T158" s="8">
        <v>47.737187200000001</v>
      </c>
      <c r="U158" s="8">
        <v>45.62</v>
      </c>
      <c r="V158" s="9">
        <v>47.154756399999997</v>
      </c>
      <c r="W158" s="9">
        <v>42.06</v>
      </c>
      <c r="X158" s="8">
        <v>54.293579999999999</v>
      </c>
      <c r="Y158" s="9">
        <v>52.31</v>
      </c>
      <c r="Z158" s="8">
        <v>53.254756400000005</v>
      </c>
      <c r="AA158" s="9">
        <v>46.823</v>
      </c>
      <c r="AB158" s="9">
        <v>50.59</v>
      </c>
      <c r="AC158" s="8">
        <v>53.52</v>
      </c>
      <c r="AD158" s="9">
        <v>53.227599999999995</v>
      </c>
      <c r="AE158" s="8">
        <v>46.319088000000001</v>
      </c>
      <c r="AF158" s="9">
        <f t="shared" si="15"/>
        <v>50.038908885714285</v>
      </c>
      <c r="AH158" s="4">
        <v>18030</v>
      </c>
      <c r="AI158" s="4">
        <v>18226</v>
      </c>
      <c r="AJ158" s="4">
        <v>15583</v>
      </c>
      <c r="AK158" s="4">
        <v>17256</v>
      </c>
      <c r="AL158" s="4">
        <v>16200</v>
      </c>
      <c r="AM158" s="4">
        <v>16337</v>
      </c>
      <c r="AN158" s="4">
        <v>17290</v>
      </c>
      <c r="AO158" s="4">
        <v>17027</v>
      </c>
      <c r="AP158" s="4">
        <v>17587</v>
      </c>
      <c r="AQ158" s="4">
        <v>16296</v>
      </c>
      <c r="AR158" s="5">
        <v>18284</v>
      </c>
      <c r="AS158" s="4">
        <v>16558</v>
      </c>
      <c r="AT158" s="4">
        <v>17149</v>
      </c>
      <c r="AU158" s="4">
        <v>17060</v>
      </c>
      <c r="AV158" s="5">
        <f t="shared" si="16"/>
        <v>17063.071428571428</v>
      </c>
    </row>
    <row r="159" spans="1:48" x14ac:dyDescent="0.25">
      <c r="A159" s="6">
        <v>213</v>
      </c>
      <c r="B159" s="4">
        <f t="shared" si="18"/>
        <v>4058.0854043092095</v>
      </c>
      <c r="C159" s="4">
        <f t="shared" si="18"/>
        <v>4016.7493112947654</v>
      </c>
      <c r="D159" s="4">
        <f t="shared" si="18"/>
        <v>3912.0649653831224</v>
      </c>
      <c r="E159" s="4">
        <f t="shared" si="18"/>
        <v>4534.0924020144512</v>
      </c>
      <c r="F159" s="4">
        <f t="shared" si="18"/>
        <v>4117.2673303639476</v>
      </c>
      <c r="G159" s="4">
        <f t="shared" si="18"/>
        <v>4654.4159544159547</v>
      </c>
      <c r="H159" s="4">
        <f t="shared" si="18"/>
        <v>3816.7138513159275</v>
      </c>
      <c r="I159" s="4">
        <f t="shared" si="18"/>
        <v>3901.5466870345622</v>
      </c>
      <c r="J159" s="4">
        <f t="shared" si="17"/>
        <v>3958.3775932105418</v>
      </c>
      <c r="K159" s="4">
        <f t="shared" si="17"/>
        <v>4169.3744403223745</v>
      </c>
      <c r="L159" s="4">
        <f t="shared" si="17"/>
        <v>4331.8460019743334</v>
      </c>
      <c r="M159" s="4">
        <f t="shared" si="17"/>
        <v>3708.3986562150058</v>
      </c>
      <c r="N159" s="4">
        <f t="shared" si="17"/>
        <v>3861.7169504168287</v>
      </c>
      <c r="O159" s="4">
        <f t="shared" si="17"/>
        <v>4417.5563511942628</v>
      </c>
      <c r="P159" s="5">
        <f t="shared" si="14"/>
        <v>4104.15756424752</v>
      </c>
      <c r="R159" s="8">
        <v>53.315782800000001</v>
      </c>
      <c r="S159" s="8">
        <v>54.45</v>
      </c>
      <c r="T159" s="8">
        <v>47.7998197</v>
      </c>
      <c r="U159" s="8">
        <v>45.67</v>
      </c>
      <c r="V159" s="9">
        <v>47.215782799999999</v>
      </c>
      <c r="W159" s="9">
        <v>42.12</v>
      </c>
      <c r="X159" s="8">
        <v>54.360900000000001</v>
      </c>
      <c r="Y159" s="9">
        <v>52.37</v>
      </c>
      <c r="Z159" s="8">
        <v>53.315782800000001</v>
      </c>
      <c r="AA159" s="9">
        <v>46.902000000000001</v>
      </c>
      <c r="AB159" s="9">
        <v>50.65</v>
      </c>
      <c r="AC159" s="8">
        <v>53.58</v>
      </c>
      <c r="AD159" s="9">
        <v>53.289250000000003</v>
      </c>
      <c r="AE159" s="8">
        <v>46.342362999999999</v>
      </c>
      <c r="AF159" s="9">
        <f t="shared" si="15"/>
        <v>50.098691507142867</v>
      </c>
      <c r="AH159" s="4">
        <v>18030</v>
      </c>
      <c r="AI159" s="4">
        <v>18226</v>
      </c>
      <c r="AJ159" s="4">
        <v>15583</v>
      </c>
      <c r="AK159" s="4">
        <v>17256</v>
      </c>
      <c r="AL159" s="4">
        <v>16200</v>
      </c>
      <c r="AM159" s="4">
        <v>16337</v>
      </c>
      <c r="AN159" s="4">
        <v>17290</v>
      </c>
      <c r="AO159" s="4">
        <v>17027</v>
      </c>
      <c r="AP159" s="4">
        <v>17587</v>
      </c>
      <c r="AQ159" s="4">
        <v>16296</v>
      </c>
      <c r="AR159" s="5">
        <v>18284</v>
      </c>
      <c r="AS159" s="4">
        <v>16558</v>
      </c>
      <c r="AT159" s="4">
        <v>17149</v>
      </c>
      <c r="AU159" s="4">
        <v>17060</v>
      </c>
      <c r="AV159" s="5">
        <f t="shared" si="16"/>
        <v>17063.071428571428</v>
      </c>
    </row>
    <row r="160" spans="1:48" x14ac:dyDescent="0.25">
      <c r="A160" s="6">
        <v>214</v>
      </c>
      <c r="B160" s="4">
        <f t="shared" si="18"/>
        <v>4053.4531998421558</v>
      </c>
      <c r="C160" s="4">
        <f t="shared" si="18"/>
        <v>4012.3280132085856</v>
      </c>
      <c r="D160" s="4">
        <f t="shared" si="18"/>
        <v>3906.9536127378337</v>
      </c>
      <c r="E160" s="4">
        <f t="shared" si="18"/>
        <v>4528.1434506888263</v>
      </c>
      <c r="F160" s="4">
        <f t="shared" si="18"/>
        <v>4111.9611725951063</v>
      </c>
      <c r="G160" s="4">
        <f t="shared" si="18"/>
        <v>4647.7951635846375</v>
      </c>
      <c r="H160" s="4">
        <f t="shared" si="18"/>
        <v>3812.0645559573154</v>
      </c>
      <c r="I160" s="4">
        <f t="shared" si="18"/>
        <v>3897.8252575352917</v>
      </c>
      <c r="J160" s="4">
        <f t="shared" si="17"/>
        <v>3953.8592027523014</v>
      </c>
      <c r="K160" s="4">
        <f t="shared" si="17"/>
        <v>4162.4521072796933</v>
      </c>
      <c r="L160" s="4">
        <f t="shared" si="17"/>
        <v>4326.7205679353183</v>
      </c>
      <c r="M160" s="4">
        <f t="shared" si="17"/>
        <v>3704.2505592841162</v>
      </c>
      <c r="N160" s="4">
        <f t="shared" si="17"/>
        <v>3857.2617467779301</v>
      </c>
      <c r="O160" s="4">
        <f t="shared" si="17"/>
        <v>4415.3336479912778</v>
      </c>
      <c r="P160" s="5">
        <f t="shared" si="14"/>
        <v>4099.3144470121706</v>
      </c>
      <c r="R160" s="8">
        <v>53.376711</v>
      </c>
      <c r="S160" s="8">
        <v>54.51</v>
      </c>
      <c r="T160" s="8">
        <v>47.862354799999999</v>
      </c>
      <c r="U160" s="8">
        <v>45.73</v>
      </c>
      <c r="V160" s="9">
        <v>47.276711000000006</v>
      </c>
      <c r="W160" s="9">
        <v>42.18</v>
      </c>
      <c r="X160" s="8">
        <v>54.427199999999999</v>
      </c>
      <c r="Y160" s="9">
        <v>52.42</v>
      </c>
      <c r="Z160" s="8">
        <v>53.376711</v>
      </c>
      <c r="AA160" s="9">
        <v>46.98</v>
      </c>
      <c r="AB160" s="9">
        <v>50.71</v>
      </c>
      <c r="AC160" s="8">
        <v>53.64</v>
      </c>
      <c r="AD160" s="9">
        <v>53.3508</v>
      </c>
      <c r="AE160" s="8">
        <v>46.365691999999996</v>
      </c>
      <c r="AF160" s="9">
        <f t="shared" si="15"/>
        <v>50.157584271428568</v>
      </c>
      <c r="AH160" s="4">
        <v>18030</v>
      </c>
      <c r="AI160" s="4">
        <v>18226</v>
      </c>
      <c r="AJ160" s="4">
        <v>15583</v>
      </c>
      <c r="AK160" s="4">
        <v>17256</v>
      </c>
      <c r="AL160" s="4">
        <v>16200</v>
      </c>
      <c r="AM160" s="4">
        <v>16337</v>
      </c>
      <c r="AN160" s="4">
        <v>17290</v>
      </c>
      <c r="AO160" s="4">
        <v>17027</v>
      </c>
      <c r="AP160" s="4">
        <v>17587</v>
      </c>
      <c r="AQ160" s="4">
        <v>16296</v>
      </c>
      <c r="AR160" s="5">
        <v>18284</v>
      </c>
      <c r="AS160" s="4">
        <v>16558</v>
      </c>
      <c r="AT160" s="4">
        <v>17149</v>
      </c>
      <c r="AU160" s="4">
        <v>17060</v>
      </c>
      <c r="AV160" s="5">
        <f t="shared" si="16"/>
        <v>17063.071428571428</v>
      </c>
    </row>
    <row r="161" spans="1:48" x14ac:dyDescent="0.25">
      <c r="A161" s="6">
        <v>215</v>
      </c>
      <c r="B161" s="4">
        <f t="shared" si="18"/>
        <v>4048.8389987855167</v>
      </c>
      <c r="C161" s="4">
        <f t="shared" si="18"/>
        <v>4007.1821179919384</v>
      </c>
      <c r="D161" s="4">
        <f t="shared" si="18"/>
        <v>3901.8635291952487</v>
      </c>
      <c r="E161" s="4">
        <f t="shared" si="18"/>
        <v>4522.2100895392005</v>
      </c>
      <c r="F161" s="4">
        <f t="shared" si="18"/>
        <v>4106.6771930548739</v>
      </c>
      <c r="G161" s="4">
        <f t="shared" si="18"/>
        <v>4641.193181818182</v>
      </c>
      <c r="H161" s="4">
        <f t="shared" si="18"/>
        <v>3807.3553083869715</v>
      </c>
      <c r="I161" s="4">
        <f t="shared" si="18"/>
        <v>3893.3689024390246</v>
      </c>
      <c r="J161" s="4">
        <f t="shared" si="17"/>
        <v>3949.3583733577857</v>
      </c>
      <c r="K161" s="4">
        <f t="shared" si="17"/>
        <v>4155.6410310899546</v>
      </c>
      <c r="L161" s="4">
        <f t="shared" si="17"/>
        <v>4321.607248375024</v>
      </c>
      <c r="M161" s="4">
        <f t="shared" si="17"/>
        <v>3700.1117318435754</v>
      </c>
      <c r="N161" s="4">
        <f t="shared" si="17"/>
        <v>3852.8240244513195</v>
      </c>
      <c r="O161" s="4">
        <f t="shared" si="17"/>
        <v>4413.1080432192284</v>
      </c>
      <c r="P161" s="5">
        <f t="shared" si="14"/>
        <v>4094.3814123962752</v>
      </c>
      <c r="R161" s="8">
        <v>53.437541000000003</v>
      </c>
      <c r="S161" s="8">
        <v>54.58</v>
      </c>
      <c r="T161" s="8">
        <v>47.924792500000002</v>
      </c>
      <c r="U161" s="8">
        <v>45.79</v>
      </c>
      <c r="V161" s="9">
        <v>47.337541000000002</v>
      </c>
      <c r="W161" s="9">
        <v>42.24</v>
      </c>
      <c r="X161" s="8">
        <v>54.494520000000001</v>
      </c>
      <c r="Y161" s="9">
        <v>52.48</v>
      </c>
      <c r="Z161" s="8">
        <v>53.437541000000003</v>
      </c>
      <c r="AA161" s="9">
        <v>47.057000000000002</v>
      </c>
      <c r="AB161" s="9">
        <v>50.77</v>
      </c>
      <c r="AC161" s="8">
        <v>53.7</v>
      </c>
      <c r="AD161" s="9">
        <v>53.41225</v>
      </c>
      <c r="AE161" s="8">
        <v>46.389074999999998</v>
      </c>
      <c r="AF161" s="9">
        <f t="shared" si="15"/>
        <v>50.217875750000012</v>
      </c>
      <c r="AH161" s="4">
        <v>18030</v>
      </c>
      <c r="AI161" s="4">
        <v>18226</v>
      </c>
      <c r="AJ161" s="4">
        <v>15583</v>
      </c>
      <c r="AK161" s="4">
        <v>17256</v>
      </c>
      <c r="AL161" s="4">
        <v>16200</v>
      </c>
      <c r="AM161" s="4">
        <v>16337</v>
      </c>
      <c r="AN161" s="4">
        <v>17290</v>
      </c>
      <c r="AO161" s="4">
        <v>17027</v>
      </c>
      <c r="AP161" s="4">
        <v>17587</v>
      </c>
      <c r="AQ161" s="4">
        <v>16296</v>
      </c>
      <c r="AR161" s="5">
        <v>18284</v>
      </c>
      <c r="AS161" s="4">
        <v>16558</v>
      </c>
      <c r="AT161" s="4">
        <v>17149</v>
      </c>
      <c r="AU161" s="4">
        <v>17060</v>
      </c>
      <c r="AV161" s="5">
        <f t="shared" si="16"/>
        <v>17063.071428571428</v>
      </c>
    </row>
    <row r="162" spans="1:48" x14ac:dyDescent="0.25">
      <c r="A162" s="6">
        <v>216</v>
      </c>
      <c r="B162" s="4">
        <f t="shared" si="18"/>
        <v>4044.2427143180589</v>
      </c>
      <c r="C162" s="4">
        <f t="shared" si="18"/>
        <v>4002.0494053064958</v>
      </c>
      <c r="D162" s="4">
        <f t="shared" si="18"/>
        <v>3896.7946007393052</v>
      </c>
      <c r="E162" s="4">
        <f t="shared" si="18"/>
        <v>4517.2774869109944</v>
      </c>
      <c r="F162" s="4">
        <f t="shared" si="18"/>
        <v>4101.4152735118232</v>
      </c>
      <c r="G162" s="4">
        <f t="shared" si="18"/>
        <v>4634.6099290780148</v>
      </c>
      <c r="H162" s="4">
        <f t="shared" si="18"/>
        <v>3802.7287713051232</v>
      </c>
      <c r="I162" s="4">
        <f t="shared" si="18"/>
        <v>3888.9227255424439</v>
      </c>
      <c r="J162" s="4">
        <f t="shared" si="17"/>
        <v>3944.8750203389741</v>
      </c>
      <c r="K162" s="4">
        <f t="shared" si="17"/>
        <v>4148.7641879707226</v>
      </c>
      <c r="L162" s="4">
        <f t="shared" si="17"/>
        <v>4315.6569630212425</v>
      </c>
      <c r="M162" s="4">
        <f t="shared" si="17"/>
        <v>3695.2947740375671</v>
      </c>
      <c r="N162" s="4">
        <f t="shared" si="17"/>
        <v>3848.4036982735406</v>
      </c>
      <c r="O162" s="4">
        <f t="shared" si="17"/>
        <v>4410.8795490319508</v>
      </c>
      <c r="P162" s="5">
        <f t="shared" si="14"/>
        <v>4089.4225070990183</v>
      </c>
      <c r="R162" s="8">
        <v>53.498272800000002</v>
      </c>
      <c r="S162" s="8">
        <v>54.65</v>
      </c>
      <c r="T162" s="8">
        <v>47.987132799999998</v>
      </c>
      <c r="U162" s="8">
        <v>45.84</v>
      </c>
      <c r="V162" s="9">
        <v>47.398272800000001</v>
      </c>
      <c r="W162" s="9">
        <v>42.3</v>
      </c>
      <c r="X162" s="8">
        <v>54.56082</v>
      </c>
      <c r="Y162" s="9">
        <v>52.54</v>
      </c>
      <c r="Z162" s="8">
        <v>53.498272800000002</v>
      </c>
      <c r="AA162" s="9">
        <v>47.134999999999998</v>
      </c>
      <c r="AB162" s="9">
        <v>50.84</v>
      </c>
      <c r="AC162" s="8">
        <v>53.77</v>
      </c>
      <c r="AD162" s="9">
        <v>53.473599999999998</v>
      </c>
      <c r="AE162" s="8">
        <v>46.412512</v>
      </c>
      <c r="AF162" s="9">
        <f t="shared" si="15"/>
        <v>50.278848799999999</v>
      </c>
      <c r="AH162" s="4">
        <v>18030</v>
      </c>
      <c r="AI162" s="4">
        <v>18226</v>
      </c>
      <c r="AJ162" s="4">
        <v>15583</v>
      </c>
      <c r="AK162" s="4">
        <v>17256</v>
      </c>
      <c r="AL162" s="4">
        <v>16200</v>
      </c>
      <c r="AM162" s="4">
        <v>16337</v>
      </c>
      <c r="AN162" s="4">
        <v>17290</v>
      </c>
      <c r="AO162" s="4">
        <v>17027</v>
      </c>
      <c r="AP162" s="4">
        <v>17587</v>
      </c>
      <c r="AQ162" s="4">
        <v>16296</v>
      </c>
      <c r="AR162" s="5">
        <v>18284</v>
      </c>
      <c r="AS162" s="4">
        <v>16558</v>
      </c>
      <c r="AT162" s="4">
        <v>17149</v>
      </c>
      <c r="AU162" s="4">
        <v>17060</v>
      </c>
      <c r="AV162" s="5">
        <f t="shared" si="16"/>
        <v>17063.071428571428</v>
      </c>
    </row>
    <row r="163" spans="1:48" x14ac:dyDescent="0.25">
      <c r="A163" s="6">
        <v>217</v>
      </c>
      <c r="B163" s="4">
        <f t="shared" si="18"/>
        <v>4039.6642602097641</v>
      </c>
      <c r="C163" s="4">
        <f t="shared" si="18"/>
        <v>3996.9298245614036</v>
      </c>
      <c r="D163" s="4">
        <f t="shared" si="18"/>
        <v>3891.746714203407</v>
      </c>
      <c r="E163" s="4">
        <f t="shared" si="18"/>
        <v>4511.3725490196084</v>
      </c>
      <c r="F163" s="4">
        <f t="shared" si="18"/>
        <v>4096.175296614083</v>
      </c>
      <c r="G163" s="4">
        <f t="shared" si="18"/>
        <v>4626.953032806231</v>
      </c>
      <c r="H163" s="4">
        <f t="shared" si="18"/>
        <v>3798.0425473025439</v>
      </c>
      <c r="I163" s="4">
        <f t="shared" si="18"/>
        <v>3884.486692015209</v>
      </c>
      <c r="J163" s="4">
        <f t="shared" si="17"/>
        <v>3940.4090595845328</v>
      </c>
      <c r="K163" s="4">
        <f t="shared" si="17"/>
        <v>4141.997797170211</v>
      </c>
      <c r="L163" s="4">
        <f t="shared" si="17"/>
        <v>4310.5697445972501</v>
      </c>
      <c r="M163" s="4">
        <f t="shared" si="17"/>
        <v>3691.1759242058333</v>
      </c>
      <c r="N163" s="4">
        <f t="shared" si="17"/>
        <v>3844.0006836668076</v>
      </c>
      <c r="O163" s="4">
        <f t="shared" si="17"/>
        <v>4408.6481775789362</v>
      </c>
      <c r="P163" s="5">
        <f t="shared" si="14"/>
        <v>4084.4408788239875</v>
      </c>
      <c r="R163" s="8">
        <v>53.558906399999998</v>
      </c>
      <c r="S163" s="8">
        <v>54.72</v>
      </c>
      <c r="T163" s="8">
        <v>48.049375699999992</v>
      </c>
      <c r="U163" s="8">
        <v>45.9</v>
      </c>
      <c r="V163" s="9">
        <v>47.458906400000004</v>
      </c>
      <c r="W163" s="9">
        <v>42.37</v>
      </c>
      <c r="X163" s="8">
        <v>54.628140000000002</v>
      </c>
      <c r="Y163" s="9">
        <v>52.6</v>
      </c>
      <c r="Z163" s="8">
        <v>53.558906399999998</v>
      </c>
      <c r="AA163" s="9">
        <v>47.212000000000003</v>
      </c>
      <c r="AB163" s="9">
        <v>50.9</v>
      </c>
      <c r="AC163" s="8">
        <v>53.83</v>
      </c>
      <c r="AD163" s="9">
        <v>53.534849999999999</v>
      </c>
      <c r="AE163" s="8">
        <v>46.436002999999999</v>
      </c>
      <c r="AF163" s="9">
        <f t="shared" si="15"/>
        <v>50.339791992857151</v>
      </c>
      <c r="AH163" s="4">
        <v>18030</v>
      </c>
      <c r="AI163" s="4">
        <v>18226</v>
      </c>
      <c r="AJ163" s="4">
        <v>15583</v>
      </c>
      <c r="AK163" s="4">
        <v>17256</v>
      </c>
      <c r="AL163" s="4">
        <v>16200</v>
      </c>
      <c r="AM163" s="4">
        <v>16337</v>
      </c>
      <c r="AN163" s="4">
        <v>17290</v>
      </c>
      <c r="AO163" s="4">
        <v>17027</v>
      </c>
      <c r="AP163" s="4">
        <v>17587</v>
      </c>
      <c r="AQ163" s="4">
        <v>16296</v>
      </c>
      <c r="AR163" s="5">
        <v>18284</v>
      </c>
      <c r="AS163" s="4">
        <v>16558</v>
      </c>
      <c r="AT163" s="4">
        <v>17149</v>
      </c>
      <c r="AU163" s="4">
        <v>17060</v>
      </c>
      <c r="AV163" s="5">
        <f t="shared" si="16"/>
        <v>17063.071428571428</v>
      </c>
    </row>
    <row r="164" spans="1:48" x14ac:dyDescent="0.25">
      <c r="A164" s="6">
        <v>218</v>
      </c>
      <c r="B164" s="4">
        <f t="shared" si="18"/>
        <v>4035.1035508168975</v>
      </c>
      <c r="C164" s="4">
        <f t="shared" si="18"/>
        <v>3991.8233254243478</v>
      </c>
      <c r="D164" s="4">
        <f t="shared" si="18"/>
        <v>3886.7197572626328</v>
      </c>
      <c r="E164" s="4">
        <f t="shared" si="18"/>
        <v>4506.4635473340586</v>
      </c>
      <c r="F164" s="4">
        <f t="shared" si="18"/>
        <v>4090.9571458812884</v>
      </c>
      <c r="G164" s="4">
        <f t="shared" si="18"/>
        <v>4620.410087202451</v>
      </c>
      <c r="H164" s="4">
        <f t="shared" si="18"/>
        <v>3793.438601803035</v>
      </c>
      <c r="I164" s="4">
        <f t="shared" si="18"/>
        <v>3880.797720797721</v>
      </c>
      <c r="J164" s="4">
        <f t="shared" si="17"/>
        <v>3935.9604075550069</v>
      </c>
      <c r="K164" s="4">
        <f t="shared" si="17"/>
        <v>4135.3408898663511</v>
      </c>
      <c r="L164" s="4">
        <f t="shared" si="17"/>
        <v>4305.4945054945056</v>
      </c>
      <c r="M164" s="4">
        <f t="shared" si="17"/>
        <v>3687.0662460567823</v>
      </c>
      <c r="N164" s="4">
        <f t="shared" si="17"/>
        <v>3839.6148966340775</v>
      </c>
      <c r="O164" s="4">
        <f t="shared" si="17"/>
        <v>4406.4139410051948</v>
      </c>
      <c r="P164" s="5">
        <f t="shared" si="14"/>
        <v>4079.6860445095967</v>
      </c>
      <c r="R164" s="8">
        <v>53.619441800000004</v>
      </c>
      <c r="S164" s="8">
        <v>54.79</v>
      </c>
      <c r="T164" s="8">
        <v>48.111521199999999</v>
      </c>
      <c r="U164" s="8">
        <v>45.95</v>
      </c>
      <c r="V164" s="9">
        <v>47.519441800000003</v>
      </c>
      <c r="W164" s="9">
        <v>42.43</v>
      </c>
      <c r="X164" s="8">
        <v>54.69444</v>
      </c>
      <c r="Y164" s="9">
        <v>52.65</v>
      </c>
      <c r="Z164" s="8">
        <v>53.619441800000004</v>
      </c>
      <c r="AA164" s="9">
        <v>47.287999999999997</v>
      </c>
      <c r="AB164" s="9">
        <v>50.96</v>
      </c>
      <c r="AC164" s="8">
        <v>53.89</v>
      </c>
      <c r="AD164" s="9">
        <v>53.595999999999997</v>
      </c>
      <c r="AE164" s="8">
        <v>46.459547999999998</v>
      </c>
      <c r="AF164" s="9">
        <f t="shared" si="15"/>
        <v>50.398416757142854</v>
      </c>
      <c r="AH164" s="4">
        <v>18030</v>
      </c>
      <c r="AI164" s="4">
        <v>18226</v>
      </c>
      <c r="AJ164" s="4">
        <v>15583</v>
      </c>
      <c r="AK164" s="4">
        <v>17256</v>
      </c>
      <c r="AL164" s="4">
        <v>16200</v>
      </c>
      <c r="AM164" s="4">
        <v>16337</v>
      </c>
      <c r="AN164" s="4">
        <v>17290</v>
      </c>
      <c r="AO164" s="4">
        <v>17027</v>
      </c>
      <c r="AP164" s="4">
        <v>17587</v>
      </c>
      <c r="AQ164" s="4">
        <v>16296</v>
      </c>
      <c r="AR164" s="5">
        <v>18284</v>
      </c>
      <c r="AS164" s="4">
        <v>16558</v>
      </c>
      <c r="AT164" s="4">
        <v>17149</v>
      </c>
      <c r="AU164" s="4">
        <v>17060</v>
      </c>
      <c r="AV164" s="5">
        <f t="shared" si="16"/>
        <v>17063.071428571428</v>
      </c>
    </row>
    <row r="165" spans="1:48" x14ac:dyDescent="0.25">
      <c r="A165" s="6">
        <v>219</v>
      </c>
      <c r="B165" s="4">
        <f t="shared" si="18"/>
        <v>4030.5605010771355</v>
      </c>
      <c r="C165" s="4">
        <f t="shared" si="18"/>
        <v>3987.4567000911575</v>
      </c>
      <c r="D165" s="4">
        <f t="shared" si="18"/>
        <v>3881.7136184260276</v>
      </c>
      <c r="E165" s="4">
        <f t="shared" si="18"/>
        <v>4500.5868289502287</v>
      </c>
      <c r="F165" s="4">
        <f t="shared" si="18"/>
        <v>4085.760705696624</v>
      </c>
      <c r="G165" s="4">
        <f t="shared" si="18"/>
        <v>4613.8856201459166</v>
      </c>
      <c r="H165" s="4">
        <f t="shared" si="18"/>
        <v>3788.8458044942417</v>
      </c>
      <c r="I165" s="4">
        <f t="shared" si="18"/>
        <v>3876.3801935116676</v>
      </c>
      <c r="J165" s="4">
        <f t="shared" si="17"/>
        <v>3931.5289812780688</v>
      </c>
      <c r="K165" s="4">
        <f t="shared" si="17"/>
        <v>4128.6181779795206</v>
      </c>
      <c r="L165" s="4">
        <f t="shared" si="17"/>
        <v>4300.431203449627</v>
      </c>
      <c r="M165" s="4">
        <f t="shared" si="17"/>
        <v>3682.9657089898051</v>
      </c>
      <c r="N165" s="4">
        <f t="shared" si="17"/>
        <v>3835.2462537541664</v>
      </c>
      <c r="O165" s="4">
        <f t="shared" si="17"/>
        <v>4404.1768514511286</v>
      </c>
      <c r="P165" s="5">
        <f t="shared" si="14"/>
        <v>4074.8683678068082</v>
      </c>
      <c r="R165" s="8">
        <v>53.679879</v>
      </c>
      <c r="S165" s="8">
        <v>54.85</v>
      </c>
      <c r="T165" s="8">
        <v>48.173569300000004</v>
      </c>
      <c r="U165" s="8">
        <v>46.01</v>
      </c>
      <c r="V165" s="9">
        <v>47.579879000000005</v>
      </c>
      <c r="W165" s="9">
        <v>42.49</v>
      </c>
      <c r="X165" s="8">
        <v>54.760739999999998</v>
      </c>
      <c r="Y165" s="9">
        <v>52.71</v>
      </c>
      <c r="Z165" s="8">
        <v>53.679879</v>
      </c>
      <c r="AA165" s="9">
        <v>47.365000000000002</v>
      </c>
      <c r="AB165" s="9">
        <v>51.02</v>
      </c>
      <c r="AC165" s="8">
        <v>53.95</v>
      </c>
      <c r="AD165" s="9">
        <v>53.657049999999998</v>
      </c>
      <c r="AE165" s="8">
        <v>46.483147000000002</v>
      </c>
      <c r="AF165" s="9">
        <f t="shared" si="15"/>
        <v>50.457795950000005</v>
      </c>
      <c r="AH165" s="4">
        <v>18030</v>
      </c>
      <c r="AI165" s="4">
        <v>18226</v>
      </c>
      <c r="AJ165" s="4">
        <v>15583</v>
      </c>
      <c r="AK165" s="4">
        <v>17256</v>
      </c>
      <c r="AL165" s="4">
        <v>16200</v>
      </c>
      <c r="AM165" s="4">
        <v>16337</v>
      </c>
      <c r="AN165" s="4">
        <v>17290</v>
      </c>
      <c r="AO165" s="4">
        <v>17027</v>
      </c>
      <c r="AP165" s="4">
        <v>17587</v>
      </c>
      <c r="AQ165" s="4">
        <v>16296</v>
      </c>
      <c r="AR165" s="5">
        <v>18284</v>
      </c>
      <c r="AS165" s="4">
        <v>16558</v>
      </c>
      <c r="AT165" s="4">
        <v>17149</v>
      </c>
      <c r="AU165" s="4">
        <v>17060</v>
      </c>
      <c r="AV165" s="5">
        <f t="shared" si="16"/>
        <v>17063.071428571428</v>
      </c>
    </row>
    <row r="166" spans="1:48" x14ac:dyDescent="0.25">
      <c r="A166" s="6">
        <v>220</v>
      </c>
      <c r="B166" s="4">
        <f t="shared" si="18"/>
        <v>4026.0350265047305</v>
      </c>
      <c r="C166" s="4">
        <f t="shared" si="18"/>
        <v>3982.3743627093954</v>
      </c>
      <c r="D166" s="4">
        <f t="shared" si="18"/>
        <v>3876.7281870289785</v>
      </c>
      <c r="E166" s="4">
        <f t="shared" si="18"/>
        <v>4494.7254178424137</v>
      </c>
      <c r="F166" s="4">
        <f t="shared" si="18"/>
        <v>4080.5858612989555</v>
      </c>
      <c r="G166" s="4">
        <f t="shared" si="18"/>
        <v>4607.3795534665105</v>
      </c>
      <c r="H166" s="4">
        <f t="shared" si="18"/>
        <v>3784.2641149330693</v>
      </c>
      <c r="I166" s="4">
        <f t="shared" si="18"/>
        <v>3871.97271176805</v>
      </c>
      <c r="J166" s="4">
        <f t="shared" si="17"/>
        <v>3927.1146983437993</v>
      </c>
      <c r="K166" s="4">
        <f t="shared" si="17"/>
        <v>4122.0910623946038</v>
      </c>
      <c r="L166" s="4">
        <f t="shared" si="17"/>
        <v>4295.3797963978077</v>
      </c>
      <c r="M166" s="4">
        <f t="shared" si="17"/>
        <v>3678.8742825402705</v>
      </c>
      <c r="N166" s="4">
        <f t="shared" si="17"/>
        <v>3830.8946721769244</v>
      </c>
      <c r="O166" s="4">
        <f t="shared" si="17"/>
        <v>4401.9369210524055</v>
      </c>
      <c r="P166" s="5">
        <f t="shared" si="14"/>
        <v>4070.0254763184225</v>
      </c>
      <c r="R166" s="8">
        <v>53.740217999999999</v>
      </c>
      <c r="S166" s="8">
        <v>54.92</v>
      </c>
      <c r="T166" s="8">
        <v>48.235519999999994</v>
      </c>
      <c r="U166" s="8">
        <v>46.07</v>
      </c>
      <c r="V166" s="9">
        <v>47.640217999999997</v>
      </c>
      <c r="W166" s="9">
        <v>42.55</v>
      </c>
      <c r="X166" s="8">
        <v>54.827040000000004</v>
      </c>
      <c r="Y166" s="9">
        <v>52.77</v>
      </c>
      <c r="Z166" s="8">
        <v>53.740217999999999</v>
      </c>
      <c r="AA166" s="9">
        <v>47.44</v>
      </c>
      <c r="AB166" s="9">
        <v>51.08</v>
      </c>
      <c r="AC166" s="8">
        <v>54.01</v>
      </c>
      <c r="AD166" s="9">
        <v>53.717999999999996</v>
      </c>
      <c r="AE166" s="8">
        <v>46.506799999999998</v>
      </c>
      <c r="AF166" s="9">
        <f t="shared" si="15"/>
        <v>50.517715285714281</v>
      </c>
      <c r="AH166" s="4">
        <v>18030</v>
      </c>
      <c r="AI166" s="4">
        <v>18226</v>
      </c>
      <c r="AJ166" s="4">
        <v>15583</v>
      </c>
      <c r="AK166" s="4">
        <v>17256</v>
      </c>
      <c r="AL166" s="4">
        <v>16200</v>
      </c>
      <c r="AM166" s="4">
        <v>16337</v>
      </c>
      <c r="AN166" s="4">
        <v>17290</v>
      </c>
      <c r="AO166" s="4">
        <v>17027</v>
      </c>
      <c r="AP166" s="4">
        <v>17587</v>
      </c>
      <c r="AQ166" s="4">
        <v>16296</v>
      </c>
      <c r="AR166" s="5">
        <v>18284</v>
      </c>
      <c r="AS166" s="4">
        <v>16558</v>
      </c>
      <c r="AT166" s="4">
        <v>17149</v>
      </c>
      <c r="AU166" s="4">
        <v>17060</v>
      </c>
      <c r="AV166" s="5">
        <f t="shared" si="16"/>
        <v>17063.071428571428</v>
      </c>
    </row>
    <row r="167" spans="1:48" x14ac:dyDescent="0.25">
      <c r="A167" s="6">
        <v>221</v>
      </c>
      <c r="B167" s="4">
        <f t="shared" si="18"/>
        <v>4021.5270431857357</v>
      </c>
      <c r="C167" s="4">
        <f t="shared" si="18"/>
        <v>3977.304964539007</v>
      </c>
      <c r="D167" s="4">
        <f t="shared" si="18"/>
        <v>3871.7633532256714</v>
      </c>
      <c r="E167" s="4">
        <f t="shared" si="18"/>
        <v>4489.8525585429315</v>
      </c>
      <c r="F167" s="4">
        <f t="shared" si="18"/>
        <v>4075.4324987750433</v>
      </c>
      <c r="G167" s="4">
        <f t="shared" si="18"/>
        <v>4600.8918094344053</v>
      </c>
      <c r="H167" s="4">
        <f t="shared" si="18"/>
        <v>3779.6934928718129</v>
      </c>
      <c r="I167" s="4">
        <f t="shared" si="18"/>
        <v>3867.5752413401478</v>
      </c>
      <c r="J167" s="4">
        <f t="shared" si="17"/>
        <v>3922.7174769000294</v>
      </c>
      <c r="K167" s="4">
        <f t="shared" si="17"/>
        <v>4115.4979375368302</v>
      </c>
      <c r="L167" s="4">
        <f t="shared" si="17"/>
        <v>4290.340242471646</v>
      </c>
      <c r="M167" s="4">
        <f t="shared" si="17"/>
        <v>3674.7919363787682</v>
      </c>
      <c r="N167" s="4">
        <f t="shared" si="17"/>
        <v>3826.560069618447</v>
      </c>
      <c r="O167" s="4">
        <f t="shared" si="17"/>
        <v>4399.6941619398212</v>
      </c>
      <c r="P167" s="5">
        <f t="shared" si="14"/>
        <v>4065.2601990543067</v>
      </c>
      <c r="R167" s="8">
        <v>53.800458800000001</v>
      </c>
      <c r="S167" s="8">
        <v>54.99</v>
      </c>
      <c r="T167" s="8">
        <v>48.297373299999997</v>
      </c>
      <c r="U167" s="8">
        <v>46.12</v>
      </c>
      <c r="V167" s="9">
        <v>47.7004588</v>
      </c>
      <c r="W167" s="9">
        <v>42.61</v>
      </c>
      <c r="X167" s="8">
        <v>54.893340000000002</v>
      </c>
      <c r="Y167" s="9">
        <v>52.83</v>
      </c>
      <c r="Z167" s="8">
        <v>53.800458800000001</v>
      </c>
      <c r="AA167" s="9">
        <v>47.515999999999998</v>
      </c>
      <c r="AB167" s="9">
        <v>51.14</v>
      </c>
      <c r="AC167" s="8">
        <v>54.07</v>
      </c>
      <c r="AD167" s="9">
        <v>53.778849999999998</v>
      </c>
      <c r="AE167" s="8">
        <v>46.530507</v>
      </c>
      <c r="AF167" s="9">
        <f t="shared" si="15"/>
        <v>50.576960478571436</v>
      </c>
      <c r="AH167" s="4">
        <v>18030</v>
      </c>
      <c r="AI167" s="4">
        <v>18226</v>
      </c>
      <c r="AJ167" s="4">
        <v>15583</v>
      </c>
      <c r="AK167" s="4">
        <v>17256</v>
      </c>
      <c r="AL167" s="4">
        <v>16200</v>
      </c>
      <c r="AM167" s="4">
        <v>16337</v>
      </c>
      <c r="AN167" s="4">
        <v>17290</v>
      </c>
      <c r="AO167" s="4">
        <v>17027</v>
      </c>
      <c r="AP167" s="4">
        <v>17587</v>
      </c>
      <c r="AQ167" s="4">
        <v>16296</v>
      </c>
      <c r="AR167" s="5">
        <v>18284</v>
      </c>
      <c r="AS167" s="4">
        <v>16558</v>
      </c>
      <c r="AT167" s="4">
        <v>17149</v>
      </c>
      <c r="AU167" s="4">
        <v>17060</v>
      </c>
      <c r="AV167" s="5">
        <f t="shared" si="16"/>
        <v>17063.071428571428</v>
      </c>
    </row>
    <row r="168" spans="1:48" x14ac:dyDescent="0.25">
      <c r="A168" s="6">
        <v>222</v>
      </c>
      <c r="B168" s="4">
        <f t="shared" si="18"/>
        <v>4017.0364677732691</v>
      </c>
      <c r="C168" s="4">
        <f t="shared" si="18"/>
        <v>3972.2484562295676</v>
      </c>
      <c r="D168" s="4">
        <f t="shared" si="18"/>
        <v>3866.8190079816409</v>
      </c>
      <c r="E168" s="4">
        <f t="shared" si="18"/>
        <v>4484.0190558683416</v>
      </c>
      <c r="F168" s="4">
        <f t="shared" si="18"/>
        <v>4070.3005050518482</v>
      </c>
      <c r="G168" s="4">
        <f t="shared" si="18"/>
        <v>4594.4223107569724</v>
      </c>
      <c r="H168" s="4">
        <f t="shared" si="18"/>
        <v>3775.1338982569755</v>
      </c>
      <c r="I168" s="4">
        <f t="shared" si="18"/>
        <v>3863.9183055975791</v>
      </c>
      <c r="J168" s="4">
        <f t="shared" si="18"/>
        <v>3918.3372356477253</v>
      </c>
      <c r="K168" s="4">
        <f t="shared" si="18"/>
        <v>4109.0122081906238</v>
      </c>
      <c r="L168" s="4">
        <f t="shared" si="18"/>
        <v>4285.3125</v>
      </c>
      <c r="M168" s="4">
        <f t="shared" si="18"/>
        <v>3670.7186403103638</v>
      </c>
      <c r="N168" s="4">
        <f t="shared" si="18"/>
        <v>3822.2423643563475</v>
      </c>
      <c r="O168" s="4">
        <f t="shared" si="18"/>
        <v>4397.4485862391821</v>
      </c>
      <c r="P168" s="5">
        <f t="shared" si="14"/>
        <v>4060.497824447174</v>
      </c>
      <c r="R168" s="8">
        <v>53.8606014</v>
      </c>
      <c r="S168" s="8">
        <v>55.06</v>
      </c>
      <c r="T168" s="8">
        <v>48.359129199999998</v>
      </c>
      <c r="U168" s="8">
        <v>46.18</v>
      </c>
      <c r="V168" s="9">
        <v>47.760601399999999</v>
      </c>
      <c r="W168" s="9">
        <v>42.67</v>
      </c>
      <c r="X168" s="8">
        <v>54.95964</v>
      </c>
      <c r="Y168" s="9">
        <v>52.88</v>
      </c>
      <c r="Z168" s="8">
        <v>53.8606014</v>
      </c>
      <c r="AA168" s="9">
        <v>47.591000000000001</v>
      </c>
      <c r="AB168" s="9">
        <v>51.2</v>
      </c>
      <c r="AC168" s="8">
        <v>54.13</v>
      </c>
      <c r="AD168" s="9">
        <v>53.839599999999997</v>
      </c>
      <c r="AE168" s="8">
        <v>46.554268</v>
      </c>
      <c r="AF168" s="9">
        <f t="shared" si="15"/>
        <v>50.636102957142853</v>
      </c>
      <c r="AH168" s="4">
        <v>18030</v>
      </c>
      <c r="AI168" s="4">
        <v>18226</v>
      </c>
      <c r="AJ168" s="4">
        <v>15583</v>
      </c>
      <c r="AK168" s="4">
        <v>17256</v>
      </c>
      <c r="AL168" s="4">
        <v>16200</v>
      </c>
      <c r="AM168" s="4">
        <v>16337</v>
      </c>
      <c r="AN168" s="4">
        <v>17290</v>
      </c>
      <c r="AO168" s="4">
        <v>17027</v>
      </c>
      <c r="AP168" s="4">
        <v>17587</v>
      </c>
      <c r="AQ168" s="4">
        <v>16296</v>
      </c>
      <c r="AR168" s="5">
        <v>18284</v>
      </c>
      <c r="AS168" s="4">
        <v>16558</v>
      </c>
      <c r="AT168" s="4">
        <v>17149</v>
      </c>
      <c r="AU168" s="4">
        <v>17060</v>
      </c>
      <c r="AV168" s="5">
        <f t="shared" si="16"/>
        <v>17063.071428571428</v>
      </c>
    </row>
    <row r="169" spans="1:48" x14ac:dyDescent="0.25">
      <c r="A169" s="6">
        <v>223</v>
      </c>
      <c r="B169" s="4">
        <f t="shared" si="18"/>
        <v>4012.5632174828288</v>
      </c>
      <c r="C169" s="4">
        <f t="shared" si="18"/>
        <v>3967.9245283018868</v>
      </c>
      <c r="D169" s="4">
        <f t="shared" si="18"/>
        <v>3861.8950430663895</v>
      </c>
      <c r="E169" s="4">
        <f t="shared" si="18"/>
        <v>4479.1693705386115</v>
      </c>
      <c r="F169" s="4">
        <f t="shared" si="18"/>
        <v>4065.1897678889145</v>
      </c>
      <c r="G169" s="4">
        <f t="shared" si="18"/>
        <v>4587.9709805757084</v>
      </c>
      <c r="H169" s="4">
        <f t="shared" si="18"/>
        <v>3770.5852912281002</v>
      </c>
      <c r="I169" s="4">
        <f t="shared" si="18"/>
        <v>3859.5391008689085</v>
      </c>
      <c r="J169" s="4">
        <f t="shared" si="18"/>
        <v>3913.9738938364121</v>
      </c>
      <c r="K169" s="4">
        <f t="shared" si="18"/>
        <v>4102.5468887676752</v>
      </c>
      <c r="L169" s="4">
        <f t="shared" si="18"/>
        <v>4280.2965275068282</v>
      </c>
      <c r="M169" s="4">
        <f t="shared" si="18"/>
        <v>3666.6543642738516</v>
      </c>
      <c r="N169" s="4">
        <f t="shared" si="18"/>
        <v>3817.9414752250686</v>
      </c>
      <c r="O169" s="4">
        <f t="shared" si="18"/>
        <v>4395.2002060711684</v>
      </c>
      <c r="P169" s="5">
        <f t="shared" si="14"/>
        <v>4055.8179039737397</v>
      </c>
      <c r="R169" s="8">
        <v>53.920645800000003</v>
      </c>
      <c r="S169" s="8">
        <v>55.12</v>
      </c>
      <c r="T169" s="8">
        <v>48.420787699999998</v>
      </c>
      <c r="U169" s="8">
        <v>46.23</v>
      </c>
      <c r="V169" s="9">
        <v>47.820645800000001</v>
      </c>
      <c r="W169" s="9">
        <v>42.73</v>
      </c>
      <c r="X169" s="8">
        <v>55.025940000000006</v>
      </c>
      <c r="Y169" s="9">
        <v>52.94</v>
      </c>
      <c r="Z169" s="8">
        <v>53.920645800000003</v>
      </c>
      <c r="AA169" s="9">
        <v>47.665999999999997</v>
      </c>
      <c r="AB169" s="9">
        <v>51.26</v>
      </c>
      <c r="AC169" s="8">
        <v>54.19</v>
      </c>
      <c r="AD169" s="9">
        <v>53.90025</v>
      </c>
      <c r="AE169" s="8">
        <v>46.578082999999999</v>
      </c>
      <c r="AF169" s="9">
        <f t="shared" si="15"/>
        <v>50.694499864285717</v>
      </c>
      <c r="AH169" s="4">
        <v>18030</v>
      </c>
      <c r="AI169" s="4">
        <v>18226</v>
      </c>
      <c r="AJ169" s="4">
        <v>15583</v>
      </c>
      <c r="AK169" s="4">
        <v>17256</v>
      </c>
      <c r="AL169" s="4">
        <v>16200</v>
      </c>
      <c r="AM169" s="4">
        <v>16337</v>
      </c>
      <c r="AN169" s="4">
        <v>17290</v>
      </c>
      <c r="AO169" s="4">
        <v>17027</v>
      </c>
      <c r="AP169" s="4">
        <v>17587</v>
      </c>
      <c r="AQ169" s="4">
        <v>16296</v>
      </c>
      <c r="AR169" s="5">
        <v>18284</v>
      </c>
      <c r="AS169" s="4">
        <v>16558</v>
      </c>
      <c r="AT169" s="4">
        <v>17149</v>
      </c>
      <c r="AU169" s="4">
        <v>17060</v>
      </c>
      <c r="AV169" s="5">
        <f t="shared" si="16"/>
        <v>17063.071428571428</v>
      </c>
    </row>
    <row r="170" spans="1:48" x14ac:dyDescent="0.25">
      <c r="A170" s="6">
        <v>224</v>
      </c>
      <c r="B170" s="4">
        <f t="shared" si="18"/>
        <v>4008.1072100876549</v>
      </c>
      <c r="C170" s="4">
        <f t="shared" si="18"/>
        <v>3962.8918282297518</v>
      </c>
      <c r="D170" s="4">
        <f t="shared" si="18"/>
        <v>3856.9913510460947</v>
      </c>
      <c r="E170" s="4">
        <f t="shared" si="18"/>
        <v>4473.3635774465329</v>
      </c>
      <c r="F170" s="4">
        <f t="shared" si="18"/>
        <v>4060.1001758708408</v>
      </c>
      <c r="G170" s="4">
        <f t="shared" si="18"/>
        <v>4581.5377424631924</v>
      </c>
      <c r="H170" s="4">
        <f t="shared" si="18"/>
        <v>3766.1173595356931</v>
      </c>
      <c r="I170" s="4">
        <f t="shared" si="18"/>
        <v>3855.1698113207549</v>
      </c>
      <c r="J170" s="4">
        <f t="shared" si="18"/>
        <v>3909.6273712596558</v>
      </c>
      <c r="K170" s="4">
        <f t="shared" si="18"/>
        <v>4096.1018830774383</v>
      </c>
      <c r="L170" s="4">
        <f t="shared" si="18"/>
        <v>4275.2922837100541</v>
      </c>
      <c r="M170" s="4">
        <f t="shared" si="18"/>
        <v>3662.5990783410139</v>
      </c>
      <c r="N170" s="4">
        <f t="shared" si="18"/>
        <v>3813.6573216112438</v>
      </c>
      <c r="O170" s="4">
        <f t="shared" si="18"/>
        <v>4392.9490335512128</v>
      </c>
      <c r="P170" s="5">
        <f t="shared" si="14"/>
        <v>4051.036144825081</v>
      </c>
      <c r="R170" s="8">
        <v>53.980592000000001</v>
      </c>
      <c r="S170" s="8">
        <v>55.19</v>
      </c>
      <c r="T170" s="8">
        <v>48.482348799999997</v>
      </c>
      <c r="U170" s="8">
        <v>46.29</v>
      </c>
      <c r="V170" s="9">
        <v>47.880592000000007</v>
      </c>
      <c r="W170" s="9">
        <v>42.79</v>
      </c>
      <c r="X170" s="8">
        <v>55.091220000000007</v>
      </c>
      <c r="Y170" s="9">
        <v>53</v>
      </c>
      <c r="Z170" s="8">
        <v>53.980592000000001</v>
      </c>
      <c r="AA170" s="9">
        <v>47.741</v>
      </c>
      <c r="AB170" s="9">
        <v>51.32</v>
      </c>
      <c r="AC170" s="8">
        <v>54.25</v>
      </c>
      <c r="AD170" s="9">
        <v>53.960799999999999</v>
      </c>
      <c r="AE170" s="8">
        <v>46.601951999999997</v>
      </c>
      <c r="AF170" s="9">
        <f t="shared" si="15"/>
        <v>50.754221200000003</v>
      </c>
      <c r="AH170" s="4">
        <v>18030</v>
      </c>
      <c r="AI170" s="4">
        <v>18226</v>
      </c>
      <c r="AJ170" s="4">
        <v>15583</v>
      </c>
      <c r="AK170" s="4">
        <v>17256</v>
      </c>
      <c r="AL170" s="4">
        <v>16200</v>
      </c>
      <c r="AM170" s="4">
        <v>16337</v>
      </c>
      <c r="AN170" s="4">
        <v>17290</v>
      </c>
      <c r="AO170" s="4">
        <v>17027</v>
      </c>
      <c r="AP170" s="4">
        <v>17587</v>
      </c>
      <c r="AQ170" s="4">
        <v>16296</v>
      </c>
      <c r="AR170" s="5">
        <v>18284</v>
      </c>
      <c r="AS170" s="4">
        <v>16558</v>
      </c>
      <c r="AT170" s="4">
        <v>17149</v>
      </c>
      <c r="AU170" s="4">
        <v>17060</v>
      </c>
      <c r="AV170" s="5">
        <f t="shared" si="16"/>
        <v>17063.071428571428</v>
      </c>
    </row>
    <row r="171" spans="1:48" x14ac:dyDescent="0.25">
      <c r="A171" s="6">
        <v>225</v>
      </c>
      <c r="B171" s="4">
        <f t="shared" si="18"/>
        <v>4003.6683639141352</v>
      </c>
      <c r="C171" s="4">
        <f t="shared" si="18"/>
        <v>3957.8718783930512</v>
      </c>
      <c r="D171" s="4">
        <f t="shared" si="18"/>
        <v>3852.1078252763937</v>
      </c>
      <c r="E171" s="4">
        <f t="shared" si="18"/>
        <v>4468.5369011652992</v>
      </c>
      <c r="F171" s="4">
        <f t="shared" si="18"/>
        <v>4055.0316183998316</v>
      </c>
      <c r="G171" s="4">
        <f t="shared" si="18"/>
        <v>4575.12252042007</v>
      </c>
      <c r="H171" s="4">
        <f t="shared" si="18"/>
        <v>3761.5904413396397</v>
      </c>
      <c r="I171" s="4">
        <f t="shared" si="18"/>
        <v>3851.5362865221491</v>
      </c>
      <c r="J171" s="4">
        <f t="shared" si="18"/>
        <v>3905.2975882505766</v>
      </c>
      <c r="K171" s="4">
        <f t="shared" si="18"/>
        <v>4089.7626267907563</v>
      </c>
      <c r="L171" s="4">
        <f t="shared" si="18"/>
        <v>4270.2997275204361</v>
      </c>
      <c r="M171" s="4">
        <f t="shared" si="18"/>
        <v>3658.5527527158902</v>
      </c>
      <c r="N171" s="4">
        <f t="shared" si="18"/>
        <v>3809.3898234491062</v>
      </c>
      <c r="O171" s="4">
        <f t="shared" si="18"/>
        <v>4390.6950807893681</v>
      </c>
      <c r="P171" s="5">
        <f t="shared" si="14"/>
        <v>4046.3902453533365</v>
      </c>
      <c r="R171" s="8">
        <v>54.040440000000004</v>
      </c>
      <c r="S171" s="8">
        <v>55.26</v>
      </c>
      <c r="T171" s="8">
        <v>48.543812499999994</v>
      </c>
      <c r="U171" s="8">
        <v>46.34</v>
      </c>
      <c r="V171" s="9">
        <v>47.940439999999995</v>
      </c>
      <c r="W171" s="9">
        <v>42.85</v>
      </c>
      <c r="X171" s="8">
        <v>55.157519999999998</v>
      </c>
      <c r="Y171" s="9">
        <v>53.05</v>
      </c>
      <c r="Z171" s="8">
        <v>54.040440000000004</v>
      </c>
      <c r="AA171" s="9">
        <v>47.814999999999998</v>
      </c>
      <c r="AB171" s="9">
        <v>51.38</v>
      </c>
      <c r="AC171" s="8">
        <v>54.31</v>
      </c>
      <c r="AD171" s="9">
        <v>54.021249999999995</v>
      </c>
      <c r="AE171" s="8">
        <v>46.625875000000001</v>
      </c>
      <c r="AF171" s="9">
        <f t="shared" si="15"/>
        <v>50.812484107142851</v>
      </c>
      <c r="AH171" s="4">
        <v>18030</v>
      </c>
      <c r="AI171" s="4">
        <v>18226</v>
      </c>
      <c r="AJ171" s="4">
        <v>15583</v>
      </c>
      <c r="AK171" s="4">
        <v>17256</v>
      </c>
      <c r="AL171" s="4">
        <v>16200</v>
      </c>
      <c r="AM171" s="4">
        <v>16337</v>
      </c>
      <c r="AN171" s="4">
        <v>17290</v>
      </c>
      <c r="AO171" s="4">
        <v>17027</v>
      </c>
      <c r="AP171" s="4">
        <v>17587</v>
      </c>
      <c r="AQ171" s="4">
        <v>16296</v>
      </c>
      <c r="AR171" s="5">
        <v>18284</v>
      </c>
      <c r="AS171" s="4">
        <v>16558</v>
      </c>
      <c r="AT171" s="4">
        <v>17149</v>
      </c>
      <c r="AU171" s="4">
        <v>17060</v>
      </c>
      <c r="AV171" s="5">
        <f t="shared" si="16"/>
        <v>17063.071428571428</v>
      </c>
    </row>
    <row r="172" spans="1:48" x14ac:dyDescent="0.25">
      <c r="A172" s="6">
        <v>226</v>
      </c>
      <c r="B172" s="4">
        <f t="shared" si="18"/>
        <v>3999.2465978372593</v>
      </c>
      <c r="C172" s="4">
        <f t="shared" si="18"/>
        <v>3953.5791757049892</v>
      </c>
      <c r="D172" s="4">
        <f t="shared" si="18"/>
        <v>3847.2443598952468</v>
      </c>
      <c r="E172" s="4">
        <f t="shared" si="18"/>
        <v>4462.7586206896549</v>
      </c>
      <c r="F172" s="4">
        <f t="shared" si="18"/>
        <v>4049.9839856883232</v>
      </c>
      <c r="G172" s="4">
        <f t="shared" si="18"/>
        <v>4567.6607642124882</v>
      </c>
      <c r="H172" s="4">
        <f t="shared" si="18"/>
        <v>3757.1437884352117</v>
      </c>
      <c r="I172" s="4">
        <f t="shared" si="18"/>
        <v>3847.1850875541331</v>
      </c>
      <c r="J172" s="4">
        <f t="shared" si="18"/>
        <v>3900.9844656774198</v>
      </c>
      <c r="K172" s="4">
        <f t="shared" si="18"/>
        <v>4083.4429618492763</v>
      </c>
      <c r="L172" s="4">
        <f t="shared" si="18"/>
        <v>4265.3188180404359</v>
      </c>
      <c r="M172" s="4">
        <f t="shared" si="18"/>
        <v>3654.5153577340448</v>
      </c>
      <c r="N172" s="4">
        <f t="shared" si="18"/>
        <v>3805.1389012159402</v>
      </c>
      <c r="O172" s="4">
        <f t="shared" si="18"/>
        <v>4388.4383598901886</v>
      </c>
      <c r="P172" s="5">
        <f t="shared" si="14"/>
        <v>4041.6172317446158</v>
      </c>
      <c r="R172" s="8">
        <v>54.100189800000003</v>
      </c>
      <c r="S172" s="8">
        <v>55.32</v>
      </c>
      <c r="T172" s="8">
        <v>48.605178799999997</v>
      </c>
      <c r="U172" s="8">
        <v>46.4</v>
      </c>
      <c r="V172" s="9">
        <v>48.000189800000001</v>
      </c>
      <c r="W172" s="9">
        <v>42.92</v>
      </c>
      <c r="X172" s="8">
        <v>55.222799999999999</v>
      </c>
      <c r="Y172" s="9">
        <v>53.11</v>
      </c>
      <c r="Z172" s="8">
        <v>54.100189800000003</v>
      </c>
      <c r="AA172" s="9">
        <v>47.889000000000003</v>
      </c>
      <c r="AB172" s="9">
        <v>51.44</v>
      </c>
      <c r="AC172" s="8">
        <v>54.37</v>
      </c>
      <c r="AD172" s="9">
        <v>54.081600000000002</v>
      </c>
      <c r="AE172" s="8">
        <v>46.649851999999996</v>
      </c>
      <c r="AF172" s="9">
        <f t="shared" si="15"/>
        <v>50.872071442857148</v>
      </c>
      <c r="AH172" s="4">
        <v>18030</v>
      </c>
      <c r="AI172" s="4">
        <v>18226</v>
      </c>
      <c r="AJ172" s="4">
        <v>15583</v>
      </c>
      <c r="AK172" s="4">
        <v>17256</v>
      </c>
      <c r="AL172" s="4">
        <v>16200</v>
      </c>
      <c r="AM172" s="4">
        <v>16337</v>
      </c>
      <c r="AN172" s="4">
        <v>17290</v>
      </c>
      <c r="AO172" s="4">
        <v>17027</v>
      </c>
      <c r="AP172" s="4">
        <v>17587</v>
      </c>
      <c r="AQ172" s="4">
        <v>16296</v>
      </c>
      <c r="AR172" s="5">
        <v>18284</v>
      </c>
      <c r="AS172" s="4">
        <v>16558</v>
      </c>
      <c r="AT172" s="4">
        <v>17149</v>
      </c>
      <c r="AU172" s="4">
        <v>17060</v>
      </c>
      <c r="AV172" s="5">
        <f t="shared" si="16"/>
        <v>17063.071428571428</v>
      </c>
    </row>
    <row r="173" spans="1:48" x14ac:dyDescent="0.25">
      <c r="A173" s="6">
        <v>227</v>
      </c>
      <c r="B173" s="4">
        <f t="shared" si="18"/>
        <v>3994.8418312761155</v>
      </c>
      <c r="C173" s="4">
        <f t="shared" si="18"/>
        <v>3948.5827766744901</v>
      </c>
      <c r="D173" s="4">
        <f t="shared" si="18"/>
        <v>3842.4008498158782</v>
      </c>
      <c r="E173" s="4">
        <f t="shared" si="18"/>
        <v>4456.9952647438658</v>
      </c>
      <c r="F173" s="4">
        <f t="shared" si="18"/>
        <v>4044.9571687517059</v>
      </c>
      <c r="G173" s="4">
        <f t="shared" si="18"/>
        <v>4561.2843182875758</v>
      </c>
      <c r="H173" s="4">
        <f t="shared" si="18"/>
        <v>3752.6384043147746</v>
      </c>
      <c r="I173" s="4">
        <f t="shared" si="18"/>
        <v>3842.8437088583787</v>
      </c>
      <c r="J173" s="4">
        <f t="shared" si="18"/>
        <v>3896.6879249391595</v>
      </c>
      <c r="K173" s="4">
        <f t="shared" ref="H173:O225" si="19">IF(ISBLANK(AA173),"",12*AQ173/AA173)</f>
        <v>4077.2278053458986</v>
      </c>
      <c r="L173" s="4">
        <f t="shared" si="19"/>
        <v>4260.3495145631068</v>
      </c>
      <c r="M173" s="4">
        <f t="shared" si="19"/>
        <v>3650.4868638618409</v>
      </c>
      <c r="N173" s="4">
        <f t="shared" si="19"/>
        <v>3800.9044759275866</v>
      </c>
      <c r="O173" s="4">
        <f t="shared" si="19"/>
        <v>4386.1788829525931</v>
      </c>
      <c r="P173" s="5">
        <f t="shared" si="14"/>
        <v>4036.8842707366412</v>
      </c>
      <c r="R173" s="8">
        <v>54.159841400000005</v>
      </c>
      <c r="S173" s="8">
        <v>55.39</v>
      </c>
      <c r="T173" s="8">
        <v>48.666447699999999</v>
      </c>
      <c r="U173" s="8">
        <v>46.46</v>
      </c>
      <c r="V173" s="9">
        <v>48.059841399999996</v>
      </c>
      <c r="W173" s="9">
        <v>42.98</v>
      </c>
      <c r="X173" s="8">
        <v>55.289099999999998</v>
      </c>
      <c r="Y173" s="9">
        <v>53.17</v>
      </c>
      <c r="Z173" s="8">
        <v>54.159841400000005</v>
      </c>
      <c r="AA173" s="9">
        <v>47.962000000000003</v>
      </c>
      <c r="AB173" s="9">
        <v>51.5</v>
      </c>
      <c r="AC173" s="8">
        <v>54.43</v>
      </c>
      <c r="AD173" s="9">
        <v>54.141849999999998</v>
      </c>
      <c r="AE173" s="8">
        <v>46.673882999999996</v>
      </c>
      <c r="AF173" s="9">
        <f t="shared" si="15"/>
        <v>50.931628921428569</v>
      </c>
      <c r="AH173" s="4">
        <v>18030</v>
      </c>
      <c r="AI173" s="4">
        <v>18226</v>
      </c>
      <c r="AJ173" s="4">
        <v>15583</v>
      </c>
      <c r="AK173" s="4">
        <v>17256</v>
      </c>
      <c r="AL173" s="4">
        <v>16200</v>
      </c>
      <c r="AM173" s="4">
        <v>16337</v>
      </c>
      <c r="AN173" s="4">
        <v>17290</v>
      </c>
      <c r="AO173" s="4">
        <v>17027</v>
      </c>
      <c r="AP173" s="4">
        <v>17587</v>
      </c>
      <c r="AQ173" s="4">
        <v>16296</v>
      </c>
      <c r="AR173" s="5">
        <v>18284</v>
      </c>
      <c r="AS173" s="4">
        <v>16558</v>
      </c>
      <c r="AT173" s="4">
        <v>17149</v>
      </c>
      <c r="AU173" s="4">
        <v>17060</v>
      </c>
      <c r="AV173" s="5">
        <f t="shared" si="16"/>
        <v>17063.071428571428</v>
      </c>
    </row>
    <row r="174" spans="1:48" x14ac:dyDescent="0.25">
      <c r="A174" s="6">
        <v>228</v>
      </c>
      <c r="B174" s="4">
        <f t="shared" ref="B174:N203" si="20">IF(ISBLANK(R174),"",12*AH174/R174)</f>
        <v>3990.4539841894361</v>
      </c>
      <c r="C174" s="4">
        <f t="shared" si="20"/>
        <v>3943.5989902632527</v>
      </c>
      <c r="D174" s="4">
        <f t="shared" si="20"/>
        <v>3837.5771907197964</v>
      </c>
      <c r="E174" s="4">
        <f t="shared" si="20"/>
        <v>4452.2038271339497</v>
      </c>
      <c r="F174" s="4">
        <f t="shared" si="20"/>
        <v>4039.9510594011044</v>
      </c>
      <c r="G174" s="4">
        <f t="shared" si="20"/>
        <v>4554.9256505576213</v>
      </c>
      <c r="H174" s="4">
        <f t="shared" si="19"/>
        <v>3748.2128785472805</v>
      </c>
      <c r="I174" s="4">
        <f t="shared" si="19"/>
        <v>3839.2333709131908</v>
      </c>
      <c r="J174" s="4">
        <f t="shared" si="19"/>
        <v>3892.4078879611543</v>
      </c>
      <c r="K174" s="4">
        <f t="shared" si="19"/>
        <v>4071.0315395024463</v>
      </c>
      <c r="L174" s="4">
        <f t="shared" si="19"/>
        <v>4255.3917765709848</v>
      </c>
      <c r="M174" s="4">
        <f t="shared" si="19"/>
        <v>3646.4672416957237</v>
      </c>
      <c r="N174" s="4">
        <f t="shared" si="19"/>
        <v>3796.6864691339806</v>
      </c>
      <c r="O174" s="4">
        <f t="shared" si="19"/>
        <v>4383.9166620697497</v>
      </c>
      <c r="P174" s="5">
        <f t="shared" si="14"/>
        <v>4032.2898949042624</v>
      </c>
      <c r="R174" s="8">
        <v>54.219394800000003</v>
      </c>
      <c r="S174" s="8">
        <v>55.46</v>
      </c>
      <c r="T174" s="8">
        <v>48.727619199999999</v>
      </c>
      <c r="U174" s="8">
        <v>46.51</v>
      </c>
      <c r="V174" s="9">
        <v>48.119394800000002</v>
      </c>
      <c r="W174" s="9">
        <v>43.04</v>
      </c>
      <c r="X174" s="8">
        <v>55.354379999999999</v>
      </c>
      <c r="Y174" s="9">
        <v>53.22</v>
      </c>
      <c r="Z174" s="8">
        <v>54.219394800000003</v>
      </c>
      <c r="AA174" s="9">
        <v>48.034999999999997</v>
      </c>
      <c r="AB174" s="9">
        <v>51.56</v>
      </c>
      <c r="AC174" s="8">
        <v>54.49</v>
      </c>
      <c r="AD174" s="9">
        <v>54.201999999999998</v>
      </c>
      <c r="AE174" s="8">
        <v>46.697968000000003</v>
      </c>
      <c r="AF174" s="9">
        <f t="shared" si="15"/>
        <v>50.989653685714288</v>
      </c>
      <c r="AH174" s="4">
        <v>18030</v>
      </c>
      <c r="AI174" s="4">
        <v>18226</v>
      </c>
      <c r="AJ174" s="4">
        <v>15583</v>
      </c>
      <c r="AK174" s="4">
        <v>17256</v>
      </c>
      <c r="AL174" s="4">
        <v>16200</v>
      </c>
      <c r="AM174" s="4">
        <v>16337</v>
      </c>
      <c r="AN174" s="4">
        <v>17290</v>
      </c>
      <c r="AO174" s="4">
        <v>17027</v>
      </c>
      <c r="AP174" s="4">
        <v>17587</v>
      </c>
      <c r="AQ174" s="4">
        <v>16296</v>
      </c>
      <c r="AR174" s="5">
        <v>18284</v>
      </c>
      <c r="AS174" s="4">
        <v>16558</v>
      </c>
      <c r="AT174" s="4">
        <v>17149</v>
      </c>
      <c r="AU174" s="4">
        <v>17060</v>
      </c>
      <c r="AV174" s="5">
        <f t="shared" si="16"/>
        <v>17063.071428571428</v>
      </c>
    </row>
    <row r="175" spans="1:48" x14ac:dyDescent="0.25">
      <c r="A175" s="6">
        <v>229</v>
      </c>
      <c r="B175" s="4">
        <f t="shared" si="20"/>
        <v>3986.0829770711794</v>
      </c>
      <c r="C175" s="4">
        <f t="shared" si="20"/>
        <v>3939.337175792507</v>
      </c>
      <c r="D175" s="4">
        <f t="shared" si="20"/>
        <v>3832.7732790498826</v>
      </c>
      <c r="E175" s="4">
        <f t="shared" si="20"/>
        <v>4446.4676830577628</v>
      </c>
      <c r="F175" s="4">
        <f t="shared" si="20"/>
        <v>4034.9655502362548</v>
      </c>
      <c r="G175" s="4">
        <f t="shared" si="20"/>
        <v>4548.5846867749415</v>
      </c>
      <c r="H175" s="4">
        <f t="shared" si="19"/>
        <v>3743.7977786222436</v>
      </c>
      <c r="I175" s="4">
        <f t="shared" si="19"/>
        <v>3834.9099099099099</v>
      </c>
      <c r="J175" s="4">
        <f t="shared" si="19"/>
        <v>3888.1442771908391</v>
      </c>
      <c r="K175" s="4">
        <f t="shared" si="19"/>
        <v>4064.8540783237718</v>
      </c>
      <c r="L175" s="4">
        <f t="shared" si="19"/>
        <v>4250.4455637349865</v>
      </c>
      <c r="M175" s="4">
        <f t="shared" si="19"/>
        <v>3642.4564619615035</v>
      </c>
      <c r="N175" s="4">
        <f t="shared" si="19"/>
        <v>3792.4848029147443</v>
      </c>
      <c r="O175" s="4">
        <f t="shared" si="19"/>
        <v>4381.6517093289476</v>
      </c>
      <c r="P175" s="5">
        <f t="shared" si="14"/>
        <v>4027.6397095692487</v>
      </c>
      <c r="R175" s="8">
        <v>54.278850000000006</v>
      </c>
      <c r="S175" s="8">
        <v>55.52</v>
      </c>
      <c r="T175" s="8">
        <v>48.788693299999991</v>
      </c>
      <c r="U175" s="8">
        <v>46.57</v>
      </c>
      <c r="V175" s="9">
        <v>48.178850000000004</v>
      </c>
      <c r="W175" s="9">
        <v>43.1</v>
      </c>
      <c r="X175" s="8">
        <v>55.41966</v>
      </c>
      <c r="Y175" s="9">
        <v>53.28</v>
      </c>
      <c r="Z175" s="8">
        <v>54.278850000000006</v>
      </c>
      <c r="AA175" s="9">
        <v>48.107999999999997</v>
      </c>
      <c r="AB175" s="9">
        <v>51.62</v>
      </c>
      <c r="AC175" s="8">
        <v>54.55</v>
      </c>
      <c r="AD175" s="9">
        <v>54.262050000000002</v>
      </c>
      <c r="AE175" s="8">
        <v>46.722107000000001</v>
      </c>
      <c r="AF175" s="9">
        <f t="shared" si="15"/>
        <v>51.048361450000009</v>
      </c>
      <c r="AH175" s="4">
        <v>18030</v>
      </c>
      <c r="AI175" s="4">
        <v>18226</v>
      </c>
      <c r="AJ175" s="4">
        <v>15583</v>
      </c>
      <c r="AK175" s="4">
        <v>17256</v>
      </c>
      <c r="AL175" s="4">
        <v>16200</v>
      </c>
      <c r="AM175" s="4">
        <v>16337</v>
      </c>
      <c r="AN175" s="4">
        <v>17290</v>
      </c>
      <c r="AO175" s="4">
        <v>17027</v>
      </c>
      <c r="AP175" s="4">
        <v>17587</v>
      </c>
      <c r="AQ175" s="4">
        <v>16296</v>
      </c>
      <c r="AR175" s="5">
        <v>18284</v>
      </c>
      <c r="AS175" s="4">
        <v>16558</v>
      </c>
      <c r="AT175" s="4">
        <v>17149</v>
      </c>
      <c r="AU175" s="4">
        <v>17060</v>
      </c>
      <c r="AV175" s="5">
        <f t="shared" si="16"/>
        <v>17063.071428571428</v>
      </c>
    </row>
    <row r="176" spans="1:48" x14ac:dyDescent="0.25">
      <c r="A176" s="6">
        <v>230</v>
      </c>
      <c r="B176" s="4">
        <f t="shared" si="20"/>
        <v>3981.7287309461649</v>
      </c>
      <c r="C176" s="4">
        <f t="shared" si="20"/>
        <v>3934.3766864543982</v>
      </c>
      <c r="D176" s="4">
        <f t="shared" si="20"/>
        <v>3827.9890120035616</v>
      </c>
      <c r="E176" s="4">
        <f t="shared" si="20"/>
        <v>4441.6988416988415</v>
      </c>
      <c r="F176" s="4">
        <f t="shared" si="20"/>
        <v>4030.0005346384451</v>
      </c>
      <c r="G176" s="4">
        <f t="shared" si="20"/>
        <v>4542.2613531047273</v>
      </c>
      <c r="H176" s="4">
        <f t="shared" si="19"/>
        <v>3739.3930677405438</v>
      </c>
      <c r="I176" s="4">
        <f t="shared" si="19"/>
        <v>3830.5961754780651</v>
      </c>
      <c r="J176" s="4">
        <f t="shared" si="19"/>
        <v>3883.8970155934667</v>
      </c>
      <c r="K176" s="4">
        <f t="shared" si="19"/>
        <v>4058.6953363359003</v>
      </c>
      <c r="L176" s="4">
        <f t="shared" si="19"/>
        <v>4245.5108359133128</v>
      </c>
      <c r="M176" s="4">
        <f t="shared" si="19"/>
        <v>3638.4544955136421</v>
      </c>
      <c r="N176" s="4">
        <f t="shared" si="19"/>
        <v>3788.2993998748202</v>
      </c>
      <c r="O176" s="4">
        <f t="shared" si="19"/>
        <v>4379.3840368114697</v>
      </c>
      <c r="P176" s="5">
        <f t="shared" si="14"/>
        <v>4023.0203944362406</v>
      </c>
      <c r="R176" s="8">
        <v>54.338206999999997</v>
      </c>
      <c r="S176" s="8">
        <v>55.59</v>
      </c>
      <c r="T176" s="8">
        <v>48.849669999999996</v>
      </c>
      <c r="U176" s="8">
        <v>46.62</v>
      </c>
      <c r="V176" s="9">
        <v>48.238207000000003</v>
      </c>
      <c r="W176" s="9">
        <v>43.16</v>
      </c>
      <c r="X176" s="8">
        <v>55.484940000000002</v>
      </c>
      <c r="Y176" s="9">
        <v>53.34</v>
      </c>
      <c r="Z176" s="8">
        <v>54.338206999999997</v>
      </c>
      <c r="AA176" s="9">
        <v>48.180999999999997</v>
      </c>
      <c r="AB176" s="9">
        <v>51.68</v>
      </c>
      <c r="AC176" s="8">
        <v>54.61</v>
      </c>
      <c r="AD176" s="9">
        <v>54.322000000000003</v>
      </c>
      <c r="AE176" s="8">
        <v>46.746299999999998</v>
      </c>
      <c r="AF176" s="9">
        <f t="shared" si="15"/>
        <v>51.107037928571422</v>
      </c>
      <c r="AH176" s="4">
        <v>18030</v>
      </c>
      <c r="AI176" s="4">
        <v>18226</v>
      </c>
      <c r="AJ176" s="4">
        <v>15583</v>
      </c>
      <c r="AK176" s="4">
        <v>17256</v>
      </c>
      <c r="AL176" s="4">
        <v>16200</v>
      </c>
      <c r="AM176" s="4">
        <v>16337</v>
      </c>
      <c r="AN176" s="4">
        <v>17290</v>
      </c>
      <c r="AO176" s="4">
        <v>17027</v>
      </c>
      <c r="AP176" s="4">
        <v>17587</v>
      </c>
      <c r="AQ176" s="4">
        <v>16296</v>
      </c>
      <c r="AR176" s="5">
        <v>18284</v>
      </c>
      <c r="AS176" s="4">
        <v>16558</v>
      </c>
      <c r="AT176" s="4">
        <v>17149</v>
      </c>
      <c r="AU176" s="4">
        <v>17060</v>
      </c>
      <c r="AV176" s="5">
        <f t="shared" si="16"/>
        <v>17063.071428571428</v>
      </c>
    </row>
    <row r="177" spans="1:48" x14ac:dyDescent="0.25">
      <c r="A177" s="6">
        <v>231</v>
      </c>
      <c r="B177" s="4">
        <f t="shared" si="20"/>
        <v>3977.3911673657412</v>
      </c>
      <c r="C177" s="4">
        <f t="shared" si="20"/>
        <v>3930.1347708894878</v>
      </c>
      <c r="D177" s="4">
        <f t="shared" si="20"/>
        <v>3823.2242875260449</v>
      </c>
      <c r="E177" s="4">
        <f t="shared" si="20"/>
        <v>4435.9897172236506</v>
      </c>
      <c r="F177" s="4">
        <f t="shared" si="20"/>
        <v>4025.055906763539</v>
      </c>
      <c r="G177" s="4">
        <f t="shared" si="20"/>
        <v>4535.9555761221654</v>
      </c>
      <c r="H177" s="4">
        <f t="shared" si="19"/>
        <v>3734.9987092760393</v>
      </c>
      <c r="I177" s="4">
        <f t="shared" si="19"/>
        <v>3827.0088031466566</v>
      </c>
      <c r="J177" s="4">
        <f t="shared" si="19"/>
        <v>3879.6660266478807</v>
      </c>
      <c r="K177" s="4">
        <f t="shared" si="19"/>
        <v>4052.6392141421261</v>
      </c>
      <c r="L177" s="4">
        <f t="shared" si="19"/>
        <v>4240.5875531503671</v>
      </c>
      <c r="M177" s="4">
        <f t="shared" si="19"/>
        <v>3634.4613133345529</v>
      </c>
      <c r="N177" s="4">
        <f t="shared" si="19"/>
        <v>3784.130183140147</v>
      </c>
      <c r="O177" s="4">
        <f t="shared" si="19"/>
        <v>4377.1136565924708</v>
      </c>
      <c r="P177" s="5">
        <f t="shared" si="14"/>
        <v>4018.454063237205</v>
      </c>
      <c r="R177" s="8">
        <v>54.397465800000006</v>
      </c>
      <c r="S177" s="8">
        <v>55.65</v>
      </c>
      <c r="T177" s="8">
        <v>48.9105493</v>
      </c>
      <c r="U177" s="8">
        <v>46.68</v>
      </c>
      <c r="V177" s="9">
        <v>48.297465799999998</v>
      </c>
      <c r="W177" s="9">
        <v>43.22</v>
      </c>
      <c r="X177" s="8">
        <v>55.550219999999996</v>
      </c>
      <c r="Y177" s="9">
        <v>53.39</v>
      </c>
      <c r="Z177" s="8">
        <v>54.397465800000006</v>
      </c>
      <c r="AA177" s="9">
        <v>48.253</v>
      </c>
      <c r="AB177" s="9">
        <v>51.74</v>
      </c>
      <c r="AC177" s="8">
        <v>54.67</v>
      </c>
      <c r="AD177" s="9">
        <v>54.38185</v>
      </c>
      <c r="AE177" s="8">
        <v>46.770547000000001</v>
      </c>
      <c r="AF177" s="9">
        <f t="shared" si="15"/>
        <v>51.164897407142853</v>
      </c>
      <c r="AH177" s="4">
        <v>18030</v>
      </c>
      <c r="AI177" s="4">
        <v>18226</v>
      </c>
      <c r="AJ177" s="4">
        <v>15583</v>
      </c>
      <c r="AK177" s="4">
        <v>17256</v>
      </c>
      <c r="AL177" s="4">
        <v>16200</v>
      </c>
      <c r="AM177" s="4">
        <v>16337</v>
      </c>
      <c r="AN177" s="4">
        <v>17290</v>
      </c>
      <c r="AO177" s="4">
        <v>17027</v>
      </c>
      <c r="AP177" s="4">
        <v>17587</v>
      </c>
      <c r="AQ177" s="4">
        <v>16296</v>
      </c>
      <c r="AR177" s="5">
        <v>18284</v>
      </c>
      <c r="AS177" s="4">
        <v>16558</v>
      </c>
      <c r="AT177" s="4">
        <v>17149</v>
      </c>
      <c r="AU177" s="4">
        <v>17060</v>
      </c>
      <c r="AV177" s="5">
        <f t="shared" si="16"/>
        <v>17063.071428571428</v>
      </c>
    </row>
    <row r="178" spans="1:48" x14ac:dyDescent="0.25">
      <c r="A178" s="6">
        <v>232</v>
      </c>
      <c r="B178" s="4">
        <f t="shared" si="20"/>
        <v>3973.0702084035083</v>
      </c>
      <c r="C178" s="4">
        <f t="shared" si="20"/>
        <v>3925.1974156496772</v>
      </c>
      <c r="D178" s="4">
        <f t="shared" si="20"/>
        <v>3818.4790043036442</v>
      </c>
      <c r="E178" s="4">
        <f t="shared" si="20"/>
        <v>4431.2433126471224</v>
      </c>
      <c r="F178" s="4">
        <f t="shared" si="20"/>
        <v>4020.13156153507</v>
      </c>
      <c r="G178" s="4">
        <f t="shared" si="20"/>
        <v>4529.6672828096116</v>
      </c>
      <c r="H178" s="4">
        <f t="shared" si="19"/>
        <v>3730.6146667745506</v>
      </c>
      <c r="I178" s="4">
        <f t="shared" si="19"/>
        <v>3822.7128157156217</v>
      </c>
      <c r="J178" s="4">
        <f t="shared" si="19"/>
        <v>3875.4512343423457</v>
      </c>
      <c r="K178" s="4">
        <f t="shared" si="19"/>
        <v>4046.6011381272629</v>
      </c>
      <c r="L178" s="4">
        <f t="shared" si="19"/>
        <v>4235.6756756756758</v>
      </c>
      <c r="M178" s="4">
        <f t="shared" si="19"/>
        <v>3630.4768865338938</v>
      </c>
      <c r="N178" s="4">
        <f t="shared" si="19"/>
        <v>3779.9770763533766</v>
      </c>
      <c r="O178" s="4">
        <f t="shared" si="19"/>
        <v>4374.8405807408544</v>
      </c>
      <c r="P178" s="5">
        <f t="shared" si="14"/>
        <v>4013.8670614008724</v>
      </c>
      <c r="R178" s="8">
        <v>54.456626400000005</v>
      </c>
      <c r="S178" s="8">
        <v>55.72</v>
      </c>
      <c r="T178" s="8">
        <v>48.971331200000002</v>
      </c>
      <c r="U178" s="8">
        <v>46.73</v>
      </c>
      <c r="V178" s="9">
        <v>48.356626400000003</v>
      </c>
      <c r="W178" s="9">
        <v>43.28</v>
      </c>
      <c r="X178" s="8">
        <v>55.615499999999997</v>
      </c>
      <c r="Y178" s="9">
        <v>53.45</v>
      </c>
      <c r="Z178" s="8">
        <v>54.456626400000005</v>
      </c>
      <c r="AA178" s="9">
        <v>48.325000000000003</v>
      </c>
      <c r="AB178" s="9">
        <v>51.8</v>
      </c>
      <c r="AC178" s="8">
        <v>54.73</v>
      </c>
      <c r="AD178" s="9">
        <v>54.441600000000001</v>
      </c>
      <c r="AE178" s="8">
        <v>46.794848000000002</v>
      </c>
      <c r="AF178" s="9">
        <f t="shared" si="15"/>
        <v>51.223439885714285</v>
      </c>
      <c r="AH178" s="4">
        <v>18030</v>
      </c>
      <c r="AI178" s="4">
        <v>18226</v>
      </c>
      <c r="AJ178" s="4">
        <v>15583</v>
      </c>
      <c r="AK178" s="4">
        <v>17256</v>
      </c>
      <c r="AL178" s="4">
        <v>16200</v>
      </c>
      <c r="AM178" s="4">
        <v>16337</v>
      </c>
      <c r="AN178" s="4">
        <v>17290</v>
      </c>
      <c r="AO178" s="4">
        <v>17027</v>
      </c>
      <c r="AP178" s="4">
        <v>17587</v>
      </c>
      <c r="AQ178" s="4">
        <v>16296</v>
      </c>
      <c r="AR178" s="5">
        <v>18284</v>
      </c>
      <c r="AS178" s="4">
        <v>16558</v>
      </c>
      <c r="AT178" s="4">
        <v>17149</v>
      </c>
      <c r="AU178" s="4">
        <v>17060</v>
      </c>
      <c r="AV178" s="5">
        <f t="shared" si="16"/>
        <v>17063.071428571428</v>
      </c>
    </row>
    <row r="179" spans="1:48" x14ac:dyDescent="0.25">
      <c r="A179" s="6">
        <v>233</v>
      </c>
      <c r="B179" s="4">
        <f t="shared" si="20"/>
        <v>3968.7657766510688</v>
      </c>
      <c r="C179" s="4">
        <f t="shared" si="20"/>
        <v>3920.2724502599031</v>
      </c>
      <c r="D179" s="4">
        <f t="shared" si="20"/>
        <v>3813.7530617571574</v>
      </c>
      <c r="E179" s="4">
        <f t="shared" si="20"/>
        <v>4425.561017311391</v>
      </c>
      <c r="F179" s="4">
        <f t="shared" si="20"/>
        <v>4015.2273946374175</v>
      </c>
      <c r="G179" s="4">
        <f t="shared" si="20"/>
        <v>4523.3964005537609</v>
      </c>
      <c r="H179" s="4">
        <f t="shared" si="19"/>
        <v>3726.2409039528543</v>
      </c>
      <c r="I179" s="4">
        <f t="shared" si="19"/>
        <v>3818.4264623434874</v>
      </c>
      <c r="J179" s="4">
        <f t="shared" si="19"/>
        <v>3871.252563170402</v>
      </c>
      <c r="K179" s="4">
        <f t="shared" si="19"/>
        <v>4040.5810277496539</v>
      </c>
      <c r="L179" s="4">
        <f t="shared" si="19"/>
        <v>4231.5911282545803</v>
      </c>
      <c r="M179" s="4">
        <f t="shared" si="19"/>
        <v>3626.501186347874</v>
      </c>
      <c r="N179" s="4">
        <f t="shared" si="19"/>
        <v>3775.8400036696407</v>
      </c>
      <c r="O179" s="4">
        <f t="shared" si="19"/>
        <v>4372.5648213191498</v>
      </c>
      <c r="P179" s="5">
        <f t="shared" si="14"/>
        <v>4009.2838712841672</v>
      </c>
      <c r="R179" s="8">
        <v>54.515688800000007</v>
      </c>
      <c r="S179" s="8">
        <v>55.79</v>
      </c>
      <c r="T179" s="8">
        <v>49.032015699999995</v>
      </c>
      <c r="U179" s="8">
        <v>46.79</v>
      </c>
      <c r="V179" s="9">
        <v>48.415688799999998</v>
      </c>
      <c r="W179" s="9">
        <v>43.34</v>
      </c>
      <c r="X179" s="8">
        <v>55.680779999999999</v>
      </c>
      <c r="Y179" s="9">
        <v>53.51</v>
      </c>
      <c r="Z179" s="8">
        <v>54.515688800000007</v>
      </c>
      <c r="AA179" s="9">
        <v>48.396999999999998</v>
      </c>
      <c r="AB179" s="9">
        <v>51.85</v>
      </c>
      <c r="AC179" s="8">
        <v>54.79</v>
      </c>
      <c r="AD179" s="9">
        <v>54.501249999999999</v>
      </c>
      <c r="AE179" s="8">
        <v>46.819203000000002</v>
      </c>
      <c r="AF179" s="9">
        <f t="shared" si="15"/>
        <v>51.281951078571424</v>
      </c>
      <c r="AH179" s="4">
        <v>18030</v>
      </c>
      <c r="AI179" s="4">
        <v>18226</v>
      </c>
      <c r="AJ179" s="4">
        <v>15583</v>
      </c>
      <c r="AK179" s="4">
        <v>17256</v>
      </c>
      <c r="AL179" s="4">
        <v>16200</v>
      </c>
      <c r="AM179" s="4">
        <v>16337</v>
      </c>
      <c r="AN179" s="4">
        <v>17290</v>
      </c>
      <c r="AO179" s="4">
        <v>17027</v>
      </c>
      <c r="AP179" s="4">
        <v>17587</v>
      </c>
      <c r="AQ179" s="4">
        <v>16296</v>
      </c>
      <c r="AR179" s="5">
        <v>18284</v>
      </c>
      <c r="AS179" s="4">
        <v>16558</v>
      </c>
      <c r="AT179" s="4">
        <v>17149</v>
      </c>
      <c r="AU179" s="4">
        <v>17060</v>
      </c>
      <c r="AV179" s="5">
        <f t="shared" si="16"/>
        <v>17063.071428571428</v>
      </c>
    </row>
    <row r="180" spans="1:48" x14ac:dyDescent="0.25">
      <c r="A180" s="6">
        <v>234</v>
      </c>
      <c r="B180" s="4">
        <f t="shared" si="20"/>
        <v>3964.4777952138329</v>
      </c>
      <c r="C180" s="4">
        <f t="shared" si="20"/>
        <v>3916.0608773500448</v>
      </c>
      <c r="D180" s="4">
        <f t="shared" si="20"/>
        <v>3809.0463600353246</v>
      </c>
      <c r="E180" s="4">
        <f t="shared" si="20"/>
        <v>4420.8368915456867</v>
      </c>
      <c r="F180" s="4">
        <f t="shared" si="20"/>
        <v>4010.3433025090449</v>
      </c>
      <c r="G180" s="4">
        <f t="shared" si="20"/>
        <v>4517.1428571428569</v>
      </c>
      <c r="H180" s="4">
        <f t="shared" si="19"/>
        <v>3721.9454860916771</v>
      </c>
      <c r="I180" s="4">
        <f t="shared" si="19"/>
        <v>3814.8618371919342</v>
      </c>
      <c r="J180" s="4">
        <f t="shared" si="19"/>
        <v>3867.0699381267709</v>
      </c>
      <c r="K180" s="4">
        <f t="shared" si="19"/>
        <v>4034.6620450606583</v>
      </c>
      <c r="L180" s="4">
        <f t="shared" si="19"/>
        <v>4226.7000577923336</v>
      </c>
      <c r="M180" s="4">
        <f t="shared" si="19"/>
        <v>3622.5341841385598</v>
      </c>
      <c r="N180" s="4">
        <f t="shared" si="19"/>
        <v>3771.7188897523497</v>
      </c>
      <c r="O180" s="4">
        <f t="shared" si="19"/>
        <v>4370.2863903833886</v>
      </c>
      <c r="P180" s="5">
        <f t="shared" si="14"/>
        <v>4004.8347794524611</v>
      </c>
      <c r="R180" s="8">
        <v>54.574653000000005</v>
      </c>
      <c r="S180" s="8">
        <v>55.85</v>
      </c>
      <c r="T180" s="8">
        <v>49.092602800000002</v>
      </c>
      <c r="U180" s="8">
        <v>46.84</v>
      </c>
      <c r="V180" s="9">
        <v>48.474653000000004</v>
      </c>
      <c r="W180" s="9">
        <v>43.4</v>
      </c>
      <c r="X180" s="8">
        <v>55.745040000000003</v>
      </c>
      <c r="Y180" s="9">
        <v>53.56</v>
      </c>
      <c r="Z180" s="8">
        <v>54.574653000000005</v>
      </c>
      <c r="AA180" s="9">
        <v>48.468000000000004</v>
      </c>
      <c r="AB180" s="9">
        <v>51.91</v>
      </c>
      <c r="AC180" s="8">
        <v>54.85</v>
      </c>
      <c r="AD180" s="9">
        <v>54.5608</v>
      </c>
      <c r="AE180" s="8">
        <v>46.843612</v>
      </c>
      <c r="AF180" s="9">
        <f t="shared" si="15"/>
        <v>51.338858128571431</v>
      </c>
      <c r="AH180" s="4">
        <v>18030</v>
      </c>
      <c r="AI180" s="4">
        <v>18226</v>
      </c>
      <c r="AJ180" s="4">
        <v>15583</v>
      </c>
      <c r="AK180" s="4">
        <v>17256</v>
      </c>
      <c r="AL180" s="4">
        <v>16200</v>
      </c>
      <c r="AM180" s="4">
        <v>16337</v>
      </c>
      <c r="AN180" s="4">
        <v>17290</v>
      </c>
      <c r="AO180" s="4">
        <v>17027</v>
      </c>
      <c r="AP180" s="4">
        <v>17587</v>
      </c>
      <c r="AQ180" s="4">
        <v>16296</v>
      </c>
      <c r="AR180" s="5">
        <v>18284</v>
      </c>
      <c r="AS180" s="4">
        <v>16558</v>
      </c>
      <c r="AT180" s="4">
        <v>17149</v>
      </c>
      <c r="AU180" s="4">
        <v>17060</v>
      </c>
      <c r="AV180" s="5">
        <f t="shared" si="16"/>
        <v>17063.071428571428</v>
      </c>
    </row>
    <row r="181" spans="1:48" x14ac:dyDescent="0.25">
      <c r="A181" s="6">
        <v>235</v>
      </c>
      <c r="B181" s="4">
        <f t="shared" si="20"/>
        <v>3960.2061877068545</v>
      </c>
      <c r="C181" s="4">
        <f t="shared" si="20"/>
        <v>3911.1587982832616</v>
      </c>
      <c r="D181" s="4">
        <f t="shared" si="20"/>
        <v>3804.3588000083619</v>
      </c>
      <c r="E181" s="4">
        <f t="shared" si="20"/>
        <v>4415.181236673774</v>
      </c>
      <c r="F181" s="4">
        <f t="shared" si="20"/>
        <v>4005.4791823358205</v>
      </c>
      <c r="G181" s="4">
        <f t="shared" si="20"/>
        <v>4509.8688750862666</v>
      </c>
      <c r="H181" s="4">
        <f t="shared" si="19"/>
        <v>3717.5920152401918</v>
      </c>
      <c r="I181" s="4">
        <f t="shared" si="19"/>
        <v>3810.5930622901906</v>
      </c>
      <c r="J181" s="4">
        <f t="shared" si="19"/>
        <v>3862.9032847032972</v>
      </c>
      <c r="K181" s="4">
        <f t="shared" si="19"/>
        <v>4028.7603782525389</v>
      </c>
      <c r="L181" s="4">
        <f t="shared" si="19"/>
        <v>4221.820280931307</v>
      </c>
      <c r="M181" s="4">
        <f t="shared" si="19"/>
        <v>3618.5758513931892</v>
      </c>
      <c r="N181" s="4">
        <f t="shared" si="19"/>
        <v>3767.613659769042</v>
      </c>
      <c r="O181" s="4">
        <f t="shared" si="19"/>
        <v>4368.0052999829841</v>
      </c>
      <c r="P181" s="5">
        <f t="shared" si="14"/>
        <v>4000.1512080469342</v>
      </c>
      <c r="R181" s="8">
        <v>54.633519</v>
      </c>
      <c r="S181" s="8">
        <v>55.92</v>
      </c>
      <c r="T181" s="8">
        <v>49.1530925</v>
      </c>
      <c r="U181" s="8">
        <v>46.9</v>
      </c>
      <c r="V181" s="9">
        <v>48.533518999999998</v>
      </c>
      <c r="W181" s="9">
        <v>43.47</v>
      </c>
      <c r="X181" s="8">
        <v>55.810320000000004</v>
      </c>
      <c r="Y181" s="9">
        <v>53.62</v>
      </c>
      <c r="Z181" s="8">
        <v>54.633519</v>
      </c>
      <c r="AA181" s="9">
        <v>48.539000000000001</v>
      </c>
      <c r="AB181" s="9">
        <v>51.97</v>
      </c>
      <c r="AC181" s="8">
        <v>54.91</v>
      </c>
      <c r="AD181" s="9">
        <v>54.620249999999999</v>
      </c>
      <c r="AE181" s="8">
        <v>46.868074999999997</v>
      </c>
      <c r="AF181" s="9">
        <f t="shared" si="15"/>
        <v>51.398663892857137</v>
      </c>
      <c r="AH181" s="4">
        <v>18030</v>
      </c>
      <c r="AI181" s="4">
        <v>18226</v>
      </c>
      <c r="AJ181" s="4">
        <v>15583</v>
      </c>
      <c r="AK181" s="4">
        <v>17256</v>
      </c>
      <c r="AL181" s="4">
        <v>16200</v>
      </c>
      <c r="AM181" s="4">
        <v>16337</v>
      </c>
      <c r="AN181" s="4">
        <v>17290</v>
      </c>
      <c r="AO181" s="4">
        <v>17027</v>
      </c>
      <c r="AP181" s="4">
        <v>17587</v>
      </c>
      <c r="AQ181" s="4">
        <v>16296</v>
      </c>
      <c r="AR181" s="5">
        <v>18284</v>
      </c>
      <c r="AS181" s="4">
        <v>16558</v>
      </c>
      <c r="AT181" s="4">
        <v>17149</v>
      </c>
      <c r="AU181" s="4">
        <v>17060</v>
      </c>
      <c r="AV181" s="5">
        <f t="shared" si="16"/>
        <v>17063.071428571428</v>
      </c>
    </row>
    <row r="182" spans="1:48" x14ac:dyDescent="0.25">
      <c r="A182" s="6">
        <v>236</v>
      </c>
      <c r="B182" s="4">
        <f t="shared" si="20"/>
        <v>3955.950878250715</v>
      </c>
      <c r="C182" s="4">
        <f t="shared" si="20"/>
        <v>3906.9667738478029</v>
      </c>
      <c r="D182" s="4">
        <f t="shared" si="20"/>
        <v>3799.6902832615506</v>
      </c>
      <c r="E182" s="4">
        <f t="shared" si="20"/>
        <v>4410.4792332268371</v>
      </c>
      <c r="F182" s="4">
        <f t="shared" si="20"/>
        <v>4000.6349320444006</v>
      </c>
      <c r="G182" s="4">
        <f t="shared" si="20"/>
        <v>4503.6526533425222</v>
      </c>
      <c r="H182" s="4">
        <f t="shared" si="19"/>
        <v>3713.3165027817658</v>
      </c>
      <c r="I182" s="4">
        <f t="shared" si="19"/>
        <v>3807.0430408049187</v>
      </c>
      <c r="J182" s="4">
        <f t="shared" si="19"/>
        <v>3858.752528884932</v>
      </c>
      <c r="K182" s="4">
        <f t="shared" si="19"/>
        <v>4022.875951450319</v>
      </c>
      <c r="L182" s="4">
        <f t="shared" si="19"/>
        <v>4216.9517586008069</v>
      </c>
      <c r="M182" s="4">
        <f t="shared" si="19"/>
        <v>3614.6261597234857</v>
      </c>
      <c r="N182" s="4">
        <f t="shared" si="19"/>
        <v>3763.5242393872672</v>
      </c>
      <c r="O182" s="4">
        <f t="shared" si="19"/>
        <v>4365.7215621606074</v>
      </c>
      <c r="P182" s="5">
        <f t="shared" si="14"/>
        <v>3995.7276069834234</v>
      </c>
      <c r="R182" s="8">
        <v>54.692286800000005</v>
      </c>
      <c r="S182" s="8">
        <v>55.98</v>
      </c>
      <c r="T182" s="8">
        <v>49.213484799999996</v>
      </c>
      <c r="U182" s="8">
        <v>46.95</v>
      </c>
      <c r="V182" s="9">
        <v>48.592286799999997</v>
      </c>
      <c r="W182" s="9">
        <v>43.53</v>
      </c>
      <c r="X182" s="8">
        <v>55.874580000000002</v>
      </c>
      <c r="Y182" s="9">
        <v>53.67</v>
      </c>
      <c r="Z182" s="8">
        <v>54.692286800000005</v>
      </c>
      <c r="AA182" s="9">
        <v>48.61</v>
      </c>
      <c r="AB182" s="9">
        <v>52.03</v>
      </c>
      <c r="AC182" s="8">
        <v>54.97</v>
      </c>
      <c r="AD182" s="9">
        <v>54.679599999999994</v>
      </c>
      <c r="AE182" s="8">
        <v>46.892592</v>
      </c>
      <c r="AF182" s="9">
        <f t="shared" si="15"/>
        <v>51.455508371428571</v>
      </c>
      <c r="AH182" s="4">
        <v>18030</v>
      </c>
      <c r="AI182" s="4">
        <v>18226</v>
      </c>
      <c r="AJ182" s="4">
        <v>15583</v>
      </c>
      <c r="AK182" s="4">
        <v>17256</v>
      </c>
      <c r="AL182" s="4">
        <v>16200</v>
      </c>
      <c r="AM182" s="4">
        <v>16337</v>
      </c>
      <c r="AN182" s="4">
        <v>17290</v>
      </c>
      <c r="AO182" s="4">
        <v>17027</v>
      </c>
      <c r="AP182" s="4">
        <v>17587</v>
      </c>
      <c r="AQ182" s="4">
        <v>16296</v>
      </c>
      <c r="AR182" s="5">
        <v>18284</v>
      </c>
      <c r="AS182" s="4">
        <v>16558</v>
      </c>
      <c r="AT182" s="4">
        <v>17149</v>
      </c>
      <c r="AU182" s="4">
        <v>17060</v>
      </c>
      <c r="AV182" s="5">
        <f t="shared" si="16"/>
        <v>17063.071428571428</v>
      </c>
    </row>
    <row r="183" spans="1:48" x14ac:dyDescent="0.25">
      <c r="A183" s="6">
        <v>237</v>
      </c>
      <c r="B183" s="4">
        <f t="shared" si="20"/>
        <v>3951.711791467445</v>
      </c>
      <c r="C183" s="4">
        <f t="shared" si="20"/>
        <v>3902.0874219446923</v>
      </c>
      <c r="D183" s="4">
        <f t="shared" si="20"/>
        <v>3795.0407120889085</v>
      </c>
      <c r="E183" s="4">
        <f t="shared" si="20"/>
        <v>4405.7872340425529</v>
      </c>
      <c r="F183" s="4">
        <f t="shared" si="20"/>
        <v>3995.8104502956903</v>
      </c>
      <c r="G183" s="4">
        <f t="shared" si="20"/>
        <v>4497.4535443909153</v>
      </c>
      <c r="H183" s="4">
        <f t="shared" si="19"/>
        <v>3708.9831830111834</v>
      </c>
      <c r="I183" s="4">
        <f t="shared" si="19"/>
        <v>3802.7917364600785</v>
      </c>
      <c r="J183" s="4">
        <f t="shared" si="19"/>
        <v>3854.6175971457546</v>
      </c>
      <c r="K183" s="4">
        <f t="shared" si="19"/>
        <v>4017.0912078882498</v>
      </c>
      <c r="L183" s="4">
        <f t="shared" si="19"/>
        <v>4212.9032258064517</v>
      </c>
      <c r="M183" s="4">
        <f t="shared" si="19"/>
        <v>3611.3413304252995</v>
      </c>
      <c r="N183" s="4">
        <f t="shared" si="19"/>
        <v>3759.4505547705148</v>
      </c>
      <c r="O183" s="4">
        <f t="shared" si="19"/>
        <v>4363.4351889520685</v>
      </c>
      <c r="P183" s="5">
        <f t="shared" si="14"/>
        <v>3991.321798477843</v>
      </c>
      <c r="R183" s="8">
        <v>54.750956400000007</v>
      </c>
      <c r="S183" s="8">
        <v>56.05</v>
      </c>
      <c r="T183" s="8">
        <v>49.273779699999999</v>
      </c>
      <c r="U183" s="8">
        <v>47</v>
      </c>
      <c r="V183" s="9">
        <v>48.650956399999998</v>
      </c>
      <c r="W183" s="9">
        <v>43.59</v>
      </c>
      <c r="X183" s="8">
        <v>55.939860000000003</v>
      </c>
      <c r="Y183" s="9">
        <v>53.73</v>
      </c>
      <c r="Z183" s="8">
        <v>54.750956400000007</v>
      </c>
      <c r="AA183" s="9">
        <v>48.68</v>
      </c>
      <c r="AB183" s="9">
        <v>52.08</v>
      </c>
      <c r="AC183" s="8">
        <v>55.02</v>
      </c>
      <c r="AD183" s="9">
        <v>54.738849999999999</v>
      </c>
      <c r="AE183" s="8">
        <v>46.917163000000002</v>
      </c>
      <c r="AF183" s="9">
        <f t="shared" si="15"/>
        <v>51.512322992857136</v>
      </c>
      <c r="AH183" s="4">
        <v>18030</v>
      </c>
      <c r="AI183" s="4">
        <v>18226</v>
      </c>
      <c r="AJ183" s="4">
        <v>15583</v>
      </c>
      <c r="AK183" s="4">
        <v>17256</v>
      </c>
      <c r="AL183" s="4">
        <v>16200</v>
      </c>
      <c r="AM183" s="4">
        <v>16337</v>
      </c>
      <c r="AN183" s="4">
        <v>17290</v>
      </c>
      <c r="AO183" s="4">
        <v>17027</v>
      </c>
      <c r="AP183" s="4">
        <v>17587</v>
      </c>
      <c r="AQ183" s="4">
        <v>16296</v>
      </c>
      <c r="AR183" s="5">
        <v>18284</v>
      </c>
      <c r="AS183" s="4">
        <v>16558</v>
      </c>
      <c r="AT183" s="4">
        <v>17149</v>
      </c>
      <c r="AU183" s="4">
        <v>17060</v>
      </c>
      <c r="AV183" s="5">
        <f t="shared" si="16"/>
        <v>17063.071428571428</v>
      </c>
    </row>
    <row r="184" spans="1:48" x14ac:dyDescent="0.25">
      <c r="A184" s="6">
        <v>238</v>
      </c>
      <c r="B184" s="4">
        <f t="shared" si="20"/>
        <v>3947.4888524764847</v>
      </c>
      <c r="C184" s="4">
        <f t="shared" si="20"/>
        <v>3897.9148101942615</v>
      </c>
      <c r="D184" s="4">
        <f t="shared" si="20"/>
        <v>3790.4099894869209</v>
      </c>
      <c r="E184" s="4">
        <f t="shared" si="20"/>
        <v>4400.169995750106</v>
      </c>
      <c r="F184" s="4">
        <f t="shared" si="20"/>
        <v>3991.0056364783727</v>
      </c>
      <c r="G184" s="4">
        <f t="shared" si="20"/>
        <v>4491.2714776632301</v>
      </c>
      <c r="H184" s="4">
        <f t="shared" si="19"/>
        <v>3704.7274379099254</v>
      </c>
      <c r="I184" s="4">
        <f t="shared" si="19"/>
        <v>3799.2562290814431</v>
      </c>
      <c r="J184" s="4">
        <f t="shared" si="19"/>
        <v>3850.4984164450325</v>
      </c>
      <c r="K184" s="4">
        <f t="shared" si="19"/>
        <v>4011.2407950606143</v>
      </c>
      <c r="L184" s="4">
        <f t="shared" si="19"/>
        <v>4208.0552359033372</v>
      </c>
      <c r="M184" s="4">
        <f t="shared" si="19"/>
        <v>3607.4074074074074</v>
      </c>
      <c r="N184" s="4">
        <f t="shared" si="19"/>
        <v>3755.3925325741816</v>
      </c>
      <c r="O184" s="4">
        <f t="shared" si="19"/>
        <v>4361.1461923861953</v>
      </c>
      <c r="P184" s="5">
        <f t="shared" si="14"/>
        <v>3986.8560720583932</v>
      </c>
      <c r="R184" s="8">
        <v>54.809527800000005</v>
      </c>
      <c r="S184" s="8">
        <v>56.11</v>
      </c>
      <c r="T184" s="8">
        <v>49.3339772</v>
      </c>
      <c r="U184" s="8">
        <v>47.06</v>
      </c>
      <c r="V184" s="9">
        <v>48.709527800000004</v>
      </c>
      <c r="W184" s="9">
        <v>43.65</v>
      </c>
      <c r="X184" s="8">
        <v>56.00412</v>
      </c>
      <c r="Y184" s="9">
        <v>53.78</v>
      </c>
      <c r="Z184" s="8">
        <v>54.809527800000005</v>
      </c>
      <c r="AA184" s="9">
        <v>48.750999999999998</v>
      </c>
      <c r="AB184" s="9">
        <v>52.14</v>
      </c>
      <c r="AC184" s="8">
        <v>55.08</v>
      </c>
      <c r="AD184" s="9">
        <v>54.798000000000002</v>
      </c>
      <c r="AE184" s="8">
        <v>46.941788000000003</v>
      </c>
      <c r="AF184" s="9">
        <f t="shared" si="15"/>
        <v>51.569819185714287</v>
      </c>
      <c r="AH184" s="4">
        <v>18030</v>
      </c>
      <c r="AI184" s="4">
        <v>18226</v>
      </c>
      <c r="AJ184" s="4">
        <v>15583</v>
      </c>
      <c r="AK184" s="4">
        <v>17256</v>
      </c>
      <c r="AL184" s="4">
        <v>16200</v>
      </c>
      <c r="AM184" s="4">
        <v>16337</v>
      </c>
      <c r="AN184" s="4">
        <v>17290</v>
      </c>
      <c r="AO184" s="4">
        <v>17027</v>
      </c>
      <c r="AP184" s="4">
        <v>17587</v>
      </c>
      <c r="AQ184" s="4">
        <v>16296</v>
      </c>
      <c r="AR184" s="5">
        <v>18284</v>
      </c>
      <c r="AS184" s="4">
        <v>16558</v>
      </c>
      <c r="AT184" s="4">
        <v>17149</v>
      </c>
      <c r="AU184" s="4">
        <v>17060</v>
      </c>
      <c r="AV184" s="5">
        <f t="shared" si="16"/>
        <v>17063.071428571428</v>
      </c>
    </row>
    <row r="185" spans="1:48" x14ac:dyDescent="0.25">
      <c r="A185" s="6">
        <v>239</v>
      </c>
      <c r="B185" s="4">
        <f t="shared" si="20"/>
        <v>3943.2819868906827</v>
      </c>
      <c r="C185" s="4">
        <f t="shared" si="20"/>
        <v>3893.0580277678891</v>
      </c>
      <c r="D185" s="4">
        <f t="shared" si="20"/>
        <v>3785.7980191483398</v>
      </c>
      <c r="E185" s="4">
        <f t="shared" si="20"/>
        <v>4395.4998938654217</v>
      </c>
      <c r="F185" s="4">
        <f t="shared" si="20"/>
        <v>3986.2203907025018</v>
      </c>
      <c r="G185" s="4">
        <f t="shared" si="20"/>
        <v>4485.1063829787236</v>
      </c>
      <c r="H185" s="4">
        <f t="shared" si="19"/>
        <v>3700.4814478320932</v>
      </c>
      <c r="I185" s="4">
        <f t="shared" si="19"/>
        <v>3795.0222882615153</v>
      </c>
      <c r="J185" s="4">
        <f t="shared" si="19"/>
        <v>3846.3949142233187</v>
      </c>
      <c r="K185" s="4">
        <f t="shared" si="19"/>
        <v>4005.5714870954525</v>
      </c>
      <c r="L185" s="4">
        <f t="shared" si="19"/>
        <v>4203.2183908045972</v>
      </c>
      <c r="M185" s="4">
        <f t="shared" si="19"/>
        <v>3603.48204570185</v>
      </c>
      <c r="N185" s="4">
        <f t="shared" si="19"/>
        <v>3751.3500999415755</v>
      </c>
      <c r="O185" s="4">
        <f t="shared" si="19"/>
        <v>4358.8545844847131</v>
      </c>
      <c r="P185" s="5">
        <f t="shared" si="14"/>
        <v>3982.3814256927631</v>
      </c>
      <c r="R185" s="8">
        <v>54.868001000000007</v>
      </c>
      <c r="S185" s="8">
        <v>56.18</v>
      </c>
      <c r="T185" s="8">
        <v>49.394077300000006</v>
      </c>
      <c r="U185" s="8">
        <v>47.11</v>
      </c>
      <c r="V185" s="9">
        <v>48.768000999999998</v>
      </c>
      <c r="W185" s="9">
        <v>43.71</v>
      </c>
      <c r="X185" s="8">
        <v>56.068380000000005</v>
      </c>
      <c r="Y185" s="9">
        <v>53.84</v>
      </c>
      <c r="Z185" s="8">
        <v>54.868001000000007</v>
      </c>
      <c r="AA185" s="9">
        <v>48.82</v>
      </c>
      <c r="AB185" s="9">
        <v>52.2</v>
      </c>
      <c r="AC185" s="8">
        <v>55.14</v>
      </c>
      <c r="AD185" s="9">
        <v>54.857050000000001</v>
      </c>
      <c r="AE185" s="8">
        <v>46.966467000000002</v>
      </c>
      <c r="AF185" s="9">
        <f t="shared" si="15"/>
        <v>51.627855521428565</v>
      </c>
      <c r="AH185" s="4">
        <v>18030</v>
      </c>
      <c r="AI185" s="4">
        <v>18226</v>
      </c>
      <c r="AJ185" s="4">
        <v>15583</v>
      </c>
      <c r="AK185" s="4">
        <v>17256</v>
      </c>
      <c r="AL185" s="4">
        <v>16200</v>
      </c>
      <c r="AM185" s="4">
        <v>16337</v>
      </c>
      <c r="AN185" s="4">
        <v>17290</v>
      </c>
      <c r="AO185" s="4">
        <v>17027</v>
      </c>
      <c r="AP185" s="4">
        <v>17587</v>
      </c>
      <c r="AQ185" s="4">
        <v>16296</v>
      </c>
      <c r="AR185" s="5">
        <v>18284</v>
      </c>
      <c r="AS185" s="4">
        <v>16558</v>
      </c>
      <c r="AT185" s="4">
        <v>17149</v>
      </c>
      <c r="AU185" s="4">
        <v>17060</v>
      </c>
      <c r="AV185" s="5">
        <f t="shared" si="16"/>
        <v>17063.071428571428</v>
      </c>
    </row>
    <row r="186" spans="1:48" x14ac:dyDescent="0.25">
      <c r="A186" s="6">
        <v>240</v>
      </c>
      <c r="B186" s="4">
        <f t="shared" si="20"/>
        <v>3939.0911208123393</v>
      </c>
      <c r="C186" s="4">
        <f t="shared" si="20"/>
        <v>3888.9046941678521</v>
      </c>
      <c r="D186" s="4">
        <f t="shared" si="20"/>
        <v>3781.2047054560517</v>
      </c>
      <c r="E186" s="4">
        <f t="shared" si="20"/>
        <v>4389.9088403646383</v>
      </c>
      <c r="F186" s="4">
        <f t="shared" si="20"/>
        <v>3981.4546137931684</v>
      </c>
      <c r="G186" s="4">
        <f t="shared" si="20"/>
        <v>4478.9581905414661</v>
      </c>
      <c r="H186" s="4">
        <f t="shared" si="19"/>
        <v>3696.2451792753736</v>
      </c>
      <c r="I186" s="4">
        <f t="shared" si="19"/>
        <v>3791.5012061606976</v>
      </c>
      <c r="J186" s="4">
        <f t="shared" si="19"/>
        <v>3842.3070183985919</v>
      </c>
      <c r="K186" s="4">
        <f t="shared" si="19"/>
        <v>3999.8363673552872</v>
      </c>
      <c r="L186" s="4">
        <f t="shared" si="19"/>
        <v>4199.196172248804</v>
      </c>
      <c r="M186" s="4">
        <f t="shared" si="19"/>
        <v>3599.565217391304</v>
      </c>
      <c r="N186" s="4">
        <f t="shared" si="19"/>
        <v>3747.3231844999636</v>
      </c>
      <c r="O186" s="4">
        <f t="shared" si="19"/>
        <v>4356.5603772621262</v>
      </c>
      <c r="P186" s="5">
        <f t="shared" si="14"/>
        <v>3978.0040634091192</v>
      </c>
      <c r="R186" s="8">
        <v>54.926376000000005</v>
      </c>
      <c r="S186" s="8">
        <v>56.24</v>
      </c>
      <c r="T186" s="8">
        <v>49.454079999999998</v>
      </c>
      <c r="U186" s="8">
        <v>47.17</v>
      </c>
      <c r="V186" s="9">
        <v>48.826375999999996</v>
      </c>
      <c r="W186" s="9">
        <v>43.77</v>
      </c>
      <c r="X186" s="8">
        <v>56.132639999999995</v>
      </c>
      <c r="Y186" s="9">
        <v>53.89</v>
      </c>
      <c r="Z186" s="8">
        <v>54.926376000000005</v>
      </c>
      <c r="AA186" s="9">
        <v>48.89</v>
      </c>
      <c r="AB186" s="9">
        <v>52.25</v>
      </c>
      <c r="AC186" s="8">
        <v>55.2</v>
      </c>
      <c r="AD186" s="9">
        <v>54.915999999999997</v>
      </c>
      <c r="AE186" s="8">
        <v>46.991199999999999</v>
      </c>
      <c r="AF186" s="9">
        <f t="shared" si="15"/>
        <v>51.684503428571432</v>
      </c>
      <c r="AH186" s="4">
        <v>18030</v>
      </c>
      <c r="AI186" s="4">
        <v>18226</v>
      </c>
      <c r="AJ186" s="4">
        <v>15583</v>
      </c>
      <c r="AK186" s="4">
        <v>17256</v>
      </c>
      <c r="AL186" s="4">
        <v>16200</v>
      </c>
      <c r="AM186" s="4">
        <v>16337</v>
      </c>
      <c r="AN186" s="4">
        <v>17290</v>
      </c>
      <c r="AO186" s="4">
        <v>17027</v>
      </c>
      <c r="AP186" s="4">
        <v>17587</v>
      </c>
      <c r="AQ186" s="4">
        <v>16296</v>
      </c>
      <c r="AR186" s="5">
        <v>18284</v>
      </c>
      <c r="AS186" s="4">
        <v>16558</v>
      </c>
      <c r="AT186" s="4">
        <v>17149</v>
      </c>
      <c r="AU186" s="4">
        <v>17060</v>
      </c>
      <c r="AV186" s="5">
        <f t="shared" si="16"/>
        <v>17063.071428571428</v>
      </c>
    </row>
    <row r="187" spans="1:48" x14ac:dyDescent="0.25">
      <c r="A187" s="6">
        <v>241</v>
      </c>
      <c r="B187" s="4">
        <f t="shared" si="20"/>
        <v>3934.9161808292802</v>
      </c>
      <c r="C187" s="4">
        <f t="shared" si="20"/>
        <v>3884.0703249866806</v>
      </c>
      <c r="D187" s="4">
        <f t="shared" si="20"/>
        <v>3776.6299534770033</v>
      </c>
      <c r="E187" s="4">
        <f t="shared" si="20"/>
        <v>4385.2604828462518</v>
      </c>
      <c r="F187" s="4">
        <f t="shared" si="20"/>
        <v>3976.70820728423</v>
      </c>
      <c r="G187" s="4">
        <f t="shared" si="20"/>
        <v>4472.8268309377145</v>
      </c>
      <c r="H187" s="4">
        <f t="shared" si="19"/>
        <v>3692.018598890686</v>
      </c>
      <c r="I187" s="4">
        <f t="shared" si="19"/>
        <v>3787.2845227062094</v>
      </c>
      <c r="J187" s="4">
        <f t="shared" si="19"/>
        <v>3838.2346573624263</v>
      </c>
      <c r="K187" s="4">
        <f t="shared" si="19"/>
        <v>3994.1992279254068</v>
      </c>
      <c r="L187" s="4">
        <f t="shared" si="19"/>
        <v>4194.3796597208948</v>
      </c>
      <c r="M187" s="4">
        <f t="shared" si="19"/>
        <v>3595.6568946796961</v>
      </c>
      <c r="N187" s="4">
        <f t="shared" si="19"/>
        <v>3743.311714356656</v>
      </c>
      <c r="O187" s="4">
        <f t="shared" si="19"/>
        <v>4354.2635827255954</v>
      </c>
      <c r="P187" s="5">
        <f t="shared" si="14"/>
        <v>3973.5543456234805</v>
      </c>
      <c r="R187" s="8">
        <v>54.984652800000006</v>
      </c>
      <c r="S187" s="8">
        <v>56.31</v>
      </c>
      <c r="T187" s="8">
        <v>49.513985299999995</v>
      </c>
      <c r="U187" s="8">
        <v>47.22</v>
      </c>
      <c r="V187" s="9">
        <v>48.884652799999998</v>
      </c>
      <c r="W187" s="9">
        <v>43.83</v>
      </c>
      <c r="X187" s="8">
        <v>56.196899999999999</v>
      </c>
      <c r="Y187" s="9">
        <v>53.95</v>
      </c>
      <c r="Z187" s="8">
        <v>54.984652800000006</v>
      </c>
      <c r="AA187" s="9">
        <v>48.959000000000003</v>
      </c>
      <c r="AB187" s="9">
        <v>52.31</v>
      </c>
      <c r="AC187" s="8">
        <v>55.26</v>
      </c>
      <c r="AD187" s="9">
        <v>54.974849999999996</v>
      </c>
      <c r="AE187" s="8">
        <v>47.015986999999996</v>
      </c>
      <c r="AF187" s="9">
        <f t="shared" si="15"/>
        <v>51.74247719285713</v>
      </c>
      <c r="AH187" s="4">
        <v>18030</v>
      </c>
      <c r="AI187" s="4">
        <v>18226</v>
      </c>
      <c r="AJ187" s="4">
        <v>15583</v>
      </c>
      <c r="AK187" s="4">
        <v>17256</v>
      </c>
      <c r="AL187" s="4">
        <v>16200</v>
      </c>
      <c r="AM187" s="4">
        <v>16337</v>
      </c>
      <c r="AN187" s="4">
        <v>17290</v>
      </c>
      <c r="AO187" s="4">
        <v>17027</v>
      </c>
      <c r="AP187" s="4">
        <v>17587</v>
      </c>
      <c r="AQ187" s="4">
        <v>16296</v>
      </c>
      <c r="AR187" s="5">
        <v>18284</v>
      </c>
      <c r="AS187" s="4">
        <v>16558</v>
      </c>
      <c r="AT187" s="4">
        <v>17149</v>
      </c>
      <c r="AU187" s="4">
        <v>17060</v>
      </c>
      <c r="AV187" s="5">
        <f t="shared" si="16"/>
        <v>17063.071428571428</v>
      </c>
    </row>
    <row r="188" spans="1:48" x14ac:dyDescent="0.25">
      <c r="A188" s="6">
        <v>242</v>
      </c>
      <c r="B188" s="4">
        <f t="shared" si="20"/>
        <v>3930.757094010974</v>
      </c>
      <c r="C188" s="4">
        <f t="shared" si="20"/>
        <v>3879.9361362426826</v>
      </c>
      <c r="D188" s="4">
        <f t="shared" si="20"/>
        <v>3772.0736689562018</v>
      </c>
      <c r="E188" s="4">
        <f t="shared" si="20"/>
        <v>4380.6219589591701</v>
      </c>
      <c r="F188" s="4">
        <f t="shared" si="20"/>
        <v>3971.9810734121115</v>
      </c>
      <c r="G188" s="4">
        <f t="shared" si="20"/>
        <v>4466.7122351332873</v>
      </c>
      <c r="H188" s="4">
        <f t="shared" si="19"/>
        <v>3687.8016734813145</v>
      </c>
      <c r="I188" s="4">
        <f t="shared" si="19"/>
        <v>3783.7777777777778</v>
      </c>
      <c r="J188" s="4">
        <f t="shared" si="19"/>
        <v>3834.1777599762063</v>
      </c>
      <c r="K188" s="4">
        <f t="shared" si="19"/>
        <v>3988.5779554540263</v>
      </c>
      <c r="L188" s="4">
        <f t="shared" si="19"/>
        <v>4190.3743315508018</v>
      </c>
      <c r="M188" s="4">
        <f t="shared" si="19"/>
        <v>3591.7570498915402</v>
      </c>
      <c r="N188" s="4">
        <f t="shared" si="19"/>
        <v>3739.3156180951273</v>
      </c>
      <c r="O188" s="4">
        <f t="shared" si="19"/>
        <v>4351.9642128748246</v>
      </c>
      <c r="P188" s="5">
        <f t="shared" si="14"/>
        <v>3969.2734675582892</v>
      </c>
      <c r="R188" s="8">
        <v>55.042831400000004</v>
      </c>
      <c r="S188" s="8">
        <v>56.37</v>
      </c>
      <c r="T188" s="8">
        <v>49.573793199999997</v>
      </c>
      <c r="U188" s="8">
        <v>47.27</v>
      </c>
      <c r="V188" s="9">
        <v>48.942831400000003</v>
      </c>
      <c r="W188" s="9">
        <v>43.89</v>
      </c>
      <c r="X188" s="8">
        <v>56.261160000000004</v>
      </c>
      <c r="Y188" s="9">
        <v>54</v>
      </c>
      <c r="Z188" s="8">
        <v>55.042831400000004</v>
      </c>
      <c r="AA188" s="9">
        <v>49.027999999999999</v>
      </c>
      <c r="AB188" s="9">
        <v>52.36</v>
      </c>
      <c r="AC188" s="8">
        <v>55.32</v>
      </c>
      <c r="AD188" s="9">
        <v>55.0336</v>
      </c>
      <c r="AE188" s="8">
        <v>47.040827999999998</v>
      </c>
      <c r="AF188" s="9">
        <f t="shared" si="15"/>
        <v>51.798276814285721</v>
      </c>
      <c r="AH188" s="4">
        <v>18030</v>
      </c>
      <c r="AI188" s="4">
        <v>18226</v>
      </c>
      <c r="AJ188" s="4">
        <v>15583</v>
      </c>
      <c r="AK188" s="4">
        <v>17256</v>
      </c>
      <c r="AL188" s="4">
        <v>16200</v>
      </c>
      <c r="AM188" s="4">
        <v>16337</v>
      </c>
      <c r="AN188" s="4">
        <v>17290</v>
      </c>
      <c r="AO188" s="4">
        <v>17027</v>
      </c>
      <c r="AP188" s="4">
        <v>17587</v>
      </c>
      <c r="AQ188" s="4">
        <v>16296</v>
      </c>
      <c r="AR188" s="5">
        <v>18284</v>
      </c>
      <c r="AS188" s="4">
        <v>16558</v>
      </c>
      <c r="AT188" s="4">
        <v>17149</v>
      </c>
      <c r="AU188" s="4">
        <v>17060</v>
      </c>
      <c r="AV188" s="5">
        <f t="shared" si="16"/>
        <v>17063.071428571428</v>
      </c>
    </row>
    <row r="189" spans="1:48" x14ac:dyDescent="0.25">
      <c r="A189" s="6">
        <v>243</v>
      </c>
      <c r="B189" s="4">
        <f t="shared" si="20"/>
        <v>3926.6137879046855</v>
      </c>
      <c r="C189" s="4">
        <f t="shared" si="20"/>
        <v>3875.12402551382</v>
      </c>
      <c r="D189" s="4">
        <f t="shared" si="20"/>
        <v>3767.5357583107721</v>
      </c>
      <c r="E189" s="4">
        <f t="shared" si="20"/>
        <v>4375.0686668075214</v>
      </c>
      <c r="F189" s="4">
        <f t="shared" si="20"/>
        <v>3967.2731151096659</v>
      </c>
      <c r="G189" s="4">
        <f t="shared" si="20"/>
        <v>4460.6143344709899</v>
      </c>
      <c r="H189" s="4">
        <f t="shared" si="19"/>
        <v>3683.5943700020348</v>
      </c>
      <c r="I189" s="4">
        <f t="shared" si="19"/>
        <v>3779.5782463928967</v>
      </c>
      <c r="J189" s="4">
        <f t="shared" si="19"/>
        <v>3830.1362555673713</v>
      </c>
      <c r="K189" s="4">
        <f t="shared" si="19"/>
        <v>3982.9724830437704</v>
      </c>
      <c r="L189" s="4">
        <f t="shared" si="19"/>
        <v>4185.5780236550936</v>
      </c>
      <c r="M189" s="4">
        <f t="shared" si="19"/>
        <v>3587.8656554712893</v>
      </c>
      <c r="N189" s="4">
        <f t="shared" si="19"/>
        <v>3735.3348247711792</v>
      </c>
      <c r="O189" s="4">
        <f t="shared" si="19"/>
        <v>4349.662279701939</v>
      </c>
      <c r="P189" s="5">
        <f t="shared" si="14"/>
        <v>3964.7822733373587</v>
      </c>
      <c r="R189" s="8">
        <v>55.100911800000006</v>
      </c>
      <c r="S189" s="8">
        <v>56.44</v>
      </c>
      <c r="T189" s="8">
        <v>49.633503699999999</v>
      </c>
      <c r="U189" s="8">
        <v>47.33</v>
      </c>
      <c r="V189" s="9">
        <v>49.000911800000004</v>
      </c>
      <c r="W189" s="9">
        <v>43.95</v>
      </c>
      <c r="X189" s="8">
        <v>56.325419999999994</v>
      </c>
      <c r="Y189" s="9">
        <v>54.06</v>
      </c>
      <c r="Z189" s="8">
        <v>55.100911800000006</v>
      </c>
      <c r="AA189" s="9">
        <v>49.097000000000001</v>
      </c>
      <c r="AB189" s="9">
        <v>52.42</v>
      </c>
      <c r="AC189" s="8">
        <v>55.38</v>
      </c>
      <c r="AD189" s="9">
        <v>55.09225</v>
      </c>
      <c r="AE189" s="8">
        <v>47.065722999999998</v>
      </c>
      <c r="AF189" s="9">
        <f t="shared" si="15"/>
        <v>51.85690229285715</v>
      </c>
      <c r="AH189" s="4">
        <v>18030</v>
      </c>
      <c r="AI189" s="4">
        <v>18226</v>
      </c>
      <c r="AJ189" s="4">
        <v>15583</v>
      </c>
      <c r="AK189" s="4">
        <v>17256</v>
      </c>
      <c r="AL189" s="4">
        <v>16200</v>
      </c>
      <c r="AM189" s="4">
        <v>16337</v>
      </c>
      <c r="AN189" s="4">
        <v>17290</v>
      </c>
      <c r="AO189" s="4">
        <v>17027</v>
      </c>
      <c r="AP189" s="4">
        <v>17587</v>
      </c>
      <c r="AQ189" s="4">
        <v>16296</v>
      </c>
      <c r="AR189" s="5">
        <v>18284</v>
      </c>
      <c r="AS189" s="4">
        <v>16558</v>
      </c>
      <c r="AT189" s="4">
        <v>17149</v>
      </c>
      <c r="AU189" s="4">
        <v>17060</v>
      </c>
      <c r="AV189" s="5">
        <f t="shared" si="16"/>
        <v>17063.071428571428</v>
      </c>
    </row>
    <row r="190" spans="1:48" x14ac:dyDescent="0.25">
      <c r="A190" s="6">
        <v>244</v>
      </c>
      <c r="B190" s="4">
        <f t="shared" si="20"/>
        <v>3922.4861905316661</v>
      </c>
      <c r="C190" s="4">
        <f t="shared" si="20"/>
        <v>3871.0088495575219</v>
      </c>
      <c r="D190" s="4">
        <f t="shared" si="20"/>
        <v>3763.0161286240759</v>
      </c>
      <c r="E190" s="4">
        <f t="shared" si="20"/>
        <v>4370.4516673701983</v>
      </c>
      <c r="F190" s="4">
        <f t="shared" si="20"/>
        <v>3962.5842360001025</v>
      </c>
      <c r="G190" s="4">
        <f t="shared" si="20"/>
        <v>4453.5211267605628</v>
      </c>
      <c r="H190" s="4">
        <f t="shared" si="19"/>
        <v>3679.4632112201284</v>
      </c>
      <c r="I190" s="4">
        <f t="shared" si="19"/>
        <v>3776.085751247459</v>
      </c>
      <c r="J190" s="4">
        <f t="shared" si="19"/>
        <v>3826.1100739257026</v>
      </c>
      <c r="K190" s="4">
        <f t="shared" si="19"/>
        <v>3977.4636428353506</v>
      </c>
      <c r="L190" s="4">
        <f t="shared" si="19"/>
        <v>4181.5894797026876</v>
      </c>
      <c r="M190" s="4">
        <f t="shared" si="19"/>
        <v>3584.6292621324192</v>
      </c>
      <c r="N190" s="4">
        <f t="shared" si="19"/>
        <v>3731.3692639091364</v>
      </c>
      <c r="O190" s="4">
        <f t="shared" si="19"/>
        <v>4347.3577951913703</v>
      </c>
      <c r="P190" s="5">
        <f t="shared" si="14"/>
        <v>3960.5097627863129</v>
      </c>
      <c r="R190" s="8">
        <v>55.158894000000004</v>
      </c>
      <c r="S190" s="8">
        <v>56.5</v>
      </c>
      <c r="T190" s="8">
        <v>49.693116799999991</v>
      </c>
      <c r="U190" s="8">
        <v>47.38</v>
      </c>
      <c r="V190" s="9">
        <v>49.058893999999995</v>
      </c>
      <c r="W190" s="9">
        <v>44.02</v>
      </c>
      <c r="X190" s="8">
        <v>56.388660000000002</v>
      </c>
      <c r="Y190" s="9">
        <v>54.11</v>
      </c>
      <c r="Z190" s="8">
        <v>55.158894000000004</v>
      </c>
      <c r="AA190" s="9">
        <v>49.164999999999999</v>
      </c>
      <c r="AB190" s="9">
        <v>52.47</v>
      </c>
      <c r="AC190" s="8">
        <v>55.43</v>
      </c>
      <c r="AD190" s="9">
        <v>55.150799999999997</v>
      </c>
      <c r="AE190" s="8">
        <v>47.090671999999998</v>
      </c>
      <c r="AF190" s="9">
        <f t="shared" si="15"/>
        <v>51.912495057142856</v>
      </c>
      <c r="AH190" s="4">
        <v>18030</v>
      </c>
      <c r="AI190" s="4">
        <v>18226</v>
      </c>
      <c r="AJ190" s="4">
        <v>15583</v>
      </c>
      <c r="AK190" s="4">
        <v>17256</v>
      </c>
      <c r="AL190" s="4">
        <v>16200</v>
      </c>
      <c r="AM190" s="4">
        <v>16337</v>
      </c>
      <c r="AN190" s="4">
        <v>17290</v>
      </c>
      <c r="AO190" s="4">
        <v>17027</v>
      </c>
      <c r="AP190" s="4">
        <v>17587</v>
      </c>
      <c r="AQ190" s="4">
        <v>16296</v>
      </c>
      <c r="AR190" s="5">
        <v>18284</v>
      </c>
      <c r="AS190" s="4">
        <v>16558</v>
      </c>
      <c r="AT190" s="4">
        <v>17149</v>
      </c>
      <c r="AU190" s="4">
        <v>17060</v>
      </c>
      <c r="AV190" s="5">
        <f t="shared" si="16"/>
        <v>17063.071428571428</v>
      </c>
    </row>
    <row r="191" spans="1:48" x14ac:dyDescent="0.25">
      <c r="A191" s="6">
        <v>245</v>
      </c>
      <c r="B191" s="4">
        <f t="shared" si="20"/>
        <v>3918.3742303833806</v>
      </c>
      <c r="C191" s="4">
        <f t="shared" si="20"/>
        <v>3866.9024045261667</v>
      </c>
      <c r="D191" s="4">
        <f t="shared" si="20"/>
        <v>3758.5146876398953</v>
      </c>
      <c r="E191" s="4">
        <f t="shared" si="20"/>
        <v>4364.9241146711638</v>
      </c>
      <c r="F191" s="4">
        <f t="shared" si="20"/>
        <v>3957.9143403909761</v>
      </c>
      <c r="G191" s="4">
        <f t="shared" si="20"/>
        <v>4447.4591651542651</v>
      </c>
      <c r="H191" s="4">
        <f t="shared" si="19"/>
        <v>3675.2749016348489</v>
      </c>
      <c r="I191" s="4">
        <f t="shared" si="19"/>
        <v>3771.903267491231</v>
      </c>
      <c r="J191" s="4">
        <f t="shared" si="19"/>
        <v>3822.0991452996404</v>
      </c>
      <c r="K191" s="4">
        <f t="shared" si="19"/>
        <v>3971.9700201084643</v>
      </c>
      <c r="L191" s="4">
        <f t="shared" si="19"/>
        <v>4176.8132495716736</v>
      </c>
      <c r="M191" s="4">
        <f t="shared" si="19"/>
        <v>3580.7532888808792</v>
      </c>
      <c r="N191" s="4">
        <f t="shared" si="19"/>
        <v>3727.4188654980826</v>
      </c>
      <c r="O191" s="4">
        <f t="shared" si="19"/>
        <v>4345.0507713197367</v>
      </c>
      <c r="P191" s="5">
        <f t="shared" si="14"/>
        <v>3956.0980323264571</v>
      </c>
      <c r="R191" s="8">
        <v>55.216778000000005</v>
      </c>
      <c r="S191" s="8">
        <v>56.56</v>
      </c>
      <c r="T191" s="8">
        <v>49.752632499999997</v>
      </c>
      <c r="U191" s="8">
        <v>47.44</v>
      </c>
      <c r="V191" s="9">
        <v>49.116777999999996</v>
      </c>
      <c r="W191" s="9">
        <v>44.08</v>
      </c>
      <c r="X191" s="8">
        <v>56.452919999999999</v>
      </c>
      <c r="Y191" s="9">
        <v>54.17</v>
      </c>
      <c r="Z191" s="8">
        <v>55.216778000000005</v>
      </c>
      <c r="AA191" s="9">
        <v>49.232999999999997</v>
      </c>
      <c r="AB191" s="9">
        <v>52.53</v>
      </c>
      <c r="AC191" s="8">
        <v>55.49</v>
      </c>
      <c r="AD191" s="9">
        <v>55.209249999999997</v>
      </c>
      <c r="AE191" s="8">
        <v>47.115674999999996</v>
      </c>
      <c r="AF191" s="9">
        <f t="shared" si="15"/>
        <v>51.970272249999994</v>
      </c>
      <c r="AH191" s="4">
        <v>18030</v>
      </c>
      <c r="AI191" s="4">
        <v>18226</v>
      </c>
      <c r="AJ191" s="4">
        <v>15583</v>
      </c>
      <c r="AK191" s="4">
        <v>17256</v>
      </c>
      <c r="AL191" s="4">
        <v>16200</v>
      </c>
      <c r="AM191" s="4">
        <v>16337</v>
      </c>
      <c r="AN191" s="4">
        <v>17290</v>
      </c>
      <c r="AO191" s="4">
        <v>17027</v>
      </c>
      <c r="AP191" s="4">
        <v>17587</v>
      </c>
      <c r="AQ191" s="4">
        <v>16296</v>
      </c>
      <c r="AR191" s="5">
        <v>18284</v>
      </c>
      <c r="AS191" s="4">
        <v>16558</v>
      </c>
      <c r="AT191" s="4">
        <v>17149</v>
      </c>
      <c r="AU191" s="4">
        <v>17060</v>
      </c>
      <c r="AV191" s="5">
        <f t="shared" si="16"/>
        <v>17063.071428571428</v>
      </c>
    </row>
    <row r="192" spans="1:48" x14ac:dyDescent="0.25">
      <c r="A192" s="6">
        <v>246</v>
      </c>
      <c r="B192" s="4">
        <f t="shared" si="20"/>
        <v>3914.2778364177698</v>
      </c>
      <c r="C192" s="4">
        <f t="shared" si="20"/>
        <v>3862.1225498852195</v>
      </c>
      <c r="D192" s="4">
        <f t="shared" si="20"/>
        <v>3754.0313437566797</v>
      </c>
      <c r="E192" s="4">
        <f t="shared" si="20"/>
        <v>4360.3284902084652</v>
      </c>
      <c r="F192" s="4">
        <f t="shared" si="20"/>
        <v>3953.2633332682453</v>
      </c>
      <c r="G192" s="4">
        <f t="shared" si="20"/>
        <v>4441.4136837335745</v>
      </c>
      <c r="H192" s="4">
        <f t="shared" si="19"/>
        <v>3671.1623719658237</v>
      </c>
      <c r="I192" s="4">
        <f t="shared" si="19"/>
        <v>3768.424935448174</v>
      </c>
      <c r="J192" s="4">
        <f t="shared" si="19"/>
        <v>3818.1034003926411</v>
      </c>
      <c r="K192" s="4">
        <f t="shared" si="19"/>
        <v>3966.491551895499</v>
      </c>
      <c r="L192" s="4">
        <f t="shared" si="19"/>
        <v>4172.8413845568657</v>
      </c>
      <c r="M192" s="4">
        <f t="shared" si="19"/>
        <v>3576.8856885688569</v>
      </c>
      <c r="N192" s="4">
        <f t="shared" si="19"/>
        <v>3723.4835599881303</v>
      </c>
      <c r="O192" s="4">
        <f t="shared" si="19"/>
        <v>4342.7412200557255</v>
      </c>
      <c r="P192" s="5">
        <f t="shared" si="14"/>
        <v>3951.8265250101199</v>
      </c>
      <c r="R192" s="8">
        <v>55.274563800000003</v>
      </c>
      <c r="S192" s="8">
        <v>56.63</v>
      </c>
      <c r="T192" s="8">
        <v>49.812050800000002</v>
      </c>
      <c r="U192" s="8">
        <v>47.49</v>
      </c>
      <c r="V192" s="9">
        <v>49.174563800000001</v>
      </c>
      <c r="W192" s="9">
        <v>44.14</v>
      </c>
      <c r="X192" s="8">
        <v>56.516159999999999</v>
      </c>
      <c r="Y192" s="9">
        <v>54.22</v>
      </c>
      <c r="Z192" s="8">
        <v>55.274563800000003</v>
      </c>
      <c r="AA192" s="9">
        <v>49.301000000000002</v>
      </c>
      <c r="AB192" s="9">
        <v>52.58</v>
      </c>
      <c r="AC192" s="8">
        <v>55.55</v>
      </c>
      <c r="AD192" s="9">
        <v>55.267600000000002</v>
      </c>
      <c r="AE192" s="8">
        <v>47.140732</v>
      </c>
      <c r="AF192" s="9">
        <f t="shared" si="15"/>
        <v>52.02651672857143</v>
      </c>
      <c r="AH192" s="4">
        <v>18030</v>
      </c>
      <c r="AI192" s="4">
        <v>18226</v>
      </c>
      <c r="AJ192" s="4">
        <v>15583</v>
      </c>
      <c r="AK192" s="4">
        <v>17256</v>
      </c>
      <c r="AL192" s="4">
        <v>16200</v>
      </c>
      <c r="AM192" s="4">
        <v>16337</v>
      </c>
      <c r="AN192" s="4">
        <v>17290</v>
      </c>
      <c r="AO192" s="4">
        <v>17027</v>
      </c>
      <c r="AP192" s="4">
        <v>17587</v>
      </c>
      <c r="AQ192" s="4">
        <v>16296</v>
      </c>
      <c r="AR192" s="5">
        <v>18284</v>
      </c>
      <c r="AS192" s="4">
        <v>16558</v>
      </c>
      <c r="AT192" s="4">
        <v>17149</v>
      </c>
      <c r="AU192" s="4">
        <v>17060</v>
      </c>
      <c r="AV192" s="5">
        <f t="shared" si="16"/>
        <v>17063.071428571428</v>
      </c>
    </row>
    <row r="193" spans="1:48" x14ac:dyDescent="0.25">
      <c r="A193" s="6">
        <v>247</v>
      </c>
      <c r="B193" s="4">
        <f t="shared" si="20"/>
        <v>3910.1969380555511</v>
      </c>
      <c r="C193" s="4">
        <f t="shared" si="20"/>
        <v>3858.0349267948495</v>
      </c>
      <c r="D193" s="4">
        <f t="shared" si="20"/>
        <v>3749.5660060218479</v>
      </c>
      <c r="E193" s="4">
        <f t="shared" si="20"/>
        <v>4355.742532604123</v>
      </c>
      <c r="F193" s="4">
        <f t="shared" si="20"/>
        <v>3948.6311202903871</v>
      </c>
      <c r="G193" s="4">
        <f t="shared" si="20"/>
        <v>4435.3846153846152</v>
      </c>
      <c r="H193" s="4">
        <f t="shared" si="20"/>
        <v>3666.9929279422108</v>
      </c>
      <c r="I193" s="4">
        <f t="shared" si="20"/>
        <v>3764.2593957258659</v>
      </c>
      <c r="J193" s="4">
        <f t="shared" si="20"/>
        <v>3814.1227703595664</v>
      </c>
      <c r="K193" s="4">
        <f t="shared" si="20"/>
        <v>3961.028175575766</v>
      </c>
      <c r="L193" s="4">
        <f t="shared" si="20"/>
        <v>4168.0851063829787</v>
      </c>
      <c r="M193" s="4">
        <f t="shared" si="20"/>
        <v>3573.0264340945873</v>
      </c>
      <c r="N193" s="4">
        <f t="shared" si="20"/>
        <v>3719.5632782867319</v>
      </c>
      <c r="O193" s="4">
        <f t="shared" si="19"/>
        <v>4340.4291533599862</v>
      </c>
      <c r="P193" s="5">
        <f t="shared" si="14"/>
        <v>3947.5045272056482</v>
      </c>
      <c r="R193" s="8">
        <v>55.332251400000004</v>
      </c>
      <c r="S193" s="8">
        <v>56.69</v>
      </c>
      <c r="T193" s="8">
        <v>49.871371699999997</v>
      </c>
      <c r="U193" s="8">
        <v>47.54</v>
      </c>
      <c r="V193" s="9">
        <v>49.232251400000003</v>
      </c>
      <c r="W193" s="9">
        <v>44.2</v>
      </c>
      <c r="X193" s="8">
        <v>56.580419999999997</v>
      </c>
      <c r="Y193" s="9">
        <v>54.28</v>
      </c>
      <c r="Z193" s="8">
        <v>55.332251400000004</v>
      </c>
      <c r="AA193" s="9">
        <v>49.369</v>
      </c>
      <c r="AB193" s="9">
        <v>52.64</v>
      </c>
      <c r="AC193" s="8">
        <v>55.61</v>
      </c>
      <c r="AD193" s="9">
        <v>55.325850000000003</v>
      </c>
      <c r="AE193" s="8">
        <v>47.165842999999995</v>
      </c>
      <c r="AF193" s="9">
        <f t="shared" si="15"/>
        <v>52.083517064285715</v>
      </c>
      <c r="AH193" s="4">
        <v>18030</v>
      </c>
      <c r="AI193" s="4">
        <v>18226</v>
      </c>
      <c r="AJ193" s="4">
        <v>15583</v>
      </c>
      <c r="AK193" s="4">
        <v>17256</v>
      </c>
      <c r="AL193" s="4">
        <v>16200</v>
      </c>
      <c r="AM193" s="4">
        <v>16337</v>
      </c>
      <c r="AN193" s="4">
        <v>17290</v>
      </c>
      <c r="AO193" s="4">
        <v>17027</v>
      </c>
      <c r="AP193" s="4">
        <v>17587</v>
      </c>
      <c r="AQ193" s="4">
        <v>16296</v>
      </c>
      <c r="AR193" s="5">
        <v>18284</v>
      </c>
      <c r="AS193" s="4">
        <v>16558</v>
      </c>
      <c r="AT193" s="4">
        <v>17149</v>
      </c>
      <c r="AU193" s="4">
        <v>17060</v>
      </c>
      <c r="AV193" s="5">
        <f t="shared" si="16"/>
        <v>17063.071428571428</v>
      </c>
    </row>
    <row r="194" spans="1:48" x14ac:dyDescent="0.25">
      <c r="A194" s="6">
        <v>248</v>
      </c>
      <c r="B194" s="4">
        <f t="shared" si="20"/>
        <v>3906.1314651765524</v>
      </c>
      <c r="C194" s="4">
        <f t="shared" si="20"/>
        <v>3853.2769556025373</v>
      </c>
      <c r="D194" s="4">
        <f t="shared" si="20"/>
        <v>3745.1185841261517</v>
      </c>
      <c r="E194" s="4">
        <f t="shared" si="20"/>
        <v>4350.2521008403364</v>
      </c>
      <c r="F194" s="4">
        <f t="shared" si="20"/>
        <v>3944.0176077825749</v>
      </c>
      <c r="G194" s="4">
        <f t="shared" si="20"/>
        <v>4429.3718933574337</v>
      </c>
      <c r="H194" s="4">
        <f t="shared" si="20"/>
        <v>3662.8989016599562</v>
      </c>
      <c r="I194" s="4">
        <f t="shared" si="20"/>
        <v>3760.7951408061845</v>
      </c>
      <c r="J194" s="4">
        <f t="shared" si="20"/>
        <v>3810.1571868031078</v>
      </c>
      <c r="K194" s="4">
        <f t="shared" si="20"/>
        <v>3955.6598430293711</v>
      </c>
      <c r="L194" s="4">
        <f t="shared" si="20"/>
        <v>4164.1298159043463</v>
      </c>
      <c r="M194" s="4">
        <f t="shared" si="20"/>
        <v>3569.1754984731451</v>
      </c>
      <c r="N194" s="4">
        <f t="shared" si="20"/>
        <v>3715.6579517550194</v>
      </c>
      <c r="O194" s="4">
        <f t="shared" si="19"/>
        <v>4338.1145831849999</v>
      </c>
      <c r="P194" s="5">
        <f t="shared" si="14"/>
        <v>3943.1969663215518</v>
      </c>
      <c r="R194" s="8">
        <v>55.389840800000002</v>
      </c>
      <c r="S194" s="8">
        <v>56.76</v>
      </c>
      <c r="T194" s="8">
        <v>49.930595199999992</v>
      </c>
      <c r="U194" s="8">
        <v>47.6</v>
      </c>
      <c r="V194" s="9">
        <v>49.289840800000007</v>
      </c>
      <c r="W194" s="9">
        <v>44.26</v>
      </c>
      <c r="X194" s="8">
        <v>56.643660000000004</v>
      </c>
      <c r="Y194" s="9">
        <v>54.33</v>
      </c>
      <c r="Z194" s="8">
        <v>55.389840800000002</v>
      </c>
      <c r="AA194" s="9">
        <v>49.436</v>
      </c>
      <c r="AB194" s="9">
        <v>52.69</v>
      </c>
      <c r="AC194" s="8">
        <v>55.67</v>
      </c>
      <c r="AD194" s="9">
        <v>55.384</v>
      </c>
      <c r="AE194" s="8">
        <v>47.191007999999997</v>
      </c>
      <c r="AF194" s="9">
        <f t="shared" si="15"/>
        <v>52.14034182857143</v>
      </c>
      <c r="AH194" s="4">
        <v>18030</v>
      </c>
      <c r="AI194" s="4">
        <v>18226</v>
      </c>
      <c r="AJ194" s="4">
        <v>15583</v>
      </c>
      <c r="AK194" s="4">
        <v>17256</v>
      </c>
      <c r="AL194" s="4">
        <v>16200</v>
      </c>
      <c r="AM194" s="4">
        <v>16337</v>
      </c>
      <c r="AN194" s="4">
        <v>17290</v>
      </c>
      <c r="AO194" s="4">
        <v>17027</v>
      </c>
      <c r="AP194" s="4">
        <v>17587</v>
      </c>
      <c r="AQ194" s="4">
        <v>16296</v>
      </c>
      <c r="AR194" s="5">
        <v>18284</v>
      </c>
      <c r="AS194" s="4">
        <v>16558</v>
      </c>
      <c r="AT194" s="4">
        <v>17149</v>
      </c>
      <c r="AU194" s="4">
        <v>17060</v>
      </c>
      <c r="AV194" s="5">
        <f t="shared" si="16"/>
        <v>17063.071428571428</v>
      </c>
    </row>
    <row r="195" spans="1:48" x14ac:dyDescent="0.25">
      <c r="A195" s="6">
        <v>249</v>
      </c>
      <c r="B195" s="4">
        <f t="shared" si="20"/>
        <v>3902.0813481160822</v>
      </c>
      <c r="C195" s="4">
        <f t="shared" si="20"/>
        <v>3849.2080253431891</v>
      </c>
      <c r="D195" s="4">
        <f t="shared" si="20"/>
        <v>3740.6889883981012</v>
      </c>
      <c r="E195" s="4">
        <f t="shared" si="20"/>
        <v>4345.6873032528856</v>
      </c>
      <c r="F195" s="4">
        <f t="shared" si="20"/>
        <v>3939.4227027309194</v>
      </c>
      <c r="G195" s="4">
        <f t="shared" si="20"/>
        <v>4423.3754512635378</v>
      </c>
      <c r="H195" s="4">
        <f t="shared" si="20"/>
        <v>3658.8140067610821</v>
      </c>
      <c r="I195" s="4">
        <f t="shared" si="20"/>
        <v>3756.6464423607281</v>
      </c>
      <c r="J195" s="4">
        <f t="shared" si="20"/>
        <v>3806.206581770246</v>
      </c>
      <c r="K195" s="4">
        <f t="shared" si="20"/>
        <v>3950.3060420580573</v>
      </c>
      <c r="L195" s="4">
        <f t="shared" si="20"/>
        <v>4159.3933649289102</v>
      </c>
      <c r="M195" s="4">
        <f t="shared" si="20"/>
        <v>3565.9727207465903</v>
      </c>
      <c r="N195" s="4">
        <f t="shared" si="20"/>
        <v>3711.7675122041846</v>
      </c>
      <c r="O195" s="4">
        <f t="shared" si="19"/>
        <v>4335.7975214749795</v>
      </c>
      <c r="P195" s="5">
        <f t="shared" si="14"/>
        <v>3938.9548579578213</v>
      </c>
      <c r="R195" s="8">
        <v>55.447332000000003</v>
      </c>
      <c r="S195" s="8">
        <v>56.82</v>
      </c>
      <c r="T195" s="8">
        <v>49.989721299999999</v>
      </c>
      <c r="U195" s="8">
        <v>47.65</v>
      </c>
      <c r="V195" s="9">
        <v>49.347332000000002</v>
      </c>
      <c r="W195" s="9">
        <v>44.32</v>
      </c>
      <c r="X195" s="8">
        <v>56.706899999999997</v>
      </c>
      <c r="Y195" s="9">
        <v>54.39</v>
      </c>
      <c r="Z195" s="8">
        <v>55.447332000000003</v>
      </c>
      <c r="AA195" s="9">
        <v>49.503</v>
      </c>
      <c r="AB195" s="9">
        <v>52.75</v>
      </c>
      <c r="AC195" s="8">
        <v>55.72</v>
      </c>
      <c r="AD195" s="9">
        <v>55.442049999999995</v>
      </c>
      <c r="AE195" s="8">
        <v>47.216226999999996</v>
      </c>
      <c r="AF195" s="9">
        <f t="shared" si="15"/>
        <v>52.196421021428577</v>
      </c>
      <c r="AH195" s="4">
        <v>18030</v>
      </c>
      <c r="AI195" s="4">
        <v>18226</v>
      </c>
      <c r="AJ195" s="4">
        <v>15583</v>
      </c>
      <c r="AK195" s="4">
        <v>17256</v>
      </c>
      <c r="AL195" s="4">
        <v>16200</v>
      </c>
      <c r="AM195" s="4">
        <v>16337</v>
      </c>
      <c r="AN195" s="4">
        <v>17290</v>
      </c>
      <c r="AO195" s="4">
        <v>17027</v>
      </c>
      <c r="AP195" s="4">
        <v>17587</v>
      </c>
      <c r="AQ195" s="4">
        <v>16296</v>
      </c>
      <c r="AR195" s="5">
        <v>18284</v>
      </c>
      <c r="AS195" s="4">
        <v>16558</v>
      </c>
      <c r="AT195" s="4">
        <v>17149</v>
      </c>
      <c r="AU195" s="4">
        <v>17060</v>
      </c>
      <c r="AV195" s="5">
        <f t="shared" si="16"/>
        <v>17063.071428571428</v>
      </c>
    </row>
    <row r="196" spans="1:48" x14ac:dyDescent="0.25">
      <c r="A196" s="6">
        <v>250</v>
      </c>
      <c r="B196" s="4">
        <f t="shared" si="20"/>
        <v>3898.0465176613343</v>
      </c>
      <c r="C196" s="4">
        <f t="shared" si="20"/>
        <v>3845.1476793248944</v>
      </c>
      <c r="D196" s="4">
        <f t="shared" si="20"/>
        <v>3736.2771297984468</v>
      </c>
      <c r="E196" s="4">
        <f t="shared" si="20"/>
        <v>4341.132075471698</v>
      </c>
      <c r="F196" s="4">
        <f t="shared" si="20"/>
        <v>3934.8463127767636</v>
      </c>
      <c r="G196" s="4">
        <f t="shared" si="20"/>
        <v>4417.3952230734567</v>
      </c>
      <c r="H196" s="4">
        <f t="shared" si="20"/>
        <v>3654.7382127294386</v>
      </c>
      <c r="I196" s="4">
        <f t="shared" si="20"/>
        <v>3753.1961792799416</v>
      </c>
      <c r="J196" s="4">
        <f t="shared" si="20"/>
        <v>3802.2708877487457</v>
      </c>
      <c r="K196" s="4">
        <f t="shared" si="20"/>
        <v>3944.966713738148</v>
      </c>
      <c r="L196" s="4">
        <f t="shared" si="20"/>
        <v>4155.454545454546</v>
      </c>
      <c r="M196" s="4">
        <f t="shared" si="20"/>
        <v>3562.1369666547148</v>
      </c>
      <c r="N196" s="4">
        <f t="shared" si="20"/>
        <v>3707.8918918918921</v>
      </c>
      <c r="O196" s="4">
        <f t="shared" si="19"/>
        <v>4333.4779801657442</v>
      </c>
      <c r="P196" s="5">
        <f t="shared" si="14"/>
        <v>3934.7841654121262</v>
      </c>
      <c r="R196" s="8">
        <v>55.504725000000001</v>
      </c>
      <c r="S196" s="8">
        <v>56.88</v>
      </c>
      <c r="T196" s="8">
        <v>50.048749999999998</v>
      </c>
      <c r="U196" s="8">
        <v>47.7</v>
      </c>
      <c r="V196" s="9">
        <v>49.404724999999999</v>
      </c>
      <c r="W196" s="9">
        <v>44.38</v>
      </c>
      <c r="X196" s="8">
        <v>56.770139999999998</v>
      </c>
      <c r="Y196" s="9">
        <v>54.44</v>
      </c>
      <c r="Z196" s="8">
        <v>55.504725000000001</v>
      </c>
      <c r="AA196" s="9">
        <v>49.57</v>
      </c>
      <c r="AB196" s="9">
        <v>52.8</v>
      </c>
      <c r="AC196" s="8">
        <v>55.78</v>
      </c>
      <c r="AD196" s="9">
        <v>55.5</v>
      </c>
      <c r="AE196" s="8">
        <v>47.241500000000002</v>
      </c>
      <c r="AF196" s="9">
        <f t="shared" si="15"/>
        <v>52.251754642857129</v>
      </c>
      <c r="AH196" s="4">
        <v>18030</v>
      </c>
      <c r="AI196" s="4">
        <v>18226</v>
      </c>
      <c r="AJ196" s="4">
        <v>15583</v>
      </c>
      <c r="AK196" s="4">
        <v>17256</v>
      </c>
      <c r="AL196" s="4">
        <v>16200</v>
      </c>
      <c r="AM196" s="4">
        <v>16337</v>
      </c>
      <c r="AN196" s="4">
        <v>17290</v>
      </c>
      <c r="AO196" s="4">
        <v>17027</v>
      </c>
      <c r="AP196" s="4">
        <v>17587</v>
      </c>
      <c r="AQ196" s="4">
        <v>16296</v>
      </c>
      <c r="AR196" s="5">
        <v>18284</v>
      </c>
      <c r="AS196" s="4">
        <v>16558</v>
      </c>
      <c r="AT196" s="4">
        <v>17149</v>
      </c>
      <c r="AU196" s="4">
        <v>17060</v>
      </c>
      <c r="AV196" s="5">
        <f t="shared" si="16"/>
        <v>17063.071428571428</v>
      </c>
    </row>
    <row r="197" spans="1:48" x14ac:dyDescent="0.25">
      <c r="A197" s="6">
        <v>251</v>
      </c>
      <c r="B197" s="4">
        <f t="shared" si="20"/>
        <v>3894.0269050478255</v>
      </c>
      <c r="C197" s="4">
        <f t="shared" si="20"/>
        <v>3840.4214223002632</v>
      </c>
      <c r="D197" s="4">
        <f t="shared" si="20"/>
        <v>3731.8829199147162</v>
      </c>
      <c r="E197" s="4">
        <f t="shared" si="20"/>
        <v>4335.6783919597992</v>
      </c>
      <c r="F197" s="4">
        <f t="shared" si="20"/>
        <v>3930.2883462110458</v>
      </c>
      <c r="G197" s="4">
        <f t="shared" si="20"/>
        <v>4411.4311431143115</v>
      </c>
      <c r="H197" s="4">
        <f t="shared" si="20"/>
        <v>3650.6714891847005</v>
      </c>
      <c r="I197" s="4">
        <f t="shared" si="20"/>
        <v>3749.7522481189208</v>
      </c>
      <c r="J197" s="4">
        <f t="shared" si="20"/>
        <v>3798.3500376636775</v>
      </c>
      <c r="K197" s="4">
        <f t="shared" si="20"/>
        <v>3939.6417994641092</v>
      </c>
      <c r="L197" s="4">
        <f t="shared" si="20"/>
        <v>4151.5231788079473</v>
      </c>
      <c r="M197" s="4">
        <f t="shared" si="20"/>
        <v>3558.3094555873922</v>
      </c>
      <c r="N197" s="4">
        <f t="shared" si="20"/>
        <v>3704.0310235187285</v>
      </c>
      <c r="O197" s="4">
        <f t="shared" si="19"/>
        <v>4331.1559711846112</v>
      </c>
      <c r="P197" s="5">
        <f t="shared" si="14"/>
        <v>3930.5117380055749</v>
      </c>
      <c r="R197" s="8">
        <v>55.562019800000002</v>
      </c>
      <c r="S197" s="8">
        <v>56.95</v>
      </c>
      <c r="T197" s="8">
        <v>50.107681299999996</v>
      </c>
      <c r="U197" s="8">
        <v>47.76</v>
      </c>
      <c r="V197" s="9">
        <v>49.4620198</v>
      </c>
      <c r="W197" s="9">
        <v>44.44</v>
      </c>
      <c r="X197" s="8">
        <v>56.833380000000005</v>
      </c>
      <c r="Y197" s="9">
        <v>54.49</v>
      </c>
      <c r="Z197" s="8">
        <v>55.562019800000002</v>
      </c>
      <c r="AA197" s="9">
        <v>49.637</v>
      </c>
      <c r="AB197" s="9">
        <v>52.85</v>
      </c>
      <c r="AC197" s="8">
        <v>55.84</v>
      </c>
      <c r="AD197" s="9">
        <v>55.557850000000002</v>
      </c>
      <c r="AE197" s="8">
        <v>47.266826999999999</v>
      </c>
      <c r="AF197" s="9">
        <f t="shared" si="15"/>
        <v>52.308485550000015</v>
      </c>
      <c r="AH197" s="4">
        <v>18030</v>
      </c>
      <c r="AI197" s="4">
        <v>18226</v>
      </c>
      <c r="AJ197" s="4">
        <v>15583</v>
      </c>
      <c r="AK197" s="4">
        <v>17256</v>
      </c>
      <c r="AL197" s="4">
        <v>16200</v>
      </c>
      <c r="AM197" s="4">
        <v>16337</v>
      </c>
      <c r="AN197" s="4">
        <v>17290</v>
      </c>
      <c r="AO197" s="4">
        <v>17027</v>
      </c>
      <c r="AP197" s="4">
        <v>17587</v>
      </c>
      <c r="AQ197" s="4">
        <v>16296</v>
      </c>
      <c r="AR197" s="5">
        <v>18284</v>
      </c>
      <c r="AS197" s="4">
        <v>16558</v>
      </c>
      <c r="AT197" s="4">
        <v>17149</v>
      </c>
      <c r="AU197" s="4">
        <v>17060</v>
      </c>
      <c r="AV197" s="5">
        <f t="shared" si="16"/>
        <v>17063.071428571428</v>
      </c>
    </row>
    <row r="198" spans="1:48" x14ac:dyDescent="0.25">
      <c r="A198" s="6">
        <v>252</v>
      </c>
      <c r="B198" s="4">
        <f t="shared" si="20"/>
        <v>3890.0224419558704</v>
      </c>
      <c r="C198" s="4">
        <f t="shared" si="20"/>
        <v>3836.379582529381</v>
      </c>
      <c r="D198" s="4">
        <f t="shared" si="20"/>
        <v>3727.5062709558115</v>
      </c>
      <c r="E198" s="4">
        <f t="shared" si="20"/>
        <v>4331.1441121104372</v>
      </c>
      <c r="F198" s="4">
        <f t="shared" si="20"/>
        <v>3925.7487119687135</v>
      </c>
      <c r="G198" s="4">
        <f t="shared" si="20"/>
        <v>4405.4831460674159</v>
      </c>
      <c r="H198" s="4">
        <f t="shared" si="20"/>
        <v>3646.613805881615</v>
      </c>
      <c r="I198" s="4">
        <f t="shared" si="20"/>
        <v>3745.6278643446381</v>
      </c>
      <c r="J198" s="4">
        <f t="shared" si="20"/>
        <v>3794.4439648739822</v>
      </c>
      <c r="K198" s="4">
        <f t="shared" si="20"/>
        <v>3934.4103977627101</v>
      </c>
      <c r="L198" s="4">
        <f t="shared" si="20"/>
        <v>4146.8153468153469</v>
      </c>
      <c r="M198" s="4">
        <f t="shared" si="20"/>
        <v>3554.4901610017891</v>
      </c>
      <c r="N198" s="4">
        <f t="shared" si="20"/>
        <v>3700.1848402246851</v>
      </c>
      <c r="O198" s="4">
        <f t="shared" si="19"/>
        <v>4328.8315064502804</v>
      </c>
      <c r="P198" s="5">
        <f t="shared" ref="P198:P261" si="21">IF(ISNUMBER(SUMIF(B198:O198,"&gt;0")/COUNTIF(B198:O198,"&gt;0")),SUMIF(B198:O198,"&gt;0")/COUNTIF(B198:O198,"&gt;0"),"")</f>
        <v>3926.2644394959057</v>
      </c>
      <c r="R198" s="8">
        <v>55.619216399999999</v>
      </c>
      <c r="S198" s="8">
        <v>57.01</v>
      </c>
      <c r="T198" s="8">
        <v>50.166515199999992</v>
      </c>
      <c r="U198" s="8">
        <v>47.81</v>
      </c>
      <c r="V198" s="9">
        <v>49.519216400000005</v>
      </c>
      <c r="W198" s="9">
        <v>44.5</v>
      </c>
      <c r="X198" s="8">
        <v>56.896619999999999</v>
      </c>
      <c r="Y198" s="9">
        <v>54.55</v>
      </c>
      <c r="Z198" s="8">
        <v>55.619216399999999</v>
      </c>
      <c r="AA198" s="9">
        <v>49.703000000000003</v>
      </c>
      <c r="AB198" s="9">
        <v>52.91</v>
      </c>
      <c r="AC198" s="8">
        <v>55.9</v>
      </c>
      <c r="AD198" s="9">
        <v>55.615600000000001</v>
      </c>
      <c r="AE198" s="8">
        <v>47.292208000000002</v>
      </c>
      <c r="AF198" s="9">
        <f t="shared" ref="AF198:AF261" si="22">IF(ISNUMBER(SUMIF(R198:AE198,"&gt;0")/COUNTIF(R198:AE198,"&gt;0")),SUMIF(R198:AE198,"&gt;0")/COUNTIF(R198:AE198,"&gt;0"),"")</f>
        <v>52.365113742857133</v>
      </c>
      <c r="AH198" s="4">
        <v>18030</v>
      </c>
      <c r="AI198" s="4">
        <v>18226</v>
      </c>
      <c r="AJ198" s="4">
        <v>15583</v>
      </c>
      <c r="AK198" s="4">
        <v>17256</v>
      </c>
      <c r="AL198" s="4">
        <v>16200</v>
      </c>
      <c r="AM198" s="4">
        <v>16337</v>
      </c>
      <c r="AN198" s="4">
        <v>17290</v>
      </c>
      <c r="AO198" s="4">
        <v>17027</v>
      </c>
      <c r="AP198" s="4">
        <v>17587</v>
      </c>
      <c r="AQ198" s="4">
        <v>16296</v>
      </c>
      <c r="AR198" s="5">
        <v>18284</v>
      </c>
      <c r="AS198" s="4">
        <v>16558</v>
      </c>
      <c r="AT198" s="4">
        <v>17149</v>
      </c>
      <c r="AU198" s="4">
        <v>17060</v>
      </c>
      <c r="AV198" s="5">
        <f t="shared" ref="AV198:AV261" si="23">IF(ISNUMBER(SUMIF(AH198:AU198,"&gt;0")/COUNTIF(AH198:AU198,"&gt;0")),SUMIF(AH198:AU198,"&gt;0")/COUNTIF(AH198:AU198,"&gt;0"),"")</f>
        <v>17063.071428571428</v>
      </c>
    </row>
    <row r="199" spans="1:48" x14ac:dyDescent="0.25">
      <c r="A199" s="6">
        <v>253</v>
      </c>
      <c r="B199" s="4">
        <f t="shared" si="20"/>
        <v>3886.0330605070867</v>
      </c>
      <c r="C199" s="4">
        <f t="shared" si="20"/>
        <v>3832.3462414578589</v>
      </c>
      <c r="D199" s="4">
        <f t="shared" si="20"/>
        <v>3723.1470957466599</v>
      </c>
      <c r="E199" s="4">
        <f t="shared" si="20"/>
        <v>4326.6193063100709</v>
      </c>
      <c r="F199" s="4">
        <f t="shared" si="20"/>
        <v>3921.2273196231999</v>
      </c>
      <c r="G199" s="4">
        <f t="shared" si="20"/>
        <v>4398.5640565402737</v>
      </c>
      <c r="H199" s="4">
        <f t="shared" si="20"/>
        <v>3642.6303625565406</v>
      </c>
      <c r="I199" s="4">
        <f t="shared" si="20"/>
        <v>3742.197802197802</v>
      </c>
      <c r="J199" s="4">
        <f t="shared" si="20"/>
        <v>3790.5526031690588</v>
      </c>
      <c r="K199" s="4">
        <f t="shared" si="20"/>
        <v>3929.1928710643174</v>
      </c>
      <c r="L199" s="4">
        <f t="shared" si="20"/>
        <v>4142.9003021148037</v>
      </c>
      <c r="M199" s="4">
        <f t="shared" si="20"/>
        <v>3551.313672922252</v>
      </c>
      <c r="N199" s="4">
        <f t="shared" si="20"/>
        <v>3696.3532755856722</v>
      </c>
      <c r="O199" s="4">
        <f t="shared" si="19"/>
        <v>4326.5045978727221</v>
      </c>
      <c r="P199" s="5">
        <f t="shared" si="21"/>
        <v>3922.113040547737</v>
      </c>
      <c r="R199" s="8">
        <v>55.6763148</v>
      </c>
      <c r="S199" s="8">
        <v>57.07</v>
      </c>
      <c r="T199" s="8">
        <v>50.225251700000001</v>
      </c>
      <c r="U199" s="8">
        <v>47.86</v>
      </c>
      <c r="V199" s="9">
        <v>49.576314800000006</v>
      </c>
      <c r="W199" s="9">
        <v>44.57</v>
      </c>
      <c r="X199" s="8">
        <v>56.958840000000002</v>
      </c>
      <c r="Y199" s="9">
        <v>54.6</v>
      </c>
      <c r="Z199" s="8">
        <v>55.6763148</v>
      </c>
      <c r="AA199" s="9">
        <v>49.768999999999998</v>
      </c>
      <c r="AB199" s="9">
        <v>52.96</v>
      </c>
      <c r="AC199" s="8">
        <v>55.95</v>
      </c>
      <c r="AD199" s="9">
        <v>55.673249999999996</v>
      </c>
      <c r="AE199" s="8">
        <v>47.317642999999997</v>
      </c>
      <c r="AF199" s="9">
        <f t="shared" si="22"/>
        <v>52.420209221428578</v>
      </c>
      <c r="AH199" s="4">
        <v>18030</v>
      </c>
      <c r="AI199" s="4">
        <v>18226</v>
      </c>
      <c r="AJ199" s="4">
        <v>15583</v>
      </c>
      <c r="AK199" s="4">
        <v>17256</v>
      </c>
      <c r="AL199" s="4">
        <v>16200</v>
      </c>
      <c r="AM199" s="4">
        <v>16337</v>
      </c>
      <c r="AN199" s="4">
        <v>17290</v>
      </c>
      <c r="AO199" s="4">
        <v>17027</v>
      </c>
      <c r="AP199" s="4">
        <v>17587</v>
      </c>
      <c r="AQ199" s="4">
        <v>16296</v>
      </c>
      <c r="AR199" s="5">
        <v>18284</v>
      </c>
      <c r="AS199" s="4">
        <v>16558</v>
      </c>
      <c r="AT199" s="4">
        <v>17149</v>
      </c>
      <c r="AU199" s="4">
        <v>17060</v>
      </c>
      <c r="AV199" s="5">
        <f t="shared" si="23"/>
        <v>17063.071428571428</v>
      </c>
    </row>
    <row r="200" spans="1:48" x14ac:dyDescent="0.25">
      <c r="A200" s="6">
        <v>254</v>
      </c>
      <c r="B200" s="4">
        <f t="shared" si="20"/>
        <v>3882.0586932609335</v>
      </c>
      <c r="C200" s="4">
        <f t="shared" si="20"/>
        <v>3827.6513825691286</v>
      </c>
      <c r="D200" s="4">
        <f t="shared" si="20"/>
        <v>3718.8053077229256</v>
      </c>
      <c r="E200" s="4">
        <f t="shared" si="20"/>
        <v>4321.2020033388981</v>
      </c>
      <c r="F200" s="4">
        <f t="shared" si="20"/>
        <v>3916.7240793809565</v>
      </c>
      <c r="G200" s="4">
        <f t="shared" si="20"/>
        <v>4392.6506833968178</v>
      </c>
      <c r="H200" s="4">
        <f t="shared" si="20"/>
        <v>3638.5905249334992</v>
      </c>
      <c r="I200" s="4">
        <f t="shared" si="20"/>
        <v>3738.7740164684355</v>
      </c>
      <c r="J200" s="4">
        <f t="shared" si="20"/>
        <v>3786.675886765393</v>
      </c>
      <c r="K200" s="4">
        <f t="shared" si="20"/>
        <v>3924.0679054460807</v>
      </c>
      <c r="L200" s="4">
        <f t="shared" si="20"/>
        <v>4138.9926428975668</v>
      </c>
      <c r="M200" s="4">
        <f t="shared" si="20"/>
        <v>3547.509373326192</v>
      </c>
      <c r="N200" s="4">
        <f t="shared" si="20"/>
        <v>3692.5362636100681</v>
      </c>
      <c r="O200" s="4">
        <f t="shared" si="19"/>
        <v>4324.175257353063</v>
      </c>
      <c r="P200" s="5">
        <f t="shared" si="21"/>
        <v>3917.8867157478535</v>
      </c>
      <c r="R200" s="8">
        <v>55.733315000000005</v>
      </c>
      <c r="S200" s="8">
        <v>57.14</v>
      </c>
      <c r="T200" s="8">
        <v>50.283890800000002</v>
      </c>
      <c r="U200" s="8">
        <v>47.92</v>
      </c>
      <c r="V200" s="9">
        <v>49.633314999999996</v>
      </c>
      <c r="W200" s="9">
        <v>44.63</v>
      </c>
      <c r="X200" s="8">
        <v>57.022080000000003</v>
      </c>
      <c r="Y200" s="9">
        <v>54.65</v>
      </c>
      <c r="Z200" s="8">
        <v>55.733315000000005</v>
      </c>
      <c r="AA200" s="9">
        <v>49.834000000000003</v>
      </c>
      <c r="AB200" s="9">
        <v>53.01</v>
      </c>
      <c r="AC200" s="8">
        <v>56.01</v>
      </c>
      <c r="AD200" s="9">
        <v>55.730800000000002</v>
      </c>
      <c r="AE200" s="8">
        <v>47.343131999999997</v>
      </c>
      <c r="AF200" s="9">
        <f t="shared" si="22"/>
        <v>52.476703414285716</v>
      </c>
      <c r="AH200" s="4">
        <v>18030</v>
      </c>
      <c r="AI200" s="4">
        <v>18226</v>
      </c>
      <c r="AJ200" s="4">
        <v>15583</v>
      </c>
      <c r="AK200" s="4">
        <v>17256</v>
      </c>
      <c r="AL200" s="4">
        <v>16200</v>
      </c>
      <c r="AM200" s="4">
        <v>16337</v>
      </c>
      <c r="AN200" s="4">
        <v>17290</v>
      </c>
      <c r="AO200" s="4">
        <v>17027</v>
      </c>
      <c r="AP200" s="4">
        <v>17587</v>
      </c>
      <c r="AQ200" s="4">
        <v>16296</v>
      </c>
      <c r="AR200" s="5">
        <v>18284</v>
      </c>
      <c r="AS200" s="4">
        <v>16558</v>
      </c>
      <c r="AT200" s="4">
        <v>17149</v>
      </c>
      <c r="AU200" s="4">
        <v>17060</v>
      </c>
      <c r="AV200" s="5">
        <f t="shared" si="23"/>
        <v>17063.071428571428</v>
      </c>
    </row>
    <row r="201" spans="1:48" x14ac:dyDescent="0.25">
      <c r="A201" s="6">
        <v>255</v>
      </c>
      <c r="B201" s="4">
        <f t="shared" si="20"/>
        <v>3878.0992732112873</v>
      </c>
      <c r="C201" s="4">
        <f t="shared" si="20"/>
        <v>3823.6363636363635</v>
      </c>
      <c r="D201" s="4">
        <f t="shared" si="20"/>
        <v>3714.4808209257667</v>
      </c>
      <c r="E201" s="4">
        <f t="shared" si="20"/>
        <v>4316.697936210131</v>
      </c>
      <c r="F201" s="4">
        <f t="shared" si="20"/>
        <v>3912.2389020760361</v>
      </c>
      <c r="G201" s="4">
        <f t="shared" si="20"/>
        <v>4386.7531886328043</v>
      </c>
      <c r="H201" s="4">
        <f t="shared" si="20"/>
        <v>3634.5596380996021</v>
      </c>
      <c r="I201" s="4">
        <f t="shared" si="20"/>
        <v>3734.6737342350575</v>
      </c>
      <c r="J201" s="4">
        <f t="shared" si="20"/>
        <v>3782.8137503032117</v>
      </c>
      <c r="K201" s="4">
        <f t="shared" si="20"/>
        <v>3918.8777555110223</v>
      </c>
      <c r="L201" s="4">
        <f t="shared" si="20"/>
        <v>4134.313171283211</v>
      </c>
      <c r="M201" s="4">
        <f t="shared" si="20"/>
        <v>3543.7132156233279</v>
      </c>
      <c r="N201" s="4">
        <f t="shared" si="20"/>
        <v>3688.7337387353068</v>
      </c>
      <c r="O201" s="4">
        <f t="shared" si="19"/>
        <v>4321.8434967834755</v>
      </c>
      <c r="P201" s="5">
        <f t="shared" si="21"/>
        <v>3913.6739275190425</v>
      </c>
      <c r="R201" s="8">
        <v>55.790216999999998</v>
      </c>
      <c r="S201" s="8">
        <v>57.2</v>
      </c>
      <c r="T201" s="8">
        <v>50.342432500000001</v>
      </c>
      <c r="U201" s="8">
        <v>47.97</v>
      </c>
      <c r="V201" s="9">
        <v>49.690217000000004</v>
      </c>
      <c r="W201" s="9">
        <v>44.69</v>
      </c>
      <c r="X201" s="8">
        <v>57.085320000000003</v>
      </c>
      <c r="Y201" s="9">
        <v>54.71</v>
      </c>
      <c r="Z201" s="8">
        <v>55.790216999999998</v>
      </c>
      <c r="AA201" s="9">
        <v>49.9</v>
      </c>
      <c r="AB201" s="9">
        <v>53.07</v>
      </c>
      <c r="AC201" s="8">
        <v>56.07</v>
      </c>
      <c r="AD201" s="9">
        <v>55.788250000000005</v>
      </c>
      <c r="AE201" s="8">
        <v>47.368674999999996</v>
      </c>
      <c r="AF201" s="9">
        <f t="shared" si="22"/>
        <v>52.533237749999998</v>
      </c>
      <c r="AH201" s="4">
        <v>18030</v>
      </c>
      <c r="AI201" s="4">
        <v>18226</v>
      </c>
      <c r="AJ201" s="4">
        <v>15583</v>
      </c>
      <c r="AK201" s="4">
        <v>17256</v>
      </c>
      <c r="AL201" s="4">
        <v>16200</v>
      </c>
      <c r="AM201" s="4">
        <v>16337</v>
      </c>
      <c r="AN201" s="4">
        <v>17290</v>
      </c>
      <c r="AO201" s="4">
        <v>17027</v>
      </c>
      <c r="AP201" s="4">
        <v>17587</v>
      </c>
      <c r="AQ201" s="4">
        <v>16296</v>
      </c>
      <c r="AR201" s="5">
        <v>18284</v>
      </c>
      <c r="AS201" s="4">
        <v>16558</v>
      </c>
      <c r="AT201" s="4">
        <v>17149</v>
      </c>
      <c r="AU201" s="4">
        <v>17060</v>
      </c>
      <c r="AV201" s="5">
        <f t="shared" si="23"/>
        <v>17063.071428571428</v>
      </c>
    </row>
    <row r="202" spans="1:48" x14ac:dyDescent="0.25">
      <c r="A202" s="6">
        <v>256</v>
      </c>
      <c r="B202" s="4">
        <f t="shared" si="20"/>
        <v>3874.1547337830416</v>
      </c>
      <c r="C202" s="4">
        <f t="shared" si="20"/>
        <v>3819.6297589940623</v>
      </c>
      <c r="D202" s="4">
        <f t="shared" si="20"/>
        <v>3710.1735499966549</v>
      </c>
      <c r="E202" s="4">
        <f t="shared" si="20"/>
        <v>4312.2032486463968</v>
      </c>
      <c r="F202" s="4">
        <f t="shared" si="20"/>
        <v>3907.7716991647467</v>
      </c>
      <c r="G202" s="4">
        <f t="shared" si="20"/>
        <v>4380.8715083798879</v>
      </c>
      <c r="H202" s="4">
        <f t="shared" si="20"/>
        <v>3630.6024721274093</v>
      </c>
      <c r="I202" s="4">
        <f t="shared" si="20"/>
        <v>3731.2636961285612</v>
      </c>
      <c r="J202" s="4">
        <f t="shared" si="20"/>
        <v>3778.9661288431698</v>
      </c>
      <c r="K202" s="4">
        <f t="shared" si="20"/>
        <v>3913.7796457520262</v>
      </c>
      <c r="L202" s="4">
        <f t="shared" si="20"/>
        <v>4130.4216867469886</v>
      </c>
      <c r="M202" s="4">
        <f t="shared" si="20"/>
        <v>3539.9251737039017</v>
      </c>
      <c r="N202" s="4">
        <f t="shared" si="20"/>
        <v>3684.9456358244879</v>
      </c>
      <c r="O202" s="4">
        <f t="shared" si="19"/>
        <v>4319.5093280470683</v>
      </c>
      <c r="P202" s="5">
        <f t="shared" si="21"/>
        <v>3909.5870190098854</v>
      </c>
      <c r="R202" s="8">
        <v>55.847020800000003</v>
      </c>
      <c r="S202" s="8">
        <v>57.26</v>
      </c>
      <c r="T202" s="8">
        <v>50.400876799999992</v>
      </c>
      <c r="U202" s="8">
        <v>48.02</v>
      </c>
      <c r="V202" s="9">
        <v>49.747020800000001</v>
      </c>
      <c r="W202" s="9">
        <v>44.75</v>
      </c>
      <c r="X202" s="8">
        <v>57.147539999999999</v>
      </c>
      <c r="Y202" s="9">
        <v>54.76</v>
      </c>
      <c r="Z202" s="8">
        <v>55.847020800000003</v>
      </c>
      <c r="AA202" s="9">
        <v>49.965000000000003</v>
      </c>
      <c r="AB202" s="9">
        <v>53.12</v>
      </c>
      <c r="AC202" s="8">
        <v>56.13</v>
      </c>
      <c r="AD202" s="9">
        <v>55.845599999999997</v>
      </c>
      <c r="AE202" s="8">
        <v>47.394272000000001</v>
      </c>
      <c r="AF202" s="9">
        <f t="shared" si="22"/>
        <v>52.58816794285714</v>
      </c>
      <c r="AH202" s="4">
        <v>18030</v>
      </c>
      <c r="AI202" s="4">
        <v>18226</v>
      </c>
      <c r="AJ202" s="4">
        <v>15583</v>
      </c>
      <c r="AK202" s="4">
        <v>17256</v>
      </c>
      <c r="AL202" s="4">
        <v>16200</v>
      </c>
      <c r="AM202" s="4">
        <v>16337</v>
      </c>
      <c r="AN202" s="4">
        <v>17290</v>
      </c>
      <c r="AO202" s="4">
        <v>17027</v>
      </c>
      <c r="AP202" s="4">
        <v>17587</v>
      </c>
      <c r="AQ202" s="4">
        <v>16296</v>
      </c>
      <c r="AR202" s="5">
        <v>18284</v>
      </c>
      <c r="AS202" s="4">
        <v>16558</v>
      </c>
      <c r="AT202" s="4">
        <v>17149</v>
      </c>
      <c r="AU202" s="4">
        <v>17060</v>
      </c>
      <c r="AV202" s="5">
        <f t="shared" si="23"/>
        <v>17063.071428571428</v>
      </c>
    </row>
    <row r="203" spans="1:48" x14ac:dyDescent="0.25">
      <c r="A203" s="6">
        <v>257</v>
      </c>
      <c r="B203" s="4">
        <f t="shared" si="20"/>
        <v>3870.2250088287492</v>
      </c>
      <c r="C203" s="4">
        <f t="shared" si="20"/>
        <v>3814.9659863945581</v>
      </c>
      <c r="D203" s="4">
        <f t="shared" si="20"/>
        <v>3705.8834101722418</v>
      </c>
      <c r="E203" s="4">
        <f t="shared" si="20"/>
        <v>4307.717911379239</v>
      </c>
      <c r="F203" s="4">
        <f t="shared" si="20"/>
        <v>3903.3223827203419</v>
      </c>
      <c r="G203" s="4">
        <f t="shared" si="20"/>
        <v>4375.0055791118048</v>
      </c>
      <c r="H203" s="4">
        <f t="shared" si="20"/>
        <v>3626.6539135979592</v>
      </c>
      <c r="I203" s="4">
        <f t="shared" si="20"/>
        <v>3727.1798613644655</v>
      </c>
      <c r="J203" s="4">
        <f t="shared" si="20"/>
        <v>3775.1329578630734</v>
      </c>
      <c r="K203" s="4">
        <f t="shared" si="20"/>
        <v>3908.6947831301218</v>
      </c>
      <c r="L203" s="4">
        <f t="shared" si="20"/>
        <v>4126.5375211585479</v>
      </c>
      <c r="M203" s="4">
        <f t="shared" ref="E203:O235" si="24">IF(ISBLANK(AC203),"",12*AS203/AC203)</f>
        <v>3536.7746529013884</v>
      </c>
      <c r="N203" s="4">
        <f t="shared" si="24"/>
        <v>3681.1718901630238</v>
      </c>
      <c r="O203" s="4">
        <f t="shared" si="19"/>
        <v>4317.172763017772</v>
      </c>
      <c r="P203" s="5">
        <f t="shared" si="21"/>
        <v>3905.4599015573772</v>
      </c>
      <c r="R203" s="8">
        <v>55.903726400000004</v>
      </c>
      <c r="S203" s="8">
        <v>57.33</v>
      </c>
      <c r="T203" s="8">
        <v>50.459223699999995</v>
      </c>
      <c r="U203" s="8">
        <v>48.07</v>
      </c>
      <c r="V203" s="9">
        <v>49.803726400000002</v>
      </c>
      <c r="W203" s="9">
        <v>44.81</v>
      </c>
      <c r="X203" s="8">
        <v>57.209760000000003</v>
      </c>
      <c r="Y203" s="9">
        <v>54.82</v>
      </c>
      <c r="Z203" s="8">
        <v>55.903726400000004</v>
      </c>
      <c r="AA203" s="9">
        <v>50.03</v>
      </c>
      <c r="AB203" s="9">
        <v>53.17</v>
      </c>
      <c r="AC203" s="8">
        <v>56.18</v>
      </c>
      <c r="AD203" s="9">
        <v>55.902850000000001</v>
      </c>
      <c r="AE203" s="8">
        <v>47.419922999999997</v>
      </c>
      <c r="AF203" s="9">
        <f t="shared" si="22"/>
        <v>52.643781135714278</v>
      </c>
      <c r="AH203" s="4">
        <v>18030</v>
      </c>
      <c r="AI203" s="4">
        <v>18226</v>
      </c>
      <c r="AJ203" s="4">
        <v>15583</v>
      </c>
      <c r="AK203" s="4">
        <v>17256</v>
      </c>
      <c r="AL203" s="4">
        <v>16200</v>
      </c>
      <c r="AM203" s="4">
        <v>16337</v>
      </c>
      <c r="AN203" s="4">
        <v>17290</v>
      </c>
      <c r="AO203" s="4">
        <v>17027</v>
      </c>
      <c r="AP203" s="4">
        <v>17587</v>
      </c>
      <c r="AQ203" s="4">
        <v>16296</v>
      </c>
      <c r="AR203" s="5">
        <v>18284</v>
      </c>
      <c r="AS203" s="4">
        <v>16558</v>
      </c>
      <c r="AT203" s="4">
        <v>17149</v>
      </c>
      <c r="AU203" s="4">
        <v>17060</v>
      </c>
      <c r="AV203" s="5">
        <f t="shared" si="23"/>
        <v>17063.071428571428</v>
      </c>
    </row>
    <row r="204" spans="1:48" x14ac:dyDescent="0.25">
      <c r="A204" s="6">
        <v>258</v>
      </c>
      <c r="B204" s="4">
        <f t="shared" ref="B204:O240" si="25">IF(ISBLANK(R204),"",12*AH204/R204)</f>
        <v>3866.3100326252879</v>
      </c>
      <c r="C204" s="4">
        <f t="shared" si="25"/>
        <v>3810.9775222164139</v>
      </c>
      <c r="D204" s="4">
        <f t="shared" si="25"/>
        <v>3701.6103172792891</v>
      </c>
      <c r="E204" s="4">
        <f t="shared" si="24"/>
        <v>4302.3478080199457</v>
      </c>
      <c r="F204" s="4">
        <f t="shared" si="24"/>
        <v>3898.8908654277798</v>
      </c>
      <c r="G204" s="4">
        <f t="shared" si="24"/>
        <v>4369.155337642077</v>
      </c>
      <c r="H204" s="4">
        <f t="shared" si="24"/>
        <v>3622.6494159551626</v>
      </c>
      <c r="I204" s="4">
        <f t="shared" si="24"/>
        <v>3723.7834882449429</v>
      </c>
      <c r="J204" s="4">
        <f t="shared" si="24"/>
        <v>3771.3141732546278</v>
      </c>
      <c r="K204" s="4">
        <f t="shared" si="24"/>
        <v>3903.6231160794491</v>
      </c>
      <c r="L204" s="4">
        <f t="shared" si="24"/>
        <v>4122.6606538895157</v>
      </c>
      <c r="M204" s="4">
        <f t="shared" si="24"/>
        <v>3533.0014224751067</v>
      </c>
      <c r="N204" s="4">
        <f t="shared" si="24"/>
        <v>3677.4124374553253</v>
      </c>
      <c r="O204" s="4">
        <f t="shared" si="19"/>
        <v>4314.8338135602298</v>
      </c>
      <c r="P204" s="5">
        <f t="shared" si="21"/>
        <v>3901.3264574375107</v>
      </c>
      <c r="R204" s="8">
        <v>55.960333800000001</v>
      </c>
      <c r="S204" s="8">
        <v>57.39</v>
      </c>
      <c r="T204" s="8">
        <v>50.517473200000005</v>
      </c>
      <c r="U204" s="8">
        <v>48.13</v>
      </c>
      <c r="V204" s="9">
        <v>49.860333800000006</v>
      </c>
      <c r="W204" s="9">
        <v>44.87</v>
      </c>
      <c r="X204" s="8">
        <v>57.272999999999996</v>
      </c>
      <c r="Y204" s="9">
        <v>54.87</v>
      </c>
      <c r="Z204" s="8">
        <v>55.960333800000001</v>
      </c>
      <c r="AA204" s="9">
        <v>50.094999999999999</v>
      </c>
      <c r="AB204" s="9">
        <v>53.22</v>
      </c>
      <c r="AC204" s="8">
        <v>56.24</v>
      </c>
      <c r="AD204" s="9">
        <v>55.96</v>
      </c>
      <c r="AE204" s="8">
        <v>47.445627999999999</v>
      </c>
      <c r="AF204" s="9">
        <f t="shared" si="22"/>
        <v>52.699435900000012</v>
      </c>
      <c r="AH204" s="4">
        <v>18030</v>
      </c>
      <c r="AI204" s="4">
        <v>18226</v>
      </c>
      <c r="AJ204" s="4">
        <v>15583</v>
      </c>
      <c r="AK204" s="4">
        <v>17256</v>
      </c>
      <c r="AL204" s="4">
        <v>16200</v>
      </c>
      <c r="AM204" s="4">
        <v>16337</v>
      </c>
      <c r="AN204" s="4">
        <v>17290</v>
      </c>
      <c r="AO204" s="4">
        <v>17027</v>
      </c>
      <c r="AP204" s="4">
        <v>17587</v>
      </c>
      <c r="AQ204" s="4">
        <v>16296</v>
      </c>
      <c r="AR204" s="5">
        <v>18284</v>
      </c>
      <c r="AS204" s="4">
        <v>16558</v>
      </c>
      <c r="AT204" s="4">
        <v>17149</v>
      </c>
      <c r="AU204" s="4">
        <v>17060</v>
      </c>
      <c r="AV204" s="5">
        <f t="shared" si="23"/>
        <v>17063.071428571428</v>
      </c>
    </row>
    <row r="205" spans="1:48" x14ac:dyDescent="0.25">
      <c r="A205" s="6">
        <v>259</v>
      </c>
      <c r="B205" s="4">
        <f t="shared" si="25"/>
        <v>3862.4097398705599</v>
      </c>
      <c r="C205" s="4">
        <f t="shared" si="25"/>
        <v>3806.9973890339425</v>
      </c>
      <c r="D205" s="4">
        <f t="shared" si="25"/>
        <v>3697.3541877296375</v>
      </c>
      <c r="E205" s="4">
        <f t="shared" si="24"/>
        <v>4297.8829389788298</v>
      </c>
      <c r="F205" s="4">
        <f t="shared" si="24"/>
        <v>3894.4770605785307</v>
      </c>
      <c r="G205" s="4">
        <f t="shared" si="24"/>
        <v>4363.320721121745</v>
      </c>
      <c r="H205" s="4">
        <f t="shared" si="24"/>
        <v>3618.7181282290362</v>
      </c>
      <c r="I205" s="4">
        <f t="shared" si="24"/>
        <v>3720.393299344501</v>
      </c>
      <c r="J205" s="4">
        <f t="shared" si="24"/>
        <v>3767.5097113202182</v>
      </c>
      <c r="K205" s="4">
        <f t="shared" si="24"/>
        <v>3898.642317430571</v>
      </c>
      <c r="L205" s="4">
        <f t="shared" si="24"/>
        <v>4118.0180180180178</v>
      </c>
      <c r="M205" s="4">
        <f t="shared" si="24"/>
        <v>3529.2362344582593</v>
      </c>
      <c r="N205" s="4">
        <f t="shared" si="24"/>
        <v>3673.6672138215063</v>
      </c>
      <c r="O205" s="4">
        <f t="shared" si="19"/>
        <v>4312.492491529687</v>
      </c>
      <c r="P205" s="5">
        <f t="shared" si="21"/>
        <v>3897.2228179617891</v>
      </c>
      <c r="R205" s="8">
        <v>56.016843000000001</v>
      </c>
      <c r="S205" s="8">
        <v>57.45</v>
      </c>
      <c r="T205" s="8">
        <v>50.575625299999999</v>
      </c>
      <c r="U205" s="8">
        <v>48.18</v>
      </c>
      <c r="V205" s="9">
        <v>49.916843</v>
      </c>
      <c r="W205" s="9">
        <v>44.93</v>
      </c>
      <c r="X205" s="8">
        <v>57.33522</v>
      </c>
      <c r="Y205" s="9">
        <v>54.92</v>
      </c>
      <c r="Z205" s="8">
        <v>56.016843000000001</v>
      </c>
      <c r="AA205" s="9">
        <v>50.158999999999999</v>
      </c>
      <c r="AB205" s="9">
        <v>53.28</v>
      </c>
      <c r="AC205" s="8">
        <v>56.3</v>
      </c>
      <c r="AD205" s="9">
        <v>56.017049999999998</v>
      </c>
      <c r="AE205" s="8">
        <v>47.471387</v>
      </c>
      <c r="AF205" s="9">
        <f t="shared" si="22"/>
        <v>52.754915092857154</v>
      </c>
      <c r="AH205" s="4">
        <v>18030</v>
      </c>
      <c r="AI205" s="4">
        <v>18226</v>
      </c>
      <c r="AJ205" s="4">
        <v>15583</v>
      </c>
      <c r="AK205" s="4">
        <v>17256</v>
      </c>
      <c r="AL205" s="4">
        <v>16200</v>
      </c>
      <c r="AM205" s="4">
        <v>16337</v>
      </c>
      <c r="AN205" s="4">
        <v>17290</v>
      </c>
      <c r="AO205" s="4">
        <v>17027</v>
      </c>
      <c r="AP205" s="4">
        <v>17587</v>
      </c>
      <c r="AQ205" s="4">
        <v>16296</v>
      </c>
      <c r="AR205" s="5">
        <v>18284</v>
      </c>
      <c r="AS205" s="4">
        <v>16558</v>
      </c>
      <c r="AT205" s="4">
        <v>17149</v>
      </c>
      <c r="AU205" s="4">
        <v>17060</v>
      </c>
      <c r="AV205" s="5">
        <f t="shared" si="23"/>
        <v>17063.071428571428</v>
      </c>
    </row>
    <row r="206" spans="1:48" x14ac:dyDescent="0.25">
      <c r="A206" s="6">
        <v>260</v>
      </c>
      <c r="B206" s="4">
        <f t="shared" si="25"/>
        <v>3858.5240656802257</v>
      </c>
      <c r="C206" s="4">
        <f t="shared" si="25"/>
        <v>3803.0255607720396</v>
      </c>
      <c r="D206" s="4">
        <f t="shared" si="25"/>
        <v>3693.1149385152335</v>
      </c>
      <c r="E206" s="4">
        <f t="shared" si="24"/>
        <v>4293.4273273895915</v>
      </c>
      <c r="F206" s="4">
        <f t="shared" si="24"/>
        <v>3890.0808820654347</v>
      </c>
      <c r="G206" s="4">
        <f t="shared" si="24"/>
        <v>4357.5016670371188</v>
      </c>
      <c r="H206" s="4">
        <f t="shared" si="24"/>
        <v>3614.7953636956631</v>
      </c>
      <c r="I206" s="4">
        <f t="shared" si="24"/>
        <v>3717.0092777878845</v>
      </c>
      <c r="J206" s="4">
        <f t="shared" si="24"/>
        <v>3763.7195087697241</v>
      </c>
      <c r="K206" s="4">
        <f t="shared" si="24"/>
        <v>3893.6742130099756</v>
      </c>
      <c r="L206" s="4">
        <f t="shared" si="24"/>
        <v>4114.1571348209263</v>
      </c>
      <c r="M206" s="4">
        <f t="shared" si="24"/>
        <v>3526.1047027506652</v>
      </c>
      <c r="N206" s="4">
        <f t="shared" si="24"/>
        <v>3669.9361557941293</v>
      </c>
      <c r="O206" s="4">
        <f t="shared" si="19"/>
        <v>4310.1488087718853</v>
      </c>
      <c r="P206" s="5">
        <f t="shared" si="21"/>
        <v>3893.2299719186062</v>
      </c>
      <c r="R206" s="8">
        <v>56.073254000000006</v>
      </c>
      <c r="S206" s="8">
        <v>57.51</v>
      </c>
      <c r="T206" s="8">
        <v>50.633679999999998</v>
      </c>
      <c r="U206" s="8">
        <v>48.23</v>
      </c>
      <c r="V206" s="9">
        <v>49.973253999999997</v>
      </c>
      <c r="W206" s="9">
        <v>44.99</v>
      </c>
      <c r="X206" s="8">
        <v>57.397439999999996</v>
      </c>
      <c r="Y206" s="9">
        <v>54.97</v>
      </c>
      <c r="Z206" s="8">
        <v>56.073254000000006</v>
      </c>
      <c r="AA206" s="9">
        <v>50.222999999999999</v>
      </c>
      <c r="AB206" s="9">
        <v>53.33</v>
      </c>
      <c r="AC206" s="8">
        <v>56.35</v>
      </c>
      <c r="AD206" s="9">
        <v>56.073999999999998</v>
      </c>
      <c r="AE206" s="8">
        <v>47.497199999999999</v>
      </c>
      <c r="AF206" s="9">
        <f t="shared" si="22"/>
        <v>52.808934428571433</v>
      </c>
      <c r="AH206" s="4">
        <v>18030</v>
      </c>
      <c r="AI206" s="4">
        <v>18226</v>
      </c>
      <c r="AJ206" s="4">
        <v>15583</v>
      </c>
      <c r="AK206" s="4">
        <v>17256</v>
      </c>
      <c r="AL206" s="4">
        <v>16200</v>
      </c>
      <c r="AM206" s="4">
        <v>16337</v>
      </c>
      <c r="AN206" s="4">
        <v>17290</v>
      </c>
      <c r="AO206" s="4">
        <v>17027</v>
      </c>
      <c r="AP206" s="4">
        <v>17587</v>
      </c>
      <c r="AQ206" s="4">
        <v>16296</v>
      </c>
      <c r="AR206" s="5">
        <v>18284</v>
      </c>
      <c r="AS206" s="4">
        <v>16558</v>
      </c>
      <c r="AT206" s="4">
        <v>17149</v>
      </c>
      <c r="AU206" s="4">
        <v>17060</v>
      </c>
      <c r="AV206" s="5">
        <f t="shared" si="23"/>
        <v>17063.071428571428</v>
      </c>
    </row>
    <row r="207" spans="1:48" x14ac:dyDescent="0.25">
      <c r="A207" s="6">
        <v>261</v>
      </c>
      <c r="B207" s="4">
        <f t="shared" si="25"/>
        <v>3854.6529455844648</v>
      </c>
      <c r="C207" s="4">
        <f t="shared" si="25"/>
        <v>3799.0620114643043</v>
      </c>
      <c r="D207" s="4">
        <f t="shared" si="25"/>
        <v>3688.8924872032098</v>
      </c>
      <c r="E207" s="4">
        <f t="shared" si="24"/>
        <v>4288.9809444904722</v>
      </c>
      <c r="F207" s="4">
        <f t="shared" si="24"/>
        <v>3886.4790808224275</v>
      </c>
      <c r="G207" s="4">
        <f t="shared" si="24"/>
        <v>4351.6981132075471</v>
      </c>
      <c r="H207" s="4">
        <f t="shared" si="24"/>
        <v>3610.881094667111</v>
      </c>
      <c r="I207" s="4">
        <f t="shared" si="24"/>
        <v>3712.956569144103</v>
      </c>
      <c r="J207" s="4">
        <f t="shared" si="24"/>
        <v>3759.943502717359</v>
      </c>
      <c r="K207" s="4">
        <f t="shared" si="24"/>
        <v>3888.7187543500308</v>
      </c>
      <c r="L207" s="4">
        <f t="shared" si="24"/>
        <v>4110.3034844511049</v>
      </c>
      <c r="M207" s="4">
        <f t="shared" si="24"/>
        <v>3522.3541925190571</v>
      </c>
      <c r="N207" s="4">
        <f t="shared" si="24"/>
        <v>3666.2192003149785</v>
      </c>
      <c r="O207" s="4">
        <f t="shared" si="19"/>
        <v>4307.8027771229499</v>
      </c>
      <c r="P207" s="5">
        <f t="shared" si="21"/>
        <v>3889.2103684327935</v>
      </c>
      <c r="R207" s="8">
        <v>56.129566800000006</v>
      </c>
      <c r="S207" s="8">
        <v>57.57</v>
      </c>
      <c r="T207" s="8">
        <v>50.691637299999996</v>
      </c>
      <c r="U207" s="8">
        <v>48.28</v>
      </c>
      <c r="V207" s="9">
        <v>50.0195668</v>
      </c>
      <c r="W207" s="9">
        <v>45.05</v>
      </c>
      <c r="X207" s="8">
        <v>57.45966</v>
      </c>
      <c r="Y207" s="9">
        <v>55.03</v>
      </c>
      <c r="Z207" s="8">
        <v>56.129566800000006</v>
      </c>
      <c r="AA207" s="9">
        <v>50.286999999999999</v>
      </c>
      <c r="AB207" s="9">
        <v>53.38</v>
      </c>
      <c r="AC207" s="8">
        <v>56.41</v>
      </c>
      <c r="AD207" s="9">
        <v>56.130849999999995</v>
      </c>
      <c r="AE207" s="8">
        <v>47.523066999999998</v>
      </c>
      <c r="AF207" s="9">
        <f t="shared" si="22"/>
        <v>52.863636764285715</v>
      </c>
      <c r="AH207" s="4">
        <v>18030</v>
      </c>
      <c r="AI207" s="4">
        <v>18226</v>
      </c>
      <c r="AJ207" s="4">
        <v>15583</v>
      </c>
      <c r="AK207" s="4">
        <v>17256</v>
      </c>
      <c r="AL207" s="4">
        <v>16200</v>
      </c>
      <c r="AM207" s="4">
        <v>16337</v>
      </c>
      <c r="AN207" s="4">
        <v>17290</v>
      </c>
      <c r="AO207" s="4">
        <v>17027</v>
      </c>
      <c r="AP207" s="4">
        <v>17587</v>
      </c>
      <c r="AQ207" s="4">
        <v>16296</v>
      </c>
      <c r="AR207" s="5">
        <v>18284</v>
      </c>
      <c r="AS207" s="4">
        <v>16558</v>
      </c>
      <c r="AT207" s="4">
        <v>17149</v>
      </c>
      <c r="AU207" s="4">
        <v>17060</v>
      </c>
      <c r="AV207" s="5">
        <f t="shared" si="23"/>
        <v>17063.071428571428</v>
      </c>
    </row>
    <row r="208" spans="1:48" x14ac:dyDescent="0.25">
      <c r="A208" s="6">
        <v>262</v>
      </c>
      <c r="B208" s="4">
        <f t="shared" si="25"/>
        <v>3850.7963155247671</v>
      </c>
      <c r="C208" s="4">
        <f t="shared" si="25"/>
        <v>3794.4482997918112</v>
      </c>
      <c r="D208" s="4">
        <f t="shared" si="25"/>
        <v>3684.6867519310122</v>
      </c>
      <c r="E208" s="4">
        <f t="shared" si="24"/>
        <v>4283.6574265618528</v>
      </c>
      <c r="F208" s="4">
        <f t="shared" si="24"/>
        <v>3881.3410625954612</v>
      </c>
      <c r="G208" s="4">
        <f t="shared" si="24"/>
        <v>4344.9468085106382</v>
      </c>
      <c r="H208" s="4">
        <f t="shared" si="24"/>
        <v>3607.0392549763687</v>
      </c>
      <c r="I208" s="4">
        <f t="shared" si="24"/>
        <v>3709.5860566448805</v>
      </c>
      <c r="J208" s="4">
        <f t="shared" si="24"/>
        <v>3756.1816306785399</v>
      </c>
      <c r="K208" s="4">
        <f t="shared" si="24"/>
        <v>3883.7758932295287</v>
      </c>
      <c r="L208" s="4">
        <f t="shared" si="24"/>
        <v>4106.4570466030318</v>
      </c>
      <c r="M208" s="4">
        <f t="shared" si="24"/>
        <v>3518.6116522047105</v>
      </c>
      <c r="N208" s="4">
        <f t="shared" si="24"/>
        <v>3662.5162847318629</v>
      </c>
      <c r="O208" s="4">
        <f t="shared" si="19"/>
        <v>4305.4544084092804</v>
      </c>
      <c r="P208" s="5">
        <f t="shared" si="21"/>
        <v>3884.9642065995531</v>
      </c>
      <c r="R208" s="8">
        <v>56.185781400000003</v>
      </c>
      <c r="S208" s="8">
        <v>57.64</v>
      </c>
      <c r="T208" s="8">
        <v>50.7494972</v>
      </c>
      <c r="U208" s="8">
        <v>48.34</v>
      </c>
      <c r="V208" s="9">
        <v>50.085781400000002</v>
      </c>
      <c r="W208" s="9">
        <v>45.12</v>
      </c>
      <c r="X208" s="8">
        <v>57.520859999999999</v>
      </c>
      <c r="Y208" s="9">
        <v>55.08</v>
      </c>
      <c r="Z208" s="8">
        <v>56.185781400000003</v>
      </c>
      <c r="AA208" s="9">
        <v>50.350999999999999</v>
      </c>
      <c r="AB208" s="9">
        <v>53.43</v>
      </c>
      <c r="AC208" s="8">
        <v>56.47</v>
      </c>
      <c r="AD208" s="9">
        <v>56.187599999999996</v>
      </c>
      <c r="AE208" s="8">
        <v>47.548988000000001</v>
      </c>
      <c r="AF208" s="9">
        <f t="shared" si="22"/>
        <v>52.921092100000003</v>
      </c>
      <c r="AH208" s="4">
        <v>18030</v>
      </c>
      <c r="AI208" s="4">
        <v>18226</v>
      </c>
      <c r="AJ208" s="4">
        <v>15583</v>
      </c>
      <c r="AK208" s="4">
        <v>17256</v>
      </c>
      <c r="AL208" s="4">
        <v>16200</v>
      </c>
      <c r="AM208" s="4">
        <v>16337</v>
      </c>
      <c r="AN208" s="4">
        <v>17290</v>
      </c>
      <c r="AO208" s="4">
        <v>17027</v>
      </c>
      <c r="AP208" s="4">
        <v>17587</v>
      </c>
      <c r="AQ208" s="4">
        <v>16296</v>
      </c>
      <c r="AR208" s="5">
        <v>18284</v>
      </c>
      <c r="AS208" s="4">
        <v>16558</v>
      </c>
      <c r="AT208" s="4">
        <v>17149</v>
      </c>
      <c r="AU208" s="4">
        <v>17060</v>
      </c>
      <c r="AV208" s="5">
        <f t="shared" si="23"/>
        <v>17063.071428571428</v>
      </c>
    </row>
    <row r="209" spans="1:48" x14ac:dyDescent="0.25">
      <c r="A209" s="6">
        <v>263</v>
      </c>
      <c r="B209" s="4">
        <f t="shared" si="25"/>
        <v>3846.9541118507559</v>
      </c>
      <c r="C209" s="4">
        <f t="shared" si="25"/>
        <v>3790.5025996533795</v>
      </c>
      <c r="D209" s="4">
        <f t="shared" si="25"/>
        <v>3680.4976514015771</v>
      </c>
      <c r="E209" s="4">
        <f t="shared" si="24"/>
        <v>4279.2312461252322</v>
      </c>
      <c r="F209" s="4">
        <f t="shared" si="24"/>
        <v>3876.9972523856086</v>
      </c>
      <c r="G209" s="4">
        <f t="shared" si="24"/>
        <v>4339.176626826029</v>
      </c>
      <c r="H209" s="4">
        <f t="shared" si="24"/>
        <v>3603.1417562242241</v>
      </c>
      <c r="I209" s="4">
        <f t="shared" si="24"/>
        <v>3706.2216578995099</v>
      </c>
      <c r="J209" s="4">
        <f t="shared" si="24"/>
        <v>3752.4338305667911</v>
      </c>
      <c r="K209" s="4">
        <f t="shared" si="24"/>
        <v>3878.8455816721216</v>
      </c>
      <c r="L209" s="4">
        <f t="shared" si="24"/>
        <v>4102.6178010471203</v>
      </c>
      <c r="M209" s="4">
        <f t="shared" si="24"/>
        <v>3515.4989384288747</v>
      </c>
      <c r="N209" s="4">
        <f t="shared" si="24"/>
        <v>3658.82734679545</v>
      </c>
      <c r="O209" s="4">
        <f t="shared" si="19"/>
        <v>4303.1037144474503</v>
      </c>
      <c r="P209" s="5">
        <f t="shared" si="21"/>
        <v>3881.0035796660086</v>
      </c>
      <c r="R209" s="8">
        <v>56.241897800000004</v>
      </c>
      <c r="S209" s="8">
        <v>57.7</v>
      </c>
      <c r="T209" s="8">
        <v>50.807259700000003</v>
      </c>
      <c r="U209" s="8">
        <v>48.39</v>
      </c>
      <c r="V209" s="9">
        <v>50.141897800000002</v>
      </c>
      <c r="W209" s="9">
        <v>45.18</v>
      </c>
      <c r="X209" s="8">
        <v>57.583080000000002</v>
      </c>
      <c r="Y209" s="9">
        <v>55.13</v>
      </c>
      <c r="Z209" s="8">
        <v>56.241897800000004</v>
      </c>
      <c r="AA209" s="9">
        <v>50.414999999999999</v>
      </c>
      <c r="AB209" s="9">
        <v>53.48</v>
      </c>
      <c r="AC209" s="8">
        <v>56.52</v>
      </c>
      <c r="AD209" s="9">
        <v>56.244250000000001</v>
      </c>
      <c r="AE209" s="8">
        <v>47.574962999999997</v>
      </c>
      <c r="AF209" s="9">
        <f t="shared" si="22"/>
        <v>52.975017578571432</v>
      </c>
      <c r="AH209" s="4">
        <v>18030</v>
      </c>
      <c r="AI209" s="4">
        <v>18226</v>
      </c>
      <c r="AJ209" s="4">
        <v>15583</v>
      </c>
      <c r="AK209" s="4">
        <v>17256</v>
      </c>
      <c r="AL209" s="4">
        <v>16200</v>
      </c>
      <c r="AM209" s="4">
        <v>16337</v>
      </c>
      <c r="AN209" s="4">
        <v>17290</v>
      </c>
      <c r="AO209" s="4">
        <v>17027</v>
      </c>
      <c r="AP209" s="4">
        <v>17587</v>
      </c>
      <c r="AQ209" s="4">
        <v>16296</v>
      </c>
      <c r="AR209" s="5">
        <v>18284</v>
      </c>
      <c r="AS209" s="4">
        <v>16558</v>
      </c>
      <c r="AT209" s="4">
        <v>17149</v>
      </c>
      <c r="AU209" s="4">
        <v>17060</v>
      </c>
      <c r="AV209" s="5">
        <f t="shared" si="23"/>
        <v>17063.071428571428</v>
      </c>
    </row>
    <row r="210" spans="1:48" x14ac:dyDescent="0.25">
      <c r="A210" s="6">
        <v>264</v>
      </c>
      <c r="B210" s="4">
        <f t="shared" si="25"/>
        <v>3843.1262713170413</v>
      </c>
      <c r="C210" s="4">
        <f t="shared" si="25"/>
        <v>3786.5650969529088</v>
      </c>
      <c r="D210" s="4">
        <f t="shared" si="25"/>
        <v>3676.3251048785587</v>
      </c>
      <c r="E210" s="4">
        <f t="shared" si="24"/>
        <v>4274.814203137903</v>
      </c>
      <c r="F210" s="4">
        <f t="shared" si="24"/>
        <v>3872.6707299960422</v>
      </c>
      <c r="G210" s="4">
        <f t="shared" si="24"/>
        <v>4333.4217506631294</v>
      </c>
      <c r="H210" s="4">
        <f t="shared" si="24"/>
        <v>3599.2526710763932</v>
      </c>
      <c r="I210" s="4">
        <f t="shared" si="24"/>
        <v>3702.1924261641602</v>
      </c>
      <c r="J210" s="4">
        <f t="shared" si="24"/>
        <v>3748.7000406906714</v>
      </c>
      <c r="K210" s="4">
        <f t="shared" si="24"/>
        <v>3874.0045168192082</v>
      </c>
      <c r="L210" s="4">
        <f t="shared" si="24"/>
        <v>4098.7857276293662</v>
      </c>
      <c r="M210" s="4">
        <f t="shared" si="24"/>
        <v>3511.7709437963945</v>
      </c>
      <c r="N210" s="4">
        <f t="shared" si="24"/>
        <v>3655.1523246561333</v>
      </c>
      <c r="O210" s="4">
        <f t="shared" si="19"/>
        <v>4300.7507070440888</v>
      </c>
      <c r="P210" s="5">
        <f t="shared" si="21"/>
        <v>3876.9666082015715</v>
      </c>
      <c r="R210" s="8">
        <v>56.297916000000001</v>
      </c>
      <c r="S210" s="8">
        <v>57.76</v>
      </c>
      <c r="T210" s="8">
        <v>50.864924799999997</v>
      </c>
      <c r="U210" s="8">
        <v>48.44</v>
      </c>
      <c r="V210" s="9">
        <v>50.197915999999999</v>
      </c>
      <c r="W210" s="9">
        <v>45.24</v>
      </c>
      <c r="X210" s="8">
        <v>57.645299999999999</v>
      </c>
      <c r="Y210" s="9">
        <v>55.19</v>
      </c>
      <c r="Z210" s="8">
        <v>56.297916000000001</v>
      </c>
      <c r="AA210" s="9">
        <v>50.478000000000002</v>
      </c>
      <c r="AB210" s="9">
        <v>53.53</v>
      </c>
      <c r="AC210" s="8">
        <v>56.58</v>
      </c>
      <c r="AD210" s="9">
        <v>56.300799999999995</v>
      </c>
      <c r="AE210" s="8">
        <v>47.600991999999998</v>
      </c>
      <c r="AF210" s="9">
        <f t="shared" si="22"/>
        <v>53.03026891428572</v>
      </c>
      <c r="AH210" s="4">
        <v>18030</v>
      </c>
      <c r="AI210" s="4">
        <v>18226</v>
      </c>
      <c r="AJ210" s="4">
        <v>15583</v>
      </c>
      <c r="AK210" s="4">
        <v>17256</v>
      </c>
      <c r="AL210" s="4">
        <v>16200</v>
      </c>
      <c r="AM210" s="4">
        <v>16337</v>
      </c>
      <c r="AN210" s="4">
        <v>17290</v>
      </c>
      <c r="AO210" s="4">
        <v>17027</v>
      </c>
      <c r="AP210" s="4">
        <v>17587</v>
      </c>
      <c r="AQ210" s="4">
        <v>16296</v>
      </c>
      <c r="AR210" s="5">
        <v>18284</v>
      </c>
      <c r="AS210" s="4">
        <v>16558</v>
      </c>
      <c r="AT210" s="4">
        <v>17149</v>
      </c>
      <c r="AU210" s="4">
        <v>17060</v>
      </c>
      <c r="AV210" s="5">
        <f t="shared" si="23"/>
        <v>17063.071428571428</v>
      </c>
    </row>
    <row r="211" spans="1:48" x14ac:dyDescent="0.25">
      <c r="A211" s="6">
        <v>265</v>
      </c>
      <c r="B211" s="4">
        <f t="shared" si="25"/>
        <v>3839.3127310800987</v>
      </c>
      <c r="C211" s="4">
        <f t="shared" si="25"/>
        <v>3782.6357661708753</v>
      </c>
      <c r="D211" s="4">
        <f t="shared" si="25"/>
        <v>3672.1690321816045</v>
      </c>
      <c r="E211" s="4">
        <f t="shared" si="24"/>
        <v>4270.4062693338828</v>
      </c>
      <c r="F211" s="4">
        <f t="shared" si="24"/>
        <v>3868.3614122511963</v>
      </c>
      <c r="G211" s="4">
        <f t="shared" si="24"/>
        <v>4327.6821192052985</v>
      </c>
      <c r="H211" s="4">
        <f t="shared" si="24"/>
        <v>3595.4355228613758</v>
      </c>
      <c r="I211" s="4">
        <f t="shared" si="24"/>
        <v>3698.8414192614046</v>
      </c>
      <c r="J211" s="4">
        <f t="shared" si="24"/>
        <v>3744.980199750732</v>
      </c>
      <c r="K211" s="4">
        <f t="shared" si="24"/>
        <v>3869.1755208642489</v>
      </c>
      <c r="L211" s="4">
        <f t="shared" si="24"/>
        <v>4094.9608062709967</v>
      </c>
      <c r="M211" s="4">
        <f t="shared" si="24"/>
        <v>3508.0508474576272</v>
      </c>
      <c r="N211" s="4">
        <f t="shared" si="24"/>
        <v>3651.4911568609191</v>
      </c>
      <c r="O211" s="4">
        <f t="shared" si="19"/>
        <v>4298.3953979957832</v>
      </c>
      <c r="P211" s="5">
        <f t="shared" si="21"/>
        <v>3872.9927286818602</v>
      </c>
      <c r="R211" s="8">
        <v>56.353836000000001</v>
      </c>
      <c r="S211" s="8">
        <v>57.82</v>
      </c>
      <c r="T211" s="8">
        <v>50.922492499999997</v>
      </c>
      <c r="U211" s="8">
        <v>48.49</v>
      </c>
      <c r="V211" s="9">
        <v>50.253836</v>
      </c>
      <c r="W211" s="9">
        <v>45.3</v>
      </c>
      <c r="X211" s="8">
        <v>57.706500000000005</v>
      </c>
      <c r="Y211" s="9">
        <v>55.24</v>
      </c>
      <c r="Z211" s="8">
        <v>56.353836000000001</v>
      </c>
      <c r="AA211" s="9">
        <v>50.540999999999997</v>
      </c>
      <c r="AB211" s="9">
        <v>53.58</v>
      </c>
      <c r="AC211" s="8">
        <v>56.64</v>
      </c>
      <c r="AD211" s="9">
        <v>56.357249999999993</v>
      </c>
      <c r="AE211" s="8">
        <v>47.627074999999998</v>
      </c>
      <c r="AF211" s="9">
        <f t="shared" si="22"/>
        <v>53.084701821428574</v>
      </c>
      <c r="AH211" s="4">
        <v>18030</v>
      </c>
      <c r="AI211" s="4">
        <v>18226</v>
      </c>
      <c r="AJ211" s="4">
        <v>15583</v>
      </c>
      <c r="AK211" s="4">
        <v>17256</v>
      </c>
      <c r="AL211" s="4">
        <v>16200</v>
      </c>
      <c r="AM211" s="4">
        <v>16337</v>
      </c>
      <c r="AN211" s="4">
        <v>17290</v>
      </c>
      <c r="AO211" s="4">
        <v>17027</v>
      </c>
      <c r="AP211" s="4">
        <v>17587</v>
      </c>
      <c r="AQ211" s="4">
        <v>16296</v>
      </c>
      <c r="AR211" s="5">
        <v>18284</v>
      </c>
      <c r="AS211" s="4">
        <v>16558</v>
      </c>
      <c r="AT211" s="4">
        <v>17149</v>
      </c>
      <c r="AU211" s="4">
        <v>17060</v>
      </c>
      <c r="AV211" s="5">
        <f t="shared" si="23"/>
        <v>17063.071428571428</v>
      </c>
    </row>
    <row r="212" spans="1:48" x14ac:dyDescent="0.25">
      <c r="A212" s="6">
        <v>266</v>
      </c>
      <c r="B212" s="4">
        <f t="shared" si="25"/>
        <v>3835.5134286951829</v>
      </c>
      <c r="C212" s="4">
        <f t="shared" si="25"/>
        <v>3778.7145818935728</v>
      </c>
      <c r="D212" s="4">
        <f t="shared" si="25"/>
        <v>3668.029353681678</v>
      </c>
      <c r="E212" s="4">
        <f t="shared" si="24"/>
        <v>4266.0074165636588</v>
      </c>
      <c r="F212" s="4">
        <f t="shared" si="24"/>
        <v>3864.0692165471255</v>
      </c>
      <c r="G212" s="4">
        <f t="shared" si="24"/>
        <v>4321.9576719576717</v>
      </c>
      <c r="H212" s="4">
        <f t="shared" si="24"/>
        <v>3591.563046576071</v>
      </c>
      <c r="I212" s="4">
        <f t="shared" si="24"/>
        <v>3695.4964731416171</v>
      </c>
      <c r="J212" s="4">
        <f t="shared" si="24"/>
        <v>3741.274246836505</v>
      </c>
      <c r="K212" s="4">
        <f t="shared" si="24"/>
        <v>3864.4349149259924</v>
      </c>
      <c r="L212" s="4">
        <f t="shared" si="24"/>
        <v>4091.1430169681148</v>
      </c>
      <c r="M212" s="4">
        <f t="shared" si="24"/>
        <v>3504.9567825013232</v>
      </c>
      <c r="N212" s="4">
        <f t="shared" si="24"/>
        <v>3647.843782350355</v>
      </c>
      <c r="O212" s="4">
        <f t="shared" si="19"/>
        <v>4296.0377990889683</v>
      </c>
      <c r="P212" s="5">
        <f t="shared" si="21"/>
        <v>3869.074409409131</v>
      </c>
      <c r="R212" s="8">
        <v>56.409657800000005</v>
      </c>
      <c r="S212" s="8">
        <v>57.88</v>
      </c>
      <c r="T212" s="8">
        <v>50.979962800000003</v>
      </c>
      <c r="U212" s="8">
        <v>48.54</v>
      </c>
      <c r="V212" s="9">
        <v>50.309657800000004</v>
      </c>
      <c r="W212" s="9">
        <v>45.36</v>
      </c>
      <c r="X212" s="8">
        <v>57.768720000000002</v>
      </c>
      <c r="Y212" s="9">
        <v>55.29</v>
      </c>
      <c r="Z212" s="8">
        <v>56.409657800000005</v>
      </c>
      <c r="AA212" s="9">
        <v>50.603000000000002</v>
      </c>
      <c r="AB212" s="9">
        <v>53.63</v>
      </c>
      <c r="AC212" s="8">
        <v>56.69</v>
      </c>
      <c r="AD212" s="9">
        <v>56.413600000000002</v>
      </c>
      <c r="AE212" s="8">
        <v>47.653211999999996</v>
      </c>
      <c r="AF212" s="9">
        <f t="shared" si="22"/>
        <v>53.138390585714284</v>
      </c>
      <c r="AH212" s="4">
        <v>18030</v>
      </c>
      <c r="AI212" s="4">
        <v>18226</v>
      </c>
      <c r="AJ212" s="4">
        <v>15583</v>
      </c>
      <c r="AK212" s="4">
        <v>17256</v>
      </c>
      <c r="AL212" s="4">
        <v>16200</v>
      </c>
      <c r="AM212" s="4">
        <v>16337</v>
      </c>
      <c r="AN212" s="4">
        <v>17290</v>
      </c>
      <c r="AO212" s="4">
        <v>17027</v>
      </c>
      <c r="AP212" s="4">
        <v>17587</v>
      </c>
      <c r="AQ212" s="4">
        <v>16296</v>
      </c>
      <c r="AR212" s="5">
        <v>18284</v>
      </c>
      <c r="AS212" s="4">
        <v>16558</v>
      </c>
      <c r="AT212" s="4">
        <v>17149</v>
      </c>
      <c r="AU212" s="4">
        <v>17060</v>
      </c>
      <c r="AV212" s="5">
        <f t="shared" si="23"/>
        <v>17063.071428571428</v>
      </c>
    </row>
    <row r="213" spans="1:48" x14ac:dyDescent="0.25">
      <c r="A213" s="6">
        <v>267</v>
      </c>
      <c r="B213" s="4">
        <f t="shared" si="25"/>
        <v>3831.7283021132657</v>
      </c>
      <c r="C213" s="4">
        <f t="shared" si="25"/>
        <v>3774.1501294219152</v>
      </c>
      <c r="D213" s="4">
        <f t="shared" si="25"/>
        <v>3663.9059902964332</v>
      </c>
      <c r="E213" s="4">
        <f t="shared" si="24"/>
        <v>4260.7407407407409</v>
      </c>
      <c r="F213" s="4">
        <f t="shared" si="24"/>
        <v>3859.7940608467225</v>
      </c>
      <c r="G213" s="4">
        <f t="shared" si="24"/>
        <v>4316.2483487450463</v>
      </c>
      <c r="H213" s="4">
        <f t="shared" si="24"/>
        <v>3587.7621826210375</v>
      </c>
      <c r="I213" s="4">
        <f t="shared" si="24"/>
        <v>3692.1575713769421</v>
      </c>
      <c r="J213" s="4">
        <f t="shared" si="24"/>
        <v>3737.5821214235166</v>
      </c>
      <c r="K213" s="4">
        <f t="shared" si="24"/>
        <v>3859.6297319701575</v>
      </c>
      <c r="L213" s="4">
        <f t="shared" si="24"/>
        <v>4087.3323397913564</v>
      </c>
      <c r="M213" s="4">
        <f t="shared" si="24"/>
        <v>3501.2511013215858</v>
      </c>
      <c r="N213" s="4">
        <f t="shared" si="24"/>
        <v>3644.2101404554824</v>
      </c>
      <c r="O213" s="4">
        <f t="shared" si="19"/>
        <v>4293.6779220998214</v>
      </c>
      <c r="P213" s="5">
        <f t="shared" si="21"/>
        <v>3865.0121916588587</v>
      </c>
      <c r="R213" s="8">
        <v>56.465381400000005</v>
      </c>
      <c r="S213" s="8">
        <v>57.95</v>
      </c>
      <c r="T213" s="8">
        <v>51.0373357</v>
      </c>
      <c r="U213" s="8">
        <v>48.6</v>
      </c>
      <c r="V213" s="9">
        <v>50.365381400000004</v>
      </c>
      <c r="W213" s="9">
        <v>45.42</v>
      </c>
      <c r="X213" s="8">
        <v>57.829920000000001</v>
      </c>
      <c r="Y213" s="9">
        <v>55.34</v>
      </c>
      <c r="Z213" s="8">
        <v>56.465381400000005</v>
      </c>
      <c r="AA213" s="9">
        <v>50.665999999999997</v>
      </c>
      <c r="AB213" s="9">
        <v>53.68</v>
      </c>
      <c r="AC213" s="8">
        <v>56.75</v>
      </c>
      <c r="AD213" s="9">
        <v>56.469849999999994</v>
      </c>
      <c r="AE213" s="8">
        <v>47.679403000000001</v>
      </c>
      <c r="AF213" s="9">
        <f t="shared" si="22"/>
        <v>53.194189492857141</v>
      </c>
      <c r="AH213" s="4">
        <v>18030</v>
      </c>
      <c r="AI213" s="4">
        <v>18226</v>
      </c>
      <c r="AJ213" s="4">
        <v>15583</v>
      </c>
      <c r="AK213" s="4">
        <v>17256</v>
      </c>
      <c r="AL213" s="4">
        <v>16200</v>
      </c>
      <c r="AM213" s="4">
        <v>16337</v>
      </c>
      <c r="AN213" s="4">
        <v>17290</v>
      </c>
      <c r="AO213" s="4">
        <v>17027</v>
      </c>
      <c r="AP213" s="4">
        <v>17587</v>
      </c>
      <c r="AQ213" s="4">
        <v>16296</v>
      </c>
      <c r="AR213" s="5">
        <v>18284</v>
      </c>
      <c r="AS213" s="4">
        <v>16558</v>
      </c>
      <c r="AT213" s="4">
        <v>17149</v>
      </c>
      <c r="AU213" s="4">
        <v>17060</v>
      </c>
      <c r="AV213" s="5">
        <f t="shared" si="23"/>
        <v>17063.071428571428</v>
      </c>
    </row>
    <row r="214" spans="1:48" x14ac:dyDescent="0.25">
      <c r="A214" s="6">
        <v>268</v>
      </c>
      <c r="B214" s="4">
        <f t="shared" si="25"/>
        <v>3827.9572896780028</v>
      </c>
      <c r="C214" s="4">
        <f t="shared" si="25"/>
        <v>3770.246509222548</v>
      </c>
      <c r="D214" s="4">
        <f t="shared" si="25"/>
        <v>3659.7988634856274</v>
      </c>
      <c r="E214" s="4">
        <f t="shared" si="24"/>
        <v>4256.3617677286747</v>
      </c>
      <c r="F214" s="4">
        <f t="shared" si="24"/>
        <v>3855.5358636749793</v>
      </c>
      <c r="G214" s="4">
        <f t="shared" si="24"/>
        <v>4310.5540897097626</v>
      </c>
      <c r="H214" s="4">
        <f t="shared" si="24"/>
        <v>3583.9693548855162</v>
      </c>
      <c r="I214" s="4">
        <f t="shared" si="24"/>
        <v>3688.158844765343</v>
      </c>
      <c r="J214" s="4">
        <f t="shared" si="24"/>
        <v>3733.9037633703292</v>
      </c>
      <c r="K214" s="4">
        <f t="shared" si="24"/>
        <v>3854.9124743731272</v>
      </c>
      <c r="L214" s="4">
        <f t="shared" si="24"/>
        <v>4082.7688872348344</v>
      </c>
      <c r="M214" s="4">
        <f t="shared" si="24"/>
        <v>3498.1690140845071</v>
      </c>
      <c r="N214" s="4">
        <f t="shared" si="24"/>
        <v>3640.5901708948095</v>
      </c>
      <c r="O214" s="4">
        <f t="shared" si="19"/>
        <v>4291.3157787941591</v>
      </c>
      <c r="P214" s="5">
        <f t="shared" si="21"/>
        <v>3861.017333707302</v>
      </c>
      <c r="R214" s="8">
        <v>56.521006800000009</v>
      </c>
      <c r="S214" s="8">
        <v>58.01</v>
      </c>
      <c r="T214" s="8">
        <v>51.094611199999996</v>
      </c>
      <c r="U214" s="8">
        <v>48.65</v>
      </c>
      <c r="V214" s="9">
        <v>50.421006800000001</v>
      </c>
      <c r="W214" s="9">
        <v>45.48</v>
      </c>
      <c r="X214" s="8">
        <v>57.891120000000001</v>
      </c>
      <c r="Y214" s="9">
        <v>55.4</v>
      </c>
      <c r="Z214" s="8">
        <v>56.521006800000009</v>
      </c>
      <c r="AA214" s="9">
        <v>50.728000000000002</v>
      </c>
      <c r="AB214" s="9">
        <v>53.74</v>
      </c>
      <c r="AC214" s="8">
        <v>56.8</v>
      </c>
      <c r="AD214" s="9">
        <v>56.525999999999996</v>
      </c>
      <c r="AE214" s="8">
        <v>47.705647999999997</v>
      </c>
      <c r="AF214" s="9">
        <f t="shared" si="22"/>
        <v>53.249171399999987</v>
      </c>
      <c r="AH214" s="4">
        <v>18030</v>
      </c>
      <c r="AI214" s="4">
        <v>18226</v>
      </c>
      <c r="AJ214" s="4">
        <v>15583</v>
      </c>
      <c r="AK214" s="4">
        <v>17256</v>
      </c>
      <c r="AL214" s="4">
        <v>16200</v>
      </c>
      <c r="AM214" s="4">
        <v>16337</v>
      </c>
      <c r="AN214" s="4">
        <v>17290</v>
      </c>
      <c r="AO214" s="4">
        <v>17027</v>
      </c>
      <c r="AP214" s="4">
        <v>17587</v>
      </c>
      <c r="AQ214" s="4">
        <v>16296</v>
      </c>
      <c r="AR214" s="5">
        <v>18284</v>
      </c>
      <c r="AS214" s="4">
        <v>16558</v>
      </c>
      <c r="AT214" s="4">
        <v>17149</v>
      </c>
      <c r="AU214" s="4">
        <v>17060</v>
      </c>
      <c r="AV214" s="5">
        <f t="shared" si="23"/>
        <v>17063.071428571428</v>
      </c>
    </row>
    <row r="215" spans="1:48" x14ac:dyDescent="0.25">
      <c r="A215" s="6">
        <v>269</v>
      </c>
      <c r="B215" s="4">
        <f t="shared" si="25"/>
        <v>3824.2003301227323</v>
      </c>
      <c r="C215" s="4">
        <f t="shared" si="25"/>
        <v>3766.3509557430689</v>
      </c>
      <c r="D215" s="4">
        <f t="shared" si="25"/>
        <v>3655.7078952465895</v>
      </c>
      <c r="E215" s="4">
        <f t="shared" si="24"/>
        <v>4251.9917864476383</v>
      </c>
      <c r="F215" s="4">
        <f t="shared" si="24"/>
        <v>3851.2945441143006</v>
      </c>
      <c r="G215" s="4">
        <f t="shared" si="24"/>
        <v>4304.874835309618</v>
      </c>
      <c r="H215" s="4">
        <f t="shared" si="24"/>
        <v>3580.1845379097849</v>
      </c>
      <c r="I215" s="4">
        <f t="shared" si="24"/>
        <v>3684.8331830477905</v>
      </c>
      <c r="J215" s="4">
        <f t="shared" si="24"/>
        <v>3730.2391129156126</v>
      </c>
      <c r="K215" s="4">
        <f t="shared" si="24"/>
        <v>3850.2067336089781</v>
      </c>
      <c r="L215" s="4">
        <f t="shared" si="24"/>
        <v>4078.9737869492469</v>
      </c>
      <c r="M215" s="4">
        <f t="shared" si="24"/>
        <v>3494.4776644389731</v>
      </c>
      <c r="N215" s="4">
        <f t="shared" si="24"/>
        <v>3636.9838137713286</v>
      </c>
      <c r="O215" s="4">
        <f t="shared" si="19"/>
        <v>4288.9513809273276</v>
      </c>
      <c r="P215" s="5">
        <f t="shared" si="21"/>
        <v>3857.0907543252133</v>
      </c>
      <c r="R215" s="8">
        <v>56.576534000000002</v>
      </c>
      <c r="S215" s="8">
        <v>58.07</v>
      </c>
      <c r="T215" s="8">
        <v>51.151789299999997</v>
      </c>
      <c r="U215" s="8">
        <v>48.7</v>
      </c>
      <c r="V215" s="9">
        <v>50.476534000000001</v>
      </c>
      <c r="W215" s="9">
        <v>45.54</v>
      </c>
      <c r="X215" s="8">
        <v>57.95232</v>
      </c>
      <c r="Y215" s="9">
        <v>55.45</v>
      </c>
      <c r="Z215" s="8">
        <v>56.576534000000002</v>
      </c>
      <c r="AA215" s="9">
        <v>50.79</v>
      </c>
      <c r="AB215" s="9">
        <v>53.79</v>
      </c>
      <c r="AC215" s="8">
        <v>56.86</v>
      </c>
      <c r="AD215" s="9">
        <v>56.582049999999995</v>
      </c>
      <c r="AE215" s="8">
        <v>47.731946999999998</v>
      </c>
      <c r="AF215" s="9">
        <f t="shared" si="22"/>
        <v>53.303407735714281</v>
      </c>
      <c r="AH215" s="4">
        <v>18030</v>
      </c>
      <c r="AI215" s="4">
        <v>18226</v>
      </c>
      <c r="AJ215" s="4">
        <v>15583</v>
      </c>
      <c r="AK215" s="4">
        <v>17256</v>
      </c>
      <c r="AL215" s="4">
        <v>16200</v>
      </c>
      <c r="AM215" s="4">
        <v>16337</v>
      </c>
      <c r="AN215" s="4">
        <v>17290</v>
      </c>
      <c r="AO215" s="4">
        <v>17027</v>
      </c>
      <c r="AP215" s="4">
        <v>17587</v>
      </c>
      <c r="AQ215" s="4">
        <v>16296</v>
      </c>
      <c r="AR215" s="5">
        <v>18284</v>
      </c>
      <c r="AS215" s="4">
        <v>16558</v>
      </c>
      <c r="AT215" s="4">
        <v>17149</v>
      </c>
      <c r="AU215" s="4">
        <v>17060</v>
      </c>
      <c r="AV215" s="5">
        <f t="shared" si="23"/>
        <v>17063.071428571428</v>
      </c>
    </row>
    <row r="216" spans="1:48" x14ac:dyDescent="0.25">
      <c r="A216" s="6">
        <v>270</v>
      </c>
      <c r="B216" s="4">
        <f t="shared" si="25"/>
        <v>3820.4573625674957</v>
      </c>
      <c r="C216" s="4">
        <f t="shared" si="25"/>
        <v>3762.4634440048167</v>
      </c>
      <c r="D216" s="4">
        <f t="shared" si="25"/>
        <v>3651.6330081097276</v>
      </c>
      <c r="E216" s="4">
        <f t="shared" si="25"/>
        <v>4247.6307692307691</v>
      </c>
      <c r="F216" s="4">
        <f t="shared" si="25"/>
        <v>3847.0700217998651</v>
      </c>
      <c r="G216" s="4">
        <f t="shared" si="25"/>
        <v>4299.2105263157891</v>
      </c>
      <c r="H216" s="4">
        <f t="shared" si="25"/>
        <v>3576.4077063415561</v>
      </c>
      <c r="I216" s="4">
        <f t="shared" si="25"/>
        <v>3681.5135135135133</v>
      </c>
      <c r="J216" s="4">
        <f t="shared" si="24"/>
        <v>3726.5881106752386</v>
      </c>
      <c r="K216" s="4">
        <f t="shared" si="24"/>
        <v>3845.5124675528987</v>
      </c>
      <c r="L216" s="4">
        <f t="shared" si="24"/>
        <v>4075.9427828348507</v>
      </c>
      <c r="M216" s="4">
        <f t="shared" si="24"/>
        <v>3490.7940969782148</v>
      </c>
      <c r="N216" s="4">
        <f t="shared" si="24"/>
        <v>3633.3910095695469</v>
      </c>
      <c r="O216" s="4">
        <f t="shared" si="19"/>
        <v>4286.5847402441041</v>
      </c>
      <c r="P216" s="5">
        <f t="shared" si="21"/>
        <v>3853.228539981314</v>
      </c>
      <c r="R216" s="8">
        <v>56.631962999999999</v>
      </c>
      <c r="S216" s="8">
        <v>58.13</v>
      </c>
      <c r="T216" s="8">
        <v>51.208870000000005</v>
      </c>
      <c r="U216" s="8">
        <v>48.75</v>
      </c>
      <c r="V216" s="9">
        <v>50.531963000000005</v>
      </c>
      <c r="W216" s="9">
        <v>45.6</v>
      </c>
      <c r="X216" s="8">
        <v>58.01352</v>
      </c>
      <c r="Y216" s="9">
        <v>55.5</v>
      </c>
      <c r="Z216" s="8">
        <v>56.631962999999999</v>
      </c>
      <c r="AA216" s="9">
        <v>50.851999999999997</v>
      </c>
      <c r="AB216" s="9">
        <v>53.83</v>
      </c>
      <c r="AC216" s="8">
        <v>56.92</v>
      </c>
      <c r="AD216" s="9">
        <v>56.637999999999998</v>
      </c>
      <c r="AE216" s="8">
        <v>47.758299999999998</v>
      </c>
      <c r="AF216" s="9">
        <f t="shared" si="22"/>
        <v>53.356898500000007</v>
      </c>
      <c r="AH216" s="4">
        <v>18030</v>
      </c>
      <c r="AI216" s="4">
        <v>18226</v>
      </c>
      <c r="AJ216" s="4">
        <v>15583</v>
      </c>
      <c r="AK216" s="4">
        <v>17256</v>
      </c>
      <c r="AL216" s="4">
        <v>16200</v>
      </c>
      <c r="AM216" s="4">
        <v>16337</v>
      </c>
      <c r="AN216" s="4">
        <v>17290</v>
      </c>
      <c r="AO216" s="4">
        <v>17027</v>
      </c>
      <c r="AP216" s="4">
        <v>17587</v>
      </c>
      <c r="AQ216" s="4">
        <v>16296</v>
      </c>
      <c r="AR216" s="5">
        <v>18284</v>
      </c>
      <c r="AS216" s="4">
        <v>16558</v>
      </c>
      <c r="AT216" s="4">
        <v>17149</v>
      </c>
      <c r="AU216" s="4">
        <v>17060</v>
      </c>
      <c r="AV216" s="5">
        <f t="shared" si="23"/>
        <v>17063.071428571428</v>
      </c>
    </row>
    <row r="217" spans="1:48" x14ac:dyDescent="0.25">
      <c r="A217" s="6">
        <v>271</v>
      </c>
      <c r="B217" s="4">
        <f t="shared" si="25"/>
        <v>3816.7283265160909</v>
      </c>
      <c r="C217" s="4">
        <f t="shared" si="25"/>
        <v>3758.5839491321535</v>
      </c>
      <c r="D217" s="4">
        <f t="shared" si="25"/>
        <v>3647.5741251340883</v>
      </c>
      <c r="E217" s="4">
        <f t="shared" si="25"/>
        <v>4243.2786885245905</v>
      </c>
      <c r="F217" s="4">
        <f t="shared" si="25"/>
        <v>3842.8622169150312</v>
      </c>
      <c r="G217" s="4">
        <f t="shared" si="25"/>
        <v>4292.6209765710528</v>
      </c>
      <c r="H217" s="4">
        <f t="shared" si="25"/>
        <v>3572.6388349354074</v>
      </c>
      <c r="I217" s="4">
        <f t="shared" si="25"/>
        <v>3678.1998199819982</v>
      </c>
      <c r="J217" s="4">
        <f t="shared" si="24"/>
        <v>3722.9506976394059</v>
      </c>
      <c r="K217" s="4">
        <f t="shared" si="24"/>
        <v>3840.8296342852655</v>
      </c>
      <c r="L217" s="4">
        <f t="shared" si="24"/>
        <v>4072.1603563474387</v>
      </c>
      <c r="M217" s="4">
        <f t="shared" si="24"/>
        <v>3487.7303844128492</v>
      </c>
      <c r="N217" s="4">
        <f t="shared" si="24"/>
        <v>3629.811699152554</v>
      </c>
      <c r="O217" s="4">
        <f t="shared" si="19"/>
        <v>4284.2158684785909</v>
      </c>
      <c r="P217" s="5">
        <f t="shared" si="21"/>
        <v>3849.2989698590368</v>
      </c>
      <c r="R217" s="8">
        <v>56.687293800000006</v>
      </c>
      <c r="S217" s="8">
        <v>58.19</v>
      </c>
      <c r="T217" s="8">
        <v>51.265853299999996</v>
      </c>
      <c r="U217" s="8">
        <v>48.8</v>
      </c>
      <c r="V217" s="9">
        <v>50.587293799999998</v>
      </c>
      <c r="W217" s="9">
        <v>45.67</v>
      </c>
      <c r="X217" s="8">
        <v>58.074719999999999</v>
      </c>
      <c r="Y217" s="9">
        <v>55.55</v>
      </c>
      <c r="Z217" s="8">
        <v>56.687293800000006</v>
      </c>
      <c r="AA217" s="9">
        <v>50.914000000000001</v>
      </c>
      <c r="AB217" s="9">
        <v>53.88</v>
      </c>
      <c r="AC217" s="8">
        <v>56.97</v>
      </c>
      <c r="AD217" s="9">
        <v>56.693849999999998</v>
      </c>
      <c r="AE217" s="8">
        <v>47.784706999999997</v>
      </c>
      <c r="AF217" s="9">
        <f t="shared" si="22"/>
        <v>53.411072264285721</v>
      </c>
      <c r="AH217" s="4">
        <v>18030</v>
      </c>
      <c r="AI217" s="4">
        <v>18226</v>
      </c>
      <c r="AJ217" s="4">
        <v>15583</v>
      </c>
      <c r="AK217" s="4">
        <v>17256</v>
      </c>
      <c r="AL217" s="4">
        <v>16200</v>
      </c>
      <c r="AM217" s="4">
        <v>16337</v>
      </c>
      <c r="AN217" s="4">
        <v>17290</v>
      </c>
      <c r="AO217" s="4">
        <v>17027</v>
      </c>
      <c r="AP217" s="4">
        <v>17587</v>
      </c>
      <c r="AQ217" s="4">
        <v>16296</v>
      </c>
      <c r="AR217" s="5">
        <v>18284</v>
      </c>
      <c r="AS217" s="4">
        <v>16558</v>
      </c>
      <c r="AT217" s="4">
        <v>17149</v>
      </c>
      <c r="AU217" s="4">
        <v>17060</v>
      </c>
      <c r="AV217" s="5">
        <f t="shared" si="23"/>
        <v>17063.071428571428</v>
      </c>
    </row>
    <row r="218" spans="1:48" x14ac:dyDescent="0.25">
      <c r="A218" s="6">
        <v>272</v>
      </c>
      <c r="B218" s="4">
        <f t="shared" si="25"/>
        <v>3813.0131618531527</v>
      </c>
      <c r="C218" s="4">
        <f t="shared" si="25"/>
        <v>3754.7124463519312</v>
      </c>
      <c r="D218" s="4">
        <f t="shared" si="25"/>
        <v>3643.5311699029508</v>
      </c>
      <c r="E218" s="4">
        <f t="shared" si="25"/>
        <v>4238.935516888434</v>
      </c>
      <c r="F218" s="4">
        <f t="shared" si="25"/>
        <v>3838.6710501867851</v>
      </c>
      <c r="G218" s="4">
        <f t="shared" si="25"/>
        <v>4286.9888475836433</v>
      </c>
      <c r="H218" s="4">
        <f t="shared" si="25"/>
        <v>3568.8778985522199</v>
      </c>
      <c r="I218" s="4">
        <f t="shared" si="25"/>
        <v>3674.8920863309349</v>
      </c>
      <c r="J218" s="4">
        <f t="shared" si="24"/>
        <v>3719.3268151697944</v>
      </c>
      <c r="K218" s="4">
        <f t="shared" si="24"/>
        <v>3836.233447768514</v>
      </c>
      <c r="L218" s="4">
        <f t="shared" si="24"/>
        <v>4068.3849434452068</v>
      </c>
      <c r="M218" s="4">
        <f t="shared" si="24"/>
        <v>3484.0610205155181</v>
      </c>
      <c r="N218" s="4">
        <f t="shared" si="24"/>
        <v>3626.24582375911</v>
      </c>
      <c r="O218" s="4">
        <f t="shared" si="19"/>
        <v>4281.8447773541111</v>
      </c>
      <c r="P218" s="5">
        <f t="shared" si="21"/>
        <v>3845.4085004044505</v>
      </c>
      <c r="R218" s="8">
        <v>56.742526400000003</v>
      </c>
      <c r="S218" s="8">
        <v>58.25</v>
      </c>
      <c r="T218" s="8">
        <v>51.322739199999994</v>
      </c>
      <c r="U218" s="8">
        <v>48.85</v>
      </c>
      <c r="V218" s="9">
        <v>50.642526400000001</v>
      </c>
      <c r="W218" s="9">
        <v>45.73</v>
      </c>
      <c r="X218" s="8">
        <v>58.135920000000006</v>
      </c>
      <c r="Y218" s="9">
        <v>55.6</v>
      </c>
      <c r="Z218" s="8">
        <v>56.742526400000003</v>
      </c>
      <c r="AA218" s="9">
        <v>50.975000000000001</v>
      </c>
      <c r="AB218" s="9">
        <v>53.93</v>
      </c>
      <c r="AC218" s="8">
        <v>57.03</v>
      </c>
      <c r="AD218" s="9">
        <v>56.749600000000001</v>
      </c>
      <c r="AE218" s="8">
        <v>47.811168000000002</v>
      </c>
      <c r="AF218" s="9">
        <f t="shared" si="22"/>
        <v>53.465143314285704</v>
      </c>
      <c r="AH218" s="4">
        <v>18030</v>
      </c>
      <c r="AI218" s="4">
        <v>18226</v>
      </c>
      <c r="AJ218" s="4">
        <v>15583</v>
      </c>
      <c r="AK218" s="4">
        <v>17256</v>
      </c>
      <c r="AL218" s="4">
        <v>16200</v>
      </c>
      <c r="AM218" s="4">
        <v>16337</v>
      </c>
      <c r="AN218" s="4">
        <v>17290</v>
      </c>
      <c r="AO218" s="4">
        <v>17027</v>
      </c>
      <c r="AP218" s="4">
        <v>17587</v>
      </c>
      <c r="AQ218" s="4">
        <v>16296</v>
      </c>
      <c r="AR218" s="5">
        <v>18284</v>
      </c>
      <c r="AS218" s="4">
        <v>16558</v>
      </c>
      <c r="AT218" s="4">
        <v>17149</v>
      </c>
      <c r="AU218" s="4">
        <v>17060</v>
      </c>
      <c r="AV218" s="5">
        <f t="shared" si="23"/>
        <v>17063.071428571428</v>
      </c>
    </row>
    <row r="219" spans="1:48" x14ac:dyDescent="0.25">
      <c r="A219" s="6">
        <v>273</v>
      </c>
      <c r="B219" s="4">
        <f t="shared" si="25"/>
        <v>3809.3118088412539</v>
      </c>
      <c r="C219" s="4">
        <f t="shared" si="25"/>
        <v>3750.8489109929683</v>
      </c>
      <c r="D219" s="4">
        <f t="shared" si="25"/>
        <v>3639.5040665194751</v>
      </c>
      <c r="E219" s="4">
        <f t="shared" si="25"/>
        <v>4234.6012269938656</v>
      </c>
      <c r="F219" s="4">
        <f t="shared" si="25"/>
        <v>3834.4964428812464</v>
      </c>
      <c r="G219" s="4">
        <f t="shared" si="25"/>
        <v>4281.3714784887534</v>
      </c>
      <c r="H219" s="4">
        <f t="shared" si="25"/>
        <v>3565.1873579157364</v>
      </c>
      <c r="I219" s="4">
        <f t="shared" si="25"/>
        <v>3671.5902964959569</v>
      </c>
      <c r="J219" s="4">
        <f t="shared" si="24"/>
        <v>3715.716404996735</v>
      </c>
      <c r="K219" s="4">
        <f t="shared" si="24"/>
        <v>3831.6482482953206</v>
      </c>
      <c r="L219" s="4">
        <f t="shared" si="24"/>
        <v>4064.6165246387554</v>
      </c>
      <c r="M219" s="4">
        <f t="shared" si="24"/>
        <v>3481.0091100210234</v>
      </c>
      <c r="N219" s="4">
        <f t="shared" si="24"/>
        <v>3622.6933250007701</v>
      </c>
      <c r="O219" s="4">
        <f t="shared" si="19"/>
        <v>4279.4714785831084</v>
      </c>
      <c r="P219" s="5">
        <f t="shared" si="21"/>
        <v>3841.5761914760697</v>
      </c>
      <c r="R219" s="8">
        <v>56.797660800000003</v>
      </c>
      <c r="S219" s="8">
        <v>58.31</v>
      </c>
      <c r="T219" s="8">
        <v>51.379527699999997</v>
      </c>
      <c r="U219" s="8">
        <v>48.9</v>
      </c>
      <c r="V219" s="9">
        <v>50.697660800000001</v>
      </c>
      <c r="W219" s="9">
        <v>45.79</v>
      </c>
      <c r="X219" s="8">
        <v>58.196100000000001</v>
      </c>
      <c r="Y219" s="9">
        <v>55.65</v>
      </c>
      <c r="Z219" s="8">
        <v>56.797660800000003</v>
      </c>
      <c r="AA219" s="9">
        <v>51.036000000000001</v>
      </c>
      <c r="AB219" s="9">
        <v>53.98</v>
      </c>
      <c r="AC219" s="8">
        <v>57.08</v>
      </c>
      <c r="AD219" s="9">
        <v>56.805250000000001</v>
      </c>
      <c r="AE219" s="8">
        <v>47.837682999999998</v>
      </c>
      <c r="AF219" s="9">
        <f t="shared" si="22"/>
        <v>53.518395935714288</v>
      </c>
      <c r="AH219" s="4">
        <v>18030</v>
      </c>
      <c r="AI219" s="4">
        <v>18226</v>
      </c>
      <c r="AJ219" s="4">
        <v>15583</v>
      </c>
      <c r="AK219" s="4">
        <v>17256</v>
      </c>
      <c r="AL219" s="4">
        <v>16200</v>
      </c>
      <c r="AM219" s="4">
        <v>16337</v>
      </c>
      <c r="AN219" s="4">
        <v>17290</v>
      </c>
      <c r="AO219" s="4">
        <v>17027</v>
      </c>
      <c r="AP219" s="4">
        <v>17587</v>
      </c>
      <c r="AQ219" s="4">
        <v>16296</v>
      </c>
      <c r="AR219" s="5">
        <v>18284</v>
      </c>
      <c r="AS219" s="4">
        <v>16558</v>
      </c>
      <c r="AT219" s="4">
        <v>17149</v>
      </c>
      <c r="AU219" s="4">
        <v>17060</v>
      </c>
      <c r="AV219" s="5">
        <f t="shared" si="23"/>
        <v>17063.071428571428</v>
      </c>
    </row>
    <row r="220" spans="1:48" x14ac:dyDescent="0.25">
      <c r="A220" s="6">
        <v>274</v>
      </c>
      <c r="B220" s="4">
        <f t="shared" si="25"/>
        <v>3805.6242081180417</v>
      </c>
      <c r="C220" s="4">
        <f t="shared" si="25"/>
        <v>3746.9933184855236</v>
      </c>
      <c r="D220" s="4">
        <f t="shared" si="25"/>
        <v>3635.4927396023909</v>
      </c>
      <c r="E220" s="4">
        <f t="shared" si="25"/>
        <v>4230.2757916241062</v>
      </c>
      <c r="F220" s="4">
        <f t="shared" si="25"/>
        <v>3830.3383167992038</v>
      </c>
      <c r="G220" s="4">
        <f t="shared" si="25"/>
        <v>4275.7688113413305</v>
      </c>
      <c r="H220" s="4">
        <f t="shared" si="25"/>
        <v>3561.4420853695588</v>
      </c>
      <c r="I220" s="4">
        <f t="shared" si="25"/>
        <v>3667.6359719978459</v>
      </c>
      <c r="J220" s="4">
        <f t="shared" si="24"/>
        <v>3712.1194092164174</v>
      </c>
      <c r="K220" s="4">
        <f t="shared" si="24"/>
        <v>3827.0739965164294</v>
      </c>
      <c r="L220" s="4">
        <f t="shared" si="24"/>
        <v>4060.8550805108271</v>
      </c>
      <c r="M220" s="4">
        <f t="shared" si="24"/>
        <v>3477.3538676933845</v>
      </c>
      <c r="N220" s="4">
        <f t="shared" si="24"/>
        <v>3619.1541448590242</v>
      </c>
      <c r="O220" s="4">
        <f t="shared" si="19"/>
        <v>4277.0959838670415</v>
      </c>
      <c r="P220" s="5">
        <f t="shared" si="21"/>
        <v>3837.6588375715082</v>
      </c>
      <c r="R220" s="8">
        <v>56.852697000000006</v>
      </c>
      <c r="S220" s="8">
        <v>58.37</v>
      </c>
      <c r="T220" s="8">
        <v>51.436218799999999</v>
      </c>
      <c r="U220" s="8">
        <v>48.95</v>
      </c>
      <c r="V220" s="9">
        <v>50.752696999999998</v>
      </c>
      <c r="W220" s="9">
        <v>45.85</v>
      </c>
      <c r="X220" s="8">
        <v>58.257300000000001</v>
      </c>
      <c r="Y220" s="9">
        <v>55.71</v>
      </c>
      <c r="Z220" s="8">
        <v>56.852697000000006</v>
      </c>
      <c r="AA220" s="9">
        <v>51.097000000000001</v>
      </c>
      <c r="AB220" s="9">
        <v>54.03</v>
      </c>
      <c r="AC220" s="8">
        <v>57.14</v>
      </c>
      <c r="AD220" s="9">
        <v>56.860799999999998</v>
      </c>
      <c r="AE220" s="8">
        <v>47.864252</v>
      </c>
      <c r="AF220" s="9">
        <f t="shared" si="22"/>
        <v>53.573118700000002</v>
      </c>
      <c r="AH220" s="4">
        <v>18030</v>
      </c>
      <c r="AI220" s="4">
        <v>18226</v>
      </c>
      <c r="AJ220" s="4">
        <v>15583</v>
      </c>
      <c r="AK220" s="4">
        <v>17256</v>
      </c>
      <c r="AL220" s="4">
        <v>16200</v>
      </c>
      <c r="AM220" s="4">
        <v>16337</v>
      </c>
      <c r="AN220" s="4">
        <v>17290</v>
      </c>
      <c r="AO220" s="4">
        <v>17027</v>
      </c>
      <c r="AP220" s="4">
        <v>17587</v>
      </c>
      <c r="AQ220" s="4">
        <v>16296</v>
      </c>
      <c r="AR220" s="5">
        <v>18284</v>
      </c>
      <c r="AS220" s="4">
        <v>16558</v>
      </c>
      <c r="AT220" s="4">
        <v>17149</v>
      </c>
      <c r="AU220" s="4">
        <v>17060</v>
      </c>
      <c r="AV220" s="5">
        <f t="shared" si="23"/>
        <v>17063.071428571428</v>
      </c>
    </row>
    <row r="221" spans="1:48" x14ac:dyDescent="0.25">
      <c r="A221" s="6">
        <v>275</v>
      </c>
      <c r="B221" s="4">
        <f t="shared" si="25"/>
        <v>3801.9503006933955</v>
      </c>
      <c r="C221" s="4">
        <f t="shared" si="25"/>
        <v>3743.1456443607735</v>
      </c>
      <c r="D221" s="4">
        <f t="shared" si="25"/>
        <v>3631.4971142817267</v>
      </c>
      <c r="E221" s="4">
        <f t="shared" si="25"/>
        <v>4225.0969189961233</v>
      </c>
      <c r="F221" s="4">
        <f t="shared" si="25"/>
        <v>3826.196594271707</v>
      </c>
      <c r="G221" s="4">
        <f t="shared" si="25"/>
        <v>4270.1807884992377</v>
      </c>
      <c r="H221" s="4">
        <f t="shared" si="25"/>
        <v>3557.704673474112</v>
      </c>
      <c r="I221" s="4">
        <f t="shared" si="25"/>
        <v>3664.3472022955525</v>
      </c>
      <c r="J221" s="4">
        <f t="shared" si="24"/>
        <v>3708.535770288117</v>
      </c>
      <c r="K221" s="4">
        <f t="shared" si="24"/>
        <v>3822.5106532702607</v>
      </c>
      <c r="L221" s="4">
        <f t="shared" si="24"/>
        <v>4057.1005917159764</v>
      </c>
      <c r="M221" s="4">
        <f t="shared" si="24"/>
        <v>3474.3136912047562</v>
      </c>
      <c r="N221" s="4">
        <f t="shared" si="24"/>
        <v>3615.628225682472</v>
      </c>
      <c r="O221" s="4">
        <f t="shared" si="19"/>
        <v>4274.7183048962879</v>
      </c>
      <c r="P221" s="5">
        <f t="shared" si="21"/>
        <v>3833.7804624236078</v>
      </c>
      <c r="R221" s="8">
        <v>56.907634999999999</v>
      </c>
      <c r="S221" s="8">
        <v>58.43</v>
      </c>
      <c r="T221" s="8">
        <v>51.492812499999992</v>
      </c>
      <c r="U221" s="8">
        <v>49.01</v>
      </c>
      <c r="V221" s="9">
        <v>50.807635000000005</v>
      </c>
      <c r="W221" s="9">
        <v>45.91</v>
      </c>
      <c r="X221" s="8">
        <v>58.3185</v>
      </c>
      <c r="Y221" s="9">
        <v>55.76</v>
      </c>
      <c r="Z221" s="8">
        <v>56.907634999999999</v>
      </c>
      <c r="AA221" s="9">
        <v>51.158000000000001</v>
      </c>
      <c r="AB221" s="9">
        <v>54.08</v>
      </c>
      <c r="AC221" s="8">
        <v>57.19</v>
      </c>
      <c r="AD221" s="9">
        <v>56.916249999999998</v>
      </c>
      <c r="AE221" s="8">
        <v>47.890875000000001</v>
      </c>
      <c r="AF221" s="9">
        <f t="shared" si="22"/>
        <v>53.627095892857142</v>
      </c>
      <c r="AH221" s="4">
        <v>18030</v>
      </c>
      <c r="AI221" s="4">
        <v>18226</v>
      </c>
      <c r="AJ221" s="4">
        <v>15583</v>
      </c>
      <c r="AK221" s="4">
        <v>17256</v>
      </c>
      <c r="AL221" s="4">
        <v>16200</v>
      </c>
      <c r="AM221" s="4">
        <v>16337</v>
      </c>
      <c r="AN221" s="4">
        <v>17290</v>
      </c>
      <c r="AO221" s="4">
        <v>17027</v>
      </c>
      <c r="AP221" s="4">
        <v>17587</v>
      </c>
      <c r="AQ221" s="4">
        <v>16296</v>
      </c>
      <c r="AR221" s="5">
        <v>18284</v>
      </c>
      <c r="AS221" s="4">
        <v>16558</v>
      </c>
      <c r="AT221" s="4">
        <v>17149</v>
      </c>
      <c r="AU221" s="4">
        <v>17060</v>
      </c>
      <c r="AV221" s="5">
        <f t="shared" si="23"/>
        <v>17063.071428571428</v>
      </c>
    </row>
    <row r="222" spans="1:48" x14ac:dyDescent="0.25">
      <c r="A222" s="6">
        <v>276</v>
      </c>
      <c r="B222" s="4">
        <f t="shared" si="25"/>
        <v>3798.2900279466085</v>
      </c>
      <c r="C222" s="4">
        <f t="shared" si="25"/>
        <v>3739.3058642502992</v>
      </c>
      <c r="D222" s="4">
        <f t="shared" si="25"/>
        <v>3627.5171161945823</v>
      </c>
      <c r="E222" s="4">
        <f t="shared" si="25"/>
        <v>4220.7908683245005</v>
      </c>
      <c r="F222" s="4">
        <f t="shared" si="25"/>
        <v>3822.0711981556979</v>
      </c>
      <c r="G222" s="4">
        <f t="shared" si="25"/>
        <v>4264.6073526212749</v>
      </c>
      <c r="H222" s="4">
        <f t="shared" si="25"/>
        <v>3554.037193030058</v>
      </c>
      <c r="I222" s="4">
        <f t="shared" si="25"/>
        <v>3661.0643253897151</v>
      </c>
      <c r="J222" s="4">
        <f t="shared" si="24"/>
        <v>3704.9654310314481</v>
      </c>
      <c r="K222" s="4">
        <f t="shared" si="24"/>
        <v>3818.0327228708657</v>
      </c>
      <c r="L222" s="4">
        <f t="shared" si="24"/>
        <v>4053.3530389802327</v>
      </c>
      <c r="M222" s="4">
        <f t="shared" si="24"/>
        <v>3470.6724890829696</v>
      </c>
      <c r="N222" s="4">
        <f t="shared" si="24"/>
        <v>3612.1155101840218</v>
      </c>
      <c r="O222" s="4">
        <f t="shared" si="19"/>
        <v>4272.3384533500375</v>
      </c>
      <c r="P222" s="5">
        <f t="shared" si="21"/>
        <v>3829.9401136723077</v>
      </c>
      <c r="R222" s="8">
        <v>56.962474800000003</v>
      </c>
      <c r="S222" s="8">
        <v>58.49</v>
      </c>
      <c r="T222" s="8">
        <v>51.549308799999999</v>
      </c>
      <c r="U222" s="8">
        <v>49.06</v>
      </c>
      <c r="V222" s="9">
        <v>50.862474800000001</v>
      </c>
      <c r="W222" s="9">
        <v>45.97</v>
      </c>
      <c r="X222" s="8">
        <v>58.378680000000003</v>
      </c>
      <c r="Y222" s="9">
        <v>55.81</v>
      </c>
      <c r="Z222" s="8">
        <v>56.962474800000003</v>
      </c>
      <c r="AA222" s="9">
        <v>51.218000000000004</v>
      </c>
      <c r="AB222" s="9">
        <v>54.13</v>
      </c>
      <c r="AC222" s="8">
        <v>57.25</v>
      </c>
      <c r="AD222" s="9">
        <v>56.971599999999995</v>
      </c>
      <c r="AE222" s="8">
        <v>47.917552000000001</v>
      </c>
      <c r="AF222" s="9">
        <f t="shared" si="22"/>
        <v>53.680897514285718</v>
      </c>
      <c r="AH222" s="4">
        <v>18030</v>
      </c>
      <c r="AI222" s="4">
        <v>18226</v>
      </c>
      <c r="AJ222" s="4">
        <v>15583</v>
      </c>
      <c r="AK222" s="4">
        <v>17256</v>
      </c>
      <c r="AL222" s="4">
        <v>16200</v>
      </c>
      <c r="AM222" s="4">
        <v>16337</v>
      </c>
      <c r="AN222" s="4">
        <v>17290</v>
      </c>
      <c r="AO222" s="4">
        <v>17027</v>
      </c>
      <c r="AP222" s="4">
        <v>17587</v>
      </c>
      <c r="AQ222" s="4">
        <v>16296</v>
      </c>
      <c r="AR222" s="5">
        <v>18284</v>
      </c>
      <c r="AS222" s="4">
        <v>16558</v>
      </c>
      <c r="AT222" s="4">
        <v>17149</v>
      </c>
      <c r="AU222" s="4">
        <v>17060</v>
      </c>
      <c r="AV222" s="5">
        <f t="shared" si="23"/>
        <v>17063.071428571428</v>
      </c>
    </row>
    <row r="223" spans="1:48" x14ac:dyDescent="0.25">
      <c r="A223" s="6">
        <v>277</v>
      </c>
      <c r="B223" s="4">
        <f t="shared" si="25"/>
        <v>3794.6433316236039</v>
      </c>
      <c r="C223" s="4">
        <f t="shared" si="25"/>
        <v>3735.4739538855679</v>
      </c>
      <c r="D223" s="4">
        <f t="shared" si="25"/>
        <v>3623.5526714809494</v>
      </c>
      <c r="E223" s="4">
        <f t="shared" si="25"/>
        <v>4216.493585827734</v>
      </c>
      <c r="F223" s="4">
        <f t="shared" si="25"/>
        <v>3817.9620518296833</v>
      </c>
      <c r="G223" s="4">
        <f t="shared" si="25"/>
        <v>4259.0484466652179</v>
      </c>
      <c r="H223" s="4">
        <f t="shared" si="25"/>
        <v>3550.3772660862996</v>
      </c>
      <c r="I223" s="4">
        <f t="shared" si="25"/>
        <v>3657.7873254564984</v>
      </c>
      <c r="J223" s="4">
        <f t="shared" si="24"/>
        <v>3701.4083346236453</v>
      </c>
      <c r="K223" s="4">
        <f t="shared" si="24"/>
        <v>3813.490902708711</v>
      </c>
      <c r="L223" s="4">
        <f t="shared" si="24"/>
        <v>4049.6124031007753</v>
      </c>
      <c r="M223" s="4">
        <f t="shared" si="24"/>
        <v>3467.6439790575919</v>
      </c>
      <c r="N223" s="4">
        <f t="shared" si="24"/>
        <v>3608.6159414381123</v>
      </c>
      <c r="O223" s="4">
        <f t="shared" si="19"/>
        <v>4269.956440896196</v>
      </c>
      <c r="P223" s="5">
        <f t="shared" si="21"/>
        <v>3826.1476167628994</v>
      </c>
      <c r="R223" s="8">
        <v>57.017216400000002</v>
      </c>
      <c r="S223" s="8">
        <v>58.55</v>
      </c>
      <c r="T223" s="8">
        <v>51.605707700000004</v>
      </c>
      <c r="U223" s="8">
        <v>49.11</v>
      </c>
      <c r="V223" s="9">
        <v>50.917216400000001</v>
      </c>
      <c r="W223" s="9">
        <v>46.03</v>
      </c>
      <c r="X223" s="8">
        <v>58.438859999999998</v>
      </c>
      <c r="Y223" s="9">
        <v>55.86</v>
      </c>
      <c r="Z223" s="8">
        <v>57.017216400000002</v>
      </c>
      <c r="AA223" s="9">
        <v>51.279000000000003</v>
      </c>
      <c r="AB223" s="9">
        <v>54.18</v>
      </c>
      <c r="AC223" s="8">
        <v>57.3</v>
      </c>
      <c r="AD223" s="9">
        <v>57.026849999999996</v>
      </c>
      <c r="AE223" s="8">
        <v>47.944282999999999</v>
      </c>
      <c r="AF223" s="9">
        <f t="shared" si="22"/>
        <v>53.734024992857137</v>
      </c>
      <c r="AH223" s="4">
        <v>18030</v>
      </c>
      <c r="AI223" s="4">
        <v>18226</v>
      </c>
      <c r="AJ223" s="4">
        <v>15583</v>
      </c>
      <c r="AK223" s="4">
        <v>17256</v>
      </c>
      <c r="AL223" s="4">
        <v>16200</v>
      </c>
      <c r="AM223" s="4">
        <v>16337</v>
      </c>
      <c r="AN223" s="4">
        <v>17290</v>
      </c>
      <c r="AO223" s="4">
        <v>17027</v>
      </c>
      <c r="AP223" s="4">
        <v>17587</v>
      </c>
      <c r="AQ223" s="4">
        <v>16296</v>
      </c>
      <c r="AR223" s="5">
        <v>18284</v>
      </c>
      <c r="AS223" s="4">
        <v>16558</v>
      </c>
      <c r="AT223" s="4">
        <v>17149</v>
      </c>
      <c r="AU223" s="4">
        <v>17060</v>
      </c>
      <c r="AV223" s="5">
        <f t="shared" si="23"/>
        <v>17063.071428571428</v>
      </c>
    </row>
    <row r="224" spans="1:48" x14ac:dyDescent="0.25">
      <c r="A224" s="6">
        <v>278</v>
      </c>
      <c r="B224" s="4">
        <f t="shared" si="25"/>
        <v>3791.0101538341669</v>
      </c>
      <c r="C224" s="4">
        <f t="shared" si="25"/>
        <v>3731.6498890974235</v>
      </c>
      <c r="D224" s="4">
        <f t="shared" si="25"/>
        <v>3619.6037067795651</v>
      </c>
      <c r="E224" s="4">
        <f t="shared" si="25"/>
        <v>4212.2050447518313</v>
      </c>
      <c r="F224" s="4">
        <f t="shared" si="25"/>
        <v>3813.8690791894546</v>
      </c>
      <c r="G224" s="4">
        <f t="shared" si="25"/>
        <v>4253.5040138858749</v>
      </c>
      <c r="H224" s="4">
        <f t="shared" si="25"/>
        <v>3546.724869331189</v>
      </c>
      <c r="I224" s="4">
        <f t="shared" si="25"/>
        <v>3654.5161867286715</v>
      </c>
      <c r="J224" s="4">
        <f t="shared" si="24"/>
        <v>3697.8644245968658</v>
      </c>
      <c r="K224" s="4">
        <f t="shared" si="24"/>
        <v>3809.0340676678547</v>
      </c>
      <c r="L224" s="4">
        <f t="shared" si="24"/>
        <v>4045.8786649456024</v>
      </c>
      <c r="M224" s="4">
        <f t="shared" si="24"/>
        <v>3464.0167364016738</v>
      </c>
      <c r="N224" s="4">
        <f t="shared" si="24"/>
        <v>3605.1294628779656</v>
      </c>
      <c r="O224" s="4">
        <f t="shared" si="19"/>
        <v>4267.5722791912822</v>
      </c>
      <c r="P224" s="5">
        <f t="shared" si="21"/>
        <v>3822.327041377102</v>
      </c>
      <c r="R224" s="8">
        <v>57.071859799999999</v>
      </c>
      <c r="S224" s="8">
        <v>58.61</v>
      </c>
      <c r="T224" s="8">
        <v>51.6620092</v>
      </c>
      <c r="U224" s="8">
        <v>49.16</v>
      </c>
      <c r="V224" s="9">
        <v>50.971859800000004</v>
      </c>
      <c r="W224" s="9">
        <v>46.09</v>
      </c>
      <c r="X224" s="8">
        <v>58.499040000000001</v>
      </c>
      <c r="Y224" s="9">
        <v>55.91</v>
      </c>
      <c r="Z224" s="8">
        <v>57.071859799999999</v>
      </c>
      <c r="AA224" s="9">
        <v>51.338999999999999</v>
      </c>
      <c r="AB224" s="9">
        <v>54.23</v>
      </c>
      <c r="AC224" s="8">
        <v>57.36</v>
      </c>
      <c r="AD224" s="9">
        <v>57.081999999999994</v>
      </c>
      <c r="AE224" s="8">
        <v>47.971068000000002</v>
      </c>
      <c r="AF224" s="9">
        <f t="shared" si="22"/>
        <v>53.787764042857148</v>
      </c>
      <c r="AH224" s="4">
        <v>18030</v>
      </c>
      <c r="AI224" s="4">
        <v>18226</v>
      </c>
      <c r="AJ224" s="4">
        <v>15583</v>
      </c>
      <c r="AK224" s="4">
        <v>17256</v>
      </c>
      <c r="AL224" s="4">
        <v>16200</v>
      </c>
      <c r="AM224" s="4">
        <v>16337</v>
      </c>
      <c r="AN224" s="4">
        <v>17290</v>
      </c>
      <c r="AO224" s="4">
        <v>17027</v>
      </c>
      <c r="AP224" s="4">
        <v>17587</v>
      </c>
      <c r="AQ224" s="4">
        <v>16296</v>
      </c>
      <c r="AR224" s="5">
        <v>18284</v>
      </c>
      <c r="AS224" s="4">
        <v>16558</v>
      </c>
      <c r="AT224" s="4">
        <v>17149</v>
      </c>
      <c r="AU224" s="4">
        <v>17060</v>
      </c>
      <c r="AV224" s="5">
        <f t="shared" si="23"/>
        <v>17063.071428571428</v>
      </c>
    </row>
    <row r="225" spans="1:48" x14ac:dyDescent="0.25">
      <c r="A225" s="6">
        <v>279</v>
      </c>
      <c r="B225" s="4">
        <f t="shared" si="25"/>
        <v>3787.3904370492064</v>
      </c>
      <c r="C225" s="4">
        <f t="shared" si="25"/>
        <v>3727.8336458155786</v>
      </c>
      <c r="D225" s="4">
        <f t="shared" si="25"/>
        <v>3615.6701492238135</v>
      </c>
      <c r="E225" s="4">
        <f t="shared" si="25"/>
        <v>4207.9252184515344</v>
      </c>
      <c r="F225" s="4">
        <f t="shared" si="25"/>
        <v>3809.7922046438507</v>
      </c>
      <c r="G225" s="4">
        <f t="shared" si="25"/>
        <v>4247.9739978331527</v>
      </c>
      <c r="H225" s="4">
        <f t="shared" si="25"/>
        <v>3543.0799795489079</v>
      </c>
      <c r="I225" s="4">
        <f t="shared" si="25"/>
        <v>3651.2508934953539</v>
      </c>
      <c r="J225" s="4">
        <f t="shared" si="24"/>
        <v>3694.3336448355185</v>
      </c>
      <c r="K225" s="4">
        <f t="shared" si="24"/>
        <v>3804.6616599867698</v>
      </c>
      <c r="L225" s="4">
        <f t="shared" si="24"/>
        <v>4042.1518054532057</v>
      </c>
      <c r="M225" s="4">
        <f t="shared" si="24"/>
        <v>3460.9998258143182</v>
      </c>
      <c r="N225" s="4">
        <f t="shared" si="24"/>
        <v>3601.6560182928588</v>
      </c>
      <c r="O225" s="4">
        <f t="shared" si="19"/>
        <v>4265.1859798803316</v>
      </c>
      <c r="P225" s="5">
        <f t="shared" si="21"/>
        <v>3818.5646757374575</v>
      </c>
      <c r="R225" s="8">
        <v>57.126405000000005</v>
      </c>
      <c r="S225" s="8">
        <v>58.67</v>
      </c>
      <c r="T225" s="8">
        <v>51.718213299999995</v>
      </c>
      <c r="U225" s="8">
        <v>49.21</v>
      </c>
      <c r="V225" s="9">
        <v>51.026404999999997</v>
      </c>
      <c r="W225" s="9">
        <v>46.15</v>
      </c>
      <c r="X225" s="8">
        <v>58.559220000000003</v>
      </c>
      <c r="Y225" s="9">
        <v>55.96</v>
      </c>
      <c r="Z225" s="8">
        <v>57.126405000000005</v>
      </c>
      <c r="AA225" s="9">
        <v>51.398000000000003</v>
      </c>
      <c r="AB225" s="9">
        <v>54.28</v>
      </c>
      <c r="AC225" s="8">
        <v>57.41</v>
      </c>
      <c r="AD225" s="9">
        <v>57.137050000000002</v>
      </c>
      <c r="AE225" s="8">
        <v>47.997906999999998</v>
      </c>
      <c r="AF225" s="9">
        <f t="shared" si="22"/>
        <v>53.84068609285714</v>
      </c>
      <c r="AH225" s="4">
        <v>18030</v>
      </c>
      <c r="AI225" s="4">
        <v>18226</v>
      </c>
      <c r="AJ225" s="4">
        <v>15583</v>
      </c>
      <c r="AK225" s="4">
        <v>17256</v>
      </c>
      <c r="AL225" s="4">
        <v>16200</v>
      </c>
      <c r="AM225" s="4">
        <v>16337</v>
      </c>
      <c r="AN225" s="4">
        <v>17290</v>
      </c>
      <c r="AO225" s="4">
        <v>17027</v>
      </c>
      <c r="AP225" s="4">
        <v>17587</v>
      </c>
      <c r="AQ225" s="4">
        <v>16296</v>
      </c>
      <c r="AR225" s="5">
        <v>18284</v>
      </c>
      <c r="AS225" s="4">
        <v>16558</v>
      </c>
      <c r="AT225" s="4">
        <v>17149</v>
      </c>
      <c r="AU225" s="4">
        <v>17060</v>
      </c>
      <c r="AV225" s="5">
        <f t="shared" si="23"/>
        <v>17063.071428571428</v>
      </c>
    </row>
    <row r="226" spans="1:48" x14ac:dyDescent="0.25">
      <c r="A226" s="6">
        <v>280</v>
      </c>
      <c r="B226" s="4">
        <f t="shared" si="25"/>
        <v>3783.784124098046</v>
      </c>
      <c r="C226" s="4">
        <f t="shared" si="25"/>
        <v>3724.0252000681085</v>
      </c>
      <c r="D226" s="4">
        <f t="shared" si="25"/>
        <v>3611.7519264376629</v>
      </c>
      <c r="E226" s="4">
        <f t="shared" si="25"/>
        <v>4203.6540803897688</v>
      </c>
      <c r="F226" s="4">
        <f t="shared" si="25"/>
        <v>3805.7313531105551</v>
      </c>
      <c r="G226" s="4">
        <f t="shared" si="25"/>
        <v>4241.5404586758978</v>
      </c>
      <c r="H226" s="4">
        <f t="shared" si="25"/>
        <v>3539.4425736189728</v>
      </c>
      <c r="I226" s="4">
        <f t="shared" si="25"/>
        <v>3647.9914301017675</v>
      </c>
      <c r="J226" s="4">
        <f t="shared" si="24"/>
        <v>3690.8159395736179</v>
      </c>
      <c r="K226" s="4">
        <f t="shared" si="24"/>
        <v>3800.2254265614679</v>
      </c>
      <c r="L226" s="4">
        <f t="shared" si="24"/>
        <v>4039.1752577319589</v>
      </c>
      <c r="M226" s="4">
        <f t="shared" si="24"/>
        <v>3457.3864625021752</v>
      </c>
      <c r="N226" s="4">
        <f t="shared" si="24"/>
        <v>3598.1955518254304</v>
      </c>
      <c r="O226" s="4">
        <f t="shared" si="24"/>
        <v>4262.797554596792</v>
      </c>
      <c r="P226" s="5">
        <f t="shared" si="21"/>
        <v>3814.7512385208729</v>
      </c>
      <c r="R226" s="8">
        <v>57.180852000000002</v>
      </c>
      <c r="S226" s="8">
        <v>58.73</v>
      </c>
      <c r="T226" s="8">
        <v>51.774319999999996</v>
      </c>
      <c r="U226" s="8">
        <v>49.26</v>
      </c>
      <c r="V226" s="9">
        <v>51.080852</v>
      </c>
      <c r="W226" s="9">
        <v>46.22</v>
      </c>
      <c r="X226" s="8">
        <v>58.619399999999999</v>
      </c>
      <c r="Y226" s="9">
        <v>56.01</v>
      </c>
      <c r="Z226" s="8">
        <v>57.180852000000002</v>
      </c>
      <c r="AA226" s="9">
        <v>51.457999999999998</v>
      </c>
      <c r="AB226" s="9">
        <v>54.32</v>
      </c>
      <c r="AC226" s="8">
        <v>57.47</v>
      </c>
      <c r="AD226" s="9">
        <v>57.191999999999993</v>
      </c>
      <c r="AE226" s="8">
        <v>48.024799999999999</v>
      </c>
      <c r="AF226" s="9">
        <f t="shared" si="22"/>
        <v>53.89436257142858</v>
      </c>
      <c r="AH226" s="4">
        <v>18030</v>
      </c>
      <c r="AI226" s="4">
        <v>18226</v>
      </c>
      <c r="AJ226" s="4">
        <v>15583</v>
      </c>
      <c r="AK226" s="4">
        <v>17256</v>
      </c>
      <c r="AL226" s="4">
        <v>16200</v>
      </c>
      <c r="AM226" s="4">
        <v>16337</v>
      </c>
      <c r="AN226" s="4">
        <v>17290</v>
      </c>
      <c r="AO226" s="4">
        <v>17027</v>
      </c>
      <c r="AP226" s="4">
        <v>17587</v>
      </c>
      <c r="AQ226" s="4">
        <v>16296</v>
      </c>
      <c r="AR226" s="5">
        <v>18284</v>
      </c>
      <c r="AS226" s="4">
        <v>16558</v>
      </c>
      <c r="AT226" s="4">
        <v>17149</v>
      </c>
      <c r="AU226" s="4">
        <v>17060</v>
      </c>
      <c r="AV226" s="5">
        <f t="shared" si="23"/>
        <v>17063.071428571428</v>
      </c>
    </row>
    <row r="227" spans="1:48" x14ac:dyDescent="0.25">
      <c r="A227" s="6">
        <v>281</v>
      </c>
      <c r="B227" s="4">
        <f t="shared" si="25"/>
        <v>3780.1911581657278</v>
      </c>
      <c r="C227" s="4">
        <f t="shared" si="25"/>
        <v>3720.224527980949</v>
      </c>
      <c r="D227" s="4">
        <f t="shared" si="25"/>
        <v>3607.8489665316479</v>
      </c>
      <c r="E227" s="4">
        <f t="shared" si="25"/>
        <v>4199.3916041370912</v>
      </c>
      <c r="F227" s="4">
        <f t="shared" si="25"/>
        <v>3801.686450011945</v>
      </c>
      <c r="G227" s="4">
        <f t="shared" si="25"/>
        <v>4236.0414866032843</v>
      </c>
      <c r="H227" s="4">
        <f t="shared" si="25"/>
        <v>3535.8126285157459</v>
      </c>
      <c r="I227" s="4">
        <f t="shared" si="25"/>
        <v>3644.7377809489831</v>
      </c>
      <c r="J227" s="4">
        <f t="shared" si="24"/>
        <v>3687.3112533921608</v>
      </c>
      <c r="K227" s="4">
        <f t="shared" si="24"/>
        <v>3795.8732069025755</v>
      </c>
      <c r="L227" s="4">
        <f t="shared" si="24"/>
        <v>4035.4607320213354</v>
      </c>
      <c r="M227" s="4">
        <f t="shared" si="24"/>
        <v>3454.3810848400553</v>
      </c>
      <c r="N227" s="4">
        <f t="shared" si="24"/>
        <v>3594.7480079689972</v>
      </c>
      <c r="O227" s="4">
        <f t="shared" si="24"/>
        <v>4260.4070149624322</v>
      </c>
      <c r="P227" s="5">
        <f t="shared" si="21"/>
        <v>3811.0082787844949</v>
      </c>
      <c r="R227" s="8">
        <v>57.235200800000001</v>
      </c>
      <c r="S227" s="8">
        <v>58.79</v>
      </c>
      <c r="T227" s="8">
        <v>51.830329300000002</v>
      </c>
      <c r="U227" s="8">
        <v>49.31</v>
      </c>
      <c r="V227" s="9">
        <v>51.135200800000007</v>
      </c>
      <c r="W227" s="9">
        <v>46.28</v>
      </c>
      <c r="X227" s="8">
        <v>58.679580000000001</v>
      </c>
      <c r="Y227" s="9">
        <v>56.06</v>
      </c>
      <c r="Z227" s="8">
        <v>57.235200800000001</v>
      </c>
      <c r="AA227" s="9">
        <v>51.517000000000003</v>
      </c>
      <c r="AB227" s="9">
        <v>54.37</v>
      </c>
      <c r="AC227" s="8">
        <v>57.52</v>
      </c>
      <c r="AD227" s="9">
        <v>57.246850000000002</v>
      </c>
      <c r="AE227" s="8">
        <v>48.051746999999999</v>
      </c>
      <c r="AF227" s="9">
        <f t="shared" si="22"/>
        <v>53.947222050000001</v>
      </c>
      <c r="AH227" s="4">
        <v>18030</v>
      </c>
      <c r="AI227" s="4">
        <v>18226</v>
      </c>
      <c r="AJ227" s="4">
        <v>15583</v>
      </c>
      <c r="AK227" s="4">
        <v>17256</v>
      </c>
      <c r="AL227" s="4">
        <v>16200</v>
      </c>
      <c r="AM227" s="4">
        <v>16337</v>
      </c>
      <c r="AN227" s="4">
        <v>17290</v>
      </c>
      <c r="AO227" s="4">
        <v>17027</v>
      </c>
      <c r="AP227" s="4">
        <v>17587</v>
      </c>
      <c r="AQ227" s="4">
        <v>16296</v>
      </c>
      <c r="AR227" s="5">
        <v>18284</v>
      </c>
      <c r="AS227" s="4">
        <v>16558</v>
      </c>
      <c r="AT227" s="4">
        <v>17149</v>
      </c>
      <c r="AU227" s="4">
        <v>17060</v>
      </c>
      <c r="AV227" s="5">
        <f t="shared" si="23"/>
        <v>17063.071428571428</v>
      </c>
    </row>
    <row r="228" spans="1:48" x14ac:dyDescent="0.25">
      <c r="A228" s="6">
        <v>282</v>
      </c>
      <c r="B228" s="4">
        <f t="shared" si="25"/>
        <v>3776.6114827903552</v>
      </c>
      <c r="C228" s="4">
        <f t="shared" si="25"/>
        <v>3716.4316057773999</v>
      </c>
      <c r="D228" s="4">
        <f t="shared" si="25"/>
        <v>3603.9611980988902</v>
      </c>
      <c r="E228" s="4">
        <f t="shared" si="25"/>
        <v>4195.1377633711509</v>
      </c>
      <c r="F228" s="4">
        <f t="shared" si="25"/>
        <v>3797.6574212709766</v>
      </c>
      <c r="G228" s="4">
        <f t="shared" si="25"/>
        <v>4230.5567544238238</v>
      </c>
      <c r="H228" s="4">
        <f t="shared" si="25"/>
        <v>3532.1901213079518</v>
      </c>
      <c r="I228" s="4">
        <f t="shared" si="25"/>
        <v>3641.489930493673</v>
      </c>
      <c r="J228" s="4">
        <f t="shared" si="24"/>
        <v>3683.8195312165267</v>
      </c>
      <c r="K228" s="4">
        <f t="shared" si="24"/>
        <v>3791.4574325765361</v>
      </c>
      <c r="L228" s="4">
        <f t="shared" si="24"/>
        <v>4031.7530319735392</v>
      </c>
      <c r="M228" s="4">
        <f t="shared" si="24"/>
        <v>3450.7815213615841</v>
      </c>
      <c r="N228" s="4">
        <f t="shared" si="24"/>
        <v>3591.3133315649125</v>
      </c>
      <c r="O228" s="4">
        <f t="shared" si="24"/>
        <v>4258.0143725872394</v>
      </c>
      <c r="P228" s="5">
        <f t="shared" si="21"/>
        <v>3807.226821343897</v>
      </c>
      <c r="R228" s="8">
        <v>57.289451400000004</v>
      </c>
      <c r="S228" s="8">
        <v>58.85</v>
      </c>
      <c r="T228" s="8">
        <v>51.886241200000001</v>
      </c>
      <c r="U228" s="8">
        <v>49.36</v>
      </c>
      <c r="V228" s="9">
        <v>51.189451400000003</v>
      </c>
      <c r="W228" s="9">
        <v>46.34</v>
      </c>
      <c r="X228" s="8">
        <v>58.739760000000004</v>
      </c>
      <c r="Y228" s="9">
        <v>56.11</v>
      </c>
      <c r="Z228" s="8">
        <v>57.289451400000004</v>
      </c>
      <c r="AA228" s="9">
        <v>51.576999999999998</v>
      </c>
      <c r="AB228" s="9">
        <v>54.42</v>
      </c>
      <c r="AC228" s="8">
        <v>57.58</v>
      </c>
      <c r="AD228" s="9">
        <v>57.301600000000001</v>
      </c>
      <c r="AE228" s="8">
        <v>48.078747999999997</v>
      </c>
      <c r="AF228" s="9">
        <f t="shared" si="22"/>
        <v>54.000835957142861</v>
      </c>
      <c r="AH228" s="4">
        <v>18030</v>
      </c>
      <c r="AI228" s="4">
        <v>18226</v>
      </c>
      <c r="AJ228" s="4">
        <v>15583</v>
      </c>
      <c r="AK228" s="4">
        <v>17256</v>
      </c>
      <c r="AL228" s="4">
        <v>16200</v>
      </c>
      <c r="AM228" s="4">
        <v>16337</v>
      </c>
      <c r="AN228" s="4">
        <v>17290</v>
      </c>
      <c r="AO228" s="4">
        <v>17027</v>
      </c>
      <c r="AP228" s="4">
        <v>17587</v>
      </c>
      <c r="AQ228" s="4">
        <v>16296</v>
      </c>
      <c r="AR228" s="5">
        <v>18284</v>
      </c>
      <c r="AS228" s="4">
        <v>16558</v>
      </c>
      <c r="AT228" s="4">
        <v>17149</v>
      </c>
      <c r="AU228" s="4">
        <v>17060</v>
      </c>
      <c r="AV228" s="5">
        <f t="shared" si="23"/>
        <v>17063.071428571428</v>
      </c>
    </row>
    <row r="229" spans="1:48" x14ac:dyDescent="0.25">
      <c r="A229" s="6">
        <v>283</v>
      </c>
      <c r="B229" s="4">
        <f t="shared" si="25"/>
        <v>3773.0450418604491</v>
      </c>
      <c r="C229" s="4">
        <f t="shared" si="25"/>
        <v>3712.646409777627</v>
      </c>
      <c r="D229" s="4">
        <f t="shared" si="25"/>
        <v>3600.0885502111541</v>
      </c>
      <c r="E229" s="4">
        <f t="shared" si="25"/>
        <v>4190.8925318761385</v>
      </c>
      <c r="F229" s="4">
        <f t="shared" si="25"/>
        <v>3793.6441933071069</v>
      </c>
      <c r="G229" s="4">
        <f t="shared" si="25"/>
        <v>4225.0862068965516</v>
      </c>
      <c r="H229" s="4">
        <f t="shared" si="25"/>
        <v>3528.575029158193</v>
      </c>
      <c r="I229" s="4">
        <f t="shared" si="25"/>
        <v>3638.2478632478633</v>
      </c>
      <c r="J229" s="4">
        <f t="shared" si="24"/>
        <v>3680.3407183139057</v>
      </c>
      <c r="K229" s="4">
        <f t="shared" si="24"/>
        <v>3787.1986055969787</v>
      </c>
      <c r="L229" s="4">
        <f t="shared" si="24"/>
        <v>4028.0521387919957</v>
      </c>
      <c r="M229" s="4">
        <f t="shared" si="24"/>
        <v>3447.787610619469</v>
      </c>
      <c r="N229" s="4">
        <f t="shared" si="24"/>
        <v>3587.8914677999351</v>
      </c>
      <c r="O229" s="4">
        <f t="shared" si="24"/>
        <v>4255.619639069324</v>
      </c>
      <c r="P229" s="5">
        <f t="shared" si="21"/>
        <v>3803.5082861804772</v>
      </c>
      <c r="R229" s="8">
        <v>57.343603799999997</v>
      </c>
      <c r="S229" s="8">
        <v>58.91</v>
      </c>
      <c r="T229" s="8">
        <v>51.942055699999997</v>
      </c>
      <c r="U229" s="8">
        <v>49.41</v>
      </c>
      <c r="V229" s="9">
        <v>51.243603800000002</v>
      </c>
      <c r="W229" s="9">
        <v>46.4</v>
      </c>
      <c r="X229" s="8">
        <v>58.799939999999999</v>
      </c>
      <c r="Y229" s="9">
        <v>56.16</v>
      </c>
      <c r="Z229" s="8">
        <v>57.343603799999997</v>
      </c>
      <c r="AA229" s="9">
        <v>51.634999999999998</v>
      </c>
      <c r="AB229" s="9">
        <v>54.47</v>
      </c>
      <c r="AC229" s="8">
        <v>57.63</v>
      </c>
      <c r="AD229" s="9">
        <v>57.356249999999996</v>
      </c>
      <c r="AE229" s="8">
        <v>48.105803000000002</v>
      </c>
      <c r="AF229" s="9">
        <f t="shared" si="22"/>
        <v>54.053561435714286</v>
      </c>
      <c r="AH229" s="4">
        <v>18030</v>
      </c>
      <c r="AI229" s="4">
        <v>18226</v>
      </c>
      <c r="AJ229" s="4">
        <v>15583</v>
      </c>
      <c r="AK229" s="4">
        <v>17256</v>
      </c>
      <c r="AL229" s="4">
        <v>16200</v>
      </c>
      <c r="AM229" s="4">
        <v>16337</v>
      </c>
      <c r="AN229" s="4">
        <v>17290</v>
      </c>
      <c r="AO229" s="4">
        <v>17027</v>
      </c>
      <c r="AP229" s="4">
        <v>17587</v>
      </c>
      <c r="AQ229" s="4">
        <v>16296</v>
      </c>
      <c r="AR229" s="5">
        <v>18284</v>
      </c>
      <c r="AS229" s="4">
        <v>16558</v>
      </c>
      <c r="AT229" s="4">
        <v>17149</v>
      </c>
      <c r="AU229" s="4">
        <v>17060</v>
      </c>
      <c r="AV229" s="5">
        <f t="shared" si="23"/>
        <v>17063.071428571428</v>
      </c>
    </row>
    <row r="230" spans="1:48" x14ac:dyDescent="0.25">
      <c r="A230" s="6">
        <v>284</v>
      </c>
      <c r="B230" s="4">
        <f t="shared" si="25"/>
        <v>3769.4917796123314</v>
      </c>
      <c r="C230" s="4">
        <f t="shared" si="25"/>
        <v>3708.8689163981685</v>
      </c>
      <c r="D230" s="4">
        <f t="shared" si="25"/>
        <v>3596.2309524149464</v>
      </c>
      <c r="E230" s="4">
        <f t="shared" si="25"/>
        <v>4186.6558835422566</v>
      </c>
      <c r="F230" s="4">
        <f t="shared" si="25"/>
        <v>3789.6466930322631</v>
      </c>
      <c r="G230" s="4">
        <f t="shared" si="25"/>
        <v>4219.6297890658634</v>
      </c>
      <c r="H230" s="4">
        <f t="shared" si="25"/>
        <v>3525.0284153172579</v>
      </c>
      <c r="I230" s="4">
        <f t="shared" si="25"/>
        <v>3635.0115637786871</v>
      </c>
      <c r="J230" s="4">
        <f t="shared" si="24"/>
        <v>3676.8747602907415</v>
      </c>
      <c r="K230" s="4">
        <f t="shared" si="24"/>
        <v>3782.8761558401361</v>
      </c>
      <c r="L230" s="4">
        <f t="shared" si="24"/>
        <v>4025.096312603192</v>
      </c>
      <c r="M230" s="4">
        <f t="shared" si="24"/>
        <v>3444.7988904299582</v>
      </c>
      <c r="N230" s="4">
        <f t="shared" si="24"/>
        <v>3584.482362203627</v>
      </c>
      <c r="O230" s="4">
        <f t="shared" si="24"/>
        <v>4253.2228259948206</v>
      </c>
      <c r="P230" s="5">
        <f t="shared" si="21"/>
        <v>3799.8510928945898</v>
      </c>
      <c r="R230" s="8">
        <v>57.397658000000007</v>
      </c>
      <c r="S230" s="8">
        <v>58.97</v>
      </c>
      <c r="T230" s="8">
        <v>51.9977728</v>
      </c>
      <c r="U230" s="8">
        <v>49.46</v>
      </c>
      <c r="V230" s="9">
        <v>51.297657999999998</v>
      </c>
      <c r="W230" s="9">
        <v>46.46</v>
      </c>
      <c r="X230" s="8">
        <v>58.859099999999998</v>
      </c>
      <c r="Y230" s="9">
        <v>56.21</v>
      </c>
      <c r="Z230" s="8">
        <v>57.397658000000007</v>
      </c>
      <c r="AA230" s="9">
        <v>51.694000000000003</v>
      </c>
      <c r="AB230" s="9">
        <v>54.51</v>
      </c>
      <c r="AC230" s="8">
        <v>57.68</v>
      </c>
      <c r="AD230" s="9">
        <v>57.410800000000002</v>
      </c>
      <c r="AE230" s="8">
        <v>48.132911999999997</v>
      </c>
      <c r="AF230" s="9">
        <f t="shared" si="22"/>
        <v>54.105539914285707</v>
      </c>
      <c r="AH230" s="4">
        <v>18030</v>
      </c>
      <c r="AI230" s="4">
        <v>18226</v>
      </c>
      <c r="AJ230" s="4">
        <v>15583</v>
      </c>
      <c r="AK230" s="4">
        <v>17256</v>
      </c>
      <c r="AL230" s="4">
        <v>16200</v>
      </c>
      <c r="AM230" s="4">
        <v>16337</v>
      </c>
      <c r="AN230" s="4">
        <v>17290</v>
      </c>
      <c r="AO230" s="4">
        <v>17027</v>
      </c>
      <c r="AP230" s="4">
        <v>17587</v>
      </c>
      <c r="AQ230" s="4">
        <v>16296</v>
      </c>
      <c r="AR230" s="5">
        <v>18284</v>
      </c>
      <c r="AS230" s="4">
        <v>16558</v>
      </c>
      <c r="AT230" s="4">
        <v>17149</v>
      </c>
      <c r="AU230" s="4">
        <v>17060</v>
      </c>
      <c r="AV230" s="5">
        <f t="shared" si="23"/>
        <v>17063.071428571428</v>
      </c>
    </row>
    <row r="231" spans="1:48" x14ac:dyDescent="0.25">
      <c r="A231" s="6">
        <v>285</v>
      </c>
      <c r="B231" s="4">
        <f t="shared" si="25"/>
        <v>3765.951640627537</v>
      </c>
      <c r="C231" s="4">
        <f t="shared" si="25"/>
        <v>3705.0991021514483</v>
      </c>
      <c r="D231" s="4">
        <f t="shared" si="25"/>
        <v>3592.3883347276546</v>
      </c>
      <c r="E231" s="4">
        <f t="shared" si="25"/>
        <v>4182.4277923651789</v>
      </c>
      <c r="F231" s="4">
        <f t="shared" si="25"/>
        <v>3785.6648478468469</v>
      </c>
      <c r="G231" s="4">
        <f t="shared" si="25"/>
        <v>4214.1874462596734</v>
      </c>
      <c r="H231" s="4">
        <f t="shared" si="25"/>
        <v>3521.4279604231415</v>
      </c>
      <c r="I231" s="4">
        <f t="shared" si="25"/>
        <v>3631.7810167081411</v>
      </c>
      <c r="J231" s="4">
        <f t="shared" si="24"/>
        <v>3673.4216030902103</v>
      </c>
      <c r="K231" s="4">
        <f t="shared" si="24"/>
        <v>3778.5635615326646</v>
      </c>
      <c r="L231" s="4">
        <f t="shared" si="24"/>
        <v>4021.4076246334307</v>
      </c>
      <c r="M231" s="4">
        <f t="shared" si="24"/>
        <v>3441.2192587461032</v>
      </c>
      <c r="N231" s="4">
        <f t="shared" si="24"/>
        <v>3581.0859606457816</v>
      </c>
      <c r="O231" s="4">
        <f t="shared" si="24"/>
        <v>4250.8239449377934</v>
      </c>
      <c r="P231" s="5">
        <f t="shared" si="21"/>
        <v>3796.103578192543</v>
      </c>
      <c r="R231" s="8">
        <v>57.451614000000006</v>
      </c>
      <c r="S231" s="8">
        <v>59.03</v>
      </c>
      <c r="T231" s="8">
        <v>52.053392500000001</v>
      </c>
      <c r="U231" s="8">
        <v>49.51</v>
      </c>
      <c r="V231" s="9">
        <v>51.351613999999998</v>
      </c>
      <c r="W231" s="9">
        <v>46.52</v>
      </c>
      <c r="X231" s="8">
        <v>58.919280000000001</v>
      </c>
      <c r="Y231" s="9">
        <v>56.26</v>
      </c>
      <c r="Z231" s="8">
        <v>57.451614000000006</v>
      </c>
      <c r="AA231" s="9">
        <v>51.753</v>
      </c>
      <c r="AB231" s="9">
        <v>54.56</v>
      </c>
      <c r="AC231" s="8">
        <v>57.74</v>
      </c>
      <c r="AD231" s="9">
        <v>57.465249999999997</v>
      </c>
      <c r="AE231" s="8">
        <v>48.160074999999999</v>
      </c>
      <c r="AF231" s="9">
        <f t="shared" si="22"/>
        <v>54.158988535714279</v>
      </c>
      <c r="AH231" s="4">
        <v>18030</v>
      </c>
      <c r="AI231" s="4">
        <v>18226</v>
      </c>
      <c r="AJ231" s="4">
        <v>15583</v>
      </c>
      <c r="AK231" s="4">
        <v>17256</v>
      </c>
      <c r="AL231" s="4">
        <v>16200</v>
      </c>
      <c r="AM231" s="4">
        <v>16337</v>
      </c>
      <c r="AN231" s="4">
        <v>17290</v>
      </c>
      <c r="AO231" s="4">
        <v>17027</v>
      </c>
      <c r="AP231" s="4">
        <v>17587</v>
      </c>
      <c r="AQ231" s="4">
        <v>16296</v>
      </c>
      <c r="AR231" s="5">
        <v>18284</v>
      </c>
      <c r="AS231" s="4">
        <v>16558</v>
      </c>
      <c r="AT231" s="4">
        <v>17149</v>
      </c>
      <c r="AU231" s="4">
        <v>17060</v>
      </c>
      <c r="AV231" s="5">
        <f t="shared" si="23"/>
        <v>17063.071428571428</v>
      </c>
    </row>
    <row r="232" spans="1:48" x14ac:dyDescent="0.25">
      <c r="A232" s="6">
        <v>286</v>
      </c>
      <c r="B232" s="4">
        <f t="shared" si="25"/>
        <v>3762.4245698302398</v>
      </c>
      <c r="C232" s="4">
        <f t="shared" si="25"/>
        <v>3701.3369436452867</v>
      </c>
      <c r="D232" s="4">
        <f t="shared" si="25"/>
        <v>3588.5606276337194</v>
      </c>
      <c r="E232" s="4">
        <f t="shared" si="25"/>
        <v>4178.2082324455205</v>
      </c>
      <c r="F232" s="4">
        <f t="shared" si="25"/>
        <v>3781.6985856357805</v>
      </c>
      <c r="G232" s="4">
        <f t="shared" si="25"/>
        <v>4208.7591240875918</v>
      </c>
      <c r="H232" s="4">
        <f t="shared" si="25"/>
        <v>3517.8956920528922</v>
      </c>
      <c r="I232" s="4">
        <f t="shared" si="25"/>
        <v>3627.911931818182</v>
      </c>
      <c r="J232" s="4">
        <f t="shared" si="24"/>
        <v>3669.9811929897078</v>
      </c>
      <c r="K232" s="4">
        <f t="shared" si="24"/>
        <v>3774.3336357144235</v>
      </c>
      <c r="L232" s="4">
        <f t="shared" si="24"/>
        <v>4017.7256912653361</v>
      </c>
      <c r="M232" s="4">
        <f t="shared" si="24"/>
        <v>3438.241910365115</v>
      </c>
      <c r="N232" s="4">
        <f t="shared" si="24"/>
        <v>3577.7022093338619</v>
      </c>
      <c r="O232" s="4">
        <f t="shared" si="24"/>
        <v>4248.423007460141</v>
      </c>
      <c r="P232" s="5">
        <f t="shared" si="21"/>
        <v>3792.3716681627002</v>
      </c>
      <c r="R232" s="8">
        <v>57.505471800000002</v>
      </c>
      <c r="S232" s="8">
        <v>59.09</v>
      </c>
      <c r="T232" s="8">
        <v>52.108914800000001</v>
      </c>
      <c r="U232" s="8">
        <v>49.56</v>
      </c>
      <c r="V232" s="9">
        <v>51.405471800000001</v>
      </c>
      <c r="W232" s="9">
        <v>46.58</v>
      </c>
      <c r="X232" s="8">
        <v>58.978440000000006</v>
      </c>
      <c r="Y232" s="9">
        <v>56.32</v>
      </c>
      <c r="Z232" s="8">
        <v>57.505471800000002</v>
      </c>
      <c r="AA232" s="9">
        <v>51.811</v>
      </c>
      <c r="AB232" s="9">
        <v>54.61</v>
      </c>
      <c r="AC232" s="8">
        <v>57.79</v>
      </c>
      <c r="AD232" s="9">
        <v>57.519599999999997</v>
      </c>
      <c r="AE232" s="8">
        <v>48.187291999999999</v>
      </c>
      <c r="AF232" s="9">
        <f t="shared" si="22"/>
        <v>54.212261585714273</v>
      </c>
      <c r="AH232" s="4">
        <v>18030</v>
      </c>
      <c r="AI232" s="4">
        <v>18226</v>
      </c>
      <c r="AJ232" s="4">
        <v>15583</v>
      </c>
      <c r="AK232" s="4">
        <v>17256</v>
      </c>
      <c r="AL232" s="4">
        <v>16200</v>
      </c>
      <c r="AM232" s="4">
        <v>16337</v>
      </c>
      <c r="AN232" s="4">
        <v>17290</v>
      </c>
      <c r="AO232" s="4">
        <v>17027</v>
      </c>
      <c r="AP232" s="4">
        <v>17587</v>
      </c>
      <c r="AQ232" s="4">
        <v>16296</v>
      </c>
      <c r="AR232" s="5">
        <v>18284</v>
      </c>
      <c r="AS232" s="4">
        <v>16558</v>
      </c>
      <c r="AT232" s="4">
        <v>17149</v>
      </c>
      <c r="AU232" s="4">
        <v>17060</v>
      </c>
      <c r="AV232" s="5">
        <f t="shared" si="23"/>
        <v>17063.071428571428</v>
      </c>
    </row>
    <row r="233" spans="1:48" x14ac:dyDescent="0.25">
      <c r="A233" s="6">
        <v>287</v>
      </c>
      <c r="B233" s="4">
        <f t="shared" si="25"/>
        <v>3758.9105124847097</v>
      </c>
      <c r="C233" s="4">
        <f t="shared" si="25"/>
        <v>3697.5824175824177</v>
      </c>
      <c r="D233" s="4">
        <f t="shared" si="25"/>
        <v>3584.7477620808454</v>
      </c>
      <c r="E233" s="4">
        <f t="shared" si="25"/>
        <v>4173.997177988309</v>
      </c>
      <c r="F233" s="4">
        <f t="shared" si="25"/>
        <v>3777.7478347645892</v>
      </c>
      <c r="G233" s="4">
        <f t="shared" si="25"/>
        <v>4203.3447684391076</v>
      </c>
      <c r="H233" s="4">
        <f t="shared" si="25"/>
        <v>3514.3705028659697</v>
      </c>
      <c r="I233" s="4">
        <f t="shared" si="25"/>
        <v>3624.6939861628525</v>
      </c>
      <c r="J233" s="4">
        <f t="shared" si="24"/>
        <v>3666.5534765983689</v>
      </c>
      <c r="K233" s="4">
        <f t="shared" si="24"/>
        <v>3770.1131697160154</v>
      </c>
      <c r="L233" s="4">
        <f t="shared" si="24"/>
        <v>4014.7849954254348</v>
      </c>
      <c r="M233" s="4">
        <f t="shared" si="24"/>
        <v>3434.6758859118409</v>
      </c>
      <c r="N233" s="4">
        <f t="shared" si="24"/>
        <v>3574.3310548104737</v>
      </c>
      <c r="O233" s="4">
        <f t="shared" si="24"/>
        <v>4246.0200251115002</v>
      </c>
      <c r="P233" s="5">
        <f t="shared" si="21"/>
        <v>3788.7052549958885</v>
      </c>
      <c r="R233" s="8">
        <v>57.559231400000002</v>
      </c>
      <c r="S233" s="8">
        <v>59.15</v>
      </c>
      <c r="T233" s="8">
        <v>52.164339699999999</v>
      </c>
      <c r="U233" s="8">
        <v>49.61</v>
      </c>
      <c r="V233" s="9">
        <v>51.459231400000007</v>
      </c>
      <c r="W233" s="9">
        <v>46.64</v>
      </c>
      <c r="X233" s="8">
        <v>59.037600000000005</v>
      </c>
      <c r="Y233" s="9">
        <v>56.37</v>
      </c>
      <c r="Z233" s="8">
        <v>57.559231400000002</v>
      </c>
      <c r="AA233" s="9">
        <v>51.869</v>
      </c>
      <c r="AB233" s="9">
        <v>54.65</v>
      </c>
      <c r="AC233" s="8">
        <v>57.85</v>
      </c>
      <c r="AD233" s="9">
        <v>57.57385</v>
      </c>
      <c r="AE233" s="8">
        <v>48.214562999999998</v>
      </c>
      <c r="AF233" s="9">
        <f t="shared" si="22"/>
        <v>54.264789064285715</v>
      </c>
      <c r="AH233" s="4">
        <v>18030</v>
      </c>
      <c r="AI233" s="4">
        <v>18226</v>
      </c>
      <c r="AJ233" s="4">
        <v>15583</v>
      </c>
      <c r="AK233" s="4">
        <v>17256</v>
      </c>
      <c r="AL233" s="4">
        <v>16200</v>
      </c>
      <c r="AM233" s="4">
        <v>16337</v>
      </c>
      <c r="AN233" s="4">
        <v>17290</v>
      </c>
      <c r="AO233" s="4">
        <v>17027</v>
      </c>
      <c r="AP233" s="4">
        <v>17587</v>
      </c>
      <c r="AQ233" s="4">
        <v>16296</v>
      </c>
      <c r="AR233" s="5">
        <v>18284</v>
      </c>
      <c r="AS233" s="4">
        <v>16558</v>
      </c>
      <c r="AT233" s="4">
        <v>17149</v>
      </c>
      <c r="AU233" s="4">
        <v>17060</v>
      </c>
      <c r="AV233" s="5">
        <f t="shared" si="23"/>
        <v>17063.071428571428</v>
      </c>
    </row>
    <row r="234" spans="1:48" x14ac:dyDescent="0.25">
      <c r="A234" s="6">
        <v>288</v>
      </c>
      <c r="B234" s="4">
        <f t="shared" si="25"/>
        <v>3755.4094141927899</v>
      </c>
      <c r="C234" s="4">
        <f t="shared" si="25"/>
        <v>3693.8355007600067</v>
      </c>
      <c r="D234" s="4">
        <f t="shared" si="25"/>
        <v>3580.9496694762547</v>
      </c>
      <c r="E234" s="4">
        <f t="shared" si="25"/>
        <v>4169.7946033024573</v>
      </c>
      <c r="F234" s="4">
        <f t="shared" si="25"/>
        <v>3773.8125240755262</v>
      </c>
      <c r="G234" s="4">
        <f t="shared" si="25"/>
        <v>4197.9443254817988</v>
      </c>
      <c r="H234" s="4">
        <f t="shared" si="25"/>
        <v>3510.8523716020977</v>
      </c>
      <c r="I234" s="4">
        <f t="shared" si="25"/>
        <v>3621.4817440623892</v>
      </c>
      <c r="J234" s="4">
        <f t="shared" si="24"/>
        <v>3663.1384008546088</v>
      </c>
      <c r="K234" s="4">
        <f t="shared" si="24"/>
        <v>3765.9021318389277</v>
      </c>
      <c r="L234" s="4">
        <f t="shared" si="24"/>
        <v>4011.1151736745883</v>
      </c>
      <c r="M234" s="4">
        <f t="shared" si="24"/>
        <v>3431.7098445595857</v>
      </c>
      <c r="N234" s="4">
        <f t="shared" si="24"/>
        <v>3570.9724439508573</v>
      </c>
      <c r="O234" s="4">
        <f t="shared" si="24"/>
        <v>4243.6150094291497</v>
      </c>
      <c r="P234" s="5">
        <f t="shared" si="21"/>
        <v>3785.0380826615028</v>
      </c>
      <c r="R234" s="8">
        <v>57.612892799999997</v>
      </c>
      <c r="S234" s="8">
        <v>59.21</v>
      </c>
      <c r="T234" s="8">
        <v>52.219667199999996</v>
      </c>
      <c r="U234" s="8">
        <v>49.66</v>
      </c>
      <c r="V234" s="9">
        <v>51.512892800000003</v>
      </c>
      <c r="W234" s="9">
        <v>46.7</v>
      </c>
      <c r="X234" s="8">
        <v>59.096760000000003</v>
      </c>
      <c r="Y234" s="9">
        <v>56.42</v>
      </c>
      <c r="Z234" s="8">
        <v>57.612892799999997</v>
      </c>
      <c r="AA234" s="9">
        <v>51.927</v>
      </c>
      <c r="AB234" s="9">
        <v>54.7</v>
      </c>
      <c r="AC234" s="8">
        <v>57.9</v>
      </c>
      <c r="AD234" s="9">
        <v>57.628</v>
      </c>
      <c r="AE234" s="8">
        <v>48.241888000000003</v>
      </c>
      <c r="AF234" s="9">
        <f t="shared" si="22"/>
        <v>54.317285257142863</v>
      </c>
      <c r="AH234" s="4">
        <v>18030</v>
      </c>
      <c r="AI234" s="4">
        <v>18226</v>
      </c>
      <c r="AJ234" s="4">
        <v>15583</v>
      </c>
      <c r="AK234" s="4">
        <v>17256</v>
      </c>
      <c r="AL234" s="4">
        <v>16200</v>
      </c>
      <c r="AM234" s="4">
        <v>16337</v>
      </c>
      <c r="AN234" s="4">
        <v>17290</v>
      </c>
      <c r="AO234" s="4">
        <v>17027</v>
      </c>
      <c r="AP234" s="4">
        <v>17587</v>
      </c>
      <c r="AQ234" s="4">
        <v>16296</v>
      </c>
      <c r="AR234" s="5">
        <v>18284</v>
      </c>
      <c r="AS234" s="4">
        <v>16558</v>
      </c>
      <c r="AT234" s="4">
        <v>17149</v>
      </c>
      <c r="AU234" s="4">
        <v>17060</v>
      </c>
      <c r="AV234" s="5">
        <f t="shared" si="23"/>
        <v>17063.071428571428</v>
      </c>
    </row>
    <row r="235" spans="1:48" x14ac:dyDescent="0.25">
      <c r="A235" s="6">
        <v>289</v>
      </c>
      <c r="B235" s="4">
        <f t="shared" si="25"/>
        <v>3751.9212208913964</v>
      </c>
      <c r="C235" s="4">
        <f t="shared" si="25"/>
        <v>3690.7188660141751</v>
      </c>
      <c r="D235" s="4">
        <f t="shared" si="25"/>
        <v>3577.1662816829671</v>
      </c>
      <c r="E235" s="4">
        <f t="shared" si="25"/>
        <v>4165.6004828002415</v>
      </c>
      <c r="F235" s="4">
        <f t="shared" si="25"/>
        <v>3769.8925828837255</v>
      </c>
      <c r="G235" s="4">
        <f t="shared" si="25"/>
        <v>4192.5577416595379</v>
      </c>
      <c r="H235" s="4">
        <f t="shared" si="25"/>
        <v>3507.2808025567247</v>
      </c>
      <c r="I235" s="4">
        <f t="shared" si="25"/>
        <v>3618.2751903665662</v>
      </c>
      <c r="J235" s="4">
        <f t="shared" si="24"/>
        <v>3659.7359130236819</v>
      </c>
      <c r="K235" s="4">
        <f t="shared" si="24"/>
        <v>3761.7004905261133</v>
      </c>
      <c r="L235" s="4">
        <f t="shared" si="24"/>
        <v>4007.4520547945203</v>
      </c>
      <c r="M235" s="4">
        <f t="shared" si="24"/>
        <v>3428.748921484038</v>
      </c>
      <c r="N235" s="4">
        <f t="shared" si="24"/>
        <v>3567.6263239604</v>
      </c>
      <c r="O235" s="4">
        <f t="shared" si="24"/>
        <v>4241.2079719379208</v>
      </c>
      <c r="P235" s="5">
        <f t="shared" si="21"/>
        <v>3781.4203460415724</v>
      </c>
      <c r="R235" s="8">
        <v>57.666456000000004</v>
      </c>
      <c r="S235" s="8">
        <v>59.26</v>
      </c>
      <c r="T235" s="8">
        <v>52.274897300000006</v>
      </c>
      <c r="U235" s="8">
        <v>49.71</v>
      </c>
      <c r="V235" s="9">
        <v>51.566456000000002</v>
      </c>
      <c r="W235" s="9">
        <v>46.76</v>
      </c>
      <c r="X235" s="8">
        <v>59.156939999999999</v>
      </c>
      <c r="Y235" s="9">
        <v>56.47</v>
      </c>
      <c r="Z235" s="8">
        <v>57.666456000000004</v>
      </c>
      <c r="AA235" s="9">
        <v>51.984999999999999</v>
      </c>
      <c r="AB235" s="9">
        <v>54.75</v>
      </c>
      <c r="AC235" s="8">
        <v>57.95</v>
      </c>
      <c r="AD235" s="9">
        <v>57.682050000000004</v>
      </c>
      <c r="AE235" s="8">
        <v>48.269266999999999</v>
      </c>
      <c r="AF235" s="9">
        <f t="shared" si="22"/>
        <v>54.369108735714285</v>
      </c>
      <c r="AH235" s="4">
        <v>18030</v>
      </c>
      <c r="AI235" s="4">
        <v>18226</v>
      </c>
      <c r="AJ235" s="4">
        <v>15583</v>
      </c>
      <c r="AK235" s="4">
        <v>17256</v>
      </c>
      <c r="AL235" s="4">
        <v>16200</v>
      </c>
      <c r="AM235" s="4">
        <v>16337</v>
      </c>
      <c r="AN235" s="4">
        <v>17290</v>
      </c>
      <c r="AO235" s="4">
        <v>17027</v>
      </c>
      <c r="AP235" s="4">
        <v>17587</v>
      </c>
      <c r="AQ235" s="4">
        <v>16296</v>
      </c>
      <c r="AR235" s="5">
        <v>18284</v>
      </c>
      <c r="AS235" s="4">
        <v>16558</v>
      </c>
      <c r="AT235" s="4">
        <v>17149</v>
      </c>
      <c r="AU235" s="4">
        <v>17060</v>
      </c>
      <c r="AV235" s="5">
        <f t="shared" si="23"/>
        <v>17063.071428571428</v>
      </c>
    </row>
    <row r="236" spans="1:48" x14ac:dyDescent="0.25">
      <c r="A236" s="6">
        <v>290</v>
      </c>
      <c r="B236" s="4">
        <f t="shared" si="25"/>
        <v>3748.4458788500419</v>
      </c>
      <c r="C236" s="4">
        <f t="shared" si="25"/>
        <v>3686.9858395144975</v>
      </c>
      <c r="D236" s="4">
        <f t="shared" si="25"/>
        <v>3573.3975310161295</v>
      </c>
      <c r="E236" s="4">
        <f t="shared" si="25"/>
        <v>4161.4147909967851</v>
      </c>
      <c r="F236" s="4">
        <f t="shared" si="25"/>
        <v>3765.9879409734081</v>
      </c>
      <c r="G236" s="4">
        <f t="shared" si="25"/>
        <v>4186.2908392056379</v>
      </c>
      <c r="H236" s="4">
        <f t="shared" si="25"/>
        <v>3503.8371982272083</v>
      </c>
      <c r="I236" s="4">
        <f t="shared" si="25"/>
        <v>3615.7140329145286</v>
      </c>
      <c r="J236" s="4">
        <f t="shared" si="25"/>
        <v>3656.3459606952683</v>
      </c>
      <c r="K236" s="4">
        <f t="shared" si="25"/>
        <v>3757.5082143612012</v>
      </c>
      <c r="L236" s="4">
        <f t="shared" si="25"/>
        <v>4004.5263734258078</v>
      </c>
      <c r="M236" s="4">
        <f t="shared" si="25"/>
        <v>3425.2025512842615</v>
      </c>
      <c r="N236" s="4">
        <f t="shared" si="25"/>
        <v>3564.2926423721769</v>
      </c>
      <c r="O236" s="4">
        <f t="shared" si="25"/>
        <v>4238.7989241500973</v>
      </c>
      <c r="P236" s="5">
        <f t="shared" si="21"/>
        <v>3777.7677655705038</v>
      </c>
      <c r="R236" s="8">
        <v>57.719920999999999</v>
      </c>
      <c r="S236" s="8">
        <v>59.32</v>
      </c>
      <c r="T236" s="8">
        <v>52.330030000000001</v>
      </c>
      <c r="U236" s="8">
        <v>49.76</v>
      </c>
      <c r="V236" s="9">
        <v>51.619921000000005</v>
      </c>
      <c r="W236" s="9">
        <v>46.83</v>
      </c>
      <c r="X236" s="8">
        <v>59.21508</v>
      </c>
      <c r="Y236" s="9">
        <v>56.51</v>
      </c>
      <c r="Z236" s="8">
        <v>57.719920999999999</v>
      </c>
      <c r="AA236" s="9">
        <v>52.042999999999999</v>
      </c>
      <c r="AB236" s="9">
        <v>54.79</v>
      </c>
      <c r="AC236" s="8">
        <v>58.01</v>
      </c>
      <c r="AD236" s="9">
        <v>57.735999999999997</v>
      </c>
      <c r="AE236" s="8">
        <v>48.296700000000001</v>
      </c>
      <c r="AF236" s="9">
        <f t="shared" si="22"/>
        <v>54.421469499999994</v>
      </c>
      <c r="AH236" s="4">
        <v>18030</v>
      </c>
      <c r="AI236" s="4">
        <v>18226</v>
      </c>
      <c r="AJ236" s="4">
        <v>15583</v>
      </c>
      <c r="AK236" s="4">
        <v>17256</v>
      </c>
      <c r="AL236" s="4">
        <v>16200</v>
      </c>
      <c r="AM236" s="4">
        <v>16337</v>
      </c>
      <c r="AN236" s="4">
        <v>17290</v>
      </c>
      <c r="AO236" s="4">
        <v>17027</v>
      </c>
      <c r="AP236" s="4">
        <v>17587</v>
      </c>
      <c r="AQ236" s="4">
        <v>16296</v>
      </c>
      <c r="AR236" s="5">
        <v>18284</v>
      </c>
      <c r="AS236" s="4">
        <v>16558</v>
      </c>
      <c r="AT236" s="4">
        <v>17149</v>
      </c>
      <c r="AU236" s="4">
        <v>17060</v>
      </c>
      <c r="AV236" s="5">
        <f t="shared" si="23"/>
        <v>17063.071428571428</v>
      </c>
    </row>
    <row r="237" spans="1:48" x14ac:dyDescent="0.25">
      <c r="A237" s="6">
        <v>291</v>
      </c>
      <c r="B237" s="4">
        <f t="shared" si="25"/>
        <v>3744.983334668379</v>
      </c>
      <c r="C237" s="4">
        <f t="shared" si="25"/>
        <v>3683.2603570225665</v>
      </c>
      <c r="D237" s="4">
        <f t="shared" si="25"/>
        <v>3569.643350239367</v>
      </c>
      <c r="E237" s="4">
        <f t="shared" si="25"/>
        <v>4157.2375025095362</v>
      </c>
      <c r="F237" s="4">
        <f t="shared" si="25"/>
        <v>3762.0985285941101</v>
      </c>
      <c r="G237" s="4">
        <f t="shared" si="25"/>
        <v>4180.9341010876515</v>
      </c>
      <c r="H237" s="4">
        <f t="shared" si="25"/>
        <v>3500.3401140191754</v>
      </c>
      <c r="I237" s="4">
        <f t="shared" si="25"/>
        <v>3612.5176803394625</v>
      </c>
      <c r="J237" s="4">
        <f t="shared" si="25"/>
        <v>3652.968491781075</v>
      </c>
      <c r="K237" s="4">
        <f t="shared" si="25"/>
        <v>3753.3973128598846</v>
      </c>
      <c r="L237" s="4">
        <f t="shared" si="25"/>
        <v>4000.8752735229755</v>
      </c>
      <c r="M237" s="4">
        <f t="shared" si="25"/>
        <v>3422.2528418877023</v>
      </c>
      <c r="N237" s="4">
        <f t="shared" si="25"/>
        <v>3560.9713470445067</v>
      </c>
      <c r="O237" s="4">
        <f t="shared" si="25"/>
        <v>4236.3878775653284</v>
      </c>
      <c r="P237" s="5">
        <f t="shared" si="21"/>
        <v>3774.13343665298</v>
      </c>
      <c r="R237" s="8">
        <v>57.773287800000006</v>
      </c>
      <c r="S237" s="8">
        <v>59.38</v>
      </c>
      <c r="T237" s="8">
        <v>52.385065299999994</v>
      </c>
      <c r="U237" s="8">
        <v>49.81</v>
      </c>
      <c r="V237" s="9">
        <v>51.673287800000004</v>
      </c>
      <c r="W237" s="9">
        <v>46.89</v>
      </c>
      <c r="X237" s="8">
        <v>59.274240000000006</v>
      </c>
      <c r="Y237" s="9">
        <v>56.56</v>
      </c>
      <c r="Z237" s="8">
        <v>57.773287800000006</v>
      </c>
      <c r="AA237" s="9">
        <v>52.1</v>
      </c>
      <c r="AB237" s="9">
        <v>54.84</v>
      </c>
      <c r="AC237" s="8">
        <v>58.06</v>
      </c>
      <c r="AD237" s="9">
        <v>57.789850000000001</v>
      </c>
      <c r="AE237" s="8">
        <v>48.324186999999995</v>
      </c>
      <c r="AF237" s="9">
        <f t="shared" si="22"/>
        <v>54.473800407142868</v>
      </c>
      <c r="AH237" s="4">
        <v>18030</v>
      </c>
      <c r="AI237" s="4">
        <v>18226</v>
      </c>
      <c r="AJ237" s="4">
        <v>15583</v>
      </c>
      <c r="AK237" s="4">
        <v>17256</v>
      </c>
      <c r="AL237" s="4">
        <v>16200</v>
      </c>
      <c r="AM237" s="4">
        <v>16337</v>
      </c>
      <c r="AN237" s="4">
        <v>17290</v>
      </c>
      <c r="AO237" s="4">
        <v>17027</v>
      </c>
      <c r="AP237" s="4">
        <v>17587</v>
      </c>
      <c r="AQ237" s="4">
        <v>16296</v>
      </c>
      <c r="AR237" s="5">
        <v>18284</v>
      </c>
      <c r="AS237" s="4">
        <v>16558</v>
      </c>
      <c r="AT237" s="4">
        <v>17149</v>
      </c>
      <c r="AU237" s="4">
        <v>17060</v>
      </c>
      <c r="AV237" s="5">
        <f t="shared" si="23"/>
        <v>17063.071428571428</v>
      </c>
    </row>
    <row r="238" spans="1:48" x14ac:dyDescent="0.25">
      <c r="A238" s="6">
        <v>292</v>
      </c>
      <c r="B238" s="4">
        <f t="shared" si="25"/>
        <v>3741.5335352737688</v>
      </c>
      <c r="C238" s="4">
        <f t="shared" si="25"/>
        <v>3679.5423956931359</v>
      </c>
      <c r="D238" s="4">
        <f t="shared" si="25"/>
        <v>3565.9036725611795</v>
      </c>
      <c r="E238" s="4">
        <f t="shared" si="25"/>
        <v>4153.0685920577616</v>
      </c>
      <c r="F238" s="4">
        <f t="shared" si="25"/>
        <v>3758.2242764569569</v>
      </c>
      <c r="G238" s="4">
        <f t="shared" si="25"/>
        <v>4175.5910543130985</v>
      </c>
      <c r="H238" s="4">
        <f t="shared" si="25"/>
        <v>3496.8500035393217</v>
      </c>
      <c r="I238" s="4">
        <f t="shared" si="25"/>
        <v>3609.3269740328565</v>
      </c>
      <c r="J238" s="4">
        <f t="shared" si="25"/>
        <v>3649.6034545124667</v>
      </c>
      <c r="K238" s="4">
        <f t="shared" si="25"/>
        <v>3749.2953965910619</v>
      </c>
      <c r="L238" s="4">
        <f t="shared" si="25"/>
        <v>3997.2308252869375</v>
      </c>
      <c r="M238" s="4">
        <f t="shared" si="25"/>
        <v>3418.7198898830006</v>
      </c>
      <c r="N238" s="4">
        <f t="shared" si="25"/>
        <v>3557.6623861585381</v>
      </c>
      <c r="O238" s="4">
        <f t="shared" si="25"/>
        <v>4233.9748436705304</v>
      </c>
      <c r="P238" s="5">
        <f t="shared" si="21"/>
        <v>3770.4662357164739</v>
      </c>
      <c r="R238" s="8">
        <v>57.826556400000001</v>
      </c>
      <c r="S238" s="8">
        <v>59.44</v>
      </c>
      <c r="T238" s="8">
        <v>52.4400032</v>
      </c>
      <c r="U238" s="8">
        <v>49.86</v>
      </c>
      <c r="V238" s="9">
        <v>51.726556400000007</v>
      </c>
      <c r="W238" s="9">
        <v>46.95</v>
      </c>
      <c r="X238" s="8">
        <v>59.333400000000005</v>
      </c>
      <c r="Y238" s="9">
        <v>56.61</v>
      </c>
      <c r="Z238" s="8">
        <v>57.826556400000001</v>
      </c>
      <c r="AA238" s="9">
        <v>52.156999999999996</v>
      </c>
      <c r="AB238" s="9">
        <v>54.89</v>
      </c>
      <c r="AC238" s="8">
        <v>58.12</v>
      </c>
      <c r="AD238" s="9">
        <v>57.843599999999995</v>
      </c>
      <c r="AE238" s="8">
        <v>48.351728000000001</v>
      </c>
      <c r="AF238" s="9">
        <f t="shared" si="22"/>
        <v>54.526814314285716</v>
      </c>
      <c r="AH238" s="4">
        <v>18030</v>
      </c>
      <c r="AI238" s="4">
        <v>18226</v>
      </c>
      <c r="AJ238" s="4">
        <v>15583</v>
      </c>
      <c r="AK238" s="4">
        <v>17256</v>
      </c>
      <c r="AL238" s="4">
        <v>16200</v>
      </c>
      <c r="AM238" s="4">
        <v>16337</v>
      </c>
      <c r="AN238" s="4">
        <v>17290</v>
      </c>
      <c r="AO238" s="4">
        <v>17027</v>
      </c>
      <c r="AP238" s="4">
        <v>17587</v>
      </c>
      <c r="AQ238" s="4">
        <v>16296</v>
      </c>
      <c r="AR238" s="5">
        <v>18284</v>
      </c>
      <c r="AS238" s="4">
        <v>16558</v>
      </c>
      <c r="AT238" s="4">
        <v>17149</v>
      </c>
      <c r="AU238" s="4">
        <v>17060</v>
      </c>
      <c r="AV238" s="5">
        <f t="shared" si="23"/>
        <v>17063.071428571428</v>
      </c>
    </row>
    <row r="239" spans="1:48" x14ac:dyDescent="0.25">
      <c r="A239" s="6">
        <v>293</v>
      </c>
      <c r="B239" s="4">
        <f t="shared" si="25"/>
        <v>3738.0964279188684</v>
      </c>
      <c r="C239" s="4">
        <f t="shared" si="25"/>
        <v>3675.8319327731092</v>
      </c>
      <c r="D239" s="4">
        <f t="shared" si="25"/>
        <v>3562.1784316313715</v>
      </c>
      <c r="E239" s="4">
        <f t="shared" si="25"/>
        <v>4148.9080344620315</v>
      </c>
      <c r="F239" s="4">
        <f t="shared" si="25"/>
        <v>3754.36511573097</v>
      </c>
      <c r="G239" s="4">
        <f t="shared" si="25"/>
        <v>4170.2616464582006</v>
      </c>
      <c r="H239" s="4">
        <f t="shared" si="25"/>
        <v>3493.3668459483811</v>
      </c>
      <c r="I239" s="4">
        <f t="shared" si="25"/>
        <v>3606.1418990469469</v>
      </c>
      <c r="J239" s="4">
        <f t="shared" si="25"/>
        <v>3646.250797438111</v>
      </c>
      <c r="K239" s="4">
        <f t="shared" si="25"/>
        <v>3745.2024361282415</v>
      </c>
      <c r="L239" s="4">
        <f t="shared" si="25"/>
        <v>3994.3200436919715</v>
      </c>
      <c r="M239" s="4">
        <f t="shared" si="25"/>
        <v>3415.7813305827744</v>
      </c>
      <c r="N239" s="4">
        <f t="shared" si="25"/>
        <v>3554.3657082158479</v>
      </c>
      <c r="O239" s="4">
        <f t="shared" si="25"/>
        <v>4231.5598339398011</v>
      </c>
      <c r="P239" s="5">
        <f t="shared" si="21"/>
        <v>3766.9021774261864</v>
      </c>
      <c r="R239" s="8">
        <v>57.8797268</v>
      </c>
      <c r="S239" s="8">
        <v>59.5</v>
      </c>
      <c r="T239" s="8">
        <v>52.494843700000004</v>
      </c>
      <c r="U239" s="8">
        <v>49.91</v>
      </c>
      <c r="V239" s="9">
        <v>51.779726799999999</v>
      </c>
      <c r="W239" s="9">
        <v>47.01</v>
      </c>
      <c r="X239" s="8">
        <v>59.392560000000003</v>
      </c>
      <c r="Y239" s="9">
        <v>56.66</v>
      </c>
      <c r="Z239" s="8">
        <v>57.8797268</v>
      </c>
      <c r="AA239" s="9">
        <v>52.213999999999999</v>
      </c>
      <c r="AB239" s="9">
        <v>54.93</v>
      </c>
      <c r="AC239" s="8">
        <v>58.17</v>
      </c>
      <c r="AD239" s="9">
        <v>57.89725</v>
      </c>
      <c r="AE239" s="8">
        <v>48.379322999999999</v>
      </c>
      <c r="AF239" s="9">
        <f t="shared" si="22"/>
        <v>54.578368364285708</v>
      </c>
      <c r="AH239" s="4">
        <v>18030</v>
      </c>
      <c r="AI239" s="4">
        <v>18226</v>
      </c>
      <c r="AJ239" s="4">
        <v>15583</v>
      </c>
      <c r="AK239" s="4">
        <v>17256</v>
      </c>
      <c r="AL239" s="4">
        <v>16200</v>
      </c>
      <c r="AM239" s="4">
        <v>16337</v>
      </c>
      <c r="AN239" s="4">
        <v>17290</v>
      </c>
      <c r="AO239" s="4">
        <v>17027</v>
      </c>
      <c r="AP239" s="4">
        <v>17587</v>
      </c>
      <c r="AQ239" s="4">
        <v>16296</v>
      </c>
      <c r="AR239" s="5">
        <v>18284</v>
      </c>
      <c r="AS239" s="4">
        <v>16558</v>
      </c>
      <c r="AT239" s="4">
        <v>17149</v>
      </c>
      <c r="AU239" s="4">
        <v>17060</v>
      </c>
      <c r="AV239" s="5">
        <f t="shared" si="23"/>
        <v>17063.071428571428</v>
      </c>
    </row>
    <row r="240" spans="1:48" x14ac:dyDescent="0.25">
      <c r="A240" s="6">
        <v>294</v>
      </c>
      <c r="B240" s="4">
        <f t="shared" si="25"/>
        <v>3734.6719601792411</v>
      </c>
      <c r="C240" s="4">
        <f t="shared" si="25"/>
        <v>3672.1289456010745</v>
      </c>
      <c r="D240" s="4">
        <f t="shared" si="25"/>
        <v>3558.4675615375154</v>
      </c>
      <c r="E240" s="4">
        <f t="shared" ref="B240:O258" si="26">IF(ISBLANK(U240),"",12*AK240/U240)</f>
        <v>4144.7558046437152</v>
      </c>
      <c r="F240" s="4">
        <f t="shared" si="26"/>
        <v>3750.5209780394071</v>
      </c>
      <c r="G240" s="4">
        <f t="shared" si="26"/>
        <v>4164.9458253664752</v>
      </c>
      <c r="H240" s="4">
        <f t="shared" si="26"/>
        <v>3489.9504967981875</v>
      </c>
      <c r="I240" s="4">
        <f t="shared" si="26"/>
        <v>3602.9624404866868</v>
      </c>
      <c r="J240" s="4">
        <f t="shared" si="26"/>
        <v>3642.910469421648</v>
      </c>
      <c r="K240" s="4">
        <f t="shared" si="26"/>
        <v>3741.1184021732893</v>
      </c>
      <c r="L240" s="4">
        <f t="shared" si="26"/>
        <v>3990.6875227355404</v>
      </c>
      <c r="M240" s="4">
        <f t="shared" si="26"/>
        <v>3412.8478186190314</v>
      </c>
      <c r="N240" s="4">
        <f t="shared" si="26"/>
        <v>3551.0812620360721</v>
      </c>
      <c r="O240" s="4">
        <f t="shared" si="26"/>
        <v>4229.1428598343236</v>
      </c>
      <c r="P240" s="5">
        <f t="shared" si="21"/>
        <v>3763.2994533908727</v>
      </c>
      <c r="R240" s="8">
        <v>57.932799000000003</v>
      </c>
      <c r="S240" s="8">
        <v>59.56</v>
      </c>
      <c r="T240" s="8">
        <v>52.5495868</v>
      </c>
      <c r="U240" s="8">
        <v>49.96</v>
      </c>
      <c r="V240" s="9">
        <v>51.832799000000001</v>
      </c>
      <c r="W240" s="9">
        <v>47.07</v>
      </c>
      <c r="X240" s="8">
        <v>59.450699999999998</v>
      </c>
      <c r="Y240" s="9">
        <v>56.71</v>
      </c>
      <c r="Z240" s="8">
        <v>57.932799000000003</v>
      </c>
      <c r="AA240" s="9">
        <v>52.271000000000001</v>
      </c>
      <c r="AB240" s="9">
        <v>54.98</v>
      </c>
      <c r="AC240" s="8">
        <v>58.22</v>
      </c>
      <c r="AD240" s="9">
        <v>57.950800000000001</v>
      </c>
      <c r="AE240" s="8">
        <v>48.406971999999996</v>
      </c>
      <c r="AF240" s="9">
        <f t="shared" si="22"/>
        <v>54.63053255714285</v>
      </c>
      <c r="AH240" s="4">
        <v>18030</v>
      </c>
      <c r="AI240" s="4">
        <v>18226</v>
      </c>
      <c r="AJ240" s="4">
        <v>15583</v>
      </c>
      <c r="AK240" s="4">
        <v>17256</v>
      </c>
      <c r="AL240" s="4">
        <v>16200</v>
      </c>
      <c r="AM240" s="4">
        <v>16337</v>
      </c>
      <c r="AN240" s="4">
        <v>17290</v>
      </c>
      <c r="AO240" s="4">
        <v>17027</v>
      </c>
      <c r="AP240" s="4">
        <v>17587</v>
      </c>
      <c r="AQ240" s="4">
        <v>16296</v>
      </c>
      <c r="AR240" s="5">
        <v>18284</v>
      </c>
      <c r="AS240" s="4">
        <v>16558</v>
      </c>
      <c r="AT240" s="4">
        <v>17149</v>
      </c>
      <c r="AU240" s="4">
        <v>17060</v>
      </c>
      <c r="AV240" s="5">
        <f t="shared" si="23"/>
        <v>17063.071428571428</v>
      </c>
    </row>
    <row r="241" spans="1:48" x14ac:dyDescent="0.25">
      <c r="A241" s="6">
        <v>295</v>
      </c>
      <c r="B241" s="4">
        <f t="shared" si="26"/>
        <v>3731.2600799509905</v>
      </c>
      <c r="C241" s="4">
        <f t="shared" si="26"/>
        <v>3669.0488173125314</v>
      </c>
      <c r="D241" s="4">
        <f t="shared" si="26"/>
        <v>3554.770996801446</v>
      </c>
      <c r="E241" s="4">
        <f t="shared" si="26"/>
        <v>4140.6118776244757</v>
      </c>
      <c r="F241" s="4">
        <f t="shared" si="26"/>
        <v>3746.6917954561454</v>
      </c>
      <c r="G241" s="4">
        <f t="shared" si="26"/>
        <v>4159.6435391470395</v>
      </c>
      <c r="H241" s="4">
        <f t="shared" si="26"/>
        <v>3486.4810638102658</v>
      </c>
      <c r="I241" s="4">
        <f t="shared" si="26"/>
        <v>3599.788583509514</v>
      </c>
      <c r="J241" s="4">
        <f t="shared" si="26"/>
        <v>3639.5824196393828</v>
      </c>
      <c r="K241" s="4">
        <f t="shared" si="26"/>
        <v>3737.1146826686036</v>
      </c>
      <c r="L241" s="4">
        <f t="shared" si="26"/>
        <v>3987.7862595419847</v>
      </c>
      <c r="M241" s="4">
        <f t="shared" si="26"/>
        <v>3409.3342484557311</v>
      </c>
      <c r="N241" s="4">
        <f t="shared" si="26"/>
        <v>3547.8089967545484</v>
      </c>
      <c r="O241" s="4">
        <f t="shared" si="26"/>
        <v>4226.7239328022742</v>
      </c>
      <c r="P241" s="5">
        <f t="shared" si="21"/>
        <v>3759.7605209624953</v>
      </c>
      <c r="R241" s="8">
        <v>57.985773000000002</v>
      </c>
      <c r="S241" s="8">
        <v>59.61</v>
      </c>
      <c r="T241" s="8">
        <v>52.604232499999995</v>
      </c>
      <c r="U241" s="8">
        <v>50.01</v>
      </c>
      <c r="V241" s="9">
        <v>51.885773</v>
      </c>
      <c r="W241" s="9">
        <v>47.13</v>
      </c>
      <c r="X241" s="8">
        <v>59.509860000000003</v>
      </c>
      <c r="Y241" s="9">
        <v>56.76</v>
      </c>
      <c r="Z241" s="8">
        <v>57.985773000000002</v>
      </c>
      <c r="AA241" s="9">
        <v>52.326999999999998</v>
      </c>
      <c r="AB241" s="9">
        <v>55.02</v>
      </c>
      <c r="AC241" s="8">
        <v>58.28</v>
      </c>
      <c r="AD241" s="9">
        <v>58.004249999999999</v>
      </c>
      <c r="AE241" s="8">
        <v>48.434674999999999</v>
      </c>
      <c r="AF241" s="9">
        <f t="shared" si="22"/>
        <v>54.68195260714284</v>
      </c>
      <c r="AH241" s="4">
        <v>18030</v>
      </c>
      <c r="AI241" s="4">
        <v>18226</v>
      </c>
      <c r="AJ241" s="4">
        <v>15583</v>
      </c>
      <c r="AK241" s="4">
        <v>17256</v>
      </c>
      <c r="AL241" s="4">
        <v>16200</v>
      </c>
      <c r="AM241" s="4">
        <v>16337</v>
      </c>
      <c r="AN241" s="4">
        <v>17290</v>
      </c>
      <c r="AO241" s="4">
        <v>17027</v>
      </c>
      <c r="AP241" s="4">
        <v>17587</v>
      </c>
      <c r="AQ241" s="4">
        <v>16296</v>
      </c>
      <c r="AR241" s="5">
        <v>18284</v>
      </c>
      <c r="AS241" s="4">
        <v>16558</v>
      </c>
      <c r="AT241" s="4">
        <v>17149</v>
      </c>
      <c r="AU241" s="4">
        <v>17060</v>
      </c>
      <c r="AV241" s="5">
        <f t="shared" si="23"/>
        <v>17063.071428571428</v>
      </c>
    </row>
    <row r="242" spans="1:48" x14ac:dyDescent="0.25">
      <c r="A242" s="6">
        <v>296</v>
      </c>
      <c r="B242" s="4">
        <f t="shared" si="26"/>
        <v>3727.8607354484102</v>
      </c>
      <c r="C242" s="4">
        <f t="shared" si="26"/>
        <v>3665.3594771241828</v>
      </c>
      <c r="D242" s="4">
        <f t="shared" si="26"/>
        <v>3551.0886723757949</v>
      </c>
      <c r="E242" s="4">
        <f t="shared" si="26"/>
        <v>4136.4762285257693</v>
      </c>
      <c r="F242" s="4">
        <f t="shared" si="26"/>
        <v>3742.8775005020921</v>
      </c>
      <c r="G242" s="4">
        <f t="shared" si="26"/>
        <v>4154.3547361729179</v>
      </c>
      <c r="H242" s="4">
        <f t="shared" si="26"/>
        <v>3483.0781627719584</v>
      </c>
      <c r="I242" s="4">
        <f t="shared" si="26"/>
        <v>3596.6203133251188</v>
      </c>
      <c r="J242" s="4">
        <f t="shared" si="26"/>
        <v>3636.2665975779914</v>
      </c>
      <c r="K242" s="4">
        <f t="shared" si="26"/>
        <v>3733.0482590103848</v>
      </c>
      <c r="L242" s="4">
        <f t="shared" si="26"/>
        <v>3984.1656074087523</v>
      </c>
      <c r="M242" s="4">
        <f t="shared" si="26"/>
        <v>3406.4117949597121</v>
      </c>
      <c r="N242" s="4">
        <f t="shared" si="26"/>
        <v>3544.5488618199861</v>
      </c>
      <c r="O242" s="4">
        <f t="shared" si="26"/>
        <v>4224.3030642787389</v>
      </c>
      <c r="P242" s="5">
        <f t="shared" si="21"/>
        <v>3756.175715092987</v>
      </c>
      <c r="R242" s="8">
        <v>58.038648800000004</v>
      </c>
      <c r="S242" s="8">
        <v>59.67</v>
      </c>
      <c r="T242" s="8">
        <v>52.658780800000002</v>
      </c>
      <c r="U242" s="8">
        <v>50.06</v>
      </c>
      <c r="V242" s="9">
        <v>51.938648800000003</v>
      </c>
      <c r="W242" s="9">
        <v>47.19</v>
      </c>
      <c r="X242" s="8">
        <v>59.567999999999998</v>
      </c>
      <c r="Y242" s="9">
        <v>56.81</v>
      </c>
      <c r="Z242" s="8">
        <v>58.038648800000004</v>
      </c>
      <c r="AA242" s="9">
        <v>52.384</v>
      </c>
      <c r="AB242" s="9">
        <v>55.07</v>
      </c>
      <c r="AC242" s="8">
        <v>58.33</v>
      </c>
      <c r="AD242" s="9">
        <v>58.057599999999994</v>
      </c>
      <c r="AE242" s="8">
        <v>48.462432</v>
      </c>
      <c r="AF242" s="9">
        <f t="shared" si="22"/>
        <v>54.734054228571438</v>
      </c>
      <c r="AH242" s="4">
        <v>18030</v>
      </c>
      <c r="AI242" s="4">
        <v>18226</v>
      </c>
      <c r="AJ242" s="4">
        <v>15583</v>
      </c>
      <c r="AK242" s="4">
        <v>17256</v>
      </c>
      <c r="AL242" s="4">
        <v>16200</v>
      </c>
      <c r="AM242" s="4">
        <v>16337</v>
      </c>
      <c r="AN242" s="4">
        <v>17290</v>
      </c>
      <c r="AO242" s="4">
        <v>17027</v>
      </c>
      <c r="AP242" s="4">
        <v>17587</v>
      </c>
      <c r="AQ242" s="4">
        <v>16296</v>
      </c>
      <c r="AR242" s="5">
        <v>18284</v>
      </c>
      <c r="AS242" s="4">
        <v>16558</v>
      </c>
      <c r="AT242" s="4">
        <v>17149</v>
      </c>
      <c r="AU242" s="4">
        <v>17060</v>
      </c>
      <c r="AV242" s="5">
        <f t="shared" si="23"/>
        <v>17063.071428571428</v>
      </c>
    </row>
    <row r="243" spans="1:48" x14ac:dyDescent="0.25">
      <c r="A243" s="6">
        <v>297</v>
      </c>
      <c r="B243" s="4">
        <f t="shared" si="26"/>
        <v>3724.4738752016597</v>
      </c>
      <c r="C243" s="4">
        <f t="shared" si="26"/>
        <v>3661.6775489703668</v>
      </c>
      <c r="D243" s="4">
        <f t="shared" si="26"/>
        <v>3547.4205236405569</v>
      </c>
      <c r="E243" s="4">
        <f t="shared" si="26"/>
        <v>4133.1736526946106</v>
      </c>
      <c r="F243" s="4">
        <f t="shared" si="26"/>
        <v>3739.078026141633</v>
      </c>
      <c r="G243" s="4">
        <f t="shared" si="26"/>
        <v>4149.0793650793648</v>
      </c>
      <c r="H243" s="4">
        <f t="shared" si="26"/>
        <v>3479.6818979058512</v>
      </c>
      <c r="I243" s="4">
        <f t="shared" si="26"/>
        <v>3593.4576151952165</v>
      </c>
      <c r="J243" s="4">
        <f t="shared" si="26"/>
        <v>3632.9629530322563</v>
      </c>
      <c r="K243" s="4">
        <f t="shared" si="26"/>
        <v>3729.0617848970255</v>
      </c>
      <c r="L243" s="4">
        <f t="shared" si="26"/>
        <v>3981.273816004355</v>
      </c>
      <c r="M243" s="4">
        <f t="shared" si="26"/>
        <v>3403.4943473792391</v>
      </c>
      <c r="N243" s="4">
        <f t="shared" si="26"/>
        <v>3541.3008069921539</v>
      </c>
      <c r="O243" s="4">
        <f t="shared" si="26"/>
        <v>4221.8802656856142</v>
      </c>
      <c r="P243" s="5">
        <f t="shared" si="21"/>
        <v>3752.7154627728501</v>
      </c>
      <c r="R243" s="8">
        <v>58.091426400000003</v>
      </c>
      <c r="S243" s="8">
        <v>59.73</v>
      </c>
      <c r="T243" s="8">
        <v>52.713231700000001</v>
      </c>
      <c r="U243" s="8">
        <v>50.1</v>
      </c>
      <c r="V243" s="9">
        <v>51.991426400000002</v>
      </c>
      <c r="W243" s="9">
        <v>47.25</v>
      </c>
      <c r="X243" s="8">
        <v>59.626139999999999</v>
      </c>
      <c r="Y243" s="9">
        <v>56.86</v>
      </c>
      <c r="Z243" s="8">
        <v>58.091426400000003</v>
      </c>
      <c r="AA243" s="9">
        <v>52.44</v>
      </c>
      <c r="AB243" s="9">
        <v>55.11</v>
      </c>
      <c r="AC243" s="8">
        <v>58.38</v>
      </c>
      <c r="AD243" s="9">
        <v>58.110849999999999</v>
      </c>
      <c r="AE243" s="8">
        <v>48.490243</v>
      </c>
      <c r="AF243" s="9">
        <f t="shared" si="22"/>
        <v>54.784624564285714</v>
      </c>
      <c r="AH243" s="4">
        <v>18030</v>
      </c>
      <c r="AI243" s="4">
        <v>18226</v>
      </c>
      <c r="AJ243" s="4">
        <v>15583</v>
      </c>
      <c r="AK243" s="4">
        <v>17256</v>
      </c>
      <c r="AL243" s="4">
        <v>16200</v>
      </c>
      <c r="AM243" s="4">
        <v>16337</v>
      </c>
      <c r="AN243" s="4">
        <v>17290</v>
      </c>
      <c r="AO243" s="4">
        <v>17027</v>
      </c>
      <c r="AP243" s="4">
        <v>17587</v>
      </c>
      <c r="AQ243" s="4">
        <v>16296</v>
      </c>
      <c r="AR243" s="5">
        <v>18284</v>
      </c>
      <c r="AS243" s="4">
        <v>16558</v>
      </c>
      <c r="AT243" s="4">
        <v>17149</v>
      </c>
      <c r="AU243" s="4">
        <v>17060</v>
      </c>
      <c r="AV243" s="5">
        <f t="shared" si="23"/>
        <v>17063.071428571428</v>
      </c>
    </row>
    <row r="244" spans="1:48" x14ac:dyDescent="0.25">
      <c r="A244" s="6">
        <v>298</v>
      </c>
      <c r="B244" s="4">
        <f t="shared" si="26"/>
        <v>3721.0994480544573</v>
      </c>
      <c r="C244" s="4">
        <f t="shared" si="26"/>
        <v>3658.0030105368792</v>
      </c>
      <c r="D244" s="4">
        <f t="shared" si="26"/>
        <v>3543.7664863996847</v>
      </c>
      <c r="E244" s="4">
        <f t="shared" si="26"/>
        <v>4129.0528414755736</v>
      </c>
      <c r="F244" s="4">
        <f t="shared" si="26"/>
        <v>3735.2933057791151</v>
      </c>
      <c r="G244" s="4">
        <f t="shared" si="26"/>
        <v>4143.8173747622068</v>
      </c>
      <c r="H244" s="4">
        <f t="shared" si="26"/>
        <v>3476.2922498185453</v>
      </c>
      <c r="I244" s="4">
        <f t="shared" si="26"/>
        <v>3590.3004744333161</v>
      </c>
      <c r="J244" s="4">
        <f t="shared" si="26"/>
        <v>3629.6714361028144</v>
      </c>
      <c r="K244" s="4">
        <f t="shared" si="26"/>
        <v>3725.0838159097834</v>
      </c>
      <c r="L244" s="4">
        <f t="shared" si="26"/>
        <v>3977.6649746192898</v>
      </c>
      <c r="M244" s="4">
        <f t="shared" si="26"/>
        <v>3400.5818928632552</v>
      </c>
      <c r="N244" s="4">
        <f t="shared" si="26"/>
        <v>3538.0647823395916</v>
      </c>
      <c r="O244" s="4">
        <f t="shared" si="26"/>
        <v>4219.455548431526</v>
      </c>
      <c r="P244" s="5">
        <f t="shared" si="21"/>
        <v>3749.1534029661461</v>
      </c>
      <c r="R244" s="8">
        <v>58.144105800000006</v>
      </c>
      <c r="S244" s="8">
        <v>59.79</v>
      </c>
      <c r="T244" s="8">
        <v>52.767585199999999</v>
      </c>
      <c r="U244" s="8">
        <v>50.15</v>
      </c>
      <c r="V244" s="9">
        <v>52.044105799999997</v>
      </c>
      <c r="W244" s="9">
        <v>47.31</v>
      </c>
      <c r="X244" s="8">
        <v>59.684280000000001</v>
      </c>
      <c r="Y244" s="9">
        <v>56.91</v>
      </c>
      <c r="Z244" s="8">
        <v>58.144105800000006</v>
      </c>
      <c r="AA244" s="9">
        <v>52.496000000000002</v>
      </c>
      <c r="AB244" s="9">
        <v>55.16</v>
      </c>
      <c r="AC244" s="8">
        <v>58.43</v>
      </c>
      <c r="AD244" s="9">
        <v>58.164000000000001</v>
      </c>
      <c r="AE244" s="8">
        <v>48.518107999999998</v>
      </c>
      <c r="AF244" s="9">
        <f t="shared" si="22"/>
        <v>54.836592185714274</v>
      </c>
      <c r="AH244" s="4">
        <v>18030</v>
      </c>
      <c r="AI244" s="4">
        <v>18226</v>
      </c>
      <c r="AJ244" s="4">
        <v>15583</v>
      </c>
      <c r="AK244" s="4">
        <v>17256</v>
      </c>
      <c r="AL244" s="4">
        <v>16200</v>
      </c>
      <c r="AM244" s="4">
        <v>16337</v>
      </c>
      <c r="AN244" s="4">
        <v>17290</v>
      </c>
      <c r="AO244" s="4">
        <v>17027</v>
      </c>
      <c r="AP244" s="4">
        <v>17587</v>
      </c>
      <c r="AQ244" s="4">
        <v>16296</v>
      </c>
      <c r="AR244" s="5">
        <v>18284</v>
      </c>
      <c r="AS244" s="4">
        <v>16558</v>
      </c>
      <c r="AT244" s="4">
        <v>17149</v>
      </c>
      <c r="AU244" s="4">
        <v>17060</v>
      </c>
      <c r="AV244" s="5">
        <f t="shared" si="23"/>
        <v>17063.071428571428</v>
      </c>
    </row>
    <row r="245" spans="1:48" x14ac:dyDescent="0.25">
      <c r="A245" s="6">
        <v>299</v>
      </c>
      <c r="B245" s="4">
        <f t="shared" si="26"/>
        <v>3717.7374031617983</v>
      </c>
      <c r="C245" s="4">
        <f t="shared" si="26"/>
        <v>3654.9465240641707</v>
      </c>
      <c r="D245" s="4">
        <f t="shared" si="26"/>
        <v>3540.1264968777227</v>
      </c>
      <c r="E245" s="4">
        <f t="shared" si="26"/>
        <v>4124.9402390438245</v>
      </c>
      <c r="F245" s="4">
        <f t="shared" si="26"/>
        <v>3731.5232732553604</v>
      </c>
      <c r="G245" s="4">
        <f t="shared" si="26"/>
        <v>4137.6952300548755</v>
      </c>
      <c r="H245" s="4">
        <f t="shared" si="26"/>
        <v>3472.9091991921323</v>
      </c>
      <c r="I245" s="4">
        <f t="shared" si="26"/>
        <v>3587.1488764044943</v>
      </c>
      <c r="J245" s="4">
        <f t="shared" si="26"/>
        <v>3626.3919971939295</v>
      </c>
      <c r="K245" s="4">
        <f t="shared" si="26"/>
        <v>3721.114324859187</v>
      </c>
      <c r="L245" s="4">
        <f t="shared" si="26"/>
        <v>3974.782608695652</v>
      </c>
      <c r="M245" s="4">
        <f t="shared" si="26"/>
        <v>3397.0935202598735</v>
      </c>
      <c r="N245" s="4">
        <f t="shared" si="26"/>
        <v>3534.8407382373375</v>
      </c>
      <c r="O245" s="4">
        <f t="shared" si="26"/>
        <v>4217.0289239117346</v>
      </c>
      <c r="P245" s="5">
        <f t="shared" si="21"/>
        <v>3745.5913825151488</v>
      </c>
      <c r="R245" s="8">
        <v>58.196687000000004</v>
      </c>
      <c r="S245" s="8">
        <v>59.84</v>
      </c>
      <c r="T245" s="8">
        <v>52.821841299999996</v>
      </c>
      <c r="U245" s="8">
        <v>50.2</v>
      </c>
      <c r="V245" s="9">
        <v>52.096687000000003</v>
      </c>
      <c r="W245" s="9">
        <v>47.38</v>
      </c>
      <c r="X245" s="8">
        <v>59.742419999999996</v>
      </c>
      <c r="Y245" s="9">
        <v>56.96</v>
      </c>
      <c r="Z245" s="8">
        <v>58.196687000000004</v>
      </c>
      <c r="AA245" s="9">
        <v>52.552</v>
      </c>
      <c r="AB245" s="9">
        <v>55.2</v>
      </c>
      <c r="AC245" s="8">
        <v>58.49</v>
      </c>
      <c r="AD245" s="9">
        <v>58.21705</v>
      </c>
      <c r="AE245" s="8">
        <v>48.546026999999995</v>
      </c>
      <c r="AF245" s="9">
        <f t="shared" si="22"/>
        <v>54.888528521428569</v>
      </c>
      <c r="AH245" s="4">
        <v>18030</v>
      </c>
      <c r="AI245" s="4">
        <v>18226</v>
      </c>
      <c r="AJ245" s="4">
        <v>15583</v>
      </c>
      <c r="AK245" s="4">
        <v>17256</v>
      </c>
      <c r="AL245" s="4">
        <v>16200</v>
      </c>
      <c r="AM245" s="4">
        <v>16337</v>
      </c>
      <c r="AN245" s="4">
        <v>17290</v>
      </c>
      <c r="AO245" s="4">
        <v>17027</v>
      </c>
      <c r="AP245" s="4">
        <v>17587</v>
      </c>
      <c r="AQ245" s="4">
        <v>16296</v>
      </c>
      <c r="AR245" s="5">
        <v>18284</v>
      </c>
      <c r="AS245" s="4">
        <v>16558</v>
      </c>
      <c r="AT245" s="4">
        <v>17149</v>
      </c>
      <c r="AU245" s="4">
        <v>17060</v>
      </c>
      <c r="AV245" s="5">
        <f t="shared" si="23"/>
        <v>17063.071428571428</v>
      </c>
    </row>
    <row r="246" spans="1:48" x14ac:dyDescent="0.25">
      <c r="A246" s="6">
        <v>300</v>
      </c>
      <c r="B246" s="4">
        <f t="shared" si="26"/>
        <v>3714.3347639484978</v>
      </c>
      <c r="C246" s="4">
        <f t="shared" si="26"/>
        <v>3651.2854757929886</v>
      </c>
      <c r="D246" s="4">
        <f t="shared" si="26"/>
        <v>3536.5004917164688</v>
      </c>
      <c r="E246" s="4">
        <f t="shared" si="26"/>
        <v>4120.8358208955224</v>
      </c>
      <c r="F246" s="4">
        <f t="shared" si="26"/>
        <v>3727.7678628442218</v>
      </c>
      <c r="G246" s="4">
        <f t="shared" si="26"/>
        <v>4132.4620573355824</v>
      </c>
      <c r="H246" s="4">
        <f t="shared" si="26"/>
        <v>3469.5327267838293</v>
      </c>
      <c r="I246" s="4">
        <f t="shared" si="26"/>
        <v>3584.0028065251713</v>
      </c>
      <c r="J246" s="4">
        <f t="shared" si="26"/>
        <v>3623.1245870112825</v>
      </c>
      <c r="K246" s="4">
        <f t="shared" si="26"/>
        <v>3717.2239435816527</v>
      </c>
      <c r="L246" s="4">
        <f t="shared" si="26"/>
        <v>3971.1855203619912</v>
      </c>
      <c r="M246" s="4">
        <f t="shared" si="26"/>
        <v>3394.1920054663478</v>
      </c>
      <c r="N246" s="4">
        <f t="shared" si="26"/>
        <v>3531.6286253646817</v>
      </c>
      <c r="O246" s="4">
        <f t="shared" si="26"/>
        <v>4214.6004035080496</v>
      </c>
      <c r="P246" s="5">
        <f t="shared" si="21"/>
        <v>3742.0483636525923</v>
      </c>
      <c r="R246" s="8">
        <v>58.25</v>
      </c>
      <c r="S246" s="8">
        <v>59.9</v>
      </c>
      <c r="T246" s="8">
        <v>52.875999999999998</v>
      </c>
      <c r="U246" s="8">
        <v>50.25</v>
      </c>
      <c r="V246" s="9">
        <v>52.149169999999998</v>
      </c>
      <c r="W246" s="9">
        <v>47.44</v>
      </c>
      <c r="X246" s="8">
        <v>59.800560000000004</v>
      </c>
      <c r="Y246" s="9">
        <v>57.01</v>
      </c>
      <c r="Z246" s="8">
        <v>58.249170000000007</v>
      </c>
      <c r="AA246" s="9">
        <v>52.606999999999999</v>
      </c>
      <c r="AB246" s="9">
        <v>55.25</v>
      </c>
      <c r="AC246" s="8">
        <v>58.54</v>
      </c>
      <c r="AD246" s="9">
        <v>58.269999999999996</v>
      </c>
      <c r="AE246" s="8">
        <v>48.573999999999998</v>
      </c>
      <c r="AF246" s="9">
        <f t="shared" si="22"/>
        <v>54.940421428571419</v>
      </c>
      <c r="AH246" s="4">
        <v>18030</v>
      </c>
      <c r="AI246" s="4">
        <v>18226</v>
      </c>
      <c r="AJ246" s="4">
        <v>15583</v>
      </c>
      <c r="AK246" s="4">
        <v>17256</v>
      </c>
      <c r="AL246" s="4">
        <v>16200</v>
      </c>
      <c r="AM246" s="4">
        <v>16337</v>
      </c>
      <c r="AN246" s="4">
        <v>17290</v>
      </c>
      <c r="AO246" s="4">
        <v>17027</v>
      </c>
      <c r="AP246" s="4">
        <v>17587</v>
      </c>
      <c r="AQ246" s="4">
        <v>16296</v>
      </c>
      <c r="AR246" s="5">
        <v>18284</v>
      </c>
      <c r="AS246" s="4">
        <v>16558</v>
      </c>
      <c r="AT246" s="4">
        <v>17149</v>
      </c>
      <c r="AU246" s="4">
        <v>17060</v>
      </c>
      <c r="AV246" s="5">
        <f t="shared" si="23"/>
        <v>17063.071428571428</v>
      </c>
    </row>
    <row r="247" spans="1:48" x14ac:dyDescent="0.25">
      <c r="A247" s="6">
        <v>301</v>
      </c>
      <c r="B247" s="4">
        <f t="shared" si="26"/>
        <v>3714.3347639484978</v>
      </c>
      <c r="C247" s="4">
        <f t="shared" si="26"/>
        <v>3647.631754503002</v>
      </c>
      <c r="D247" s="4">
        <f t="shared" si="26"/>
        <v>3532.8884079716718</v>
      </c>
      <c r="E247" s="4">
        <f t="shared" si="26"/>
        <v>4116.7395626242551</v>
      </c>
      <c r="F247" s="4">
        <f t="shared" si="26"/>
        <v>3724.0270092491573</v>
      </c>
      <c r="G247" s="4">
        <f t="shared" si="26"/>
        <v>4126.373395074721</v>
      </c>
      <c r="H247" s="4">
        <f t="shared" si="26"/>
        <v>3466.1628134256171</v>
      </c>
      <c r="I247" s="4">
        <f t="shared" si="26"/>
        <v>3580.8622502628809</v>
      </c>
      <c r="J247" s="4">
        <f t="shared" si="26"/>
        <v>3619.8691565597833</v>
      </c>
      <c r="K247" s="4">
        <f t="shared" si="26"/>
        <v>3713.2711771072672</v>
      </c>
      <c r="L247" s="4">
        <f t="shared" si="26"/>
        <v>3968.3125339120998</v>
      </c>
      <c r="M247" s="4">
        <f t="shared" si="26"/>
        <v>3391.2954429083461</v>
      </c>
      <c r="N247" s="4">
        <f t="shared" si="26"/>
        <v>3528.4283947029335</v>
      </c>
      <c r="O247" s="4">
        <f t="shared" si="26"/>
        <v>4212.1699985887417</v>
      </c>
      <c r="P247" s="5">
        <f t="shared" si="21"/>
        <v>3738.7404757742115</v>
      </c>
      <c r="R247" s="8">
        <v>58.25</v>
      </c>
      <c r="S247" s="8">
        <v>59.96</v>
      </c>
      <c r="T247" s="8">
        <v>52.930061299999998</v>
      </c>
      <c r="U247" s="9">
        <v>50.3</v>
      </c>
      <c r="V247" s="9">
        <v>52.201554800000004</v>
      </c>
      <c r="W247" s="9">
        <v>47.51</v>
      </c>
      <c r="X247" s="8">
        <v>59.858700000000006</v>
      </c>
      <c r="Y247" s="9">
        <v>57.06</v>
      </c>
      <c r="Z247" s="8">
        <v>58.301554800000005</v>
      </c>
      <c r="AA247" s="9">
        <v>52.662999999999997</v>
      </c>
      <c r="AB247" s="9">
        <v>55.29</v>
      </c>
      <c r="AC247" s="8">
        <v>58.59</v>
      </c>
      <c r="AD247" s="9">
        <v>58.322850000000003</v>
      </c>
      <c r="AE247" s="8">
        <v>48.602027</v>
      </c>
      <c r="AF247" s="9">
        <f t="shared" si="22"/>
        <v>54.98855342142857</v>
      </c>
      <c r="AH247" s="4">
        <v>18030</v>
      </c>
      <c r="AI247" s="4">
        <v>18226</v>
      </c>
      <c r="AJ247" s="4">
        <v>15583</v>
      </c>
      <c r="AK247" s="4">
        <v>17256</v>
      </c>
      <c r="AL247" s="4">
        <v>16200</v>
      </c>
      <c r="AM247" s="4">
        <v>16337</v>
      </c>
      <c r="AN247" s="4">
        <v>17290</v>
      </c>
      <c r="AO247" s="4">
        <v>17027</v>
      </c>
      <c r="AP247" s="4">
        <v>17587</v>
      </c>
      <c r="AQ247" s="4">
        <v>16296</v>
      </c>
      <c r="AR247" s="5">
        <v>18284</v>
      </c>
      <c r="AS247" s="4">
        <v>16558</v>
      </c>
      <c r="AT247" s="4">
        <v>17149</v>
      </c>
      <c r="AU247" s="4">
        <v>17060</v>
      </c>
      <c r="AV247" s="5">
        <f t="shared" si="23"/>
        <v>17063.071428571428</v>
      </c>
    </row>
    <row r="248" spans="1:48" x14ac:dyDescent="0.25">
      <c r="A248" s="6">
        <v>302</v>
      </c>
      <c r="B248" s="4">
        <f t="shared" si="26"/>
        <v>3714.3347639484978</v>
      </c>
      <c r="C248" s="4">
        <f t="shared" si="26"/>
        <v>3643.9853382205929</v>
      </c>
      <c r="D248" s="4">
        <f t="shared" si="26"/>
        <v>3529.2901831097579</v>
      </c>
      <c r="E248" s="4">
        <f t="shared" si="26"/>
        <v>4112.6514399205562</v>
      </c>
      <c r="F248" s="4">
        <f t="shared" si="26"/>
        <v>3720.3006475998527</v>
      </c>
      <c r="G248" s="4">
        <f t="shared" si="26"/>
        <v>4119.4368564824535</v>
      </c>
      <c r="H248" s="4">
        <f t="shared" si="26"/>
        <v>3462.7994400238731</v>
      </c>
      <c r="I248" s="4">
        <f t="shared" si="26"/>
        <v>3578.3537653239928</v>
      </c>
      <c r="J248" s="4">
        <f t="shared" si="26"/>
        <v>3616.6256571413996</v>
      </c>
      <c r="K248" s="4">
        <f t="shared" si="26"/>
        <v>3709.3971698471109</v>
      </c>
      <c r="L248" s="4">
        <f t="shared" si="26"/>
        <v>3964.7271413082758</v>
      </c>
      <c r="M248" s="4">
        <f t="shared" si="26"/>
        <v>3387.826086956522</v>
      </c>
      <c r="N248" s="4">
        <f t="shared" si="26"/>
        <v>3525.239997533216</v>
      </c>
      <c r="O248" s="4">
        <f t="shared" si="26"/>
        <v>4209.7377205084558</v>
      </c>
      <c r="P248" s="5">
        <f t="shared" si="21"/>
        <v>3735.3361577088972</v>
      </c>
      <c r="R248" s="8">
        <v>58.25</v>
      </c>
      <c r="S248" s="8">
        <v>60.02</v>
      </c>
      <c r="T248" s="8">
        <v>52.984025199999991</v>
      </c>
      <c r="U248" s="9">
        <v>50.35</v>
      </c>
      <c r="V248" s="9">
        <v>52.253841399999999</v>
      </c>
      <c r="W248" s="9">
        <v>47.59</v>
      </c>
      <c r="X248" s="8">
        <v>59.916840000000001</v>
      </c>
      <c r="Y248" s="9">
        <v>57.1</v>
      </c>
      <c r="Z248" s="8">
        <v>58.3538414</v>
      </c>
      <c r="AA248" s="9">
        <v>52.718000000000004</v>
      </c>
      <c r="AB248" s="9">
        <v>55.34</v>
      </c>
      <c r="AC248" s="8">
        <v>58.65</v>
      </c>
      <c r="AD248" s="9">
        <v>58.375599999999999</v>
      </c>
      <c r="AE248" s="8">
        <v>48.630108</v>
      </c>
      <c r="AF248" s="9">
        <f t="shared" si="22"/>
        <v>55.03801828571428</v>
      </c>
      <c r="AH248" s="4">
        <v>18030</v>
      </c>
      <c r="AI248" s="4">
        <v>18226</v>
      </c>
      <c r="AJ248" s="4">
        <v>15583</v>
      </c>
      <c r="AK248" s="4">
        <v>17256</v>
      </c>
      <c r="AL248" s="4">
        <v>16200</v>
      </c>
      <c r="AM248" s="4">
        <v>16337</v>
      </c>
      <c r="AN248" s="4">
        <v>17290</v>
      </c>
      <c r="AO248" s="4">
        <v>17027</v>
      </c>
      <c r="AP248" s="4">
        <v>17587</v>
      </c>
      <c r="AQ248" s="4">
        <v>16296</v>
      </c>
      <c r="AR248" s="5">
        <v>18284</v>
      </c>
      <c r="AS248" s="4">
        <v>16558</v>
      </c>
      <c r="AT248" s="4">
        <v>17149</v>
      </c>
      <c r="AU248" s="4">
        <v>17060</v>
      </c>
      <c r="AV248" s="5">
        <f t="shared" si="23"/>
        <v>17063.071428571428</v>
      </c>
    </row>
    <row r="249" spans="1:48" x14ac:dyDescent="0.25">
      <c r="A249" s="6">
        <v>303</v>
      </c>
      <c r="B249" s="4">
        <f t="shared" si="26"/>
        <v>3714.3347639484978</v>
      </c>
      <c r="C249" s="4">
        <f t="shared" si="26"/>
        <v>3640.9522224071916</v>
      </c>
      <c r="D249" s="4">
        <f t="shared" si="26"/>
        <v>3525.705755004587</v>
      </c>
      <c r="E249" s="4">
        <f t="shared" si="26"/>
        <v>4108.5714285714284</v>
      </c>
      <c r="F249" s="4">
        <f t="shared" si="26"/>
        <v>3716.5887134488648</v>
      </c>
      <c r="G249" s="4">
        <f t="shared" si="26"/>
        <v>4113.3864876206462</v>
      </c>
      <c r="H249" s="4">
        <f t="shared" si="26"/>
        <v>3459.4425875590118</v>
      </c>
      <c r="I249" s="4">
        <f t="shared" si="26"/>
        <v>3575.2230971128611</v>
      </c>
      <c r="J249" s="4">
        <f t="shared" si="26"/>
        <v>3613.394040353005</v>
      </c>
      <c r="K249" s="4">
        <f t="shared" si="26"/>
        <v>3705.5312375646636</v>
      </c>
      <c r="L249" s="4">
        <f t="shared" si="26"/>
        <v>3961.863488624052</v>
      </c>
      <c r="M249" s="4">
        <f t="shared" si="26"/>
        <v>3384.9403747870529</v>
      </c>
      <c r="N249" s="4">
        <f t="shared" si="26"/>
        <v>3522.0633854342718</v>
      </c>
      <c r="O249" s="4">
        <f t="shared" si="26"/>
        <v>4207.3035806081207</v>
      </c>
      <c r="P249" s="5">
        <f t="shared" si="21"/>
        <v>3732.0929402174474</v>
      </c>
      <c r="R249" s="8">
        <v>58.25</v>
      </c>
      <c r="S249" s="8">
        <v>60.07</v>
      </c>
      <c r="T249" s="8">
        <v>53.037891699999996</v>
      </c>
      <c r="U249" s="9">
        <v>50.4</v>
      </c>
      <c r="V249" s="9">
        <v>52.306029800000005</v>
      </c>
      <c r="W249" s="9">
        <v>47.66</v>
      </c>
      <c r="X249" s="8">
        <v>59.974980000000002</v>
      </c>
      <c r="Y249" s="9">
        <v>57.15</v>
      </c>
      <c r="Z249" s="8">
        <v>58.406029799999999</v>
      </c>
      <c r="AA249" s="9">
        <v>52.773000000000003</v>
      </c>
      <c r="AB249" s="9">
        <v>55.38</v>
      </c>
      <c r="AC249" s="8">
        <v>58.7</v>
      </c>
      <c r="AD249" s="9">
        <v>58.428249999999998</v>
      </c>
      <c r="AE249" s="8">
        <v>48.658242999999999</v>
      </c>
      <c r="AF249" s="9">
        <f t="shared" si="22"/>
        <v>55.085316021428575</v>
      </c>
      <c r="AH249" s="4">
        <v>18030</v>
      </c>
      <c r="AI249" s="4">
        <v>18226</v>
      </c>
      <c r="AJ249" s="4">
        <v>15583</v>
      </c>
      <c r="AK249" s="4">
        <v>17256</v>
      </c>
      <c r="AL249" s="4">
        <v>16200</v>
      </c>
      <c r="AM249" s="4">
        <v>16337</v>
      </c>
      <c r="AN249" s="4">
        <v>17290</v>
      </c>
      <c r="AO249" s="4">
        <v>17027</v>
      </c>
      <c r="AP249" s="4">
        <v>17587</v>
      </c>
      <c r="AQ249" s="4">
        <v>16296</v>
      </c>
      <c r="AR249" s="5">
        <v>18284</v>
      </c>
      <c r="AS249" s="4">
        <v>16558</v>
      </c>
      <c r="AT249" s="4">
        <v>17149</v>
      </c>
      <c r="AU249" s="4">
        <v>17060</v>
      </c>
      <c r="AV249" s="5">
        <f t="shared" si="23"/>
        <v>17063.071428571428</v>
      </c>
    </row>
    <row r="250" spans="1:48" x14ac:dyDescent="0.25">
      <c r="A250" s="6">
        <v>304</v>
      </c>
      <c r="B250" s="4">
        <f t="shared" si="26"/>
        <v>3714.3347639484978</v>
      </c>
      <c r="C250" s="4">
        <f t="shared" si="26"/>
        <v>3637.3191418593046</v>
      </c>
      <c r="D250" s="4">
        <f t="shared" si="26"/>
        <v>3522.1350619342466</v>
      </c>
      <c r="E250" s="4">
        <f t="shared" si="26"/>
        <v>4105.3132434575737</v>
      </c>
      <c r="F250" s="4">
        <f t="shared" si="26"/>
        <v>3712.8911427683042</v>
      </c>
      <c r="G250" s="4">
        <f t="shared" si="26"/>
        <v>4106.4935064935062</v>
      </c>
      <c r="H250" s="4">
        <f t="shared" si="26"/>
        <v>3456.1509592368084</v>
      </c>
      <c r="I250" s="4">
        <f t="shared" si="26"/>
        <v>3572.0979020979021</v>
      </c>
      <c r="J250" s="4">
        <f t="shared" si="26"/>
        <v>3610.1742580842488</v>
      </c>
      <c r="K250" s="4">
        <f t="shared" si="26"/>
        <v>3701.6733550389945</v>
      </c>
      <c r="L250" s="4">
        <f t="shared" si="26"/>
        <v>3958.2897348006495</v>
      </c>
      <c r="M250" s="4">
        <f t="shared" si="26"/>
        <v>3382.059574468085</v>
      </c>
      <c r="N250" s="4">
        <f t="shared" si="26"/>
        <v>3518.8985102802972</v>
      </c>
      <c r="O250" s="4">
        <f t="shared" si="26"/>
        <v>4204.867590214868</v>
      </c>
      <c r="P250" s="5">
        <f t="shared" si="21"/>
        <v>3728.7641960488063</v>
      </c>
      <c r="R250" s="8">
        <v>58.25</v>
      </c>
      <c r="S250" s="8">
        <v>60.13</v>
      </c>
      <c r="T250" s="8">
        <v>53.0916608</v>
      </c>
      <c r="U250" s="9">
        <v>50.44</v>
      </c>
      <c r="V250" s="9">
        <v>52.35812</v>
      </c>
      <c r="W250" s="9">
        <v>47.74</v>
      </c>
      <c r="X250" s="8">
        <v>60.0321</v>
      </c>
      <c r="Y250" s="9">
        <v>57.2</v>
      </c>
      <c r="Z250" s="8">
        <v>58.458120000000001</v>
      </c>
      <c r="AA250" s="9">
        <v>52.828000000000003</v>
      </c>
      <c r="AB250" s="9">
        <v>55.43</v>
      </c>
      <c r="AC250" s="8">
        <v>58.75</v>
      </c>
      <c r="AD250" s="9">
        <v>58.480800000000002</v>
      </c>
      <c r="AE250" s="8">
        <v>48.686431999999996</v>
      </c>
      <c r="AF250" s="9">
        <f t="shared" si="22"/>
        <v>55.133945199999992</v>
      </c>
      <c r="AH250" s="4">
        <v>18030</v>
      </c>
      <c r="AI250" s="4">
        <v>18226</v>
      </c>
      <c r="AJ250" s="4">
        <v>15583</v>
      </c>
      <c r="AK250" s="4">
        <v>17256</v>
      </c>
      <c r="AL250" s="4">
        <v>16200</v>
      </c>
      <c r="AM250" s="4">
        <v>16337</v>
      </c>
      <c r="AN250" s="4">
        <v>17290</v>
      </c>
      <c r="AO250" s="4">
        <v>17027</v>
      </c>
      <c r="AP250" s="4">
        <v>17587</v>
      </c>
      <c r="AQ250" s="4">
        <v>16296</v>
      </c>
      <c r="AR250" s="5">
        <v>18284</v>
      </c>
      <c r="AS250" s="4">
        <v>16558</v>
      </c>
      <c r="AT250" s="4">
        <v>17149</v>
      </c>
      <c r="AU250" s="4">
        <v>17060</v>
      </c>
      <c r="AV250" s="5">
        <f t="shared" si="23"/>
        <v>17063.071428571428</v>
      </c>
    </row>
    <row r="251" spans="1:48" x14ac:dyDescent="0.25">
      <c r="A251" s="6">
        <v>305</v>
      </c>
      <c r="B251" s="4">
        <f t="shared" si="26"/>
        <v>3714.3347639484978</v>
      </c>
      <c r="C251" s="4">
        <f t="shared" si="26"/>
        <v>3633.6933045356373</v>
      </c>
      <c r="D251" s="4">
        <f t="shared" si="26"/>
        <v>3518.5780425778694</v>
      </c>
      <c r="E251" s="4">
        <f t="shared" si="26"/>
        <v>4101.2477718360069</v>
      </c>
      <c r="F251" s="4">
        <f t="shared" si="26"/>
        <v>3709.2078719465435</v>
      </c>
      <c r="G251" s="4">
        <f t="shared" si="26"/>
        <v>4100.4810709056683</v>
      </c>
      <c r="H251" s="4">
        <f t="shared" si="26"/>
        <v>3452.8069783046299</v>
      </c>
      <c r="I251" s="4">
        <f t="shared" si="26"/>
        <v>3568.9781659388645</v>
      </c>
      <c r="J251" s="4">
        <f t="shared" si="26"/>
        <v>3606.9662625154433</v>
      </c>
      <c r="K251" s="4">
        <f t="shared" si="26"/>
        <v>3697.8234971540946</v>
      </c>
      <c r="L251" s="4">
        <f t="shared" si="26"/>
        <v>3955.4353704705245</v>
      </c>
      <c r="M251" s="4">
        <f t="shared" si="26"/>
        <v>3379.1836734693879</v>
      </c>
      <c r="N251" s="4">
        <f t="shared" si="26"/>
        <v>3515.7453242387878</v>
      </c>
      <c r="O251" s="4">
        <f t="shared" si="26"/>
        <v>4202.4297606419423</v>
      </c>
      <c r="P251" s="5">
        <f t="shared" si="21"/>
        <v>3725.493704177421</v>
      </c>
      <c r="R251" s="8">
        <v>58.25</v>
      </c>
      <c r="S251" s="8">
        <v>60.19</v>
      </c>
      <c r="T251" s="8">
        <v>53.145332499999995</v>
      </c>
      <c r="U251" s="9">
        <v>50.49</v>
      </c>
      <c r="V251" s="9">
        <v>52.410111999999998</v>
      </c>
      <c r="W251" s="9">
        <v>47.81</v>
      </c>
      <c r="X251" s="8">
        <v>60.090240000000001</v>
      </c>
      <c r="Y251" s="9">
        <v>57.25</v>
      </c>
      <c r="Z251" s="8">
        <v>58.510112000000007</v>
      </c>
      <c r="AA251" s="9">
        <v>52.883000000000003</v>
      </c>
      <c r="AB251" s="9">
        <v>55.47</v>
      </c>
      <c r="AC251" s="8">
        <v>58.8</v>
      </c>
      <c r="AD251" s="9">
        <v>58.533249999999995</v>
      </c>
      <c r="AE251" s="8">
        <v>48.714675</v>
      </c>
      <c r="AF251" s="9">
        <f t="shared" si="22"/>
        <v>55.181908678571418</v>
      </c>
      <c r="AH251" s="4">
        <v>18030</v>
      </c>
      <c r="AI251" s="4">
        <v>18226</v>
      </c>
      <c r="AJ251" s="4">
        <v>15583</v>
      </c>
      <c r="AK251" s="4">
        <v>17256</v>
      </c>
      <c r="AL251" s="4">
        <v>16200</v>
      </c>
      <c r="AM251" s="4">
        <v>16337</v>
      </c>
      <c r="AN251" s="4">
        <v>17290</v>
      </c>
      <c r="AO251" s="4">
        <v>17027</v>
      </c>
      <c r="AP251" s="4">
        <v>17587</v>
      </c>
      <c r="AQ251" s="4">
        <v>16296</v>
      </c>
      <c r="AR251" s="5">
        <v>18284</v>
      </c>
      <c r="AS251" s="4">
        <v>16558</v>
      </c>
      <c r="AT251" s="4">
        <v>17149</v>
      </c>
      <c r="AU251" s="4">
        <v>17060</v>
      </c>
      <c r="AV251" s="5">
        <f t="shared" si="23"/>
        <v>17063.071428571428</v>
      </c>
    </row>
    <row r="252" spans="1:48" x14ac:dyDescent="0.25">
      <c r="A252" s="6">
        <v>306</v>
      </c>
      <c r="B252" s="4">
        <f t="shared" si="26"/>
        <v>3714.3347639484978</v>
      </c>
      <c r="C252" s="4">
        <f t="shared" si="26"/>
        <v>3630.6772908366534</v>
      </c>
      <c r="D252" s="4">
        <f t="shared" si="26"/>
        <v>3515.0346360124831</v>
      </c>
      <c r="E252" s="4">
        <f t="shared" si="26"/>
        <v>4097.1903442817575</v>
      </c>
      <c r="F252" s="4">
        <f t="shared" si="26"/>
        <v>3705.5388377849631</v>
      </c>
      <c r="G252" s="4">
        <f t="shared" si="26"/>
        <v>4094.4862155388469</v>
      </c>
      <c r="H252" s="4">
        <f t="shared" si="26"/>
        <v>3449.5279593318805</v>
      </c>
      <c r="I252" s="4">
        <f t="shared" si="26"/>
        <v>3565.8638743455499</v>
      </c>
      <c r="J252" s="4">
        <f t="shared" si="26"/>
        <v>3603.7700061154665</v>
      </c>
      <c r="K252" s="4">
        <f t="shared" si="26"/>
        <v>3694.0514196119916</v>
      </c>
      <c r="L252" s="4">
        <f t="shared" si="26"/>
        <v>3952.5851197982347</v>
      </c>
      <c r="M252" s="4">
        <f t="shared" si="26"/>
        <v>3376.3126593033135</v>
      </c>
      <c r="N252" s="4">
        <f t="shared" si="26"/>
        <v>3512.6037797684071</v>
      </c>
      <c r="O252" s="4">
        <f t="shared" si="26"/>
        <v>4199.9901031886193</v>
      </c>
      <c r="P252" s="5">
        <f t="shared" si="21"/>
        <v>3722.2833578476188</v>
      </c>
      <c r="R252" s="8">
        <v>58.25</v>
      </c>
      <c r="S252" s="8">
        <v>60.24</v>
      </c>
      <c r="T252" s="8">
        <v>53.198906799999996</v>
      </c>
      <c r="U252" s="9">
        <v>50.54</v>
      </c>
      <c r="V252" s="9">
        <v>52.4620058</v>
      </c>
      <c r="W252" s="9">
        <v>47.88</v>
      </c>
      <c r="X252" s="8">
        <v>60.147360000000006</v>
      </c>
      <c r="Y252" s="9">
        <v>57.3</v>
      </c>
      <c r="Z252" s="8">
        <v>58.562005800000009</v>
      </c>
      <c r="AA252" s="9">
        <v>52.936999999999998</v>
      </c>
      <c r="AB252" s="9">
        <v>55.51</v>
      </c>
      <c r="AC252" s="8">
        <v>58.85</v>
      </c>
      <c r="AD252" s="9">
        <v>58.585599999999999</v>
      </c>
      <c r="AE252" s="8">
        <v>48.742972000000002</v>
      </c>
      <c r="AF252" s="9">
        <f t="shared" si="22"/>
        <v>55.22898931428572</v>
      </c>
      <c r="AH252" s="4">
        <v>18030</v>
      </c>
      <c r="AI252" s="4">
        <v>18226</v>
      </c>
      <c r="AJ252" s="4">
        <v>15583</v>
      </c>
      <c r="AK252" s="4">
        <v>17256</v>
      </c>
      <c r="AL252" s="4">
        <v>16200</v>
      </c>
      <c r="AM252" s="4">
        <v>16337</v>
      </c>
      <c r="AN252" s="4">
        <v>17290</v>
      </c>
      <c r="AO252" s="4">
        <v>17027</v>
      </c>
      <c r="AP252" s="4">
        <v>17587</v>
      </c>
      <c r="AQ252" s="4">
        <v>16296</v>
      </c>
      <c r="AR252" s="5">
        <v>18284</v>
      </c>
      <c r="AS252" s="4">
        <v>16558</v>
      </c>
      <c r="AT252" s="4">
        <v>17149</v>
      </c>
      <c r="AU252" s="4">
        <v>17060</v>
      </c>
      <c r="AV252" s="5">
        <f t="shared" si="23"/>
        <v>17063.071428571428</v>
      </c>
    </row>
    <row r="253" spans="1:48" x14ac:dyDescent="0.25">
      <c r="A253" s="6">
        <v>307</v>
      </c>
      <c r="B253" s="4">
        <f t="shared" si="26"/>
        <v>3714.3347639484978</v>
      </c>
      <c r="C253" s="4">
        <f t="shared" si="26"/>
        <v>3627.0646766169157</v>
      </c>
      <c r="D253" s="4">
        <f t="shared" si="26"/>
        <v>3511.5047817098939</v>
      </c>
      <c r="E253" s="4">
        <f t="shared" si="26"/>
        <v>4093.1409369440598</v>
      </c>
      <c r="F253" s="4">
        <f t="shared" si="26"/>
        <v>3701.8839774947241</v>
      </c>
      <c r="G253" s="4">
        <f t="shared" si="26"/>
        <v>4087.6563803169306</v>
      </c>
      <c r="H253" s="4">
        <f t="shared" si="26"/>
        <v>3446.2551624065186</v>
      </c>
      <c r="I253" s="4">
        <f t="shared" si="26"/>
        <v>3563.3763515870246</v>
      </c>
      <c r="J253" s="4">
        <f t="shared" si="26"/>
        <v>3600.5854416396887</v>
      </c>
      <c r="K253" s="4">
        <f t="shared" si="26"/>
        <v>3690.217391304348</v>
      </c>
      <c r="L253" s="4">
        <f t="shared" si="26"/>
        <v>3949.0280777537796</v>
      </c>
      <c r="M253" s="4">
        <f t="shared" si="26"/>
        <v>3372.8738754031574</v>
      </c>
      <c r="N253" s="4">
        <f t="shared" si="26"/>
        <v>3509.4738296168771</v>
      </c>
      <c r="O253" s="4">
        <f t="shared" si="26"/>
        <v>4197.5486291401203</v>
      </c>
      <c r="P253" s="5">
        <f t="shared" si="21"/>
        <v>3718.9245911344665</v>
      </c>
      <c r="R253" s="8">
        <v>58.25</v>
      </c>
      <c r="S253" s="8">
        <v>60.3</v>
      </c>
      <c r="T253" s="8">
        <v>53.252383699999996</v>
      </c>
      <c r="U253" s="9">
        <v>50.59</v>
      </c>
      <c r="V253" s="9">
        <v>52.513801399999998</v>
      </c>
      <c r="W253" s="9">
        <v>47.96</v>
      </c>
      <c r="X253" s="8">
        <v>60.204480000000004</v>
      </c>
      <c r="Y253" s="9">
        <v>57.34</v>
      </c>
      <c r="Z253" s="8">
        <v>58.6138014</v>
      </c>
      <c r="AA253" s="9">
        <v>52.991999999999997</v>
      </c>
      <c r="AB253" s="9">
        <v>55.56</v>
      </c>
      <c r="AC253" s="8">
        <v>58.91</v>
      </c>
      <c r="AD253" s="9">
        <v>58.63785</v>
      </c>
      <c r="AE253" s="8">
        <v>48.771322999999995</v>
      </c>
      <c r="AF253" s="9">
        <f t="shared" si="22"/>
        <v>55.278259964285702</v>
      </c>
      <c r="AH253" s="4">
        <v>18030</v>
      </c>
      <c r="AI253" s="4">
        <v>18226</v>
      </c>
      <c r="AJ253" s="4">
        <v>15583</v>
      </c>
      <c r="AK253" s="4">
        <v>17256</v>
      </c>
      <c r="AL253" s="4">
        <v>16200</v>
      </c>
      <c r="AM253" s="4">
        <v>16337</v>
      </c>
      <c r="AN253" s="4">
        <v>17290</v>
      </c>
      <c r="AO253" s="4">
        <v>17027</v>
      </c>
      <c r="AP253" s="4">
        <v>17587</v>
      </c>
      <c r="AQ253" s="4">
        <v>16296</v>
      </c>
      <c r="AR253" s="5">
        <v>18284</v>
      </c>
      <c r="AS253" s="4">
        <v>16558</v>
      </c>
      <c r="AT253" s="4">
        <v>17149</v>
      </c>
      <c r="AU253" s="4">
        <v>17060</v>
      </c>
      <c r="AV253" s="5">
        <f t="shared" si="23"/>
        <v>17063.071428571428</v>
      </c>
    </row>
    <row r="254" spans="1:48" x14ac:dyDescent="0.25">
      <c r="A254" s="6">
        <v>308</v>
      </c>
      <c r="B254" s="4">
        <f t="shared" si="26"/>
        <v>3714.3347639484978</v>
      </c>
      <c r="C254" s="4">
        <f t="shared" si="26"/>
        <v>3624.0596520298259</v>
      </c>
      <c r="D254" s="4">
        <f t="shared" si="26"/>
        <v>3507.9884195335935</v>
      </c>
      <c r="E254" s="4">
        <f t="shared" si="26"/>
        <v>4089.0995260663508</v>
      </c>
      <c r="F254" s="4">
        <f t="shared" si="26"/>
        <v>3698.2432286935705</v>
      </c>
      <c r="G254" s="4">
        <f t="shared" si="26"/>
        <v>4081.6989381636477</v>
      </c>
      <c r="H254" s="4">
        <f t="shared" si="26"/>
        <v>3442.988569835517</v>
      </c>
      <c r="I254" s="4">
        <f t="shared" si="26"/>
        <v>3560.2718243596446</v>
      </c>
      <c r="J254" s="4">
        <f t="shared" si="26"/>
        <v>3597.4125221279119</v>
      </c>
      <c r="K254" s="4">
        <f t="shared" si="26"/>
        <v>3686.4608076009504</v>
      </c>
      <c r="L254" s="4">
        <f t="shared" si="26"/>
        <v>3946.187050359712</v>
      </c>
      <c r="M254" s="4">
        <f t="shared" si="26"/>
        <v>3370.0135685210312</v>
      </c>
      <c r="N254" s="4">
        <f t="shared" si="26"/>
        <v>3506.3554268188791</v>
      </c>
      <c r="O254" s="4">
        <f t="shared" si="26"/>
        <v>4195.105349767523</v>
      </c>
      <c r="P254" s="5">
        <f t="shared" si="21"/>
        <v>3715.7299748447617</v>
      </c>
      <c r="R254" s="8">
        <v>58.25</v>
      </c>
      <c r="S254" s="8">
        <v>60.35</v>
      </c>
      <c r="T254" s="8">
        <v>53.305763200000001</v>
      </c>
      <c r="U254" s="9">
        <v>50.64</v>
      </c>
      <c r="V254" s="9">
        <v>52.5654988</v>
      </c>
      <c r="W254" s="9">
        <v>48.03</v>
      </c>
      <c r="X254" s="8">
        <v>60.261600000000001</v>
      </c>
      <c r="Y254" s="9">
        <v>57.39</v>
      </c>
      <c r="Z254" s="8">
        <v>58.665498800000002</v>
      </c>
      <c r="AA254" s="9">
        <v>53.045999999999999</v>
      </c>
      <c r="AB254" s="9">
        <v>55.6</v>
      </c>
      <c r="AC254" s="8">
        <v>58.96</v>
      </c>
      <c r="AD254" s="9">
        <v>58.69</v>
      </c>
      <c r="AE254" s="8">
        <v>48.799728000000002</v>
      </c>
      <c r="AF254" s="9">
        <f t="shared" si="22"/>
        <v>55.32529205714286</v>
      </c>
      <c r="AH254" s="4">
        <v>18030</v>
      </c>
      <c r="AI254" s="4">
        <v>18226</v>
      </c>
      <c r="AJ254" s="4">
        <v>15583</v>
      </c>
      <c r="AK254" s="4">
        <v>17256</v>
      </c>
      <c r="AL254" s="4">
        <v>16200</v>
      </c>
      <c r="AM254" s="4">
        <v>16337</v>
      </c>
      <c r="AN254" s="4">
        <v>17290</v>
      </c>
      <c r="AO254" s="4">
        <v>17027</v>
      </c>
      <c r="AP254" s="4">
        <v>17587</v>
      </c>
      <c r="AQ254" s="4">
        <v>16296</v>
      </c>
      <c r="AR254" s="5">
        <v>18284</v>
      </c>
      <c r="AS254" s="4">
        <v>16558</v>
      </c>
      <c r="AT254" s="4">
        <v>17149</v>
      </c>
      <c r="AU254" s="4">
        <v>17060</v>
      </c>
      <c r="AV254" s="5">
        <f t="shared" si="23"/>
        <v>17063.071428571428</v>
      </c>
    </row>
    <row r="255" spans="1:48" x14ac:dyDescent="0.25">
      <c r="A255" s="6">
        <v>309</v>
      </c>
      <c r="B255" s="4">
        <f t="shared" si="26"/>
        <v>3714.3347639484978</v>
      </c>
      <c r="C255" s="4">
        <f t="shared" si="26"/>
        <v>3620.4601887104786</v>
      </c>
      <c r="D255" s="4">
        <f t="shared" si="26"/>
        <v>3504.4854897357018</v>
      </c>
      <c r="E255" s="4">
        <f t="shared" si="26"/>
        <v>4085.8721389108132</v>
      </c>
      <c r="F255" s="4">
        <f t="shared" si="26"/>
        <v>3694.6165294026669</v>
      </c>
      <c r="G255" s="4">
        <f t="shared" si="26"/>
        <v>4074.9116607773854</v>
      </c>
      <c r="H255" s="4">
        <f t="shared" si="26"/>
        <v>3439.7281639928697</v>
      </c>
      <c r="I255" s="4">
        <f t="shared" si="26"/>
        <v>3557.1727019498608</v>
      </c>
      <c r="J255" s="4">
        <f t="shared" si="26"/>
        <v>3594.251200902333</v>
      </c>
      <c r="K255" s="4">
        <f t="shared" si="26"/>
        <v>3682.7118644067796</v>
      </c>
      <c r="L255" s="4">
        <f t="shared" si="26"/>
        <v>3943.3501078360891</v>
      </c>
      <c r="M255" s="4">
        <f t="shared" si="26"/>
        <v>3367.1581087951195</v>
      </c>
      <c r="N255" s="4">
        <f t="shared" si="26"/>
        <v>3503.24852469398</v>
      </c>
      <c r="O255" s="4">
        <f t="shared" si="26"/>
        <v>4192.6602763276878</v>
      </c>
      <c r="P255" s="5">
        <f t="shared" si="21"/>
        <v>3712.4972657421617</v>
      </c>
      <c r="R255" s="8">
        <v>58.25</v>
      </c>
      <c r="S255" s="8">
        <v>60.41</v>
      </c>
      <c r="T255" s="8">
        <v>53.359045299999998</v>
      </c>
      <c r="U255" s="9">
        <v>50.68</v>
      </c>
      <c r="V255" s="9">
        <v>52.617097999999999</v>
      </c>
      <c r="W255" s="9">
        <v>48.11</v>
      </c>
      <c r="X255" s="8">
        <v>60.318720000000006</v>
      </c>
      <c r="Y255" s="9">
        <v>57.44</v>
      </c>
      <c r="Z255" s="8">
        <v>58.717098000000007</v>
      </c>
      <c r="AA255" s="9">
        <v>53.1</v>
      </c>
      <c r="AB255" s="9">
        <v>55.64</v>
      </c>
      <c r="AC255" s="8">
        <v>59.01</v>
      </c>
      <c r="AD255" s="9">
        <v>58.742049999999999</v>
      </c>
      <c r="AE255" s="8">
        <v>48.828187</v>
      </c>
      <c r="AF255" s="9">
        <f t="shared" si="22"/>
        <v>55.373014164285713</v>
      </c>
      <c r="AH255" s="4">
        <v>18030</v>
      </c>
      <c r="AI255" s="4">
        <v>18226</v>
      </c>
      <c r="AJ255" s="4">
        <v>15583</v>
      </c>
      <c r="AK255" s="4">
        <v>17256</v>
      </c>
      <c r="AL255" s="4">
        <v>16200</v>
      </c>
      <c r="AM255" s="4">
        <v>16337</v>
      </c>
      <c r="AN255" s="4">
        <v>17290</v>
      </c>
      <c r="AO255" s="4">
        <v>17027</v>
      </c>
      <c r="AP255" s="4">
        <v>17587</v>
      </c>
      <c r="AQ255" s="4">
        <v>16296</v>
      </c>
      <c r="AR255" s="5">
        <v>18284</v>
      </c>
      <c r="AS255" s="4">
        <v>16558</v>
      </c>
      <c r="AT255" s="4">
        <v>17149</v>
      </c>
      <c r="AU255" s="4">
        <v>17060</v>
      </c>
      <c r="AV255" s="5">
        <f t="shared" si="23"/>
        <v>17063.071428571428</v>
      </c>
    </row>
    <row r="256" spans="1:48" x14ac:dyDescent="0.25">
      <c r="A256" s="6">
        <v>310</v>
      </c>
      <c r="B256" s="4">
        <f t="shared" si="26"/>
        <v>3714.3347639484978</v>
      </c>
      <c r="C256" s="4">
        <f t="shared" si="26"/>
        <v>3616.8678683644785</v>
      </c>
      <c r="D256" s="4">
        <f t="shared" si="26"/>
        <v>3500.9959329539324</v>
      </c>
      <c r="E256" s="4">
        <f t="shared" si="26"/>
        <v>4081.8450620934359</v>
      </c>
      <c r="F256" s="4">
        <f t="shared" si="26"/>
        <v>3691.0038180434608</v>
      </c>
      <c r="G256" s="4">
        <f t="shared" si="26"/>
        <v>4068.9912826899131</v>
      </c>
      <c r="H256" s="4">
        <f t="shared" si="26"/>
        <v>3436.4739273192718</v>
      </c>
      <c r="I256" s="4">
        <f t="shared" si="26"/>
        <v>3554.0789702556967</v>
      </c>
      <c r="J256" s="4">
        <f t="shared" si="26"/>
        <v>3591.1014315655202</v>
      </c>
      <c r="K256" s="4">
        <f t="shared" si="26"/>
        <v>3678.9705384354893</v>
      </c>
      <c r="L256" s="4">
        <f t="shared" si="26"/>
        <v>3939.8096606212966</v>
      </c>
      <c r="M256" s="4">
        <f t="shared" si="26"/>
        <v>3364.307483914663</v>
      </c>
      <c r="N256" s="4">
        <f t="shared" si="26"/>
        <v>3500.1530768445759</v>
      </c>
      <c r="O256" s="4">
        <f t="shared" si="26"/>
        <v>4190.2134200631644</v>
      </c>
      <c r="P256" s="5">
        <f t="shared" si="21"/>
        <v>3709.2248026509565</v>
      </c>
      <c r="R256" s="8">
        <v>58.25</v>
      </c>
      <c r="S256" s="8">
        <v>60.47</v>
      </c>
      <c r="T256" s="8">
        <v>53.412229999999994</v>
      </c>
      <c r="U256" s="9">
        <v>50.73</v>
      </c>
      <c r="V256" s="9">
        <v>52.668599</v>
      </c>
      <c r="W256" s="9">
        <v>48.18</v>
      </c>
      <c r="X256" s="8">
        <v>60.375840000000004</v>
      </c>
      <c r="Y256" s="9">
        <v>57.49</v>
      </c>
      <c r="Z256" s="8">
        <v>58.768599000000002</v>
      </c>
      <c r="AA256" s="9">
        <v>53.154000000000003</v>
      </c>
      <c r="AB256" s="9">
        <v>55.69</v>
      </c>
      <c r="AC256" s="8">
        <v>59.06</v>
      </c>
      <c r="AD256" s="9">
        <v>58.793999999999997</v>
      </c>
      <c r="AE256" s="8">
        <v>48.856699999999996</v>
      </c>
      <c r="AF256" s="9">
        <f t="shared" si="22"/>
        <v>55.42142628571429</v>
      </c>
      <c r="AH256" s="4">
        <v>18030</v>
      </c>
      <c r="AI256" s="4">
        <v>18226</v>
      </c>
      <c r="AJ256" s="4">
        <v>15583</v>
      </c>
      <c r="AK256" s="4">
        <v>17256</v>
      </c>
      <c r="AL256" s="4">
        <v>16200</v>
      </c>
      <c r="AM256" s="4">
        <v>16337</v>
      </c>
      <c r="AN256" s="4">
        <v>17290</v>
      </c>
      <c r="AO256" s="4">
        <v>17027</v>
      </c>
      <c r="AP256" s="4">
        <v>17587</v>
      </c>
      <c r="AQ256" s="4">
        <v>16296</v>
      </c>
      <c r="AR256" s="5">
        <v>18284</v>
      </c>
      <c r="AS256" s="4">
        <v>16558</v>
      </c>
      <c r="AT256" s="4">
        <v>17149</v>
      </c>
      <c r="AU256" s="4">
        <v>17060</v>
      </c>
      <c r="AV256" s="5">
        <f t="shared" si="23"/>
        <v>17063.071428571428</v>
      </c>
    </row>
    <row r="257" spans="1:48" x14ac:dyDescent="0.25">
      <c r="A257" s="6">
        <v>311</v>
      </c>
      <c r="B257" s="4">
        <f t="shared" si="26"/>
        <v>3714.3347639484978</v>
      </c>
      <c r="C257" s="4">
        <f t="shared" si="26"/>
        <v>3613.8797091870456</v>
      </c>
      <c r="D257" s="4">
        <f t="shared" si="26"/>
        <v>3497.5196902085909</v>
      </c>
      <c r="E257" s="4">
        <f t="shared" si="26"/>
        <v>4077.8259157148482</v>
      </c>
      <c r="F257" s="4">
        <f t="shared" si="26"/>
        <v>3687.4050334345775</v>
      </c>
      <c r="G257" s="4">
        <f t="shared" si="26"/>
        <v>4063.0880829015546</v>
      </c>
      <c r="H257" s="4">
        <f t="shared" si="26"/>
        <v>3433.2258423218059</v>
      </c>
      <c r="I257" s="4">
        <f t="shared" si="26"/>
        <v>3551.6078567703807</v>
      </c>
      <c r="J257" s="4">
        <f t="shared" si="26"/>
        <v>3587.9631679984068</v>
      </c>
      <c r="K257" s="4">
        <f t="shared" si="26"/>
        <v>3675.3058808051574</v>
      </c>
      <c r="L257" s="4">
        <f t="shared" si="26"/>
        <v>3936.9818769065137</v>
      </c>
      <c r="M257" s="4">
        <f t="shared" si="26"/>
        <v>3361.4616816105568</v>
      </c>
      <c r="N257" s="4">
        <f t="shared" si="26"/>
        <v>3497.0690371538522</v>
      </c>
      <c r="O257" s="4">
        <f t="shared" si="26"/>
        <v>4187.764792202117</v>
      </c>
      <c r="P257" s="5">
        <f t="shared" si="21"/>
        <v>3706.102380797422</v>
      </c>
      <c r="R257" s="8">
        <v>58.25</v>
      </c>
      <c r="S257" s="8">
        <v>60.52</v>
      </c>
      <c r="T257" s="8">
        <v>53.465317299999995</v>
      </c>
      <c r="U257" s="9">
        <v>50.78</v>
      </c>
      <c r="V257" s="9">
        <v>52.720001800000006</v>
      </c>
      <c r="W257" s="9">
        <v>48.25</v>
      </c>
      <c r="X257" s="8">
        <v>60.432960000000001</v>
      </c>
      <c r="Y257" s="9">
        <v>57.53</v>
      </c>
      <c r="Z257" s="8">
        <v>58.8200018</v>
      </c>
      <c r="AA257" s="9">
        <v>53.207000000000001</v>
      </c>
      <c r="AB257" s="9">
        <v>55.73</v>
      </c>
      <c r="AC257" s="8">
        <v>59.11</v>
      </c>
      <c r="AD257" s="9">
        <v>58.845849999999999</v>
      </c>
      <c r="AE257" s="8">
        <v>48.885266999999999</v>
      </c>
      <c r="AF257" s="9">
        <f t="shared" si="22"/>
        <v>55.467599850000006</v>
      </c>
      <c r="AH257" s="4">
        <v>18030</v>
      </c>
      <c r="AI257" s="4">
        <v>18226</v>
      </c>
      <c r="AJ257" s="4">
        <v>15583</v>
      </c>
      <c r="AK257" s="4">
        <v>17256</v>
      </c>
      <c r="AL257" s="4">
        <v>16200</v>
      </c>
      <c r="AM257" s="4">
        <v>16337</v>
      </c>
      <c r="AN257" s="4">
        <v>17290</v>
      </c>
      <c r="AO257" s="4">
        <v>17027</v>
      </c>
      <c r="AP257" s="4">
        <v>17587</v>
      </c>
      <c r="AQ257" s="4">
        <v>16296</v>
      </c>
      <c r="AR257" s="5">
        <v>18284</v>
      </c>
      <c r="AS257" s="4">
        <v>16558</v>
      </c>
      <c r="AT257" s="4">
        <v>17149</v>
      </c>
      <c r="AU257" s="4">
        <v>17060</v>
      </c>
      <c r="AV257" s="5">
        <f t="shared" si="23"/>
        <v>17063.071428571428</v>
      </c>
    </row>
    <row r="258" spans="1:48" x14ac:dyDescent="0.25">
      <c r="A258" s="6">
        <v>312</v>
      </c>
      <c r="B258" s="4">
        <f t="shared" si="26"/>
        <v>3714.3347639484978</v>
      </c>
      <c r="C258" s="4">
        <f t="shared" si="26"/>
        <v>3610.3004291845496</v>
      </c>
      <c r="D258" s="4">
        <f t="shared" si="26"/>
        <v>3494.0567028996011</v>
      </c>
      <c r="E258" s="4">
        <f t="shared" si="26"/>
        <v>4073.8146763722211</v>
      </c>
      <c r="F258" s="4">
        <f t="shared" si="26"/>
        <v>3683.8201147887444</v>
      </c>
      <c r="G258" s="4">
        <f t="shared" si="26"/>
        <v>4056.362507759156</v>
      </c>
      <c r="H258" s="4">
        <f t="shared" ref="B258:O276" si="27">IF(ISBLANK(X258),"",12*AN258/X258)</f>
        <v>3429.9838915736264</v>
      </c>
      <c r="I258" s="4">
        <f t="shared" si="27"/>
        <v>3548.5237929836749</v>
      </c>
      <c r="J258" s="4">
        <f t="shared" si="27"/>
        <v>3584.8363643583079</v>
      </c>
      <c r="K258" s="4">
        <f t="shared" si="27"/>
        <v>3671.5795798051104</v>
      </c>
      <c r="L258" s="4">
        <f t="shared" si="27"/>
        <v>3934.1581495427649</v>
      </c>
      <c r="M258" s="4">
        <f t="shared" si="27"/>
        <v>3358.0530674328206</v>
      </c>
      <c r="N258" s="4">
        <f t="shared" si="27"/>
        <v>3493.9963597837605</v>
      </c>
      <c r="O258" s="4">
        <f t="shared" si="27"/>
        <v>4185.3144039582376</v>
      </c>
      <c r="P258" s="5">
        <f t="shared" si="21"/>
        <v>3702.7953431707911</v>
      </c>
      <c r="R258" s="8">
        <v>58.25</v>
      </c>
      <c r="S258" s="8">
        <v>60.58</v>
      </c>
      <c r="T258" s="8">
        <v>53.518307200000002</v>
      </c>
      <c r="U258" s="9">
        <v>50.83</v>
      </c>
      <c r="V258" s="9">
        <v>52.7713064</v>
      </c>
      <c r="W258" s="9">
        <v>48.33</v>
      </c>
      <c r="X258" s="8">
        <v>60.490080000000006</v>
      </c>
      <c r="Y258" s="9">
        <v>57.58</v>
      </c>
      <c r="Z258" s="8">
        <v>58.871306400000002</v>
      </c>
      <c r="AA258" s="9">
        <v>53.261000000000003</v>
      </c>
      <c r="AB258" s="9">
        <v>55.77</v>
      </c>
      <c r="AC258" s="8">
        <v>59.17</v>
      </c>
      <c r="AD258" s="9">
        <v>58.897599999999997</v>
      </c>
      <c r="AE258" s="8">
        <v>48.913888</v>
      </c>
      <c r="AF258" s="9">
        <f t="shared" si="22"/>
        <v>55.516677714285713</v>
      </c>
      <c r="AH258" s="4">
        <v>18030</v>
      </c>
      <c r="AI258" s="4">
        <v>18226</v>
      </c>
      <c r="AJ258" s="4">
        <v>15583</v>
      </c>
      <c r="AK258" s="4">
        <v>17256</v>
      </c>
      <c r="AL258" s="4">
        <v>16200</v>
      </c>
      <c r="AM258" s="4">
        <v>16337</v>
      </c>
      <c r="AN258" s="4">
        <v>17290</v>
      </c>
      <c r="AO258" s="4">
        <v>17027</v>
      </c>
      <c r="AP258" s="4">
        <v>17587</v>
      </c>
      <c r="AQ258" s="4">
        <v>16296</v>
      </c>
      <c r="AR258" s="5">
        <v>18284</v>
      </c>
      <c r="AS258" s="4">
        <v>16558</v>
      </c>
      <c r="AT258" s="4">
        <v>17149</v>
      </c>
      <c r="AU258" s="4">
        <v>17060</v>
      </c>
      <c r="AV258" s="5">
        <f t="shared" si="23"/>
        <v>17063.071428571428</v>
      </c>
    </row>
    <row r="259" spans="1:48" x14ac:dyDescent="0.25">
      <c r="A259" s="6">
        <v>313</v>
      </c>
      <c r="B259" s="4">
        <f t="shared" si="27"/>
        <v>3714.3347639484978</v>
      </c>
      <c r="C259" s="4">
        <f t="shared" si="27"/>
        <v>3607.3231073725879</v>
      </c>
      <c r="D259" s="4">
        <f t="shared" si="27"/>
        <v>3490.6069128035601</v>
      </c>
      <c r="E259" s="4">
        <f t="shared" si="27"/>
        <v>4069.8113207547167</v>
      </c>
      <c r="F259" s="4">
        <f t="shared" si="27"/>
        <v>3680.2490017097407</v>
      </c>
      <c r="G259" s="4">
        <f t="shared" si="27"/>
        <v>4050.495867768595</v>
      </c>
      <c r="H259" s="4">
        <f t="shared" si="27"/>
        <v>3426.8057869216523</v>
      </c>
      <c r="I259" s="4">
        <f t="shared" si="27"/>
        <v>3545.4450806871419</v>
      </c>
      <c r="J259" s="4">
        <f t="shared" si="27"/>
        <v>3581.7209750769484</v>
      </c>
      <c r="K259" s="4">
        <f t="shared" si="27"/>
        <v>3667.9296244888774</v>
      </c>
      <c r="L259" s="4">
        <f t="shared" si="27"/>
        <v>3930.6341812970263</v>
      </c>
      <c r="M259" s="4">
        <f t="shared" si="27"/>
        <v>3355.2178318135766</v>
      </c>
      <c r="N259" s="4">
        <f t="shared" si="27"/>
        <v>3490.9349991730173</v>
      </c>
      <c r="O259" s="4">
        <f t="shared" si="27"/>
        <v>4182.8622665306675</v>
      </c>
      <c r="P259" s="5">
        <f t="shared" si="21"/>
        <v>3699.5979800247578</v>
      </c>
      <c r="R259" s="8">
        <v>58.25</v>
      </c>
      <c r="S259" s="8">
        <v>60.63</v>
      </c>
      <c r="T259" s="8">
        <v>53.571199700000001</v>
      </c>
      <c r="U259" s="9">
        <v>50.88</v>
      </c>
      <c r="V259" s="9">
        <v>52.822512799999998</v>
      </c>
      <c r="W259" s="9">
        <v>48.4</v>
      </c>
      <c r="X259" s="8">
        <v>60.54618</v>
      </c>
      <c r="Y259" s="9">
        <v>57.63</v>
      </c>
      <c r="Z259" s="8">
        <v>58.922512800000007</v>
      </c>
      <c r="AA259" s="9">
        <v>53.314</v>
      </c>
      <c r="AB259" s="9">
        <v>55.82</v>
      </c>
      <c r="AC259" s="8">
        <v>59.22</v>
      </c>
      <c r="AD259" s="9">
        <v>58.949249999999999</v>
      </c>
      <c r="AE259" s="8">
        <v>48.942563</v>
      </c>
      <c r="AF259" s="9">
        <f t="shared" si="22"/>
        <v>55.564158449999994</v>
      </c>
      <c r="AH259" s="4">
        <v>18030</v>
      </c>
      <c r="AI259" s="4">
        <v>18226</v>
      </c>
      <c r="AJ259" s="4">
        <v>15583</v>
      </c>
      <c r="AK259" s="4">
        <v>17256</v>
      </c>
      <c r="AL259" s="4">
        <v>16200</v>
      </c>
      <c r="AM259" s="4">
        <v>16337</v>
      </c>
      <c r="AN259" s="4">
        <v>17290</v>
      </c>
      <c r="AO259" s="4">
        <v>17027</v>
      </c>
      <c r="AP259" s="4">
        <v>17587</v>
      </c>
      <c r="AQ259" s="4">
        <v>16296</v>
      </c>
      <c r="AR259" s="5">
        <v>18284</v>
      </c>
      <c r="AS259" s="4">
        <v>16558</v>
      </c>
      <c r="AT259" s="4">
        <v>17149</v>
      </c>
      <c r="AU259" s="4">
        <v>17060</v>
      </c>
      <c r="AV259" s="5">
        <f t="shared" si="23"/>
        <v>17063.071428571428</v>
      </c>
    </row>
    <row r="260" spans="1:48" x14ac:dyDescent="0.25">
      <c r="A260" s="6">
        <v>314</v>
      </c>
      <c r="B260" s="4">
        <f t="shared" si="27"/>
        <v>3714.3347639484978</v>
      </c>
      <c r="C260" s="4">
        <f t="shared" si="27"/>
        <v>3603.7567968363819</v>
      </c>
      <c r="D260" s="4">
        <f t="shared" si="27"/>
        <v>3487.1702620708152</v>
      </c>
      <c r="E260" s="4">
        <f t="shared" si="27"/>
        <v>4066.6142969363705</v>
      </c>
      <c r="F260" s="4">
        <f t="shared" si="27"/>
        <v>3676.6916341893816</v>
      </c>
      <c r="G260" s="4">
        <f t="shared" si="27"/>
        <v>4043.8118811881191</v>
      </c>
      <c r="H260" s="4">
        <f t="shared" si="27"/>
        <v>3423.5759438842442</v>
      </c>
      <c r="I260" s="4">
        <f t="shared" si="27"/>
        <v>3542.3717059639389</v>
      </c>
      <c r="J260" s="4">
        <f t="shared" si="27"/>
        <v>3578.6169548585121</v>
      </c>
      <c r="K260" s="4">
        <f t="shared" si="27"/>
        <v>3664.2869188824557</v>
      </c>
      <c r="L260" s="4">
        <f t="shared" si="27"/>
        <v>3927.8195488721803</v>
      </c>
      <c r="M260" s="4">
        <f t="shared" si="27"/>
        <v>3352.3873797874135</v>
      </c>
      <c r="N260" s="4">
        <f t="shared" si="27"/>
        <v>3487.8849100351181</v>
      </c>
      <c r="O260" s="4">
        <f t="shared" si="27"/>
        <v>4180.4083911039143</v>
      </c>
      <c r="P260" s="5">
        <f t="shared" si="21"/>
        <v>3696.4093848969524</v>
      </c>
      <c r="R260" s="8">
        <v>58.25</v>
      </c>
      <c r="S260" s="8">
        <v>60.69</v>
      </c>
      <c r="T260" s="8">
        <v>53.623994799999991</v>
      </c>
      <c r="U260" s="9">
        <v>50.92</v>
      </c>
      <c r="V260" s="9">
        <v>52.873621</v>
      </c>
      <c r="W260" s="9">
        <v>48.48</v>
      </c>
      <c r="X260" s="8">
        <v>60.603299999999997</v>
      </c>
      <c r="Y260" s="9">
        <v>57.68</v>
      </c>
      <c r="Z260" s="8">
        <v>58.973621000000001</v>
      </c>
      <c r="AA260" s="9">
        <v>53.366999999999997</v>
      </c>
      <c r="AB260" s="9">
        <v>55.86</v>
      </c>
      <c r="AC260" s="8">
        <v>59.27</v>
      </c>
      <c r="AD260" s="9">
        <v>59.000799999999998</v>
      </c>
      <c r="AE260" s="8">
        <v>48.971291999999998</v>
      </c>
      <c r="AF260" s="9">
        <f t="shared" si="22"/>
        <v>55.611687771428571</v>
      </c>
      <c r="AH260" s="4">
        <v>18030</v>
      </c>
      <c r="AI260" s="4">
        <v>18226</v>
      </c>
      <c r="AJ260" s="4">
        <v>15583</v>
      </c>
      <c r="AK260" s="4">
        <v>17256</v>
      </c>
      <c r="AL260" s="4">
        <v>16200</v>
      </c>
      <c r="AM260" s="4">
        <v>16337</v>
      </c>
      <c r="AN260" s="4">
        <v>17290</v>
      </c>
      <c r="AO260" s="4">
        <v>17027</v>
      </c>
      <c r="AP260" s="4">
        <v>17587</v>
      </c>
      <c r="AQ260" s="4">
        <v>16296</v>
      </c>
      <c r="AR260" s="5">
        <v>18284</v>
      </c>
      <c r="AS260" s="4">
        <v>16558</v>
      </c>
      <c r="AT260" s="4">
        <v>17149</v>
      </c>
      <c r="AU260" s="4">
        <v>17060</v>
      </c>
      <c r="AV260" s="5">
        <f t="shared" si="23"/>
        <v>17063.071428571428</v>
      </c>
    </row>
    <row r="261" spans="1:48" x14ac:dyDescent="0.25">
      <c r="A261" s="6">
        <v>315</v>
      </c>
      <c r="B261" s="4">
        <f t="shared" si="27"/>
        <v>3714.3347639484978</v>
      </c>
      <c r="C261" s="4">
        <f t="shared" si="27"/>
        <v>3600.790253539677</v>
      </c>
      <c r="D261" s="4">
        <f t="shared" si="27"/>
        <v>3483.7466932225752</v>
      </c>
      <c r="E261" s="4">
        <f t="shared" si="27"/>
        <v>4062.6250735726899</v>
      </c>
      <c r="F261" s="4">
        <f t="shared" si="27"/>
        <v>3673.147952604525</v>
      </c>
      <c r="G261" s="4">
        <f t="shared" si="27"/>
        <v>4037.9814624098872</v>
      </c>
      <c r="H261" s="4">
        <f t="shared" si="27"/>
        <v>3420.4096974252961</v>
      </c>
      <c r="I261" s="4">
        <f t="shared" si="27"/>
        <v>3539.9168399168398</v>
      </c>
      <c r="J261" s="4">
        <f t="shared" si="27"/>
        <v>3575.5242586777035</v>
      </c>
      <c r="K261" s="4">
        <f t="shared" si="27"/>
        <v>3660.6514414077124</v>
      </c>
      <c r="L261" s="4">
        <f t="shared" si="27"/>
        <v>3925.0089445438284</v>
      </c>
      <c r="M261" s="4">
        <f t="shared" si="27"/>
        <v>3349.5616992582604</v>
      </c>
      <c r="N261" s="4">
        <f t="shared" si="27"/>
        <v>3484.8460473563664</v>
      </c>
      <c r="O261" s="4">
        <f t="shared" si="27"/>
        <v>4177.9527888477724</v>
      </c>
      <c r="P261" s="5">
        <f t="shared" si="21"/>
        <v>3693.3212797665451</v>
      </c>
      <c r="R261" s="8">
        <v>58.25</v>
      </c>
      <c r="S261" s="8">
        <v>60.74</v>
      </c>
      <c r="T261" s="8">
        <v>53.676692500000001</v>
      </c>
      <c r="U261" s="9">
        <v>50.97</v>
      </c>
      <c r="V261" s="9">
        <v>52.924631000000005</v>
      </c>
      <c r="W261" s="9">
        <v>48.55</v>
      </c>
      <c r="X261" s="8">
        <v>60.659399999999998</v>
      </c>
      <c r="Y261" s="9">
        <v>57.72</v>
      </c>
      <c r="Z261" s="8">
        <v>59.024630999999999</v>
      </c>
      <c r="AA261" s="9">
        <v>53.42</v>
      </c>
      <c r="AB261" s="9">
        <v>55.9</v>
      </c>
      <c r="AC261" s="8">
        <v>59.32</v>
      </c>
      <c r="AD261" s="9">
        <v>59.052250000000001</v>
      </c>
      <c r="AE261" s="8">
        <v>49.000074999999995</v>
      </c>
      <c r="AF261" s="9">
        <f t="shared" si="22"/>
        <v>55.657691392857146</v>
      </c>
      <c r="AH261" s="4">
        <v>18030</v>
      </c>
      <c r="AI261" s="4">
        <v>18226</v>
      </c>
      <c r="AJ261" s="4">
        <v>15583</v>
      </c>
      <c r="AK261" s="4">
        <v>17256</v>
      </c>
      <c r="AL261" s="4">
        <v>16200</v>
      </c>
      <c r="AM261" s="4">
        <v>16337</v>
      </c>
      <c r="AN261" s="4">
        <v>17290</v>
      </c>
      <c r="AO261" s="4">
        <v>17027</v>
      </c>
      <c r="AP261" s="4">
        <v>17587</v>
      </c>
      <c r="AQ261" s="4">
        <v>16296</v>
      </c>
      <c r="AR261" s="5">
        <v>18284</v>
      </c>
      <c r="AS261" s="4">
        <v>16558</v>
      </c>
      <c r="AT261" s="4">
        <v>17149</v>
      </c>
      <c r="AU261" s="4">
        <v>17060</v>
      </c>
      <c r="AV261" s="5">
        <f t="shared" si="23"/>
        <v>17063.071428571428</v>
      </c>
    </row>
    <row r="262" spans="1:48" x14ac:dyDescent="0.25">
      <c r="A262" s="6">
        <v>316</v>
      </c>
      <c r="B262" s="4">
        <f t="shared" si="27"/>
        <v>3714.3347639484978</v>
      </c>
      <c r="C262" s="4">
        <f t="shared" si="27"/>
        <v>3597.2368421052633</v>
      </c>
      <c r="D262" s="4">
        <f t="shared" si="27"/>
        <v>3480.3361491480487</v>
      </c>
      <c r="E262" s="4">
        <f t="shared" si="27"/>
        <v>4058.6436691493532</v>
      </c>
      <c r="F262" s="4">
        <f t="shared" si="27"/>
        <v>3669.6178977141126</v>
      </c>
      <c r="G262" s="4">
        <f t="shared" si="27"/>
        <v>4032.1678321678323</v>
      </c>
      <c r="H262" s="4">
        <f t="shared" si="27"/>
        <v>3417.1918943971095</v>
      </c>
      <c r="I262" s="4">
        <f t="shared" si="27"/>
        <v>3536.8530379089489</v>
      </c>
      <c r="J262" s="4">
        <f t="shared" si="27"/>
        <v>3572.4428417778327</v>
      </c>
      <c r="K262" s="4">
        <f t="shared" si="27"/>
        <v>3657.0231705720644</v>
      </c>
      <c r="L262" s="4">
        <f t="shared" si="27"/>
        <v>3922.2023596710765</v>
      </c>
      <c r="M262" s="4">
        <f t="shared" si="27"/>
        <v>3346.7407781707934</v>
      </c>
      <c r="N262" s="4">
        <f t="shared" si="27"/>
        <v>3481.8183663939253</v>
      </c>
      <c r="O262" s="4">
        <f t="shared" si="27"/>
        <v>4175.4954709172416</v>
      </c>
      <c r="P262" s="5">
        <f t="shared" ref="P262:P325" si="28">IF(ISNUMBER(SUMIF(B262:O262,"&gt;0")/COUNTIF(B262:O262,"&gt;0")),SUMIF(B262:O262,"&gt;0")/COUNTIF(B262:O262,"&gt;0"),"")</f>
        <v>3690.1503624315787</v>
      </c>
      <c r="R262" s="8">
        <v>58.25</v>
      </c>
      <c r="S262" s="8">
        <v>60.8</v>
      </c>
      <c r="T262" s="8">
        <v>53.729292800000003</v>
      </c>
      <c r="U262" s="9">
        <v>51.02</v>
      </c>
      <c r="V262" s="9">
        <v>52.975542799999999</v>
      </c>
      <c r="W262" s="9">
        <v>48.62</v>
      </c>
      <c r="X262" s="8">
        <v>60.716520000000003</v>
      </c>
      <c r="Y262" s="9">
        <v>57.77</v>
      </c>
      <c r="Z262" s="8">
        <v>59.075542800000008</v>
      </c>
      <c r="AA262" s="9">
        <v>53.472999999999999</v>
      </c>
      <c r="AB262" s="9">
        <v>55.94</v>
      </c>
      <c r="AC262" s="8">
        <v>59.37</v>
      </c>
      <c r="AD262" s="9">
        <v>59.1036</v>
      </c>
      <c r="AE262" s="8">
        <v>49.028911999999998</v>
      </c>
      <c r="AF262" s="9">
        <f t="shared" ref="AF262:AF325" si="29">IF(ISNUMBER(SUMIF(R262:AE262,"&gt;0")/COUNTIF(R262:AE262,"&gt;0")),SUMIF(R262:AE262,"&gt;0")/COUNTIF(R262:AE262,"&gt;0"),"")</f>
        <v>55.705172171428572</v>
      </c>
      <c r="AH262" s="4">
        <v>18030</v>
      </c>
      <c r="AI262" s="4">
        <v>18226</v>
      </c>
      <c r="AJ262" s="4">
        <v>15583</v>
      </c>
      <c r="AK262" s="4">
        <v>17256</v>
      </c>
      <c r="AL262" s="4">
        <v>16200</v>
      </c>
      <c r="AM262" s="4">
        <v>16337</v>
      </c>
      <c r="AN262" s="4">
        <v>17290</v>
      </c>
      <c r="AO262" s="4">
        <v>17027</v>
      </c>
      <c r="AP262" s="4">
        <v>17587</v>
      </c>
      <c r="AQ262" s="4">
        <v>16296</v>
      </c>
      <c r="AR262" s="5">
        <v>18284</v>
      </c>
      <c r="AS262" s="4">
        <v>16558</v>
      </c>
      <c r="AT262" s="4">
        <v>17149</v>
      </c>
      <c r="AU262" s="4">
        <v>17060</v>
      </c>
      <c r="AV262" s="5">
        <f t="shared" ref="AV262:AV325" si="30">IF(ISNUMBER(SUMIF(AH262:AU262,"&gt;0")/COUNTIF(AH262:AU262,"&gt;0")),SUMIF(AH262:AU262,"&gt;0")/COUNTIF(AH262:AU262,"&gt;0"),"")</f>
        <v>17063.071428571428</v>
      </c>
    </row>
    <row r="263" spans="1:48" x14ac:dyDescent="0.25">
      <c r="A263" s="6">
        <v>317</v>
      </c>
      <c r="B263" s="4">
        <f t="shared" si="27"/>
        <v>3714.3347639484978</v>
      </c>
      <c r="C263" s="4">
        <f t="shared" si="27"/>
        <v>3594.2810188989315</v>
      </c>
      <c r="D263" s="4">
        <f t="shared" si="27"/>
        <v>3476.9385731016046</v>
      </c>
      <c r="E263" s="4">
        <f t="shared" si="27"/>
        <v>4055.4641598119856</v>
      </c>
      <c r="F263" s="4">
        <f t="shared" si="27"/>
        <v>3666.1014106562302</v>
      </c>
      <c r="G263" s="4">
        <f t="shared" si="27"/>
        <v>4025.5441478439425</v>
      </c>
      <c r="H263" s="4">
        <f t="shared" si="27"/>
        <v>3414.0374398865802</v>
      </c>
      <c r="I263" s="4">
        <f t="shared" si="27"/>
        <v>3533.7945347630575</v>
      </c>
      <c r="J263" s="4">
        <f t="shared" si="27"/>
        <v>3569.3726596689116</v>
      </c>
      <c r="K263" s="4">
        <f t="shared" si="27"/>
        <v>3653.4020849680528</v>
      </c>
      <c r="L263" s="4">
        <f t="shared" si="27"/>
        <v>3918.6997678156813</v>
      </c>
      <c r="M263" s="4">
        <f t="shared" si="27"/>
        <v>3343.9246045102659</v>
      </c>
      <c r="N263" s="4">
        <f t="shared" si="27"/>
        <v>3478.8018226738809</v>
      </c>
      <c r="O263" s="4">
        <f t="shared" si="27"/>
        <v>4173.0364484524507</v>
      </c>
      <c r="P263" s="5">
        <f t="shared" si="28"/>
        <v>3686.9809597857188</v>
      </c>
      <c r="R263" s="8">
        <v>58.25</v>
      </c>
      <c r="S263" s="8">
        <v>60.85</v>
      </c>
      <c r="T263" s="8">
        <v>53.781795699999996</v>
      </c>
      <c r="U263" s="9">
        <v>51.06</v>
      </c>
      <c r="V263" s="9">
        <v>53.026356399999997</v>
      </c>
      <c r="W263" s="9">
        <v>48.7</v>
      </c>
      <c r="X263" s="8">
        <v>60.772620000000003</v>
      </c>
      <c r="Y263" s="9">
        <v>57.82</v>
      </c>
      <c r="Z263" s="8">
        <v>59.126356400000006</v>
      </c>
      <c r="AA263" s="9">
        <v>53.526000000000003</v>
      </c>
      <c r="AB263" s="9">
        <v>55.99</v>
      </c>
      <c r="AC263" s="8">
        <v>59.42</v>
      </c>
      <c r="AD263" s="9">
        <v>59.154849999999996</v>
      </c>
      <c r="AE263" s="8">
        <v>49.057803</v>
      </c>
      <c r="AF263" s="9">
        <f t="shared" si="29"/>
        <v>55.752555821428572</v>
      </c>
      <c r="AH263" s="4">
        <v>18030</v>
      </c>
      <c r="AI263" s="4">
        <v>18226</v>
      </c>
      <c r="AJ263" s="4">
        <v>15583</v>
      </c>
      <c r="AK263" s="4">
        <v>17256</v>
      </c>
      <c r="AL263" s="4">
        <v>16200</v>
      </c>
      <c r="AM263" s="4">
        <v>16337</v>
      </c>
      <c r="AN263" s="4">
        <v>17290</v>
      </c>
      <c r="AO263" s="4">
        <v>17027</v>
      </c>
      <c r="AP263" s="4">
        <v>17587</v>
      </c>
      <c r="AQ263" s="4">
        <v>16296</v>
      </c>
      <c r="AR263" s="5">
        <v>18284</v>
      </c>
      <c r="AS263" s="4">
        <v>16558</v>
      </c>
      <c r="AT263" s="4">
        <v>17149</v>
      </c>
      <c r="AU263" s="4">
        <v>17060</v>
      </c>
      <c r="AV263" s="5">
        <f t="shared" si="30"/>
        <v>17063.071428571428</v>
      </c>
    </row>
    <row r="264" spans="1:48" x14ac:dyDescent="0.25">
      <c r="A264" s="6">
        <v>318</v>
      </c>
      <c r="B264" s="4">
        <f t="shared" si="27"/>
        <v>3714.3347639484978</v>
      </c>
      <c r="C264" s="4">
        <f t="shared" si="27"/>
        <v>3590.7404367099002</v>
      </c>
      <c r="D264" s="4">
        <f t="shared" si="27"/>
        <v>3473.5539086999588</v>
      </c>
      <c r="E264" s="4">
        <f t="shared" si="27"/>
        <v>4051.4967716689493</v>
      </c>
      <c r="F264" s="4">
        <f t="shared" si="27"/>
        <v>3662.5984329452026</v>
      </c>
      <c r="G264" s="4">
        <f t="shared" si="27"/>
        <v>4019.7662497436945</v>
      </c>
      <c r="H264" s="4">
        <f t="shared" si="27"/>
        <v>3410.8888038413434</v>
      </c>
      <c r="I264" s="4">
        <f t="shared" si="27"/>
        <v>3531.3515381956445</v>
      </c>
      <c r="J264" s="4">
        <f t="shared" si="27"/>
        <v>3566.3136681257683</v>
      </c>
      <c r="K264" s="4">
        <f t="shared" si="27"/>
        <v>3649.8562842957926</v>
      </c>
      <c r="L264" s="4">
        <f t="shared" si="27"/>
        <v>3915.9021952525432</v>
      </c>
      <c r="M264" s="4">
        <f t="shared" si="27"/>
        <v>3341.1131663023375</v>
      </c>
      <c r="N264" s="4">
        <f t="shared" si="27"/>
        <v>3475.7963719893251</v>
      </c>
      <c r="O264" s="4">
        <f t="shared" si="27"/>
        <v>4170.5757325785771</v>
      </c>
      <c r="P264" s="5">
        <f t="shared" si="28"/>
        <v>3683.8777374498241</v>
      </c>
      <c r="R264" s="8">
        <v>58.25</v>
      </c>
      <c r="S264" s="8">
        <v>60.91</v>
      </c>
      <c r="T264" s="8">
        <v>53.834201199999995</v>
      </c>
      <c r="U264" s="9">
        <v>51.11</v>
      </c>
      <c r="V264" s="9">
        <v>53.077071799999999</v>
      </c>
      <c r="W264" s="9">
        <v>48.77</v>
      </c>
      <c r="X264" s="8">
        <v>60.828720000000004</v>
      </c>
      <c r="Y264" s="9">
        <v>57.86</v>
      </c>
      <c r="Z264" s="8">
        <v>59.177071800000007</v>
      </c>
      <c r="AA264" s="9">
        <v>53.578000000000003</v>
      </c>
      <c r="AB264" s="9">
        <v>56.03</v>
      </c>
      <c r="AC264" s="8">
        <v>59.47</v>
      </c>
      <c r="AD264" s="9">
        <v>59.206000000000003</v>
      </c>
      <c r="AE264" s="8">
        <v>49.086748</v>
      </c>
      <c r="AF264" s="9">
        <f t="shared" si="29"/>
        <v>55.799129485714289</v>
      </c>
      <c r="AH264" s="4">
        <v>18030</v>
      </c>
      <c r="AI264" s="4">
        <v>18226</v>
      </c>
      <c r="AJ264" s="4">
        <v>15583</v>
      </c>
      <c r="AK264" s="4">
        <v>17256</v>
      </c>
      <c r="AL264" s="4">
        <v>16200</v>
      </c>
      <c r="AM264" s="4">
        <v>16337</v>
      </c>
      <c r="AN264" s="4">
        <v>17290</v>
      </c>
      <c r="AO264" s="4">
        <v>17027</v>
      </c>
      <c r="AP264" s="4">
        <v>17587</v>
      </c>
      <c r="AQ264" s="4">
        <v>16296</v>
      </c>
      <c r="AR264" s="5">
        <v>18284</v>
      </c>
      <c r="AS264" s="4">
        <v>16558</v>
      </c>
      <c r="AT264" s="4">
        <v>17149</v>
      </c>
      <c r="AU264" s="4">
        <v>17060</v>
      </c>
      <c r="AV264" s="5">
        <f t="shared" si="30"/>
        <v>17063.071428571428</v>
      </c>
    </row>
    <row r="265" spans="1:48" x14ac:dyDescent="0.25">
      <c r="A265" s="6">
        <v>319</v>
      </c>
      <c r="B265" s="4">
        <f t="shared" si="27"/>
        <v>3714.3347639484978</v>
      </c>
      <c r="C265" s="4">
        <f t="shared" si="27"/>
        <v>3587.7952755905512</v>
      </c>
      <c r="D265" s="4">
        <f t="shared" si="27"/>
        <v>3470.1820999193947</v>
      </c>
      <c r="E265" s="4">
        <f t="shared" si="27"/>
        <v>4047.5371383893671</v>
      </c>
      <c r="F265" s="4">
        <f t="shared" si="27"/>
        <v>3659.1089064687153</v>
      </c>
      <c r="G265" s="4">
        <f t="shared" si="27"/>
        <v>4013.1832139201638</v>
      </c>
      <c r="H265" s="4">
        <f t="shared" si="27"/>
        <v>3407.745970177788</v>
      </c>
      <c r="I265" s="4">
        <f t="shared" si="27"/>
        <v>3528.302538421689</v>
      </c>
      <c r="J265" s="4">
        <f t="shared" si="27"/>
        <v>3563.2658231861787</v>
      </c>
      <c r="K265" s="4">
        <f t="shared" si="27"/>
        <v>3646.3173596867423</v>
      </c>
      <c r="L265" s="4">
        <f t="shared" si="27"/>
        <v>3913.1086142322097</v>
      </c>
      <c r="M265" s="4">
        <f t="shared" si="27"/>
        <v>3338.3064516129029</v>
      </c>
      <c r="N265" s="4">
        <f t="shared" si="27"/>
        <v>3472.8019703984592</v>
      </c>
      <c r="O265" s="4">
        <f t="shared" si="27"/>
        <v>4168.1133344057662</v>
      </c>
      <c r="P265" s="5">
        <f t="shared" si="28"/>
        <v>3680.7216757398878</v>
      </c>
      <c r="R265" s="8">
        <v>58.25</v>
      </c>
      <c r="S265" s="8">
        <v>60.96</v>
      </c>
      <c r="T265" s="8">
        <v>53.8865093</v>
      </c>
      <c r="U265" s="9">
        <v>51.16</v>
      </c>
      <c r="V265" s="9">
        <v>53.127689000000004</v>
      </c>
      <c r="W265" s="9">
        <v>48.85</v>
      </c>
      <c r="X265" s="8">
        <v>60.884820000000005</v>
      </c>
      <c r="Y265" s="9">
        <v>57.91</v>
      </c>
      <c r="Z265" s="8">
        <v>59.227689000000005</v>
      </c>
      <c r="AA265" s="9">
        <v>53.63</v>
      </c>
      <c r="AB265" s="9">
        <v>56.07</v>
      </c>
      <c r="AC265" s="8">
        <v>59.52</v>
      </c>
      <c r="AD265" s="9">
        <v>59.25705</v>
      </c>
      <c r="AE265" s="8">
        <v>49.115746999999999</v>
      </c>
      <c r="AF265" s="9">
        <f t="shared" si="29"/>
        <v>55.846393164285715</v>
      </c>
      <c r="AH265" s="4">
        <v>18030</v>
      </c>
      <c r="AI265" s="4">
        <v>18226</v>
      </c>
      <c r="AJ265" s="4">
        <v>15583</v>
      </c>
      <c r="AK265" s="4">
        <v>17256</v>
      </c>
      <c r="AL265" s="4">
        <v>16200</v>
      </c>
      <c r="AM265" s="4">
        <v>16337</v>
      </c>
      <c r="AN265" s="4">
        <v>17290</v>
      </c>
      <c r="AO265" s="4">
        <v>17027</v>
      </c>
      <c r="AP265" s="4">
        <v>17587</v>
      </c>
      <c r="AQ265" s="4">
        <v>16296</v>
      </c>
      <c r="AR265" s="5">
        <v>18284</v>
      </c>
      <c r="AS265" s="4">
        <v>16558</v>
      </c>
      <c r="AT265" s="4">
        <v>17149</v>
      </c>
      <c r="AU265" s="4">
        <v>17060</v>
      </c>
      <c r="AV265" s="5">
        <f t="shared" si="30"/>
        <v>17063.071428571428</v>
      </c>
    </row>
    <row r="266" spans="1:48" x14ac:dyDescent="0.25">
      <c r="A266" s="6">
        <v>320</v>
      </c>
      <c r="B266" s="4">
        <f t="shared" si="27"/>
        <v>3714.3347639484978</v>
      </c>
      <c r="C266" s="4">
        <f t="shared" si="27"/>
        <v>3584.2674532940018</v>
      </c>
      <c r="D266" s="4">
        <f t="shared" si="27"/>
        <v>3466.8230910930033</v>
      </c>
      <c r="E266" s="4">
        <f t="shared" si="27"/>
        <v>4043.5852372583481</v>
      </c>
      <c r="F266" s="4">
        <f t="shared" si="27"/>
        <v>3655.6327734849583</v>
      </c>
      <c r="G266" s="4">
        <f t="shared" si="27"/>
        <v>4007.4407195421095</v>
      </c>
      <c r="H266" s="4">
        <f t="shared" si="27"/>
        <v>3404.6089228715282</v>
      </c>
      <c r="I266" s="4">
        <f t="shared" si="27"/>
        <v>3525.2587991718424</v>
      </c>
      <c r="J266" s="4">
        <f t="shared" si="27"/>
        <v>3560.2290811490116</v>
      </c>
      <c r="K266" s="4">
        <f t="shared" si="27"/>
        <v>3642.7852911590476</v>
      </c>
      <c r="L266" s="4">
        <f t="shared" si="27"/>
        <v>3910.3190162181431</v>
      </c>
      <c r="M266" s="4">
        <f t="shared" si="27"/>
        <v>3335.5044485479266</v>
      </c>
      <c r="N266" s="4">
        <f t="shared" si="27"/>
        <v>3469.8185742227024</v>
      </c>
      <c r="O266" s="4">
        <f t="shared" si="27"/>
        <v>4165.6492650290575</v>
      </c>
      <c r="P266" s="5">
        <f t="shared" si="28"/>
        <v>3677.5898169278698</v>
      </c>
      <c r="R266" s="8">
        <v>58.25</v>
      </c>
      <c r="S266" s="8">
        <v>61.02</v>
      </c>
      <c r="T266" s="8">
        <v>53.938720000000004</v>
      </c>
      <c r="U266" s="9">
        <v>51.21</v>
      </c>
      <c r="V266" s="9">
        <v>53.178207999999998</v>
      </c>
      <c r="W266" s="9">
        <v>48.92</v>
      </c>
      <c r="X266" s="8">
        <v>60.940920000000006</v>
      </c>
      <c r="Y266" s="9">
        <v>57.96</v>
      </c>
      <c r="Z266" s="8">
        <v>59.278208000000006</v>
      </c>
      <c r="AA266" s="9">
        <v>53.682000000000002</v>
      </c>
      <c r="AB266" s="9">
        <v>56.11</v>
      </c>
      <c r="AC266" s="8">
        <v>59.57</v>
      </c>
      <c r="AD266" s="9">
        <v>59.307999999999993</v>
      </c>
      <c r="AE266" s="8">
        <v>49.144799999999996</v>
      </c>
      <c r="AF266" s="9">
        <f t="shared" si="29"/>
        <v>55.893632571428576</v>
      </c>
      <c r="AH266" s="4">
        <v>18030</v>
      </c>
      <c r="AI266" s="4">
        <v>18226</v>
      </c>
      <c r="AJ266" s="4">
        <v>15583</v>
      </c>
      <c r="AK266" s="4">
        <v>17256</v>
      </c>
      <c r="AL266" s="4">
        <v>16200</v>
      </c>
      <c r="AM266" s="4">
        <v>16337</v>
      </c>
      <c r="AN266" s="4">
        <v>17290</v>
      </c>
      <c r="AO266" s="4">
        <v>17027</v>
      </c>
      <c r="AP266" s="4">
        <v>17587</v>
      </c>
      <c r="AQ266" s="4">
        <v>16296</v>
      </c>
      <c r="AR266" s="5">
        <v>18284</v>
      </c>
      <c r="AS266" s="4">
        <v>16558</v>
      </c>
      <c r="AT266" s="4">
        <v>17149</v>
      </c>
      <c r="AU266" s="4">
        <v>17060</v>
      </c>
      <c r="AV266" s="5">
        <f t="shared" si="30"/>
        <v>17063.071428571428</v>
      </c>
    </row>
    <row r="267" spans="1:48" x14ac:dyDescent="0.25">
      <c r="A267" s="6">
        <v>321</v>
      </c>
      <c r="B267" s="4">
        <f t="shared" si="27"/>
        <v>3714.3347639484978</v>
      </c>
      <c r="C267" s="4">
        <f t="shared" si="27"/>
        <v>3581.3328966759454</v>
      </c>
      <c r="D267" s="4">
        <f t="shared" si="27"/>
        <v>3463.4768269079486</v>
      </c>
      <c r="E267" s="4">
        <f t="shared" si="27"/>
        <v>4040.429268292683</v>
      </c>
      <c r="F267" s="4">
        <f t="shared" si="27"/>
        <v>3652.1699766197994</v>
      </c>
      <c r="G267" s="4">
        <f t="shared" si="27"/>
        <v>4001.7146356399262</v>
      </c>
      <c r="H267" s="4">
        <f t="shared" si="27"/>
        <v>3401.4776459571299</v>
      </c>
      <c r="I267" s="4">
        <f t="shared" si="27"/>
        <v>3522.8275862068967</v>
      </c>
      <c r="J267" s="4">
        <f t="shared" si="27"/>
        <v>3557.2033985723933</v>
      </c>
      <c r="K267" s="4">
        <f t="shared" si="27"/>
        <v>3639.2600588082032</v>
      </c>
      <c r="L267" s="4">
        <f t="shared" si="27"/>
        <v>3907.5333926981302</v>
      </c>
      <c r="M267" s="4">
        <f t="shared" si="27"/>
        <v>3332.1482475264129</v>
      </c>
      <c r="N267" s="4">
        <f t="shared" si="27"/>
        <v>3466.8461400448286</v>
      </c>
      <c r="O267" s="4">
        <f t="shared" si="27"/>
        <v>4163.1835355283038</v>
      </c>
      <c r="P267" s="5">
        <f t="shared" si="28"/>
        <v>3674.5670266733646</v>
      </c>
      <c r="R267" s="8">
        <v>58.25</v>
      </c>
      <c r="S267" s="8">
        <v>61.07</v>
      </c>
      <c r="T267" s="8">
        <v>53.990833299999998</v>
      </c>
      <c r="U267" s="9">
        <v>51.25</v>
      </c>
      <c r="V267" s="9">
        <v>53.228628800000003</v>
      </c>
      <c r="W267" s="9">
        <v>48.99</v>
      </c>
      <c r="X267" s="8">
        <v>60.997020000000006</v>
      </c>
      <c r="Y267" s="9">
        <v>58</v>
      </c>
      <c r="Z267" s="8">
        <v>59.328628800000004</v>
      </c>
      <c r="AA267" s="9">
        <v>53.734000000000002</v>
      </c>
      <c r="AB267" s="9">
        <v>56.15</v>
      </c>
      <c r="AC267" s="8">
        <v>59.63</v>
      </c>
      <c r="AD267" s="9">
        <v>59.358850000000004</v>
      </c>
      <c r="AE267" s="8">
        <v>49.173907</v>
      </c>
      <c r="AF267" s="9">
        <f t="shared" si="29"/>
        <v>55.939419135714282</v>
      </c>
      <c r="AH267" s="4">
        <v>18030</v>
      </c>
      <c r="AI267" s="4">
        <v>18226</v>
      </c>
      <c r="AJ267" s="4">
        <v>15583</v>
      </c>
      <c r="AK267" s="4">
        <v>17256</v>
      </c>
      <c r="AL267" s="4">
        <v>16200</v>
      </c>
      <c r="AM267" s="4">
        <v>16337</v>
      </c>
      <c r="AN267" s="4">
        <v>17290</v>
      </c>
      <c r="AO267" s="4">
        <v>17027</v>
      </c>
      <c r="AP267" s="4">
        <v>17587</v>
      </c>
      <c r="AQ267" s="4">
        <v>16296</v>
      </c>
      <c r="AR267" s="5">
        <v>18284</v>
      </c>
      <c r="AS267" s="4">
        <v>16558</v>
      </c>
      <c r="AT267" s="4">
        <v>17149</v>
      </c>
      <c r="AU267" s="4">
        <v>17060</v>
      </c>
      <c r="AV267" s="5">
        <f t="shared" si="30"/>
        <v>17063.071428571428</v>
      </c>
    </row>
    <row r="268" spans="1:48" x14ac:dyDescent="0.25">
      <c r="A268" s="6">
        <v>322</v>
      </c>
      <c r="B268" s="4">
        <f t="shared" si="27"/>
        <v>3714.3347639484978</v>
      </c>
      <c r="C268" s="4">
        <f t="shared" si="27"/>
        <v>3577.8177654179617</v>
      </c>
      <c r="D268" s="4">
        <f t="shared" si="27"/>
        <v>3460.1432524027618</v>
      </c>
      <c r="E268" s="4">
        <f t="shared" si="27"/>
        <v>4036.4912280701756</v>
      </c>
      <c r="F268" s="4">
        <f t="shared" si="27"/>
        <v>3648.7204588639861</v>
      </c>
      <c r="G268" s="4">
        <f t="shared" si="27"/>
        <v>3995.1905441206441</v>
      </c>
      <c r="H268" s="4">
        <f t="shared" si="27"/>
        <v>3398.4088999395599</v>
      </c>
      <c r="I268" s="4">
        <f t="shared" si="27"/>
        <v>3519.7932816537468</v>
      </c>
      <c r="J268" s="4">
        <f t="shared" si="27"/>
        <v>3554.1887322718867</v>
      </c>
      <c r="K268" s="4">
        <f t="shared" si="27"/>
        <v>3635.7416428066781</v>
      </c>
      <c r="L268" s="4">
        <f t="shared" si="27"/>
        <v>3904.0569395017792</v>
      </c>
      <c r="M268" s="4">
        <f t="shared" si="27"/>
        <v>3329.3565683646111</v>
      </c>
      <c r="N268" s="4">
        <f t="shared" si="27"/>
        <v>3463.8846247071183</v>
      </c>
      <c r="O268" s="4">
        <f t="shared" si="27"/>
        <v>4160.7161569680975</v>
      </c>
      <c r="P268" s="5">
        <f t="shared" si="28"/>
        <v>3671.3460613598218</v>
      </c>
      <c r="R268" s="8">
        <v>58.25</v>
      </c>
      <c r="S268" s="8">
        <v>61.13</v>
      </c>
      <c r="T268" s="8">
        <v>54.042849199999999</v>
      </c>
      <c r="U268" s="9">
        <v>51.3</v>
      </c>
      <c r="V268" s="9">
        <v>53.278951399999997</v>
      </c>
      <c r="W268" s="9">
        <v>49.07</v>
      </c>
      <c r="X268" s="8">
        <v>61.052099999999996</v>
      </c>
      <c r="Y268" s="9">
        <v>58.05</v>
      </c>
      <c r="Z268" s="8">
        <v>59.378951400000005</v>
      </c>
      <c r="AA268" s="9">
        <v>53.786000000000001</v>
      </c>
      <c r="AB268" s="9">
        <v>56.2</v>
      </c>
      <c r="AC268" s="8">
        <v>59.68</v>
      </c>
      <c r="AD268" s="9">
        <v>59.409599999999998</v>
      </c>
      <c r="AE268" s="8">
        <v>49.203068000000002</v>
      </c>
      <c r="AF268" s="9">
        <f t="shared" si="29"/>
        <v>55.987965714285714</v>
      </c>
      <c r="AH268" s="4">
        <v>18030</v>
      </c>
      <c r="AI268" s="4">
        <v>18226</v>
      </c>
      <c r="AJ268" s="4">
        <v>15583</v>
      </c>
      <c r="AK268" s="4">
        <v>17256</v>
      </c>
      <c r="AL268" s="4">
        <v>16200</v>
      </c>
      <c r="AM268" s="4">
        <v>16337</v>
      </c>
      <c r="AN268" s="4">
        <v>17290</v>
      </c>
      <c r="AO268" s="4">
        <v>17027</v>
      </c>
      <c r="AP268" s="4">
        <v>17587</v>
      </c>
      <c r="AQ268" s="4">
        <v>16296</v>
      </c>
      <c r="AR268" s="5">
        <v>18284</v>
      </c>
      <c r="AS268" s="4">
        <v>16558</v>
      </c>
      <c r="AT268" s="4">
        <v>17149</v>
      </c>
      <c r="AU268" s="4">
        <v>17060</v>
      </c>
      <c r="AV268" s="5">
        <f t="shared" si="30"/>
        <v>17063.071428571428</v>
      </c>
    </row>
    <row r="269" spans="1:48" x14ac:dyDescent="0.25">
      <c r="A269" s="6">
        <v>323</v>
      </c>
      <c r="B269" s="4">
        <f t="shared" si="27"/>
        <v>3714.3347639484978</v>
      </c>
      <c r="C269" s="4">
        <f t="shared" si="27"/>
        <v>3574.8937561294542</v>
      </c>
      <c r="D269" s="4">
        <f t="shared" si="27"/>
        <v>3456.8223129646603</v>
      </c>
      <c r="E269" s="4">
        <f t="shared" si="27"/>
        <v>4032.5608568646544</v>
      </c>
      <c r="F269" s="4">
        <f t="shared" si="27"/>
        <v>3645.2841635703658</v>
      </c>
      <c r="G269" s="4">
        <f t="shared" si="27"/>
        <v>3989.4993894993895</v>
      </c>
      <c r="H269" s="4">
        <f t="shared" si="27"/>
        <v>3395.2890119492968</v>
      </c>
      <c r="I269" s="4">
        <f t="shared" si="27"/>
        <v>3516.7641996557659</v>
      </c>
      <c r="J269" s="4">
        <f t="shared" si="27"/>
        <v>3551.1850393186842</v>
      </c>
      <c r="K269" s="4">
        <f t="shared" si="27"/>
        <v>3632.2300234035438</v>
      </c>
      <c r="L269" s="4">
        <f t="shared" si="27"/>
        <v>3901.2802275960171</v>
      </c>
      <c r="M269" s="4">
        <f t="shared" si="27"/>
        <v>3326.5695630336518</v>
      </c>
      <c r="N269" s="4">
        <f t="shared" si="27"/>
        <v>3460.9339853095134</v>
      </c>
      <c r="O269" s="4">
        <f t="shared" si="27"/>
        <v>4158.2471403976942</v>
      </c>
      <c r="P269" s="5">
        <f t="shared" si="28"/>
        <v>3668.2781738315134</v>
      </c>
      <c r="R269" s="8">
        <v>58.25</v>
      </c>
      <c r="S269" s="8">
        <v>61.18</v>
      </c>
      <c r="T269" s="8">
        <v>54.094767699999998</v>
      </c>
      <c r="U269" s="9">
        <v>51.35</v>
      </c>
      <c r="V269" s="9">
        <v>53.329175800000002</v>
      </c>
      <c r="W269" s="9">
        <v>49.14</v>
      </c>
      <c r="X269" s="8">
        <v>61.108199999999997</v>
      </c>
      <c r="Y269" s="9">
        <v>58.1</v>
      </c>
      <c r="Z269" s="8">
        <v>59.429175800000003</v>
      </c>
      <c r="AA269" s="9">
        <v>53.838000000000001</v>
      </c>
      <c r="AB269" s="9">
        <v>56.24</v>
      </c>
      <c r="AC269" s="8">
        <v>59.73</v>
      </c>
      <c r="AD269" s="9">
        <v>59.460250000000002</v>
      </c>
      <c r="AE269" s="8">
        <v>49.232282999999995</v>
      </c>
      <c r="AF269" s="9">
        <f t="shared" si="29"/>
        <v>56.034418021428579</v>
      </c>
      <c r="AH269" s="4">
        <v>18030</v>
      </c>
      <c r="AI269" s="4">
        <v>18226</v>
      </c>
      <c r="AJ269" s="4">
        <v>15583</v>
      </c>
      <c r="AK269" s="4">
        <v>17256</v>
      </c>
      <c r="AL269" s="4">
        <v>16200</v>
      </c>
      <c r="AM269" s="4">
        <v>16337</v>
      </c>
      <c r="AN269" s="4">
        <v>17290</v>
      </c>
      <c r="AO269" s="4">
        <v>17027</v>
      </c>
      <c r="AP269" s="4">
        <v>17587</v>
      </c>
      <c r="AQ269" s="4">
        <v>16296</v>
      </c>
      <c r="AR269" s="5">
        <v>18284</v>
      </c>
      <c r="AS269" s="4">
        <v>16558</v>
      </c>
      <c r="AT269" s="4">
        <v>17149</v>
      </c>
      <c r="AU269" s="4">
        <v>17060</v>
      </c>
      <c r="AV269" s="5">
        <f t="shared" si="30"/>
        <v>17063.071428571428</v>
      </c>
    </row>
    <row r="270" spans="1:48" x14ac:dyDescent="0.25">
      <c r="A270" s="6">
        <v>324</v>
      </c>
      <c r="B270" s="4">
        <f t="shared" si="27"/>
        <v>3714.3347639484978</v>
      </c>
      <c r="C270" s="4">
        <f t="shared" si="27"/>
        <v>3571.3912475506204</v>
      </c>
      <c r="D270" s="4">
        <f t="shared" si="27"/>
        <v>3453.5139543268879</v>
      </c>
      <c r="E270" s="4">
        <f t="shared" si="27"/>
        <v>4029.4220665499124</v>
      </c>
      <c r="F270" s="4">
        <f t="shared" si="27"/>
        <v>3641.8610344511435</v>
      </c>
      <c r="G270" s="4">
        <f t="shared" si="27"/>
        <v>3983.0150345388056</v>
      </c>
      <c r="H270" s="4">
        <f t="shared" si="27"/>
        <v>3392.2314172817414</v>
      </c>
      <c r="I270" s="4">
        <f t="shared" si="27"/>
        <v>3514.3446852425182</v>
      </c>
      <c r="J270" s="4">
        <f t="shared" si="27"/>
        <v>3548.1922770378169</v>
      </c>
      <c r="K270" s="4">
        <f t="shared" si="27"/>
        <v>3628.792517953571</v>
      </c>
      <c r="L270" s="4">
        <f t="shared" si="27"/>
        <v>3898.5074626865671</v>
      </c>
      <c r="M270" s="4">
        <f t="shared" si="27"/>
        <v>3323.7872198059549</v>
      </c>
      <c r="N270" s="4">
        <f t="shared" si="27"/>
        <v>3457.9941792078075</v>
      </c>
      <c r="O270" s="4">
        <f t="shared" si="27"/>
        <v>4155.7764968509318</v>
      </c>
      <c r="P270" s="5">
        <f t="shared" si="28"/>
        <v>3665.2260255309129</v>
      </c>
      <c r="R270" s="8">
        <v>58.25</v>
      </c>
      <c r="S270" s="8">
        <v>61.24</v>
      </c>
      <c r="T270" s="8">
        <v>54.146588800000004</v>
      </c>
      <c r="U270" s="9">
        <v>51.39</v>
      </c>
      <c r="V270" s="9">
        <v>53.379302000000003</v>
      </c>
      <c r="W270" s="9">
        <v>49.22</v>
      </c>
      <c r="X270" s="8">
        <v>61.16328</v>
      </c>
      <c r="Y270" s="9">
        <v>58.14</v>
      </c>
      <c r="Z270" s="8">
        <v>59.479302000000004</v>
      </c>
      <c r="AA270" s="9">
        <v>53.889000000000003</v>
      </c>
      <c r="AB270" s="9">
        <v>56.28</v>
      </c>
      <c r="AC270" s="8">
        <v>59.78</v>
      </c>
      <c r="AD270" s="9">
        <v>59.510800000000003</v>
      </c>
      <c r="AE270" s="8">
        <v>49.261551999999995</v>
      </c>
      <c r="AF270" s="9">
        <f t="shared" si="29"/>
        <v>56.080701771428558</v>
      </c>
      <c r="AH270" s="4">
        <v>18030</v>
      </c>
      <c r="AI270" s="4">
        <v>18226</v>
      </c>
      <c r="AJ270" s="4">
        <v>15583</v>
      </c>
      <c r="AK270" s="4">
        <v>17256</v>
      </c>
      <c r="AL270" s="4">
        <v>16200</v>
      </c>
      <c r="AM270" s="4">
        <v>16337</v>
      </c>
      <c r="AN270" s="4">
        <v>17290</v>
      </c>
      <c r="AO270" s="4">
        <v>17027</v>
      </c>
      <c r="AP270" s="4">
        <v>17587</v>
      </c>
      <c r="AQ270" s="4">
        <v>16296</v>
      </c>
      <c r="AR270" s="5">
        <v>18284</v>
      </c>
      <c r="AS270" s="4">
        <v>16558</v>
      </c>
      <c r="AT270" s="4">
        <v>17149</v>
      </c>
      <c r="AU270" s="4">
        <v>17060</v>
      </c>
      <c r="AV270" s="5">
        <f t="shared" si="30"/>
        <v>17063.071428571428</v>
      </c>
    </row>
    <row r="271" spans="1:48" x14ac:dyDescent="0.25">
      <c r="A271" s="6">
        <v>325</v>
      </c>
      <c r="B271" s="4">
        <f t="shared" si="27"/>
        <v>3714.3347639484978</v>
      </c>
      <c r="C271" s="4">
        <f t="shared" si="27"/>
        <v>3568.4777288301516</v>
      </c>
      <c r="D271" s="4">
        <f t="shared" si="27"/>
        <v>3450.2181225660856</v>
      </c>
      <c r="E271" s="4">
        <f t="shared" si="27"/>
        <v>4025.505443234837</v>
      </c>
      <c r="F271" s="4">
        <f t="shared" si="27"/>
        <v>3638.4510155751527</v>
      </c>
      <c r="G271" s="4">
        <f t="shared" si="27"/>
        <v>3977.3584905660377</v>
      </c>
      <c r="H271" s="4">
        <f t="shared" si="27"/>
        <v>3389.1228561935777</v>
      </c>
      <c r="I271" s="4">
        <f t="shared" si="27"/>
        <v>3511.3249699261041</v>
      </c>
      <c r="J271" s="4">
        <f t="shared" si="27"/>
        <v>3545.2104030063833</v>
      </c>
      <c r="K271" s="4">
        <f t="shared" si="27"/>
        <v>3625.2943030347969</v>
      </c>
      <c r="L271" s="4">
        <f t="shared" si="27"/>
        <v>3895.7386363636365</v>
      </c>
      <c r="M271" s="4">
        <f t="shared" si="27"/>
        <v>3321.0095269931471</v>
      </c>
      <c r="N271" s="4">
        <f t="shared" si="27"/>
        <v>3455.0651640118367</v>
      </c>
      <c r="O271" s="4">
        <f t="shared" si="27"/>
        <v>4153.3042373461622</v>
      </c>
      <c r="P271" s="5">
        <f t="shared" si="28"/>
        <v>3662.1725472568869</v>
      </c>
      <c r="R271" s="8">
        <v>58.25</v>
      </c>
      <c r="S271" s="8">
        <v>61.29</v>
      </c>
      <c r="T271" s="8">
        <v>54.1983125</v>
      </c>
      <c r="U271" s="9">
        <v>51.44</v>
      </c>
      <c r="V271" s="9">
        <v>53.429330000000007</v>
      </c>
      <c r="W271" s="9">
        <v>49.29</v>
      </c>
      <c r="X271" s="8">
        <v>61.219380000000001</v>
      </c>
      <c r="Y271" s="9">
        <v>58.19</v>
      </c>
      <c r="Z271" s="8">
        <v>59.529330000000002</v>
      </c>
      <c r="AA271" s="9">
        <v>53.941000000000003</v>
      </c>
      <c r="AB271" s="9">
        <v>56.32</v>
      </c>
      <c r="AC271" s="8">
        <v>59.83</v>
      </c>
      <c r="AD271" s="9">
        <v>59.561250000000001</v>
      </c>
      <c r="AE271" s="8">
        <v>49.290875</v>
      </c>
      <c r="AF271" s="9">
        <f t="shared" si="29"/>
        <v>56.127105535714293</v>
      </c>
      <c r="AH271" s="4">
        <v>18030</v>
      </c>
      <c r="AI271" s="4">
        <v>18226</v>
      </c>
      <c r="AJ271" s="4">
        <v>15583</v>
      </c>
      <c r="AK271" s="4">
        <v>17256</v>
      </c>
      <c r="AL271" s="4">
        <v>16200</v>
      </c>
      <c r="AM271" s="4">
        <v>16337</v>
      </c>
      <c r="AN271" s="4">
        <v>17290</v>
      </c>
      <c r="AO271" s="4">
        <v>17027</v>
      </c>
      <c r="AP271" s="4">
        <v>17587</v>
      </c>
      <c r="AQ271" s="4">
        <v>16296</v>
      </c>
      <c r="AR271" s="5">
        <v>18284</v>
      </c>
      <c r="AS271" s="4">
        <v>16558</v>
      </c>
      <c r="AT271" s="4">
        <v>17149</v>
      </c>
      <c r="AU271" s="4">
        <v>17060</v>
      </c>
      <c r="AV271" s="5">
        <f t="shared" si="30"/>
        <v>17063.071428571428</v>
      </c>
    </row>
    <row r="272" spans="1:48" x14ac:dyDescent="0.25">
      <c r="A272" s="6">
        <v>326</v>
      </c>
      <c r="B272" s="4">
        <f t="shared" si="27"/>
        <v>3714.3347639484978</v>
      </c>
      <c r="C272" s="4">
        <f t="shared" si="27"/>
        <v>3565.5689598956633</v>
      </c>
      <c r="D272" s="4">
        <f t="shared" si="27"/>
        <v>3446.9347640996789</v>
      </c>
      <c r="E272" s="4">
        <f t="shared" si="27"/>
        <v>4022.3776223776226</v>
      </c>
      <c r="F272" s="4">
        <f t="shared" si="27"/>
        <v>3635.0540513651608</v>
      </c>
      <c r="G272" s="4">
        <f t="shared" si="27"/>
        <v>3971.717990275527</v>
      </c>
      <c r="H272" s="4">
        <f t="shared" si="27"/>
        <v>3386.0763522028587</v>
      </c>
      <c r="I272" s="4">
        <f t="shared" si="27"/>
        <v>3508.9129314786196</v>
      </c>
      <c r="J272" s="4">
        <f t="shared" si="27"/>
        <v>3542.2393750517858</v>
      </c>
      <c r="K272" s="4">
        <f t="shared" si="27"/>
        <v>3621.8699066528375</v>
      </c>
      <c r="L272" s="4">
        <f t="shared" si="27"/>
        <v>3892.9737402413061</v>
      </c>
      <c r="M272" s="4">
        <f t="shared" si="27"/>
        <v>3318.2364729458918</v>
      </c>
      <c r="N272" s="4">
        <f t="shared" si="27"/>
        <v>3452.146897583692</v>
      </c>
      <c r="O272" s="4">
        <f t="shared" si="27"/>
        <v>4150.8303728861729</v>
      </c>
      <c r="P272" s="5">
        <f t="shared" si="28"/>
        <v>3659.2338715003793</v>
      </c>
      <c r="R272" s="8">
        <v>58.25</v>
      </c>
      <c r="S272" s="8">
        <v>61.34</v>
      </c>
      <c r="T272" s="8">
        <v>54.249938799999995</v>
      </c>
      <c r="U272" s="9">
        <v>51.48</v>
      </c>
      <c r="V272" s="9">
        <v>53.479259800000008</v>
      </c>
      <c r="W272" s="9">
        <v>49.36</v>
      </c>
      <c r="X272" s="8">
        <v>61.274460000000005</v>
      </c>
      <c r="Y272" s="9">
        <v>58.23</v>
      </c>
      <c r="Z272" s="8">
        <v>59.579259800000003</v>
      </c>
      <c r="AA272" s="9">
        <v>53.991999999999997</v>
      </c>
      <c r="AB272" s="9">
        <v>56.36</v>
      </c>
      <c r="AC272" s="8">
        <v>59.88</v>
      </c>
      <c r="AD272" s="9">
        <v>59.611599999999996</v>
      </c>
      <c r="AE272" s="8">
        <v>49.320251999999996</v>
      </c>
      <c r="AF272" s="9">
        <f t="shared" si="29"/>
        <v>56.171912171428573</v>
      </c>
      <c r="AH272" s="4">
        <v>18030</v>
      </c>
      <c r="AI272" s="4">
        <v>18226</v>
      </c>
      <c r="AJ272" s="4">
        <v>15583</v>
      </c>
      <c r="AK272" s="4">
        <v>17256</v>
      </c>
      <c r="AL272" s="4">
        <v>16200</v>
      </c>
      <c r="AM272" s="4">
        <v>16337</v>
      </c>
      <c r="AN272" s="4">
        <v>17290</v>
      </c>
      <c r="AO272" s="4">
        <v>17027</v>
      </c>
      <c r="AP272" s="4">
        <v>17587</v>
      </c>
      <c r="AQ272" s="4">
        <v>16296</v>
      </c>
      <c r="AR272" s="5">
        <v>18284</v>
      </c>
      <c r="AS272" s="4">
        <v>16558</v>
      </c>
      <c r="AT272" s="4">
        <v>17149</v>
      </c>
      <c r="AU272" s="4">
        <v>17060</v>
      </c>
      <c r="AV272" s="5">
        <f t="shared" si="30"/>
        <v>17063.071428571428</v>
      </c>
    </row>
    <row r="273" spans="1:48" x14ac:dyDescent="0.25">
      <c r="A273" s="6">
        <v>327</v>
      </c>
      <c r="B273" s="4">
        <f t="shared" si="27"/>
        <v>3714.3347639484978</v>
      </c>
      <c r="C273" s="4">
        <f t="shared" si="27"/>
        <v>3562.084690553746</v>
      </c>
      <c r="D273" s="4">
        <f t="shared" si="27"/>
        <v>3443.6638256832971</v>
      </c>
      <c r="E273" s="4">
        <f t="shared" si="27"/>
        <v>4018.4746749466331</v>
      </c>
      <c r="F273" s="4">
        <f t="shared" si="27"/>
        <v>3631.670086595193</v>
      </c>
      <c r="G273" s="4">
        <f t="shared" si="27"/>
        <v>3965.2912621359224</v>
      </c>
      <c r="H273" s="4">
        <f t="shared" si="27"/>
        <v>3383.0353203366599</v>
      </c>
      <c r="I273" s="4">
        <f t="shared" si="27"/>
        <v>3505.9025394646533</v>
      </c>
      <c r="J273" s="4">
        <f t="shared" si="27"/>
        <v>3539.2791512499889</v>
      </c>
      <c r="K273" s="4">
        <f t="shared" si="27"/>
        <v>3618.4519734285664</v>
      </c>
      <c r="L273" s="4">
        <f t="shared" si="27"/>
        <v>3890.2127659574471</v>
      </c>
      <c r="M273" s="4">
        <f t="shared" si="27"/>
        <v>3315.4680460537293</v>
      </c>
      <c r="N273" s="4">
        <f t="shared" si="27"/>
        <v>3449.2393380359476</v>
      </c>
      <c r="O273" s="4">
        <f t="shared" si="27"/>
        <v>4148.3549144581129</v>
      </c>
      <c r="P273" s="5">
        <f t="shared" si="28"/>
        <v>3656.1045252034569</v>
      </c>
      <c r="R273" s="8">
        <v>58.25</v>
      </c>
      <c r="S273" s="8">
        <v>61.4</v>
      </c>
      <c r="T273" s="8">
        <v>54.301467700000003</v>
      </c>
      <c r="U273" s="9">
        <v>51.53</v>
      </c>
      <c r="V273" s="9">
        <v>53.529091399999999</v>
      </c>
      <c r="W273" s="9">
        <v>49.44</v>
      </c>
      <c r="X273" s="8">
        <v>61.329540000000001</v>
      </c>
      <c r="Y273" s="9">
        <v>58.28</v>
      </c>
      <c r="Z273" s="8">
        <v>59.6290914</v>
      </c>
      <c r="AA273" s="9">
        <v>54.042999999999999</v>
      </c>
      <c r="AB273" s="9">
        <v>56.4</v>
      </c>
      <c r="AC273" s="8">
        <v>59.93</v>
      </c>
      <c r="AD273" s="9">
        <v>59.661850000000001</v>
      </c>
      <c r="AE273" s="8">
        <v>49.349682999999999</v>
      </c>
      <c r="AF273" s="9">
        <f t="shared" si="29"/>
        <v>56.21955167857142</v>
      </c>
      <c r="AH273" s="4">
        <v>18030</v>
      </c>
      <c r="AI273" s="4">
        <v>18226</v>
      </c>
      <c r="AJ273" s="4">
        <v>15583</v>
      </c>
      <c r="AK273" s="4">
        <v>17256</v>
      </c>
      <c r="AL273" s="4">
        <v>16200</v>
      </c>
      <c r="AM273" s="4">
        <v>16337</v>
      </c>
      <c r="AN273" s="4">
        <v>17290</v>
      </c>
      <c r="AO273" s="4">
        <v>17027</v>
      </c>
      <c r="AP273" s="4">
        <v>17587</v>
      </c>
      <c r="AQ273" s="4">
        <v>16296</v>
      </c>
      <c r="AR273" s="5">
        <v>18284</v>
      </c>
      <c r="AS273" s="4">
        <v>16558</v>
      </c>
      <c r="AT273" s="4">
        <v>17149</v>
      </c>
      <c r="AU273" s="4">
        <v>17060</v>
      </c>
      <c r="AV273" s="5">
        <f t="shared" si="30"/>
        <v>17063.071428571428</v>
      </c>
    </row>
    <row r="274" spans="1:48" x14ac:dyDescent="0.25">
      <c r="A274" s="6">
        <v>328</v>
      </c>
      <c r="B274" s="4">
        <f t="shared" si="27"/>
        <v>3714.3347639484978</v>
      </c>
      <c r="C274" s="4">
        <f t="shared" si="27"/>
        <v>3559.1863303498776</v>
      </c>
      <c r="D274" s="4">
        <f t="shared" si="27"/>
        <v>3440.4052544082142</v>
      </c>
      <c r="E274" s="4">
        <f t="shared" si="27"/>
        <v>4014.5792943001165</v>
      </c>
      <c r="F274" s="4">
        <f t="shared" si="27"/>
        <v>3628.2990663878841</v>
      </c>
      <c r="G274" s="4">
        <f t="shared" si="27"/>
        <v>3959.6849121389619</v>
      </c>
      <c r="H274" s="4">
        <f t="shared" si="27"/>
        <v>3379.9997458646808</v>
      </c>
      <c r="I274" s="4">
        <f t="shared" si="27"/>
        <v>3502.8973084176241</v>
      </c>
      <c r="J274" s="4">
        <f t="shared" si="27"/>
        <v>3536.3296899237866</v>
      </c>
      <c r="K274" s="4">
        <f t="shared" si="27"/>
        <v>3615.0404850815248</v>
      </c>
      <c r="L274" s="4">
        <f t="shared" si="27"/>
        <v>3887.455705173636</v>
      </c>
      <c r="M274" s="4">
        <f t="shared" si="27"/>
        <v>3312.7042347449151</v>
      </c>
      <c r="N274" s="4">
        <f t="shared" si="27"/>
        <v>3446.3424437299032</v>
      </c>
      <c r="O274" s="4">
        <f t="shared" si="27"/>
        <v>4145.8778730334216</v>
      </c>
      <c r="P274" s="5">
        <f t="shared" si="28"/>
        <v>3653.0812219645036</v>
      </c>
      <c r="R274" s="8">
        <v>58.25</v>
      </c>
      <c r="S274" s="8">
        <v>61.45</v>
      </c>
      <c r="T274" s="8">
        <v>54.352899199999996</v>
      </c>
      <c r="U274" s="9">
        <v>51.58</v>
      </c>
      <c r="V274" s="9">
        <v>53.5788248</v>
      </c>
      <c r="W274" s="9">
        <v>49.51</v>
      </c>
      <c r="X274" s="8">
        <v>61.384619999999998</v>
      </c>
      <c r="Y274" s="9">
        <v>58.33</v>
      </c>
      <c r="Z274" s="8">
        <v>59.678824800000001</v>
      </c>
      <c r="AA274" s="9">
        <v>54.094000000000001</v>
      </c>
      <c r="AB274" s="9">
        <v>56.44</v>
      </c>
      <c r="AC274" s="8">
        <v>59.98</v>
      </c>
      <c r="AD274" s="9">
        <v>59.712000000000003</v>
      </c>
      <c r="AE274" s="8">
        <v>49.379168</v>
      </c>
      <c r="AF274" s="9">
        <f t="shared" si="29"/>
        <v>56.265738342857155</v>
      </c>
      <c r="AH274" s="4">
        <v>18030</v>
      </c>
      <c r="AI274" s="4">
        <v>18226</v>
      </c>
      <c r="AJ274" s="4">
        <v>15583</v>
      </c>
      <c r="AK274" s="4">
        <v>17256</v>
      </c>
      <c r="AL274" s="4">
        <v>16200</v>
      </c>
      <c r="AM274" s="4">
        <v>16337</v>
      </c>
      <c r="AN274" s="4">
        <v>17290</v>
      </c>
      <c r="AO274" s="4">
        <v>17027</v>
      </c>
      <c r="AP274" s="4">
        <v>17587</v>
      </c>
      <c r="AQ274" s="4">
        <v>16296</v>
      </c>
      <c r="AR274" s="5">
        <v>18284</v>
      </c>
      <c r="AS274" s="4">
        <v>16558</v>
      </c>
      <c r="AT274" s="4">
        <v>17149</v>
      </c>
      <c r="AU274" s="4">
        <v>17060</v>
      </c>
      <c r="AV274" s="5">
        <f t="shared" si="30"/>
        <v>17063.071428571428</v>
      </c>
    </row>
    <row r="275" spans="1:48" x14ac:dyDescent="0.25">
      <c r="A275" s="6">
        <v>329</v>
      </c>
      <c r="B275" s="4">
        <f t="shared" si="27"/>
        <v>3714.3347639484978</v>
      </c>
      <c r="C275" s="4">
        <f t="shared" si="27"/>
        <v>3555.7145179645586</v>
      </c>
      <c r="D275" s="4">
        <f t="shared" si="27"/>
        <v>3437.1589976988062</v>
      </c>
      <c r="E275" s="4">
        <f t="shared" si="27"/>
        <v>4011.4684230918251</v>
      </c>
      <c r="F275" s="4">
        <f t="shared" si="27"/>
        <v>3624.9409362118545</v>
      </c>
      <c r="G275" s="4">
        <f t="shared" si="27"/>
        <v>3953.2970356926799</v>
      </c>
      <c r="H275" s="4">
        <f t="shared" si="27"/>
        <v>3376.9696141094437</v>
      </c>
      <c r="I275" s="4">
        <f t="shared" si="27"/>
        <v>3500.4968305636457</v>
      </c>
      <c r="J275" s="4">
        <f t="shared" si="27"/>
        <v>3533.390949641092</v>
      </c>
      <c r="K275" s="4">
        <f t="shared" si="27"/>
        <v>3611.6354234001292</v>
      </c>
      <c r="L275" s="4">
        <f t="shared" si="27"/>
        <v>3884.7025495750709</v>
      </c>
      <c r="M275" s="4">
        <f t="shared" si="27"/>
        <v>3309.945027486257</v>
      </c>
      <c r="N275" s="4">
        <f t="shared" si="27"/>
        <v>3443.4561732738416</v>
      </c>
      <c r="O275" s="4">
        <f t="shared" si="27"/>
        <v>4143.3992595677519</v>
      </c>
      <c r="P275" s="5">
        <f t="shared" si="28"/>
        <v>3650.0650358732464</v>
      </c>
      <c r="R275" s="8">
        <v>58.25</v>
      </c>
      <c r="S275" s="8">
        <v>61.51</v>
      </c>
      <c r="T275" s="8">
        <v>54.404233299999994</v>
      </c>
      <c r="U275" s="9">
        <v>51.62</v>
      </c>
      <c r="V275" s="9">
        <v>53.628460000000004</v>
      </c>
      <c r="W275" s="9">
        <v>49.59</v>
      </c>
      <c r="X275" s="8">
        <v>61.439700000000002</v>
      </c>
      <c r="Y275" s="9">
        <v>58.37</v>
      </c>
      <c r="Z275" s="8">
        <v>59.728460000000005</v>
      </c>
      <c r="AA275" s="9">
        <v>54.145000000000003</v>
      </c>
      <c r="AB275" s="9">
        <v>56.48</v>
      </c>
      <c r="AC275" s="8">
        <v>60.03</v>
      </c>
      <c r="AD275" s="9">
        <v>59.762050000000002</v>
      </c>
      <c r="AE275" s="8">
        <v>49.408707</v>
      </c>
      <c r="AF275" s="9">
        <f t="shared" si="29"/>
        <v>56.311900735714296</v>
      </c>
      <c r="AH275" s="4">
        <v>18030</v>
      </c>
      <c r="AI275" s="4">
        <v>18226</v>
      </c>
      <c r="AJ275" s="4">
        <v>15583</v>
      </c>
      <c r="AK275" s="4">
        <v>17256</v>
      </c>
      <c r="AL275" s="4">
        <v>16200</v>
      </c>
      <c r="AM275" s="4">
        <v>16337</v>
      </c>
      <c r="AN275" s="4">
        <v>17290</v>
      </c>
      <c r="AO275" s="4">
        <v>17027</v>
      </c>
      <c r="AP275" s="4">
        <v>17587</v>
      </c>
      <c r="AQ275" s="4">
        <v>16296</v>
      </c>
      <c r="AR275" s="5">
        <v>18284</v>
      </c>
      <c r="AS275" s="4">
        <v>16558</v>
      </c>
      <c r="AT275" s="4">
        <v>17149</v>
      </c>
      <c r="AU275" s="4">
        <v>17060</v>
      </c>
      <c r="AV275" s="5">
        <f t="shared" si="30"/>
        <v>17063.071428571428</v>
      </c>
    </row>
    <row r="276" spans="1:48" x14ac:dyDescent="0.25">
      <c r="A276" s="6">
        <v>330</v>
      </c>
      <c r="B276" s="4">
        <f t="shared" si="27"/>
        <v>3714.3347639484978</v>
      </c>
      <c r="C276" s="4">
        <f t="shared" si="27"/>
        <v>3552.8265107212474</v>
      </c>
      <c r="D276" s="4">
        <f t="shared" si="27"/>
        <v>3433.9250033100443</v>
      </c>
      <c r="E276" s="4">
        <f t="shared" si="27"/>
        <v>4007.5866073156571</v>
      </c>
      <c r="F276" s="4">
        <f t="shared" si="27"/>
        <v>3621.5956418791106</v>
      </c>
      <c r="G276" s="4">
        <f t="shared" si="27"/>
        <v>3947.7245267821186</v>
      </c>
      <c r="H276" s="4">
        <f t="shared" si="27"/>
        <v>3373.9449104460568</v>
      </c>
      <c r="I276" s="4">
        <f t="shared" si="27"/>
        <v>3497.5008558712771</v>
      </c>
      <c r="J276" s="4">
        <f t="shared" si="27"/>
        <v>3530.4628892132332</v>
      </c>
      <c r="K276" s="4">
        <f t="shared" ref="I276:O322" si="31">IF(ISBLANK(AA276),"",12*AQ276/AA276)</f>
        <v>3608.3033490174371</v>
      </c>
      <c r="L276" s="4">
        <f t="shared" si="31"/>
        <v>3881.9532908704882</v>
      </c>
      <c r="M276" s="4">
        <f t="shared" si="31"/>
        <v>3307.1904127829562</v>
      </c>
      <c r="N276" s="4">
        <f t="shared" si="31"/>
        <v>3440.5804855213</v>
      </c>
      <c r="O276" s="4">
        <f t="shared" si="31"/>
        <v>4140.9190850008999</v>
      </c>
      <c r="P276" s="5">
        <f t="shared" si="28"/>
        <v>3647.0605951914517</v>
      </c>
      <c r="R276" s="8">
        <v>58.25</v>
      </c>
      <c r="S276" s="8">
        <v>61.56</v>
      </c>
      <c r="T276" s="8">
        <v>54.455469999999998</v>
      </c>
      <c r="U276" s="9">
        <v>51.67</v>
      </c>
      <c r="V276" s="9">
        <v>53.677997000000005</v>
      </c>
      <c r="W276" s="9">
        <v>49.66</v>
      </c>
      <c r="X276" s="8">
        <v>61.494780000000006</v>
      </c>
      <c r="Y276" s="9">
        <v>58.42</v>
      </c>
      <c r="Z276" s="8">
        <v>59.777997000000006</v>
      </c>
      <c r="AA276" s="9">
        <v>54.195</v>
      </c>
      <c r="AB276" s="9">
        <v>56.52</v>
      </c>
      <c r="AC276" s="8">
        <v>60.08</v>
      </c>
      <c r="AD276" s="9">
        <v>59.811999999999998</v>
      </c>
      <c r="AE276" s="8">
        <v>49.438299999999998</v>
      </c>
      <c r="AF276" s="9">
        <f t="shared" si="29"/>
        <v>56.357967428571435</v>
      </c>
      <c r="AH276" s="4">
        <v>18030</v>
      </c>
      <c r="AI276" s="4">
        <v>18226</v>
      </c>
      <c r="AJ276" s="4">
        <v>15583</v>
      </c>
      <c r="AK276" s="4">
        <v>17256</v>
      </c>
      <c r="AL276" s="4">
        <v>16200</v>
      </c>
      <c r="AM276" s="4">
        <v>16337</v>
      </c>
      <c r="AN276" s="4">
        <v>17290</v>
      </c>
      <c r="AO276" s="4">
        <v>17027</v>
      </c>
      <c r="AP276" s="4">
        <v>17587</v>
      </c>
      <c r="AQ276" s="4">
        <v>16296</v>
      </c>
      <c r="AR276" s="5">
        <v>18284</v>
      </c>
      <c r="AS276" s="4">
        <v>16558</v>
      </c>
      <c r="AT276" s="4">
        <v>17149</v>
      </c>
      <c r="AU276" s="4">
        <v>17060</v>
      </c>
      <c r="AV276" s="5">
        <f t="shared" si="30"/>
        <v>17063.071428571428</v>
      </c>
    </row>
    <row r="277" spans="1:48" x14ac:dyDescent="0.25">
      <c r="A277" s="6">
        <v>331</v>
      </c>
      <c r="B277" s="4">
        <f t="shared" ref="B277:K309" si="32">IF(ISBLANK(R277),"",12*AH277/R277)</f>
        <v>3714.3347639484978</v>
      </c>
      <c r="C277" s="4">
        <f t="shared" si="32"/>
        <v>3549.9431910404155</v>
      </c>
      <c r="D277" s="4">
        <f t="shared" si="32"/>
        <v>3430.7032193250002</v>
      </c>
      <c r="E277" s="4">
        <f t="shared" si="32"/>
        <v>4003.7122969837587</v>
      </c>
      <c r="F277" s="4">
        <f t="shared" si="32"/>
        <v>3618.2631295424671</v>
      </c>
      <c r="G277" s="4">
        <f t="shared" si="32"/>
        <v>3942.1677056102958</v>
      </c>
      <c r="H277" s="4">
        <f t="shared" si="32"/>
        <v>3370.9256203019795</v>
      </c>
      <c r="I277" s="4">
        <f t="shared" si="31"/>
        <v>3495.1077659938419</v>
      </c>
      <c r="J277" s="4">
        <f t="shared" si="31"/>
        <v>3527.5454676932682</v>
      </c>
      <c r="K277" s="4">
        <f t="shared" si="31"/>
        <v>3604.9774172734815</v>
      </c>
      <c r="L277" s="4">
        <f t="shared" si="31"/>
        <v>3878.5221849036593</v>
      </c>
      <c r="M277" s="4">
        <f t="shared" si="31"/>
        <v>3304.4403791784466</v>
      </c>
      <c r="N277" s="4">
        <f t="shared" si="31"/>
        <v>3437.7153395693581</v>
      </c>
      <c r="O277" s="4">
        <f t="shared" si="31"/>
        <v>4138.4373602567339</v>
      </c>
      <c r="P277" s="5">
        <f t="shared" si="28"/>
        <v>3644.0568458300868</v>
      </c>
      <c r="R277" s="8">
        <v>58.25</v>
      </c>
      <c r="S277" s="8">
        <v>61.61</v>
      </c>
      <c r="T277" s="8">
        <v>54.506609300000001</v>
      </c>
      <c r="U277" s="9">
        <v>51.72</v>
      </c>
      <c r="V277" s="9">
        <v>53.727435800000002</v>
      </c>
      <c r="W277" s="9">
        <v>49.73</v>
      </c>
      <c r="X277" s="8">
        <v>61.549860000000002</v>
      </c>
      <c r="Y277" s="9">
        <v>58.46</v>
      </c>
      <c r="Z277" s="8">
        <v>59.827435800000003</v>
      </c>
      <c r="AA277" s="9">
        <v>54.244999999999997</v>
      </c>
      <c r="AB277" s="9">
        <v>56.57</v>
      </c>
      <c r="AC277" s="8">
        <v>60.13</v>
      </c>
      <c r="AD277" s="9">
        <v>59.861850000000004</v>
      </c>
      <c r="AE277" s="8">
        <v>49.467946999999995</v>
      </c>
      <c r="AF277" s="9">
        <f t="shared" si="29"/>
        <v>56.404009850000001</v>
      </c>
      <c r="AH277" s="4">
        <v>18030</v>
      </c>
      <c r="AI277" s="4">
        <v>18226</v>
      </c>
      <c r="AJ277" s="4">
        <v>15583</v>
      </c>
      <c r="AK277" s="4">
        <v>17256</v>
      </c>
      <c r="AL277" s="4">
        <v>16200</v>
      </c>
      <c r="AM277" s="4">
        <v>16337</v>
      </c>
      <c r="AN277" s="4">
        <v>17290</v>
      </c>
      <c r="AO277" s="4">
        <v>17027</v>
      </c>
      <c r="AP277" s="4">
        <v>17587</v>
      </c>
      <c r="AQ277" s="4">
        <v>16296</v>
      </c>
      <c r="AR277" s="5">
        <v>18284</v>
      </c>
      <c r="AS277" s="4">
        <v>16558</v>
      </c>
      <c r="AT277" s="4">
        <v>17149</v>
      </c>
      <c r="AU277" s="4">
        <v>17060</v>
      </c>
      <c r="AV277" s="5">
        <f t="shared" si="30"/>
        <v>17063.071428571428</v>
      </c>
    </row>
    <row r="278" spans="1:48" x14ac:dyDescent="0.25">
      <c r="A278" s="6">
        <v>332</v>
      </c>
      <c r="B278" s="4">
        <f t="shared" si="32"/>
        <v>3714.3347639484978</v>
      </c>
      <c r="C278" s="4">
        <f t="shared" si="32"/>
        <v>3546.489378952489</v>
      </c>
      <c r="D278" s="4">
        <f t="shared" si="32"/>
        <v>3427.4935941523818</v>
      </c>
      <c r="E278" s="4">
        <f t="shared" si="32"/>
        <v>4000.6182380216383</v>
      </c>
      <c r="F278" s="4">
        <f t="shared" si="32"/>
        <v>3614.9433456929933</v>
      </c>
      <c r="G278" s="4">
        <f t="shared" si="32"/>
        <v>3935.8361774744026</v>
      </c>
      <c r="H278" s="4">
        <f t="shared" si="32"/>
        <v>3367.911729156785</v>
      </c>
      <c r="I278" s="4">
        <f t="shared" si="31"/>
        <v>3492.1210049564179</v>
      </c>
      <c r="J278" s="4">
        <f t="shared" si="31"/>
        <v>3524.6386443743149</v>
      </c>
      <c r="K278" s="4">
        <f t="shared" si="31"/>
        <v>3601.591277442169</v>
      </c>
      <c r="L278" s="4">
        <f t="shared" si="31"/>
        <v>3875.7816640169581</v>
      </c>
      <c r="M278" s="4">
        <f t="shared" si="31"/>
        <v>3301.6949152542375</v>
      </c>
      <c r="N278" s="4">
        <f t="shared" si="31"/>
        <v>3434.8606947569419</v>
      </c>
      <c r="O278" s="4">
        <f t="shared" si="31"/>
        <v>4135.9540962431183</v>
      </c>
      <c r="P278" s="5">
        <f t="shared" si="28"/>
        <v>3641.0192517459532</v>
      </c>
      <c r="R278" s="8">
        <v>58.25</v>
      </c>
      <c r="S278" s="8">
        <v>61.67</v>
      </c>
      <c r="T278" s="8">
        <v>54.557651199999995</v>
      </c>
      <c r="U278" s="9">
        <v>51.76</v>
      </c>
      <c r="V278" s="9">
        <v>53.776776400000003</v>
      </c>
      <c r="W278" s="9">
        <v>49.81</v>
      </c>
      <c r="X278" s="8">
        <v>61.604939999999999</v>
      </c>
      <c r="Y278" s="9">
        <v>58.51</v>
      </c>
      <c r="Z278" s="8">
        <v>59.876776400000004</v>
      </c>
      <c r="AA278" s="9">
        <v>54.295999999999999</v>
      </c>
      <c r="AB278" s="9">
        <v>56.61</v>
      </c>
      <c r="AC278" s="8">
        <v>60.18</v>
      </c>
      <c r="AD278" s="9">
        <v>59.9116</v>
      </c>
      <c r="AE278" s="8">
        <v>49.497647999999998</v>
      </c>
      <c r="AF278" s="9">
        <f t="shared" si="29"/>
        <v>56.450813714285708</v>
      </c>
      <c r="AH278" s="4">
        <v>18030</v>
      </c>
      <c r="AI278" s="4">
        <v>18226</v>
      </c>
      <c r="AJ278" s="4">
        <v>15583</v>
      </c>
      <c r="AK278" s="4">
        <v>17256</v>
      </c>
      <c r="AL278" s="4">
        <v>16200</v>
      </c>
      <c r="AM278" s="4">
        <v>16337</v>
      </c>
      <c r="AN278" s="4">
        <v>17290</v>
      </c>
      <c r="AO278" s="4">
        <v>17027</v>
      </c>
      <c r="AP278" s="4">
        <v>17587</v>
      </c>
      <c r="AQ278" s="4">
        <v>16296</v>
      </c>
      <c r="AR278" s="5">
        <v>18284</v>
      </c>
      <c r="AS278" s="4">
        <v>16558</v>
      </c>
      <c r="AT278" s="4">
        <v>17149</v>
      </c>
      <c r="AU278" s="4">
        <v>17060</v>
      </c>
      <c r="AV278" s="5">
        <f t="shared" si="30"/>
        <v>17063.071428571428</v>
      </c>
    </row>
    <row r="279" spans="1:48" x14ac:dyDescent="0.25">
      <c r="A279" s="6">
        <v>333</v>
      </c>
      <c r="B279" s="4">
        <f t="shared" si="32"/>
        <v>3714.3347639484978</v>
      </c>
      <c r="C279" s="4">
        <f t="shared" si="32"/>
        <v>3543.6163318211279</v>
      </c>
      <c r="D279" s="4">
        <f t="shared" si="32"/>
        <v>3424.296076524085</v>
      </c>
      <c r="E279" s="4">
        <f t="shared" si="32"/>
        <v>3996.7573827446436</v>
      </c>
      <c r="F279" s="4">
        <f t="shared" si="32"/>
        <v>3611.6362371574842</v>
      </c>
      <c r="G279" s="4">
        <f t="shared" si="32"/>
        <v>3930.3127506014434</v>
      </c>
      <c r="H279" s="4">
        <f t="shared" si="32"/>
        <v>3364.9588867805182</v>
      </c>
      <c r="I279" s="4">
        <f t="shared" si="31"/>
        <v>3489.7352690008543</v>
      </c>
      <c r="J279" s="4">
        <f t="shared" si="31"/>
        <v>3521.7423787878929</v>
      </c>
      <c r="K279" s="4">
        <f t="shared" si="31"/>
        <v>3598.277702130792</v>
      </c>
      <c r="L279" s="4">
        <f t="shared" si="31"/>
        <v>3873.0450132391879</v>
      </c>
      <c r="M279" s="4">
        <f t="shared" si="31"/>
        <v>3298.9540096297528</v>
      </c>
      <c r="N279" s="4">
        <f t="shared" si="31"/>
        <v>3432.0165106631371</v>
      </c>
      <c r="O279" s="4">
        <f t="shared" si="31"/>
        <v>4133.4693038518499</v>
      </c>
      <c r="P279" s="5">
        <f t="shared" si="28"/>
        <v>3638.0823297772331</v>
      </c>
      <c r="R279" s="8">
        <v>58.25</v>
      </c>
      <c r="S279" s="8">
        <v>61.72</v>
      </c>
      <c r="T279" s="8">
        <v>54.608595699999995</v>
      </c>
      <c r="U279" s="9">
        <v>51.81</v>
      </c>
      <c r="V279" s="9">
        <v>53.8260188</v>
      </c>
      <c r="W279" s="9">
        <v>49.88</v>
      </c>
      <c r="X279" s="8">
        <v>61.659000000000006</v>
      </c>
      <c r="Y279" s="9">
        <v>58.55</v>
      </c>
      <c r="Z279" s="8">
        <v>59.926018800000001</v>
      </c>
      <c r="AA279" s="9">
        <v>54.345999999999997</v>
      </c>
      <c r="AB279" s="9">
        <v>56.65</v>
      </c>
      <c r="AC279" s="8">
        <v>60.23</v>
      </c>
      <c r="AD279" s="9">
        <v>59.961249999999993</v>
      </c>
      <c r="AE279" s="8">
        <v>49.527403</v>
      </c>
      <c r="AF279" s="9">
        <f t="shared" si="29"/>
        <v>56.496020449999996</v>
      </c>
      <c r="AH279" s="4">
        <v>18030</v>
      </c>
      <c r="AI279" s="4">
        <v>18226</v>
      </c>
      <c r="AJ279" s="4">
        <v>15583</v>
      </c>
      <c r="AK279" s="4">
        <v>17256</v>
      </c>
      <c r="AL279" s="4">
        <v>16200</v>
      </c>
      <c r="AM279" s="4">
        <v>16337</v>
      </c>
      <c r="AN279" s="4">
        <v>17290</v>
      </c>
      <c r="AO279" s="4">
        <v>17027</v>
      </c>
      <c r="AP279" s="4">
        <v>17587</v>
      </c>
      <c r="AQ279" s="4">
        <v>16296</v>
      </c>
      <c r="AR279" s="5">
        <v>18284</v>
      </c>
      <c r="AS279" s="4">
        <v>16558</v>
      </c>
      <c r="AT279" s="4">
        <v>17149</v>
      </c>
      <c r="AU279" s="4">
        <v>17060</v>
      </c>
      <c r="AV279" s="5">
        <f t="shared" si="30"/>
        <v>17063.071428571428</v>
      </c>
    </row>
    <row r="280" spans="1:48" x14ac:dyDescent="0.25">
      <c r="A280" s="6">
        <v>334</v>
      </c>
      <c r="B280" s="4">
        <f t="shared" si="32"/>
        <v>3714.3347639484978</v>
      </c>
      <c r="C280" s="4">
        <f t="shared" si="32"/>
        <v>3540.7479358912092</v>
      </c>
      <c r="D280" s="4">
        <f t="shared" si="32"/>
        <v>3421.1106154927725</v>
      </c>
      <c r="E280" s="4">
        <f t="shared" si="32"/>
        <v>3993.6740597878493</v>
      </c>
      <c r="F280" s="4">
        <f t="shared" si="32"/>
        <v>3608.3417510959548</v>
      </c>
      <c r="G280" s="4">
        <f t="shared" si="32"/>
        <v>3924.0192153722978</v>
      </c>
      <c r="H280" s="4">
        <f t="shared" si="32"/>
        <v>3361.9556509632812</v>
      </c>
      <c r="I280" s="4">
        <f t="shared" si="31"/>
        <v>3486.7576791808874</v>
      </c>
      <c r="J280" s="4">
        <f t="shared" si="31"/>
        <v>3518.8566307022793</v>
      </c>
      <c r="K280" s="4">
        <f t="shared" si="31"/>
        <v>3594.9702183984118</v>
      </c>
      <c r="L280" s="4">
        <f t="shared" si="31"/>
        <v>3870.3122243781972</v>
      </c>
      <c r="M280" s="4">
        <f t="shared" si="31"/>
        <v>3296.2176509621763</v>
      </c>
      <c r="N280" s="4">
        <f t="shared" si="31"/>
        <v>3429.1827471055208</v>
      </c>
      <c r="O280" s="4">
        <f t="shared" si="31"/>
        <v>4130.9829939585788</v>
      </c>
      <c r="P280" s="5">
        <f t="shared" si="28"/>
        <v>3635.1045812312796</v>
      </c>
      <c r="R280" s="8">
        <v>58.25</v>
      </c>
      <c r="S280" s="8">
        <v>61.77</v>
      </c>
      <c r="T280" s="8">
        <v>54.659442800000001</v>
      </c>
      <c r="U280" s="9">
        <v>51.85</v>
      </c>
      <c r="V280" s="9">
        <v>53.875163000000001</v>
      </c>
      <c r="W280" s="9">
        <v>49.96</v>
      </c>
      <c r="X280" s="8">
        <v>61.714079999999996</v>
      </c>
      <c r="Y280" s="9">
        <v>58.6</v>
      </c>
      <c r="Z280" s="8">
        <v>59.975163000000002</v>
      </c>
      <c r="AA280" s="9">
        <v>54.396000000000001</v>
      </c>
      <c r="AB280" s="9">
        <v>56.69</v>
      </c>
      <c r="AC280" s="8">
        <v>60.28</v>
      </c>
      <c r="AD280" s="9">
        <v>60.010800000000003</v>
      </c>
      <c r="AE280" s="8">
        <v>49.557212</v>
      </c>
      <c r="AF280" s="9">
        <f t="shared" si="29"/>
        <v>56.541990057142868</v>
      </c>
      <c r="AH280" s="4">
        <v>18030</v>
      </c>
      <c r="AI280" s="4">
        <v>18226</v>
      </c>
      <c r="AJ280" s="4">
        <v>15583</v>
      </c>
      <c r="AK280" s="4">
        <v>17256</v>
      </c>
      <c r="AL280" s="4">
        <v>16200</v>
      </c>
      <c r="AM280" s="4">
        <v>16337</v>
      </c>
      <c r="AN280" s="4">
        <v>17290</v>
      </c>
      <c r="AO280" s="4">
        <v>17027</v>
      </c>
      <c r="AP280" s="4">
        <v>17587</v>
      </c>
      <c r="AQ280" s="4">
        <v>16296</v>
      </c>
      <c r="AR280" s="5">
        <v>18284</v>
      </c>
      <c r="AS280" s="4">
        <v>16558</v>
      </c>
      <c r="AT280" s="4">
        <v>17149</v>
      </c>
      <c r="AU280" s="4">
        <v>17060</v>
      </c>
      <c r="AV280" s="5">
        <f t="shared" si="30"/>
        <v>17063.071428571428</v>
      </c>
    </row>
    <row r="281" spans="1:48" x14ac:dyDescent="0.25">
      <c r="A281" s="6">
        <v>335</v>
      </c>
      <c r="B281" s="4">
        <f t="shared" si="32"/>
        <v>3714.3347639484978</v>
      </c>
      <c r="C281" s="4">
        <f t="shared" si="32"/>
        <v>3537.8841798770623</v>
      </c>
      <c r="D281" s="4">
        <f t="shared" si="32"/>
        <v>3417.9371604294756</v>
      </c>
      <c r="E281" s="4">
        <f t="shared" si="32"/>
        <v>3989.8265895953759</v>
      </c>
      <c r="F281" s="4">
        <f t="shared" si="32"/>
        <v>3605.0598349991556</v>
      </c>
      <c r="G281" s="4">
        <f t="shared" si="32"/>
        <v>3918.5288826703977</v>
      </c>
      <c r="H281" s="4">
        <f t="shared" si="32"/>
        <v>3359.013238863919</v>
      </c>
      <c r="I281" s="4">
        <f t="shared" si="31"/>
        <v>3484.3792633015005</v>
      </c>
      <c r="J281" s="4">
        <f t="shared" si="31"/>
        <v>3515.9813601208803</v>
      </c>
      <c r="K281" s="4">
        <f t="shared" si="31"/>
        <v>3591.668809462587</v>
      </c>
      <c r="L281" s="4">
        <f t="shared" si="31"/>
        <v>3867.5832892649396</v>
      </c>
      <c r="M281" s="4">
        <f t="shared" si="31"/>
        <v>3294.0318302387268</v>
      </c>
      <c r="N281" s="4">
        <f t="shared" si="31"/>
        <v>3426.359364138511</v>
      </c>
      <c r="O281" s="4">
        <f t="shared" si="31"/>
        <v>4128.4951774227457</v>
      </c>
      <c r="P281" s="5">
        <f t="shared" si="28"/>
        <v>3632.2202674524119</v>
      </c>
      <c r="R281" s="8">
        <v>58.25</v>
      </c>
      <c r="S281" s="8">
        <v>61.82</v>
      </c>
      <c r="T281" s="8">
        <v>54.710192500000005</v>
      </c>
      <c r="U281" s="9">
        <v>51.9</v>
      </c>
      <c r="V281" s="9">
        <v>53.924209000000005</v>
      </c>
      <c r="W281" s="9">
        <v>50.03</v>
      </c>
      <c r="X281" s="8">
        <v>61.768140000000002</v>
      </c>
      <c r="Y281" s="9">
        <v>58.64</v>
      </c>
      <c r="Z281" s="8">
        <v>60.024209000000006</v>
      </c>
      <c r="AA281" s="9">
        <v>54.445999999999998</v>
      </c>
      <c r="AB281" s="9">
        <v>56.73</v>
      </c>
      <c r="AC281" s="8">
        <v>60.32</v>
      </c>
      <c r="AD281" s="9">
        <v>60.060249999999996</v>
      </c>
      <c r="AE281" s="8">
        <v>49.587074999999999</v>
      </c>
      <c r="AF281" s="9">
        <f t="shared" si="29"/>
        <v>56.586433964285717</v>
      </c>
      <c r="AH281" s="4">
        <v>18030</v>
      </c>
      <c r="AI281" s="4">
        <v>18226</v>
      </c>
      <c r="AJ281" s="4">
        <v>15583</v>
      </c>
      <c r="AK281" s="4">
        <v>17256</v>
      </c>
      <c r="AL281" s="4">
        <v>16200</v>
      </c>
      <c r="AM281" s="4">
        <v>16337</v>
      </c>
      <c r="AN281" s="4">
        <v>17290</v>
      </c>
      <c r="AO281" s="4">
        <v>17027</v>
      </c>
      <c r="AP281" s="4">
        <v>17587</v>
      </c>
      <c r="AQ281" s="4">
        <v>16296</v>
      </c>
      <c r="AR281" s="5">
        <v>18284</v>
      </c>
      <c r="AS281" s="4">
        <v>16558</v>
      </c>
      <c r="AT281" s="4">
        <v>17149</v>
      </c>
      <c r="AU281" s="4">
        <v>17060</v>
      </c>
      <c r="AV281" s="5">
        <f t="shared" si="30"/>
        <v>17063.071428571428</v>
      </c>
    </row>
    <row r="282" spans="1:48" x14ac:dyDescent="0.25">
      <c r="A282" s="6">
        <v>336</v>
      </c>
      <c r="B282" s="4">
        <f t="shared" si="32"/>
        <v>3714.3347639484978</v>
      </c>
      <c r="C282" s="4">
        <f t="shared" si="32"/>
        <v>3534.453781512605</v>
      </c>
      <c r="D282" s="4">
        <f t="shared" si="32"/>
        <v>3414.7756610212118</v>
      </c>
      <c r="E282" s="4">
        <f t="shared" si="32"/>
        <v>3986.7539468617638</v>
      </c>
      <c r="F282" s="4">
        <f t="shared" si="32"/>
        <v>3601.7904366861121</v>
      </c>
      <c r="G282" s="4">
        <f t="shared" si="32"/>
        <v>3913.0538922155688</v>
      </c>
      <c r="H282" s="4">
        <f t="shared" si="32"/>
        <v>3356.0759727088325</v>
      </c>
      <c r="I282" s="4">
        <f t="shared" si="31"/>
        <v>3481.4108025217242</v>
      </c>
      <c r="J282" s="4">
        <f t="shared" si="31"/>
        <v>3513.1165272806174</v>
      </c>
      <c r="K282" s="4">
        <f t="shared" si="31"/>
        <v>3588.4393063583816</v>
      </c>
      <c r="L282" s="4">
        <f t="shared" si="31"/>
        <v>3864.8581997533906</v>
      </c>
      <c r="M282" s="4">
        <f t="shared" si="31"/>
        <v>3291.3036276296175</v>
      </c>
      <c r="N282" s="4">
        <f t="shared" si="31"/>
        <v>3423.546322051719</v>
      </c>
      <c r="O282" s="4">
        <f t="shared" si="31"/>
        <v>4126.0058650875089</v>
      </c>
      <c r="P282" s="5">
        <f t="shared" si="28"/>
        <v>3629.2799361169682</v>
      </c>
      <c r="R282" s="8">
        <v>58.25</v>
      </c>
      <c r="S282" s="8">
        <v>61.88</v>
      </c>
      <c r="T282" s="8">
        <v>54.760844800000001</v>
      </c>
      <c r="U282" s="9">
        <v>51.94</v>
      </c>
      <c r="V282" s="9">
        <v>53.973156799999998</v>
      </c>
      <c r="W282" s="9">
        <v>50.1</v>
      </c>
      <c r="X282" s="8">
        <v>61.822200000000002</v>
      </c>
      <c r="Y282" s="9">
        <v>58.69</v>
      </c>
      <c r="Z282" s="8">
        <v>60.0731568</v>
      </c>
      <c r="AA282" s="9">
        <v>54.494999999999997</v>
      </c>
      <c r="AB282" s="9">
        <v>56.77</v>
      </c>
      <c r="AC282" s="8">
        <v>60.37</v>
      </c>
      <c r="AD282" s="9">
        <v>60.1096</v>
      </c>
      <c r="AE282" s="8">
        <v>49.616991999999996</v>
      </c>
      <c r="AF282" s="9">
        <f t="shared" si="29"/>
        <v>56.63221074285714</v>
      </c>
      <c r="AH282" s="4">
        <v>18030</v>
      </c>
      <c r="AI282" s="4">
        <v>18226</v>
      </c>
      <c r="AJ282" s="4">
        <v>15583</v>
      </c>
      <c r="AK282" s="4">
        <v>17256</v>
      </c>
      <c r="AL282" s="4">
        <v>16200</v>
      </c>
      <c r="AM282" s="4">
        <v>16337</v>
      </c>
      <c r="AN282" s="4">
        <v>17290</v>
      </c>
      <c r="AO282" s="4">
        <v>17027</v>
      </c>
      <c r="AP282" s="4">
        <v>17587</v>
      </c>
      <c r="AQ282" s="4">
        <v>16296</v>
      </c>
      <c r="AR282" s="5">
        <v>18284</v>
      </c>
      <c r="AS282" s="4">
        <v>16558</v>
      </c>
      <c r="AT282" s="4">
        <v>17149</v>
      </c>
      <c r="AU282" s="4">
        <v>17060</v>
      </c>
      <c r="AV282" s="5">
        <f t="shared" si="30"/>
        <v>17063.071428571428</v>
      </c>
    </row>
    <row r="283" spans="1:48" x14ac:dyDescent="0.25">
      <c r="A283" s="6">
        <v>337</v>
      </c>
      <c r="B283" s="4">
        <f t="shared" si="32"/>
        <v>3714.3347639484978</v>
      </c>
      <c r="C283" s="4">
        <f t="shared" si="32"/>
        <v>3531.6001937671563</v>
      </c>
      <c r="D283" s="4">
        <f t="shared" si="32"/>
        <v>3411.6260672686308</v>
      </c>
      <c r="E283" s="4">
        <f t="shared" si="32"/>
        <v>3982.9197922677436</v>
      </c>
      <c r="F283" s="4">
        <f t="shared" si="32"/>
        <v>3598.5335043016839</v>
      </c>
      <c r="G283" s="4">
        <f t="shared" si="32"/>
        <v>3906.8154643284179</v>
      </c>
      <c r="H283" s="4">
        <f t="shared" si="32"/>
        <v>3353.0885649789388</v>
      </c>
      <c r="I283" s="4">
        <f t="shared" si="31"/>
        <v>3479.0396730801976</v>
      </c>
      <c r="J283" s="4">
        <f t="shared" si="31"/>
        <v>3510.2620926503209</v>
      </c>
      <c r="K283" s="4">
        <f t="shared" si="31"/>
        <v>3585.1498762489687</v>
      </c>
      <c r="L283" s="4">
        <f t="shared" si="31"/>
        <v>3862.1369477204717</v>
      </c>
      <c r="M283" s="4">
        <f t="shared" si="31"/>
        <v>3288.5799404170803</v>
      </c>
      <c r="N283" s="4">
        <f t="shared" si="31"/>
        <v>3420.7435813683273</v>
      </c>
      <c r="O283" s="4">
        <f t="shared" si="31"/>
        <v>4123.5150677796746</v>
      </c>
      <c r="P283" s="5">
        <f t="shared" si="28"/>
        <v>3626.3103950090081</v>
      </c>
      <c r="R283" s="8">
        <v>58.25</v>
      </c>
      <c r="S283" s="8">
        <v>61.93</v>
      </c>
      <c r="T283" s="8">
        <v>54.811399699999996</v>
      </c>
      <c r="U283" s="9">
        <v>51.99</v>
      </c>
      <c r="V283" s="9">
        <v>54.022006400000002</v>
      </c>
      <c r="W283" s="9">
        <v>50.18</v>
      </c>
      <c r="X283" s="8">
        <v>61.877280000000006</v>
      </c>
      <c r="Y283" s="9">
        <v>58.73</v>
      </c>
      <c r="Z283" s="8">
        <v>60.122006400000004</v>
      </c>
      <c r="AA283" s="9">
        <v>54.545000000000002</v>
      </c>
      <c r="AB283" s="9">
        <v>56.81</v>
      </c>
      <c r="AC283" s="8">
        <v>60.42</v>
      </c>
      <c r="AD283" s="9">
        <v>60.158850000000001</v>
      </c>
      <c r="AE283" s="8">
        <v>49.646963</v>
      </c>
      <c r="AF283" s="9">
        <f t="shared" si="29"/>
        <v>56.67810753571429</v>
      </c>
      <c r="AH283" s="4">
        <v>18030</v>
      </c>
      <c r="AI283" s="4">
        <v>18226</v>
      </c>
      <c r="AJ283" s="4">
        <v>15583</v>
      </c>
      <c r="AK283" s="4">
        <v>17256</v>
      </c>
      <c r="AL283" s="4">
        <v>16200</v>
      </c>
      <c r="AM283" s="4">
        <v>16337</v>
      </c>
      <c r="AN283" s="4">
        <v>17290</v>
      </c>
      <c r="AO283" s="4">
        <v>17027</v>
      </c>
      <c r="AP283" s="4">
        <v>17587</v>
      </c>
      <c r="AQ283" s="4">
        <v>16296</v>
      </c>
      <c r="AR283" s="5">
        <v>18284</v>
      </c>
      <c r="AS283" s="4">
        <v>16558</v>
      </c>
      <c r="AT283" s="4">
        <v>17149</v>
      </c>
      <c r="AU283" s="4">
        <v>17060</v>
      </c>
      <c r="AV283" s="5">
        <f t="shared" si="30"/>
        <v>17063.071428571428</v>
      </c>
    </row>
    <row r="284" spans="1:48" x14ac:dyDescent="0.25">
      <c r="A284" s="6">
        <v>338</v>
      </c>
      <c r="B284" s="4">
        <f t="shared" si="32"/>
        <v>3714.3347639484978</v>
      </c>
      <c r="C284" s="4">
        <f t="shared" si="32"/>
        <v>3528.7512100677641</v>
      </c>
      <c r="D284" s="4">
        <f t="shared" si="32"/>
        <v>3408.4883294836768</v>
      </c>
      <c r="E284" s="4">
        <f t="shared" si="32"/>
        <v>3979.8577743609453</v>
      </c>
      <c r="F284" s="4">
        <f t="shared" si="32"/>
        <v>3595.2889863141513</v>
      </c>
      <c r="G284" s="4">
        <f t="shared" si="32"/>
        <v>3901.373134328358</v>
      </c>
      <c r="H284" s="4">
        <f t="shared" si="32"/>
        <v>3350.1616467526783</v>
      </c>
      <c r="I284" s="4">
        <f t="shared" si="31"/>
        <v>3476.0802994215719</v>
      </c>
      <c r="J284" s="4">
        <f t="shared" si="31"/>
        <v>3507.4180169291467</v>
      </c>
      <c r="K284" s="4">
        <f t="shared" si="31"/>
        <v>3581.9320804484009</v>
      </c>
      <c r="L284" s="4">
        <f t="shared" si="31"/>
        <v>3859.4195250659632</v>
      </c>
      <c r="M284" s="4">
        <f t="shared" si="31"/>
        <v>3285.860757400364</v>
      </c>
      <c r="N284" s="4">
        <f t="shared" si="31"/>
        <v>3417.9511028434758</v>
      </c>
      <c r="O284" s="4">
        <f t="shared" si="31"/>
        <v>4121.0227963096313</v>
      </c>
      <c r="P284" s="5">
        <f t="shared" si="28"/>
        <v>3623.4243159767584</v>
      </c>
      <c r="R284" s="8">
        <v>58.25</v>
      </c>
      <c r="S284" s="8">
        <v>61.98</v>
      </c>
      <c r="T284" s="8">
        <v>54.861857199999996</v>
      </c>
      <c r="U284" s="9">
        <v>52.03</v>
      </c>
      <c r="V284" s="9">
        <v>54.070757800000003</v>
      </c>
      <c r="W284" s="9">
        <v>50.25</v>
      </c>
      <c r="X284" s="8">
        <v>61.931339999999999</v>
      </c>
      <c r="Y284" s="9">
        <v>58.78</v>
      </c>
      <c r="Z284" s="8">
        <v>60.170757800000004</v>
      </c>
      <c r="AA284" s="9">
        <v>54.594000000000001</v>
      </c>
      <c r="AB284" s="9">
        <v>56.85</v>
      </c>
      <c r="AC284" s="8">
        <v>60.47</v>
      </c>
      <c r="AD284" s="9">
        <v>60.207999999999998</v>
      </c>
      <c r="AE284" s="8">
        <v>49.676988000000001</v>
      </c>
      <c r="AF284" s="9">
        <f t="shared" si="29"/>
        <v>56.723121485714294</v>
      </c>
      <c r="AH284" s="4">
        <v>18030</v>
      </c>
      <c r="AI284" s="4">
        <v>18226</v>
      </c>
      <c r="AJ284" s="4">
        <v>15583</v>
      </c>
      <c r="AK284" s="4">
        <v>17256</v>
      </c>
      <c r="AL284" s="4">
        <v>16200</v>
      </c>
      <c r="AM284" s="4">
        <v>16337</v>
      </c>
      <c r="AN284" s="4">
        <v>17290</v>
      </c>
      <c r="AO284" s="4">
        <v>17027</v>
      </c>
      <c r="AP284" s="4">
        <v>17587</v>
      </c>
      <c r="AQ284" s="4">
        <v>16296</v>
      </c>
      <c r="AR284" s="5">
        <v>18284</v>
      </c>
      <c r="AS284" s="4">
        <v>16558</v>
      </c>
      <c r="AT284" s="4">
        <v>17149</v>
      </c>
      <c r="AU284" s="4">
        <v>17060</v>
      </c>
      <c r="AV284" s="5">
        <f t="shared" si="30"/>
        <v>17063.071428571428</v>
      </c>
    </row>
    <row r="285" spans="1:48" x14ac:dyDescent="0.25">
      <c r="A285" s="6">
        <v>339</v>
      </c>
      <c r="B285" s="4">
        <f t="shared" si="32"/>
        <v>3714.3347639484978</v>
      </c>
      <c r="C285" s="4">
        <f t="shared" si="32"/>
        <v>3525.9068192809932</v>
      </c>
      <c r="D285" s="4">
        <f t="shared" si="32"/>
        <v>3405.362398287275</v>
      </c>
      <c r="E285" s="4">
        <f t="shared" si="32"/>
        <v>3976.0368663594472</v>
      </c>
      <c r="F285" s="4">
        <f t="shared" si="32"/>
        <v>3592.0568315128189</v>
      </c>
      <c r="G285" s="4">
        <f t="shared" si="32"/>
        <v>3895.1718656864696</v>
      </c>
      <c r="H285" s="4">
        <f t="shared" si="32"/>
        <v>3347.239833896369</v>
      </c>
      <c r="I285" s="4">
        <f t="shared" si="31"/>
        <v>3473.7164229853793</v>
      </c>
      <c r="J285" s="4">
        <f t="shared" si="31"/>
        <v>3504.5842610449972</v>
      </c>
      <c r="K285" s="4">
        <f t="shared" si="31"/>
        <v>3578.7200556338416</v>
      </c>
      <c r="L285" s="4">
        <f t="shared" si="31"/>
        <v>3856.7059237124276</v>
      </c>
      <c r="M285" s="4">
        <f t="shared" si="31"/>
        <v>3283.1460674157302</v>
      </c>
      <c r="N285" s="4">
        <f t="shared" si="31"/>
        <v>3415.1688474626621</v>
      </c>
      <c r="O285" s="4">
        <f t="shared" si="31"/>
        <v>4118.5290614712794</v>
      </c>
      <c r="P285" s="5">
        <f t="shared" si="28"/>
        <v>3620.4771441927273</v>
      </c>
      <c r="R285" s="8">
        <v>58.25</v>
      </c>
      <c r="S285" s="8">
        <v>62.03</v>
      </c>
      <c r="T285" s="8">
        <v>54.912217300000002</v>
      </c>
      <c r="U285" s="9">
        <v>52.08</v>
      </c>
      <c r="V285" s="9">
        <v>54.119410999999999</v>
      </c>
      <c r="W285" s="9">
        <v>50.33</v>
      </c>
      <c r="X285" s="8">
        <v>61.985400000000006</v>
      </c>
      <c r="Y285" s="9">
        <v>58.82</v>
      </c>
      <c r="Z285" s="8">
        <v>60.219411000000008</v>
      </c>
      <c r="AA285" s="9">
        <v>54.643000000000001</v>
      </c>
      <c r="AB285" s="9">
        <v>56.89</v>
      </c>
      <c r="AC285" s="8">
        <v>60.52</v>
      </c>
      <c r="AD285" s="9">
        <v>60.25705</v>
      </c>
      <c r="AE285" s="8">
        <v>49.707066999999995</v>
      </c>
      <c r="AF285" s="9">
        <f t="shared" si="29"/>
        <v>56.768825450000008</v>
      </c>
      <c r="AH285" s="4">
        <v>18030</v>
      </c>
      <c r="AI285" s="4">
        <v>18226</v>
      </c>
      <c r="AJ285" s="4">
        <v>15583</v>
      </c>
      <c r="AK285" s="4">
        <v>17256</v>
      </c>
      <c r="AL285" s="4">
        <v>16200</v>
      </c>
      <c r="AM285" s="4">
        <v>16337</v>
      </c>
      <c r="AN285" s="4">
        <v>17290</v>
      </c>
      <c r="AO285" s="4">
        <v>17027</v>
      </c>
      <c r="AP285" s="4">
        <v>17587</v>
      </c>
      <c r="AQ285" s="4">
        <v>16296</v>
      </c>
      <c r="AR285" s="5">
        <v>18284</v>
      </c>
      <c r="AS285" s="4">
        <v>16558</v>
      </c>
      <c r="AT285" s="4">
        <v>17149</v>
      </c>
      <c r="AU285" s="4">
        <v>17060</v>
      </c>
      <c r="AV285" s="5">
        <f t="shared" si="30"/>
        <v>17063.071428571428</v>
      </c>
    </row>
    <row r="286" spans="1:48" x14ac:dyDescent="0.25">
      <c r="A286" s="6">
        <v>340</v>
      </c>
      <c r="B286" s="4">
        <f t="shared" si="32"/>
        <v>3714.3347639484978</v>
      </c>
      <c r="C286" s="4">
        <f t="shared" si="32"/>
        <v>3522.4995973586729</v>
      </c>
      <c r="D286" s="4">
        <f t="shared" si="32"/>
        <v>3402.2482246070413</v>
      </c>
      <c r="E286" s="4">
        <f t="shared" si="32"/>
        <v>3972.9854182655413</v>
      </c>
      <c r="F286" s="4">
        <f t="shared" si="32"/>
        <v>3588.836989005642</v>
      </c>
      <c r="G286" s="4">
        <f t="shared" si="32"/>
        <v>3889.761904761905</v>
      </c>
      <c r="H286" s="4">
        <f t="shared" si="32"/>
        <v>3344.3231130638469</v>
      </c>
      <c r="I286" s="4">
        <f t="shared" si="31"/>
        <v>3471.3557594291537</v>
      </c>
      <c r="J286" s="4">
        <f t="shared" si="31"/>
        <v>3501.7607861529623</v>
      </c>
      <c r="K286" s="4">
        <f t="shared" si="31"/>
        <v>3575.5137862941565</v>
      </c>
      <c r="L286" s="4">
        <f t="shared" si="31"/>
        <v>3853.996135605129</v>
      </c>
      <c r="M286" s="4">
        <f t="shared" si="31"/>
        <v>3280.4358593363049</v>
      </c>
      <c r="N286" s="4">
        <f t="shared" si="31"/>
        <v>3412.3967764401555</v>
      </c>
      <c r="O286" s="4">
        <f t="shared" si="31"/>
        <v>4116.0338740419647</v>
      </c>
      <c r="P286" s="5">
        <f t="shared" si="28"/>
        <v>3617.6059277364984</v>
      </c>
      <c r="R286" s="8">
        <v>58.25</v>
      </c>
      <c r="S286" s="8">
        <v>62.09</v>
      </c>
      <c r="T286" s="8">
        <v>54.962479999999999</v>
      </c>
      <c r="U286" s="9">
        <v>52.12</v>
      </c>
      <c r="V286" s="9">
        <v>54.167966000000007</v>
      </c>
      <c r="W286" s="9">
        <v>50.4</v>
      </c>
      <c r="X286" s="8">
        <v>62.039459999999998</v>
      </c>
      <c r="Y286" s="9">
        <v>58.86</v>
      </c>
      <c r="Z286" s="8">
        <v>60.267966000000001</v>
      </c>
      <c r="AA286" s="9">
        <v>54.692</v>
      </c>
      <c r="AB286" s="9">
        <v>56.93</v>
      </c>
      <c r="AC286" s="8">
        <v>60.57</v>
      </c>
      <c r="AD286" s="9">
        <v>60.305999999999997</v>
      </c>
      <c r="AE286" s="8">
        <v>49.737200000000001</v>
      </c>
      <c r="AF286" s="9">
        <f t="shared" si="29"/>
        <v>56.813790857142862</v>
      </c>
      <c r="AH286" s="4">
        <v>18030</v>
      </c>
      <c r="AI286" s="4">
        <v>18226</v>
      </c>
      <c r="AJ286" s="4">
        <v>15583</v>
      </c>
      <c r="AK286" s="4">
        <v>17256</v>
      </c>
      <c r="AL286" s="4">
        <v>16200</v>
      </c>
      <c r="AM286" s="4">
        <v>16337</v>
      </c>
      <c r="AN286" s="4">
        <v>17290</v>
      </c>
      <c r="AO286" s="4">
        <v>17027</v>
      </c>
      <c r="AP286" s="4">
        <v>17587</v>
      </c>
      <c r="AQ286" s="4">
        <v>16296</v>
      </c>
      <c r="AR286" s="5">
        <v>18284</v>
      </c>
      <c r="AS286" s="4">
        <v>16558</v>
      </c>
      <c r="AT286" s="4">
        <v>17149</v>
      </c>
      <c r="AU286" s="4">
        <v>17060</v>
      </c>
      <c r="AV286" s="5">
        <f t="shared" si="30"/>
        <v>17063.071428571428</v>
      </c>
    </row>
    <row r="287" spans="1:48" x14ac:dyDescent="0.25">
      <c r="A287" s="6">
        <v>341</v>
      </c>
      <c r="B287" s="4">
        <f t="shared" si="32"/>
        <v>3714.3347639484978</v>
      </c>
      <c r="C287" s="4">
        <f t="shared" si="32"/>
        <v>3519.6652719665271</v>
      </c>
      <c r="D287" s="4">
        <f t="shared" si="32"/>
        <v>3399.1457596750038</v>
      </c>
      <c r="E287" s="4">
        <f t="shared" si="32"/>
        <v>3969.1776883266243</v>
      </c>
      <c r="F287" s="4">
        <f t="shared" si="32"/>
        <v>3585.629408216877</v>
      </c>
      <c r="G287" s="4">
        <f t="shared" si="32"/>
        <v>3884.3669506637607</v>
      </c>
      <c r="H287" s="4">
        <f t="shared" si="32"/>
        <v>3341.4663606715785</v>
      </c>
      <c r="I287" s="4">
        <f t="shared" si="31"/>
        <v>3468.4094381259551</v>
      </c>
      <c r="J287" s="4">
        <f t="shared" si="31"/>
        <v>3498.9475536337677</v>
      </c>
      <c r="K287" s="4">
        <f t="shared" si="31"/>
        <v>3572.313256973749</v>
      </c>
      <c r="L287" s="4">
        <f t="shared" si="31"/>
        <v>3851.9662921348313</v>
      </c>
      <c r="M287" s="4">
        <f t="shared" si="31"/>
        <v>3277.7301220719237</v>
      </c>
      <c r="N287" s="4">
        <f t="shared" si="31"/>
        <v>3409.634851217425</v>
      </c>
      <c r="O287" s="4">
        <f t="shared" si="31"/>
        <v>4113.5372447824111</v>
      </c>
      <c r="P287" s="5">
        <f t="shared" si="28"/>
        <v>3614.7374973149231</v>
      </c>
      <c r="R287" s="8">
        <v>58.25</v>
      </c>
      <c r="S287" s="8">
        <v>62.14</v>
      </c>
      <c r="T287" s="8">
        <v>55.012645299999996</v>
      </c>
      <c r="U287" s="9">
        <v>52.17</v>
      </c>
      <c r="V287" s="9">
        <v>54.216422800000004</v>
      </c>
      <c r="W287" s="9">
        <v>50.47</v>
      </c>
      <c r="X287" s="8">
        <v>62.092500000000001</v>
      </c>
      <c r="Y287" s="9">
        <v>58.91</v>
      </c>
      <c r="Z287" s="8">
        <v>60.316422799999998</v>
      </c>
      <c r="AA287" s="9">
        <v>54.741</v>
      </c>
      <c r="AB287" s="9">
        <v>56.96</v>
      </c>
      <c r="AC287" s="8">
        <v>60.62</v>
      </c>
      <c r="AD287" s="9">
        <v>60.354849999999999</v>
      </c>
      <c r="AE287" s="8">
        <v>49.767386999999999</v>
      </c>
      <c r="AF287" s="9">
        <f t="shared" si="29"/>
        <v>56.858659135714291</v>
      </c>
      <c r="AH287" s="4">
        <v>18030</v>
      </c>
      <c r="AI287" s="4">
        <v>18226</v>
      </c>
      <c r="AJ287" s="4">
        <v>15583</v>
      </c>
      <c r="AK287" s="4">
        <v>17256</v>
      </c>
      <c r="AL287" s="4">
        <v>16200</v>
      </c>
      <c r="AM287" s="4">
        <v>16337</v>
      </c>
      <c r="AN287" s="4">
        <v>17290</v>
      </c>
      <c r="AO287" s="4">
        <v>17027</v>
      </c>
      <c r="AP287" s="4">
        <v>17587</v>
      </c>
      <c r="AQ287" s="4">
        <v>16296</v>
      </c>
      <c r="AR287" s="5">
        <v>18284</v>
      </c>
      <c r="AS287" s="4">
        <v>16558</v>
      </c>
      <c r="AT287" s="4">
        <v>17149</v>
      </c>
      <c r="AU287" s="4">
        <v>17060</v>
      </c>
      <c r="AV287" s="5">
        <f t="shared" si="30"/>
        <v>17063.071428571428</v>
      </c>
    </row>
    <row r="288" spans="1:48" x14ac:dyDescent="0.25">
      <c r="A288" s="6">
        <v>342</v>
      </c>
      <c r="B288" s="4">
        <f t="shared" si="32"/>
        <v>3714.3347639484978</v>
      </c>
      <c r="C288" s="4">
        <f t="shared" si="32"/>
        <v>3516.8355041003379</v>
      </c>
      <c r="D288" s="4">
        <f t="shared" si="32"/>
        <v>3396.054955025355</v>
      </c>
      <c r="E288" s="4">
        <f t="shared" si="32"/>
        <v>3966.1367554108406</v>
      </c>
      <c r="F288" s="4">
        <f t="shared" si="32"/>
        <v>3582.4340388847486</v>
      </c>
      <c r="G288" s="4">
        <f t="shared" si="32"/>
        <v>3878.2195845697333</v>
      </c>
      <c r="H288" s="4">
        <f t="shared" si="32"/>
        <v>3338.5596885813147</v>
      </c>
      <c r="I288" s="4">
        <f t="shared" si="31"/>
        <v>3466.0559796437656</v>
      </c>
      <c r="J288" s="4">
        <f t="shared" si="31"/>
        <v>3496.144525092242</v>
      </c>
      <c r="K288" s="4">
        <f t="shared" si="31"/>
        <v>3569.1184522723124</v>
      </c>
      <c r="L288" s="4">
        <f t="shared" si="31"/>
        <v>3849.2631578947367</v>
      </c>
      <c r="M288" s="4">
        <f t="shared" si="31"/>
        <v>3275.0288445689798</v>
      </c>
      <c r="N288" s="4">
        <f t="shared" si="31"/>
        <v>3406.8830334615818</v>
      </c>
      <c r="O288" s="4">
        <f t="shared" si="31"/>
        <v>4111.0391844366568</v>
      </c>
      <c r="P288" s="5">
        <f t="shared" si="28"/>
        <v>3611.864890563651</v>
      </c>
      <c r="R288" s="8">
        <v>58.25</v>
      </c>
      <c r="S288" s="8">
        <v>62.19</v>
      </c>
      <c r="T288" s="8">
        <v>55.062713199999997</v>
      </c>
      <c r="U288" s="9">
        <v>52.21</v>
      </c>
      <c r="V288" s="9">
        <v>54.264781400000004</v>
      </c>
      <c r="W288" s="9">
        <v>50.55</v>
      </c>
      <c r="X288" s="8">
        <v>62.146560000000001</v>
      </c>
      <c r="Y288" s="9">
        <v>58.95</v>
      </c>
      <c r="Z288" s="8">
        <v>60.364781399999998</v>
      </c>
      <c r="AA288" s="9">
        <v>54.79</v>
      </c>
      <c r="AB288" s="9">
        <v>57</v>
      </c>
      <c r="AC288" s="8">
        <v>60.67</v>
      </c>
      <c r="AD288" s="9">
        <v>60.403599999999997</v>
      </c>
      <c r="AE288" s="8">
        <v>49.797627999999996</v>
      </c>
      <c r="AF288" s="9">
        <f t="shared" si="29"/>
        <v>56.903575999999994</v>
      </c>
      <c r="AH288" s="4">
        <v>18030</v>
      </c>
      <c r="AI288" s="4">
        <v>18226</v>
      </c>
      <c r="AJ288" s="4">
        <v>15583</v>
      </c>
      <c r="AK288" s="4">
        <v>17256</v>
      </c>
      <c r="AL288" s="4">
        <v>16200</v>
      </c>
      <c r="AM288" s="4">
        <v>16337</v>
      </c>
      <c r="AN288" s="4">
        <v>17290</v>
      </c>
      <c r="AO288" s="4">
        <v>17027</v>
      </c>
      <c r="AP288" s="4">
        <v>17587</v>
      </c>
      <c r="AQ288" s="4">
        <v>16296</v>
      </c>
      <c r="AR288" s="5">
        <v>18284</v>
      </c>
      <c r="AS288" s="4">
        <v>16558</v>
      </c>
      <c r="AT288" s="4">
        <v>17149</v>
      </c>
      <c r="AU288" s="4">
        <v>17060</v>
      </c>
      <c r="AV288" s="5">
        <f t="shared" si="30"/>
        <v>17063.071428571428</v>
      </c>
    </row>
    <row r="289" spans="1:48" x14ac:dyDescent="0.25">
      <c r="A289" s="6">
        <v>343</v>
      </c>
      <c r="B289" s="4">
        <f t="shared" si="32"/>
        <v>3714.3347639484978</v>
      </c>
      <c r="C289" s="4">
        <f t="shared" si="32"/>
        <v>3514.0102827763494</v>
      </c>
      <c r="D289" s="4">
        <f t="shared" si="32"/>
        <v>3392.975762492219</v>
      </c>
      <c r="E289" s="4">
        <f t="shared" si="32"/>
        <v>3962.3421354764641</v>
      </c>
      <c r="F289" s="4">
        <f t="shared" si="32"/>
        <v>3579.2508310591434</v>
      </c>
      <c r="G289" s="4">
        <f t="shared" si="32"/>
        <v>3872.8565784274992</v>
      </c>
      <c r="H289" s="4">
        <f t="shared" si="32"/>
        <v>3335.6580690031706</v>
      </c>
      <c r="I289" s="4">
        <f t="shared" si="31"/>
        <v>3463.1186440677966</v>
      </c>
      <c r="J289" s="4">
        <f t="shared" si="31"/>
        <v>3493.3516623557925</v>
      </c>
      <c r="K289" s="4">
        <f t="shared" si="31"/>
        <v>3565.9293568445814</v>
      </c>
      <c r="L289" s="4">
        <f t="shared" si="31"/>
        <v>3846.5638148667604</v>
      </c>
      <c r="M289" s="4">
        <f t="shared" si="31"/>
        <v>3272.3320158102765</v>
      </c>
      <c r="N289" s="4">
        <f t="shared" si="31"/>
        <v>3404.1412850638312</v>
      </c>
      <c r="O289" s="4">
        <f t="shared" si="31"/>
        <v>4108.5397037319817</v>
      </c>
      <c r="P289" s="5">
        <f t="shared" si="28"/>
        <v>3608.9574932803121</v>
      </c>
      <c r="R289" s="8">
        <v>58.25</v>
      </c>
      <c r="S289" s="8">
        <v>62.24</v>
      </c>
      <c r="T289" s="8">
        <v>55.112683700000005</v>
      </c>
      <c r="U289" s="9">
        <v>52.26</v>
      </c>
      <c r="V289" s="9">
        <v>54.313041800000001</v>
      </c>
      <c r="W289" s="9">
        <v>50.62</v>
      </c>
      <c r="X289" s="8">
        <v>62.200620000000001</v>
      </c>
      <c r="Y289" s="9">
        <v>59</v>
      </c>
      <c r="Z289" s="8">
        <v>60.413041800000002</v>
      </c>
      <c r="AA289" s="9">
        <v>54.838999999999999</v>
      </c>
      <c r="AB289" s="9">
        <v>57.04</v>
      </c>
      <c r="AC289" s="8">
        <v>60.72</v>
      </c>
      <c r="AD289" s="9">
        <v>60.452249999999999</v>
      </c>
      <c r="AE289" s="8">
        <v>49.827922999999998</v>
      </c>
      <c r="AF289" s="9">
        <f t="shared" si="29"/>
        <v>56.949182878571442</v>
      </c>
      <c r="AH289" s="4">
        <v>18030</v>
      </c>
      <c r="AI289" s="4">
        <v>18226</v>
      </c>
      <c r="AJ289" s="4">
        <v>15583</v>
      </c>
      <c r="AK289" s="4">
        <v>17256</v>
      </c>
      <c r="AL289" s="4">
        <v>16200</v>
      </c>
      <c r="AM289" s="4">
        <v>16337</v>
      </c>
      <c r="AN289" s="4">
        <v>17290</v>
      </c>
      <c r="AO289" s="4">
        <v>17027</v>
      </c>
      <c r="AP289" s="4">
        <v>17587</v>
      </c>
      <c r="AQ289" s="4">
        <v>16296</v>
      </c>
      <c r="AR289" s="5">
        <v>18284</v>
      </c>
      <c r="AS289" s="4">
        <v>16558</v>
      </c>
      <c r="AT289" s="4">
        <v>17149</v>
      </c>
      <c r="AU289" s="4">
        <v>17060</v>
      </c>
      <c r="AV289" s="5">
        <f t="shared" si="30"/>
        <v>17063.071428571428</v>
      </c>
    </row>
    <row r="290" spans="1:48" x14ac:dyDescent="0.25">
      <c r="A290" s="6">
        <v>344</v>
      </c>
      <c r="B290" s="4">
        <f t="shared" si="32"/>
        <v>3714.3347639484978</v>
      </c>
      <c r="C290" s="4">
        <f t="shared" si="32"/>
        <v>3511.1895970460751</v>
      </c>
      <c r="D290" s="4">
        <f t="shared" si="32"/>
        <v>3389.9081342074414</v>
      </c>
      <c r="E290" s="4">
        <f t="shared" si="32"/>
        <v>3959.3116634799239</v>
      </c>
      <c r="F290" s="4">
        <f t="shared" si="32"/>
        <v>3576.079735099318</v>
      </c>
      <c r="G290" s="4">
        <f t="shared" si="32"/>
        <v>3866.7455621301774</v>
      </c>
      <c r="H290" s="4">
        <f t="shared" si="32"/>
        <v>3332.8160946681687</v>
      </c>
      <c r="I290" s="4">
        <f t="shared" si="31"/>
        <v>3460.7723577235774</v>
      </c>
      <c r="J290" s="4">
        <f t="shared" si="31"/>
        <v>3490.5689274728966</v>
      </c>
      <c r="K290" s="4">
        <f t="shared" si="31"/>
        <v>3562.8108659609743</v>
      </c>
      <c r="L290" s="4">
        <f t="shared" si="31"/>
        <v>3843.8682550805888</v>
      </c>
      <c r="M290" s="4">
        <f t="shared" si="31"/>
        <v>3270.1777485187627</v>
      </c>
      <c r="N290" s="4">
        <f t="shared" si="31"/>
        <v>3401.4095681379422</v>
      </c>
      <c r="O290" s="4">
        <f t="shared" si="31"/>
        <v>4106.038813378851</v>
      </c>
      <c r="P290" s="5">
        <f t="shared" si="28"/>
        <v>3606.1451490609425</v>
      </c>
      <c r="R290" s="8">
        <v>58.25</v>
      </c>
      <c r="S290" s="8">
        <v>62.29</v>
      </c>
      <c r="T290" s="8">
        <v>55.162556799999997</v>
      </c>
      <c r="U290" s="9">
        <v>52.3</v>
      </c>
      <c r="V290" s="9">
        <v>54.361204000000001</v>
      </c>
      <c r="W290" s="9">
        <v>50.7</v>
      </c>
      <c r="X290" s="8">
        <v>62.253660000000004</v>
      </c>
      <c r="Y290" s="9">
        <v>59.04</v>
      </c>
      <c r="Z290" s="8">
        <v>60.461204000000002</v>
      </c>
      <c r="AA290" s="9">
        <v>54.887</v>
      </c>
      <c r="AB290" s="9">
        <v>57.08</v>
      </c>
      <c r="AC290" s="8">
        <v>60.76</v>
      </c>
      <c r="AD290" s="9">
        <v>60.500799999999998</v>
      </c>
      <c r="AE290" s="8">
        <v>49.858271999999999</v>
      </c>
      <c r="AF290" s="9">
        <f t="shared" si="29"/>
        <v>56.993192628571428</v>
      </c>
      <c r="AH290" s="4">
        <v>18030</v>
      </c>
      <c r="AI290" s="4">
        <v>18226</v>
      </c>
      <c r="AJ290" s="4">
        <v>15583</v>
      </c>
      <c r="AK290" s="4">
        <v>17256</v>
      </c>
      <c r="AL290" s="4">
        <v>16200</v>
      </c>
      <c r="AM290" s="4">
        <v>16337</v>
      </c>
      <c r="AN290" s="4">
        <v>17290</v>
      </c>
      <c r="AO290" s="4">
        <v>17027</v>
      </c>
      <c r="AP290" s="4">
        <v>17587</v>
      </c>
      <c r="AQ290" s="4">
        <v>16296</v>
      </c>
      <c r="AR290" s="5">
        <v>18284</v>
      </c>
      <c r="AS290" s="4">
        <v>16558</v>
      </c>
      <c r="AT290" s="4">
        <v>17149</v>
      </c>
      <c r="AU290" s="4">
        <v>17060</v>
      </c>
      <c r="AV290" s="5">
        <f t="shared" si="30"/>
        <v>17063.071428571428</v>
      </c>
    </row>
    <row r="291" spans="1:48" x14ac:dyDescent="0.25">
      <c r="A291" s="6">
        <v>345</v>
      </c>
      <c r="B291" s="4">
        <f t="shared" si="32"/>
        <v>3714.3347639484978</v>
      </c>
      <c r="C291" s="4">
        <f t="shared" si="32"/>
        <v>3507.8107457898955</v>
      </c>
      <c r="D291" s="4">
        <f t="shared" si="32"/>
        <v>3386.8520225983934</v>
      </c>
      <c r="E291" s="4">
        <f t="shared" si="32"/>
        <v>3955.5300859598851</v>
      </c>
      <c r="F291" s="4">
        <f t="shared" si="32"/>
        <v>3572.9207016716341</v>
      </c>
      <c r="G291" s="4">
        <f t="shared" si="32"/>
        <v>3861.4142209966512</v>
      </c>
      <c r="H291" s="4">
        <f t="shared" si="32"/>
        <v>3329.9789589241609</v>
      </c>
      <c r="I291" s="4">
        <f t="shared" si="31"/>
        <v>3458.429248476642</v>
      </c>
      <c r="J291" s="4">
        <f t="shared" si="31"/>
        <v>3487.7962827116003</v>
      </c>
      <c r="K291" s="4">
        <f t="shared" si="31"/>
        <v>3559.6330275229357</v>
      </c>
      <c r="L291" s="4">
        <f t="shared" si="31"/>
        <v>3841.1764705882356</v>
      </c>
      <c r="M291" s="4">
        <f t="shared" si="31"/>
        <v>3267.4888998519978</v>
      </c>
      <c r="N291" s="4">
        <f t="shared" si="31"/>
        <v>3398.6878450187246</v>
      </c>
      <c r="O291" s="4">
        <f t="shared" si="31"/>
        <v>4103.5365240708434</v>
      </c>
      <c r="P291" s="5">
        <f t="shared" si="28"/>
        <v>3603.2564141521493</v>
      </c>
      <c r="R291" s="8">
        <v>58.25</v>
      </c>
      <c r="S291" s="8">
        <v>62.35</v>
      </c>
      <c r="T291" s="8">
        <v>55.212332499999995</v>
      </c>
      <c r="U291" s="9">
        <v>52.35</v>
      </c>
      <c r="V291" s="9">
        <v>54.409268000000004</v>
      </c>
      <c r="W291" s="9">
        <v>50.77</v>
      </c>
      <c r="X291" s="8">
        <v>62.306699999999999</v>
      </c>
      <c r="Y291" s="9">
        <v>59.08</v>
      </c>
      <c r="Z291" s="8">
        <v>60.509268000000006</v>
      </c>
      <c r="AA291" s="9">
        <v>54.936</v>
      </c>
      <c r="AB291" s="9">
        <v>57.12</v>
      </c>
      <c r="AC291" s="8">
        <v>60.81</v>
      </c>
      <c r="AD291" s="9">
        <v>60.549250000000001</v>
      </c>
      <c r="AE291" s="8">
        <v>49.888674999999999</v>
      </c>
      <c r="AF291" s="9">
        <f t="shared" si="29"/>
        <v>57.038678107142857</v>
      </c>
      <c r="AH291" s="4">
        <v>18030</v>
      </c>
      <c r="AI291" s="4">
        <v>18226</v>
      </c>
      <c r="AJ291" s="4">
        <v>15583</v>
      </c>
      <c r="AK291" s="4">
        <v>17256</v>
      </c>
      <c r="AL291" s="4">
        <v>16200</v>
      </c>
      <c r="AM291" s="4">
        <v>16337</v>
      </c>
      <c r="AN291" s="4">
        <v>17290</v>
      </c>
      <c r="AO291" s="4">
        <v>17027</v>
      </c>
      <c r="AP291" s="4">
        <v>17587</v>
      </c>
      <c r="AQ291" s="4">
        <v>16296</v>
      </c>
      <c r="AR291" s="5">
        <v>18284</v>
      </c>
      <c r="AS291" s="4">
        <v>16558</v>
      </c>
      <c r="AT291" s="4">
        <v>17149</v>
      </c>
      <c r="AU291" s="4">
        <v>17060</v>
      </c>
      <c r="AV291" s="5">
        <f t="shared" si="30"/>
        <v>17063.071428571428</v>
      </c>
    </row>
    <row r="292" spans="1:48" x14ac:dyDescent="0.25">
      <c r="A292" s="6">
        <v>346</v>
      </c>
      <c r="B292" s="4">
        <f t="shared" si="32"/>
        <v>3714.3347639484978</v>
      </c>
      <c r="C292" s="4">
        <f t="shared" si="32"/>
        <v>3505</v>
      </c>
      <c r="D292" s="4">
        <f t="shared" si="32"/>
        <v>3383.8073803858038</v>
      </c>
      <c r="E292" s="4">
        <f t="shared" si="32"/>
        <v>3952.5100209963734</v>
      </c>
      <c r="F292" s="4">
        <f t="shared" si="32"/>
        <v>3569.7736817473092</v>
      </c>
      <c r="G292" s="4">
        <f t="shared" si="32"/>
        <v>3856.0975609756097</v>
      </c>
      <c r="H292" s="4">
        <f t="shared" si="32"/>
        <v>3327.0922291517936</v>
      </c>
      <c r="I292" s="4">
        <f t="shared" si="31"/>
        <v>3455.5048198883815</v>
      </c>
      <c r="J292" s="4">
        <f t="shared" si="31"/>
        <v>3485.0336905580384</v>
      </c>
      <c r="K292" s="4">
        <f t="shared" si="31"/>
        <v>3556.5255347010038</v>
      </c>
      <c r="L292" s="4">
        <f t="shared" si="31"/>
        <v>3838.4884534639609</v>
      </c>
      <c r="M292" s="4">
        <f t="shared" si="31"/>
        <v>3264.8044692737431</v>
      </c>
      <c r="N292" s="4">
        <f t="shared" si="31"/>
        <v>3395.9760782605254</v>
      </c>
      <c r="O292" s="4">
        <f t="shared" si="31"/>
        <v>4101.0328464845907</v>
      </c>
      <c r="P292" s="5">
        <f t="shared" si="28"/>
        <v>3600.4272521311168</v>
      </c>
      <c r="R292" s="8">
        <v>58.25</v>
      </c>
      <c r="S292" s="8">
        <v>62.4</v>
      </c>
      <c r="T292" s="8">
        <v>55.262010799999999</v>
      </c>
      <c r="U292" s="9">
        <v>52.39</v>
      </c>
      <c r="V292" s="9">
        <v>54.457233799999997</v>
      </c>
      <c r="W292" s="9">
        <v>50.84</v>
      </c>
      <c r="X292" s="8">
        <v>62.360759999999999</v>
      </c>
      <c r="Y292" s="9">
        <v>59.13</v>
      </c>
      <c r="Z292" s="8">
        <v>60.557233800000006</v>
      </c>
      <c r="AA292" s="9">
        <v>54.984000000000002</v>
      </c>
      <c r="AB292" s="9">
        <v>57.16</v>
      </c>
      <c r="AC292" s="8">
        <v>60.86</v>
      </c>
      <c r="AD292" s="9">
        <v>60.5976</v>
      </c>
      <c r="AE292" s="8">
        <v>49.919131999999998</v>
      </c>
      <c r="AF292" s="9">
        <f t="shared" si="29"/>
        <v>57.083426457142863</v>
      </c>
      <c r="AH292" s="4">
        <v>18030</v>
      </c>
      <c r="AI292" s="4">
        <v>18226</v>
      </c>
      <c r="AJ292" s="4">
        <v>15583</v>
      </c>
      <c r="AK292" s="4">
        <v>17256</v>
      </c>
      <c r="AL292" s="4">
        <v>16200</v>
      </c>
      <c r="AM292" s="4">
        <v>16337</v>
      </c>
      <c r="AN292" s="4">
        <v>17290</v>
      </c>
      <c r="AO292" s="4">
        <v>17027</v>
      </c>
      <c r="AP292" s="4">
        <v>17587</v>
      </c>
      <c r="AQ292" s="4">
        <v>16296</v>
      </c>
      <c r="AR292" s="5">
        <v>18284</v>
      </c>
      <c r="AS292" s="4">
        <v>16558</v>
      </c>
      <c r="AT292" s="4">
        <v>17149</v>
      </c>
      <c r="AU292" s="4">
        <v>17060</v>
      </c>
      <c r="AV292" s="5">
        <f t="shared" si="30"/>
        <v>17063.071428571428</v>
      </c>
    </row>
    <row r="293" spans="1:48" x14ac:dyDescent="0.25">
      <c r="A293" s="6">
        <v>347</v>
      </c>
      <c r="B293" s="4">
        <f t="shared" si="32"/>
        <v>3714.3347639484978</v>
      </c>
      <c r="C293" s="4">
        <f t="shared" si="32"/>
        <v>3502.1937550040029</v>
      </c>
      <c r="D293" s="4">
        <f t="shared" si="32"/>
        <v>3380.7741605816054</v>
      </c>
      <c r="E293" s="4">
        <f t="shared" si="32"/>
        <v>3948.7414187643021</v>
      </c>
      <c r="F293" s="4">
        <f t="shared" si="32"/>
        <v>3566.6386266001882</v>
      </c>
      <c r="G293" s="4">
        <f t="shared" si="32"/>
        <v>3850.0392772977216</v>
      </c>
      <c r="H293" s="4">
        <f t="shared" si="32"/>
        <v>3324.2648260480855</v>
      </c>
      <c r="I293" s="4">
        <f t="shared" si="31"/>
        <v>3453.1688355585602</v>
      </c>
      <c r="J293" s="4">
        <f t="shared" si="31"/>
        <v>3482.2811137149583</v>
      </c>
      <c r="K293" s="4">
        <f t="shared" si="31"/>
        <v>3553.4234627126039</v>
      </c>
      <c r="L293" s="4">
        <f t="shared" si="31"/>
        <v>3835.8041958041954</v>
      </c>
      <c r="M293" s="4">
        <f t="shared" si="31"/>
        <v>3262.1244459037925</v>
      </c>
      <c r="N293" s="4">
        <f t="shared" si="31"/>
        <v>3393.2742306357322</v>
      </c>
      <c r="O293" s="4">
        <f t="shared" si="31"/>
        <v>4098.5277912797101</v>
      </c>
      <c r="P293" s="5">
        <f t="shared" si="28"/>
        <v>3597.5422074181397</v>
      </c>
      <c r="R293" s="8">
        <v>58.25</v>
      </c>
      <c r="S293" s="8">
        <v>62.45</v>
      </c>
      <c r="T293" s="8">
        <v>55.311591700000001</v>
      </c>
      <c r="U293" s="9">
        <v>52.44</v>
      </c>
      <c r="V293" s="9">
        <v>54.505101400000001</v>
      </c>
      <c r="W293" s="9">
        <v>50.92</v>
      </c>
      <c r="X293" s="8">
        <v>62.413800000000002</v>
      </c>
      <c r="Y293" s="9">
        <v>59.17</v>
      </c>
      <c r="Z293" s="8">
        <v>60.605101400000002</v>
      </c>
      <c r="AA293" s="9">
        <v>55.031999999999996</v>
      </c>
      <c r="AB293" s="9">
        <v>57.2</v>
      </c>
      <c r="AC293" s="8">
        <v>60.91</v>
      </c>
      <c r="AD293" s="9">
        <v>60.645849999999996</v>
      </c>
      <c r="AE293" s="8">
        <v>49.949642999999995</v>
      </c>
      <c r="AF293" s="9">
        <f t="shared" si="29"/>
        <v>57.128791964285718</v>
      </c>
      <c r="AH293" s="4">
        <v>18030</v>
      </c>
      <c r="AI293" s="4">
        <v>18226</v>
      </c>
      <c r="AJ293" s="4">
        <v>15583</v>
      </c>
      <c r="AK293" s="4">
        <v>17256</v>
      </c>
      <c r="AL293" s="4">
        <v>16200</v>
      </c>
      <c r="AM293" s="4">
        <v>16337</v>
      </c>
      <c r="AN293" s="4">
        <v>17290</v>
      </c>
      <c r="AO293" s="4">
        <v>17027</v>
      </c>
      <c r="AP293" s="4">
        <v>17587</v>
      </c>
      <c r="AQ293" s="4">
        <v>16296</v>
      </c>
      <c r="AR293" s="5">
        <v>18284</v>
      </c>
      <c r="AS293" s="4">
        <v>16558</v>
      </c>
      <c r="AT293" s="4">
        <v>17149</v>
      </c>
      <c r="AU293" s="4">
        <v>17060</v>
      </c>
      <c r="AV293" s="5">
        <f t="shared" si="30"/>
        <v>17063.071428571428</v>
      </c>
    </row>
    <row r="294" spans="1:48" x14ac:dyDescent="0.25">
      <c r="A294" s="6">
        <v>348</v>
      </c>
      <c r="B294" s="4">
        <f t="shared" si="32"/>
        <v>3714.3347639484978</v>
      </c>
      <c r="C294" s="4">
        <f t="shared" si="32"/>
        <v>3499.3919999999998</v>
      </c>
      <c r="D294" s="4">
        <f t="shared" si="32"/>
        <v>3377.7523164868012</v>
      </c>
      <c r="E294" s="4">
        <f t="shared" si="32"/>
        <v>3945.7317073170734</v>
      </c>
      <c r="F294" s="4">
        <f t="shared" si="32"/>
        <v>3563.5154878045391</v>
      </c>
      <c r="G294" s="4">
        <f t="shared" si="32"/>
        <v>3844.7538733084916</v>
      </c>
      <c r="H294" s="4">
        <f t="shared" si="32"/>
        <v>3321.4422243865706</v>
      </c>
      <c r="I294" s="4">
        <f t="shared" si="31"/>
        <v>3450.8360074311772</v>
      </c>
      <c r="J294" s="4">
        <f t="shared" si="31"/>
        <v>3479.5385151002611</v>
      </c>
      <c r="K294" s="4">
        <f t="shared" si="31"/>
        <v>3550.3267973856209</v>
      </c>
      <c r="L294" s="4">
        <f t="shared" si="31"/>
        <v>3833.123689727463</v>
      </c>
      <c r="M294" s="4">
        <f t="shared" si="31"/>
        <v>3259.4488188976379</v>
      </c>
      <c r="N294" s="4">
        <f t="shared" si="31"/>
        <v>3390.5822651332915</v>
      </c>
      <c r="O294" s="4">
        <f t="shared" si="31"/>
        <v>4096.0213690987439</v>
      </c>
      <c r="P294" s="5">
        <f t="shared" si="28"/>
        <v>3594.7714168590128</v>
      </c>
      <c r="R294" s="8">
        <v>58.25</v>
      </c>
      <c r="S294" s="8">
        <v>62.5</v>
      </c>
      <c r="T294" s="8">
        <v>55.361075200000002</v>
      </c>
      <c r="U294" s="9">
        <v>52.48</v>
      </c>
      <c r="V294" s="9">
        <v>54.552870800000001</v>
      </c>
      <c r="W294" s="9">
        <v>50.99</v>
      </c>
      <c r="X294" s="8">
        <v>62.466839999999998</v>
      </c>
      <c r="Y294" s="9">
        <v>59.21</v>
      </c>
      <c r="Z294" s="8">
        <v>60.652870800000002</v>
      </c>
      <c r="AA294" s="9">
        <v>55.08</v>
      </c>
      <c r="AB294" s="9">
        <v>57.24</v>
      </c>
      <c r="AC294" s="8">
        <v>60.96</v>
      </c>
      <c r="AD294" s="9">
        <v>60.694000000000003</v>
      </c>
      <c r="AE294" s="8">
        <v>49.980207999999998</v>
      </c>
      <c r="AF294" s="9">
        <f t="shared" si="29"/>
        <v>57.172704628571424</v>
      </c>
      <c r="AH294" s="4">
        <v>18030</v>
      </c>
      <c r="AI294" s="4">
        <v>18226</v>
      </c>
      <c r="AJ294" s="4">
        <v>15583</v>
      </c>
      <c r="AK294" s="4">
        <v>17256</v>
      </c>
      <c r="AL294" s="4">
        <v>16200</v>
      </c>
      <c r="AM294" s="4">
        <v>16337</v>
      </c>
      <c r="AN294" s="4">
        <v>17290</v>
      </c>
      <c r="AO294" s="4">
        <v>17027</v>
      </c>
      <c r="AP294" s="4">
        <v>17587</v>
      </c>
      <c r="AQ294" s="4">
        <v>16296</v>
      </c>
      <c r="AR294" s="5">
        <v>18284</v>
      </c>
      <c r="AS294" s="4">
        <v>16558</v>
      </c>
      <c r="AT294" s="4">
        <v>17149</v>
      </c>
      <c r="AU294" s="4">
        <v>17060</v>
      </c>
      <c r="AV294" s="5">
        <f t="shared" si="30"/>
        <v>17063.071428571428</v>
      </c>
    </row>
    <row r="295" spans="1:48" x14ac:dyDescent="0.25">
      <c r="A295" s="6">
        <v>349</v>
      </c>
      <c r="B295" s="4">
        <f t="shared" si="32"/>
        <v>3714.3347639484978</v>
      </c>
      <c r="C295" s="4">
        <f t="shared" si="32"/>
        <v>3496.5947242206234</v>
      </c>
      <c r="D295" s="4">
        <f t="shared" si="32"/>
        <v>3374.7418016893503</v>
      </c>
      <c r="E295" s="4">
        <f t="shared" si="32"/>
        <v>3941.9760137064532</v>
      </c>
      <c r="F295" s="4">
        <f t="shared" si="32"/>
        <v>3560.4042172328618</v>
      </c>
      <c r="G295" s="4">
        <f t="shared" si="32"/>
        <v>3838.7311533189741</v>
      </c>
      <c r="H295" s="4">
        <f t="shared" si="32"/>
        <v>3318.624411947048</v>
      </c>
      <c r="I295" s="4">
        <f t="shared" si="31"/>
        <v>3447.9244009449885</v>
      </c>
      <c r="J295" s="4">
        <f t="shared" si="31"/>
        <v>3476.8058578455525</v>
      </c>
      <c r="K295" s="4">
        <f t="shared" si="31"/>
        <v>3547.2355245973008</v>
      </c>
      <c r="L295" s="4">
        <f t="shared" si="31"/>
        <v>3830.4469273743016</v>
      </c>
      <c r="M295" s="4">
        <f t="shared" si="31"/>
        <v>3257.311475409836</v>
      </c>
      <c r="N295" s="4">
        <f t="shared" si="31"/>
        <v>3387.9001449572415</v>
      </c>
      <c r="O295" s="4">
        <f t="shared" si="31"/>
        <v>4093.5135905670986</v>
      </c>
      <c r="P295" s="5">
        <f t="shared" si="28"/>
        <v>3591.896071982866</v>
      </c>
      <c r="R295" s="8">
        <v>58.25</v>
      </c>
      <c r="S295" s="8">
        <v>62.55</v>
      </c>
      <c r="T295" s="8">
        <v>55.410461299999994</v>
      </c>
      <c r="U295" s="9">
        <v>52.53</v>
      </c>
      <c r="V295" s="9">
        <v>54.600542000000004</v>
      </c>
      <c r="W295" s="9">
        <v>51.07</v>
      </c>
      <c r="X295" s="8">
        <v>62.519880000000001</v>
      </c>
      <c r="Y295" s="9">
        <v>59.26</v>
      </c>
      <c r="Z295" s="8">
        <v>60.700542000000006</v>
      </c>
      <c r="AA295" s="9">
        <v>55.128</v>
      </c>
      <c r="AB295" s="9">
        <v>57.28</v>
      </c>
      <c r="AC295" s="8">
        <v>61</v>
      </c>
      <c r="AD295" s="9">
        <v>60.742049999999999</v>
      </c>
      <c r="AE295" s="8">
        <v>50.010826999999999</v>
      </c>
      <c r="AF295" s="9">
        <f t="shared" si="29"/>
        <v>57.218021592857141</v>
      </c>
      <c r="AH295" s="4">
        <v>18030</v>
      </c>
      <c r="AI295" s="4">
        <v>18226</v>
      </c>
      <c r="AJ295" s="4">
        <v>15583</v>
      </c>
      <c r="AK295" s="4">
        <v>17256</v>
      </c>
      <c r="AL295" s="4">
        <v>16200</v>
      </c>
      <c r="AM295" s="4">
        <v>16337</v>
      </c>
      <c r="AN295" s="4">
        <v>17290</v>
      </c>
      <c r="AO295" s="4">
        <v>17027</v>
      </c>
      <c r="AP295" s="4">
        <v>17587</v>
      </c>
      <c r="AQ295" s="4">
        <v>16296</v>
      </c>
      <c r="AR295" s="5">
        <v>18284</v>
      </c>
      <c r="AS295" s="4">
        <v>16558</v>
      </c>
      <c r="AT295" s="4">
        <v>17149</v>
      </c>
      <c r="AU295" s="4">
        <v>17060</v>
      </c>
      <c r="AV295" s="5">
        <f t="shared" si="30"/>
        <v>17063.071428571428</v>
      </c>
    </row>
    <row r="296" spans="1:48" x14ac:dyDescent="0.25">
      <c r="A296" s="6">
        <v>350</v>
      </c>
      <c r="B296" s="4">
        <f t="shared" si="32"/>
        <v>3714.3347639484978</v>
      </c>
      <c r="C296" s="4">
        <f t="shared" si="32"/>
        <v>3493.8019169329073</v>
      </c>
      <c r="D296" s="4">
        <f t="shared" si="32"/>
        <v>3371.742570062072</v>
      </c>
      <c r="E296" s="4">
        <f t="shared" si="32"/>
        <v>3938.9766026250713</v>
      </c>
      <c r="F296" s="4">
        <f t="shared" si="32"/>
        <v>3557.3047670537217</v>
      </c>
      <c r="G296" s="4">
        <f t="shared" si="32"/>
        <v>3833.4767305436058</v>
      </c>
      <c r="H296" s="4">
        <f t="shared" si="32"/>
        <v>3315.811376550751</v>
      </c>
      <c r="I296" s="4">
        <f t="shared" si="31"/>
        <v>3445.5986509274876</v>
      </c>
      <c r="J296" s="4">
        <f t="shared" si="31"/>
        <v>3474.0831052947074</v>
      </c>
      <c r="K296" s="4">
        <f t="shared" si="31"/>
        <v>3544.2138649750796</v>
      </c>
      <c r="L296" s="4">
        <f t="shared" si="31"/>
        <v>3828.441807712441</v>
      </c>
      <c r="M296" s="4">
        <f t="shared" si="31"/>
        <v>3254.6437346437347</v>
      </c>
      <c r="N296" s="4">
        <f t="shared" si="31"/>
        <v>3385.2278335252508</v>
      </c>
      <c r="O296" s="4">
        <f t="shared" si="31"/>
        <v>4091.0044662929768</v>
      </c>
      <c r="P296" s="5">
        <f t="shared" si="28"/>
        <v>3589.1901565063081</v>
      </c>
      <c r="R296" s="8">
        <v>58.25</v>
      </c>
      <c r="S296" s="8">
        <v>62.6</v>
      </c>
      <c r="T296" s="8">
        <v>55.45975</v>
      </c>
      <c r="U296" s="9">
        <v>52.57</v>
      </c>
      <c r="V296" s="9">
        <v>54.648115000000004</v>
      </c>
      <c r="W296" s="9">
        <v>51.14</v>
      </c>
      <c r="X296" s="8">
        <v>62.572919999999996</v>
      </c>
      <c r="Y296" s="9">
        <v>59.3</v>
      </c>
      <c r="Z296" s="8">
        <v>60.748115000000006</v>
      </c>
      <c r="AA296" s="9">
        <v>55.174999999999997</v>
      </c>
      <c r="AB296" s="9">
        <v>57.31</v>
      </c>
      <c r="AC296" s="8">
        <v>61.05</v>
      </c>
      <c r="AD296" s="9">
        <v>60.79</v>
      </c>
      <c r="AE296" s="8">
        <v>50.041499999999999</v>
      </c>
      <c r="AF296" s="9">
        <f t="shared" si="29"/>
        <v>57.261099999999992</v>
      </c>
      <c r="AH296" s="4">
        <v>18030</v>
      </c>
      <c r="AI296" s="4">
        <v>18226</v>
      </c>
      <c r="AJ296" s="4">
        <v>15583</v>
      </c>
      <c r="AK296" s="4">
        <v>17256</v>
      </c>
      <c r="AL296" s="4">
        <v>16200</v>
      </c>
      <c r="AM296" s="4">
        <v>16337</v>
      </c>
      <c r="AN296" s="4">
        <v>17290</v>
      </c>
      <c r="AO296" s="4">
        <v>17027</v>
      </c>
      <c r="AP296" s="4">
        <v>17587</v>
      </c>
      <c r="AQ296" s="4">
        <v>16296</v>
      </c>
      <c r="AR296" s="5">
        <v>18284</v>
      </c>
      <c r="AS296" s="4">
        <v>16558</v>
      </c>
      <c r="AT296" s="4">
        <v>17149</v>
      </c>
      <c r="AU296" s="4">
        <v>17060</v>
      </c>
      <c r="AV296" s="5">
        <f t="shared" si="30"/>
        <v>17063.071428571428</v>
      </c>
    </row>
    <row r="297" spans="1:48" x14ac:dyDescent="0.25">
      <c r="A297" s="6">
        <v>351</v>
      </c>
      <c r="B297" s="4">
        <f t="shared" si="32"/>
        <v>3714.3347639484978</v>
      </c>
      <c r="C297" s="4">
        <f t="shared" si="32"/>
        <v>3491.0135674381486</v>
      </c>
      <c r="D297" s="4">
        <f t="shared" si="32"/>
        <v>3368.7545757605717</v>
      </c>
      <c r="E297" s="4">
        <f t="shared" si="32"/>
        <v>3935.9817525185326</v>
      </c>
      <c r="F297" s="4">
        <f t="shared" si="32"/>
        <v>3554.2170897296</v>
      </c>
      <c r="G297" s="4">
        <f t="shared" si="32"/>
        <v>3828.2366725248976</v>
      </c>
      <c r="H297" s="4">
        <f t="shared" si="32"/>
        <v>3313.0570664019797</v>
      </c>
      <c r="I297" s="4">
        <f t="shared" si="31"/>
        <v>3443.2760364004043</v>
      </c>
      <c r="J297" s="4">
        <f t="shared" si="31"/>
        <v>3471.3702210024449</v>
      </c>
      <c r="K297" s="4">
        <f t="shared" si="31"/>
        <v>3541.1332234757256</v>
      </c>
      <c r="L297" s="4">
        <f t="shared" si="31"/>
        <v>3825.7715780296426</v>
      </c>
      <c r="M297" s="4">
        <f t="shared" si="31"/>
        <v>3251.9803600654664</v>
      </c>
      <c r="N297" s="4">
        <f t="shared" si="31"/>
        <v>3382.5652944671783</v>
      </c>
      <c r="O297" s="4">
        <f t="shared" si="31"/>
        <v>4088.49400686732</v>
      </c>
      <c r="P297" s="5">
        <f t="shared" si="28"/>
        <v>3586.441872045029</v>
      </c>
      <c r="R297" s="8">
        <v>58.25</v>
      </c>
      <c r="S297" s="8">
        <v>62.65</v>
      </c>
      <c r="T297" s="8">
        <v>55.508941300000004</v>
      </c>
      <c r="U297" s="9">
        <v>52.61</v>
      </c>
      <c r="V297" s="9">
        <v>54.6955898</v>
      </c>
      <c r="W297" s="9">
        <v>51.21</v>
      </c>
      <c r="X297" s="8">
        <v>62.624940000000002</v>
      </c>
      <c r="Y297" s="9">
        <v>59.34</v>
      </c>
      <c r="Z297" s="8">
        <v>60.795589800000002</v>
      </c>
      <c r="AA297" s="9">
        <v>55.222999999999999</v>
      </c>
      <c r="AB297" s="9">
        <v>57.35</v>
      </c>
      <c r="AC297" s="8">
        <v>61.1</v>
      </c>
      <c r="AD297" s="9">
        <v>60.837849999999996</v>
      </c>
      <c r="AE297" s="9">
        <v>50.072226999999998</v>
      </c>
      <c r="AF297" s="9">
        <f t="shared" si="29"/>
        <v>57.304866992857136</v>
      </c>
      <c r="AH297" s="4">
        <v>18030</v>
      </c>
      <c r="AI297" s="4">
        <v>18226</v>
      </c>
      <c r="AJ297" s="4">
        <v>15583</v>
      </c>
      <c r="AK297" s="4">
        <v>17256</v>
      </c>
      <c r="AL297" s="4">
        <v>16200</v>
      </c>
      <c r="AM297" s="4">
        <v>16337</v>
      </c>
      <c r="AN297" s="4">
        <v>17290</v>
      </c>
      <c r="AO297" s="4">
        <v>17027</v>
      </c>
      <c r="AP297" s="4">
        <v>17587</v>
      </c>
      <c r="AQ297" s="4">
        <v>16296</v>
      </c>
      <c r="AR297" s="5">
        <v>18284</v>
      </c>
      <c r="AS297" s="4">
        <v>16558</v>
      </c>
      <c r="AT297" s="4">
        <v>17149</v>
      </c>
      <c r="AU297" s="4">
        <v>17060</v>
      </c>
      <c r="AV297" s="5">
        <f t="shared" si="30"/>
        <v>17063.071428571428</v>
      </c>
    </row>
    <row r="298" spans="1:48" x14ac:dyDescent="0.25">
      <c r="A298" s="6">
        <v>352</v>
      </c>
      <c r="B298" s="4">
        <f t="shared" si="32"/>
        <v>3714.3347639484978</v>
      </c>
      <c r="C298" s="4">
        <f t="shared" si="32"/>
        <v>3488.2296650717703</v>
      </c>
      <c r="D298" s="4">
        <f t="shared" si="32"/>
        <v>3365.7777732211812</v>
      </c>
      <c r="E298" s="4">
        <f t="shared" si="32"/>
        <v>3932.244587922522</v>
      </c>
      <c r="F298" s="4">
        <f t="shared" si="32"/>
        <v>3551.1411380147642</v>
      </c>
      <c r="G298" s="4">
        <f t="shared" si="32"/>
        <v>3822.26554883993</v>
      </c>
      <c r="H298" s="4">
        <f t="shared" si="32"/>
        <v>3310.2534574343335</v>
      </c>
      <c r="I298" s="4">
        <f t="shared" si="31"/>
        <v>3440.3771678733792</v>
      </c>
      <c r="J298" s="4">
        <f t="shared" si="31"/>
        <v>3468.6671687329167</v>
      </c>
      <c r="K298" s="4">
        <f t="shared" si="31"/>
        <v>3538.1219468065856</v>
      </c>
      <c r="L298" s="4">
        <f t="shared" si="31"/>
        <v>3823.1050705697858</v>
      </c>
      <c r="M298" s="4">
        <f t="shared" si="31"/>
        <v>3249.3213409648406</v>
      </c>
      <c r="N298" s="4">
        <f t="shared" si="31"/>
        <v>3379.9124916236356</v>
      </c>
      <c r="O298" s="4">
        <f t="shared" si="31"/>
        <v>4085.9822228637449</v>
      </c>
      <c r="P298" s="5">
        <f t="shared" si="28"/>
        <v>3583.5524531348483</v>
      </c>
      <c r="R298" s="8">
        <v>58.25</v>
      </c>
      <c r="S298" s="8">
        <v>62.7</v>
      </c>
      <c r="T298" s="8">
        <v>55.558035199999999</v>
      </c>
      <c r="U298" s="9">
        <v>52.66</v>
      </c>
      <c r="V298" s="9">
        <v>54.7429664</v>
      </c>
      <c r="W298" s="9">
        <v>51.29</v>
      </c>
      <c r="X298" s="8">
        <v>62.677979999999998</v>
      </c>
      <c r="Y298" s="9">
        <v>59.39</v>
      </c>
      <c r="Z298" s="8">
        <v>60.842966400000002</v>
      </c>
      <c r="AA298" s="9">
        <v>55.27</v>
      </c>
      <c r="AB298" s="9">
        <v>57.39</v>
      </c>
      <c r="AC298" s="8">
        <v>61.15</v>
      </c>
      <c r="AD298" s="9">
        <v>60.885599999999997</v>
      </c>
      <c r="AE298" s="9">
        <v>50.103008000000003</v>
      </c>
      <c r="AF298" s="9">
        <f t="shared" si="29"/>
        <v>57.350753999999995</v>
      </c>
      <c r="AH298" s="4">
        <v>18030</v>
      </c>
      <c r="AI298" s="4">
        <v>18226</v>
      </c>
      <c r="AJ298" s="4">
        <v>15583</v>
      </c>
      <c r="AK298" s="4">
        <v>17256</v>
      </c>
      <c r="AL298" s="4">
        <v>16200</v>
      </c>
      <c r="AM298" s="4">
        <v>16337</v>
      </c>
      <c r="AN298" s="4">
        <v>17290</v>
      </c>
      <c r="AO298" s="4">
        <v>17027</v>
      </c>
      <c r="AP298" s="4">
        <v>17587</v>
      </c>
      <c r="AQ298" s="4">
        <v>16296</v>
      </c>
      <c r="AR298" s="5">
        <v>18284</v>
      </c>
      <c r="AS298" s="4">
        <v>16558</v>
      </c>
      <c r="AT298" s="4">
        <v>17149</v>
      </c>
      <c r="AU298" s="4">
        <v>17060</v>
      </c>
      <c r="AV298" s="5">
        <f t="shared" si="30"/>
        <v>17063.071428571428</v>
      </c>
    </row>
    <row r="299" spans="1:48" x14ac:dyDescent="0.25">
      <c r="A299" s="6">
        <v>353</v>
      </c>
      <c r="B299" s="4">
        <f t="shared" si="32"/>
        <v>3714.3347639484978</v>
      </c>
      <c r="C299" s="4">
        <f t="shared" si="32"/>
        <v>3485.4501992031874</v>
      </c>
      <c r="D299" s="4">
        <f t="shared" si="32"/>
        <v>3362.8121171589173</v>
      </c>
      <c r="E299" s="4">
        <f t="shared" si="32"/>
        <v>3929.2599620493356</v>
      </c>
      <c r="F299" s="4">
        <f t="shared" si="32"/>
        <v>3548.0768649531565</v>
      </c>
      <c r="G299" s="4">
        <f t="shared" si="32"/>
        <v>3817.0560747663553</v>
      </c>
      <c r="H299" s="4">
        <f t="shared" si="32"/>
        <v>3307.4545894519169</v>
      </c>
      <c r="I299" s="4">
        <f t="shared" si="32"/>
        <v>3438.0615850580516</v>
      </c>
      <c r="J299" s="4">
        <f t="shared" si="32"/>
        <v>3465.9739124583052</v>
      </c>
      <c r="K299" s="4">
        <f t="shared" si="32"/>
        <v>3535.1157871901946</v>
      </c>
      <c r="L299" s="4">
        <f t="shared" si="31"/>
        <v>3820.4422775552848</v>
      </c>
      <c r="M299" s="4">
        <f t="shared" si="31"/>
        <v>3247.1972544533423</v>
      </c>
      <c r="N299" s="4">
        <f t="shared" si="31"/>
        <v>3377.2693890445694</v>
      </c>
      <c r="O299" s="4">
        <f t="shared" si="31"/>
        <v>4083.4691248384847</v>
      </c>
      <c r="P299" s="5">
        <f t="shared" si="28"/>
        <v>3580.8552787235426</v>
      </c>
      <c r="R299" s="8">
        <v>58.25</v>
      </c>
      <c r="S299" s="8">
        <v>62.75</v>
      </c>
      <c r="T299" s="8">
        <v>55.607031699999993</v>
      </c>
      <c r="U299" s="9">
        <v>52.7</v>
      </c>
      <c r="V299" s="9">
        <v>54.790244800000004</v>
      </c>
      <c r="W299" s="9">
        <v>51.36</v>
      </c>
      <c r="X299" s="8">
        <v>62.731020000000001</v>
      </c>
      <c r="Y299" s="9">
        <v>59.43</v>
      </c>
      <c r="Z299" s="8">
        <v>60.890244800000005</v>
      </c>
      <c r="AA299" s="9">
        <v>55.317</v>
      </c>
      <c r="AB299" s="9">
        <v>57.43</v>
      </c>
      <c r="AC299" s="8">
        <v>61.19</v>
      </c>
      <c r="AD299" s="9">
        <v>60.933250000000001</v>
      </c>
      <c r="AE299" s="9">
        <v>50.133842999999999</v>
      </c>
      <c r="AF299" s="9">
        <f t="shared" si="29"/>
        <v>57.39375959285713</v>
      </c>
      <c r="AH299" s="4">
        <v>18030</v>
      </c>
      <c r="AI299" s="4">
        <v>18226</v>
      </c>
      <c r="AJ299" s="4">
        <v>15583</v>
      </c>
      <c r="AK299" s="4">
        <v>17256</v>
      </c>
      <c r="AL299" s="4">
        <v>16200</v>
      </c>
      <c r="AM299" s="4">
        <v>16337</v>
      </c>
      <c r="AN299" s="4">
        <v>17290</v>
      </c>
      <c r="AO299" s="4">
        <v>17027</v>
      </c>
      <c r="AP299" s="4">
        <v>17587</v>
      </c>
      <c r="AQ299" s="4">
        <v>16296</v>
      </c>
      <c r="AR299" s="5">
        <v>18284</v>
      </c>
      <c r="AS299" s="4">
        <v>16558</v>
      </c>
      <c r="AT299" s="4">
        <v>17149</v>
      </c>
      <c r="AU299" s="4">
        <v>17060</v>
      </c>
      <c r="AV299" s="5">
        <f t="shared" si="30"/>
        <v>17063.071428571428</v>
      </c>
    </row>
    <row r="300" spans="1:48" x14ac:dyDescent="0.25">
      <c r="A300" s="6">
        <v>354</v>
      </c>
      <c r="B300" s="4">
        <f t="shared" si="32"/>
        <v>3714.3347639484978</v>
      </c>
      <c r="C300" s="4">
        <f t="shared" si="32"/>
        <v>3482.6751592356691</v>
      </c>
      <c r="D300" s="4">
        <f t="shared" si="32"/>
        <v>3359.8575625654616</v>
      </c>
      <c r="E300" s="4">
        <f t="shared" si="32"/>
        <v>3925.5355450236966</v>
      </c>
      <c r="F300" s="4">
        <f t="shared" si="32"/>
        <v>3545.024223876303</v>
      </c>
      <c r="G300" s="4">
        <f t="shared" si="32"/>
        <v>3811.1197511664077</v>
      </c>
      <c r="H300" s="4">
        <f t="shared" si="32"/>
        <v>3304.714139359929</v>
      </c>
      <c r="I300" s="4">
        <f t="shared" si="32"/>
        <v>3435.7491172019504</v>
      </c>
      <c r="J300" s="4">
        <f t="shared" si="32"/>
        <v>3463.2904163574353</v>
      </c>
      <c r="K300" s="4">
        <f t="shared" si="32"/>
        <v>3532.0509347060415</v>
      </c>
      <c r="L300" s="4">
        <f t="shared" si="31"/>
        <v>3817.7831912302072</v>
      </c>
      <c r="M300" s="4">
        <f t="shared" si="31"/>
        <v>3244.5460483344218</v>
      </c>
      <c r="N300" s="4">
        <f t="shared" si="31"/>
        <v>3374.6359509878516</v>
      </c>
      <c r="O300" s="4">
        <f t="shared" si="31"/>
        <v>4080.9547233303269</v>
      </c>
      <c r="P300" s="5">
        <f t="shared" si="28"/>
        <v>3578.0193948088713</v>
      </c>
      <c r="R300" s="8">
        <v>58.25</v>
      </c>
      <c r="S300" s="8">
        <v>62.8</v>
      </c>
      <c r="T300" s="8">
        <v>55.6559308</v>
      </c>
      <c r="U300" s="9">
        <v>52.75</v>
      </c>
      <c r="V300" s="9">
        <v>54.837425000000003</v>
      </c>
      <c r="W300" s="9">
        <v>51.44</v>
      </c>
      <c r="X300" s="8">
        <v>62.78304</v>
      </c>
      <c r="Y300" s="9">
        <v>59.47</v>
      </c>
      <c r="Z300" s="8">
        <v>60.937425000000005</v>
      </c>
      <c r="AA300" s="9">
        <v>55.365000000000002</v>
      </c>
      <c r="AB300" s="9">
        <v>57.47</v>
      </c>
      <c r="AC300" s="8">
        <v>61.24</v>
      </c>
      <c r="AD300" s="9">
        <v>60.980800000000002</v>
      </c>
      <c r="AE300" s="9">
        <v>50.164732000000001</v>
      </c>
      <c r="AF300" s="9">
        <f t="shared" si="29"/>
        <v>57.438882342857148</v>
      </c>
      <c r="AH300" s="4">
        <v>18030</v>
      </c>
      <c r="AI300" s="4">
        <v>18226</v>
      </c>
      <c r="AJ300" s="4">
        <v>15583</v>
      </c>
      <c r="AK300" s="4">
        <v>17256</v>
      </c>
      <c r="AL300" s="4">
        <v>16200</v>
      </c>
      <c r="AM300" s="4">
        <v>16337</v>
      </c>
      <c r="AN300" s="4">
        <v>17290</v>
      </c>
      <c r="AO300" s="4">
        <v>17027</v>
      </c>
      <c r="AP300" s="4">
        <v>17587</v>
      </c>
      <c r="AQ300" s="4">
        <v>16296</v>
      </c>
      <c r="AR300" s="5">
        <v>18284</v>
      </c>
      <c r="AS300" s="4">
        <v>16558</v>
      </c>
      <c r="AT300" s="4">
        <v>17149</v>
      </c>
      <c r="AU300" s="4">
        <v>17060</v>
      </c>
      <c r="AV300" s="5">
        <f t="shared" si="30"/>
        <v>17063.071428571428</v>
      </c>
    </row>
    <row r="301" spans="1:48" x14ac:dyDescent="0.25">
      <c r="A301" s="6">
        <v>355</v>
      </c>
      <c r="B301" s="4">
        <f t="shared" si="32"/>
        <v>3714.3347639484978</v>
      </c>
      <c r="C301" s="4">
        <f t="shared" si="32"/>
        <v>3479.9045346062053</v>
      </c>
      <c r="D301" s="4">
        <f t="shared" si="32"/>
        <v>3356.914064707159</v>
      </c>
      <c r="E301" s="4">
        <f t="shared" si="32"/>
        <v>3922.5610911157419</v>
      </c>
      <c r="F301" s="4">
        <f t="shared" si="32"/>
        <v>3541.9831684012393</v>
      </c>
      <c r="G301" s="4">
        <f t="shared" si="32"/>
        <v>3805.9405940594061</v>
      </c>
      <c r="H301" s="4">
        <f t="shared" si="32"/>
        <v>3301.9782268052259</v>
      </c>
      <c r="I301" s="4">
        <f t="shared" si="32"/>
        <v>3432.8629032258063</v>
      </c>
      <c r="J301" s="4">
        <f t="shared" si="32"/>
        <v>3460.6166448143949</v>
      </c>
      <c r="K301" s="4">
        <f t="shared" si="32"/>
        <v>3529.0550783223853</v>
      </c>
      <c r="L301" s="4">
        <f t="shared" si="31"/>
        <v>3815.1278038601986</v>
      </c>
      <c r="M301" s="4">
        <f t="shared" si="31"/>
        <v>3241.8991678903571</v>
      </c>
      <c r="N301" s="4">
        <f t="shared" si="31"/>
        <v>3372.0121419178822</v>
      </c>
      <c r="O301" s="4">
        <f t="shared" si="31"/>
        <v>4078.4390288605541</v>
      </c>
      <c r="P301" s="5">
        <f t="shared" si="28"/>
        <v>3575.2592294667893</v>
      </c>
      <c r="R301" s="8">
        <v>58.25</v>
      </c>
      <c r="S301" s="8">
        <v>62.85</v>
      </c>
      <c r="T301" s="8">
        <v>55.704732500000006</v>
      </c>
      <c r="U301" s="9">
        <v>52.79</v>
      </c>
      <c r="V301" s="9">
        <v>54.884506999999999</v>
      </c>
      <c r="W301" s="9">
        <v>51.51</v>
      </c>
      <c r="X301" s="8">
        <v>62.835060000000006</v>
      </c>
      <c r="Y301" s="9">
        <v>59.52</v>
      </c>
      <c r="Z301" s="8">
        <v>60.984507000000008</v>
      </c>
      <c r="AA301" s="9">
        <v>55.411999999999999</v>
      </c>
      <c r="AB301" s="9">
        <v>57.51</v>
      </c>
      <c r="AC301" s="8">
        <v>61.29</v>
      </c>
      <c r="AD301" s="9">
        <v>61.02825</v>
      </c>
      <c r="AE301" s="9">
        <v>50.195675000000001</v>
      </c>
      <c r="AF301" s="9">
        <f t="shared" si="29"/>
        <v>57.483195107142855</v>
      </c>
      <c r="AH301" s="4">
        <v>18030</v>
      </c>
      <c r="AI301" s="4">
        <v>18226</v>
      </c>
      <c r="AJ301" s="4">
        <v>15583</v>
      </c>
      <c r="AK301" s="4">
        <v>17256</v>
      </c>
      <c r="AL301" s="4">
        <v>16200</v>
      </c>
      <c r="AM301" s="4">
        <v>16337</v>
      </c>
      <c r="AN301" s="4">
        <v>17290</v>
      </c>
      <c r="AO301" s="4">
        <v>17027</v>
      </c>
      <c r="AP301" s="4">
        <v>17587</v>
      </c>
      <c r="AQ301" s="4">
        <v>16296</v>
      </c>
      <c r="AR301" s="5">
        <v>18284</v>
      </c>
      <c r="AS301" s="4">
        <v>16558</v>
      </c>
      <c r="AT301" s="4">
        <v>17149</v>
      </c>
      <c r="AU301" s="4">
        <v>17060</v>
      </c>
      <c r="AV301" s="5">
        <f t="shared" si="30"/>
        <v>17063.071428571428</v>
      </c>
    </row>
    <row r="302" spans="1:48" x14ac:dyDescent="0.25">
      <c r="A302" s="6">
        <v>356</v>
      </c>
      <c r="B302" s="4">
        <f t="shared" si="32"/>
        <v>3714.3347639484978</v>
      </c>
      <c r="C302" s="4">
        <f t="shared" si="32"/>
        <v>3477.1383147853735</v>
      </c>
      <c r="D302" s="4">
        <f t="shared" si="32"/>
        <v>3353.9815791230294</v>
      </c>
      <c r="E302" s="4">
        <f t="shared" si="32"/>
        <v>3919.5911413969338</v>
      </c>
      <c r="F302" s="4">
        <f t="shared" si="32"/>
        <v>3538.9536524284536</v>
      </c>
      <c r="G302" s="4">
        <f t="shared" si="32"/>
        <v>3800.7754943776658</v>
      </c>
      <c r="H302" s="4">
        <f t="shared" si="32"/>
        <v>3299.1933291035984</v>
      </c>
      <c r="I302" s="4">
        <f t="shared" si="32"/>
        <v>3430.5574210879786</v>
      </c>
      <c r="J302" s="4">
        <f t="shared" si="32"/>
        <v>3457.9525624171711</v>
      </c>
      <c r="K302" s="4">
        <f t="shared" si="32"/>
        <v>3526.1278805582606</v>
      </c>
      <c r="L302" s="4">
        <f t="shared" si="31"/>
        <v>3813.1386861313867</v>
      </c>
      <c r="M302" s="4">
        <f t="shared" si="31"/>
        <v>3239.2566025432016</v>
      </c>
      <c r="N302" s="4">
        <f t="shared" si="31"/>
        <v>3369.3979265042017</v>
      </c>
      <c r="O302" s="4">
        <f t="shared" si="31"/>
        <v>4075.9220519328856</v>
      </c>
      <c r="P302" s="5">
        <f t="shared" si="28"/>
        <v>3572.5943861670462</v>
      </c>
      <c r="R302" s="8">
        <v>58.25</v>
      </c>
      <c r="S302" s="8">
        <v>62.9</v>
      </c>
      <c r="T302" s="8">
        <v>55.753436799999996</v>
      </c>
      <c r="U302" s="9">
        <v>52.83</v>
      </c>
      <c r="V302" s="9">
        <v>54.931490799999999</v>
      </c>
      <c r="W302" s="9">
        <v>51.58</v>
      </c>
      <c r="X302" s="8">
        <v>62.888100000000001</v>
      </c>
      <c r="Y302" s="9">
        <v>59.56</v>
      </c>
      <c r="Z302" s="8">
        <v>61.0314908</v>
      </c>
      <c r="AA302" s="9">
        <v>55.457999999999998</v>
      </c>
      <c r="AB302" s="9">
        <v>57.54</v>
      </c>
      <c r="AC302" s="8">
        <v>61.34</v>
      </c>
      <c r="AD302" s="9">
        <v>61.075599999999994</v>
      </c>
      <c r="AE302" s="9">
        <v>50.226672000000001</v>
      </c>
      <c r="AF302" s="9">
        <f t="shared" si="29"/>
        <v>57.52605645714285</v>
      </c>
      <c r="AH302" s="4">
        <v>18030</v>
      </c>
      <c r="AI302" s="4">
        <v>18226</v>
      </c>
      <c r="AJ302" s="4">
        <v>15583</v>
      </c>
      <c r="AK302" s="4">
        <v>17256</v>
      </c>
      <c r="AL302" s="4">
        <v>16200</v>
      </c>
      <c r="AM302" s="4">
        <v>16337</v>
      </c>
      <c r="AN302" s="4">
        <v>17290</v>
      </c>
      <c r="AO302" s="4">
        <v>17027</v>
      </c>
      <c r="AP302" s="4">
        <v>17587</v>
      </c>
      <c r="AQ302" s="4">
        <v>16296</v>
      </c>
      <c r="AR302" s="5">
        <v>18284</v>
      </c>
      <c r="AS302" s="4">
        <v>16558</v>
      </c>
      <c r="AT302" s="4">
        <v>17149</v>
      </c>
      <c r="AU302" s="4">
        <v>17060</v>
      </c>
      <c r="AV302" s="5">
        <f t="shared" si="30"/>
        <v>17063.071428571428</v>
      </c>
    </row>
    <row r="303" spans="1:48" x14ac:dyDescent="0.25">
      <c r="A303" s="6">
        <v>357</v>
      </c>
      <c r="B303" s="4">
        <f t="shared" si="32"/>
        <v>3714.3347639484978</v>
      </c>
      <c r="C303" s="4">
        <f t="shared" si="32"/>
        <v>3474.3764892772042</v>
      </c>
      <c r="D303" s="4">
        <f t="shared" si="32"/>
        <v>3351.0600616227971</v>
      </c>
      <c r="E303" s="4">
        <f t="shared" si="32"/>
        <v>3915.8850226928894</v>
      </c>
      <c r="F303" s="4">
        <f t="shared" si="32"/>
        <v>3535.9356301398525</v>
      </c>
      <c r="G303" s="4">
        <f t="shared" si="32"/>
        <v>3794.8896631823463</v>
      </c>
      <c r="H303" s="4">
        <f t="shared" si="32"/>
        <v>3296.4665462982907</v>
      </c>
      <c r="I303" s="4">
        <f t="shared" si="32"/>
        <v>3428.2550335570468</v>
      </c>
      <c r="J303" s="4">
        <f t="shared" si="32"/>
        <v>3455.2981339562916</v>
      </c>
      <c r="K303" s="4">
        <f t="shared" si="32"/>
        <v>3523.1420592739391</v>
      </c>
      <c r="L303" s="4">
        <f t="shared" si="31"/>
        <v>3810.4897533865928</v>
      </c>
      <c r="M303" s="4">
        <f t="shared" si="31"/>
        <v>3237.1456500488757</v>
      </c>
      <c r="N303" s="4">
        <f t="shared" si="31"/>
        <v>3366.7932696201174</v>
      </c>
      <c r="O303" s="4">
        <f t="shared" si="31"/>
        <v>4073.4038030334164</v>
      </c>
      <c r="P303" s="5">
        <f t="shared" si="28"/>
        <v>3569.8197057170114</v>
      </c>
      <c r="R303" s="8">
        <v>58.25</v>
      </c>
      <c r="S303" s="8">
        <v>62.95</v>
      </c>
      <c r="T303" s="8">
        <v>55.802043699999999</v>
      </c>
      <c r="U303" s="9">
        <v>52.88</v>
      </c>
      <c r="V303" s="9">
        <v>54.978376400000002</v>
      </c>
      <c r="W303" s="9">
        <v>51.66</v>
      </c>
      <c r="X303" s="8">
        <v>62.940120000000007</v>
      </c>
      <c r="Y303" s="9">
        <v>59.6</v>
      </c>
      <c r="Z303" s="8">
        <v>61.078376400000003</v>
      </c>
      <c r="AA303" s="9">
        <v>55.505000000000003</v>
      </c>
      <c r="AB303" s="9">
        <v>57.58</v>
      </c>
      <c r="AC303" s="8">
        <v>61.38</v>
      </c>
      <c r="AD303" s="9">
        <v>61.12285</v>
      </c>
      <c r="AE303" s="9">
        <v>50.257722999999999</v>
      </c>
      <c r="AF303" s="9">
        <f t="shared" si="29"/>
        <v>57.570320678571434</v>
      </c>
      <c r="AH303" s="4">
        <v>18030</v>
      </c>
      <c r="AI303" s="4">
        <v>18226</v>
      </c>
      <c r="AJ303" s="4">
        <v>15583</v>
      </c>
      <c r="AK303" s="4">
        <v>17256</v>
      </c>
      <c r="AL303" s="4">
        <v>16200</v>
      </c>
      <c r="AM303" s="4">
        <v>16337</v>
      </c>
      <c r="AN303" s="4">
        <v>17290</v>
      </c>
      <c r="AO303" s="4">
        <v>17027</v>
      </c>
      <c r="AP303" s="4">
        <v>17587</v>
      </c>
      <c r="AQ303" s="4">
        <v>16296</v>
      </c>
      <c r="AR303" s="5">
        <v>18284</v>
      </c>
      <c r="AS303" s="4">
        <v>16558</v>
      </c>
      <c r="AT303" s="4">
        <v>17149</v>
      </c>
      <c r="AU303" s="4">
        <v>17060</v>
      </c>
      <c r="AV303" s="5">
        <f t="shared" si="30"/>
        <v>17063.071428571428</v>
      </c>
    </row>
    <row r="304" spans="1:48" x14ac:dyDescent="0.25">
      <c r="A304" s="6">
        <v>358</v>
      </c>
      <c r="B304" s="4">
        <f t="shared" si="32"/>
        <v>3714.3347639484978</v>
      </c>
      <c r="C304" s="4">
        <f t="shared" si="32"/>
        <v>3471.6190476190477</v>
      </c>
      <c r="D304" s="4">
        <f t="shared" si="32"/>
        <v>3348.1494682849443</v>
      </c>
      <c r="E304" s="4">
        <f t="shared" si="32"/>
        <v>3912.925170068027</v>
      </c>
      <c r="F304" s="4">
        <f t="shared" si="32"/>
        <v>3532.9290559967399</v>
      </c>
      <c r="G304" s="4">
        <f t="shared" si="32"/>
        <v>3789.7544944906244</v>
      </c>
      <c r="H304" s="4">
        <f t="shared" si="32"/>
        <v>3293.7442671419008</v>
      </c>
      <c r="I304" s="4">
        <f t="shared" si="32"/>
        <v>3425.9557344064388</v>
      </c>
      <c r="J304" s="4">
        <f t="shared" si="32"/>
        <v>3452.6533244234838</v>
      </c>
      <c r="K304" s="4">
        <f t="shared" si="32"/>
        <v>3520.1612903225805</v>
      </c>
      <c r="L304" s="4">
        <f t="shared" si="31"/>
        <v>3807.8444984380426</v>
      </c>
      <c r="M304" s="4">
        <f t="shared" si="31"/>
        <v>3234.5108253296435</v>
      </c>
      <c r="N304" s="4">
        <f t="shared" si="31"/>
        <v>3364.1981363413438</v>
      </c>
      <c r="O304" s="4">
        <f t="shared" si="31"/>
        <v>4070.8842926305624</v>
      </c>
      <c r="P304" s="5">
        <f t="shared" si="28"/>
        <v>3567.1188835315625</v>
      </c>
      <c r="R304" s="8">
        <v>58.25</v>
      </c>
      <c r="S304" s="8">
        <v>63</v>
      </c>
      <c r="T304" s="8">
        <v>55.8505532</v>
      </c>
      <c r="U304" s="9">
        <v>52.92</v>
      </c>
      <c r="V304" s="9">
        <v>55.025163800000001</v>
      </c>
      <c r="W304" s="9">
        <v>51.73</v>
      </c>
      <c r="X304" s="8">
        <v>62.992139999999999</v>
      </c>
      <c r="Y304" s="9">
        <v>59.64</v>
      </c>
      <c r="Z304" s="8">
        <v>61.125163800000003</v>
      </c>
      <c r="AA304" s="9">
        <v>55.552</v>
      </c>
      <c r="AB304" s="9">
        <v>57.62</v>
      </c>
      <c r="AC304" s="8">
        <v>61.43</v>
      </c>
      <c r="AD304" s="9">
        <v>61.17</v>
      </c>
      <c r="AE304" s="9">
        <v>50.288827999999995</v>
      </c>
      <c r="AF304" s="9">
        <f t="shared" si="29"/>
        <v>57.613846342857137</v>
      </c>
      <c r="AH304" s="4">
        <v>18030</v>
      </c>
      <c r="AI304" s="4">
        <v>18226</v>
      </c>
      <c r="AJ304" s="4">
        <v>15583</v>
      </c>
      <c r="AK304" s="4">
        <v>17256</v>
      </c>
      <c r="AL304" s="4">
        <v>16200</v>
      </c>
      <c r="AM304" s="4">
        <v>16337</v>
      </c>
      <c r="AN304" s="4">
        <v>17290</v>
      </c>
      <c r="AO304" s="4">
        <v>17027</v>
      </c>
      <c r="AP304" s="4">
        <v>17587</v>
      </c>
      <c r="AQ304" s="4">
        <v>16296</v>
      </c>
      <c r="AR304" s="5">
        <v>18284</v>
      </c>
      <c r="AS304" s="4">
        <v>16558</v>
      </c>
      <c r="AT304" s="4">
        <v>17149</v>
      </c>
      <c r="AU304" s="4">
        <v>17060</v>
      </c>
      <c r="AV304" s="5">
        <f t="shared" si="30"/>
        <v>17063.071428571428</v>
      </c>
    </row>
    <row r="305" spans="1:48" x14ac:dyDescent="0.25">
      <c r="A305" s="6">
        <v>359</v>
      </c>
      <c r="B305" s="4">
        <f t="shared" si="32"/>
        <v>3714.3347639484978</v>
      </c>
      <c r="C305" s="4">
        <f t="shared" si="32"/>
        <v>3468.8659793814436</v>
      </c>
      <c r="D305" s="4">
        <f t="shared" si="32"/>
        <v>3345.2497554547758</v>
      </c>
      <c r="E305" s="4">
        <f t="shared" si="32"/>
        <v>3909.9697885196374</v>
      </c>
      <c r="F305" s="4">
        <f t="shared" si="32"/>
        <v>3529.9338847378167</v>
      </c>
      <c r="G305" s="4">
        <f t="shared" si="32"/>
        <v>3783.9027214823391</v>
      </c>
      <c r="H305" s="4">
        <f t="shared" si="32"/>
        <v>3291.0264804860594</v>
      </c>
      <c r="I305" s="4">
        <f t="shared" si="32"/>
        <v>3423.0859440442287</v>
      </c>
      <c r="J305" s="4">
        <f t="shared" si="32"/>
        <v>3450.0180990103404</v>
      </c>
      <c r="K305" s="4">
        <f t="shared" si="32"/>
        <v>3517.2488219000684</v>
      </c>
      <c r="L305" s="4">
        <f t="shared" si="31"/>
        <v>3805.2029136316341</v>
      </c>
      <c r="M305" s="4">
        <f t="shared" si="31"/>
        <v>3231.8802862719585</v>
      </c>
      <c r="N305" s="4">
        <f t="shared" si="31"/>
        <v>3361.6124919446461</v>
      </c>
      <c r="O305" s="4">
        <f t="shared" si="31"/>
        <v>4068.3635311749981</v>
      </c>
      <c r="P305" s="5">
        <f t="shared" si="28"/>
        <v>3564.3353901420314</v>
      </c>
      <c r="R305" s="8">
        <v>58.25</v>
      </c>
      <c r="S305" s="8">
        <v>63.05</v>
      </c>
      <c r="T305" s="8">
        <v>55.8989653</v>
      </c>
      <c r="U305" s="9">
        <v>52.96</v>
      </c>
      <c r="V305" s="9">
        <v>55.071853000000004</v>
      </c>
      <c r="W305" s="9">
        <v>51.81</v>
      </c>
      <c r="X305" s="8">
        <v>63.044159999999998</v>
      </c>
      <c r="Y305" s="9">
        <v>59.69</v>
      </c>
      <c r="Z305" s="8">
        <v>61.171853000000006</v>
      </c>
      <c r="AA305" s="9">
        <v>55.597999999999999</v>
      </c>
      <c r="AB305" s="9">
        <v>57.66</v>
      </c>
      <c r="AC305" s="8">
        <v>61.48</v>
      </c>
      <c r="AD305" s="9">
        <v>61.21705</v>
      </c>
      <c r="AE305" s="9">
        <v>50.319986999999998</v>
      </c>
      <c r="AF305" s="9">
        <f t="shared" si="29"/>
        <v>57.65870487857142</v>
      </c>
      <c r="AH305" s="4">
        <v>18030</v>
      </c>
      <c r="AI305" s="4">
        <v>18226</v>
      </c>
      <c r="AJ305" s="4">
        <v>15583</v>
      </c>
      <c r="AK305" s="4">
        <v>17256</v>
      </c>
      <c r="AL305" s="4">
        <v>16200</v>
      </c>
      <c r="AM305" s="4">
        <v>16337</v>
      </c>
      <c r="AN305" s="4">
        <v>17290</v>
      </c>
      <c r="AO305" s="4">
        <v>17027</v>
      </c>
      <c r="AP305" s="4">
        <v>17587</v>
      </c>
      <c r="AQ305" s="4">
        <v>16296</v>
      </c>
      <c r="AR305" s="5">
        <v>18284</v>
      </c>
      <c r="AS305" s="4">
        <v>16558</v>
      </c>
      <c r="AT305" s="4">
        <v>17149</v>
      </c>
      <c r="AU305" s="4">
        <v>17060</v>
      </c>
      <c r="AV305" s="5">
        <f t="shared" si="30"/>
        <v>17063.071428571428</v>
      </c>
    </row>
    <row r="306" spans="1:48" x14ac:dyDescent="0.25">
      <c r="A306" s="6">
        <v>360</v>
      </c>
      <c r="B306" s="4">
        <f t="shared" si="32"/>
        <v>3714.3347639484978</v>
      </c>
      <c r="C306" s="4">
        <f t="shared" si="32"/>
        <v>3466.117274167987</v>
      </c>
      <c r="D306" s="4">
        <f t="shared" si="32"/>
        <v>3342.3608797425009</v>
      </c>
      <c r="E306" s="4">
        <f t="shared" si="32"/>
        <v>3906.2818336162991</v>
      </c>
      <c r="F306" s="4">
        <f t="shared" si="32"/>
        <v>3526.9500713771968</v>
      </c>
      <c r="G306" s="4">
        <f t="shared" si="32"/>
        <v>3778.7972243639165</v>
      </c>
      <c r="H306" s="4">
        <f t="shared" si="32"/>
        <v>3288.3131752191653</v>
      </c>
      <c r="I306" s="4">
        <f t="shared" si="32"/>
        <v>3420.7935710698143</v>
      </c>
      <c r="J306" s="4">
        <f t="shared" si="32"/>
        <v>3447.3924231069968</v>
      </c>
      <c r="K306" s="4">
        <f t="shared" si="32"/>
        <v>3514.2780124000355</v>
      </c>
      <c r="L306" s="4">
        <f t="shared" si="31"/>
        <v>3803.2241289651588</v>
      </c>
      <c r="M306" s="4">
        <f t="shared" si="31"/>
        <v>3229.7789336801038</v>
      </c>
      <c r="N306" s="4">
        <f t="shared" si="31"/>
        <v>3359.036301906503</v>
      </c>
      <c r="O306" s="4">
        <f t="shared" si="31"/>
        <v>4065.8415290996045</v>
      </c>
      <c r="P306" s="5">
        <f t="shared" si="28"/>
        <v>3561.6785801902702</v>
      </c>
      <c r="R306" s="8">
        <v>58.25</v>
      </c>
      <c r="S306" s="8">
        <v>63.1</v>
      </c>
      <c r="T306" s="8">
        <v>55.947279999999992</v>
      </c>
      <c r="U306" s="9">
        <v>53.01</v>
      </c>
      <c r="V306" s="9">
        <v>55.118443999999997</v>
      </c>
      <c r="W306" s="9">
        <v>51.88</v>
      </c>
      <c r="X306" s="8">
        <v>63.096180000000004</v>
      </c>
      <c r="Y306" s="9">
        <v>59.73</v>
      </c>
      <c r="Z306" s="8">
        <v>61.218444000000005</v>
      </c>
      <c r="AA306" s="9">
        <v>55.645000000000003</v>
      </c>
      <c r="AB306" s="9">
        <v>57.69</v>
      </c>
      <c r="AC306" s="8">
        <v>61.52</v>
      </c>
      <c r="AD306" s="9">
        <v>61.263999999999996</v>
      </c>
      <c r="AE306" s="9">
        <v>50.351199999999999</v>
      </c>
      <c r="AF306" s="9">
        <f t="shared" si="29"/>
        <v>57.701467714285705</v>
      </c>
      <c r="AH306" s="4">
        <v>18030</v>
      </c>
      <c r="AI306" s="4">
        <v>18226</v>
      </c>
      <c r="AJ306" s="4">
        <v>15583</v>
      </c>
      <c r="AK306" s="4">
        <v>17256</v>
      </c>
      <c r="AL306" s="4">
        <v>16200</v>
      </c>
      <c r="AM306" s="4">
        <v>16337</v>
      </c>
      <c r="AN306" s="4">
        <v>17290</v>
      </c>
      <c r="AO306" s="4">
        <v>17027</v>
      </c>
      <c r="AP306" s="4">
        <v>17587</v>
      </c>
      <c r="AQ306" s="4">
        <v>16296</v>
      </c>
      <c r="AR306" s="5">
        <v>18284</v>
      </c>
      <c r="AS306" s="4">
        <v>16558</v>
      </c>
      <c r="AT306" s="4">
        <v>17149</v>
      </c>
      <c r="AU306" s="4">
        <v>17060</v>
      </c>
      <c r="AV306" s="5">
        <f t="shared" si="30"/>
        <v>17063.071428571428</v>
      </c>
    </row>
    <row r="307" spans="1:48" x14ac:dyDescent="0.25">
      <c r="A307" s="6">
        <v>361</v>
      </c>
      <c r="B307" s="4">
        <f t="shared" si="32"/>
        <v>3714.3347639484978</v>
      </c>
      <c r="C307" s="4">
        <f t="shared" si="32"/>
        <v>3463.3729216152019</v>
      </c>
      <c r="D307" s="4">
        <f t="shared" si="32"/>
        <v>3339.4827980213331</v>
      </c>
      <c r="E307" s="4">
        <f t="shared" si="32"/>
        <v>3903.3364750235628</v>
      </c>
      <c r="F307" s="4">
        <f t="shared" si="32"/>
        <v>3523.977571202438</v>
      </c>
      <c r="G307" s="4">
        <f t="shared" si="32"/>
        <v>3773.7054860442731</v>
      </c>
      <c r="H307" s="4">
        <f t="shared" si="32"/>
        <v>3285.6574117799087</v>
      </c>
      <c r="I307" s="4">
        <f t="shared" si="32"/>
        <v>3418.5042663543582</v>
      </c>
      <c r="J307" s="4">
        <f t="shared" si="32"/>
        <v>3444.7762623008207</v>
      </c>
      <c r="K307" s="4">
        <f t="shared" si="32"/>
        <v>3511.3752670988129</v>
      </c>
      <c r="L307" s="4">
        <f t="shared" si="31"/>
        <v>3800.5889485536118</v>
      </c>
      <c r="M307" s="4">
        <f t="shared" si="31"/>
        <v>3227.1560825077149</v>
      </c>
      <c r="N307" s="4">
        <f t="shared" si="31"/>
        <v>3356.469531901776</v>
      </c>
      <c r="O307" s="4">
        <f t="shared" si="31"/>
        <v>4063.3182968194074</v>
      </c>
      <c r="P307" s="5">
        <f t="shared" si="28"/>
        <v>3559.0040059408375</v>
      </c>
      <c r="R307" s="8">
        <v>58.25</v>
      </c>
      <c r="S307" s="8">
        <v>63.15</v>
      </c>
      <c r="T307" s="8">
        <v>55.995497299999997</v>
      </c>
      <c r="U307" s="9">
        <v>53.05</v>
      </c>
      <c r="V307" s="9">
        <v>55.1649368</v>
      </c>
      <c r="W307" s="9">
        <v>51.95</v>
      </c>
      <c r="X307" s="8">
        <v>63.147179999999999</v>
      </c>
      <c r="Y307" s="9">
        <v>59.77</v>
      </c>
      <c r="Z307" s="8">
        <v>61.264936800000001</v>
      </c>
      <c r="AA307" s="9">
        <v>55.691000000000003</v>
      </c>
      <c r="AB307" s="9">
        <v>57.73</v>
      </c>
      <c r="AC307" s="8">
        <v>61.57</v>
      </c>
      <c r="AD307" s="9">
        <v>61.310850000000002</v>
      </c>
      <c r="AE307" s="9">
        <v>50.382466999999998</v>
      </c>
      <c r="AF307" s="9">
        <f t="shared" si="29"/>
        <v>57.744776278571429</v>
      </c>
      <c r="AH307" s="4">
        <v>18030</v>
      </c>
      <c r="AI307" s="4">
        <v>18226</v>
      </c>
      <c r="AJ307" s="4">
        <v>15583</v>
      </c>
      <c r="AK307" s="4">
        <v>17256</v>
      </c>
      <c r="AL307" s="4">
        <v>16200</v>
      </c>
      <c r="AM307" s="4">
        <v>16337</v>
      </c>
      <c r="AN307" s="4">
        <v>17290</v>
      </c>
      <c r="AO307" s="4">
        <v>17027</v>
      </c>
      <c r="AP307" s="4">
        <v>17587</v>
      </c>
      <c r="AQ307" s="4">
        <v>16296</v>
      </c>
      <c r="AR307" s="5">
        <v>18284</v>
      </c>
      <c r="AS307" s="4">
        <v>16558</v>
      </c>
      <c r="AT307" s="4">
        <v>17149</v>
      </c>
      <c r="AU307" s="4">
        <v>17060</v>
      </c>
      <c r="AV307" s="5">
        <f t="shared" si="30"/>
        <v>17063.071428571428</v>
      </c>
    </row>
    <row r="308" spans="1:48" x14ac:dyDescent="0.25">
      <c r="A308" s="6">
        <v>362</v>
      </c>
      <c r="B308" s="4">
        <f t="shared" si="32"/>
        <v>3714.3347639484978</v>
      </c>
      <c r="C308" s="4">
        <f t="shared" si="32"/>
        <v>3460.6329113924048</v>
      </c>
      <c r="D308" s="4">
        <f t="shared" si="32"/>
        <v>3336.6154674256109</v>
      </c>
      <c r="E308" s="4">
        <f t="shared" si="32"/>
        <v>3900.3955547184023</v>
      </c>
      <c r="F308" s="4">
        <f t="shared" si="32"/>
        <v>3521.0163397725992</v>
      </c>
      <c r="G308" s="4">
        <f t="shared" si="32"/>
        <v>3767.9031328079955</v>
      </c>
      <c r="H308" s="4">
        <f t="shared" si="32"/>
        <v>3282.9529487715031</v>
      </c>
      <c r="I308" s="4">
        <f t="shared" si="32"/>
        <v>3416.2180237418493</v>
      </c>
      <c r="J308" s="4">
        <f t="shared" si="32"/>
        <v>3442.1695823751106</v>
      </c>
      <c r="K308" s="4">
        <f t="shared" si="32"/>
        <v>3508.4773130954304</v>
      </c>
      <c r="L308" s="4">
        <f t="shared" si="31"/>
        <v>3797.9574173446422</v>
      </c>
      <c r="M308" s="4">
        <f t="shared" si="31"/>
        <v>3224.537487828627</v>
      </c>
      <c r="N308" s="4">
        <f t="shared" si="31"/>
        <v>3353.9121478023908</v>
      </c>
      <c r="O308" s="4">
        <f t="shared" si="31"/>
        <v>4060.793844731525</v>
      </c>
      <c r="P308" s="5">
        <f t="shared" si="28"/>
        <v>3556.2797811254704</v>
      </c>
      <c r="R308" s="8">
        <v>58.25</v>
      </c>
      <c r="S308" s="8">
        <v>63.2</v>
      </c>
      <c r="T308" s="8">
        <v>56.0436172</v>
      </c>
      <c r="U308" s="9">
        <v>53.09</v>
      </c>
      <c r="V308" s="9">
        <v>55.211331400000006</v>
      </c>
      <c r="W308" s="9">
        <v>52.03</v>
      </c>
      <c r="X308" s="8">
        <v>63.199200000000005</v>
      </c>
      <c r="Y308" s="9">
        <v>59.81</v>
      </c>
      <c r="Z308" s="8">
        <v>61.3113314</v>
      </c>
      <c r="AA308" s="9">
        <v>55.737000000000002</v>
      </c>
      <c r="AB308" s="9">
        <v>57.77</v>
      </c>
      <c r="AC308" s="8">
        <v>61.62</v>
      </c>
      <c r="AD308" s="9">
        <v>61.357600000000005</v>
      </c>
      <c r="AE308" s="9">
        <v>50.413787999999997</v>
      </c>
      <c r="AF308" s="9">
        <f t="shared" si="29"/>
        <v>57.788847714285716</v>
      </c>
      <c r="AH308" s="4">
        <v>18030</v>
      </c>
      <c r="AI308" s="4">
        <v>18226</v>
      </c>
      <c r="AJ308" s="4">
        <v>15583</v>
      </c>
      <c r="AK308" s="4">
        <v>17256</v>
      </c>
      <c r="AL308" s="4">
        <v>16200</v>
      </c>
      <c r="AM308" s="4">
        <v>16337</v>
      </c>
      <c r="AN308" s="4">
        <v>17290</v>
      </c>
      <c r="AO308" s="4">
        <v>17027</v>
      </c>
      <c r="AP308" s="4">
        <v>17587</v>
      </c>
      <c r="AQ308" s="4">
        <v>16296</v>
      </c>
      <c r="AR308" s="5">
        <v>18284</v>
      </c>
      <c r="AS308" s="4">
        <v>16558</v>
      </c>
      <c r="AT308" s="4">
        <v>17149</v>
      </c>
      <c r="AU308" s="4">
        <v>17060</v>
      </c>
      <c r="AV308" s="5">
        <f t="shared" si="30"/>
        <v>17063.071428571428</v>
      </c>
    </row>
    <row r="309" spans="1:48" x14ac:dyDescent="0.25">
      <c r="A309" s="6">
        <v>363</v>
      </c>
      <c r="B309" s="4">
        <f t="shared" si="32"/>
        <v>3714.3347639484978</v>
      </c>
      <c r="C309" s="4">
        <f t="shared" ref="B309:O331" si="33">IF(ISBLANK(S309),"",12*AI309/S309)</f>
        <v>3457.897233201581</v>
      </c>
      <c r="D309" s="4">
        <f t="shared" si="33"/>
        <v>3333.7588453489261</v>
      </c>
      <c r="E309" s="4">
        <f t="shared" si="33"/>
        <v>3896.725630410237</v>
      </c>
      <c r="F309" s="4">
        <f t="shared" si="33"/>
        <v>3518.0663329163035</v>
      </c>
      <c r="G309" s="4">
        <f t="shared" si="33"/>
        <v>3762.8406909788869</v>
      </c>
      <c r="H309" s="4">
        <f t="shared" si="33"/>
        <v>3280.3058330250337</v>
      </c>
      <c r="I309" s="4">
        <f t="shared" si="33"/>
        <v>3413.9348370927319</v>
      </c>
      <c r="J309" s="4">
        <f t="shared" si="33"/>
        <v>3439.5723493078067</v>
      </c>
      <c r="K309" s="4">
        <f t="shared" si="33"/>
        <v>3505.5841385368303</v>
      </c>
      <c r="L309" s="4">
        <f t="shared" si="31"/>
        <v>3795.3295277633624</v>
      </c>
      <c r="M309" s="4">
        <f t="shared" si="31"/>
        <v>3222.4456698021409</v>
      </c>
      <c r="N309" s="4">
        <f t="shared" si="31"/>
        <v>3351.3641156760323</v>
      </c>
      <c r="O309" s="4">
        <f t="shared" si="31"/>
        <v>4058.2681832151084</v>
      </c>
      <c r="P309" s="5">
        <f t="shared" si="28"/>
        <v>3553.6020108016778</v>
      </c>
      <c r="R309" s="8">
        <v>58.25</v>
      </c>
      <c r="S309" s="8">
        <v>63.25</v>
      </c>
      <c r="T309" s="8">
        <v>56.091639700000002</v>
      </c>
      <c r="U309" s="9">
        <v>53.14</v>
      </c>
      <c r="V309" s="9">
        <v>55.257627800000002</v>
      </c>
      <c r="W309" s="9">
        <v>52.1</v>
      </c>
      <c r="X309" s="8">
        <v>63.2502</v>
      </c>
      <c r="Y309" s="9">
        <v>59.85</v>
      </c>
      <c r="Z309" s="8">
        <v>61.357627800000003</v>
      </c>
      <c r="AA309" s="9">
        <v>55.783000000000001</v>
      </c>
      <c r="AB309" s="9">
        <v>57.81</v>
      </c>
      <c r="AC309" s="8">
        <v>61.66</v>
      </c>
      <c r="AD309" s="9">
        <v>61.404249999999998</v>
      </c>
      <c r="AE309" s="9">
        <v>50.445163000000001</v>
      </c>
      <c r="AF309" s="9">
        <f t="shared" si="29"/>
        <v>57.832107735714303</v>
      </c>
      <c r="AH309" s="4">
        <v>18030</v>
      </c>
      <c r="AI309" s="4">
        <v>18226</v>
      </c>
      <c r="AJ309" s="4">
        <v>15583</v>
      </c>
      <c r="AK309" s="4">
        <v>17256</v>
      </c>
      <c r="AL309" s="4">
        <v>16200</v>
      </c>
      <c r="AM309" s="4">
        <v>16337</v>
      </c>
      <c r="AN309" s="4">
        <v>17290</v>
      </c>
      <c r="AO309" s="4">
        <v>17027</v>
      </c>
      <c r="AP309" s="4">
        <v>17587</v>
      </c>
      <c r="AQ309" s="4">
        <v>16296</v>
      </c>
      <c r="AR309" s="5">
        <v>18284</v>
      </c>
      <c r="AS309" s="4">
        <v>16558</v>
      </c>
      <c r="AT309" s="4">
        <v>17149</v>
      </c>
      <c r="AU309" s="4">
        <v>17060</v>
      </c>
      <c r="AV309" s="5">
        <f t="shared" si="30"/>
        <v>17063.071428571428</v>
      </c>
    </row>
    <row r="310" spans="1:48" x14ac:dyDescent="0.25">
      <c r="A310" s="6">
        <v>364</v>
      </c>
      <c r="B310" s="4">
        <f t="shared" si="33"/>
        <v>3714.3347639484978</v>
      </c>
      <c r="C310" s="4">
        <f t="shared" si="33"/>
        <v>3455.1658767772515</v>
      </c>
      <c r="D310" s="4">
        <f t="shared" si="33"/>
        <v>3330.9128894422784</v>
      </c>
      <c r="E310" s="4">
        <f t="shared" si="33"/>
        <v>3893.7946596464835</v>
      </c>
      <c r="F310" s="4">
        <f t="shared" si="33"/>
        <v>3515.1275067298238</v>
      </c>
      <c r="G310" s="4">
        <f t="shared" si="33"/>
        <v>3757.0716749712533</v>
      </c>
      <c r="H310" s="4">
        <f t="shared" si="33"/>
        <v>3277.610169122031</v>
      </c>
      <c r="I310" s="4">
        <f t="shared" si="33"/>
        <v>3411.0851419031719</v>
      </c>
      <c r="J310" s="4">
        <f t="shared" si="33"/>
        <v>3436.9845292702116</v>
      </c>
      <c r="K310" s="4">
        <f t="shared" si="33"/>
        <v>3502.6957316090202</v>
      </c>
      <c r="L310" s="4">
        <f t="shared" si="31"/>
        <v>3793.3609958506222</v>
      </c>
      <c r="M310" s="4">
        <f t="shared" si="31"/>
        <v>3219.8347107438017</v>
      </c>
      <c r="N310" s="4">
        <f t="shared" si="31"/>
        <v>3348.8254017848426</v>
      </c>
      <c r="O310" s="4">
        <f t="shared" si="31"/>
        <v>4055.7413226312906</v>
      </c>
      <c r="P310" s="5">
        <f t="shared" si="28"/>
        <v>3550.8960981736132</v>
      </c>
      <c r="R310" s="8">
        <v>58.25</v>
      </c>
      <c r="S310" s="8">
        <v>63.3</v>
      </c>
      <c r="T310" s="8">
        <v>56.139564799999995</v>
      </c>
      <c r="U310" s="9">
        <v>53.18</v>
      </c>
      <c r="V310" s="9">
        <v>55.303826000000001</v>
      </c>
      <c r="W310" s="9">
        <v>52.18</v>
      </c>
      <c r="X310" s="8">
        <v>63.302219999999998</v>
      </c>
      <c r="Y310" s="9">
        <v>59.9</v>
      </c>
      <c r="Z310" s="8">
        <v>61.403826000000009</v>
      </c>
      <c r="AA310" s="9">
        <v>55.829000000000001</v>
      </c>
      <c r="AB310" s="9">
        <v>57.84</v>
      </c>
      <c r="AC310" s="8">
        <v>61.71</v>
      </c>
      <c r="AD310" s="9">
        <v>61.450800000000001</v>
      </c>
      <c r="AE310" s="9">
        <v>50.476591999999997</v>
      </c>
      <c r="AF310" s="9">
        <f t="shared" si="29"/>
        <v>57.876130628571424</v>
      </c>
      <c r="AH310" s="4">
        <v>18030</v>
      </c>
      <c r="AI310" s="4">
        <v>18226</v>
      </c>
      <c r="AJ310" s="4">
        <v>15583</v>
      </c>
      <c r="AK310" s="4">
        <v>17256</v>
      </c>
      <c r="AL310" s="4">
        <v>16200</v>
      </c>
      <c r="AM310" s="4">
        <v>16337</v>
      </c>
      <c r="AN310" s="4">
        <v>17290</v>
      </c>
      <c r="AO310" s="4">
        <v>17027</v>
      </c>
      <c r="AP310" s="4">
        <v>17587</v>
      </c>
      <c r="AQ310" s="4">
        <v>16296</v>
      </c>
      <c r="AR310" s="5">
        <v>18284</v>
      </c>
      <c r="AS310" s="4">
        <v>16558</v>
      </c>
      <c r="AT310" s="4">
        <v>17149</v>
      </c>
      <c r="AU310" s="4">
        <v>17060</v>
      </c>
      <c r="AV310" s="5">
        <f t="shared" si="30"/>
        <v>17063.071428571428</v>
      </c>
    </row>
    <row r="311" spans="1:48" x14ac:dyDescent="0.25">
      <c r="A311" s="6">
        <v>365</v>
      </c>
      <c r="B311" s="4">
        <f t="shared" si="33"/>
        <v>3714.3347639484978</v>
      </c>
      <c r="C311" s="4">
        <f t="shared" si="33"/>
        <v>3452.4388318863457</v>
      </c>
      <c r="D311" s="4">
        <f t="shared" si="33"/>
        <v>3328.0775576122346</v>
      </c>
      <c r="E311" s="4">
        <f t="shared" si="33"/>
        <v>3890.8680947012404</v>
      </c>
      <c r="F311" s="4">
        <f t="shared" si="33"/>
        <v>3512.1998175751855</v>
      </c>
      <c r="G311" s="4">
        <f t="shared" si="33"/>
        <v>3752.0382775119615</v>
      </c>
      <c r="H311" s="4">
        <f t="shared" si="33"/>
        <v>3274.9716588991055</v>
      </c>
      <c r="I311" s="4">
        <f t="shared" si="33"/>
        <v>3408.8088088088089</v>
      </c>
      <c r="J311" s="4">
        <f t="shared" si="33"/>
        <v>3434.4060886257207</v>
      </c>
      <c r="K311" s="4">
        <f t="shared" si="33"/>
        <v>3499.8747181157605</v>
      </c>
      <c r="L311" s="4">
        <f t="shared" si="31"/>
        <v>3790.7394609536973</v>
      </c>
      <c r="M311" s="4">
        <f t="shared" si="31"/>
        <v>3217.2279792746117</v>
      </c>
      <c r="N311" s="4">
        <f t="shared" si="31"/>
        <v>3346.2959725841397</v>
      </c>
      <c r="O311" s="4">
        <f t="shared" si="31"/>
        <v>4053.2132733231274</v>
      </c>
      <c r="P311" s="5">
        <f t="shared" si="28"/>
        <v>3548.2496645586034</v>
      </c>
      <c r="R311" s="8">
        <v>58.25</v>
      </c>
      <c r="S311" s="8">
        <v>63.35</v>
      </c>
      <c r="T311" s="8">
        <v>56.187392500000001</v>
      </c>
      <c r="U311" s="9">
        <v>53.22</v>
      </c>
      <c r="V311" s="9">
        <v>55.349925999999996</v>
      </c>
      <c r="W311" s="9">
        <v>52.25</v>
      </c>
      <c r="X311" s="8">
        <v>63.35322</v>
      </c>
      <c r="Y311" s="9">
        <v>59.94</v>
      </c>
      <c r="Z311" s="8">
        <v>61.449926000000005</v>
      </c>
      <c r="AA311" s="9">
        <v>55.874000000000002</v>
      </c>
      <c r="AB311" s="9">
        <v>57.88</v>
      </c>
      <c r="AC311" s="8">
        <v>61.76</v>
      </c>
      <c r="AD311" s="9">
        <v>61.497250000000001</v>
      </c>
      <c r="AE311" s="9">
        <v>50.508074999999998</v>
      </c>
      <c r="AF311" s="9">
        <f t="shared" si="29"/>
        <v>57.919270678571429</v>
      </c>
      <c r="AH311" s="4">
        <v>18030</v>
      </c>
      <c r="AI311" s="4">
        <v>18226</v>
      </c>
      <c r="AJ311" s="4">
        <v>15583</v>
      </c>
      <c r="AK311" s="4">
        <v>17256</v>
      </c>
      <c r="AL311" s="4">
        <v>16200</v>
      </c>
      <c r="AM311" s="4">
        <v>16337</v>
      </c>
      <c r="AN311" s="4">
        <v>17290</v>
      </c>
      <c r="AO311" s="4">
        <v>17027</v>
      </c>
      <c r="AP311" s="4">
        <v>17587</v>
      </c>
      <c r="AQ311" s="4">
        <v>16296</v>
      </c>
      <c r="AR311" s="5">
        <v>18284</v>
      </c>
      <c r="AS311" s="4">
        <v>16558</v>
      </c>
      <c r="AT311" s="4">
        <v>17149</v>
      </c>
      <c r="AU311" s="4">
        <v>17060</v>
      </c>
      <c r="AV311" s="5">
        <f t="shared" si="30"/>
        <v>17063.071428571428</v>
      </c>
    </row>
    <row r="312" spans="1:48" x14ac:dyDescent="0.25">
      <c r="A312" s="6">
        <v>366</v>
      </c>
      <c r="B312" s="4">
        <f t="shared" si="33"/>
        <v>3714.3347639484978</v>
      </c>
      <c r="C312" s="4">
        <f t="shared" si="33"/>
        <v>3449.7160883280758</v>
      </c>
      <c r="D312" s="4">
        <f t="shared" si="33"/>
        <v>3325.2528080191196</v>
      </c>
      <c r="E312" s="4">
        <f t="shared" si="33"/>
        <v>3887.9459256477658</v>
      </c>
      <c r="F312" s="4">
        <f t="shared" si="33"/>
        <v>3509.2832220782839</v>
      </c>
      <c r="G312" s="4">
        <f t="shared" si="33"/>
        <v>3747.0183486238534</v>
      </c>
      <c r="H312" s="4">
        <f t="shared" si="33"/>
        <v>3272.3373933154608</v>
      </c>
      <c r="I312" s="4">
        <f t="shared" si="33"/>
        <v>3406.535511837279</v>
      </c>
      <c r="J312" s="4">
        <f t="shared" si="33"/>
        <v>3431.8369939285635</v>
      </c>
      <c r="K312" s="4">
        <f t="shared" si="33"/>
        <v>3496.9957081545062</v>
      </c>
      <c r="L312" s="4">
        <f t="shared" si="31"/>
        <v>3788.1215469613257</v>
      </c>
      <c r="M312" s="4">
        <f t="shared" si="31"/>
        <v>3215.1456310679614</v>
      </c>
      <c r="N312" s="4">
        <f t="shared" si="31"/>
        <v>3343.7757947211408</v>
      </c>
      <c r="O312" s="4">
        <f t="shared" si="31"/>
        <v>4050.6840456155464</v>
      </c>
      <c r="P312" s="5">
        <f t="shared" si="28"/>
        <v>3545.6416987319562</v>
      </c>
      <c r="R312" s="8">
        <v>58.25</v>
      </c>
      <c r="S312" s="8">
        <v>63.4</v>
      </c>
      <c r="T312" s="8">
        <v>56.235122799999999</v>
      </c>
      <c r="U312" s="9">
        <v>53.26</v>
      </c>
      <c r="V312" s="9">
        <v>55.395927800000003</v>
      </c>
      <c r="W312" s="9">
        <v>52.32</v>
      </c>
      <c r="X312" s="8">
        <v>63.404220000000002</v>
      </c>
      <c r="Y312" s="9">
        <v>59.98</v>
      </c>
      <c r="Z312" s="8">
        <v>61.495927800000004</v>
      </c>
      <c r="AA312" s="9">
        <v>55.92</v>
      </c>
      <c r="AB312" s="9">
        <v>57.92</v>
      </c>
      <c r="AC312" s="8">
        <v>61.8</v>
      </c>
      <c r="AD312" s="9">
        <v>61.543599999999998</v>
      </c>
      <c r="AE312" s="9">
        <v>50.539611999999998</v>
      </c>
      <c r="AF312" s="9">
        <f t="shared" si="29"/>
        <v>57.961743599999991</v>
      </c>
      <c r="AH312" s="4">
        <v>18030</v>
      </c>
      <c r="AI312" s="4">
        <v>18226</v>
      </c>
      <c r="AJ312" s="4">
        <v>15583</v>
      </c>
      <c r="AK312" s="4">
        <v>17256</v>
      </c>
      <c r="AL312" s="4">
        <v>16200</v>
      </c>
      <c r="AM312" s="4">
        <v>16337</v>
      </c>
      <c r="AN312" s="4">
        <v>17290</v>
      </c>
      <c r="AO312" s="4">
        <v>17027</v>
      </c>
      <c r="AP312" s="4">
        <v>17587</v>
      </c>
      <c r="AQ312" s="4">
        <v>16296</v>
      </c>
      <c r="AR312" s="5">
        <v>18284</v>
      </c>
      <c r="AS312" s="4">
        <v>16558</v>
      </c>
      <c r="AT312" s="4">
        <v>17149</v>
      </c>
      <c r="AU312" s="4">
        <v>17060</v>
      </c>
      <c r="AV312" s="5">
        <f t="shared" si="30"/>
        <v>17063.071428571428</v>
      </c>
    </row>
    <row r="313" spans="1:48" x14ac:dyDescent="0.25">
      <c r="A313" s="6">
        <v>367</v>
      </c>
      <c r="B313" s="4">
        <f t="shared" si="33"/>
        <v>3714.3347639484978</v>
      </c>
      <c r="C313" s="4">
        <f t="shared" si="33"/>
        <v>3446.9976359338061</v>
      </c>
      <c r="D313" s="4">
        <f t="shared" si="33"/>
        <v>3322.4385990752053</v>
      </c>
      <c r="E313" s="4">
        <f t="shared" si="33"/>
        <v>3884.2993809791783</v>
      </c>
      <c r="F313" s="4">
        <f t="shared" si="33"/>
        <v>3506.3776771270223</v>
      </c>
      <c r="G313" s="4">
        <f t="shared" si="33"/>
        <v>3741.2977099236641</v>
      </c>
      <c r="H313" s="4">
        <f t="shared" si="33"/>
        <v>3269.6548046338703</v>
      </c>
      <c r="I313" s="4">
        <f t="shared" si="33"/>
        <v>3404.2652449183602</v>
      </c>
      <c r="J313" s="4">
        <f t="shared" si="33"/>
        <v>3429.2772119225556</v>
      </c>
      <c r="K313" s="4">
        <f t="shared" si="33"/>
        <v>3494.183864915572</v>
      </c>
      <c r="L313" s="4">
        <f t="shared" si="31"/>
        <v>3786.1604831751506</v>
      </c>
      <c r="M313" s="4">
        <f t="shared" si="31"/>
        <v>3212.5464834276477</v>
      </c>
      <c r="N313" s="4">
        <f t="shared" si="31"/>
        <v>3341.2648350336949</v>
      </c>
      <c r="O313" s="4">
        <f t="shared" si="31"/>
        <v>4048.1536498152914</v>
      </c>
      <c r="P313" s="5">
        <f t="shared" si="28"/>
        <v>3542.9465960592511</v>
      </c>
      <c r="R313" s="8">
        <v>58.25</v>
      </c>
      <c r="S313" s="8">
        <v>63.45</v>
      </c>
      <c r="T313" s="8">
        <v>56.282755699999996</v>
      </c>
      <c r="U313" s="9">
        <v>53.31</v>
      </c>
      <c r="V313" s="9">
        <v>55.441831399999998</v>
      </c>
      <c r="W313" s="9">
        <v>52.4</v>
      </c>
      <c r="X313" s="8">
        <v>63.456240000000001</v>
      </c>
      <c r="Y313" s="9">
        <v>60.02</v>
      </c>
      <c r="Z313" s="8">
        <v>61.541831400000007</v>
      </c>
      <c r="AA313" s="9">
        <v>55.965000000000003</v>
      </c>
      <c r="AB313" s="9">
        <v>57.95</v>
      </c>
      <c r="AC313" s="8">
        <v>61.85</v>
      </c>
      <c r="AD313" s="9">
        <v>61.589849999999998</v>
      </c>
      <c r="AE313" s="9">
        <v>50.571202999999997</v>
      </c>
      <c r="AF313" s="9">
        <f t="shared" si="29"/>
        <v>58.005622249999995</v>
      </c>
      <c r="AH313" s="4">
        <v>18030</v>
      </c>
      <c r="AI313" s="4">
        <v>18226</v>
      </c>
      <c r="AJ313" s="4">
        <v>15583</v>
      </c>
      <c r="AK313" s="4">
        <v>17256</v>
      </c>
      <c r="AL313" s="4">
        <v>16200</v>
      </c>
      <c r="AM313" s="4">
        <v>16337</v>
      </c>
      <c r="AN313" s="4">
        <v>17290</v>
      </c>
      <c r="AO313" s="4">
        <v>17027</v>
      </c>
      <c r="AP313" s="4">
        <v>17587</v>
      </c>
      <c r="AQ313" s="4">
        <v>16296</v>
      </c>
      <c r="AR313" s="5">
        <v>18284</v>
      </c>
      <c r="AS313" s="4">
        <v>16558</v>
      </c>
      <c r="AT313" s="4">
        <v>17149</v>
      </c>
      <c r="AU313" s="4">
        <v>17060</v>
      </c>
      <c r="AV313" s="5">
        <f t="shared" si="30"/>
        <v>17063.071428571428</v>
      </c>
    </row>
    <row r="314" spans="1:48" x14ac:dyDescent="0.25">
      <c r="A314" s="6">
        <v>368</v>
      </c>
      <c r="B314" s="4">
        <f t="shared" si="33"/>
        <v>3714.3347639484978</v>
      </c>
      <c r="C314" s="4">
        <f t="shared" si="33"/>
        <v>3444.2834645669291</v>
      </c>
      <c r="D314" s="4">
        <f t="shared" si="33"/>
        <v>3319.6348894429293</v>
      </c>
      <c r="E314" s="4">
        <f t="shared" si="33"/>
        <v>3881.3870665417057</v>
      </c>
      <c r="F314" s="4">
        <f t="shared" si="33"/>
        <v>3503.4831398694564</v>
      </c>
      <c r="G314" s="4">
        <f t="shared" si="33"/>
        <v>3736.3064608347627</v>
      </c>
      <c r="H314" s="4">
        <f t="shared" si="33"/>
        <v>3267.0290820385203</v>
      </c>
      <c r="I314" s="4">
        <f t="shared" si="33"/>
        <v>3401.9980019980017</v>
      </c>
      <c r="J314" s="4">
        <f t="shared" si="33"/>
        <v>3426.7267095398597</v>
      </c>
      <c r="K314" s="4">
        <f t="shared" si="33"/>
        <v>3491.31420613808</v>
      </c>
      <c r="L314" s="4">
        <f t="shared" si="31"/>
        <v>3783.5488877392654</v>
      </c>
      <c r="M314" s="4">
        <f t="shared" si="31"/>
        <v>3209.9515347334409</v>
      </c>
      <c r="N314" s="4">
        <f t="shared" si="31"/>
        <v>3338.7630605490299</v>
      </c>
      <c r="O314" s="4">
        <f t="shared" si="31"/>
        <v>4045.6220962108691</v>
      </c>
      <c r="P314" s="5">
        <f t="shared" si="28"/>
        <v>3540.3130974393816</v>
      </c>
      <c r="R314" s="8">
        <v>58.25</v>
      </c>
      <c r="S314" s="8">
        <v>63.5</v>
      </c>
      <c r="T314" s="8">
        <v>56.330291199999998</v>
      </c>
      <c r="U314" s="9">
        <v>53.35</v>
      </c>
      <c r="V314" s="9">
        <v>55.487636800000004</v>
      </c>
      <c r="W314" s="9">
        <v>52.47</v>
      </c>
      <c r="X314" s="8">
        <v>63.507240000000003</v>
      </c>
      <c r="Y314" s="9">
        <v>60.06</v>
      </c>
      <c r="Z314" s="8">
        <v>61.587636800000006</v>
      </c>
      <c r="AA314" s="9">
        <v>56.011000000000003</v>
      </c>
      <c r="AB314" s="9">
        <v>57.99</v>
      </c>
      <c r="AC314" s="8">
        <v>61.9</v>
      </c>
      <c r="AD314" s="9">
        <v>61.635999999999996</v>
      </c>
      <c r="AE314" s="9">
        <v>50.602848000000002</v>
      </c>
      <c r="AF314" s="9">
        <f t="shared" si="29"/>
        <v>58.048760914285708</v>
      </c>
      <c r="AH314" s="4">
        <v>18030</v>
      </c>
      <c r="AI314" s="4">
        <v>18226</v>
      </c>
      <c r="AJ314" s="4">
        <v>15583</v>
      </c>
      <c r="AK314" s="4">
        <v>17256</v>
      </c>
      <c r="AL314" s="4">
        <v>16200</v>
      </c>
      <c r="AM314" s="4">
        <v>16337</v>
      </c>
      <c r="AN314" s="4">
        <v>17290</v>
      </c>
      <c r="AO314" s="4">
        <v>17027</v>
      </c>
      <c r="AP314" s="4">
        <v>17587</v>
      </c>
      <c r="AQ314" s="4">
        <v>16296</v>
      </c>
      <c r="AR314" s="5">
        <v>18284</v>
      </c>
      <c r="AS314" s="4">
        <v>16558</v>
      </c>
      <c r="AT314" s="4">
        <v>17149</v>
      </c>
      <c r="AU314" s="4">
        <v>17060</v>
      </c>
      <c r="AV314" s="5">
        <f t="shared" si="30"/>
        <v>17063.071428571428</v>
      </c>
    </row>
    <row r="315" spans="1:48" x14ac:dyDescent="0.25">
      <c r="A315" s="6">
        <v>369</v>
      </c>
      <c r="B315" s="4">
        <f t="shared" si="33"/>
        <v>3714.3347639484978</v>
      </c>
      <c r="C315" s="4">
        <f t="shared" si="33"/>
        <v>3442.1152030217186</v>
      </c>
      <c r="D315" s="4">
        <f t="shared" si="33"/>
        <v>3316.8416380331232</v>
      </c>
      <c r="E315" s="4">
        <f t="shared" si="33"/>
        <v>3878.4791159393144</v>
      </c>
      <c r="F315" s="4">
        <f t="shared" si="33"/>
        <v>3500.5995677119677</v>
      </c>
      <c r="G315" s="4">
        <f t="shared" si="33"/>
        <v>3730.618458610847</v>
      </c>
      <c r="H315" s="4">
        <f t="shared" si="33"/>
        <v>3264.4599622198707</v>
      </c>
      <c r="I315" s="4">
        <f t="shared" si="33"/>
        <v>3399.7337770382696</v>
      </c>
      <c r="J315" s="4">
        <f t="shared" si="33"/>
        <v>3424.1854538997586</v>
      </c>
      <c r="K315" s="4">
        <f t="shared" si="33"/>
        <v>3488.5114885114886</v>
      </c>
      <c r="L315" s="4">
        <f t="shared" si="31"/>
        <v>3780.9408926417368</v>
      </c>
      <c r="M315" s="4">
        <f t="shared" si="31"/>
        <v>3207.8785921859867</v>
      </c>
      <c r="N315" s="4">
        <f t="shared" si="31"/>
        <v>3336.2704384825083</v>
      </c>
      <c r="O315" s="4">
        <f t="shared" si="31"/>
        <v>4043.089395072499</v>
      </c>
      <c r="P315" s="5">
        <f t="shared" si="28"/>
        <v>3537.7184819512559</v>
      </c>
      <c r="R315" s="8">
        <v>58.25</v>
      </c>
      <c r="S315" s="8">
        <v>63.54</v>
      </c>
      <c r="T315" s="8">
        <v>56.377729299999999</v>
      </c>
      <c r="U315" s="9">
        <v>53.39</v>
      </c>
      <c r="V315" s="9">
        <v>55.533344</v>
      </c>
      <c r="W315" s="9">
        <v>52.55</v>
      </c>
      <c r="X315" s="8">
        <v>63.557220000000001</v>
      </c>
      <c r="Y315" s="9">
        <v>60.1</v>
      </c>
      <c r="Z315" s="8">
        <v>61.633344000000008</v>
      </c>
      <c r="AA315" s="9">
        <v>56.055999999999997</v>
      </c>
      <c r="AB315" s="9">
        <v>58.03</v>
      </c>
      <c r="AC315" s="8">
        <v>61.94</v>
      </c>
      <c r="AD315" s="9">
        <v>61.682049999999997</v>
      </c>
      <c r="AE315" s="9">
        <v>50.634546999999998</v>
      </c>
      <c r="AF315" s="9">
        <f t="shared" si="29"/>
        <v>58.091016735714284</v>
      </c>
      <c r="AH315" s="4">
        <v>18030</v>
      </c>
      <c r="AI315" s="4">
        <v>18226</v>
      </c>
      <c r="AJ315" s="4">
        <v>15583</v>
      </c>
      <c r="AK315" s="4">
        <v>17256</v>
      </c>
      <c r="AL315" s="4">
        <v>16200</v>
      </c>
      <c r="AM315" s="4">
        <v>16337</v>
      </c>
      <c r="AN315" s="4">
        <v>17290</v>
      </c>
      <c r="AO315" s="4">
        <v>17027</v>
      </c>
      <c r="AP315" s="4">
        <v>17587</v>
      </c>
      <c r="AQ315" s="4">
        <v>16296</v>
      </c>
      <c r="AR315" s="5">
        <v>18284</v>
      </c>
      <c r="AS315" s="4">
        <v>16558</v>
      </c>
      <c r="AT315" s="4">
        <v>17149</v>
      </c>
      <c r="AU315" s="4">
        <v>17060</v>
      </c>
      <c r="AV315" s="5">
        <f t="shared" si="30"/>
        <v>17063.071428571428</v>
      </c>
    </row>
    <row r="316" spans="1:48" x14ac:dyDescent="0.25">
      <c r="A316" s="6">
        <v>370</v>
      </c>
      <c r="B316" s="4">
        <f t="shared" si="33"/>
        <v>3714.3347639484978</v>
      </c>
      <c r="C316" s="4">
        <f t="shared" si="33"/>
        <v>3439.4087120616446</v>
      </c>
      <c r="D316" s="4">
        <f t="shared" si="33"/>
        <v>3314.0588040032558</v>
      </c>
      <c r="E316" s="4">
        <f t="shared" si="33"/>
        <v>3875.5755193711398</v>
      </c>
      <c r="F316" s="4">
        <f t="shared" si="33"/>
        <v>3497.7269183174431</v>
      </c>
      <c r="G316" s="4">
        <f t="shared" si="33"/>
        <v>3725.6556442417332</v>
      </c>
      <c r="H316" s="4">
        <f t="shared" si="33"/>
        <v>3261.8425731768634</v>
      </c>
      <c r="I316" s="4">
        <f t="shared" si="33"/>
        <v>3397.4725640172928</v>
      </c>
      <c r="J316" s="4">
        <f t="shared" si="33"/>
        <v>3421.6534123074366</v>
      </c>
      <c r="K316" s="4">
        <f t="shared" si="33"/>
        <v>3485.7132671431882</v>
      </c>
      <c r="L316" s="4">
        <f t="shared" si="31"/>
        <v>3778.9872545642438</v>
      </c>
      <c r="M316" s="4">
        <f t="shared" si="31"/>
        <v>3205.2911759961285</v>
      </c>
      <c r="N316" s="4">
        <f t="shared" si="31"/>
        <v>3333.7869362363917</v>
      </c>
      <c r="O316" s="4">
        <f t="shared" si="31"/>
        <v>4040.5555566520547</v>
      </c>
      <c r="P316" s="5">
        <f t="shared" si="28"/>
        <v>3535.1473644312368</v>
      </c>
      <c r="R316" s="8">
        <v>58.25</v>
      </c>
      <c r="S316" s="8">
        <v>63.59</v>
      </c>
      <c r="T316" s="8">
        <v>56.425070000000005</v>
      </c>
      <c r="U316" s="9">
        <v>53.43</v>
      </c>
      <c r="V316" s="9">
        <v>55.578952999999998</v>
      </c>
      <c r="W316" s="9">
        <v>52.62</v>
      </c>
      <c r="X316" s="8">
        <v>63.608219999999996</v>
      </c>
      <c r="Y316" s="9">
        <v>60.14</v>
      </c>
      <c r="Z316" s="8">
        <v>61.678953</v>
      </c>
      <c r="AA316" s="9">
        <v>56.100999999999999</v>
      </c>
      <c r="AB316" s="9">
        <v>58.06</v>
      </c>
      <c r="AC316" s="8">
        <v>61.99</v>
      </c>
      <c r="AD316" s="9">
        <v>61.728000000000002</v>
      </c>
      <c r="AE316" s="9">
        <v>50.6663</v>
      </c>
      <c r="AF316" s="9">
        <f t="shared" si="29"/>
        <v>58.133321142857135</v>
      </c>
      <c r="AH316" s="4">
        <v>18030</v>
      </c>
      <c r="AI316" s="4">
        <v>18226</v>
      </c>
      <c r="AJ316" s="4">
        <v>15583</v>
      </c>
      <c r="AK316" s="4">
        <v>17256</v>
      </c>
      <c r="AL316" s="4">
        <v>16200</v>
      </c>
      <c r="AM316" s="4">
        <v>16337</v>
      </c>
      <c r="AN316" s="4">
        <v>17290</v>
      </c>
      <c r="AO316" s="4">
        <v>17027</v>
      </c>
      <c r="AP316" s="4">
        <v>17587</v>
      </c>
      <c r="AQ316" s="4">
        <v>16296</v>
      </c>
      <c r="AR316" s="5">
        <v>18284</v>
      </c>
      <c r="AS316" s="4">
        <v>16558</v>
      </c>
      <c r="AT316" s="4">
        <v>17149</v>
      </c>
      <c r="AU316" s="4">
        <v>17060</v>
      </c>
      <c r="AV316" s="5">
        <f t="shared" si="30"/>
        <v>17063.071428571428</v>
      </c>
    </row>
    <row r="317" spans="1:48" x14ac:dyDescent="0.25">
      <c r="A317" s="6">
        <v>371</v>
      </c>
      <c r="B317" s="4">
        <f t="shared" si="33"/>
        <v>3714.3347639484978</v>
      </c>
      <c r="C317" s="4">
        <f t="shared" si="33"/>
        <v>3436.7064739157763</v>
      </c>
      <c r="D317" s="4">
        <f t="shared" si="33"/>
        <v>3311.2863467556945</v>
      </c>
      <c r="E317" s="4">
        <f t="shared" si="33"/>
        <v>3871.9521316379955</v>
      </c>
      <c r="F317" s="4">
        <f t="shared" si="33"/>
        <v>3494.8651496034736</v>
      </c>
      <c r="G317" s="4">
        <f t="shared" si="33"/>
        <v>3720.706016321883</v>
      </c>
      <c r="H317" s="4">
        <f t="shared" si="33"/>
        <v>3259.2293779282872</v>
      </c>
      <c r="I317" s="4">
        <f t="shared" si="33"/>
        <v>3395.2143569292125</v>
      </c>
      <c r="J317" s="4">
        <f t="shared" si="33"/>
        <v>3419.1305522527682</v>
      </c>
      <c r="K317" s="4">
        <f t="shared" si="33"/>
        <v>3482.9195312221709</v>
      </c>
      <c r="L317" s="4">
        <f t="shared" si="31"/>
        <v>3776.3855421686744</v>
      </c>
      <c r="M317" s="4">
        <f t="shared" si="31"/>
        <v>3203.2242463324196</v>
      </c>
      <c r="N317" s="4">
        <f t="shared" si="31"/>
        <v>3331.3125213986177</v>
      </c>
      <c r="O317" s="4">
        <f t="shared" si="31"/>
        <v>4038.0205911830199</v>
      </c>
      <c r="P317" s="5">
        <f t="shared" si="28"/>
        <v>3532.5205429713214</v>
      </c>
      <c r="R317" s="8">
        <v>58.25</v>
      </c>
      <c r="S317" s="8">
        <v>63.64</v>
      </c>
      <c r="T317" s="8">
        <v>56.472313299999996</v>
      </c>
      <c r="U317" s="9">
        <v>53.48</v>
      </c>
      <c r="V317" s="9">
        <v>55.624463800000001</v>
      </c>
      <c r="W317" s="9">
        <v>52.69</v>
      </c>
      <c r="X317" s="8">
        <v>63.659220000000005</v>
      </c>
      <c r="Y317" s="9">
        <v>60.18</v>
      </c>
      <c r="Z317" s="8">
        <v>61.724463800000002</v>
      </c>
      <c r="AA317" s="9">
        <v>56.146000000000001</v>
      </c>
      <c r="AB317" s="9">
        <v>58.1</v>
      </c>
      <c r="AC317" s="8">
        <v>62.03</v>
      </c>
      <c r="AD317" s="9">
        <v>61.773849999999996</v>
      </c>
      <c r="AE317" s="9">
        <v>50.698107</v>
      </c>
      <c r="AF317" s="9">
        <f t="shared" si="29"/>
        <v>58.176315564285709</v>
      </c>
      <c r="AH317" s="4">
        <v>18030</v>
      </c>
      <c r="AI317" s="4">
        <v>18226</v>
      </c>
      <c r="AJ317" s="4">
        <v>15583</v>
      </c>
      <c r="AK317" s="4">
        <v>17256</v>
      </c>
      <c r="AL317" s="4">
        <v>16200</v>
      </c>
      <c r="AM317" s="4">
        <v>16337</v>
      </c>
      <c r="AN317" s="4">
        <v>17290</v>
      </c>
      <c r="AO317" s="4">
        <v>17027</v>
      </c>
      <c r="AP317" s="4">
        <v>17587</v>
      </c>
      <c r="AQ317" s="4">
        <v>16296</v>
      </c>
      <c r="AR317" s="5">
        <v>18284</v>
      </c>
      <c r="AS317" s="4">
        <v>16558</v>
      </c>
      <c r="AT317" s="4">
        <v>17149</v>
      </c>
      <c r="AU317" s="4">
        <v>17060</v>
      </c>
      <c r="AV317" s="5">
        <f t="shared" si="30"/>
        <v>17063.071428571428</v>
      </c>
    </row>
    <row r="318" spans="1:48" x14ac:dyDescent="0.25">
      <c r="A318" s="6">
        <v>372</v>
      </c>
      <c r="B318" s="4">
        <f t="shared" si="33"/>
        <v>3714.3347639484978</v>
      </c>
      <c r="C318" s="4">
        <f t="shared" si="33"/>
        <v>3434.0084785680642</v>
      </c>
      <c r="D318" s="4">
        <f t="shared" si="33"/>
        <v>3308.524225935977</v>
      </c>
      <c r="E318" s="4">
        <f t="shared" si="33"/>
        <v>3869.0582959641251</v>
      </c>
      <c r="F318" s="4">
        <f t="shared" si="33"/>
        <v>3492.0142197405703</v>
      </c>
      <c r="G318" s="4">
        <f t="shared" si="33"/>
        <v>3715.0653780557132</v>
      </c>
      <c r="H318" s="4">
        <f t="shared" si="33"/>
        <v>3256.620366402753</v>
      </c>
      <c r="I318" s="4">
        <f t="shared" si="33"/>
        <v>3392.3958160385191</v>
      </c>
      <c r="J318" s="4">
        <f t="shared" si="33"/>
        <v>3416.6168414091239</v>
      </c>
      <c r="K318" s="4">
        <f t="shared" si="33"/>
        <v>3480.1302699720595</v>
      </c>
      <c r="L318" s="4">
        <f t="shared" si="31"/>
        <v>3773.7874097007225</v>
      </c>
      <c r="M318" s="4">
        <f t="shared" si="31"/>
        <v>3200.6443298969075</v>
      </c>
      <c r="N318" s="4">
        <f t="shared" si="31"/>
        <v>3328.8471617415839</v>
      </c>
      <c r="O318" s="4">
        <f t="shared" si="31"/>
        <v>4035.4845088804313</v>
      </c>
      <c r="P318" s="5">
        <f t="shared" si="28"/>
        <v>3529.8237190182181</v>
      </c>
      <c r="R318" s="8">
        <v>58.25</v>
      </c>
      <c r="S318" s="8">
        <v>63.69</v>
      </c>
      <c r="T318" s="8">
        <v>56.519459199999993</v>
      </c>
      <c r="U318" s="9">
        <v>53.52</v>
      </c>
      <c r="V318" s="9">
        <v>55.669876400000007</v>
      </c>
      <c r="W318" s="9">
        <v>52.77</v>
      </c>
      <c r="X318" s="8">
        <v>63.71022</v>
      </c>
      <c r="Y318" s="9">
        <v>60.23</v>
      </c>
      <c r="Z318" s="8">
        <v>61.769876400000001</v>
      </c>
      <c r="AA318" s="9">
        <v>56.191000000000003</v>
      </c>
      <c r="AB318" s="9">
        <v>58.14</v>
      </c>
      <c r="AC318" s="8">
        <v>62.08</v>
      </c>
      <c r="AD318" s="9">
        <v>61.819599999999994</v>
      </c>
      <c r="AE318" s="9">
        <v>50.729968</v>
      </c>
      <c r="AF318" s="9">
        <f t="shared" si="29"/>
        <v>58.220714285714294</v>
      </c>
      <c r="AH318" s="4">
        <v>18030</v>
      </c>
      <c r="AI318" s="4">
        <v>18226</v>
      </c>
      <c r="AJ318" s="4">
        <v>15583</v>
      </c>
      <c r="AK318" s="4">
        <v>17256</v>
      </c>
      <c r="AL318" s="4">
        <v>16200</v>
      </c>
      <c r="AM318" s="4">
        <v>16337</v>
      </c>
      <c r="AN318" s="4">
        <v>17290</v>
      </c>
      <c r="AO318" s="4">
        <v>17027</v>
      </c>
      <c r="AP318" s="4">
        <v>17587</v>
      </c>
      <c r="AQ318" s="4">
        <v>16296</v>
      </c>
      <c r="AR318" s="5">
        <v>18284</v>
      </c>
      <c r="AS318" s="4">
        <v>16558</v>
      </c>
      <c r="AT318" s="4">
        <v>17149</v>
      </c>
      <c r="AU318" s="4">
        <v>17060</v>
      </c>
      <c r="AV318" s="5">
        <f t="shared" si="30"/>
        <v>17063.071428571428</v>
      </c>
    </row>
    <row r="319" spans="1:48" x14ac:dyDescent="0.25">
      <c r="A319" s="6">
        <v>373</v>
      </c>
      <c r="B319" s="4">
        <f t="shared" si="33"/>
        <v>3714.3347639484978</v>
      </c>
      <c r="C319" s="4">
        <f t="shared" si="33"/>
        <v>3431.3147160338876</v>
      </c>
      <c r="D319" s="4">
        <f t="shared" si="33"/>
        <v>3305.7724014311034</v>
      </c>
      <c r="E319" s="4">
        <f t="shared" si="33"/>
        <v>3866.168782673637</v>
      </c>
      <c r="F319" s="4">
        <f t="shared" si="33"/>
        <v>3489.1740871503935</v>
      </c>
      <c r="G319" s="4">
        <f t="shared" si="33"/>
        <v>3710.1438304314911</v>
      </c>
      <c r="H319" s="4">
        <f t="shared" si="33"/>
        <v>3254.067584480601</v>
      </c>
      <c r="I319" s="4">
        <f t="shared" si="33"/>
        <v>3390.1443504230961</v>
      </c>
      <c r="J319" s="4">
        <f t="shared" si="33"/>
        <v>3414.1122476321789</v>
      </c>
      <c r="K319" s="4">
        <f t="shared" si="33"/>
        <v>3477.3454726509713</v>
      </c>
      <c r="L319" s="4">
        <f t="shared" si="31"/>
        <v>3771.841155234657</v>
      </c>
      <c r="M319" s="4">
        <f t="shared" si="31"/>
        <v>3198.583386992917</v>
      </c>
      <c r="N319" s="4">
        <f t="shared" si="31"/>
        <v>3326.390825220944</v>
      </c>
      <c r="O319" s="4">
        <f t="shared" si="31"/>
        <v>4032.9473199408308</v>
      </c>
      <c r="P319" s="5">
        <f t="shared" si="28"/>
        <v>3527.3100660175151</v>
      </c>
      <c r="R319" s="8">
        <v>58.25</v>
      </c>
      <c r="S319" s="8">
        <v>63.74</v>
      </c>
      <c r="T319" s="8">
        <v>56.566507700000003</v>
      </c>
      <c r="U319" s="9">
        <v>53.56</v>
      </c>
      <c r="V319" s="9">
        <v>55.715190800000002</v>
      </c>
      <c r="W319" s="9">
        <v>52.84</v>
      </c>
      <c r="X319" s="8">
        <v>63.760199999999998</v>
      </c>
      <c r="Y319" s="9">
        <v>60.27</v>
      </c>
      <c r="Z319" s="8">
        <v>61.815190800000003</v>
      </c>
      <c r="AA319" s="9">
        <v>56.235999999999997</v>
      </c>
      <c r="AB319" s="9">
        <v>58.17</v>
      </c>
      <c r="AC319" s="8">
        <v>62.12</v>
      </c>
      <c r="AD319" s="9">
        <v>61.865250000000003</v>
      </c>
      <c r="AE319" s="9">
        <v>50.761882999999997</v>
      </c>
      <c r="AF319" s="9">
        <f t="shared" si="29"/>
        <v>58.262158735714294</v>
      </c>
      <c r="AH319" s="4">
        <v>18030</v>
      </c>
      <c r="AI319" s="4">
        <v>18226</v>
      </c>
      <c r="AJ319" s="4">
        <v>15583</v>
      </c>
      <c r="AK319" s="4">
        <v>17256</v>
      </c>
      <c r="AL319" s="4">
        <v>16200</v>
      </c>
      <c r="AM319" s="4">
        <v>16337</v>
      </c>
      <c r="AN319" s="4">
        <v>17290</v>
      </c>
      <c r="AO319" s="4">
        <v>17027</v>
      </c>
      <c r="AP319" s="4">
        <v>17587</v>
      </c>
      <c r="AQ319" s="4">
        <v>16296</v>
      </c>
      <c r="AR319" s="5">
        <v>18284</v>
      </c>
      <c r="AS319" s="4">
        <v>16558</v>
      </c>
      <c r="AT319" s="4">
        <v>17149</v>
      </c>
      <c r="AU319" s="4">
        <v>17060</v>
      </c>
      <c r="AV319" s="5">
        <f t="shared" si="30"/>
        <v>17063.071428571428</v>
      </c>
    </row>
    <row r="320" spans="1:48" x14ac:dyDescent="0.25">
      <c r="A320" s="6">
        <v>374</v>
      </c>
      <c r="B320" s="4">
        <f t="shared" si="33"/>
        <v>3714.3347639484978</v>
      </c>
      <c r="C320" s="4">
        <f t="shared" si="33"/>
        <v>3429.1627469426153</v>
      </c>
      <c r="D320" s="4">
        <f t="shared" si="33"/>
        <v>3303.0308333678422</v>
      </c>
      <c r="E320" s="4">
        <f t="shared" si="33"/>
        <v>3863.2835820895521</v>
      </c>
      <c r="F320" s="4">
        <f t="shared" si="33"/>
        <v>3486.3447105039959</v>
      </c>
      <c r="G320" s="4">
        <f t="shared" si="33"/>
        <v>3704.5351473922901</v>
      </c>
      <c r="H320" s="4">
        <f t="shared" si="33"/>
        <v>3251.4668271400628</v>
      </c>
      <c r="I320" s="4">
        <f t="shared" si="33"/>
        <v>3387.8958713314541</v>
      </c>
      <c r="J320" s="4">
        <f t="shared" si="33"/>
        <v>3411.6167389587326</v>
      </c>
      <c r="K320" s="4">
        <f t="shared" si="33"/>
        <v>3474.6268656716416</v>
      </c>
      <c r="L320" s="4">
        <f t="shared" si="31"/>
        <v>3769.2492698848996</v>
      </c>
      <c r="M320" s="4">
        <f t="shared" si="31"/>
        <v>3196.0109377513268</v>
      </c>
      <c r="N320" s="4">
        <f t="shared" si="31"/>
        <v>3323.9434799744149</v>
      </c>
      <c r="O320" s="4">
        <f t="shared" si="31"/>
        <v>4030.4090345422119</v>
      </c>
      <c r="P320" s="5">
        <f t="shared" si="28"/>
        <v>3524.7079149642523</v>
      </c>
      <c r="R320" s="8">
        <v>58.25</v>
      </c>
      <c r="S320" s="8">
        <v>63.78</v>
      </c>
      <c r="T320" s="8">
        <v>56.613458800000004</v>
      </c>
      <c r="U320" s="9">
        <v>53.6</v>
      </c>
      <c r="V320" s="9">
        <v>55.760407000000001</v>
      </c>
      <c r="W320" s="9">
        <v>52.92</v>
      </c>
      <c r="X320" s="8">
        <v>63.811200000000007</v>
      </c>
      <c r="Y320" s="9">
        <v>60.31</v>
      </c>
      <c r="Z320" s="8">
        <v>61.860407000000009</v>
      </c>
      <c r="AA320" s="9">
        <v>56.28</v>
      </c>
      <c r="AB320" s="9">
        <v>58.21</v>
      </c>
      <c r="AC320" s="8">
        <v>62.17</v>
      </c>
      <c r="AD320" s="9">
        <v>61.910799999999995</v>
      </c>
      <c r="AE320" s="9">
        <v>50.793852000000001</v>
      </c>
      <c r="AF320" s="9">
        <f t="shared" si="29"/>
        <v>58.305008914285722</v>
      </c>
      <c r="AH320" s="4">
        <v>18030</v>
      </c>
      <c r="AI320" s="4">
        <v>18226</v>
      </c>
      <c r="AJ320" s="4">
        <v>15583</v>
      </c>
      <c r="AK320" s="4">
        <v>17256</v>
      </c>
      <c r="AL320" s="4">
        <v>16200</v>
      </c>
      <c r="AM320" s="4">
        <v>16337</v>
      </c>
      <c r="AN320" s="4">
        <v>17290</v>
      </c>
      <c r="AO320" s="4">
        <v>17027</v>
      </c>
      <c r="AP320" s="4">
        <v>17587</v>
      </c>
      <c r="AQ320" s="4">
        <v>16296</v>
      </c>
      <c r="AR320" s="5">
        <v>18284</v>
      </c>
      <c r="AS320" s="4">
        <v>16558</v>
      </c>
      <c r="AT320" s="4">
        <v>17149</v>
      </c>
      <c r="AU320" s="4">
        <v>17060</v>
      </c>
      <c r="AV320" s="5">
        <f t="shared" si="30"/>
        <v>17063.071428571428</v>
      </c>
    </row>
    <row r="321" spans="1:48" x14ac:dyDescent="0.25">
      <c r="A321" s="6">
        <v>375</v>
      </c>
      <c r="B321" s="4">
        <f t="shared" si="33"/>
        <v>3714.3347639484978</v>
      </c>
      <c r="C321" s="4">
        <f t="shared" si="33"/>
        <v>3426.4765784114052</v>
      </c>
      <c r="D321" s="4">
        <f t="shared" si="33"/>
        <v>3300.2994821110456</v>
      </c>
      <c r="E321" s="4">
        <f t="shared" si="33"/>
        <v>3860.4026845637582</v>
      </c>
      <c r="F321" s="4">
        <f t="shared" si="33"/>
        <v>3483.5260487200862</v>
      </c>
      <c r="G321" s="4">
        <f t="shared" si="33"/>
        <v>3699.6414417814681</v>
      </c>
      <c r="H321" s="4">
        <f t="shared" si="33"/>
        <v>3248.9221151253387</v>
      </c>
      <c r="I321" s="4">
        <f t="shared" si="33"/>
        <v>3385.6503728251864</v>
      </c>
      <c r="J321" s="4">
        <f t="shared" si="33"/>
        <v>3409.1302836055424</v>
      </c>
      <c r="K321" s="4">
        <f t="shared" si="33"/>
        <v>3471.8508655126498</v>
      </c>
      <c r="L321" s="4">
        <f t="shared" si="31"/>
        <v>3766.6609442060085</v>
      </c>
      <c r="M321" s="4">
        <f t="shared" si="31"/>
        <v>3193.4426229508199</v>
      </c>
      <c r="N321" s="4">
        <f t="shared" si="31"/>
        <v>3321.5050943205893</v>
      </c>
      <c r="O321" s="4">
        <f t="shared" si="31"/>
        <v>4027.8696628439748</v>
      </c>
      <c r="P321" s="5">
        <f t="shared" si="28"/>
        <v>3522.1223543518827</v>
      </c>
      <c r="R321" s="8">
        <v>58.25</v>
      </c>
      <c r="S321" s="8">
        <v>63.83</v>
      </c>
      <c r="T321" s="8">
        <v>56.660312500000003</v>
      </c>
      <c r="U321" s="9">
        <v>53.64</v>
      </c>
      <c r="V321" s="9">
        <v>55.805525000000003</v>
      </c>
      <c r="W321" s="9">
        <v>52.99</v>
      </c>
      <c r="X321" s="8">
        <v>63.861180000000004</v>
      </c>
      <c r="Y321" s="9">
        <v>60.35</v>
      </c>
      <c r="Z321" s="8">
        <v>61.905524999999997</v>
      </c>
      <c r="AA321" s="9">
        <v>56.325000000000003</v>
      </c>
      <c r="AB321" s="9">
        <v>58.25</v>
      </c>
      <c r="AC321" s="8">
        <v>62.22</v>
      </c>
      <c r="AD321" s="9">
        <v>61.956249999999997</v>
      </c>
      <c r="AE321" s="9">
        <v>50.825874999999996</v>
      </c>
      <c r="AF321" s="9">
        <f t="shared" si="29"/>
        <v>58.34783339285714</v>
      </c>
      <c r="AH321" s="4">
        <v>18030</v>
      </c>
      <c r="AI321" s="4">
        <v>18226</v>
      </c>
      <c r="AJ321" s="4">
        <v>15583</v>
      </c>
      <c r="AK321" s="4">
        <v>17256</v>
      </c>
      <c r="AL321" s="4">
        <v>16200</v>
      </c>
      <c r="AM321" s="4">
        <v>16337</v>
      </c>
      <c r="AN321" s="4">
        <v>17290</v>
      </c>
      <c r="AO321" s="4">
        <v>17027</v>
      </c>
      <c r="AP321" s="4">
        <v>17587</v>
      </c>
      <c r="AQ321" s="4">
        <v>16296</v>
      </c>
      <c r="AR321" s="5">
        <v>18284</v>
      </c>
      <c r="AS321" s="4">
        <v>16558</v>
      </c>
      <c r="AT321" s="4">
        <v>17149</v>
      </c>
      <c r="AU321" s="4">
        <v>17060</v>
      </c>
      <c r="AV321" s="5">
        <f t="shared" si="30"/>
        <v>17063.071428571428</v>
      </c>
    </row>
    <row r="322" spans="1:48" x14ac:dyDescent="0.25">
      <c r="A322" s="6">
        <v>376</v>
      </c>
      <c r="B322" s="4">
        <f t="shared" si="33"/>
        <v>3714.3347639484978</v>
      </c>
      <c r="C322" s="4">
        <f t="shared" si="33"/>
        <v>3423.7946149029431</v>
      </c>
      <c r="D322" s="4">
        <f t="shared" si="33"/>
        <v>3297.5783082619855</v>
      </c>
      <c r="E322" s="4">
        <f t="shared" si="33"/>
        <v>3856.8075991804808</v>
      </c>
      <c r="F322" s="4">
        <f t="shared" si="33"/>
        <v>3480.7180609633015</v>
      </c>
      <c r="G322" s="4">
        <f t="shared" si="33"/>
        <v>3694.7606483226537</v>
      </c>
      <c r="H322" s="4">
        <f t="shared" si="33"/>
        <v>3246.3813831574953</v>
      </c>
      <c r="I322" s="4">
        <f t="shared" si="33"/>
        <v>3383.4078489816193</v>
      </c>
      <c r="J322" s="4">
        <f t="shared" si="33"/>
        <v>3406.6528499681572</v>
      </c>
      <c r="K322" s="4">
        <f t="shared" si="33"/>
        <v>3469.140839823307</v>
      </c>
      <c r="L322" s="4">
        <f t="shared" si="31"/>
        <v>3764.7220315717227</v>
      </c>
      <c r="M322" s="4">
        <f t="shared" si="31"/>
        <v>3191.390941214263</v>
      </c>
      <c r="N322" s="4">
        <f t="shared" si="31"/>
        <v>3319.0756367577615</v>
      </c>
      <c r="O322" s="4">
        <f t="shared" si="31"/>
        <v>4025.3292149868721</v>
      </c>
      <c r="P322" s="5">
        <f t="shared" si="28"/>
        <v>3519.5781958600751</v>
      </c>
      <c r="R322" s="8">
        <v>58.25</v>
      </c>
      <c r="S322" s="8">
        <v>63.88</v>
      </c>
      <c r="T322" s="8">
        <v>56.707068799999995</v>
      </c>
      <c r="U322" s="9">
        <v>53.69</v>
      </c>
      <c r="V322" s="9">
        <v>55.850544800000002</v>
      </c>
      <c r="W322" s="9">
        <v>53.06</v>
      </c>
      <c r="X322" s="8">
        <v>63.911160000000002</v>
      </c>
      <c r="Y322" s="9">
        <v>60.39</v>
      </c>
      <c r="Z322" s="8">
        <v>61.950544800000003</v>
      </c>
      <c r="AA322" s="9">
        <v>56.369</v>
      </c>
      <c r="AB322" s="9">
        <v>58.28</v>
      </c>
      <c r="AC322" s="8">
        <v>62.26</v>
      </c>
      <c r="AD322" s="9">
        <v>62.001599999999996</v>
      </c>
      <c r="AE322" s="9">
        <v>50.857951999999997</v>
      </c>
      <c r="AF322" s="9">
        <f t="shared" si="29"/>
        <v>58.389847885714282</v>
      </c>
      <c r="AH322" s="4">
        <v>18030</v>
      </c>
      <c r="AI322" s="4">
        <v>18226</v>
      </c>
      <c r="AJ322" s="4">
        <v>15583</v>
      </c>
      <c r="AK322" s="4">
        <v>17256</v>
      </c>
      <c r="AL322" s="4">
        <v>16200</v>
      </c>
      <c r="AM322" s="4">
        <v>16337</v>
      </c>
      <c r="AN322" s="4">
        <v>17290</v>
      </c>
      <c r="AO322" s="4">
        <v>17027</v>
      </c>
      <c r="AP322" s="4">
        <v>17587</v>
      </c>
      <c r="AQ322" s="4">
        <v>16296</v>
      </c>
      <c r="AR322" s="5">
        <v>18284</v>
      </c>
      <c r="AS322" s="4">
        <v>16558</v>
      </c>
      <c r="AT322" s="4">
        <v>17149</v>
      </c>
      <c r="AU322" s="4">
        <v>17060</v>
      </c>
      <c r="AV322" s="5">
        <f t="shared" si="30"/>
        <v>17063.071428571428</v>
      </c>
    </row>
    <row r="323" spans="1:48" x14ac:dyDescent="0.25">
      <c r="A323" s="6">
        <v>377</v>
      </c>
      <c r="B323" s="4">
        <f t="shared" si="33"/>
        <v>3714.3347639484978</v>
      </c>
      <c r="C323" s="4">
        <f t="shared" si="33"/>
        <v>3421.1168465509149</v>
      </c>
      <c r="D323" s="4">
        <f t="shared" si="33"/>
        <v>3294.8672726567002</v>
      </c>
      <c r="E323" s="4">
        <f t="shared" si="33"/>
        <v>3853.9363484087103</v>
      </c>
      <c r="F323" s="4">
        <f t="shared" si="33"/>
        <v>3477.9207066424979</v>
      </c>
      <c r="G323" s="4">
        <f t="shared" si="33"/>
        <v>3689.198343996989</v>
      </c>
      <c r="H323" s="4">
        <f t="shared" si="33"/>
        <v>3243.844621906364</v>
      </c>
      <c r="I323" s="4">
        <f t="shared" si="33"/>
        <v>3381.1682938937615</v>
      </c>
      <c r="J323" s="4">
        <f t="shared" si="33"/>
        <v>3404.1844066197714</v>
      </c>
      <c r="K323" s="4">
        <f t="shared" si="33"/>
        <v>3466.435041568433</v>
      </c>
      <c r="L323" s="4">
        <f t="shared" si="33"/>
        <v>3762.1399176954733</v>
      </c>
      <c r="M323" s="4">
        <f t="shared" si="33"/>
        <v>3188.8300433317281</v>
      </c>
      <c r="N323" s="4">
        <f t="shared" si="33"/>
        <v>3316.6550759627603</v>
      </c>
      <c r="O323" s="4">
        <f t="shared" si="33"/>
        <v>4022.7877010929619</v>
      </c>
      <c r="P323" s="5">
        <f t="shared" si="28"/>
        <v>3516.9585274482538</v>
      </c>
      <c r="R323" s="8">
        <v>58.25</v>
      </c>
      <c r="S323" s="8">
        <v>63.93</v>
      </c>
      <c r="T323" s="8">
        <v>56.753727699999999</v>
      </c>
      <c r="U323" s="9">
        <v>53.73</v>
      </c>
      <c r="V323" s="9">
        <v>55.895466400000004</v>
      </c>
      <c r="W323" s="9">
        <v>53.14</v>
      </c>
      <c r="X323" s="8">
        <v>63.96114</v>
      </c>
      <c r="Y323" s="9">
        <v>60.43</v>
      </c>
      <c r="Z323" s="8">
        <v>61.995466400000005</v>
      </c>
      <c r="AA323" s="9">
        <v>56.412999999999997</v>
      </c>
      <c r="AB323" s="9">
        <v>58.32</v>
      </c>
      <c r="AC323" s="8">
        <v>62.31</v>
      </c>
      <c r="AD323" s="9">
        <v>62.046849999999999</v>
      </c>
      <c r="AE323" s="9">
        <v>50.890082999999997</v>
      </c>
      <c r="AF323" s="9">
        <f t="shared" si="29"/>
        <v>58.433266678571435</v>
      </c>
      <c r="AH323" s="4">
        <v>18030</v>
      </c>
      <c r="AI323" s="4">
        <v>18226</v>
      </c>
      <c r="AJ323" s="4">
        <v>15583</v>
      </c>
      <c r="AK323" s="4">
        <v>17256</v>
      </c>
      <c r="AL323" s="4">
        <v>16200</v>
      </c>
      <c r="AM323" s="4">
        <v>16337</v>
      </c>
      <c r="AN323" s="4">
        <v>17290</v>
      </c>
      <c r="AO323" s="4">
        <v>17027</v>
      </c>
      <c r="AP323" s="4">
        <v>17587</v>
      </c>
      <c r="AQ323" s="4">
        <v>16296</v>
      </c>
      <c r="AR323" s="5">
        <v>18284</v>
      </c>
      <c r="AS323" s="4">
        <v>16558</v>
      </c>
      <c r="AT323" s="4">
        <v>17149</v>
      </c>
      <c r="AU323" s="4">
        <v>17060</v>
      </c>
      <c r="AV323" s="5">
        <f t="shared" si="30"/>
        <v>17063.071428571428</v>
      </c>
    </row>
    <row r="324" spans="1:48" x14ac:dyDescent="0.25">
      <c r="A324" s="6">
        <v>378</v>
      </c>
      <c r="B324" s="4">
        <f t="shared" si="33"/>
        <v>3714.3347639484978</v>
      </c>
      <c r="C324" s="4">
        <f t="shared" si="33"/>
        <v>3418.9776457714556</v>
      </c>
      <c r="D324" s="4">
        <f t="shared" si="33"/>
        <v>3292.1663363643579</v>
      </c>
      <c r="E324" s="4">
        <f t="shared" si="33"/>
        <v>3851.0693695369164</v>
      </c>
      <c r="F324" s="4">
        <f t="shared" si="33"/>
        <v>3475.1339454090562</v>
      </c>
      <c r="G324" s="4">
        <f t="shared" si="33"/>
        <v>3684.3450479233225</v>
      </c>
      <c r="H324" s="4">
        <f t="shared" si="33"/>
        <v>3241.3118220709148</v>
      </c>
      <c r="I324" s="4">
        <f t="shared" si="33"/>
        <v>3378.9317016702498</v>
      </c>
      <c r="J324" s="4">
        <f t="shared" si="33"/>
        <v>3401.7249223100821</v>
      </c>
      <c r="K324" s="4">
        <f t="shared" si="33"/>
        <v>3463.7334608640203</v>
      </c>
      <c r="L324" s="4">
        <f t="shared" si="33"/>
        <v>3760.2056555269924</v>
      </c>
      <c r="M324" s="4">
        <f t="shared" si="33"/>
        <v>3186.784282277466</v>
      </c>
      <c r="N324" s="4">
        <f t="shared" si="33"/>
        <v>3314.243380789796</v>
      </c>
      <c r="O324" s="4">
        <f t="shared" si="33"/>
        <v>4020.2451312655594</v>
      </c>
      <c r="P324" s="5">
        <f t="shared" si="28"/>
        <v>3514.5148189806209</v>
      </c>
      <c r="R324" s="8">
        <v>58.25</v>
      </c>
      <c r="S324" s="8">
        <v>63.97</v>
      </c>
      <c r="T324" s="8">
        <v>56.800289200000002</v>
      </c>
      <c r="U324" s="9">
        <v>53.77</v>
      </c>
      <c r="V324" s="9">
        <v>55.940289800000002</v>
      </c>
      <c r="W324" s="9">
        <v>53.21</v>
      </c>
      <c r="X324" s="8">
        <v>64.011120000000005</v>
      </c>
      <c r="Y324" s="9">
        <v>60.47</v>
      </c>
      <c r="Z324" s="8">
        <v>62.040289800000004</v>
      </c>
      <c r="AA324" s="9">
        <v>56.457000000000001</v>
      </c>
      <c r="AB324" s="9">
        <v>58.35</v>
      </c>
      <c r="AC324" s="8">
        <v>62.35</v>
      </c>
      <c r="AD324" s="9">
        <v>62.091999999999999</v>
      </c>
      <c r="AE324" s="9">
        <v>50.922268000000003</v>
      </c>
      <c r="AF324" s="9">
        <f t="shared" si="29"/>
        <v>58.473804057142857</v>
      </c>
      <c r="AH324" s="4">
        <v>18030</v>
      </c>
      <c r="AI324" s="4">
        <v>18226</v>
      </c>
      <c r="AJ324" s="4">
        <v>15583</v>
      </c>
      <c r="AK324" s="4">
        <v>17256</v>
      </c>
      <c r="AL324" s="4">
        <v>16200</v>
      </c>
      <c r="AM324" s="4">
        <v>16337</v>
      </c>
      <c r="AN324" s="4">
        <v>17290</v>
      </c>
      <c r="AO324" s="4">
        <v>17027</v>
      </c>
      <c r="AP324" s="4">
        <v>17587</v>
      </c>
      <c r="AQ324" s="4">
        <v>16296</v>
      </c>
      <c r="AR324" s="5">
        <v>18284</v>
      </c>
      <c r="AS324" s="4">
        <v>16558</v>
      </c>
      <c r="AT324" s="4">
        <v>17149</v>
      </c>
      <c r="AU324" s="4">
        <v>17060</v>
      </c>
      <c r="AV324" s="5">
        <f t="shared" si="30"/>
        <v>17063.071428571428</v>
      </c>
    </row>
    <row r="325" spans="1:48" x14ac:dyDescent="0.25">
      <c r="A325" s="6">
        <v>379</v>
      </c>
      <c r="B325" s="4">
        <f t="shared" si="33"/>
        <v>3714.3347639484978</v>
      </c>
      <c r="C325" s="4">
        <f t="shared" si="33"/>
        <v>3416.30740393627</v>
      </c>
      <c r="D325" s="4">
        <f t="shared" si="33"/>
        <v>3289.4754606856322</v>
      </c>
      <c r="E325" s="4">
        <f t="shared" si="33"/>
        <v>3848.2066530384686</v>
      </c>
      <c r="F325" s="4">
        <f t="shared" si="33"/>
        <v>3472.357737155201</v>
      </c>
      <c r="G325" s="4">
        <f t="shared" si="33"/>
        <v>3678.8140364045789</v>
      </c>
      <c r="H325" s="4">
        <f t="shared" si="33"/>
        <v>3238.7829743791476</v>
      </c>
      <c r="I325" s="4">
        <f t="shared" si="33"/>
        <v>3376.6980664353</v>
      </c>
      <c r="J325" s="4">
        <f t="shared" si="33"/>
        <v>3399.2743659641537</v>
      </c>
      <c r="K325" s="4">
        <f t="shared" si="33"/>
        <v>3461.0360878568522</v>
      </c>
      <c r="L325" s="4">
        <f t="shared" si="33"/>
        <v>3757.6297311183421</v>
      </c>
      <c r="M325" s="4">
        <f t="shared" si="33"/>
        <v>3184.2307692307695</v>
      </c>
      <c r="N325" s="4">
        <f t="shared" si="33"/>
        <v>3311.8405202693079</v>
      </c>
      <c r="O325" s="4">
        <f t="shared" si="33"/>
        <v>4017.7015155891904</v>
      </c>
      <c r="P325" s="5">
        <f t="shared" si="28"/>
        <v>3511.9064347151229</v>
      </c>
      <c r="R325" s="8">
        <v>58.25</v>
      </c>
      <c r="S325" s="8">
        <v>64.02</v>
      </c>
      <c r="T325" s="8">
        <v>56.846753300000003</v>
      </c>
      <c r="U325" s="9">
        <v>53.81</v>
      </c>
      <c r="V325" s="9">
        <v>55.985015000000004</v>
      </c>
      <c r="W325" s="9">
        <v>53.29</v>
      </c>
      <c r="X325" s="8">
        <v>64.061099999999996</v>
      </c>
      <c r="Y325" s="9">
        <v>60.51</v>
      </c>
      <c r="Z325" s="8">
        <v>62.085015000000006</v>
      </c>
      <c r="AA325" s="9">
        <v>56.500999999999998</v>
      </c>
      <c r="AB325" s="9">
        <v>58.39</v>
      </c>
      <c r="AC325" s="8">
        <v>62.4</v>
      </c>
      <c r="AD325" s="9">
        <v>62.137050000000002</v>
      </c>
      <c r="AE325" s="9">
        <v>50.954507</v>
      </c>
      <c r="AF325" s="9">
        <f t="shared" si="29"/>
        <v>58.517174307142859</v>
      </c>
      <c r="AH325" s="4">
        <v>18030</v>
      </c>
      <c r="AI325" s="4">
        <v>18226</v>
      </c>
      <c r="AJ325" s="4">
        <v>15583</v>
      </c>
      <c r="AK325" s="4">
        <v>17256</v>
      </c>
      <c r="AL325" s="4">
        <v>16200</v>
      </c>
      <c r="AM325" s="4">
        <v>16337</v>
      </c>
      <c r="AN325" s="4">
        <v>17290</v>
      </c>
      <c r="AO325" s="4">
        <v>17027</v>
      </c>
      <c r="AP325" s="4">
        <v>17587</v>
      </c>
      <c r="AQ325" s="4">
        <v>16296</v>
      </c>
      <c r="AR325" s="5">
        <v>18284</v>
      </c>
      <c r="AS325" s="4">
        <v>16558</v>
      </c>
      <c r="AT325" s="4">
        <v>17149</v>
      </c>
      <c r="AU325" s="4">
        <v>17060</v>
      </c>
      <c r="AV325" s="5">
        <f t="shared" si="30"/>
        <v>17063.071428571428</v>
      </c>
    </row>
    <row r="326" spans="1:48" x14ac:dyDescent="0.25">
      <c r="A326" s="6">
        <v>380</v>
      </c>
      <c r="B326" s="4">
        <f t="shared" si="33"/>
        <v>3714.3347639484978</v>
      </c>
      <c r="C326" s="4">
        <f t="shared" si="33"/>
        <v>3413.6413297955364</v>
      </c>
      <c r="D326" s="4">
        <f t="shared" si="33"/>
        <v>3286.7946071510933</v>
      </c>
      <c r="E326" s="4">
        <f t="shared" si="33"/>
        <v>3845.3481894150418</v>
      </c>
      <c r="F326" s="4">
        <f t="shared" si="33"/>
        <v>3469.5920420123334</v>
      </c>
      <c r="G326" s="4">
        <f t="shared" si="33"/>
        <v>3673.9880059970014</v>
      </c>
      <c r="H326" s="4">
        <f t="shared" si="33"/>
        <v>3236.2580695879715</v>
      </c>
      <c r="I326" s="4">
        <f t="shared" si="33"/>
        <v>3374.4673823286544</v>
      </c>
      <c r="J326" s="4">
        <f t="shared" si="33"/>
        <v>3396.8327066812967</v>
      </c>
      <c r="K326" s="4">
        <f t="shared" si="33"/>
        <v>3458.3429127243785</v>
      </c>
      <c r="L326" s="4">
        <f t="shared" si="33"/>
        <v>3755.0573335615268</v>
      </c>
      <c r="M326" s="4">
        <f t="shared" si="33"/>
        <v>3182.1909032671365</v>
      </c>
      <c r="N326" s="4">
        <f t="shared" si="33"/>
        <v>3309.4464636068319</v>
      </c>
      <c r="O326" s="4">
        <f t="shared" si="33"/>
        <v>4015.1568641295394</v>
      </c>
      <c r="P326" s="5">
        <f t="shared" ref="P326:P389" si="34">IF(ISNUMBER(SUMIF(B326:O326,"&gt;0")/COUNTIF(B326:O326,"&gt;0")),SUMIF(B326:O326,"&gt;0")/COUNTIF(B326:O326,"&gt;0"),"")</f>
        <v>3509.3893981576316</v>
      </c>
      <c r="R326" s="8">
        <v>58.25</v>
      </c>
      <c r="S326" s="8">
        <v>64.069999999999993</v>
      </c>
      <c r="T326" s="8">
        <v>56.893119999999996</v>
      </c>
      <c r="U326" s="9">
        <v>53.85</v>
      </c>
      <c r="V326" s="9">
        <v>56.029642000000003</v>
      </c>
      <c r="W326" s="9">
        <v>53.36</v>
      </c>
      <c r="X326" s="8">
        <v>64.111080000000001</v>
      </c>
      <c r="Y326" s="9">
        <v>60.55</v>
      </c>
      <c r="Z326" s="8">
        <v>62.129642000000004</v>
      </c>
      <c r="AA326" s="9">
        <v>56.545000000000002</v>
      </c>
      <c r="AB326" s="9">
        <v>58.43</v>
      </c>
      <c r="AC326" s="8">
        <v>62.44</v>
      </c>
      <c r="AD326" s="9">
        <v>62.181999999999995</v>
      </c>
      <c r="AE326" s="9">
        <v>50.986800000000002</v>
      </c>
      <c r="AF326" s="9">
        <f t="shared" ref="AF326:AF389" si="35">IF(ISNUMBER(SUMIF(R326:AE326,"&gt;0")/COUNTIF(R326:AE326,"&gt;0")),SUMIF(R326:AE326,"&gt;0")/COUNTIF(R326:AE326,"&gt;0"),"")</f>
        <v>58.559091714285721</v>
      </c>
      <c r="AH326" s="4">
        <v>18030</v>
      </c>
      <c r="AI326" s="4">
        <v>18226</v>
      </c>
      <c r="AJ326" s="4">
        <v>15583</v>
      </c>
      <c r="AK326" s="4">
        <v>17256</v>
      </c>
      <c r="AL326" s="4">
        <v>16200</v>
      </c>
      <c r="AM326" s="4">
        <v>16337</v>
      </c>
      <c r="AN326" s="4">
        <v>17290</v>
      </c>
      <c r="AO326" s="4">
        <v>17027</v>
      </c>
      <c r="AP326" s="4">
        <v>17587</v>
      </c>
      <c r="AQ326" s="4">
        <v>16296</v>
      </c>
      <c r="AR326" s="5">
        <v>18284</v>
      </c>
      <c r="AS326" s="4">
        <v>16558</v>
      </c>
      <c r="AT326" s="4">
        <v>17149</v>
      </c>
      <c r="AU326" s="4">
        <v>17060</v>
      </c>
      <c r="AV326" s="5">
        <f t="shared" ref="AV326:AV389" si="36">IF(ISNUMBER(SUMIF(AH326:AU326,"&gt;0")/COUNTIF(AH326:AU326,"&gt;0")),SUMIF(AH326:AU326,"&gt;0")/COUNTIF(AH326:AU326,"&gt;0"),"")</f>
        <v>17063.071428571428</v>
      </c>
    </row>
    <row r="327" spans="1:48" x14ac:dyDescent="0.25">
      <c r="A327" s="6">
        <v>381</v>
      </c>
      <c r="B327" s="4">
        <f t="shared" si="33"/>
        <v>3714.3347639484978</v>
      </c>
      <c r="C327" s="4">
        <f t="shared" si="33"/>
        <v>3410.9794135995007</v>
      </c>
      <c r="D327" s="4">
        <f t="shared" si="33"/>
        <v>3284.1237375196083</v>
      </c>
      <c r="E327" s="4">
        <f t="shared" si="33"/>
        <v>3842.4939691965114</v>
      </c>
      <c r="F327" s="4">
        <f t="shared" si="33"/>
        <v>3466.8368203493787</v>
      </c>
      <c r="G327" s="4">
        <f t="shared" si="33"/>
        <v>3669.1746209994385</v>
      </c>
      <c r="H327" s="4">
        <f t="shared" si="33"/>
        <v>3233.7370984830982</v>
      </c>
      <c r="I327" s="4">
        <f t="shared" si="33"/>
        <v>3372.2396435055289</v>
      </c>
      <c r="J327" s="4">
        <f t="shared" si="33"/>
        <v>3394.399913733952</v>
      </c>
      <c r="K327" s="4">
        <f t="shared" si="33"/>
        <v>3455.6539256746009</v>
      </c>
      <c r="L327" s="4">
        <f t="shared" si="33"/>
        <v>3753.1303455354087</v>
      </c>
      <c r="M327" s="4">
        <f t="shared" si="33"/>
        <v>3179.6447431589054</v>
      </c>
      <c r="N327" s="4">
        <f t="shared" si="33"/>
        <v>3307.0611801818668</v>
      </c>
      <c r="O327" s="4">
        <f t="shared" si="33"/>
        <v>4012.6111869334077</v>
      </c>
      <c r="P327" s="5">
        <f t="shared" si="34"/>
        <v>3506.8872402014067</v>
      </c>
      <c r="R327" s="8">
        <v>58.25</v>
      </c>
      <c r="S327" s="8">
        <v>64.12</v>
      </c>
      <c r="T327" s="8">
        <v>56.939389300000002</v>
      </c>
      <c r="U327" s="9">
        <v>53.89</v>
      </c>
      <c r="V327" s="9">
        <v>56.074170800000005</v>
      </c>
      <c r="W327" s="9">
        <v>53.43</v>
      </c>
      <c r="X327" s="8">
        <v>64.161060000000006</v>
      </c>
      <c r="Y327" s="9">
        <v>60.59</v>
      </c>
      <c r="Z327" s="8">
        <v>62.174170799999999</v>
      </c>
      <c r="AA327" s="9">
        <v>56.588999999999999</v>
      </c>
      <c r="AB327" s="9">
        <v>58.46</v>
      </c>
      <c r="AC327" s="8">
        <v>62.49</v>
      </c>
      <c r="AD327" s="9">
        <v>62.226849999999999</v>
      </c>
      <c r="AE327" s="9">
        <v>51.019146999999997</v>
      </c>
      <c r="AF327" s="9">
        <f t="shared" si="35"/>
        <v>58.600984849999996</v>
      </c>
      <c r="AH327" s="4">
        <v>18030</v>
      </c>
      <c r="AI327" s="4">
        <v>18226</v>
      </c>
      <c r="AJ327" s="4">
        <v>15583</v>
      </c>
      <c r="AK327" s="4">
        <v>17256</v>
      </c>
      <c r="AL327" s="4">
        <v>16200</v>
      </c>
      <c r="AM327" s="4">
        <v>16337</v>
      </c>
      <c r="AN327" s="4">
        <v>17290</v>
      </c>
      <c r="AO327" s="4">
        <v>17027</v>
      </c>
      <c r="AP327" s="4">
        <v>17587</v>
      </c>
      <c r="AQ327" s="4">
        <v>16296</v>
      </c>
      <c r="AR327" s="5">
        <v>18284</v>
      </c>
      <c r="AS327" s="4">
        <v>16558</v>
      </c>
      <c r="AT327" s="4">
        <v>17149</v>
      </c>
      <c r="AU327" s="4">
        <v>17060</v>
      </c>
      <c r="AV327" s="5">
        <f t="shared" si="36"/>
        <v>17063.071428571428</v>
      </c>
    </row>
    <row r="328" spans="1:48" x14ac:dyDescent="0.25">
      <c r="A328" s="6">
        <v>382</v>
      </c>
      <c r="B328" s="4">
        <f t="shared" si="33"/>
        <v>3714.3347639484978</v>
      </c>
      <c r="C328" s="4">
        <f t="shared" si="33"/>
        <v>3408.8528678304242</v>
      </c>
      <c r="D328" s="4">
        <f t="shared" si="33"/>
        <v>3281.4628137767641</v>
      </c>
      <c r="E328" s="4">
        <f t="shared" si="33"/>
        <v>3839.6439829408491</v>
      </c>
      <c r="F328" s="4">
        <f t="shared" si="33"/>
        <v>3464.0920327711515</v>
      </c>
      <c r="G328" s="4">
        <f t="shared" si="33"/>
        <v>3663.689030087834</v>
      </c>
      <c r="H328" s="4">
        <f t="shared" si="33"/>
        <v>3231.2713810087585</v>
      </c>
      <c r="I328" s="4">
        <f t="shared" si="33"/>
        <v>3370.0148441365659</v>
      </c>
      <c r="J328" s="4">
        <f t="shared" si="33"/>
        <v>3391.9759565665836</v>
      </c>
      <c r="K328" s="4">
        <f t="shared" si="33"/>
        <v>3452.9691169459502</v>
      </c>
      <c r="L328" s="4">
        <f t="shared" si="33"/>
        <v>3750.5641025641025</v>
      </c>
      <c r="M328" s="4">
        <f t="shared" si="33"/>
        <v>3177.6107468415162</v>
      </c>
      <c r="N328" s="4">
        <f t="shared" si="33"/>
        <v>3304.6846395467596</v>
      </c>
      <c r="O328" s="4">
        <f t="shared" si="33"/>
        <v>4010.0644940286634</v>
      </c>
      <c r="P328" s="5">
        <f t="shared" si="34"/>
        <v>3504.373626642458</v>
      </c>
      <c r="R328" s="8">
        <v>58.25</v>
      </c>
      <c r="S328" s="8">
        <v>64.16</v>
      </c>
      <c r="T328" s="8">
        <v>56.985561200000006</v>
      </c>
      <c r="U328" s="9">
        <v>53.93</v>
      </c>
      <c r="V328" s="9">
        <v>56.118601400000003</v>
      </c>
      <c r="W328" s="9">
        <v>53.51</v>
      </c>
      <c r="X328" s="8">
        <v>64.21002</v>
      </c>
      <c r="Y328" s="9">
        <v>60.63</v>
      </c>
      <c r="Z328" s="8">
        <v>62.218601400000004</v>
      </c>
      <c r="AA328" s="9">
        <v>56.633000000000003</v>
      </c>
      <c r="AB328" s="9">
        <v>58.5</v>
      </c>
      <c r="AC328" s="8">
        <v>62.53</v>
      </c>
      <c r="AD328" s="9">
        <v>62.271599999999999</v>
      </c>
      <c r="AE328" s="9">
        <v>51.051547999999997</v>
      </c>
      <c r="AF328" s="9">
        <f t="shared" si="35"/>
        <v>58.64278085714286</v>
      </c>
      <c r="AH328" s="4">
        <v>18030</v>
      </c>
      <c r="AI328" s="4">
        <v>18226</v>
      </c>
      <c r="AJ328" s="4">
        <v>15583</v>
      </c>
      <c r="AK328" s="4">
        <v>17256</v>
      </c>
      <c r="AL328" s="4">
        <v>16200</v>
      </c>
      <c r="AM328" s="4">
        <v>16337</v>
      </c>
      <c r="AN328" s="4">
        <v>17290</v>
      </c>
      <c r="AO328" s="4">
        <v>17027</v>
      </c>
      <c r="AP328" s="4">
        <v>17587</v>
      </c>
      <c r="AQ328" s="4">
        <v>16296</v>
      </c>
      <c r="AR328" s="5">
        <v>18284</v>
      </c>
      <c r="AS328" s="4">
        <v>16558</v>
      </c>
      <c r="AT328" s="4">
        <v>17149</v>
      </c>
      <c r="AU328" s="4">
        <v>17060</v>
      </c>
      <c r="AV328" s="5">
        <f t="shared" si="36"/>
        <v>17063.071428571428</v>
      </c>
    </row>
    <row r="329" spans="1:48" x14ac:dyDescent="0.25">
      <c r="A329" s="6">
        <v>383</v>
      </c>
      <c r="B329" s="4">
        <f t="shared" si="33"/>
        <v>3714.3347639484978</v>
      </c>
      <c r="C329" s="4">
        <f t="shared" si="33"/>
        <v>3406.1984114623892</v>
      </c>
      <c r="D329" s="4">
        <f t="shared" si="33"/>
        <v>3278.8117981332948</v>
      </c>
      <c r="E329" s="4">
        <f t="shared" si="33"/>
        <v>3836.0874397925159</v>
      </c>
      <c r="F329" s="4">
        <f t="shared" si="33"/>
        <v>3461.3576401167275</v>
      </c>
      <c r="G329" s="4">
        <f t="shared" si="33"/>
        <v>3658.9025755879061</v>
      </c>
      <c r="H329" s="4">
        <f t="shared" si="33"/>
        <v>3228.7581699346401</v>
      </c>
      <c r="I329" s="4">
        <f t="shared" si="33"/>
        <v>3367.7929784077796</v>
      </c>
      <c r="J329" s="4">
        <f t="shared" si="33"/>
        <v>3389.5608047945852</v>
      </c>
      <c r="K329" s="4">
        <f t="shared" si="33"/>
        <v>3450.3493542240099</v>
      </c>
      <c r="L329" s="4">
        <f t="shared" si="33"/>
        <v>3748.6417221937468</v>
      </c>
      <c r="M329" s="4">
        <f t="shared" si="33"/>
        <v>3175.5793511267379</v>
      </c>
      <c r="N329" s="4">
        <f t="shared" si="33"/>
        <v>3302.3168114255914</v>
      </c>
      <c r="O329" s="4">
        <f t="shared" si="33"/>
        <v>4007.5167954241961</v>
      </c>
      <c r="P329" s="5">
        <f t="shared" si="34"/>
        <v>3501.8720440409011</v>
      </c>
      <c r="R329" s="8">
        <v>58.25</v>
      </c>
      <c r="S329" s="8">
        <v>64.209999999999994</v>
      </c>
      <c r="T329" s="8">
        <v>57.031635699999995</v>
      </c>
      <c r="U329" s="9">
        <v>53.98</v>
      </c>
      <c r="V329" s="9">
        <v>56.162933800000005</v>
      </c>
      <c r="W329" s="9">
        <v>53.58</v>
      </c>
      <c r="X329" s="8">
        <v>64.260000000000005</v>
      </c>
      <c r="Y329" s="9">
        <v>60.67</v>
      </c>
      <c r="Z329" s="8">
        <v>62.262933800000006</v>
      </c>
      <c r="AA329" s="9">
        <v>56.676000000000002</v>
      </c>
      <c r="AB329" s="9">
        <v>58.53</v>
      </c>
      <c r="AC329" s="8">
        <v>62.57</v>
      </c>
      <c r="AD329" s="9">
        <v>62.316249999999997</v>
      </c>
      <c r="AE329" s="9">
        <v>51.084002999999996</v>
      </c>
      <c r="AF329" s="9">
        <f t="shared" si="35"/>
        <v>58.684554021428575</v>
      </c>
      <c r="AH329" s="4">
        <v>18030</v>
      </c>
      <c r="AI329" s="4">
        <v>18226</v>
      </c>
      <c r="AJ329" s="4">
        <v>15583</v>
      </c>
      <c r="AK329" s="4">
        <v>17256</v>
      </c>
      <c r="AL329" s="4">
        <v>16200</v>
      </c>
      <c r="AM329" s="4">
        <v>16337</v>
      </c>
      <c r="AN329" s="4">
        <v>17290</v>
      </c>
      <c r="AO329" s="4">
        <v>17027</v>
      </c>
      <c r="AP329" s="4">
        <v>17587</v>
      </c>
      <c r="AQ329" s="4">
        <v>16296</v>
      </c>
      <c r="AR329" s="5">
        <v>18284</v>
      </c>
      <c r="AS329" s="4">
        <v>16558</v>
      </c>
      <c r="AT329" s="4">
        <v>17149</v>
      </c>
      <c r="AU329" s="4">
        <v>17060</v>
      </c>
      <c r="AV329" s="5">
        <f t="shared" si="36"/>
        <v>17063.071428571428</v>
      </c>
    </row>
    <row r="330" spans="1:48" x14ac:dyDescent="0.25">
      <c r="A330" s="6">
        <v>384</v>
      </c>
      <c r="B330" s="4">
        <f t="shared" si="33"/>
        <v>3714.3347639484978</v>
      </c>
      <c r="C330" s="4">
        <f t="shared" si="33"/>
        <v>3403.5480859010268</v>
      </c>
      <c r="D330" s="4">
        <f t="shared" si="33"/>
        <v>3276.1706530235269</v>
      </c>
      <c r="E330" s="4">
        <f t="shared" si="33"/>
        <v>3833.2469455757123</v>
      </c>
      <c r="F330" s="4">
        <f t="shared" si="33"/>
        <v>3458.6336034578367</v>
      </c>
      <c r="G330" s="4">
        <f t="shared" si="33"/>
        <v>3653.4476332463664</v>
      </c>
      <c r="H330" s="4">
        <f t="shared" si="33"/>
        <v>3226.300036573442</v>
      </c>
      <c r="I330" s="4">
        <f t="shared" si="33"/>
        <v>3365.5740405205074</v>
      </c>
      <c r="J330" s="4">
        <f t="shared" si="33"/>
        <v>3387.1544282031882</v>
      </c>
      <c r="K330" s="4">
        <f t="shared" si="33"/>
        <v>3447.6727785613539</v>
      </c>
      <c r="L330" s="4">
        <f t="shared" si="33"/>
        <v>3746.0816117466279</v>
      </c>
      <c r="M330" s="4">
        <f t="shared" si="33"/>
        <v>3173.0437559885022</v>
      </c>
      <c r="N330" s="4">
        <f t="shared" si="33"/>
        <v>3299.9576657130765</v>
      </c>
      <c r="O330" s="4">
        <f t="shared" si="33"/>
        <v>4004.9681011098724</v>
      </c>
      <c r="P330" s="5">
        <f t="shared" si="34"/>
        <v>3499.2952931121104</v>
      </c>
      <c r="R330" s="8">
        <v>58.25</v>
      </c>
      <c r="S330" s="8">
        <v>64.260000000000005</v>
      </c>
      <c r="T330" s="8">
        <v>57.077612799999997</v>
      </c>
      <c r="U330" s="9">
        <v>54.02</v>
      </c>
      <c r="V330" s="9">
        <v>56.207167999999996</v>
      </c>
      <c r="W330" s="9">
        <v>53.66</v>
      </c>
      <c r="X330" s="8">
        <v>64.308959999999999</v>
      </c>
      <c r="Y330" s="9">
        <v>60.71</v>
      </c>
      <c r="Z330" s="8">
        <v>62.307168000000004</v>
      </c>
      <c r="AA330" s="9">
        <v>56.72</v>
      </c>
      <c r="AB330" s="9">
        <v>58.57</v>
      </c>
      <c r="AC330" s="8">
        <v>62.62</v>
      </c>
      <c r="AD330" s="9">
        <v>62.360799999999998</v>
      </c>
      <c r="AE330" s="9">
        <v>51.116512</v>
      </c>
      <c r="AF330" s="9">
        <f t="shared" si="35"/>
        <v>58.727730057142871</v>
      </c>
      <c r="AH330" s="4">
        <v>18030</v>
      </c>
      <c r="AI330" s="4">
        <v>18226</v>
      </c>
      <c r="AJ330" s="4">
        <v>15583</v>
      </c>
      <c r="AK330" s="4">
        <v>17256</v>
      </c>
      <c r="AL330" s="4">
        <v>16200</v>
      </c>
      <c r="AM330" s="4">
        <v>16337</v>
      </c>
      <c r="AN330" s="4">
        <v>17290</v>
      </c>
      <c r="AO330" s="4">
        <v>17027</v>
      </c>
      <c r="AP330" s="4">
        <v>17587</v>
      </c>
      <c r="AQ330" s="4">
        <v>16296</v>
      </c>
      <c r="AR330" s="5">
        <v>18284</v>
      </c>
      <c r="AS330" s="4">
        <v>16558</v>
      </c>
      <c r="AT330" s="4">
        <v>17149</v>
      </c>
      <c r="AU330" s="4">
        <v>17060</v>
      </c>
      <c r="AV330" s="5">
        <f t="shared" si="36"/>
        <v>17063.071428571428</v>
      </c>
    </row>
    <row r="331" spans="1:48" x14ac:dyDescent="0.25">
      <c r="A331" s="6">
        <v>385</v>
      </c>
      <c r="B331" s="4">
        <f t="shared" si="33"/>
        <v>3714.3347639484978</v>
      </c>
      <c r="C331" s="4">
        <f t="shared" si="33"/>
        <v>3401.4307931570766</v>
      </c>
      <c r="D331" s="4">
        <f t="shared" si="33"/>
        <v>3273.5393411038376</v>
      </c>
      <c r="E331" s="4">
        <f t="shared" si="33"/>
        <v>3830.4106548279688</v>
      </c>
      <c r="F331" s="4">
        <f t="shared" ref="B331:O349" si="37">IF(ISBLANK(V331),"",12*AL331/V331)</f>
        <v>3455.9198840972645</v>
      </c>
      <c r="G331" s="4">
        <f t="shared" si="37"/>
        <v>3648.6878838637635</v>
      </c>
      <c r="H331" s="4">
        <f t="shared" si="37"/>
        <v>3223.8456432401795</v>
      </c>
      <c r="I331" s="4">
        <f t="shared" si="37"/>
        <v>3363.358024691358</v>
      </c>
      <c r="J331" s="4">
        <f t="shared" si="37"/>
        <v>3384.7567967463842</v>
      </c>
      <c r="K331" s="4">
        <f t="shared" si="37"/>
        <v>3445.0610432852386</v>
      </c>
      <c r="L331" s="4">
        <f t="shared" si="37"/>
        <v>3744.163822525597</v>
      </c>
      <c r="M331" s="4">
        <f t="shared" si="37"/>
        <v>3171.0181934248326</v>
      </c>
      <c r="N331" s="4">
        <f t="shared" si="37"/>
        <v>3297.6071724734702</v>
      </c>
      <c r="O331" s="4">
        <f t="shared" si="37"/>
        <v>4002.4184210564904</v>
      </c>
      <c r="P331" s="5">
        <f t="shared" si="34"/>
        <v>3496.8966027458546</v>
      </c>
      <c r="R331" s="8">
        <v>58.25</v>
      </c>
      <c r="S331" s="8">
        <v>64.3</v>
      </c>
      <c r="T331" s="8">
        <v>57.123492499999998</v>
      </c>
      <c r="U331" s="9">
        <v>54.06</v>
      </c>
      <c r="V331" s="9">
        <v>56.251304000000005</v>
      </c>
      <c r="W331" s="9">
        <v>53.73</v>
      </c>
      <c r="X331" s="8">
        <v>64.357919999999993</v>
      </c>
      <c r="Y331" s="9">
        <v>60.75</v>
      </c>
      <c r="Z331" s="8">
        <v>62.351303999999999</v>
      </c>
      <c r="AA331" s="9">
        <v>56.762999999999998</v>
      </c>
      <c r="AB331" s="9">
        <v>58.6</v>
      </c>
      <c r="AC331" s="8">
        <v>62.66</v>
      </c>
      <c r="AD331" s="9">
        <v>62.405249999999995</v>
      </c>
      <c r="AE331" s="9">
        <v>51.149074999999996</v>
      </c>
      <c r="AF331" s="9">
        <f t="shared" si="35"/>
        <v>58.767953250000005</v>
      </c>
      <c r="AH331" s="4">
        <v>18030</v>
      </c>
      <c r="AI331" s="4">
        <v>18226</v>
      </c>
      <c r="AJ331" s="4">
        <v>15583</v>
      </c>
      <c r="AK331" s="4">
        <v>17256</v>
      </c>
      <c r="AL331" s="4">
        <v>16200</v>
      </c>
      <c r="AM331" s="4">
        <v>16337</v>
      </c>
      <c r="AN331" s="4">
        <v>17290</v>
      </c>
      <c r="AO331" s="4">
        <v>17027</v>
      </c>
      <c r="AP331" s="4">
        <v>17587</v>
      </c>
      <c r="AQ331" s="4">
        <v>16296</v>
      </c>
      <c r="AR331" s="5">
        <v>18284</v>
      </c>
      <c r="AS331" s="4">
        <v>16558</v>
      </c>
      <c r="AT331" s="4">
        <v>17149</v>
      </c>
      <c r="AU331" s="4">
        <v>17060</v>
      </c>
      <c r="AV331" s="5">
        <f t="shared" si="36"/>
        <v>17063.071428571428</v>
      </c>
    </row>
    <row r="332" spans="1:48" x14ac:dyDescent="0.25">
      <c r="A332" s="6">
        <v>386</v>
      </c>
      <c r="B332" s="4">
        <f t="shared" si="37"/>
        <v>3714.3347639484978</v>
      </c>
      <c r="C332" s="4">
        <f t="shared" si="37"/>
        <v>3398.787878787879</v>
      </c>
      <c r="D332" s="4">
        <f t="shared" si="37"/>
        <v>3270.9178252511265</v>
      </c>
      <c r="E332" s="4">
        <f t="shared" si="37"/>
        <v>3827.578558225508</v>
      </c>
      <c r="F332" s="4">
        <f t="shared" si="37"/>
        <v>3453.2164435672721</v>
      </c>
      <c r="G332" s="4">
        <f t="shared" si="37"/>
        <v>3643.9405204460968</v>
      </c>
      <c r="H332" s="4">
        <f t="shared" si="37"/>
        <v>3221.343965569441</v>
      </c>
      <c r="I332" s="4">
        <f t="shared" si="37"/>
        <v>3361.1449251521631</v>
      </c>
      <c r="J332" s="4">
        <f t="shared" si="37"/>
        <v>3382.3678805458517</v>
      </c>
      <c r="K332" s="4">
        <f t="shared" si="37"/>
        <v>3442.4532619793686</v>
      </c>
      <c r="L332" s="4">
        <f t="shared" si="37"/>
        <v>3741.6098226466574</v>
      </c>
      <c r="M332" s="4">
        <f t="shared" si="37"/>
        <v>3168.4898740232816</v>
      </c>
      <c r="N332" s="4">
        <f t="shared" si="37"/>
        <v>3295.2653019394838</v>
      </c>
      <c r="O332" s="4">
        <f t="shared" si="37"/>
        <v>3999.8677652157339</v>
      </c>
      <c r="P332" s="5">
        <f t="shared" si="34"/>
        <v>3494.3799133784546</v>
      </c>
      <c r="R332" s="8">
        <v>58.25</v>
      </c>
      <c r="S332" s="8">
        <v>64.349999999999994</v>
      </c>
      <c r="T332" s="8">
        <v>57.16927479999999</v>
      </c>
      <c r="U332" s="9">
        <v>54.1</v>
      </c>
      <c r="V332" s="9">
        <v>56.295341800000003</v>
      </c>
      <c r="W332" s="9">
        <v>53.8</v>
      </c>
      <c r="X332" s="8">
        <v>64.407899999999998</v>
      </c>
      <c r="Y332" s="9">
        <v>60.79</v>
      </c>
      <c r="Z332" s="8">
        <v>62.395341800000004</v>
      </c>
      <c r="AA332" s="9">
        <v>56.805999999999997</v>
      </c>
      <c r="AB332" s="9">
        <v>58.64</v>
      </c>
      <c r="AC332" s="8">
        <v>62.71</v>
      </c>
      <c r="AD332" s="9">
        <v>62.449600000000004</v>
      </c>
      <c r="AE332" s="9">
        <v>51.181691999999998</v>
      </c>
      <c r="AF332" s="9">
        <f t="shared" si="35"/>
        <v>58.810367885714292</v>
      </c>
      <c r="AH332" s="4">
        <v>18030</v>
      </c>
      <c r="AI332" s="4">
        <v>18226</v>
      </c>
      <c r="AJ332" s="4">
        <v>15583</v>
      </c>
      <c r="AK332" s="4">
        <v>17256</v>
      </c>
      <c r="AL332" s="4">
        <v>16200</v>
      </c>
      <c r="AM332" s="4">
        <v>16337</v>
      </c>
      <c r="AN332" s="4">
        <v>17290</v>
      </c>
      <c r="AO332" s="4">
        <v>17027</v>
      </c>
      <c r="AP332" s="4">
        <v>17587</v>
      </c>
      <c r="AQ332" s="4">
        <v>16296</v>
      </c>
      <c r="AR332" s="5">
        <v>18284</v>
      </c>
      <c r="AS332" s="4">
        <v>16558</v>
      </c>
      <c r="AT332" s="4">
        <v>17149</v>
      </c>
      <c r="AU332" s="4">
        <v>17060</v>
      </c>
      <c r="AV332" s="5">
        <f t="shared" si="36"/>
        <v>17063.071428571428</v>
      </c>
    </row>
    <row r="333" spans="1:48" x14ac:dyDescent="0.25">
      <c r="A333" s="6">
        <v>387</v>
      </c>
      <c r="B333" s="4">
        <f t="shared" si="37"/>
        <v>3714.3347639484978</v>
      </c>
      <c r="C333" s="4">
        <f t="shared" si="37"/>
        <v>3396.6765025625095</v>
      </c>
      <c r="D333" s="4">
        <f t="shared" si="37"/>
        <v>3268.3060685612959</v>
      </c>
      <c r="E333" s="4">
        <f t="shared" si="37"/>
        <v>3824.7506464721091</v>
      </c>
      <c r="F333" s="4">
        <f t="shared" si="37"/>
        <v>3450.5232436280239</v>
      </c>
      <c r="G333" s="4">
        <f t="shared" si="37"/>
        <v>3638.5300668151444</v>
      </c>
      <c r="H333" s="4">
        <f t="shared" si="37"/>
        <v>3218.8971042027183</v>
      </c>
      <c r="I333" s="4">
        <f t="shared" si="37"/>
        <v>3359.4870108516934</v>
      </c>
      <c r="J333" s="4">
        <f t="shared" si="37"/>
        <v>3379.9876498898975</v>
      </c>
      <c r="K333" s="4">
        <f t="shared" si="37"/>
        <v>3439.8494256715157</v>
      </c>
      <c r="L333" s="4">
        <f t="shared" si="37"/>
        <v>3739.0593047034763</v>
      </c>
      <c r="M333" s="4">
        <f t="shared" si="37"/>
        <v>3166.4701195219122</v>
      </c>
      <c r="N333" s="4">
        <f t="shared" si="37"/>
        <v>3292.9320245112117</v>
      </c>
      <c r="O333" s="4">
        <f t="shared" si="37"/>
        <v>3997.3161435201296</v>
      </c>
      <c r="P333" s="5">
        <f t="shared" si="34"/>
        <v>3491.9371482042952</v>
      </c>
      <c r="R333" s="8">
        <v>58.25</v>
      </c>
      <c r="S333" s="8">
        <v>64.39</v>
      </c>
      <c r="T333" s="8">
        <v>57.214959700000009</v>
      </c>
      <c r="U333" s="9">
        <v>54.14</v>
      </c>
      <c r="V333" s="9">
        <v>56.339281400000004</v>
      </c>
      <c r="W333" s="9">
        <v>53.88</v>
      </c>
      <c r="X333" s="8">
        <v>64.456859999999992</v>
      </c>
      <c r="Y333" s="9">
        <v>60.82</v>
      </c>
      <c r="Z333" s="8">
        <v>62.439281400000006</v>
      </c>
      <c r="AA333" s="9">
        <v>56.848999999999997</v>
      </c>
      <c r="AB333" s="9">
        <v>58.68</v>
      </c>
      <c r="AC333" s="8">
        <v>62.75</v>
      </c>
      <c r="AD333" s="9">
        <v>62.493850000000002</v>
      </c>
      <c r="AE333" s="9">
        <v>51.214362999999999</v>
      </c>
      <c r="AF333" s="9">
        <f t="shared" si="35"/>
        <v>58.851256821428571</v>
      </c>
      <c r="AH333" s="4">
        <v>18030</v>
      </c>
      <c r="AI333" s="4">
        <v>18226</v>
      </c>
      <c r="AJ333" s="4">
        <v>15583</v>
      </c>
      <c r="AK333" s="4">
        <v>17256</v>
      </c>
      <c r="AL333" s="4">
        <v>16200</v>
      </c>
      <c r="AM333" s="4">
        <v>16337</v>
      </c>
      <c r="AN333" s="4">
        <v>17290</v>
      </c>
      <c r="AO333" s="4">
        <v>17027</v>
      </c>
      <c r="AP333" s="4">
        <v>17587</v>
      </c>
      <c r="AQ333" s="4">
        <v>16296</v>
      </c>
      <c r="AR333" s="5">
        <v>18284</v>
      </c>
      <c r="AS333" s="4">
        <v>16558</v>
      </c>
      <c r="AT333" s="4">
        <v>17149</v>
      </c>
      <c r="AU333" s="4">
        <v>17060</v>
      </c>
      <c r="AV333" s="5">
        <f t="shared" si="36"/>
        <v>17063.071428571428</v>
      </c>
    </row>
    <row r="334" spans="1:48" x14ac:dyDescent="0.25">
      <c r="A334" s="6">
        <v>388</v>
      </c>
      <c r="B334" s="4">
        <f t="shared" si="37"/>
        <v>3714.3347639484978</v>
      </c>
      <c r="C334" s="4">
        <f t="shared" si="37"/>
        <v>3394.0409683426446</v>
      </c>
      <c r="D334" s="4">
        <f t="shared" si="37"/>
        <v>3265.7040343477543</v>
      </c>
      <c r="E334" s="4">
        <f t="shared" si="37"/>
        <v>3821.9269102990033</v>
      </c>
      <c r="F334" s="4">
        <f t="shared" si="37"/>
        <v>3447.8402462660333</v>
      </c>
      <c r="G334" s="4">
        <f t="shared" si="37"/>
        <v>3633.8090824837809</v>
      </c>
      <c r="H334" s="4">
        <f t="shared" si="37"/>
        <v>3216.4539571778173</v>
      </c>
      <c r="I334" s="4">
        <f t="shared" si="37"/>
        <v>3357.2790009858691</v>
      </c>
      <c r="J334" s="4">
        <f t="shared" si="37"/>
        <v>3377.6160752323985</v>
      </c>
      <c r="K334" s="4">
        <f t="shared" si="37"/>
        <v>3437.2495254165788</v>
      </c>
      <c r="L334" s="4">
        <f t="shared" si="37"/>
        <v>3737.1486969851812</v>
      </c>
      <c r="M334" s="4">
        <f t="shared" si="37"/>
        <v>3163.9490445859874</v>
      </c>
      <c r="N334" s="4">
        <f t="shared" si="37"/>
        <v>3290.607310755061</v>
      </c>
      <c r="O334" s="4">
        <f t="shared" si="37"/>
        <v>3994.7635658830022</v>
      </c>
      <c r="P334" s="5">
        <f t="shared" si="34"/>
        <v>3489.4802273364012</v>
      </c>
      <c r="R334" s="8">
        <v>58.25</v>
      </c>
      <c r="S334" s="8">
        <v>64.44</v>
      </c>
      <c r="T334" s="8">
        <v>57.260547199999998</v>
      </c>
      <c r="U334" s="9">
        <v>54.18</v>
      </c>
      <c r="V334" s="9">
        <v>56.383122800000002</v>
      </c>
      <c r="W334" s="9">
        <v>53.95</v>
      </c>
      <c r="X334" s="8">
        <v>64.50582</v>
      </c>
      <c r="Y334" s="9">
        <v>60.86</v>
      </c>
      <c r="Z334" s="8">
        <v>62.483122800000004</v>
      </c>
      <c r="AA334" s="9">
        <v>56.892000000000003</v>
      </c>
      <c r="AB334" s="9">
        <v>58.71</v>
      </c>
      <c r="AC334" s="8">
        <v>62.8</v>
      </c>
      <c r="AD334" s="9">
        <v>62.537999999999997</v>
      </c>
      <c r="AE334" s="9">
        <v>51.247087999999998</v>
      </c>
      <c r="AF334" s="9">
        <f t="shared" si="35"/>
        <v>58.892835771428572</v>
      </c>
      <c r="AH334" s="4">
        <v>18030</v>
      </c>
      <c r="AI334" s="4">
        <v>18226</v>
      </c>
      <c r="AJ334" s="4">
        <v>15583</v>
      </c>
      <c r="AK334" s="4">
        <v>17256</v>
      </c>
      <c r="AL334" s="4">
        <v>16200</v>
      </c>
      <c r="AM334" s="4">
        <v>16337</v>
      </c>
      <c r="AN334" s="4">
        <v>17290</v>
      </c>
      <c r="AO334" s="4">
        <v>17027</v>
      </c>
      <c r="AP334" s="4">
        <v>17587</v>
      </c>
      <c r="AQ334" s="4">
        <v>16296</v>
      </c>
      <c r="AR334" s="5">
        <v>18284</v>
      </c>
      <c r="AS334" s="4">
        <v>16558</v>
      </c>
      <c r="AT334" s="4">
        <v>17149</v>
      </c>
      <c r="AU334" s="4">
        <v>17060</v>
      </c>
      <c r="AV334" s="5">
        <f t="shared" si="36"/>
        <v>17063.071428571428</v>
      </c>
    </row>
    <row r="335" spans="1:48" x14ac:dyDescent="0.25">
      <c r="A335" s="6">
        <v>389</v>
      </c>
      <c r="B335" s="4">
        <f t="shared" si="37"/>
        <v>3714.3347639484978</v>
      </c>
      <c r="C335" s="4">
        <f t="shared" si="37"/>
        <v>3391.409520855947</v>
      </c>
      <c r="D335" s="4">
        <f t="shared" si="37"/>
        <v>3263.1116861399173</v>
      </c>
      <c r="E335" s="4">
        <f t="shared" si="37"/>
        <v>3819.1073404647732</v>
      </c>
      <c r="F335" s="4">
        <f t="shared" si="37"/>
        <v>3445.167413692619</v>
      </c>
      <c r="G335" s="4">
        <f t="shared" si="37"/>
        <v>3628.4286507495835</v>
      </c>
      <c r="H335" s="4">
        <f t="shared" si="37"/>
        <v>3214.0145160435832</v>
      </c>
      <c r="I335" s="4">
        <f t="shared" si="37"/>
        <v>3355.0738916256159</v>
      </c>
      <c r="J335" s="4">
        <f t="shared" si="37"/>
        <v>3375.2531271917578</v>
      </c>
      <c r="K335" s="4">
        <f t="shared" si="37"/>
        <v>3434.6535522964782</v>
      </c>
      <c r="L335" s="4">
        <f t="shared" si="37"/>
        <v>3734.6042553191492</v>
      </c>
      <c r="M335" s="4">
        <f t="shared" si="37"/>
        <v>3161.935073201782</v>
      </c>
      <c r="N335" s="4">
        <f t="shared" si="37"/>
        <v>3288.2911314026946</v>
      </c>
      <c r="O335" s="4">
        <f t="shared" si="37"/>
        <v>3992.2100421984328</v>
      </c>
      <c r="P335" s="5">
        <f t="shared" si="34"/>
        <v>3486.9710689379167</v>
      </c>
      <c r="R335" s="8">
        <v>58.25</v>
      </c>
      <c r="S335" s="8">
        <v>64.489999999999995</v>
      </c>
      <c r="T335" s="8">
        <v>57.3060373</v>
      </c>
      <c r="U335" s="9">
        <v>54.22</v>
      </c>
      <c r="V335" s="9">
        <v>56.426866000000004</v>
      </c>
      <c r="W335" s="9">
        <v>54.03</v>
      </c>
      <c r="X335" s="8">
        <v>64.554780000000008</v>
      </c>
      <c r="Y335" s="9">
        <v>60.9</v>
      </c>
      <c r="Z335" s="8">
        <v>62.526865999999998</v>
      </c>
      <c r="AA335" s="9">
        <v>56.935000000000002</v>
      </c>
      <c r="AB335" s="9">
        <v>58.75</v>
      </c>
      <c r="AC335" s="8">
        <v>62.84</v>
      </c>
      <c r="AD335" s="9">
        <v>62.582049999999995</v>
      </c>
      <c r="AE335" s="9">
        <v>51.279866999999996</v>
      </c>
      <c r="AF335" s="9">
        <f t="shared" si="35"/>
        <v>58.935104735714283</v>
      </c>
      <c r="AH335" s="4">
        <v>18030</v>
      </c>
      <c r="AI335" s="4">
        <v>18226</v>
      </c>
      <c r="AJ335" s="4">
        <v>15583</v>
      </c>
      <c r="AK335" s="4">
        <v>17256</v>
      </c>
      <c r="AL335" s="4">
        <v>16200</v>
      </c>
      <c r="AM335" s="4">
        <v>16337</v>
      </c>
      <c r="AN335" s="4">
        <v>17290</v>
      </c>
      <c r="AO335" s="4">
        <v>17027</v>
      </c>
      <c r="AP335" s="4">
        <v>17587</v>
      </c>
      <c r="AQ335" s="4">
        <v>16296</v>
      </c>
      <c r="AR335" s="5">
        <v>18284</v>
      </c>
      <c r="AS335" s="4">
        <v>16558</v>
      </c>
      <c r="AT335" s="4">
        <v>17149</v>
      </c>
      <c r="AU335" s="4">
        <v>17060</v>
      </c>
      <c r="AV335" s="5">
        <f t="shared" si="36"/>
        <v>17063.071428571428</v>
      </c>
    </row>
    <row r="336" spans="1:48" x14ac:dyDescent="0.25">
      <c r="A336" s="6">
        <v>390</v>
      </c>
      <c r="B336" s="4">
        <f t="shared" si="37"/>
        <v>3714.3347639484978</v>
      </c>
      <c r="C336" s="4">
        <f t="shared" si="37"/>
        <v>3389.3072989307298</v>
      </c>
      <c r="D336" s="4">
        <f t="shared" si="37"/>
        <v>3260.5289876817365</v>
      </c>
      <c r="E336" s="4">
        <f t="shared" si="37"/>
        <v>3816.2919277552528</v>
      </c>
      <c r="F336" s="4">
        <f t="shared" si="37"/>
        <v>3442.5047083423769</v>
      </c>
      <c r="G336" s="4">
        <f t="shared" si="37"/>
        <v>3623.7338262476892</v>
      </c>
      <c r="H336" s="4">
        <f t="shared" si="37"/>
        <v>3211.629479377958</v>
      </c>
      <c r="I336" s="4">
        <f t="shared" si="37"/>
        <v>3352.8716770594028</v>
      </c>
      <c r="J336" s="4">
        <f t="shared" si="37"/>
        <v>3372.8987765498669</v>
      </c>
      <c r="K336" s="4">
        <f t="shared" si="37"/>
        <v>3432.0614974200566</v>
      </c>
      <c r="L336" s="4">
        <f t="shared" si="37"/>
        <v>3732.6981966655326</v>
      </c>
      <c r="M336" s="4">
        <f t="shared" si="37"/>
        <v>3159.9236641221373</v>
      </c>
      <c r="N336" s="4">
        <f t="shared" si="37"/>
        <v>3285.983457349982</v>
      </c>
      <c r="O336" s="4">
        <f t="shared" si="37"/>
        <v>3989.6555823412136</v>
      </c>
      <c r="P336" s="5">
        <f t="shared" si="34"/>
        <v>3484.6017031280307</v>
      </c>
      <c r="R336" s="8">
        <v>58.25</v>
      </c>
      <c r="S336" s="8">
        <v>64.53</v>
      </c>
      <c r="T336" s="8">
        <v>57.351430000000008</v>
      </c>
      <c r="U336" s="9">
        <v>54.26</v>
      </c>
      <c r="V336" s="9">
        <v>56.470511000000002</v>
      </c>
      <c r="W336" s="9">
        <v>54.1</v>
      </c>
      <c r="X336" s="8">
        <v>64.602720000000005</v>
      </c>
      <c r="Y336" s="9">
        <v>60.94</v>
      </c>
      <c r="Z336" s="8">
        <v>62.570511000000003</v>
      </c>
      <c r="AA336" s="9">
        <v>56.978000000000002</v>
      </c>
      <c r="AB336" s="9">
        <v>58.78</v>
      </c>
      <c r="AC336" s="8">
        <v>62.88</v>
      </c>
      <c r="AD336" s="9">
        <v>62.626000000000005</v>
      </c>
      <c r="AE336" s="9">
        <v>51.3127</v>
      </c>
      <c r="AF336" s="9">
        <f t="shared" si="35"/>
        <v>58.975133714285697</v>
      </c>
      <c r="AH336" s="4">
        <v>18030</v>
      </c>
      <c r="AI336" s="4">
        <v>18226</v>
      </c>
      <c r="AJ336" s="4">
        <v>15583</v>
      </c>
      <c r="AK336" s="4">
        <v>17256</v>
      </c>
      <c r="AL336" s="4">
        <v>16200</v>
      </c>
      <c r="AM336" s="4">
        <v>16337</v>
      </c>
      <c r="AN336" s="4">
        <v>17290</v>
      </c>
      <c r="AO336" s="4">
        <v>17027</v>
      </c>
      <c r="AP336" s="4">
        <v>17587</v>
      </c>
      <c r="AQ336" s="4">
        <v>16296</v>
      </c>
      <c r="AR336" s="5">
        <v>18284</v>
      </c>
      <c r="AS336" s="4">
        <v>16558</v>
      </c>
      <c r="AT336" s="4">
        <v>17149</v>
      </c>
      <c r="AU336" s="4">
        <v>17060</v>
      </c>
      <c r="AV336" s="5">
        <f t="shared" si="36"/>
        <v>17063.071428571428</v>
      </c>
    </row>
    <row r="337" spans="1:48" x14ac:dyDescent="0.25">
      <c r="A337" s="6">
        <v>391</v>
      </c>
      <c r="B337" s="4">
        <f t="shared" si="37"/>
        <v>3714.3347639484978</v>
      </c>
      <c r="C337" s="4">
        <f t="shared" si="37"/>
        <v>3386.6831836481883</v>
      </c>
      <c r="D337" s="4">
        <f t="shared" si="37"/>
        <v>3257.9559029302327</v>
      </c>
      <c r="E337" s="4">
        <f t="shared" si="37"/>
        <v>3813.4806629834256</v>
      </c>
      <c r="F337" s="4">
        <f t="shared" si="37"/>
        <v>3439.8520928716603</v>
      </c>
      <c r="G337" s="4">
        <f t="shared" si="37"/>
        <v>3619.0511353147499</v>
      </c>
      <c r="H337" s="4">
        <f t="shared" si="37"/>
        <v>3209.1973480039496</v>
      </c>
      <c r="I337" s="4">
        <f t="shared" si="37"/>
        <v>3350.6723515906856</v>
      </c>
      <c r="J337" s="4">
        <f t="shared" si="37"/>
        <v>3370.5529942510766</v>
      </c>
      <c r="K337" s="4">
        <f t="shared" si="37"/>
        <v>3429.4733519229758</v>
      </c>
      <c r="L337" s="4">
        <f t="shared" si="37"/>
        <v>3730.1598095885752</v>
      </c>
      <c r="M337" s="4">
        <f t="shared" si="37"/>
        <v>3157.4129985698396</v>
      </c>
      <c r="N337" s="4">
        <f t="shared" si="37"/>
        <v>3283.6842596559591</v>
      </c>
      <c r="O337" s="4">
        <f t="shared" si="37"/>
        <v>3987.1001961668103</v>
      </c>
      <c r="P337" s="5">
        <f t="shared" si="34"/>
        <v>3482.1150751033301</v>
      </c>
      <c r="R337" s="8">
        <v>58.25</v>
      </c>
      <c r="S337" s="8">
        <v>64.58</v>
      </c>
      <c r="T337" s="8">
        <v>57.396725299999993</v>
      </c>
      <c r="U337" s="9">
        <v>54.3</v>
      </c>
      <c r="V337" s="9">
        <v>56.514057800000003</v>
      </c>
      <c r="W337" s="9">
        <v>54.17</v>
      </c>
      <c r="X337" s="8">
        <v>64.651679999999999</v>
      </c>
      <c r="Y337" s="9">
        <v>60.98</v>
      </c>
      <c r="Z337" s="8">
        <v>62.614057800000005</v>
      </c>
      <c r="AA337" s="9">
        <v>57.021000000000001</v>
      </c>
      <c r="AB337" s="9">
        <v>58.82</v>
      </c>
      <c r="AC337" s="8">
        <v>62.93</v>
      </c>
      <c r="AD337" s="9">
        <v>62.669849999999997</v>
      </c>
      <c r="AE337" s="9">
        <v>51.345586999999995</v>
      </c>
      <c r="AF337" s="9">
        <f t="shared" si="35"/>
        <v>59.017354135714285</v>
      </c>
      <c r="AH337" s="4">
        <v>18030</v>
      </c>
      <c r="AI337" s="4">
        <v>18226</v>
      </c>
      <c r="AJ337" s="4">
        <v>15583</v>
      </c>
      <c r="AK337" s="4">
        <v>17256</v>
      </c>
      <c r="AL337" s="4">
        <v>16200</v>
      </c>
      <c r="AM337" s="4">
        <v>16337</v>
      </c>
      <c r="AN337" s="4">
        <v>17290</v>
      </c>
      <c r="AO337" s="4">
        <v>17027</v>
      </c>
      <c r="AP337" s="4">
        <v>17587</v>
      </c>
      <c r="AQ337" s="4">
        <v>16296</v>
      </c>
      <c r="AR337" s="5">
        <v>18284</v>
      </c>
      <c r="AS337" s="4">
        <v>16558</v>
      </c>
      <c r="AT337" s="4">
        <v>17149</v>
      </c>
      <c r="AU337" s="4">
        <v>17060</v>
      </c>
      <c r="AV337" s="5">
        <f t="shared" si="36"/>
        <v>17063.071428571428</v>
      </c>
    </row>
    <row r="338" spans="1:48" x14ac:dyDescent="0.25">
      <c r="A338" s="6">
        <v>392</v>
      </c>
      <c r="B338" s="4">
        <f t="shared" si="37"/>
        <v>3714.3347639484978</v>
      </c>
      <c r="C338" s="4">
        <f t="shared" si="37"/>
        <v>3384.5868152274834</v>
      </c>
      <c r="D338" s="4">
        <f t="shared" si="37"/>
        <v>3255.3923960540374</v>
      </c>
      <c r="E338" s="4">
        <f t="shared" si="37"/>
        <v>3810.6735369893263</v>
      </c>
      <c r="F338" s="4">
        <f t="shared" si="37"/>
        <v>3437.2095301570789</v>
      </c>
      <c r="G338" s="4">
        <f t="shared" si="37"/>
        <v>3613.7142857142858</v>
      </c>
      <c r="H338" s="4">
        <f t="shared" si="37"/>
        <v>3206.7688974946768</v>
      </c>
      <c r="I338" s="4">
        <f t="shared" si="37"/>
        <v>3348.4759095378563</v>
      </c>
      <c r="J338" s="4">
        <f t="shared" si="37"/>
        <v>3368.215751401176</v>
      </c>
      <c r="K338" s="4">
        <f t="shared" si="37"/>
        <v>3426.9491614531307</v>
      </c>
      <c r="L338" s="4">
        <f t="shared" si="37"/>
        <v>3728.2582837723025</v>
      </c>
      <c r="M338" s="4">
        <f t="shared" si="37"/>
        <v>3155.4073368270606</v>
      </c>
      <c r="N338" s="4">
        <f t="shared" si="37"/>
        <v>3281.3935095417901</v>
      </c>
      <c r="O338" s="4">
        <f t="shared" si="37"/>
        <v>3984.5438935113125</v>
      </c>
      <c r="P338" s="5">
        <f t="shared" si="34"/>
        <v>3479.7088622592869</v>
      </c>
      <c r="R338" s="8">
        <v>58.25</v>
      </c>
      <c r="S338" s="8">
        <v>64.62</v>
      </c>
      <c r="T338" s="8">
        <v>57.441923199999998</v>
      </c>
      <c r="U338" s="9">
        <v>54.34</v>
      </c>
      <c r="V338" s="9">
        <v>56.557506400000001</v>
      </c>
      <c r="W338" s="9">
        <v>54.25</v>
      </c>
      <c r="X338" s="8">
        <v>64.700640000000007</v>
      </c>
      <c r="Y338" s="9">
        <v>61.02</v>
      </c>
      <c r="Z338" s="8">
        <v>62.657506400000003</v>
      </c>
      <c r="AA338" s="9">
        <v>57.063000000000002</v>
      </c>
      <c r="AB338" s="9">
        <v>58.85</v>
      </c>
      <c r="AC338" s="8">
        <v>62.97</v>
      </c>
      <c r="AD338" s="9">
        <v>62.7136</v>
      </c>
      <c r="AE338" s="9">
        <v>51.378528000000003</v>
      </c>
      <c r="AF338" s="9">
        <f t="shared" si="35"/>
        <v>59.058050285714287</v>
      </c>
      <c r="AH338" s="4">
        <v>18030</v>
      </c>
      <c r="AI338" s="4">
        <v>18226</v>
      </c>
      <c r="AJ338" s="4">
        <v>15583</v>
      </c>
      <c r="AK338" s="4">
        <v>17256</v>
      </c>
      <c r="AL338" s="4">
        <v>16200</v>
      </c>
      <c r="AM338" s="4">
        <v>16337</v>
      </c>
      <c r="AN338" s="4">
        <v>17290</v>
      </c>
      <c r="AO338" s="4">
        <v>17027</v>
      </c>
      <c r="AP338" s="4">
        <v>17587</v>
      </c>
      <c r="AQ338" s="4">
        <v>16296</v>
      </c>
      <c r="AR338" s="5">
        <v>18284</v>
      </c>
      <c r="AS338" s="4">
        <v>16558</v>
      </c>
      <c r="AT338" s="4">
        <v>17149</v>
      </c>
      <c r="AU338" s="4">
        <v>17060</v>
      </c>
      <c r="AV338" s="5">
        <f t="shared" si="36"/>
        <v>17063.071428571428</v>
      </c>
    </row>
    <row r="339" spans="1:48" x14ac:dyDescent="0.25">
      <c r="A339" s="6">
        <v>393</v>
      </c>
      <c r="B339" s="4">
        <f t="shared" si="37"/>
        <v>3714.3347639484978</v>
      </c>
      <c r="C339" s="4">
        <f t="shared" si="37"/>
        <v>3381.9700015463118</v>
      </c>
      <c r="D339" s="4">
        <f t="shared" si="37"/>
        <v>3252.8384314319615</v>
      </c>
      <c r="E339" s="4">
        <f t="shared" si="37"/>
        <v>3807.8705406399408</v>
      </c>
      <c r="F339" s="4">
        <f t="shared" si="37"/>
        <v>3434.5769832940055</v>
      </c>
      <c r="G339" s="4">
        <f t="shared" si="37"/>
        <v>3609.0574374079529</v>
      </c>
      <c r="H339" s="4">
        <f t="shared" si="37"/>
        <v>3204.3945983062486</v>
      </c>
      <c r="I339" s="4">
        <f t="shared" si="37"/>
        <v>3346.2823452341959</v>
      </c>
      <c r="J339" s="4">
        <f t="shared" si="37"/>
        <v>3365.8870192663776</v>
      </c>
      <c r="K339" s="4">
        <f t="shared" si="37"/>
        <v>3424.3687178229957</v>
      </c>
      <c r="L339" s="4">
        <f t="shared" si="37"/>
        <v>3725.7259296994398</v>
      </c>
      <c r="M339" s="4">
        <f t="shared" si="37"/>
        <v>3153.4042215521345</v>
      </c>
      <c r="N339" s="4">
        <f t="shared" si="37"/>
        <v>3279.1111783897477</v>
      </c>
      <c r="O339" s="4">
        <f t="shared" si="37"/>
        <v>3981.9866841914018</v>
      </c>
      <c r="P339" s="5">
        <f t="shared" si="34"/>
        <v>3477.2720609093726</v>
      </c>
      <c r="R339" s="8">
        <v>58.25</v>
      </c>
      <c r="S339" s="8">
        <v>64.67</v>
      </c>
      <c r="T339" s="8">
        <v>57.487023700000002</v>
      </c>
      <c r="U339" s="9">
        <v>54.38</v>
      </c>
      <c r="V339" s="9">
        <v>56.600856800000003</v>
      </c>
      <c r="W339" s="9">
        <v>54.32</v>
      </c>
      <c r="X339" s="8">
        <v>64.748580000000004</v>
      </c>
      <c r="Y339" s="9">
        <v>61.06</v>
      </c>
      <c r="Z339" s="8">
        <v>62.700856800000004</v>
      </c>
      <c r="AA339" s="9">
        <v>57.106000000000002</v>
      </c>
      <c r="AB339" s="9">
        <v>58.89</v>
      </c>
      <c r="AC339" s="8">
        <v>63.01</v>
      </c>
      <c r="AD339" s="9">
        <v>62.757249999999999</v>
      </c>
      <c r="AE339" s="9">
        <v>51.411523000000003</v>
      </c>
      <c r="AF339" s="9">
        <f t="shared" si="35"/>
        <v>59.099435021428569</v>
      </c>
      <c r="AH339" s="4">
        <v>18030</v>
      </c>
      <c r="AI339" s="4">
        <v>18226</v>
      </c>
      <c r="AJ339" s="4">
        <v>15583</v>
      </c>
      <c r="AK339" s="4">
        <v>17256</v>
      </c>
      <c r="AL339" s="4">
        <v>16200</v>
      </c>
      <c r="AM339" s="4">
        <v>16337</v>
      </c>
      <c r="AN339" s="4">
        <v>17290</v>
      </c>
      <c r="AO339" s="4">
        <v>17027</v>
      </c>
      <c r="AP339" s="4">
        <v>17587</v>
      </c>
      <c r="AQ339" s="4">
        <v>16296</v>
      </c>
      <c r="AR339" s="5">
        <v>18284</v>
      </c>
      <c r="AS339" s="4">
        <v>16558</v>
      </c>
      <c r="AT339" s="4">
        <v>17149</v>
      </c>
      <c r="AU339" s="4">
        <v>17060</v>
      </c>
      <c r="AV339" s="5">
        <f t="shared" si="36"/>
        <v>17063.071428571428</v>
      </c>
    </row>
    <row r="340" spans="1:48" x14ac:dyDescent="0.25">
      <c r="A340" s="6">
        <v>394</v>
      </c>
      <c r="B340" s="4">
        <f t="shared" si="37"/>
        <v>3714.3347639484978</v>
      </c>
      <c r="C340" s="4">
        <f t="shared" si="37"/>
        <v>3379.8794622160412</v>
      </c>
      <c r="D340" s="4">
        <f t="shared" si="37"/>
        <v>3250.29397365156</v>
      </c>
      <c r="E340" s="4">
        <f t="shared" si="37"/>
        <v>3805.0716648291068</v>
      </c>
      <c r="F340" s="4">
        <f t="shared" si="37"/>
        <v>3431.9544155950975</v>
      </c>
      <c r="G340" s="4">
        <f t="shared" si="37"/>
        <v>3603.75</v>
      </c>
      <c r="H340" s="4">
        <f t="shared" si="37"/>
        <v>3202.0238123899244</v>
      </c>
      <c r="I340" s="4">
        <f t="shared" si="37"/>
        <v>3344.0916530278232</v>
      </c>
      <c r="J340" s="4">
        <f t="shared" si="37"/>
        <v>3363.566769272315</v>
      </c>
      <c r="K340" s="4">
        <f t="shared" si="37"/>
        <v>3421.8520333170013</v>
      </c>
      <c r="L340" s="4">
        <f t="shared" si="37"/>
        <v>3723.8289205702645</v>
      </c>
      <c r="M340" s="4">
        <f t="shared" si="37"/>
        <v>3150.9039010466222</v>
      </c>
      <c r="N340" s="4">
        <f t="shared" si="37"/>
        <v>3276.8372377421947</v>
      </c>
      <c r="O340" s="4">
        <f t="shared" si="37"/>
        <v>3979.4285780043033</v>
      </c>
      <c r="P340" s="5">
        <f t="shared" si="34"/>
        <v>3474.8440846864828</v>
      </c>
      <c r="R340" s="8">
        <v>58.25</v>
      </c>
      <c r="S340" s="8">
        <v>64.709999999999994</v>
      </c>
      <c r="T340" s="8">
        <v>57.53202679999999</v>
      </c>
      <c r="U340" s="9">
        <v>54.42</v>
      </c>
      <c r="V340" s="9">
        <v>56.644109</v>
      </c>
      <c r="W340" s="9">
        <v>54.4</v>
      </c>
      <c r="X340" s="8">
        <v>64.796520000000001</v>
      </c>
      <c r="Y340" s="9">
        <v>61.1</v>
      </c>
      <c r="Z340" s="8">
        <v>62.744109000000002</v>
      </c>
      <c r="AA340" s="9">
        <v>57.148000000000003</v>
      </c>
      <c r="AB340" s="9">
        <v>58.92</v>
      </c>
      <c r="AC340" s="8">
        <v>63.06</v>
      </c>
      <c r="AD340" s="9">
        <v>62.800799999999995</v>
      </c>
      <c r="AE340" s="9">
        <v>51.444572000000001</v>
      </c>
      <c r="AF340" s="9">
        <f t="shared" si="35"/>
        <v>59.140724057142855</v>
      </c>
      <c r="AH340" s="4">
        <v>18030</v>
      </c>
      <c r="AI340" s="4">
        <v>18226</v>
      </c>
      <c r="AJ340" s="4">
        <v>15583</v>
      </c>
      <c r="AK340" s="4">
        <v>17256</v>
      </c>
      <c r="AL340" s="4">
        <v>16200</v>
      </c>
      <c r="AM340" s="4">
        <v>16337</v>
      </c>
      <c r="AN340" s="4">
        <v>17290</v>
      </c>
      <c r="AO340" s="4">
        <v>17027</v>
      </c>
      <c r="AP340" s="4">
        <v>17587</v>
      </c>
      <c r="AQ340" s="4">
        <v>16296</v>
      </c>
      <c r="AR340" s="5">
        <v>18284</v>
      </c>
      <c r="AS340" s="4">
        <v>16558</v>
      </c>
      <c r="AT340" s="4">
        <v>17149</v>
      </c>
      <c r="AU340" s="4">
        <v>17060</v>
      </c>
      <c r="AV340" s="5">
        <f t="shared" si="36"/>
        <v>17063.071428571428</v>
      </c>
    </row>
    <row r="341" spans="1:48" x14ac:dyDescent="0.25">
      <c r="A341" s="6">
        <v>395</v>
      </c>
      <c r="B341" s="4">
        <f t="shared" si="37"/>
        <v>3714.3347639484978</v>
      </c>
      <c r="C341" s="4">
        <f t="shared" si="37"/>
        <v>3377.2699197035204</v>
      </c>
      <c r="D341" s="4">
        <f t="shared" si="37"/>
        <v>3247.7589875077133</v>
      </c>
      <c r="E341" s="4">
        <f t="shared" si="37"/>
        <v>3802.2769004774145</v>
      </c>
      <c r="F341" s="4">
        <f t="shared" si="37"/>
        <v>3429.3417905888309</v>
      </c>
      <c r="G341" s="4">
        <f t="shared" si="37"/>
        <v>3599.1187809803564</v>
      </c>
      <c r="H341" s="4">
        <f t="shared" si="37"/>
        <v>3199.6062023135619</v>
      </c>
      <c r="I341" s="4">
        <f t="shared" si="37"/>
        <v>3342.4505152952725</v>
      </c>
      <c r="J341" s="4">
        <f t="shared" si="37"/>
        <v>3361.2549730030432</v>
      </c>
      <c r="K341" s="4">
        <f t="shared" si="37"/>
        <v>3419.3390452876379</v>
      </c>
      <c r="L341" s="4">
        <f t="shared" si="37"/>
        <v>3721.302578018996</v>
      </c>
      <c r="M341" s="4">
        <f t="shared" si="37"/>
        <v>3148.906497622821</v>
      </c>
      <c r="N341" s="4">
        <f t="shared" si="37"/>
        <v>3274.5716593005723</v>
      </c>
      <c r="O341" s="4">
        <f t="shared" si="37"/>
        <v>3976.8695847277486</v>
      </c>
      <c r="P341" s="5">
        <f t="shared" si="34"/>
        <v>3472.4572999125703</v>
      </c>
      <c r="R341" s="8">
        <v>58.25</v>
      </c>
      <c r="S341" s="8">
        <v>64.760000000000005</v>
      </c>
      <c r="T341" s="8">
        <v>57.576932500000012</v>
      </c>
      <c r="U341" s="9">
        <v>54.46</v>
      </c>
      <c r="V341" s="9">
        <v>56.687263000000002</v>
      </c>
      <c r="W341" s="9">
        <v>54.47</v>
      </c>
      <c r="X341" s="8">
        <v>64.845479999999995</v>
      </c>
      <c r="Y341" s="9">
        <v>61.13</v>
      </c>
      <c r="Z341" s="8">
        <v>62.78726300000001</v>
      </c>
      <c r="AA341" s="9">
        <v>57.19</v>
      </c>
      <c r="AB341" s="9">
        <v>58.96</v>
      </c>
      <c r="AC341" s="8">
        <v>63.1</v>
      </c>
      <c r="AD341" s="9">
        <v>62.844250000000002</v>
      </c>
      <c r="AE341" s="9">
        <v>51.477674999999998</v>
      </c>
      <c r="AF341" s="9">
        <f t="shared" si="35"/>
        <v>59.181347392857148</v>
      </c>
      <c r="AH341" s="4">
        <v>18030</v>
      </c>
      <c r="AI341" s="4">
        <v>18226</v>
      </c>
      <c r="AJ341" s="4">
        <v>15583</v>
      </c>
      <c r="AK341" s="4">
        <v>17256</v>
      </c>
      <c r="AL341" s="4">
        <v>16200</v>
      </c>
      <c r="AM341" s="4">
        <v>16337</v>
      </c>
      <c r="AN341" s="4">
        <v>17290</v>
      </c>
      <c r="AO341" s="4">
        <v>17027</v>
      </c>
      <c r="AP341" s="4">
        <v>17587</v>
      </c>
      <c r="AQ341" s="4">
        <v>16296</v>
      </c>
      <c r="AR341" s="5">
        <v>18284</v>
      </c>
      <c r="AS341" s="4">
        <v>16558</v>
      </c>
      <c r="AT341" s="4">
        <v>17149</v>
      </c>
      <c r="AU341" s="4">
        <v>17060</v>
      </c>
      <c r="AV341" s="5">
        <f t="shared" si="36"/>
        <v>17063.071428571428</v>
      </c>
    </row>
    <row r="342" spans="1:48" x14ac:dyDescent="0.25">
      <c r="A342" s="6">
        <v>396</v>
      </c>
      <c r="B342" s="4">
        <f t="shared" si="37"/>
        <v>3714.3347639484978</v>
      </c>
      <c r="C342" s="4">
        <f t="shared" si="37"/>
        <v>3375.1851851851852</v>
      </c>
      <c r="D342" s="4">
        <f t="shared" si="37"/>
        <v>3245.2334380012344</v>
      </c>
      <c r="E342" s="4">
        <f t="shared" si="37"/>
        <v>3799.4862385321103</v>
      </c>
      <c r="F342" s="4">
        <f t="shared" si="37"/>
        <v>3426.7390720180474</v>
      </c>
      <c r="G342" s="4">
        <f t="shared" si="37"/>
        <v>3594.4994499449945</v>
      </c>
      <c r="H342" s="4">
        <f t="shared" si="37"/>
        <v>3197.2424939231123</v>
      </c>
      <c r="I342" s="4">
        <f t="shared" si="37"/>
        <v>3340.264835703776</v>
      </c>
      <c r="J342" s="4">
        <f t="shared" si="37"/>
        <v>3358.9516022000512</v>
      </c>
      <c r="K342" s="4">
        <f t="shared" si="37"/>
        <v>3416.8297455968691</v>
      </c>
      <c r="L342" s="4">
        <f t="shared" si="37"/>
        <v>3719.4100695033053</v>
      </c>
      <c r="M342" s="4">
        <f t="shared" si="37"/>
        <v>3146.9116249604053</v>
      </c>
      <c r="N342" s="4">
        <f t="shared" si="37"/>
        <v>3272.3144149244049</v>
      </c>
      <c r="O342" s="4">
        <f t="shared" si="37"/>
        <v>3974.3097141199351</v>
      </c>
      <c r="P342" s="5">
        <f t="shared" si="34"/>
        <v>3470.1223320401373</v>
      </c>
      <c r="R342" s="8">
        <v>58.25</v>
      </c>
      <c r="S342" s="8">
        <v>64.8</v>
      </c>
      <c r="T342" s="8">
        <v>57.621740799999998</v>
      </c>
      <c r="U342" s="9">
        <v>54.5</v>
      </c>
      <c r="V342" s="9">
        <v>56.730318800000006</v>
      </c>
      <c r="W342" s="9">
        <v>54.54</v>
      </c>
      <c r="X342" s="8">
        <v>64.893420000000006</v>
      </c>
      <c r="Y342" s="9">
        <v>61.17</v>
      </c>
      <c r="Z342" s="8">
        <v>62.830318800000001</v>
      </c>
      <c r="AA342" s="9">
        <v>57.231999999999999</v>
      </c>
      <c r="AB342" s="9">
        <v>58.99</v>
      </c>
      <c r="AC342" s="8">
        <v>63.14</v>
      </c>
      <c r="AD342" s="9">
        <v>62.887599999999999</v>
      </c>
      <c r="AE342" s="9">
        <v>51.510832000000001</v>
      </c>
      <c r="AF342" s="9">
        <f t="shared" si="35"/>
        <v>59.221159314285721</v>
      </c>
      <c r="AH342" s="4">
        <v>18030</v>
      </c>
      <c r="AI342" s="4">
        <v>18226</v>
      </c>
      <c r="AJ342" s="4">
        <v>15583</v>
      </c>
      <c r="AK342" s="4">
        <v>17256</v>
      </c>
      <c r="AL342" s="4">
        <v>16200</v>
      </c>
      <c r="AM342" s="4">
        <v>16337</v>
      </c>
      <c r="AN342" s="4">
        <v>17290</v>
      </c>
      <c r="AO342" s="4">
        <v>17027</v>
      </c>
      <c r="AP342" s="4">
        <v>17587</v>
      </c>
      <c r="AQ342" s="4">
        <v>16296</v>
      </c>
      <c r="AR342" s="5">
        <v>18284</v>
      </c>
      <c r="AS342" s="4">
        <v>16558</v>
      </c>
      <c r="AT342" s="4">
        <v>17149</v>
      </c>
      <c r="AU342" s="4">
        <v>17060</v>
      </c>
      <c r="AV342" s="5">
        <f t="shared" si="36"/>
        <v>17063.071428571428</v>
      </c>
    </row>
    <row r="343" spans="1:48" x14ac:dyDescent="0.25">
      <c r="A343" s="6">
        <v>397</v>
      </c>
      <c r="B343" s="4">
        <f t="shared" si="37"/>
        <v>3714.3347639484978</v>
      </c>
      <c r="C343" s="4">
        <f t="shared" si="37"/>
        <v>3372.5828835774869</v>
      </c>
      <c r="D343" s="4">
        <f t="shared" si="37"/>
        <v>3242.7172903374594</v>
      </c>
      <c r="E343" s="4">
        <f t="shared" si="37"/>
        <v>3796.6996699669967</v>
      </c>
      <c r="F343" s="4">
        <f t="shared" si="37"/>
        <v>3424.1462238385102</v>
      </c>
      <c r="G343" s="4">
        <f t="shared" si="37"/>
        <v>3589.234712559502</v>
      </c>
      <c r="H343" s="4">
        <f t="shared" si="37"/>
        <v>3194.8822753326999</v>
      </c>
      <c r="I343" s="4">
        <f t="shared" si="37"/>
        <v>3338.0820127430156</v>
      </c>
      <c r="J343" s="4">
        <f t="shared" si="37"/>
        <v>3356.6566287612777</v>
      </c>
      <c r="K343" s="4">
        <f t="shared" si="37"/>
        <v>3414.3241261305302</v>
      </c>
      <c r="L343" s="4">
        <f t="shared" si="37"/>
        <v>3717.5194849203658</v>
      </c>
      <c r="M343" s="4">
        <f t="shared" si="37"/>
        <v>3144.4215856939391</v>
      </c>
      <c r="N343" s="4">
        <f t="shared" si="37"/>
        <v>3270.0654766303019</v>
      </c>
      <c r="O343" s="4">
        <f t="shared" si="37"/>
        <v>3971.7489759194868</v>
      </c>
      <c r="P343" s="5">
        <f t="shared" si="34"/>
        <v>3467.6725793114342</v>
      </c>
      <c r="R343" s="8">
        <v>58.25</v>
      </c>
      <c r="S343" s="8">
        <v>64.849999999999994</v>
      </c>
      <c r="T343" s="8">
        <v>57.666451700000003</v>
      </c>
      <c r="U343" s="9">
        <v>54.54</v>
      </c>
      <c r="V343" s="9">
        <v>56.7732764</v>
      </c>
      <c r="W343" s="9">
        <v>54.62</v>
      </c>
      <c r="X343" s="8">
        <v>64.941360000000003</v>
      </c>
      <c r="Y343" s="9">
        <v>61.21</v>
      </c>
      <c r="Z343" s="8">
        <v>62.873276400000002</v>
      </c>
      <c r="AA343" s="9">
        <v>57.274000000000001</v>
      </c>
      <c r="AB343" s="9">
        <v>59.02</v>
      </c>
      <c r="AC343" s="8">
        <v>63.19</v>
      </c>
      <c r="AD343" s="9">
        <v>62.930849999999992</v>
      </c>
      <c r="AE343" s="9">
        <v>51.544043000000002</v>
      </c>
      <c r="AF343" s="9">
        <f t="shared" si="35"/>
        <v>59.263089821428572</v>
      </c>
      <c r="AH343" s="4">
        <v>18030</v>
      </c>
      <c r="AI343" s="4">
        <v>18226</v>
      </c>
      <c r="AJ343" s="4">
        <v>15583</v>
      </c>
      <c r="AK343" s="4">
        <v>17256</v>
      </c>
      <c r="AL343" s="4">
        <v>16200</v>
      </c>
      <c r="AM343" s="4">
        <v>16337</v>
      </c>
      <c r="AN343" s="4">
        <v>17290</v>
      </c>
      <c r="AO343" s="4">
        <v>17027</v>
      </c>
      <c r="AP343" s="4">
        <v>17587</v>
      </c>
      <c r="AQ343" s="4">
        <v>16296</v>
      </c>
      <c r="AR343" s="5">
        <v>18284</v>
      </c>
      <c r="AS343" s="4">
        <v>16558</v>
      </c>
      <c r="AT343" s="4">
        <v>17149</v>
      </c>
      <c r="AU343" s="4">
        <v>17060</v>
      </c>
      <c r="AV343" s="5">
        <f t="shared" si="36"/>
        <v>17063.071428571428</v>
      </c>
    </row>
    <row r="344" spans="1:48" x14ac:dyDescent="0.25">
      <c r="A344" s="6">
        <v>398</v>
      </c>
      <c r="B344" s="4">
        <f t="shared" si="37"/>
        <v>3714.3347639484978</v>
      </c>
      <c r="C344" s="4">
        <f t="shared" si="37"/>
        <v>3370.5039297272306</v>
      </c>
      <c r="D344" s="4">
        <f t="shared" si="37"/>
        <v>3240.2105099248797</v>
      </c>
      <c r="E344" s="4">
        <f t="shared" si="37"/>
        <v>3793.917185782338</v>
      </c>
      <c r="F344" s="4">
        <f t="shared" si="37"/>
        <v>3421.5632102174745</v>
      </c>
      <c r="G344" s="4">
        <f t="shared" si="37"/>
        <v>3584.6407021393311</v>
      </c>
      <c r="H344" s="4">
        <f t="shared" si="37"/>
        <v>3192.5255388194673</v>
      </c>
      <c r="I344" s="4">
        <f t="shared" si="37"/>
        <v>3335.9020408163265</v>
      </c>
      <c r="J344" s="4">
        <f t="shared" si="37"/>
        <v>3354.3700247401393</v>
      </c>
      <c r="K344" s="4">
        <f t="shared" si="37"/>
        <v>3411.8221787982411</v>
      </c>
      <c r="L344" s="4">
        <f t="shared" si="37"/>
        <v>3715.0016931933624</v>
      </c>
      <c r="M344" s="4">
        <f t="shared" si="37"/>
        <v>3142.4323896884393</v>
      </c>
      <c r="N344" s="4">
        <f t="shared" si="37"/>
        <v>3267.824816590974</v>
      </c>
      <c r="O344" s="4">
        <f t="shared" si="37"/>
        <v>3969.1873798454158</v>
      </c>
      <c r="P344" s="5">
        <f t="shared" si="34"/>
        <v>3465.3025974451516</v>
      </c>
      <c r="R344" s="8">
        <v>58.25</v>
      </c>
      <c r="S344" s="8">
        <v>64.89</v>
      </c>
      <c r="T344" s="8">
        <v>57.711065200000007</v>
      </c>
      <c r="U344" s="9">
        <v>54.58</v>
      </c>
      <c r="V344" s="9">
        <v>56.816135800000005</v>
      </c>
      <c r="W344" s="9">
        <v>54.69</v>
      </c>
      <c r="X344" s="8">
        <v>64.9893</v>
      </c>
      <c r="Y344" s="9">
        <v>61.25</v>
      </c>
      <c r="Z344" s="8">
        <v>62.916135800000006</v>
      </c>
      <c r="AA344" s="9">
        <v>57.316000000000003</v>
      </c>
      <c r="AB344" s="9">
        <v>59.06</v>
      </c>
      <c r="AC344" s="8">
        <v>63.23</v>
      </c>
      <c r="AD344" s="9">
        <v>62.973999999999997</v>
      </c>
      <c r="AE344" s="9">
        <v>51.577308000000002</v>
      </c>
      <c r="AF344" s="9">
        <f t="shared" si="35"/>
        <v>59.303567485714289</v>
      </c>
      <c r="AH344" s="4">
        <v>18030</v>
      </c>
      <c r="AI344" s="4">
        <v>18226</v>
      </c>
      <c r="AJ344" s="4">
        <v>15583</v>
      </c>
      <c r="AK344" s="4">
        <v>17256</v>
      </c>
      <c r="AL344" s="4">
        <v>16200</v>
      </c>
      <c r="AM344" s="4">
        <v>16337</v>
      </c>
      <c r="AN344" s="4">
        <v>17290</v>
      </c>
      <c r="AO344" s="4">
        <v>17027</v>
      </c>
      <c r="AP344" s="4">
        <v>17587</v>
      </c>
      <c r="AQ344" s="4">
        <v>16296</v>
      </c>
      <c r="AR344" s="5">
        <v>18284</v>
      </c>
      <c r="AS344" s="4">
        <v>16558</v>
      </c>
      <c r="AT344" s="4">
        <v>17149</v>
      </c>
      <c r="AU344" s="4">
        <v>17060</v>
      </c>
      <c r="AV344" s="5">
        <f t="shared" si="36"/>
        <v>17063.071428571428</v>
      </c>
    </row>
    <row r="345" spans="1:48" x14ac:dyDescent="0.25">
      <c r="A345" s="6">
        <v>399</v>
      </c>
      <c r="B345" s="4">
        <f t="shared" si="37"/>
        <v>3714.3347639484978</v>
      </c>
      <c r="C345" s="4">
        <f t="shared" si="37"/>
        <v>3367.9088389282415</v>
      </c>
      <c r="D345" s="4">
        <f t="shared" si="37"/>
        <v>3237.7130623737662</v>
      </c>
      <c r="E345" s="4">
        <f t="shared" si="37"/>
        <v>3791.1387770047604</v>
      </c>
      <c r="F345" s="4">
        <f t="shared" si="37"/>
        <v>3418.9899955322735</v>
      </c>
      <c r="G345" s="4">
        <f t="shared" si="37"/>
        <v>3579.4047836406789</v>
      </c>
      <c r="H345" s="4">
        <f t="shared" si="37"/>
        <v>3190.1722766833282</v>
      </c>
      <c r="I345" s="4">
        <f t="shared" si="37"/>
        <v>3333.7249143416543</v>
      </c>
      <c r="J345" s="4">
        <f t="shared" si="37"/>
        <v>3352.0917623445657</v>
      </c>
      <c r="K345" s="4">
        <f t="shared" si="37"/>
        <v>3409.3238955333172</v>
      </c>
      <c r="L345" s="4">
        <f t="shared" si="37"/>
        <v>3713.1155863936365</v>
      </c>
      <c r="M345" s="4">
        <f t="shared" si="37"/>
        <v>3140.4457088667614</v>
      </c>
      <c r="N345" s="4">
        <f t="shared" si="37"/>
        <v>3265.5924071342597</v>
      </c>
      <c r="O345" s="4">
        <f t="shared" si="37"/>
        <v>3966.6249355970817</v>
      </c>
      <c r="P345" s="5">
        <f t="shared" si="34"/>
        <v>3462.8986934516297</v>
      </c>
      <c r="R345" s="8">
        <v>58.25</v>
      </c>
      <c r="S345" s="8">
        <v>64.94</v>
      </c>
      <c r="T345" s="8">
        <v>57.755581299999996</v>
      </c>
      <c r="U345" s="9">
        <v>54.62</v>
      </c>
      <c r="V345" s="9">
        <v>56.858896999999999</v>
      </c>
      <c r="W345" s="9">
        <v>54.77</v>
      </c>
      <c r="X345" s="8">
        <v>65.037239999999997</v>
      </c>
      <c r="Y345" s="9">
        <v>61.29</v>
      </c>
      <c r="Z345" s="8">
        <v>62.958897</v>
      </c>
      <c r="AA345" s="9">
        <v>57.357999999999997</v>
      </c>
      <c r="AB345" s="9">
        <v>59.09</v>
      </c>
      <c r="AC345" s="8">
        <v>63.27</v>
      </c>
      <c r="AD345" s="9">
        <v>63.017049999999998</v>
      </c>
      <c r="AE345" s="9">
        <v>51.610627000000001</v>
      </c>
      <c r="AF345" s="9">
        <f t="shared" si="35"/>
        <v>59.344735164285716</v>
      </c>
      <c r="AH345" s="4">
        <v>18030</v>
      </c>
      <c r="AI345" s="4">
        <v>18226</v>
      </c>
      <c r="AJ345" s="4">
        <v>15583</v>
      </c>
      <c r="AK345" s="4">
        <v>17256</v>
      </c>
      <c r="AL345" s="4">
        <v>16200</v>
      </c>
      <c r="AM345" s="4">
        <v>16337</v>
      </c>
      <c r="AN345" s="4">
        <v>17290</v>
      </c>
      <c r="AO345" s="4">
        <v>17027</v>
      </c>
      <c r="AP345" s="4">
        <v>17587</v>
      </c>
      <c r="AQ345" s="4">
        <v>16296</v>
      </c>
      <c r="AR345" s="5">
        <v>18284</v>
      </c>
      <c r="AS345" s="4">
        <v>16558</v>
      </c>
      <c r="AT345" s="4">
        <v>17149</v>
      </c>
      <c r="AU345" s="4">
        <v>17060</v>
      </c>
      <c r="AV345" s="5">
        <f t="shared" si="36"/>
        <v>17063.071428571428</v>
      </c>
    </row>
    <row r="346" spans="1:48" x14ac:dyDescent="0.25">
      <c r="A346" s="6">
        <v>400</v>
      </c>
      <c r="B346" s="4">
        <f t="shared" si="37"/>
        <v>3714.3347639484978</v>
      </c>
      <c r="C346" s="4">
        <f t="shared" si="37"/>
        <v>3365.8356417359187</v>
      </c>
      <c r="D346" s="4">
        <f t="shared" si="37"/>
        <v>3235.2249134948097</v>
      </c>
      <c r="E346" s="4">
        <f t="shared" si="37"/>
        <v>3788.3644346871574</v>
      </c>
      <c r="F346" s="4">
        <f t="shared" si="37"/>
        <v>3416.4265443689064</v>
      </c>
      <c r="G346" s="4">
        <f t="shared" si="37"/>
        <v>3574.8358862144419</v>
      </c>
      <c r="H346" s="4">
        <f t="shared" si="37"/>
        <v>3187.8224812468834</v>
      </c>
      <c r="I346" s="4">
        <f t="shared" si="37"/>
        <v>3332.0939334637965</v>
      </c>
      <c r="J346" s="4">
        <f t="shared" si="37"/>
        <v>3349.8218139360356</v>
      </c>
      <c r="K346" s="4">
        <f t="shared" si="37"/>
        <v>3406.8292682926831</v>
      </c>
      <c r="L346" s="4">
        <f t="shared" si="37"/>
        <v>3710.6037544393707</v>
      </c>
      <c r="M346" s="4">
        <f t="shared" si="37"/>
        <v>3137.965887555275</v>
      </c>
      <c r="N346" s="4">
        <f t="shared" si="37"/>
        <v>3263.3682207421502</v>
      </c>
      <c r="O346" s="4">
        <f t="shared" si="37"/>
        <v>3964.0616528541555</v>
      </c>
      <c r="P346" s="5">
        <f t="shared" si="34"/>
        <v>3460.5420854985778</v>
      </c>
      <c r="R346" s="8">
        <v>58.25</v>
      </c>
      <c r="S346" s="8">
        <v>64.98</v>
      </c>
      <c r="T346" s="8">
        <v>57.8</v>
      </c>
      <c r="U346" s="9">
        <v>54.66</v>
      </c>
      <c r="V346" s="9">
        <v>56.901560000000003</v>
      </c>
      <c r="W346" s="9">
        <v>54.84</v>
      </c>
      <c r="X346" s="8">
        <v>65.085179999999994</v>
      </c>
      <c r="Y346" s="9">
        <v>61.32</v>
      </c>
      <c r="Z346" s="8">
        <v>63.001560000000005</v>
      </c>
      <c r="AA346" s="9">
        <v>57.4</v>
      </c>
      <c r="AB346" s="9">
        <v>59.13</v>
      </c>
      <c r="AC346" s="8">
        <v>63.32</v>
      </c>
      <c r="AD346" s="9">
        <v>63.06</v>
      </c>
      <c r="AE346" s="9">
        <v>51.643999999999998</v>
      </c>
      <c r="AF346" s="9">
        <f t="shared" si="35"/>
        <v>59.385164285714282</v>
      </c>
      <c r="AH346" s="4">
        <v>18030</v>
      </c>
      <c r="AI346" s="4">
        <v>18226</v>
      </c>
      <c r="AJ346" s="4">
        <v>15583</v>
      </c>
      <c r="AK346" s="4">
        <v>17256</v>
      </c>
      <c r="AL346" s="4">
        <v>16200</v>
      </c>
      <c r="AM346" s="4">
        <v>16337</v>
      </c>
      <c r="AN346" s="4">
        <v>17290</v>
      </c>
      <c r="AO346" s="4">
        <v>17027</v>
      </c>
      <c r="AP346" s="4">
        <v>17587</v>
      </c>
      <c r="AQ346" s="4">
        <v>16296</v>
      </c>
      <c r="AR346" s="5">
        <v>18284</v>
      </c>
      <c r="AS346" s="4">
        <v>16558</v>
      </c>
      <c r="AT346" s="4">
        <v>17149</v>
      </c>
      <c r="AU346" s="4">
        <v>17060</v>
      </c>
      <c r="AV346" s="5">
        <f t="shared" si="36"/>
        <v>17063.071428571428</v>
      </c>
    </row>
    <row r="347" spans="1:48" s="17" customFormat="1" x14ac:dyDescent="0.25">
      <c r="A347" s="6">
        <v>401</v>
      </c>
      <c r="B347" s="4">
        <f t="shared" si="37"/>
        <v>3714.3347639484978</v>
      </c>
      <c r="C347" s="4">
        <f t="shared" si="37"/>
        <v>3363.247731816085</v>
      </c>
      <c r="D347" s="4">
        <f t="shared" si="37"/>
        <v>3232.7460292977798</v>
      </c>
      <c r="E347" s="4">
        <f t="shared" si="37"/>
        <v>3785.594149908592</v>
      </c>
      <c r="F347" s="4">
        <f t="shared" si="37"/>
        <v>3413.8728215206497</v>
      </c>
      <c r="G347" s="4">
        <f t="shared" si="37"/>
        <v>3570.2786377708981</v>
      </c>
      <c r="H347" s="4">
        <f t="shared" si="37"/>
        <v>3185.5260309432679</v>
      </c>
      <c r="I347" s="4">
        <f t="shared" si="37"/>
        <v>3329.9217731421122</v>
      </c>
      <c r="J347" s="4">
        <f t="shared" si="37"/>
        <v>3347.5601520286309</v>
      </c>
      <c r="K347" s="4">
        <f t="shared" si="37"/>
        <v>3404.3975557528593</v>
      </c>
      <c r="L347" s="4">
        <f t="shared" si="37"/>
        <v>3708.7221095334689</v>
      </c>
      <c r="M347" s="4">
        <f t="shared" si="37"/>
        <v>3135.9848484848485</v>
      </c>
      <c r="N347" s="4">
        <f t="shared" si="37"/>
        <v>3261.1522300498314</v>
      </c>
      <c r="O347" s="4">
        <f t="shared" si="37"/>
        <v>3961.4975412765816</v>
      </c>
      <c r="P347" s="5">
        <f t="shared" si="34"/>
        <v>3458.20259824815</v>
      </c>
      <c r="Q347" s="1"/>
      <c r="R347" s="8">
        <v>58.25</v>
      </c>
      <c r="S347" s="8">
        <v>65.03</v>
      </c>
      <c r="T347" s="8">
        <v>57.844321300000004</v>
      </c>
      <c r="U347" s="9">
        <v>54.7</v>
      </c>
      <c r="V347" s="9">
        <v>56.944124799999997</v>
      </c>
      <c r="W347" s="9">
        <v>54.91</v>
      </c>
      <c r="X347" s="8">
        <v>65.132099999999994</v>
      </c>
      <c r="Y347" s="9">
        <v>61.36</v>
      </c>
      <c r="Z347" s="8">
        <v>63.044124800000006</v>
      </c>
      <c r="AA347" s="9">
        <v>57.441000000000003</v>
      </c>
      <c r="AB347" s="9">
        <v>59.16</v>
      </c>
      <c r="AC347" s="8">
        <v>63.36</v>
      </c>
      <c r="AD347" s="9">
        <v>63.102849999999997</v>
      </c>
      <c r="AE347" s="9">
        <v>51.677426999999994</v>
      </c>
      <c r="AF347" s="9">
        <f t="shared" si="35"/>
        <v>59.425424849999999</v>
      </c>
      <c r="AG347" s="1"/>
      <c r="AH347" s="4">
        <v>18030</v>
      </c>
      <c r="AI347" s="4">
        <v>18226</v>
      </c>
      <c r="AJ347" s="4">
        <v>15583</v>
      </c>
      <c r="AK347" s="4">
        <v>17256</v>
      </c>
      <c r="AL347" s="4">
        <v>16200</v>
      </c>
      <c r="AM347" s="4">
        <v>16337</v>
      </c>
      <c r="AN347" s="4">
        <v>17290</v>
      </c>
      <c r="AO347" s="4">
        <v>17027</v>
      </c>
      <c r="AP347" s="4">
        <v>17587</v>
      </c>
      <c r="AQ347" s="4">
        <v>16296</v>
      </c>
      <c r="AR347" s="5">
        <v>18284</v>
      </c>
      <c r="AS347" s="4">
        <v>16558</v>
      </c>
      <c r="AT347" s="4">
        <v>17149</v>
      </c>
      <c r="AU347" s="4">
        <v>17060</v>
      </c>
      <c r="AV347" s="5">
        <f t="shared" si="36"/>
        <v>17063.071428571428</v>
      </c>
    </row>
    <row r="348" spans="1:48" s="17" customFormat="1" x14ac:dyDescent="0.25">
      <c r="A348" s="6">
        <v>402</v>
      </c>
      <c r="B348" s="4">
        <f t="shared" si="37"/>
        <v>3714.3347639484978</v>
      </c>
      <c r="C348" s="4">
        <f t="shared" si="37"/>
        <v>3361.1802674043342</v>
      </c>
      <c r="D348" s="4">
        <f t="shared" si="37"/>
        <v>3230.276375990185</v>
      </c>
      <c r="E348" s="4">
        <f t="shared" si="37"/>
        <v>3782.8279137742052</v>
      </c>
      <c r="F348" s="4">
        <f t="shared" si="37"/>
        <v>3411.3287919866711</v>
      </c>
      <c r="G348" s="4">
        <f t="shared" si="37"/>
        <v>3565.0845608292416</v>
      </c>
      <c r="H348" s="4">
        <f t="shared" si="37"/>
        <v>3183.1830726093444</v>
      </c>
      <c r="I348" s="4">
        <f t="shared" si="37"/>
        <v>3327.752442996743</v>
      </c>
      <c r="J348" s="4">
        <f t="shared" si="37"/>
        <v>3345.30674928809</v>
      </c>
      <c r="K348" s="4">
        <f t="shared" si="37"/>
        <v>3401.9101299514641</v>
      </c>
      <c r="L348" s="4">
        <f t="shared" si="37"/>
        <v>3706.2162162162163</v>
      </c>
      <c r="M348" s="4">
        <f t="shared" si="37"/>
        <v>3134.0063091482652</v>
      </c>
      <c r="N348" s="4">
        <f t="shared" si="37"/>
        <v>3258.9444078447268</v>
      </c>
      <c r="O348" s="4">
        <f t="shared" si="37"/>
        <v>3958.9326105045379</v>
      </c>
      <c r="P348" s="5">
        <f t="shared" si="34"/>
        <v>3455.8060437494655</v>
      </c>
      <c r="Q348" s="1"/>
      <c r="R348" s="8">
        <v>58.25</v>
      </c>
      <c r="S348" s="8">
        <v>65.069999999999993</v>
      </c>
      <c r="T348" s="8">
        <v>57.888545199999996</v>
      </c>
      <c r="U348" s="9">
        <v>54.74</v>
      </c>
      <c r="V348" s="9">
        <v>56.986591399999995</v>
      </c>
      <c r="W348" s="9">
        <v>54.99</v>
      </c>
      <c r="X348" s="8">
        <v>65.180040000000005</v>
      </c>
      <c r="Y348" s="9">
        <v>61.4</v>
      </c>
      <c r="Z348" s="8">
        <v>63.086591400000003</v>
      </c>
      <c r="AA348" s="9">
        <v>57.482999999999997</v>
      </c>
      <c r="AB348" s="9">
        <v>59.2</v>
      </c>
      <c r="AC348" s="8">
        <v>63.4</v>
      </c>
      <c r="AD348" s="9">
        <v>63.145600000000002</v>
      </c>
      <c r="AE348" s="9">
        <v>51.710908000000003</v>
      </c>
      <c r="AF348" s="9">
        <f t="shared" si="35"/>
        <v>59.46651971428571</v>
      </c>
      <c r="AG348" s="1"/>
      <c r="AH348" s="4">
        <v>18030</v>
      </c>
      <c r="AI348" s="4">
        <v>18226</v>
      </c>
      <c r="AJ348" s="4">
        <v>15583</v>
      </c>
      <c r="AK348" s="4">
        <v>17256</v>
      </c>
      <c r="AL348" s="4">
        <v>16200</v>
      </c>
      <c r="AM348" s="4">
        <v>16337</v>
      </c>
      <c r="AN348" s="4">
        <v>17290</v>
      </c>
      <c r="AO348" s="4">
        <v>17027</v>
      </c>
      <c r="AP348" s="4">
        <v>17587</v>
      </c>
      <c r="AQ348" s="4">
        <v>16296</v>
      </c>
      <c r="AR348" s="5">
        <v>18284</v>
      </c>
      <c r="AS348" s="4">
        <v>16558</v>
      </c>
      <c r="AT348" s="4">
        <v>17149</v>
      </c>
      <c r="AU348" s="4">
        <v>17060</v>
      </c>
      <c r="AV348" s="5">
        <f t="shared" si="36"/>
        <v>17063.071428571428</v>
      </c>
    </row>
    <row r="349" spans="1:48" s="17" customFormat="1" x14ac:dyDescent="0.25">
      <c r="A349" s="6">
        <v>403</v>
      </c>
      <c r="B349" s="4">
        <f t="shared" si="37"/>
        <v>3714.3347639484978</v>
      </c>
      <c r="C349" s="4">
        <f t="shared" si="37"/>
        <v>3358.5995085995082</v>
      </c>
      <c r="D349" s="4">
        <f t="shared" si="37"/>
        <v>3227.8159199759471</v>
      </c>
      <c r="E349" s="4">
        <f t="shared" si="37"/>
        <v>3780.0657174151147</v>
      </c>
      <c r="F349" s="4">
        <f t="shared" si="37"/>
        <v>3408.7944209706588</v>
      </c>
      <c r="G349" s="4">
        <f t="shared" si="37"/>
        <v>3560.552124954595</v>
      </c>
      <c r="H349" s="4">
        <f t="shared" si="37"/>
        <v>3180.8932993351214</v>
      </c>
      <c r="I349" s="4">
        <f t="shared" ref="B349:O367" si="38">IF(ISBLANK(Y349),"",12*AO349/Y349)</f>
        <v>3325.5859375</v>
      </c>
      <c r="J349" s="4">
        <f t="shared" si="38"/>
        <v>3343.0615785308723</v>
      </c>
      <c r="K349" s="4">
        <f t="shared" si="38"/>
        <v>3399.4854321674429</v>
      </c>
      <c r="L349" s="4">
        <f t="shared" si="38"/>
        <v>3704.3390173898365</v>
      </c>
      <c r="M349" s="4">
        <f t="shared" si="38"/>
        <v>3132.0302648171501</v>
      </c>
      <c r="N349" s="4">
        <f t="shared" si="38"/>
        <v>3256.7447270655539</v>
      </c>
      <c r="O349" s="4">
        <f t="shared" si="38"/>
        <v>3956.3668701584056</v>
      </c>
      <c r="P349" s="5">
        <f t="shared" si="34"/>
        <v>3453.4763987734791</v>
      </c>
      <c r="Q349" s="1"/>
      <c r="R349" s="8">
        <v>58.25</v>
      </c>
      <c r="S349" s="8">
        <v>65.12</v>
      </c>
      <c r="T349" s="8">
        <v>57.932671699999993</v>
      </c>
      <c r="U349" s="9">
        <v>54.78</v>
      </c>
      <c r="V349" s="9">
        <v>57.028959800000003</v>
      </c>
      <c r="W349" s="9">
        <v>55.06</v>
      </c>
      <c r="X349" s="8">
        <v>65.226960000000005</v>
      </c>
      <c r="Y349" s="9">
        <v>61.44</v>
      </c>
      <c r="Z349" s="8">
        <v>63.128959800000004</v>
      </c>
      <c r="AA349" s="9">
        <v>57.524000000000001</v>
      </c>
      <c r="AB349" s="9">
        <v>59.23</v>
      </c>
      <c r="AC349" s="8">
        <v>63.44</v>
      </c>
      <c r="AD349" s="9">
        <v>63.188250000000004</v>
      </c>
      <c r="AE349" s="9">
        <v>51.744442999999997</v>
      </c>
      <c r="AF349" s="9">
        <f t="shared" si="35"/>
        <v>59.50673173571429</v>
      </c>
      <c r="AG349" s="1"/>
      <c r="AH349" s="4">
        <v>18030</v>
      </c>
      <c r="AI349" s="4">
        <v>18226</v>
      </c>
      <c r="AJ349" s="4">
        <v>15583</v>
      </c>
      <c r="AK349" s="4">
        <v>17256</v>
      </c>
      <c r="AL349" s="4">
        <v>16200</v>
      </c>
      <c r="AM349" s="4">
        <v>16337</v>
      </c>
      <c r="AN349" s="4">
        <v>17290</v>
      </c>
      <c r="AO349" s="4">
        <v>17027</v>
      </c>
      <c r="AP349" s="4">
        <v>17587</v>
      </c>
      <c r="AQ349" s="4">
        <v>16296</v>
      </c>
      <c r="AR349" s="5">
        <v>18284</v>
      </c>
      <c r="AS349" s="4">
        <v>16558</v>
      </c>
      <c r="AT349" s="4">
        <v>17149</v>
      </c>
      <c r="AU349" s="4">
        <v>17060</v>
      </c>
      <c r="AV349" s="5">
        <f t="shared" si="36"/>
        <v>17063.071428571428</v>
      </c>
    </row>
    <row r="350" spans="1:48" s="17" customFormat="1" x14ac:dyDescent="0.25">
      <c r="A350" s="6">
        <v>404</v>
      </c>
      <c r="B350" s="4">
        <f t="shared" si="38"/>
        <v>3714.3347639484978</v>
      </c>
      <c r="C350" s="4">
        <f t="shared" si="38"/>
        <v>3356.5377532228363</v>
      </c>
      <c r="D350" s="4">
        <f t="shared" si="38"/>
        <v>3225.3646278540909</v>
      </c>
      <c r="E350" s="4">
        <f t="shared" si="38"/>
        <v>3777.3075519883255</v>
      </c>
      <c r="F350" s="4">
        <f t="shared" si="38"/>
        <v>3406.2696738794662</v>
      </c>
      <c r="G350" s="4">
        <f t="shared" si="38"/>
        <v>3555.386289445049</v>
      </c>
      <c r="H350" s="4">
        <f t="shared" si="38"/>
        <v>3178.5571483066233</v>
      </c>
      <c r="I350" s="4">
        <f t="shared" si="38"/>
        <v>3323.962908735969</v>
      </c>
      <c r="J350" s="4">
        <f t="shared" si="38"/>
        <v>3340.8246127232287</v>
      </c>
      <c r="K350" s="4">
        <f t="shared" si="38"/>
        <v>3397.0051766667825</v>
      </c>
      <c r="L350" s="4">
        <f t="shared" si="38"/>
        <v>3702.4637192035102</v>
      </c>
      <c r="M350" s="4">
        <f t="shared" si="38"/>
        <v>3129.5637108206015</v>
      </c>
      <c r="N350" s="4">
        <f t="shared" si="38"/>
        <v>3254.5531608013816</v>
      </c>
      <c r="O350" s="4">
        <f t="shared" si="38"/>
        <v>3953.8003298387243</v>
      </c>
      <c r="P350" s="5">
        <f t="shared" si="34"/>
        <v>3451.1379591025066</v>
      </c>
      <c r="Q350" s="1"/>
      <c r="R350" s="8">
        <v>58.25</v>
      </c>
      <c r="S350" s="8">
        <v>65.16</v>
      </c>
      <c r="T350" s="8">
        <v>57.976700800000003</v>
      </c>
      <c r="U350" s="9">
        <v>54.82</v>
      </c>
      <c r="V350" s="9">
        <v>57.07123</v>
      </c>
      <c r="W350" s="9">
        <v>55.14</v>
      </c>
      <c r="X350" s="8">
        <v>65.274900000000002</v>
      </c>
      <c r="Y350" s="9">
        <v>61.47</v>
      </c>
      <c r="Z350" s="8">
        <v>63.171230000000001</v>
      </c>
      <c r="AA350" s="9">
        <v>57.566000000000003</v>
      </c>
      <c r="AB350" s="9">
        <v>59.26</v>
      </c>
      <c r="AC350" s="8">
        <v>63.49</v>
      </c>
      <c r="AD350" s="9">
        <v>63.230799999999995</v>
      </c>
      <c r="AE350" s="9">
        <v>51.778031999999996</v>
      </c>
      <c r="AF350" s="9">
        <f t="shared" si="35"/>
        <v>59.547063771428576</v>
      </c>
      <c r="AG350" s="1"/>
      <c r="AH350" s="4">
        <v>18030</v>
      </c>
      <c r="AI350" s="4">
        <v>18226</v>
      </c>
      <c r="AJ350" s="4">
        <v>15583</v>
      </c>
      <c r="AK350" s="4">
        <v>17256</v>
      </c>
      <c r="AL350" s="4">
        <v>16200</v>
      </c>
      <c r="AM350" s="4">
        <v>16337</v>
      </c>
      <c r="AN350" s="4">
        <v>17290</v>
      </c>
      <c r="AO350" s="4">
        <v>17027</v>
      </c>
      <c r="AP350" s="4">
        <v>17587</v>
      </c>
      <c r="AQ350" s="4">
        <v>16296</v>
      </c>
      <c r="AR350" s="5">
        <v>18284</v>
      </c>
      <c r="AS350" s="4">
        <v>16558</v>
      </c>
      <c r="AT350" s="4">
        <v>17149</v>
      </c>
      <c r="AU350" s="4">
        <v>17060</v>
      </c>
      <c r="AV350" s="5">
        <f t="shared" si="36"/>
        <v>17063.071428571428</v>
      </c>
    </row>
    <row r="351" spans="1:48" s="17" customFormat="1" x14ac:dyDescent="0.25">
      <c r="A351" s="6">
        <v>405</v>
      </c>
      <c r="B351" s="4">
        <f t="shared" si="38"/>
        <v>3714.3347639484978</v>
      </c>
      <c r="C351" s="4">
        <f t="shared" si="38"/>
        <v>3354.4785276073617</v>
      </c>
      <c r="D351" s="4">
        <f t="shared" si="38"/>
        <v>3222.9224664174426</v>
      </c>
      <c r="E351" s="4">
        <f t="shared" si="38"/>
        <v>3774.5534086766315</v>
      </c>
      <c r="F351" s="4">
        <f t="shared" si="38"/>
        <v>3403.7545163217555</v>
      </c>
      <c r="G351" s="4">
        <f t="shared" si="38"/>
        <v>3550.8784640463682</v>
      </c>
      <c r="H351" s="4">
        <f t="shared" si="38"/>
        <v>3176.274022983438</v>
      </c>
      <c r="I351" s="4">
        <f t="shared" si="38"/>
        <v>3321.8013331165666</v>
      </c>
      <c r="J351" s="4">
        <f t="shared" si="38"/>
        <v>3338.5958249802784</v>
      </c>
      <c r="K351" s="4">
        <f t="shared" si="38"/>
        <v>3394.5874633291091</v>
      </c>
      <c r="L351" s="4">
        <f t="shared" si="38"/>
        <v>3699.966273187184</v>
      </c>
      <c r="M351" s="4">
        <f t="shared" si="38"/>
        <v>3127.5932630253424</v>
      </c>
      <c r="N351" s="4">
        <f t="shared" si="38"/>
        <v>3252.3696822906995</v>
      </c>
      <c r="O351" s="4">
        <f t="shared" si="38"/>
        <v>3951.2329991261622</v>
      </c>
      <c r="P351" s="5">
        <f t="shared" si="34"/>
        <v>3448.8102149326319</v>
      </c>
      <c r="Q351" s="1"/>
      <c r="R351" s="8">
        <v>58.25</v>
      </c>
      <c r="S351" s="8">
        <v>65.2</v>
      </c>
      <c r="T351" s="8">
        <v>58.020632499999991</v>
      </c>
      <c r="U351" s="9">
        <v>54.86</v>
      </c>
      <c r="V351" s="9">
        <v>57.113402000000008</v>
      </c>
      <c r="W351" s="9">
        <v>55.21</v>
      </c>
      <c r="X351" s="8">
        <v>65.321820000000002</v>
      </c>
      <c r="Y351" s="9">
        <v>61.51</v>
      </c>
      <c r="Z351" s="8">
        <v>63.213402000000009</v>
      </c>
      <c r="AA351" s="9">
        <v>57.606999999999999</v>
      </c>
      <c r="AB351" s="9">
        <v>59.3</v>
      </c>
      <c r="AC351" s="8">
        <v>63.53</v>
      </c>
      <c r="AD351" s="9">
        <v>63.273249999999997</v>
      </c>
      <c r="AE351" s="9">
        <v>51.811675000000001</v>
      </c>
      <c r="AF351" s="9">
        <f t="shared" si="35"/>
        <v>59.587227249999991</v>
      </c>
      <c r="AG351" s="1"/>
      <c r="AH351" s="4">
        <v>18030</v>
      </c>
      <c r="AI351" s="4">
        <v>18226</v>
      </c>
      <c r="AJ351" s="4">
        <v>15583</v>
      </c>
      <c r="AK351" s="4">
        <v>17256</v>
      </c>
      <c r="AL351" s="4">
        <v>16200</v>
      </c>
      <c r="AM351" s="4">
        <v>16337</v>
      </c>
      <c r="AN351" s="4">
        <v>17290</v>
      </c>
      <c r="AO351" s="4">
        <v>17027</v>
      </c>
      <c r="AP351" s="4">
        <v>17587</v>
      </c>
      <c r="AQ351" s="4">
        <v>16296</v>
      </c>
      <c r="AR351" s="5">
        <v>18284</v>
      </c>
      <c r="AS351" s="4">
        <v>16558</v>
      </c>
      <c r="AT351" s="4">
        <v>17149</v>
      </c>
      <c r="AU351" s="4">
        <v>17060</v>
      </c>
      <c r="AV351" s="5">
        <f t="shared" si="36"/>
        <v>17063.071428571428</v>
      </c>
    </row>
    <row r="352" spans="1:48" s="17" customFormat="1" x14ac:dyDescent="0.25">
      <c r="A352" s="6">
        <v>406</v>
      </c>
      <c r="B352" s="4">
        <f t="shared" si="38"/>
        <v>3714.3347639484978</v>
      </c>
      <c r="C352" s="4">
        <f t="shared" si="38"/>
        <v>3351.9080459770116</v>
      </c>
      <c r="D352" s="4">
        <f t="shared" si="38"/>
        <v>3220.4894026513298</v>
      </c>
      <c r="E352" s="4">
        <f t="shared" si="38"/>
        <v>3771.8032786885246</v>
      </c>
      <c r="F352" s="4">
        <f t="shared" si="38"/>
        <v>3401.2489141066685</v>
      </c>
      <c r="G352" s="4">
        <f t="shared" si="38"/>
        <v>3546.3820549927641</v>
      </c>
      <c r="H352" s="4">
        <f t="shared" si="38"/>
        <v>3173.9941751975025</v>
      </c>
      <c r="I352" s="4">
        <f t="shared" si="38"/>
        <v>3319.6425670186841</v>
      </c>
      <c r="J352" s="4">
        <f t="shared" si="38"/>
        <v>3336.3751885650977</v>
      </c>
      <c r="K352" s="4">
        <f t="shared" si="38"/>
        <v>3392.1731890091587</v>
      </c>
      <c r="L352" s="4">
        <f t="shared" si="38"/>
        <v>3698.0953986179002</v>
      </c>
      <c r="M352" s="4">
        <f t="shared" si="38"/>
        <v>3125.6252949504483</v>
      </c>
      <c r="N352" s="4">
        <f t="shared" si="38"/>
        <v>3250.1942649204934</v>
      </c>
      <c r="O352" s="4">
        <f t="shared" si="38"/>
        <v>3948.6648875814799</v>
      </c>
      <c r="P352" s="5">
        <f t="shared" si="34"/>
        <v>3446.495101873254</v>
      </c>
      <c r="Q352" s="1"/>
      <c r="R352" s="8">
        <v>58.25</v>
      </c>
      <c r="S352" s="8">
        <v>65.25</v>
      </c>
      <c r="T352" s="8">
        <v>58.064466800000005</v>
      </c>
      <c r="U352" s="9">
        <v>54.9</v>
      </c>
      <c r="V352" s="9">
        <v>57.155475800000005</v>
      </c>
      <c r="W352" s="9">
        <v>55.28</v>
      </c>
      <c r="X352" s="8">
        <v>65.368740000000003</v>
      </c>
      <c r="Y352" s="9">
        <v>61.55</v>
      </c>
      <c r="Z352" s="8">
        <v>63.255475800000006</v>
      </c>
      <c r="AA352" s="9">
        <v>57.648000000000003</v>
      </c>
      <c r="AB352" s="9">
        <v>59.33</v>
      </c>
      <c r="AC352" s="8">
        <v>63.57</v>
      </c>
      <c r="AD352" s="9">
        <v>63.315600000000003</v>
      </c>
      <c r="AE352" s="9">
        <v>51.845371999999998</v>
      </c>
      <c r="AF352" s="9">
        <f t="shared" si="35"/>
        <v>59.627366457142877</v>
      </c>
      <c r="AG352" s="1"/>
      <c r="AH352" s="4">
        <v>18030</v>
      </c>
      <c r="AI352" s="4">
        <v>18226</v>
      </c>
      <c r="AJ352" s="4">
        <v>15583</v>
      </c>
      <c r="AK352" s="4">
        <v>17256</v>
      </c>
      <c r="AL352" s="4">
        <v>16200</v>
      </c>
      <c r="AM352" s="4">
        <v>16337</v>
      </c>
      <c r="AN352" s="4">
        <v>17290</v>
      </c>
      <c r="AO352" s="4">
        <v>17027</v>
      </c>
      <c r="AP352" s="4">
        <v>17587</v>
      </c>
      <c r="AQ352" s="4">
        <v>16296</v>
      </c>
      <c r="AR352" s="5">
        <v>18284</v>
      </c>
      <c r="AS352" s="4">
        <v>16558</v>
      </c>
      <c r="AT352" s="4">
        <v>17149</v>
      </c>
      <c r="AU352" s="4">
        <v>17060</v>
      </c>
      <c r="AV352" s="5">
        <f t="shared" si="36"/>
        <v>17063.071428571428</v>
      </c>
    </row>
    <row r="353" spans="1:48" s="17" customFormat="1" x14ac:dyDescent="0.25">
      <c r="A353" s="6">
        <v>407</v>
      </c>
      <c r="B353" s="4">
        <f t="shared" si="38"/>
        <v>3714.3347639484978</v>
      </c>
      <c r="C353" s="4">
        <f t="shared" si="38"/>
        <v>3349.8544953285341</v>
      </c>
      <c r="D353" s="4">
        <f t="shared" si="38"/>
        <v>3218.0654037323134</v>
      </c>
      <c r="E353" s="4">
        <f t="shared" si="38"/>
        <v>3769.0571532580998</v>
      </c>
      <c r="F353" s="4">
        <f t="shared" si="38"/>
        <v>3398.7528332424968</v>
      </c>
      <c r="G353" s="4">
        <f t="shared" si="38"/>
        <v>3541.2572254335259</v>
      </c>
      <c r="H353" s="4">
        <f t="shared" si="38"/>
        <v>3171.7175978962832</v>
      </c>
      <c r="I353" s="4">
        <f t="shared" si="38"/>
        <v>3317.4866049683387</v>
      </c>
      <c r="J353" s="4">
        <f t="shared" si="38"/>
        <v>3334.1626768878091</v>
      </c>
      <c r="K353" s="4">
        <f t="shared" si="38"/>
        <v>3389.7623463745254</v>
      </c>
      <c r="L353" s="4">
        <f t="shared" si="38"/>
        <v>3695.6038403233956</v>
      </c>
      <c r="M353" s="4">
        <f t="shared" si="38"/>
        <v>3123.6598019179373</v>
      </c>
      <c r="N353" s="4">
        <f t="shared" si="38"/>
        <v>3248.0268822253279</v>
      </c>
      <c r="O353" s="4">
        <f t="shared" si="38"/>
        <v>3946.0960047454928</v>
      </c>
      <c r="P353" s="5">
        <f t="shared" si="34"/>
        <v>3444.1312593058983</v>
      </c>
      <c r="Q353" s="1"/>
      <c r="R353" s="8">
        <v>58.25</v>
      </c>
      <c r="S353" s="8">
        <v>65.290000000000006</v>
      </c>
      <c r="T353" s="8">
        <v>58.108203699999997</v>
      </c>
      <c r="U353" s="9">
        <v>54.94</v>
      </c>
      <c r="V353" s="9">
        <v>57.197451399999999</v>
      </c>
      <c r="W353" s="9">
        <v>55.36</v>
      </c>
      <c r="X353" s="8">
        <v>65.415660000000003</v>
      </c>
      <c r="Y353" s="9">
        <v>61.59</v>
      </c>
      <c r="Z353" s="8">
        <v>63.2974514</v>
      </c>
      <c r="AA353" s="9">
        <v>57.689</v>
      </c>
      <c r="AB353" s="9">
        <v>59.37</v>
      </c>
      <c r="AC353" s="8">
        <v>63.61</v>
      </c>
      <c r="AD353" s="9">
        <v>63.357849999999999</v>
      </c>
      <c r="AE353" s="9">
        <v>51.879123</v>
      </c>
      <c r="AF353" s="9">
        <f t="shared" si="35"/>
        <v>59.668195678571429</v>
      </c>
      <c r="AG353" s="1"/>
      <c r="AH353" s="4">
        <v>18030</v>
      </c>
      <c r="AI353" s="4">
        <v>18226</v>
      </c>
      <c r="AJ353" s="4">
        <v>15583</v>
      </c>
      <c r="AK353" s="4">
        <v>17256</v>
      </c>
      <c r="AL353" s="4">
        <v>16200</v>
      </c>
      <c r="AM353" s="4">
        <v>16337</v>
      </c>
      <c r="AN353" s="4">
        <v>17290</v>
      </c>
      <c r="AO353" s="4">
        <v>17027</v>
      </c>
      <c r="AP353" s="4">
        <v>17587</v>
      </c>
      <c r="AQ353" s="4">
        <v>16296</v>
      </c>
      <c r="AR353" s="5">
        <v>18284</v>
      </c>
      <c r="AS353" s="4">
        <v>16558</v>
      </c>
      <c r="AT353" s="4">
        <v>17149</v>
      </c>
      <c r="AU353" s="4">
        <v>17060</v>
      </c>
      <c r="AV353" s="5">
        <f t="shared" si="36"/>
        <v>17063.071428571428</v>
      </c>
    </row>
    <row r="354" spans="1:48" s="17" customFormat="1" x14ac:dyDescent="0.25">
      <c r="A354" s="6">
        <v>408</v>
      </c>
      <c r="B354" s="4">
        <f t="shared" si="38"/>
        <v>3714.3347639484978</v>
      </c>
      <c r="C354" s="4">
        <f t="shared" si="38"/>
        <v>3347.8034593601715</v>
      </c>
      <c r="D354" s="4">
        <f t="shared" si="38"/>
        <v>3215.650437026904</v>
      </c>
      <c r="E354" s="4">
        <f t="shared" si="38"/>
        <v>3767.0001819174095</v>
      </c>
      <c r="F354" s="4">
        <f t="shared" si="38"/>
        <v>3396.266239935364</v>
      </c>
      <c r="G354" s="4">
        <f t="shared" si="38"/>
        <v>3536.7851344037526</v>
      </c>
      <c r="H354" s="4">
        <f t="shared" si="38"/>
        <v>3169.4442840474662</v>
      </c>
      <c r="I354" s="4">
        <f t="shared" si="38"/>
        <v>3315.87147030185</v>
      </c>
      <c r="J354" s="4">
        <f t="shared" si="38"/>
        <v>3331.9582635046804</v>
      </c>
      <c r="K354" s="4">
        <f t="shared" si="38"/>
        <v>3387.3549281136325</v>
      </c>
      <c r="L354" s="4">
        <f t="shared" si="38"/>
        <v>3693.7373737373737</v>
      </c>
      <c r="M354" s="4">
        <f t="shared" si="38"/>
        <v>3121.2064090480681</v>
      </c>
      <c r="N354" s="4">
        <f t="shared" si="38"/>
        <v>3245.8675078864353</v>
      </c>
      <c r="O354" s="4">
        <f t="shared" si="38"/>
        <v>3943.5263601390388</v>
      </c>
      <c r="P354" s="5">
        <f t="shared" si="34"/>
        <v>3441.9147723836172</v>
      </c>
      <c r="Q354" s="1"/>
      <c r="R354" s="8">
        <v>58.25</v>
      </c>
      <c r="S354" s="8">
        <v>65.33</v>
      </c>
      <c r="T354" s="8">
        <v>58.151843200000002</v>
      </c>
      <c r="U354" s="9">
        <v>54.97</v>
      </c>
      <c r="V354" s="9">
        <v>57.239328800000003</v>
      </c>
      <c r="W354" s="9">
        <v>55.43</v>
      </c>
      <c r="X354" s="8">
        <v>65.462580000000003</v>
      </c>
      <c r="Y354" s="9">
        <v>61.62</v>
      </c>
      <c r="Z354" s="8">
        <v>63.339328800000004</v>
      </c>
      <c r="AA354" s="9">
        <v>57.73</v>
      </c>
      <c r="AB354" s="9">
        <v>59.4</v>
      </c>
      <c r="AC354" s="8">
        <v>63.66</v>
      </c>
      <c r="AD354" s="9">
        <v>63.4</v>
      </c>
      <c r="AE354" s="9">
        <v>51.912928000000001</v>
      </c>
      <c r="AF354" s="9">
        <f t="shared" si="35"/>
        <v>59.706857771428567</v>
      </c>
      <c r="AG354" s="1"/>
      <c r="AH354" s="4">
        <v>18030</v>
      </c>
      <c r="AI354" s="4">
        <v>18226</v>
      </c>
      <c r="AJ354" s="4">
        <v>15583</v>
      </c>
      <c r="AK354" s="4">
        <v>17256</v>
      </c>
      <c r="AL354" s="4">
        <v>16200</v>
      </c>
      <c r="AM354" s="4">
        <v>16337</v>
      </c>
      <c r="AN354" s="4">
        <v>17290</v>
      </c>
      <c r="AO354" s="4">
        <v>17027</v>
      </c>
      <c r="AP354" s="4">
        <v>17587</v>
      </c>
      <c r="AQ354" s="4">
        <v>16296</v>
      </c>
      <c r="AR354" s="5">
        <v>18284</v>
      </c>
      <c r="AS354" s="4">
        <v>16558</v>
      </c>
      <c r="AT354" s="4">
        <v>17149</v>
      </c>
      <c r="AU354" s="4">
        <v>17060</v>
      </c>
      <c r="AV354" s="5">
        <f t="shared" si="36"/>
        <v>17063.071428571428</v>
      </c>
    </row>
    <row r="355" spans="1:48" s="17" customFormat="1" x14ac:dyDescent="0.25">
      <c r="A355" s="6">
        <v>409</v>
      </c>
      <c r="B355" s="4">
        <f t="shared" si="38"/>
        <v>3714.3347639484978</v>
      </c>
      <c r="C355" s="4">
        <f t="shared" si="38"/>
        <v>3345.2431936371981</v>
      </c>
      <c r="D355" s="4">
        <f t="shared" si="38"/>
        <v>3213.2444700903111</v>
      </c>
      <c r="E355" s="4">
        <f t="shared" si="38"/>
        <v>3764.261043446646</v>
      </c>
      <c r="F355" s="4">
        <f t="shared" si="38"/>
        <v>3393.7891005879283</v>
      </c>
      <c r="G355" s="4">
        <f t="shared" si="38"/>
        <v>3531.6879841470009</v>
      </c>
      <c r="H355" s="4">
        <f t="shared" si="38"/>
        <v>3167.1742266388851</v>
      </c>
      <c r="I355" s="4">
        <f t="shared" si="38"/>
        <v>3313.7204022056439</v>
      </c>
      <c r="J355" s="4">
        <f t="shared" si="38"/>
        <v>3329.761922117234</v>
      </c>
      <c r="K355" s="4">
        <f t="shared" si="38"/>
        <v>3385.0095205123766</v>
      </c>
      <c r="L355" s="4">
        <f t="shared" si="38"/>
        <v>3691.8727915194345</v>
      </c>
      <c r="M355" s="4">
        <f t="shared" si="38"/>
        <v>3119.2464678178962</v>
      </c>
      <c r="N355" s="4">
        <f t="shared" si="38"/>
        <v>3243.7161157308124</v>
      </c>
      <c r="O355" s="4">
        <f t="shared" si="38"/>
        <v>3940.9559632629444</v>
      </c>
      <c r="P355" s="5">
        <f t="shared" si="34"/>
        <v>3439.5727118330578</v>
      </c>
      <c r="Q355" s="1"/>
      <c r="R355" s="8">
        <v>58.25</v>
      </c>
      <c r="S355" s="8">
        <v>65.38</v>
      </c>
      <c r="T355" s="8">
        <v>58.195385300000005</v>
      </c>
      <c r="U355" s="9">
        <v>55.01</v>
      </c>
      <c r="V355" s="9">
        <v>57.281108000000003</v>
      </c>
      <c r="W355" s="9">
        <v>55.51</v>
      </c>
      <c r="X355" s="8">
        <v>65.509499999999989</v>
      </c>
      <c r="Y355" s="9">
        <v>61.66</v>
      </c>
      <c r="Z355" s="8">
        <v>63.381108000000005</v>
      </c>
      <c r="AA355" s="9">
        <v>57.77</v>
      </c>
      <c r="AB355" s="9">
        <v>59.43</v>
      </c>
      <c r="AC355" s="8">
        <v>63.7</v>
      </c>
      <c r="AD355" s="9">
        <v>63.442050000000002</v>
      </c>
      <c r="AE355" s="9">
        <v>51.946787</v>
      </c>
      <c r="AF355" s="9">
        <f t="shared" si="35"/>
        <v>59.747567021428566</v>
      </c>
      <c r="AG355" s="1"/>
      <c r="AH355" s="4">
        <v>18030</v>
      </c>
      <c r="AI355" s="4">
        <v>18226</v>
      </c>
      <c r="AJ355" s="4">
        <v>15583</v>
      </c>
      <c r="AK355" s="4">
        <v>17256</v>
      </c>
      <c r="AL355" s="4">
        <v>16200</v>
      </c>
      <c r="AM355" s="4">
        <v>16337</v>
      </c>
      <c r="AN355" s="4">
        <v>17290</v>
      </c>
      <c r="AO355" s="4">
        <v>17027</v>
      </c>
      <c r="AP355" s="4">
        <v>17587</v>
      </c>
      <c r="AQ355" s="4">
        <v>16296</v>
      </c>
      <c r="AR355" s="5">
        <v>18284</v>
      </c>
      <c r="AS355" s="4">
        <v>16558</v>
      </c>
      <c r="AT355" s="4">
        <v>17149</v>
      </c>
      <c r="AU355" s="4">
        <v>17060</v>
      </c>
      <c r="AV355" s="5">
        <f t="shared" si="36"/>
        <v>17063.071428571428</v>
      </c>
    </row>
    <row r="356" spans="1:48" s="17" customFormat="1" x14ac:dyDescent="0.25">
      <c r="A356" s="6">
        <v>410</v>
      </c>
      <c r="B356" s="4">
        <f t="shared" si="38"/>
        <v>3714.3347639484978</v>
      </c>
      <c r="C356" s="4">
        <f t="shared" si="38"/>
        <v>3343.1977988382755</v>
      </c>
      <c r="D356" s="4">
        <f t="shared" si="38"/>
        <v>3210.8474706651905</v>
      </c>
      <c r="E356" s="4">
        <f t="shared" si="38"/>
        <v>3761.5258855585835</v>
      </c>
      <c r="F356" s="4">
        <f t="shared" si="38"/>
        <v>3391.3213817980836</v>
      </c>
      <c r="G356" s="4">
        <f t="shared" si="38"/>
        <v>3527.240014393667</v>
      </c>
      <c r="H356" s="4">
        <f t="shared" si="38"/>
        <v>3164.9074186784451</v>
      </c>
      <c r="I356" s="4">
        <f t="shared" si="38"/>
        <v>3311.5721231766611</v>
      </c>
      <c r="J356" s="4">
        <f t="shared" si="38"/>
        <v>3327.5736265713572</v>
      </c>
      <c r="K356" s="4">
        <f t="shared" si="38"/>
        <v>3382.6088460673573</v>
      </c>
      <c r="L356" s="4">
        <f t="shared" si="38"/>
        <v>3689.3896082058181</v>
      </c>
      <c r="M356" s="4">
        <f t="shared" si="38"/>
        <v>3117.2889865076872</v>
      </c>
      <c r="N356" s="4">
        <f t="shared" si="38"/>
        <v>3241.5726797303259</v>
      </c>
      <c r="O356" s="4">
        <f t="shared" si="38"/>
        <v>3938.3848235979895</v>
      </c>
      <c r="P356" s="5">
        <f t="shared" si="34"/>
        <v>3437.2689591241392</v>
      </c>
      <c r="Q356" s="1"/>
      <c r="R356" s="8">
        <v>58.25</v>
      </c>
      <c r="S356" s="8">
        <v>65.42</v>
      </c>
      <c r="T356" s="8">
        <v>58.238829999999993</v>
      </c>
      <c r="U356" s="9">
        <v>55.05</v>
      </c>
      <c r="V356" s="9">
        <v>57.322789000000007</v>
      </c>
      <c r="W356" s="9">
        <v>55.58</v>
      </c>
      <c r="X356" s="8">
        <v>65.556420000000003</v>
      </c>
      <c r="Y356" s="9">
        <v>61.7</v>
      </c>
      <c r="Z356" s="8">
        <v>63.422789000000009</v>
      </c>
      <c r="AA356" s="9">
        <v>57.811</v>
      </c>
      <c r="AB356" s="9">
        <v>59.47</v>
      </c>
      <c r="AC356" s="8">
        <v>63.74</v>
      </c>
      <c r="AD356" s="9">
        <v>63.483999999999995</v>
      </c>
      <c r="AE356" s="9">
        <v>51.980699999999999</v>
      </c>
      <c r="AF356" s="9">
        <f t="shared" si="35"/>
        <v>59.787609142857143</v>
      </c>
      <c r="AG356" s="1"/>
      <c r="AH356" s="4">
        <v>18030</v>
      </c>
      <c r="AI356" s="4">
        <v>18226</v>
      </c>
      <c r="AJ356" s="4">
        <v>15583</v>
      </c>
      <c r="AK356" s="4">
        <v>17256</v>
      </c>
      <c r="AL356" s="4">
        <v>16200</v>
      </c>
      <c r="AM356" s="4">
        <v>16337</v>
      </c>
      <c r="AN356" s="4">
        <v>17290</v>
      </c>
      <c r="AO356" s="4">
        <v>17027</v>
      </c>
      <c r="AP356" s="4">
        <v>17587</v>
      </c>
      <c r="AQ356" s="4">
        <v>16296</v>
      </c>
      <c r="AR356" s="5">
        <v>18284</v>
      </c>
      <c r="AS356" s="4">
        <v>16558</v>
      </c>
      <c r="AT356" s="4">
        <v>17149</v>
      </c>
      <c r="AU356" s="4">
        <v>17060</v>
      </c>
      <c r="AV356" s="5">
        <f t="shared" si="36"/>
        <v>17063.071428571428</v>
      </c>
    </row>
    <row r="357" spans="1:48" s="17" customFormat="1" x14ac:dyDescent="0.25">
      <c r="A357" s="6">
        <v>411</v>
      </c>
      <c r="B357" s="4">
        <f t="shared" si="38"/>
        <v>3714.3347639484978</v>
      </c>
      <c r="C357" s="4">
        <f t="shared" si="38"/>
        <v>3341.1549037580203</v>
      </c>
      <c r="D357" s="4">
        <f t="shared" si="38"/>
        <v>3208.459406680402</v>
      </c>
      <c r="E357" s="4">
        <f t="shared" si="38"/>
        <v>3758.7946995825009</v>
      </c>
      <c r="F357" s="4">
        <f t="shared" si="38"/>
        <v>3388.8630503576787</v>
      </c>
      <c r="G357" s="4">
        <f t="shared" si="38"/>
        <v>3522.803234501348</v>
      </c>
      <c r="H357" s="4">
        <f t="shared" si="38"/>
        <v>3162.6930267100306</v>
      </c>
      <c r="I357" s="4">
        <f t="shared" si="38"/>
        <v>3309.962740968735</v>
      </c>
      <c r="J357" s="4">
        <f t="shared" si="38"/>
        <v>3325.3933508564246</v>
      </c>
      <c r="K357" s="4">
        <f t="shared" si="38"/>
        <v>3380.2115743621657</v>
      </c>
      <c r="L357" s="4">
        <f t="shared" si="38"/>
        <v>3687.5294117647059</v>
      </c>
      <c r="M357" s="4">
        <f t="shared" si="38"/>
        <v>3115.3339604891817</v>
      </c>
      <c r="N357" s="4">
        <f t="shared" si="38"/>
        <v>3239.4371740008201</v>
      </c>
      <c r="O357" s="4">
        <f t="shared" si="38"/>
        <v>3935.8129506048745</v>
      </c>
      <c r="P357" s="5">
        <f t="shared" si="34"/>
        <v>3435.0560177560992</v>
      </c>
      <c r="Q357" s="1"/>
      <c r="R357" s="8">
        <v>58.25</v>
      </c>
      <c r="S357" s="8">
        <v>65.459999999999994</v>
      </c>
      <c r="T357" s="8">
        <v>58.282177300000001</v>
      </c>
      <c r="U357" s="9">
        <v>55.09</v>
      </c>
      <c r="V357" s="9">
        <v>57.364371800000001</v>
      </c>
      <c r="W357" s="9">
        <v>55.65</v>
      </c>
      <c r="X357" s="8">
        <v>65.602320000000006</v>
      </c>
      <c r="Y357" s="9">
        <v>61.73</v>
      </c>
      <c r="Z357" s="8">
        <v>63.464371800000002</v>
      </c>
      <c r="AA357" s="9">
        <v>57.851999999999997</v>
      </c>
      <c r="AB357" s="9">
        <v>59.5</v>
      </c>
      <c r="AC357" s="8">
        <v>63.78</v>
      </c>
      <c r="AD357" s="9">
        <v>63.525849999999998</v>
      </c>
      <c r="AE357" s="9">
        <v>52.014667000000003</v>
      </c>
      <c r="AF357" s="9">
        <f t="shared" si="35"/>
        <v>59.826125564285711</v>
      </c>
      <c r="AG357" s="1"/>
      <c r="AH357" s="4">
        <v>18030</v>
      </c>
      <c r="AI357" s="4">
        <v>18226</v>
      </c>
      <c r="AJ357" s="4">
        <v>15583</v>
      </c>
      <c r="AK357" s="4">
        <v>17256</v>
      </c>
      <c r="AL357" s="4">
        <v>16200</v>
      </c>
      <c r="AM357" s="4">
        <v>16337</v>
      </c>
      <c r="AN357" s="4">
        <v>17290</v>
      </c>
      <c r="AO357" s="4">
        <v>17027</v>
      </c>
      <c r="AP357" s="4">
        <v>17587</v>
      </c>
      <c r="AQ357" s="4">
        <v>16296</v>
      </c>
      <c r="AR357" s="5">
        <v>18284</v>
      </c>
      <c r="AS357" s="4">
        <v>16558</v>
      </c>
      <c r="AT357" s="4">
        <v>17149</v>
      </c>
      <c r="AU357" s="4">
        <v>17060</v>
      </c>
      <c r="AV357" s="5">
        <f t="shared" si="36"/>
        <v>17063.071428571428</v>
      </c>
    </row>
    <row r="358" spans="1:48" s="17" customFormat="1" x14ac:dyDescent="0.25">
      <c r="A358" s="6">
        <v>412</v>
      </c>
      <c r="B358" s="4">
        <f t="shared" si="38"/>
        <v>3714.3347639484978</v>
      </c>
      <c r="C358" s="4">
        <f t="shared" si="38"/>
        <v>3338.6047931613493</v>
      </c>
      <c r="D358" s="4">
        <f t="shared" si="38"/>
        <v>3206.0802462497868</v>
      </c>
      <c r="E358" s="4">
        <f t="shared" si="38"/>
        <v>3756.0674768728459</v>
      </c>
      <c r="F358" s="4">
        <f t="shared" si="38"/>
        <v>3386.4140732512442</v>
      </c>
      <c r="G358" s="4">
        <f t="shared" si="38"/>
        <v>3517.7462766911899</v>
      </c>
      <c r="H358" s="4">
        <f t="shared" si="38"/>
        <v>3160.4326264858514</v>
      </c>
      <c r="I358" s="4">
        <f t="shared" si="38"/>
        <v>3307.8193297717335</v>
      </c>
      <c r="J358" s="4">
        <f t="shared" si="38"/>
        <v>3323.2210691044238</v>
      </c>
      <c r="K358" s="4">
        <f t="shared" si="38"/>
        <v>3377.8760450494024</v>
      </c>
      <c r="L358" s="4">
        <f t="shared" si="38"/>
        <v>3685.0520658380919</v>
      </c>
      <c r="M358" s="4">
        <f t="shared" si="38"/>
        <v>3113.3813851457221</v>
      </c>
      <c r="N358" s="4">
        <f t="shared" si="38"/>
        <v>3237.3095728012386</v>
      </c>
      <c r="O358" s="4">
        <f t="shared" si="38"/>
        <v>3933.2403537241898</v>
      </c>
      <c r="P358" s="5">
        <f t="shared" si="34"/>
        <v>3432.6842912925408</v>
      </c>
      <c r="Q358" s="1"/>
      <c r="R358" s="8">
        <v>58.25</v>
      </c>
      <c r="S358" s="8">
        <v>65.510000000000005</v>
      </c>
      <c r="T358" s="8">
        <v>58.3254272</v>
      </c>
      <c r="U358" s="9">
        <v>55.13</v>
      </c>
      <c r="V358" s="9">
        <v>57.405856399999998</v>
      </c>
      <c r="W358" s="9">
        <v>55.73</v>
      </c>
      <c r="X358" s="8">
        <v>65.649239999999992</v>
      </c>
      <c r="Y358" s="9">
        <v>61.77</v>
      </c>
      <c r="Z358" s="8">
        <v>63.505856399999999</v>
      </c>
      <c r="AA358" s="9">
        <v>57.892000000000003</v>
      </c>
      <c r="AB358" s="9">
        <v>59.54</v>
      </c>
      <c r="AC358" s="8">
        <v>63.82</v>
      </c>
      <c r="AD358" s="9">
        <v>63.567599999999999</v>
      </c>
      <c r="AE358" s="9">
        <v>52.048687999999999</v>
      </c>
      <c r="AF358" s="9">
        <f t="shared" si="35"/>
        <v>59.867476285714282</v>
      </c>
      <c r="AG358" s="1"/>
      <c r="AH358" s="4">
        <v>18030</v>
      </c>
      <c r="AI358" s="4">
        <v>18226</v>
      </c>
      <c r="AJ358" s="4">
        <v>15583</v>
      </c>
      <c r="AK358" s="4">
        <v>17256</v>
      </c>
      <c r="AL358" s="4">
        <v>16200</v>
      </c>
      <c r="AM358" s="4">
        <v>16337</v>
      </c>
      <c r="AN358" s="4">
        <v>17290</v>
      </c>
      <c r="AO358" s="4">
        <v>17027</v>
      </c>
      <c r="AP358" s="4">
        <v>17587</v>
      </c>
      <c r="AQ358" s="4">
        <v>16296</v>
      </c>
      <c r="AR358" s="5">
        <v>18284</v>
      </c>
      <c r="AS358" s="4">
        <v>16558</v>
      </c>
      <c r="AT358" s="4">
        <v>17149</v>
      </c>
      <c r="AU358" s="4">
        <v>17060</v>
      </c>
      <c r="AV358" s="5">
        <f t="shared" si="36"/>
        <v>17063.071428571428</v>
      </c>
    </row>
    <row r="359" spans="1:48" s="17" customFormat="1" x14ac:dyDescent="0.25">
      <c r="A359" s="6">
        <v>413</v>
      </c>
      <c r="B359" s="4">
        <f t="shared" si="38"/>
        <v>3714.3347639484978</v>
      </c>
      <c r="C359" s="4">
        <f t="shared" si="38"/>
        <v>3336.5675057208241</v>
      </c>
      <c r="D359" s="4">
        <f t="shared" si="38"/>
        <v>3203.7099576709425</v>
      </c>
      <c r="E359" s="4">
        <f t="shared" si="38"/>
        <v>3753.3442088091351</v>
      </c>
      <c r="F359" s="4">
        <f t="shared" si="38"/>
        <v>3383.974417654732</v>
      </c>
      <c r="G359" s="4">
        <f t="shared" si="38"/>
        <v>3513.3333333333335</v>
      </c>
      <c r="H359" s="4">
        <f t="shared" si="38"/>
        <v>3158.2244896654456</v>
      </c>
      <c r="I359" s="4">
        <f t="shared" si="38"/>
        <v>3305.6786927681605</v>
      </c>
      <c r="J359" s="4">
        <f t="shared" si="38"/>
        <v>3321.0567555890871</v>
      </c>
      <c r="K359" s="4">
        <f t="shared" si="38"/>
        <v>3375.4854745999692</v>
      </c>
      <c r="L359" s="4">
        <f t="shared" si="38"/>
        <v>3683.1962397179786</v>
      </c>
      <c r="M359" s="4">
        <f t="shared" si="38"/>
        <v>3111.4312558722204</v>
      </c>
      <c r="N359" s="4">
        <f t="shared" si="38"/>
        <v>3235.1898505327449</v>
      </c>
      <c r="O359" s="4">
        <f t="shared" si="38"/>
        <v>3930.6670423763808</v>
      </c>
      <c r="P359" s="5">
        <f t="shared" si="34"/>
        <v>3430.4424277328185</v>
      </c>
      <c r="Q359" s="1"/>
      <c r="R359" s="8">
        <v>58.25</v>
      </c>
      <c r="S359" s="8">
        <v>65.55</v>
      </c>
      <c r="T359" s="8">
        <v>58.368579699999991</v>
      </c>
      <c r="U359" s="9">
        <v>55.17</v>
      </c>
      <c r="V359" s="9">
        <v>57.447242800000005</v>
      </c>
      <c r="W359" s="9">
        <v>55.8</v>
      </c>
      <c r="X359" s="8">
        <v>65.695139999999995</v>
      </c>
      <c r="Y359" s="9">
        <v>61.81</v>
      </c>
      <c r="Z359" s="8">
        <v>63.547242800000006</v>
      </c>
      <c r="AA359" s="9">
        <v>57.933</v>
      </c>
      <c r="AB359" s="9">
        <v>59.57</v>
      </c>
      <c r="AC359" s="8">
        <v>63.86</v>
      </c>
      <c r="AD359" s="9">
        <v>63.609250000000003</v>
      </c>
      <c r="AE359" s="9">
        <v>52.082763</v>
      </c>
      <c r="AF359" s="9">
        <f t="shared" si="35"/>
        <v>59.906658450000002</v>
      </c>
      <c r="AG359" s="1"/>
      <c r="AH359" s="4">
        <v>18030</v>
      </c>
      <c r="AI359" s="4">
        <v>18226</v>
      </c>
      <c r="AJ359" s="4">
        <v>15583</v>
      </c>
      <c r="AK359" s="4">
        <v>17256</v>
      </c>
      <c r="AL359" s="4">
        <v>16200</v>
      </c>
      <c r="AM359" s="4">
        <v>16337</v>
      </c>
      <c r="AN359" s="4">
        <v>17290</v>
      </c>
      <c r="AO359" s="4">
        <v>17027</v>
      </c>
      <c r="AP359" s="4">
        <v>17587</v>
      </c>
      <c r="AQ359" s="4">
        <v>16296</v>
      </c>
      <c r="AR359" s="5">
        <v>18284</v>
      </c>
      <c r="AS359" s="4">
        <v>16558</v>
      </c>
      <c r="AT359" s="4">
        <v>17149</v>
      </c>
      <c r="AU359" s="4">
        <v>17060</v>
      </c>
      <c r="AV359" s="5">
        <f t="shared" si="36"/>
        <v>17063.071428571428</v>
      </c>
    </row>
    <row r="360" spans="1:48" s="17" customFormat="1" x14ac:dyDescent="0.25">
      <c r="A360" s="6">
        <v>414</v>
      </c>
      <c r="B360" s="4">
        <f t="shared" si="38"/>
        <v>3714.3347639484978</v>
      </c>
      <c r="C360" s="4">
        <f t="shared" si="38"/>
        <v>3334.5327031559686</v>
      </c>
      <c r="D360" s="4">
        <f t="shared" si="38"/>
        <v>3201.3485094240159</v>
      </c>
      <c r="E360" s="4">
        <f t="shared" si="38"/>
        <v>3750.6248867958702</v>
      </c>
      <c r="F360" s="4">
        <f t="shared" si="38"/>
        <v>3381.5440509342639</v>
      </c>
      <c r="G360" s="4">
        <f t="shared" si="38"/>
        <v>3508.3035075161056</v>
      </c>
      <c r="H360" s="4">
        <f t="shared" si="38"/>
        <v>3155.9704700461161</v>
      </c>
      <c r="I360" s="4">
        <f t="shared" si="38"/>
        <v>3304.0750323415264</v>
      </c>
      <c r="J360" s="4">
        <f t="shared" si="38"/>
        <v>3318.9003847250378</v>
      </c>
      <c r="K360" s="4">
        <f t="shared" si="38"/>
        <v>3373.1564693909236</v>
      </c>
      <c r="L360" s="4">
        <f t="shared" si="38"/>
        <v>3681.3422818791946</v>
      </c>
      <c r="M360" s="4">
        <f t="shared" si="38"/>
        <v>3108.9970270693166</v>
      </c>
      <c r="N360" s="4">
        <f t="shared" si="38"/>
        <v>3233.0779817378575</v>
      </c>
      <c r="O360" s="4">
        <f t="shared" si="38"/>
        <v>3928.0930259617171</v>
      </c>
      <c r="P360" s="5">
        <f t="shared" si="34"/>
        <v>3428.1643639233148</v>
      </c>
      <c r="Q360" s="1"/>
      <c r="R360" s="8">
        <v>58.25</v>
      </c>
      <c r="S360" s="8">
        <v>65.59</v>
      </c>
      <c r="T360" s="8">
        <v>58.411634800000009</v>
      </c>
      <c r="U360" s="9">
        <v>55.21</v>
      </c>
      <c r="V360" s="9">
        <v>57.488531000000002</v>
      </c>
      <c r="W360" s="9">
        <v>55.88</v>
      </c>
      <c r="X360" s="8">
        <v>65.742060000000009</v>
      </c>
      <c r="Y360" s="9">
        <v>61.84</v>
      </c>
      <c r="Z360" s="8">
        <v>63.588531000000003</v>
      </c>
      <c r="AA360" s="9">
        <v>57.972999999999999</v>
      </c>
      <c r="AB360" s="9">
        <v>59.6</v>
      </c>
      <c r="AC360" s="8">
        <v>63.91</v>
      </c>
      <c r="AD360" s="9">
        <v>63.650799999999997</v>
      </c>
      <c r="AE360" s="9">
        <v>52.116892</v>
      </c>
      <c r="AF360" s="9">
        <f t="shared" si="35"/>
        <v>59.946532057142861</v>
      </c>
      <c r="AG360" s="1"/>
      <c r="AH360" s="4">
        <v>18030</v>
      </c>
      <c r="AI360" s="4">
        <v>18226</v>
      </c>
      <c r="AJ360" s="4">
        <v>15583</v>
      </c>
      <c r="AK360" s="4">
        <v>17256</v>
      </c>
      <c r="AL360" s="4">
        <v>16200</v>
      </c>
      <c r="AM360" s="4">
        <v>16337</v>
      </c>
      <c r="AN360" s="4">
        <v>17290</v>
      </c>
      <c r="AO360" s="4">
        <v>17027</v>
      </c>
      <c r="AP360" s="4">
        <v>17587</v>
      </c>
      <c r="AQ360" s="4">
        <v>16296</v>
      </c>
      <c r="AR360" s="5">
        <v>18284</v>
      </c>
      <c r="AS360" s="4">
        <v>16558</v>
      </c>
      <c r="AT360" s="4">
        <v>17149</v>
      </c>
      <c r="AU360" s="4">
        <v>17060</v>
      </c>
      <c r="AV360" s="5">
        <f t="shared" si="36"/>
        <v>17063.071428571428</v>
      </c>
    </row>
    <row r="361" spans="1:48" s="17" customFormat="1" x14ac:dyDescent="0.25">
      <c r="A361" s="6">
        <v>415</v>
      </c>
      <c r="B361" s="4">
        <f t="shared" si="38"/>
        <v>3714.3347639484978</v>
      </c>
      <c r="C361" s="4">
        <f t="shared" si="38"/>
        <v>3331.9926873857403</v>
      </c>
      <c r="D361" s="4">
        <f t="shared" si="38"/>
        <v>3198.9958701705091</v>
      </c>
      <c r="E361" s="4">
        <f t="shared" si="38"/>
        <v>3748.5879797248367</v>
      </c>
      <c r="F361" s="4">
        <f t="shared" si="38"/>
        <v>3379.1229406448879</v>
      </c>
      <c r="G361" s="4">
        <f t="shared" si="38"/>
        <v>3503.9142091152812</v>
      </c>
      <c r="H361" s="4">
        <f t="shared" si="38"/>
        <v>3153.7685619070717</v>
      </c>
      <c r="I361" s="4">
        <f t="shared" si="38"/>
        <v>3301.9392372333546</v>
      </c>
      <c r="J361" s="4">
        <f t="shared" si="38"/>
        <v>3316.75193106693</v>
      </c>
      <c r="K361" s="4">
        <f t="shared" si="38"/>
        <v>3370.8306758829917</v>
      </c>
      <c r="L361" s="4">
        <f t="shared" si="38"/>
        <v>3678.8732394366198</v>
      </c>
      <c r="M361" s="4">
        <f t="shared" si="38"/>
        <v>3107.0523846755277</v>
      </c>
      <c r="N361" s="4">
        <f t="shared" si="38"/>
        <v>3230.9739410995844</v>
      </c>
      <c r="O361" s="4">
        <f t="shared" si="38"/>
        <v>3925.5183138602611</v>
      </c>
      <c r="P361" s="5">
        <f t="shared" si="34"/>
        <v>3425.904052582292</v>
      </c>
      <c r="Q361" s="1"/>
      <c r="R361" s="8">
        <v>58.25</v>
      </c>
      <c r="S361" s="8">
        <v>65.64</v>
      </c>
      <c r="T361" s="8">
        <v>58.454592499999997</v>
      </c>
      <c r="U361" s="9">
        <v>55.24</v>
      </c>
      <c r="V361" s="9">
        <v>57.529721000000009</v>
      </c>
      <c r="W361" s="9">
        <v>55.95</v>
      </c>
      <c r="X361" s="8">
        <v>65.787960000000012</v>
      </c>
      <c r="Y361" s="9">
        <v>61.88</v>
      </c>
      <c r="Z361" s="8">
        <v>63.629721000000004</v>
      </c>
      <c r="AA361" s="9">
        <v>58.012999999999998</v>
      </c>
      <c r="AB361" s="9">
        <v>59.64</v>
      </c>
      <c r="AC361" s="8">
        <v>63.95</v>
      </c>
      <c r="AD361" s="9">
        <v>63.692250000000001</v>
      </c>
      <c r="AE361" s="9">
        <v>52.151074999999999</v>
      </c>
      <c r="AF361" s="9">
        <f t="shared" si="35"/>
        <v>59.986308535714294</v>
      </c>
      <c r="AG361" s="1"/>
      <c r="AH361" s="4">
        <v>18030</v>
      </c>
      <c r="AI361" s="4">
        <v>18226</v>
      </c>
      <c r="AJ361" s="4">
        <v>15583</v>
      </c>
      <c r="AK361" s="4">
        <v>17256</v>
      </c>
      <c r="AL361" s="4">
        <v>16200</v>
      </c>
      <c r="AM361" s="4">
        <v>16337</v>
      </c>
      <c r="AN361" s="4">
        <v>17290</v>
      </c>
      <c r="AO361" s="4">
        <v>17027</v>
      </c>
      <c r="AP361" s="4">
        <v>17587</v>
      </c>
      <c r="AQ361" s="4">
        <v>16296</v>
      </c>
      <c r="AR361" s="5">
        <v>18284</v>
      </c>
      <c r="AS361" s="4">
        <v>16558</v>
      </c>
      <c r="AT361" s="4">
        <v>17149</v>
      </c>
      <c r="AU361" s="4">
        <v>17060</v>
      </c>
      <c r="AV361" s="5">
        <f t="shared" si="36"/>
        <v>17063.071428571428</v>
      </c>
    </row>
    <row r="362" spans="1:48" s="17" customFormat="1" x14ac:dyDescent="0.25">
      <c r="A362" s="6">
        <v>416</v>
      </c>
      <c r="B362" s="4">
        <f t="shared" si="38"/>
        <v>3714.3347639484978</v>
      </c>
      <c r="C362" s="4">
        <f t="shared" si="38"/>
        <v>3329.9634591961021</v>
      </c>
      <c r="D362" s="4">
        <f t="shared" si="38"/>
        <v>3196.6520087520798</v>
      </c>
      <c r="E362" s="4">
        <f t="shared" si="38"/>
        <v>3745.875542691751</v>
      </c>
      <c r="F362" s="4">
        <f t="shared" si="38"/>
        <v>3376.7110545293535</v>
      </c>
      <c r="G362" s="4">
        <f t="shared" si="38"/>
        <v>3499.5358800428417</v>
      </c>
      <c r="H362" s="4">
        <f t="shared" si="38"/>
        <v>3151.5697241510675</v>
      </c>
      <c r="I362" s="4">
        <f t="shared" si="38"/>
        <v>3300.3392020675174</v>
      </c>
      <c r="J362" s="4">
        <f t="shared" si="38"/>
        <v>3314.6113693086068</v>
      </c>
      <c r="K362" s="4">
        <f t="shared" si="38"/>
        <v>3368.5080874373421</v>
      </c>
      <c r="L362" s="4">
        <f t="shared" si="38"/>
        <v>3677.0236299648063</v>
      </c>
      <c r="M362" s="4">
        <f t="shared" si="38"/>
        <v>3105.1101734646036</v>
      </c>
      <c r="N362" s="4">
        <f t="shared" si="38"/>
        <v>3228.8777034405712</v>
      </c>
      <c r="O362" s="4">
        <f t="shared" si="38"/>
        <v>3922.9429154318368</v>
      </c>
      <c r="P362" s="5">
        <f t="shared" si="34"/>
        <v>3423.7182510304988</v>
      </c>
      <c r="Q362" s="1"/>
      <c r="R362" s="8">
        <v>58.25</v>
      </c>
      <c r="S362" s="8">
        <v>65.680000000000007</v>
      </c>
      <c r="T362" s="8">
        <v>58.497452800000005</v>
      </c>
      <c r="U362" s="9">
        <v>55.28</v>
      </c>
      <c r="V362" s="9">
        <v>57.570812799999999</v>
      </c>
      <c r="W362" s="9">
        <v>56.02</v>
      </c>
      <c r="X362" s="8">
        <v>65.833860000000001</v>
      </c>
      <c r="Y362" s="9">
        <v>61.91</v>
      </c>
      <c r="Z362" s="8">
        <v>63.670812800000007</v>
      </c>
      <c r="AA362" s="9">
        <v>58.052999999999997</v>
      </c>
      <c r="AB362" s="9">
        <v>59.67</v>
      </c>
      <c r="AC362" s="8">
        <v>63.99</v>
      </c>
      <c r="AD362" s="9">
        <v>63.733600000000003</v>
      </c>
      <c r="AE362" s="9">
        <v>52.185311999999996</v>
      </c>
      <c r="AF362" s="9">
        <f t="shared" si="35"/>
        <v>60.024632171428571</v>
      </c>
      <c r="AG362" s="1"/>
      <c r="AH362" s="4">
        <v>18030</v>
      </c>
      <c r="AI362" s="4">
        <v>18226</v>
      </c>
      <c r="AJ362" s="4">
        <v>15583</v>
      </c>
      <c r="AK362" s="4">
        <v>17256</v>
      </c>
      <c r="AL362" s="4">
        <v>16200</v>
      </c>
      <c r="AM362" s="4">
        <v>16337</v>
      </c>
      <c r="AN362" s="4">
        <v>17290</v>
      </c>
      <c r="AO362" s="4">
        <v>17027</v>
      </c>
      <c r="AP362" s="4">
        <v>17587</v>
      </c>
      <c r="AQ362" s="4">
        <v>16296</v>
      </c>
      <c r="AR362" s="5">
        <v>18284</v>
      </c>
      <c r="AS362" s="4">
        <v>16558</v>
      </c>
      <c r="AT362" s="4">
        <v>17149</v>
      </c>
      <c r="AU362" s="4">
        <v>17060</v>
      </c>
      <c r="AV362" s="5">
        <f t="shared" si="36"/>
        <v>17063.071428571428</v>
      </c>
    </row>
    <row r="363" spans="1:48" s="17" customFormat="1" x14ac:dyDescent="0.25">
      <c r="A363" s="6">
        <v>417</v>
      </c>
      <c r="B363" s="4">
        <f t="shared" si="38"/>
        <v>3714.3347639484978</v>
      </c>
      <c r="C363" s="4">
        <f t="shared" si="38"/>
        <v>3327.9367011564213</v>
      </c>
      <c r="D363" s="4">
        <f t="shared" si="38"/>
        <v>3194.3168941893732</v>
      </c>
      <c r="E363" s="4">
        <f t="shared" si="38"/>
        <v>3743.1670281995662</v>
      </c>
      <c r="F363" s="4">
        <f t="shared" si="38"/>
        <v>3374.3083605168817</v>
      </c>
      <c r="G363" s="4">
        <f t="shared" si="38"/>
        <v>3494.5454545454545</v>
      </c>
      <c r="H363" s="4">
        <f t="shared" si="38"/>
        <v>3149.3739503604752</v>
      </c>
      <c r="I363" s="4">
        <f t="shared" si="38"/>
        <v>3298.2082324455205</v>
      </c>
      <c r="J363" s="4">
        <f t="shared" si="38"/>
        <v>3312.4786742822598</v>
      </c>
      <c r="K363" s="4">
        <f t="shared" si="38"/>
        <v>3366.1886974334257</v>
      </c>
      <c r="L363" s="4">
        <f t="shared" si="38"/>
        <v>3675.1758793969848</v>
      </c>
      <c r="M363" s="4">
        <f t="shared" si="38"/>
        <v>3103.1703888802122</v>
      </c>
      <c r="N363" s="4">
        <f t="shared" si="38"/>
        <v>3226.7892437222508</v>
      </c>
      <c r="O363" s="4">
        <f t="shared" si="38"/>
        <v>3920.3668400159995</v>
      </c>
      <c r="P363" s="5">
        <f t="shared" si="34"/>
        <v>3421.4543649352381</v>
      </c>
      <c r="Q363" s="1"/>
      <c r="R363" s="8">
        <v>58.25</v>
      </c>
      <c r="S363" s="8">
        <v>65.72</v>
      </c>
      <c r="T363" s="8">
        <v>58.540215700000005</v>
      </c>
      <c r="U363" s="9">
        <v>55.32</v>
      </c>
      <c r="V363" s="9">
        <v>57.611806399999999</v>
      </c>
      <c r="W363" s="9">
        <v>56.1</v>
      </c>
      <c r="X363" s="8">
        <v>65.87975999999999</v>
      </c>
      <c r="Y363" s="9">
        <v>61.95</v>
      </c>
      <c r="Z363" s="8">
        <v>63.7118064</v>
      </c>
      <c r="AA363" s="9">
        <v>58.093000000000004</v>
      </c>
      <c r="AB363" s="9">
        <v>59.7</v>
      </c>
      <c r="AC363" s="8">
        <v>64.03</v>
      </c>
      <c r="AD363" s="9">
        <v>63.774850000000001</v>
      </c>
      <c r="AE363" s="9">
        <v>52.219602999999999</v>
      </c>
      <c r="AF363" s="9">
        <f t="shared" si="35"/>
        <v>60.064360107142853</v>
      </c>
      <c r="AG363" s="1"/>
      <c r="AH363" s="4">
        <v>18030</v>
      </c>
      <c r="AI363" s="4">
        <v>18226</v>
      </c>
      <c r="AJ363" s="4">
        <v>15583</v>
      </c>
      <c r="AK363" s="4">
        <v>17256</v>
      </c>
      <c r="AL363" s="4">
        <v>16200</v>
      </c>
      <c r="AM363" s="4">
        <v>16337</v>
      </c>
      <c r="AN363" s="4">
        <v>17290</v>
      </c>
      <c r="AO363" s="4">
        <v>17027</v>
      </c>
      <c r="AP363" s="4">
        <v>17587</v>
      </c>
      <c r="AQ363" s="4">
        <v>16296</v>
      </c>
      <c r="AR363" s="5">
        <v>18284</v>
      </c>
      <c r="AS363" s="4">
        <v>16558</v>
      </c>
      <c r="AT363" s="4">
        <v>17149</v>
      </c>
      <c r="AU363" s="4">
        <v>17060</v>
      </c>
      <c r="AV363" s="5">
        <f t="shared" si="36"/>
        <v>17063.071428571428</v>
      </c>
    </row>
    <row r="364" spans="1:48" s="17" customFormat="1" x14ac:dyDescent="0.25">
      <c r="A364" s="6">
        <v>418</v>
      </c>
      <c r="B364" s="4">
        <f t="shared" si="38"/>
        <v>3714.3347639484978</v>
      </c>
      <c r="C364" s="4">
        <f t="shared" si="38"/>
        <v>3325.912408759124</v>
      </c>
      <c r="D364" s="4">
        <f t="shared" si="38"/>
        <v>3191.9904956808441</v>
      </c>
      <c r="E364" s="4">
        <f t="shared" si="38"/>
        <v>3740.4624277456646</v>
      </c>
      <c r="F364" s="4">
        <f t="shared" si="38"/>
        <v>3371.914826721963</v>
      </c>
      <c r="G364" s="4">
        <f t="shared" si="38"/>
        <v>3490.1904931458071</v>
      </c>
      <c r="H364" s="4">
        <f t="shared" si="38"/>
        <v>3147.1812341355403</v>
      </c>
      <c r="I364" s="4">
        <f t="shared" si="38"/>
        <v>3296.0800129053073</v>
      </c>
      <c r="J364" s="4">
        <f t="shared" si="38"/>
        <v>3310.3538209575927</v>
      </c>
      <c r="K364" s="4">
        <f t="shared" si="38"/>
        <v>3363.8724992689176</v>
      </c>
      <c r="L364" s="4">
        <f t="shared" si="38"/>
        <v>3672.715098761299</v>
      </c>
      <c r="M364" s="4">
        <f t="shared" si="38"/>
        <v>3101.2330263774002</v>
      </c>
      <c r="N364" s="4">
        <f t="shared" si="38"/>
        <v>3224.7085370440013</v>
      </c>
      <c r="O364" s="4">
        <f t="shared" si="38"/>
        <v>3917.7900969320062</v>
      </c>
      <c r="P364" s="5">
        <f t="shared" si="34"/>
        <v>3419.195695884569</v>
      </c>
      <c r="Q364" s="1"/>
      <c r="R364" s="8">
        <v>58.25</v>
      </c>
      <c r="S364" s="8">
        <v>65.760000000000005</v>
      </c>
      <c r="T364" s="8">
        <v>58.582881199999996</v>
      </c>
      <c r="U364" s="9">
        <v>55.36</v>
      </c>
      <c r="V364" s="9">
        <v>57.652701800000003</v>
      </c>
      <c r="W364" s="9">
        <v>56.17</v>
      </c>
      <c r="X364" s="8">
        <v>65.925659999999993</v>
      </c>
      <c r="Y364" s="9">
        <v>61.99</v>
      </c>
      <c r="Z364" s="8">
        <v>63.752701800000004</v>
      </c>
      <c r="AA364" s="9">
        <v>58.133000000000003</v>
      </c>
      <c r="AB364" s="9">
        <v>59.74</v>
      </c>
      <c r="AC364" s="8">
        <v>64.069999999999993</v>
      </c>
      <c r="AD364" s="9">
        <v>63.816000000000003</v>
      </c>
      <c r="AE364" s="9">
        <v>52.253947999999994</v>
      </c>
      <c r="AF364" s="9">
        <f t="shared" si="35"/>
        <v>60.104063771428578</v>
      </c>
      <c r="AG364" s="1"/>
      <c r="AH364" s="4">
        <v>18030</v>
      </c>
      <c r="AI364" s="4">
        <v>18226</v>
      </c>
      <c r="AJ364" s="4">
        <v>15583</v>
      </c>
      <c r="AK364" s="4">
        <v>17256</v>
      </c>
      <c r="AL364" s="4">
        <v>16200</v>
      </c>
      <c r="AM364" s="4">
        <v>16337</v>
      </c>
      <c r="AN364" s="4">
        <v>17290</v>
      </c>
      <c r="AO364" s="4">
        <v>17027</v>
      </c>
      <c r="AP364" s="4">
        <v>17587</v>
      </c>
      <c r="AQ364" s="4">
        <v>16296</v>
      </c>
      <c r="AR364" s="5">
        <v>18284</v>
      </c>
      <c r="AS364" s="4">
        <v>16558</v>
      </c>
      <c r="AT364" s="4">
        <v>17149</v>
      </c>
      <c r="AU364" s="4">
        <v>17060</v>
      </c>
      <c r="AV364" s="5">
        <f t="shared" si="36"/>
        <v>17063.071428571428</v>
      </c>
    </row>
    <row r="365" spans="1:48" s="17" customFormat="1" x14ac:dyDescent="0.25">
      <c r="A365" s="6">
        <v>419</v>
      </c>
      <c r="B365" s="4">
        <f t="shared" si="38"/>
        <v>3714.3347639484978</v>
      </c>
      <c r="C365" s="4">
        <f t="shared" si="38"/>
        <v>3323.3855037228382</v>
      </c>
      <c r="D365" s="4">
        <f t="shared" si="38"/>
        <v>3189.6727826015995</v>
      </c>
      <c r="E365" s="4">
        <f t="shared" si="38"/>
        <v>3737.7617328519855</v>
      </c>
      <c r="F365" s="4">
        <f t="shared" si="38"/>
        <v>3369.5304214431508</v>
      </c>
      <c r="G365" s="4">
        <f t="shared" si="38"/>
        <v>3485.2266666666665</v>
      </c>
      <c r="H365" s="4">
        <f t="shared" si="38"/>
        <v>3144.9915690943189</v>
      </c>
      <c r="I365" s="4">
        <f t="shared" si="38"/>
        <v>3294.4856497903902</v>
      </c>
      <c r="J365" s="4">
        <f t="shared" si="38"/>
        <v>3308.2367844409973</v>
      </c>
      <c r="K365" s="4">
        <f t="shared" si="38"/>
        <v>3361.5594863596511</v>
      </c>
      <c r="L365" s="4">
        <f t="shared" si="38"/>
        <v>3670.8716747532203</v>
      </c>
      <c r="M365" s="4">
        <f t="shared" si="38"/>
        <v>3099.2980814225548</v>
      </c>
      <c r="N365" s="4">
        <f t="shared" si="38"/>
        <v>3222.635558642311</v>
      </c>
      <c r="O365" s="4">
        <f t="shared" si="38"/>
        <v>3915.2126954787841</v>
      </c>
      <c r="P365" s="5">
        <f t="shared" si="34"/>
        <v>3416.9430979440685</v>
      </c>
      <c r="Q365" s="1"/>
      <c r="R365" s="8">
        <v>58.25</v>
      </c>
      <c r="S365" s="8">
        <v>65.81</v>
      </c>
      <c r="T365" s="8">
        <v>58.6254493</v>
      </c>
      <c r="U365" s="9">
        <v>55.4</v>
      </c>
      <c r="V365" s="9">
        <v>57.693499000000003</v>
      </c>
      <c r="W365" s="9">
        <v>56.25</v>
      </c>
      <c r="X365" s="8">
        <v>65.971559999999997</v>
      </c>
      <c r="Y365" s="9">
        <v>62.02</v>
      </c>
      <c r="Z365" s="8">
        <v>63.793499000000004</v>
      </c>
      <c r="AA365" s="9">
        <v>58.173000000000002</v>
      </c>
      <c r="AB365" s="9">
        <v>59.77</v>
      </c>
      <c r="AC365" s="8">
        <v>64.11</v>
      </c>
      <c r="AD365" s="9">
        <v>63.857050000000001</v>
      </c>
      <c r="AE365" s="9">
        <v>52.288347000000002</v>
      </c>
      <c r="AF365" s="9">
        <f t="shared" si="35"/>
        <v>60.143743164285716</v>
      </c>
      <c r="AG365" s="1"/>
      <c r="AH365" s="4">
        <v>18030</v>
      </c>
      <c r="AI365" s="4">
        <v>18226</v>
      </c>
      <c r="AJ365" s="4">
        <v>15583</v>
      </c>
      <c r="AK365" s="4">
        <v>17256</v>
      </c>
      <c r="AL365" s="4">
        <v>16200</v>
      </c>
      <c r="AM365" s="4">
        <v>16337</v>
      </c>
      <c r="AN365" s="4">
        <v>17290</v>
      </c>
      <c r="AO365" s="4">
        <v>17027</v>
      </c>
      <c r="AP365" s="4">
        <v>17587</v>
      </c>
      <c r="AQ365" s="4">
        <v>16296</v>
      </c>
      <c r="AR365" s="5">
        <v>18284</v>
      </c>
      <c r="AS365" s="4">
        <v>16558</v>
      </c>
      <c r="AT365" s="4">
        <v>17149</v>
      </c>
      <c r="AU365" s="4">
        <v>17060</v>
      </c>
      <c r="AV365" s="5">
        <f t="shared" si="36"/>
        <v>17063.071428571428</v>
      </c>
    </row>
    <row r="366" spans="1:48" s="17" customFormat="1" x14ac:dyDescent="0.25">
      <c r="A366" s="6">
        <v>420</v>
      </c>
      <c r="B366" s="4">
        <f t="shared" si="38"/>
        <v>3714.3347639484978</v>
      </c>
      <c r="C366" s="4">
        <f t="shared" si="38"/>
        <v>3321.366742596811</v>
      </c>
      <c r="D366" s="4">
        <f t="shared" si="38"/>
        <v>3187.3637245022492</v>
      </c>
      <c r="E366" s="4">
        <f t="shared" si="38"/>
        <v>3735.7387696193396</v>
      </c>
      <c r="F366" s="4">
        <f t="shared" si="38"/>
        <v>3367.155113161873</v>
      </c>
      <c r="G366" s="4">
        <f t="shared" si="38"/>
        <v>3480.8948863636365</v>
      </c>
      <c r="H366" s="4">
        <f t="shared" si="38"/>
        <v>3142.8049488726165</v>
      </c>
      <c r="I366" s="4">
        <f t="shared" si="38"/>
        <v>3292.3622300999032</v>
      </c>
      <c r="J366" s="4">
        <f t="shared" si="38"/>
        <v>3306.1275399747324</v>
      </c>
      <c r="K366" s="4">
        <f t="shared" si="38"/>
        <v>3359.2496521395565</v>
      </c>
      <c r="L366" s="4">
        <f t="shared" si="38"/>
        <v>3669.0301003344484</v>
      </c>
      <c r="M366" s="4">
        <f t="shared" si="38"/>
        <v>3097.3655494933746</v>
      </c>
      <c r="N366" s="4">
        <f t="shared" si="38"/>
        <v>3220.5702838899497</v>
      </c>
      <c r="O366" s="4">
        <f t="shared" si="38"/>
        <v>3912.6346449349039</v>
      </c>
      <c r="P366" s="5">
        <f t="shared" si="34"/>
        <v>3414.7856392808503</v>
      </c>
      <c r="Q366" s="1"/>
      <c r="R366" s="8">
        <v>58.25</v>
      </c>
      <c r="S366" s="8">
        <v>65.849999999999994</v>
      </c>
      <c r="T366" s="8">
        <v>58.667920000000002</v>
      </c>
      <c r="U366" s="9">
        <v>55.43</v>
      </c>
      <c r="V366" s="9">
        <v>57.734198000000006</v>
      </c>
      <c r="W366" s="9">
        <v>56.32</v>
      </c>
      <c r="X366" s="8">
        <v>66.01746</v>
      </c>
      <c r="Y366" s="9">
        <v>62.06</v>
      </c>
      <c r="Z366" s="8">
        <v>63.834198000000008</v>
      </c>
      <c r="AA366" s="9">
        <v>58.213000000000001</v>
      </c>
      <c r="AB366" s="9">
        <v>59.8</v>
      </c>
      <c r="AC366" s="8">
        <v>64.150000000000006</v>
      </c>
      <c r="AD366" s="9">
        <v>63.897999999999996</v>
      </c>
      <c r="AE366" s="9">
        <v>52.322800000000001</v>
      </c>
      <c r="AF366" s="9">
        <f t="shared" si="35"/>
        <v>60.181969714285707</v>
      </c>
      <c r="AG366" s="1"/>
      <c r="AH366" s="4">
        <v>18030</v>
      </c>
      <c r="AI366" s="4">
        <v>18226</v>
      </c>
      <c r="AJ366" s="4">
        <v>15583</v>
      </c>
      <c r="AK366" s="4">
        <v>17256</v>
      </c>
      <c r="AL366" s="4">
        <v>16200</v>
      </c>
      <c r="AM366" s="4">
        <v>16337</v>
      </c>
      <c r="AN366" s="4">
        <v>17290</v>
      </c>
      <c r="AO366" s="4">
        <v>17027</v>
      </c>
      <c r="AP366" s="4">
        <v>17587</v>
      </c>
      <c r="AQ366" s="4">
        <v>16296</v>
      </c>
      <c r="AR366" s="5">
        <v>18284</v>
      </c>
      <c r="AS366" s="4">
        <v>16558</v>
      </c>
      <c r="AT366" s="4">
        <v>17149</v>
      </c>
      <c r="AU366" s="4">
        <v>17060</v>
      </c>
      <c r="AV366" s="5">
        <f t="shared" si="36"/>
        <v>17063.071428571428</v>
      </c>
    </row>
    <row r="367" spans="1:48" s="17" customFormat="1" x14ac:dyDescent="0.25">
      <c r="A367" s="6">
        <v>421</v>
      </c>
      <c r="B367" s="4">
        <f t="shared" si="38"/>
        <v>3714.3347639484978</v>
      </c>
      <c r="C367" s="4">
        <f t="shared" si="38"/>
        <v>3319.3504325390804</v>
      </c>
      <c r="D367" s="4">
        <f t="shared" si="38"/>
        <v>3185.0632911077628</v>
      </c>
      <c r="E367" s="4">
        <f t="shared" si="38"/>
        <v>3733.044889129259</v>
      </c>
      <c r="F367" s="4">
        <f t="shared" si="38"/>
        <v>3364.7888705412506</v>
      </c>
      <c r="G367" s="4">
        <f t="shared" si="38"/>
        <v>3476.5738606135837</v>
      </c>
      <c r="H367" s="4">
        <f t="shared" si="38"/>
        <v>3140.6698581975756</v>
      </c>
      <c r="I367" s="4">
        <f t="shared" si="38"/>
        <v>3290.7714607827347</v>
      </c>
      <c r="J367" s="4">
        <f t="shared" si="38"/>
        <v>3304.0260629361069</v>
      </c>
      <c r="K367" s="4">
        <f t="shared" si="38"/>
        <v>3357.000618004532</v>
      </c>
      <c r="L367" s="4">
        <f t="shared" ref="J367:O390" si="39">IF(ISBLANK(AB367),"",12*AR367/AB367)</f>
        <v>3666.5775401069518</v>
      </c>
      <c r="M367" s="4">
        <f t="shared" si="39"/>
        <v>3095.4354260788286</v>
      </c>
      <c r="N367" s="4">
        <f t="shared" si="39"/>
        <v>3218.5126882951445</v>
      </c>
      <c r="O367" s="4">
        <f t="shared" si="39"/>
        <v>3910.0559545585493</v>
      </c>
      <c r="P367" s="5">
        <f t="shared" si="34"/>
        <v>3412.5861226314187</v>
      </c>
      <c r="Q367" s="1"/>
      <c r="R367" s="8">
        <v>58.25</v>
      </c>
      <c r="S367" s="8">
        <v>65.89</v>
      </c>
      <c r="T367" s="8">
        <v>58.710293299999989</v>
      </c>
      <c r="U367" s="9">
        <v>55.47</v>
      </c>
      <c r="V367" s="9">
        <v>57.774798799999999</v>
      </c>
      <c r="W367" s="9">
        <v>56.39</v>
      </c>
      <c r="X367" s="8">
        <v>66.062339999999992</v>
      </c>
      <c r="Y367" s="9">
        <v>62.09</v>
      </c>
      <c r="Z367" s="8">
        <v>63.874798800000008</v>
      </c>
      <c r="AA367" s="9">
        <v>58.252000000000002</v>
      </c>
      <c r="AB367" s="9">
        <v>59.84</v>
      </c>
      <c r="AC367" s="8">
        <v>64.19</v>
      </c>
      <c r="AD367" s="9">
        <v>63.938850000000002</v>
      </c>
      <c r="AE367" s="9">
        <v>52.357306999999999</v>
      </c>
      <c r="AF367" s="9">
        <f t="shared" si="35"/>
        <v>60.220741992857143</v>
      </c>
      <c r="AG367" s="1"/>
      <c r="AH367" s="4">
        <v>18030</v>
      </c>
      <c r="AI367" s="4">
        <v>18226</v>
      </c>
      <c r="AJ367" s="4">
        <v>15583</v>
      </c>
      <c r="AK367" s="4">
        <v>17256</v>
      </c>
      <c r="AL367" s="4">
        <v>16200</v>
      </c>
      <c r="AM367" s="4">
        <v>16337</v>
      </c>
      <c r="AN367" s="4">
        <v>17290</v>
      </c>
      <c r="AO367" s="4">
        <v>17027</v>
      </c>
      <c r="AP367" s="4">
        <v>17587</v>
      </c>
      <c r="AQ367" s="4">
        <v>16296</v>
      </c>
      <c r="AR367" s="5">
        <v>18284</v>
      </c>
      <c r="AS367" s="4">
        <v>16558</v>
      </c>
      <c r="AT367" s="4">
        <v>17149</v>
      </c>
      <c r="AU367" s="4">
        <v>17060</v>
      </c>
      <c r="AV367" s="5">
        <f t="shared" si="36"/>
        <v>17063.071428571428</v>
      </c>
    </row>
    <row r="368" spans="1:48" s="17" customFormat="1" x14ac:dyDescent="0.25">
      <c r="A368" s="6">
        <v>422</v>
      </c>
      <c r="B368" s="4">
        <f t="shared" ref="B368:O392" si="40">IF(ISBLANK(R368),"",12*AH368/R368)</f>
        <v>3714.3347639484978</v>
      </c>
      <c r="C368" s="4">
        <f t="shared" si="40"/>
        <v>3317.3365690884266</v>
      </c>
      <c r="D368" s="4">
        <f t="shared" si="40"/>
        <v>3182.7714523163349</v>
      </c>
      <c r="E368" s="4">
        <f t="shared" si="40"/>
        <v>3730.3548910106288</v>
      </c>
      <c r="F368" s="4">
        <f t="shared" si="40"/>
        <v>3362.4316624249236</v>
      </c>
      <c r="G368" s="4">
        <f t="shared" si="40"/>
        <v>3471.6486630069062</v>
      </c>
      <c r="H368" s="4">
        <f t="shared" si="40"/>
        <v>3138.4892412806635</v>
      </c>
      <c r="I368" s="4">
        <f t="shared" si="40"/>
        <v>3288.6528247223564</v>
      </c>
      <c r="J368" s="4">
        <f t="shared" si="39"/>
        <v>3301.932328836675</v>
      </c>
      <c r="K368" s="4">
        <f t="shared" si="39"/>
        <v>3354.6970424758115</v>
      </c>
      <c r="L368" s="4">
        <f t="shared" si="39"/>
        <v>3664.7402705862705</v>
      </c>
      <c r="M368" s="4">
        <f t="shared" si="39"/>
        <v>3093.5077066791218</v>
      </c>
      <c r="N368" s="4">
        <f t="shared" si="39"/>
        <v>3216.462747500766</v>
      </c>
      <c r="O368" s="4">
        <f t="shared" si="39"/>
        <v>3907.476633587487</v>
      </c>
      <c r="P368" s="5">
        <f t="shared" si="34"/>
        <v>3410.3454855332047</v>
      </c>
      <c r="Q368" s="1"/>
      <c r="R368" s="8">
        <v>58.25</v>
      </c>
      <c r="S368" s="8">
        <v>65.930000000000007</v>
      </c>
      <c r="T368" s="8">
        <v>58.752569200000011</v>
      </c>
      <c r="U368" s="9">
        <v>55.51</v>
      </c>
      <c r="V368" s="9">
        <v>57.815301399999996</v>
      </c>
      <c r="W368" s="9">
        <v>56.47</v>
      </c>
      <c r="X368" s="8">
        <v>66.108239999999995</v>
      </c>
      <c r="Y368" s="9">
        <v>62.13</v>
      </c>
      <c r="Z368" s="8">
        <v>63.915301400000004</v>
      </c>
      <c r="AA368" s="9">
        <v>58.292000000000002</v>
      </c>
      <c r="AB368" s="9">
        <v>59.87</v>
      </c>
      <c r="AC368" s="8">
        <v>64.23</v>
      </c>
      <c r="AD368" s="9">
        <v>63.979599999999998</v>
      </c>
      <c r="AE368" s="9">
        <v>52.391868000000002</v>
      </c>
      <c r="AF368" s="9">
        <f t="shared" si="35"/>
        <v>60.260348571428572</v>
      </c>
      <c r="AG368" s="1"/>
      <c r="AH368" s="4">
        <v>18030</v>
      </c>
      <c r="AI368" s="4">
        <v>18226</v>
      </c>
      <c r="AJ368" s="4">
        <v>15583</v>
      </c>
      <c r="AK368" s="4">
        <v>17256</v>
      </c>
      <c r="AL368" s="4">
        <v>16200</v>
      </c>
      <c r="AM368" s="4">
        <v>16337</v>
      </c>
      <c r="AN368" s="4">
        <v>17290</v>
      </c>
      <c r="AO368" s="4">
        <v>17027</v>
      </c>
      <c r="AP368" s="4">
        <v>17587</v>
      </c>
      <c r="AQ368" s="4">
        <v>16296</v>
      </c>
      <c r="AR368" s="5">
        <v>18284</v>
      </c>
      <c r="AS368" s="4">
        <v>16558</v>
      </c>
      <c r="AT368" s="4">
        <v>17149</v>
      </c>
      <c r="AU368" s="4">
        <v>17060</v>
      </c>
      <c r="AV368" s="5">
        <f t="shared" si="36"/>
        <v>17063.071428571428</v>
      </c>
    </row>
    <row r="369" spans="1:48" s="17" customFormat="1" x14ac:dyDescent="0.25">
      <c r="A369" s="6">
        <v>423</v>
      </c>
      <c r="B369" s="4">
        <f t="shared" si="40"/>
        <v>3714.3347639484978</v>
      </c>
      <c r="C369" s="4">
        <f t="shared" si="40"/>
        <v>3315.3251477944523</v>
      </c>
      <c r="D369" s="4">
        <f t="shared" si="40"/>
        <v>3180.4881781982713</v>
      </c>
      <c r="E369" s="4">
        <f t="shared" si="40"/>
        <v>3727.6687668766876</v>
      </c>
      <c r="F369" s="4">
        <f t="shared" si="40"/>
        <v>3360.0834578358904</v>
      </c>
      <c r="G369" s="4">
        <f t="shared" si="40"/>
        <v>3467.3505482844007</v>
      </c>
      <c r="H369" s="4">
        <f t="shared" si="40"/>
        <v>3136.3600084168365</v>
      </c>
      <c r="I369" s="4">
        <f t="shared" si="40"/>
        <v>3287.065637065637</v>
      </c>
      <c r="J369" s="4">
        <f t="shared" si="39"/>
        <v>3299.84631332143</v>
      </c>
      <c r="K369" s="4">
        <f t="shared" si="39"/>
        <v>3352.4540981639266</v>
      </c>
      <c r="L369" s="4">
        <f t="shared" si="39"/>
        <v>3662.9048414023373</v>
      </c>
      <c r="M369" s="4">
        <f t="shared" si="39"/>
        <v>3091.1014312383322</v>
      </c>
      <c r="N369" s="4">
        <f t="shared" si="39"/>
        <v>3214.4204372835156</v>
      </c>
      <c r="O369" s="4">
        <f t="shared" si="39"/>
        <v>3904.8966912390442</v>
      </c>
      <c r="P369" s="5">
        <f t="shared" si="34"/>
        <v>3408.1643086478043</v>
      </c>
      <c r="Q369" s="1"/>
      <c r="R369" s="8">
        <v>58.25</v>
      </c>
      <c r="S369" s="8">
        <v>65.97</v>
      </c>
      <c r="T369" s="8">
        <v>58.794747700000002</v>
      </c>
      <c r="U369" s="9">
        <v>55.55</v>
      </c>
      <c r="V369" s="9">
        <v>57.855705800000003</v>
      </c>
      <c r="W369" s="9">
        <v>56.54</v>
      </c>
      <c r="X369" s="8">
        <v>66.153120000000001</v>
      </c>
      <c r="Y369" s="9">
        <v>62.16</v>
      </c>
      <c r="Z369" s="8">
        <v>63.955705800000004</v>
      </c>
      <c r="AA369" s="9">
        <v>58.331000000000003</v>
      </c>
      <c r="AB369" s="9">
        <v>59.9</v>
      </c>
      <c r="AC369" s="8">
        <v>64.28</v>
      </c>
      <c r="AD369" s="9">
        <v>64.020250000000004</v>
      </c>
      <c r="AE369" s="9">
        <v>52.426482999999998</v>
      </c>
      <c r="AF369" s="9">
        <f t="shared" si="35"/>
        <v>60.299072307142858</v>
      </c>
      <c r="AG369" s="1"/>
      <c r="AH369" s="4">
        <v>18030</v>
      </c>
      <c r="AI369" s="4">
        <v>18226</v>
      </c>
      <c r="AJ369" s="4">
        <v>15583</v>
      </c>
      <c r="AK369" s="4">
        <v>17256</v>
      </c>
      <c r="AL369" s="4">
        <v>16200</v>
      </c>
      <c r="AM369" s="4">
        <v>16337</v>
      </c>
      <c r="AN369" s="4">
        <v>17290</v>
      </c>
      <c r="AO369" s="4">
        <v>17027</v>
      </c>
      <c r="AP369" s="4">
        <v>17587</v>
      </c>
      <c r="AQ369" s="4">
        <v>16296</v>
      </c>
      <c r="AR369" s="5">
        <v>18284</v>
      </c>
      <c r="AS369" s="4">
        <v>16558</v>
      </c>
      <c r="AT369" s="4">
        <v>17149</v>
      </c>
      <c r="AU369" s="4">
        <v>17060</v>
      </c>
      <c r="AV369" s="5">
        <f t="shared" si="36"/>
        <v>17063.071428571428</v>
      </c>
    </row>
    <row r="370" spans="1:48" s="17" customFormat="1" x14ac:dyDescent="0.25">
      <c r="A370" s="6">
        <v>424</v>
      </c>
      <c r="B370" s="4">
        <f t="shared" si="40"/>
        <v>3714.3347639484978</v>
      </c>
      <c r="C370" s="4">
        <f t="shared" si="40"/>
        <v>3313.3161642175423</v>
      </c>
      <c r="D370" s="4">
        <f t="shared" si="40"/>
        <v>3178.2134389948628</v>
      </c>
      <c r="E370" s="4">
        <f t="shared" si="40"/>
        <v>3725.6567110471392</v>
      </c>
      <c r="F370" s="4">
        <f t="shared" si="40"/>
        <v>3357.7442259753575</v>
      </c>
      <c r="G370" s="4">
        <f t="shared" si="40"/>
        <v>3462.4514305898979</v>
      </c>
      <c r="H370" s="4">
        <f t="shared" si="40"/>
        <v>3134.233662648418</v>
      </c>
      <c r="I370" s="4">
        <f t="shared" si="40"/>
        <v>3284.951768488746</v>
      </c>
      <c r="J370" s="4">
        <f t="shared" si="39"/>
        <v>3297.7679921680119</v>
      </c>
      <c r="K370" s="4">
        <f t="shared" si="39"/>
        <v>3350.1567559233181</v>
      </c>
      <c r="L370" s="4">
        <f t="shared" si="39"/>
        <v>3660.4604604604606</v>
      </c>
      <c r="M370" s="4">
        <f t="shared" si="39"/>
        <v>3089.1791044776123</v>
      </c>
      <c r="N370" s="4">
        <f t="shared" si="39"/>
        <v>3212.3857335531247</v>
      </c>
      <c r="O370" s="4">
        <f t="shared" si="39"/>
        <v>3902.3161367100747</v>
      </c>
      <c r="P370" s="5">
        <f t="shared" si="34"/>
        <v>3405.9405963716476</v>
      </c>
      <c r="Q370" s="1"/>
      <c r="R370" s="8">
        <v>58.25</v>
      </c>
      <c r="S370" s="8">
        <v>66.010000000000005</v>
      </c>
      <c r="T370" s="8">
        <v>58.836828800000006</v>
      </c>
      <c r="U370" s="9">
        <v>55.58</v>
      </c>
      <c r="V370" s="9">
        <v>57.896011999999999</v>
      </c>
      <c r="W370" s="9">
        <v>56.62</v>
      </c>
      <c r="X370" s="8">
        <v>66.198000000000008</v>
      </c>
      <c r="Y370" s="9">
        <v>62.2</v>
      </c>
      <c r="Z370" s="8">
        <v>63.996012</v>
      </c>
      <c r="AA370" s="9">
        <v>58.371000000000002</v>
      </c>
      <c r="AB370" s="9">
        <v>59.94</v>
      </c>
      <c r="AC370" s="8">
        <v>64.319999999999993</v>
      </c>
      <c r="AD370" s="9">
        <v>64.0608</v>
      </c>
      <c r="AE370" s="9">
        <v>52.461151999999998</v>
      </c>
      <c r="AF370" s="9">
        <f t="shared" si="35"/>
        <v>60.338557485714276</v>
      </c>
      <c r="AG370" s="1"/>
      <c r="AH370" s="4">
        <v>18030</v>
      </c>
      <c r="AI370" s="4">
        <v>18226</v>
      </c>
      <c r="AJ370" s="4">
        <v>15583</v>
      </c>
      <c r="AK370" s="4">
        <v>17256</v>
      </c>
      <c r="AL370" s="4">
        <v>16200</v>
      </c>
      <c r="AM370" s="4">
        <v>16337</v>
      </c>
      <c r="AN370" s="4">
        <v>17290</v>
      </c>
      <c r="AO370" s="4">
        <v>17027</v>
      </c>
      <c r="AP370" s="4">
        <v>17587</v>
      </c>
      <c r="AQ370" s="4">
        <v>16296</v>
      </c>
      <c r="AR370" s="5">
        <v>18284</v>
      </c>
      <c r="AS370" s="4">
        <v>16558</v>
      </c>
      <c r="AT370" s="4">
        <v>17149</v>
      </c>
      <c r="AU370" s="4">
        <v>17060</v>
      </c>
      <c r="AV370" s="5">
        <f t="shared" si="36"/>
        <v>17063.071428571428</v>
      </c>
    </row>
    <row r="371" spans="1:48" s="17" customFormat="1" x14ac:dyDescent="0.25">
      <c r="A371" s="6">
        <v>425</v>
      </c>
      <c r="B371" s="4">
        <f t="shared" si="40"/>
        <v>3714.3347639484978</v>
      </c>
      <c r="C371" s="4">
        <f t="shared" si="40"/>
        <v>3310.8083560399637</v>
      </c>
      <c r="D371" s="4">
        <f t="shared" si="40"/>
        <v>3175.9472051172902</v>
      </c>
      <c r="E371" s="4">
        <f t="shared" si="40"/>
        <v>3722.9773462783173</v>
      </c>
      <c r="F371" s="4">
        <f t="shared" si="40"/>
        <v>3355.4139362215897</v>
      </c>
      <c r="G371" s="4">
        <f t="shared" si="40"/>
        <v>3458.1760451578762</v>
      </c>
      <c r="H371" s="4">
        <f t="shared" si="40"/>
        <v>3132.061970989027</v>
      </c>
      <c r="I371" s="4">
        <f t="shared" si="40"/>
        <v>3283.3681504097704</v>
      </c>
      <c r="J371" s="4">
        <f t="shared" si="39"/>
        <v>3295.6973412859152</v>
      </c>
      <c r="K371" s="4">
        <f t="shared" si="39"/>
        <v>3347.9198767334365</v>
      </c>
      <c r="L371" s="4">
        <f t="shared" si="39"/>
        <v>3658.6293146573289</v>
      </c>
      <c r="M371" s="4">
        <f t="shared" si="39"/>
        <v>3087.2591671845867</v>
      </c>
      <c r="N371" s="4">
        <f t="shared" si="39"/>
        <v>3210.3586123515533</v>
      </c>
      <c r="O371" s="4">
        <f t="shared" si="39"/>
        <v>3899.7349791769357</v>
      </c>
      <c r="P371" s="5">
        <f t="shared" si="34"/>
        <v>3403.7633618251498</v>
      </c>
      <c r="Q371" s="1"/>
      <c r="R371" s="8">
        <v>58.25</v>
      </c>
      <c r="S371" s="8">
        <v>66.06</v>
      </c>
      <c r="T371" s="8">
        <v>58.878812500000009</v>
      </c>
      <c r="U371" s="9">
        <v>55.62</v>
      </c>
      <c r="V371" s="9">
        <v>57.936220000000006</v>
      </c>
      <c r="W371" s="9">
        <v>56.69</v>
      </c>
      <c r="X371" s="8">
        <v>66.243899999999996</v>
      </c>
      <c r="Y371" s="9">
        <v>62.23</v>
      </c>
      <c r="Z371" s="8">
        <v>64.036220000000014</v>
      </c>
      <c r="AA371" s="9">
        <v>58.41</v>
      </c>
      <c r="AB371" s="9">
        <v>59.97</v>
      </c>
      <c r="AC371" s="8">
        <v>64.36</v>
      </c>
      <c r="AD371" s="9">
        <v>64.101249999999993</v>
      </c>
      <c r="AE371" s="9">
        <v>52.495874999999998</v>
      </c>
      <c r="AF371" s="9">
        <f t="shared" si="35"/>
        <v>60.377305535714292</v>
      </c>
      <c r="AG371" s="1"/>
      <c r="AH371" s="4">
        <v>18030</v>
      </c>
      <c r="AI371" s="4">
        <v>18226</v>
      </c>
      <c r="AJ371" s="4">
        <v>15583</v>
      </c>
      <c r="AK371" s="4">
        <v>17256</v>
      </c>
      <c r="AL371" s="4">
        <v>16200</v>
      </c>
      <c r="AM371" s="4">
        <v>16337</v>
      </c>
      <c r="AN371" s="4">
        <v>17290</v>
      </c>
      <c r="AO371" s="4">
        <v>17027</v>
      </c>
      <c r="AP371" s="4">
        <v>17587</v>
      </c>
      <c r="AQ371" s="4">
        <v>16296</v>
      </c>
      <c r="AR371" s="5">
        <v>18284</v>
      </c>
      <c r="AS371" s="4">
        <v>16558</v>
      </c>
      <c r="AT371" s="4">
        <v>17149</v>
      </c>
      <c r="AU371" s="4">
        <v>17060</v>
      </c>
      <c r="AV371" s="5">
        <f t="shared" si="36"/>
        <v>17063.071428571428</v>
      </c>
    </row>
    <row r="372" spans="1:48" s="17" customFormat="1" x14ac:dyDescent="0.25">
      <c r="A372" s="6">
        <v>426</v>
      </c>
      <c r="B372" s="4">
        <f t="shared" si="40"/>
        <v>3714.3347639484978</v>
      </c>
      <c r="C372" s="4">
        <f t="shared" si="40"/>
        <v>3308.8048411497734</v>
      </c>
      <c r="D372" s="4">
        <f t="shared" si="40"/>
        <v>3173.6894471455253</v>
      </c>
      <c r="E372" s="4">
        <f t="shared" si="40"/>
        <v>3720.3018325547973</v>
      </c>
      <c r="F372" s="4">
        <f t="shared" si="40"/>
        <v>3353.0925581287829</v>
      </c>
      <c r="G372" s="4">
        <f t="shared" si="40"/>
        <v>3453.9112050739959</v>
      </c>
      <c r="H372" s="4">
        <f t="shared" si="40"/>
        <v>3129.941447104623</v>
      </c>
      <c r="I372" s="4">
        <f t="shared" si="40"/>
        <v>3281.2590332423315</v>
      </c>
      <c r="J372" s="4">
        <f t="shared" si="39"/>
        <v>3293.6343367157087</v>
      </c>
      <c r="K372" s="4">
        <f t="shared" si="39"/>
        <v>3345.6859826515424</v>
      </c>
      <c r="L372" s="4">
        <f t="shared" si="39"/>
        <v>3656.8</v>
      </c>
      <c r="M372" s="4">
        <f t="shared" si="39"/>
        <v>3085.3416149068321</v>
      </c>
      <c r="N372" s="4">
        <f t="shared" si="39"/>
        <v>3208.3390498522012</v>
      </c>
      <c r="O372" s="4">
        <f t="shared" si="39"/>
        <v>3897.1532277954589</v>
      </c>
      <c r="P372" s="5">
        <f t="shared" si="34"/>
        <v>3401.5920957335761</v>
      </c>
      <c r="Q372" s="1"/>
      <c r="R372" s="8">
        <v>58.25</v>
      </c>
      <c r="S372" s="8">
        <v>66.099999999999994</v>
      </c>
      <c r="T372" s="8">
        <v>58.920698799999997</v>
      </c>
      <c r="U372" s="9">
        <v>55.66</v>
      </c>
      <c r="V372" s="9">
        <v>57.976329800000002</v>
      </c>
      <c r="W372" s="9">
        <v>56.76</v>
      </c>
      <c r="X372" s="8">
        <v>66.288780000000003</v>
      </c>
      <c r="Y372" s="9">
        <v>62.27</v>
      </c>
      <c r="Z372" s="8">
        <v>64.076329799999996</v>
      </c>
      <c r="AA372" s="9">
        <v>58.448999999999998</v>
      </c>
      <c r="AB372" s="9">
        <v>60</v>
      </c>
      <c r="AC372" s="8">
        <v>64.400000000000006</v>
      </c>
      <c r="AD372" s="9">
        <v>64.141600000000011</v>
      </c>
      <c r="AE372" s="9">
        <v>52.530652000000003</v>
      </c>
      <c r="AF372" s="9">
        <f t="shared" si="35"/>
        <v>60.415956457142848</v>
      </c>
      <c r="AG372" s="1"/>
      <c r="AH372" s="4">
        <v>18030</v>
      </c>
      <c r="AI372" s="4">
        <v>18226</v>
      </c>
      <c r="AJ372" s="4">
        <v>15583</v>
      </c>
      <c r="AK372" s="4">
        <v>17256</v>
      </c>
      <c r="AL372" s="4">
        <v>16200</v>
      </c>
      <c r="AM372" s="4">
        <v>16337</v>
      </c>
      <c r="AN372" s="4">
        <v>17290</v>
      </c>
      <c r="AO372" s="4">
        <v>17027</v>
      </c>
      <c r="AP372" s="4">
        <v>17587</v>
      </c>
      <c r="AQ372" s="4">
        <v>16296</v>
      </c>
      <c r="AR372" s="5">
        <v>18284</v>
      </c>
      <c r="AS372" s="4">
        <v>16558</v>
      </c>
      <c r="AT372" s="4">
        <v>17149</v>
      </c>
      <c r="AU372" s="4">
        <v>17060</v>
      </c>
      <c r="AV372" s="5">
        <f t="shared" si="36"/>
        <v>17063.071428571428</v>
      </c>
    </row>
    <row r="373" spans="1:48" s="17" customFormat="1" x14ac:dyDescent="0.25">
      <c r="A373" s="6">
        <v>427</v>
      </c>
      <c r="B373" s="4">
        <f t="shared" si="40"/>
        <v>3714.3347639484978</v>
      </c>
      <c r="C373" s="4">
        <f t="shared" si="40"/>
        <v>3306.803749622014</v>
      </c>
      <c r="D373" s="4">
        <f t="shared" si="40"/>
        <v>3171.4401358272407</v>
      </c>
      <c r="E373" s="4">
        <f t="shared" si="40"/>
        <v>3717.630161579892</v>
      </c>
      <c r="F373" s="4">
        <f t="shared" si="40"/>
        <v>3350.7800614259345</v>
      </c>
      <c r="G373" s="4">
        <f t="shared" si="40"/>
        <v>3449.0499648135115</v>
      </c>
      <c r="H373" s="4">
        <f t="shared" si="40"/>
        <v>3127.8237926265483</v>
      </c>
      <c r="I373" s="4">
        <f t="shared" si="40"/>
        <v>3279.6789727126807</v>
      </c>
      <c r="J373" s="4">
        <f t="shared" si="39"/>
        <v>3291.5789546282494</v>
      </c>
      <c r="K373" s="4">
        <f t="shared" si="39"/>
        <v>3343.4550677061961</v>
      </c>
      <c r="L373" s="4">
        <f t="shared" si="39"/>
        <v>3654.9725137431283</v>
      </c>
      <c r="M373" s="4">
        <f t="shared" si="39"/>
        <v>3083.4264432029795</v>
      </c>
      <c r="N373" s="4">
        <f t="shared" si="39"/>
        <v>3206.3270223591248</v>
      </c>
      <c r="O373" s="4">
        <f t="shared" si="39"/>
        <v>3894.5708917009283</v>
      </c>
      <c r="P373" s="5">
        <f t="shared" si="34"/>
        <v>3399.4194639926382</v>
      </c>
      <c r="Q373" s="1"/>
      <c r="R373" s="8">
        <v>58.25</v>
      </c>
      <c r="S373" s="8">
        <v>66.14</v>
      </c>
      <c r="T373" s="8">
        <v>58.962487699999997</v>
      </c>
      <c r="U373" s="9">
        <v>55.7</v>
      </c>
      <c r="V373" s="9">
        <v>58.016341400000002</v>
      </c>
      <c r="W373" s="9">
        <v>56.84</v>
      </c>
      <c r="X373" s="8">
        <v>66.333660000000009</v>
      </c>
      <c r="Y373" s="9">
        <v>62.3</v>
      </c>
      <c r="Z373" s="8">
        <v>64.11634140000001</v>
      </c>
      <c r="AA373" s="9">
        <v>58.488</v>
      </c>
      <c r="AB373" s="9">
        <v>60.03</v>
      </c>
      <c r="AC373" s="8">
        <v>64.44</v>
      </c>
      <c r="AD373" s="9">
        <v>64.181849999999997</v>
      </c>
      <c r="AE373" s="9">
        <v>52.565483</v>
      </c>
      <c r="AF373" s="9">
        <f t="shared" si="35"/>
        <v>60.454583107142859</v>
      </c>
      <c r="AG373" s="1"/>
      <c r="AH373" s="4">
        <v>18030</v>
      </c>
      <c r="AI373" s="4">
        <v>18226</v>
      </c>
      <c r="AJ373" s="4">
        <v>15583</v>
      </c>
      <c r="AK373" s="4">
        <v>17256</v>
      </c>
      <c r="AL373" s="4">
        <v>16200</v>
      </c>
      <c r="AM373" s="4">
        <v>16337</v>
      </c>
      <c r="AN373" s="4">
        <v>17290</v>
      </c>
      <c r="AO373" s="4">
        <v>17027</v>
      </c>
      <c r="AP373" s="4">
        <v>17587</v>
      </c>
      <c r="AQ373" s="4">
        <v>16296</v>
      </c>
      <c r="AR373" s="5">
        <v>18284</v>
      </c>
      <c r="AS373" s="4">
        <v>16558</v>
      </c>
      <c r="AT373" s="4">
        <v>17149</v>
      </c>
      <c r="AU373" s="4">
        <v>17060</v>
      </c>
      <c r="AV373" s="5">
        <f t="shared" si="36"/>
        <v>17063.071428571428</v>
      </c>
    </row>
    <row r="374" spans="1:48" s="17" customFormat="1" x14ac:dyDescent="0.25">
      <c r="A374" s="6">
        <v>428</v>
      </c>
      <c r="B374" s="4">
        <f t="shared" si="40"/>
        <v>3714.3347639484978</v>
      </c>
      <c r="C374" s="4">
        <f t="shared" si="40"/>
        <v>3304.8050770625564</v>
      </c>
      <c r="D374" s="4">
        <f t="shared" si="40"/>
        <v>3169.1992420767374</v>
      </c>
      <c r="E374" s="4">
        <f t="shared" si="40"/>
        <v>3715.6289251749508</v>
      </c>
      <c r="F374" s="4">
        <f t="shared" si="40"/>
        <v>3348.4764160157292</v>
      </c>
      <c r="G374" s="4">
        <f t="shared" si="40"/>
        <v>3444.8075909330523</v>
      </c>
      <c r="H374" s="4">
        <f t="shared" si="40"/>
        <v>3125.7090017345968</v>
      </c>
      <c r="I374" s="4">
        <f t="shared" si="40"/>
        <v>3277.5745909528391</v>
      </c>
      <c r="J374" s="4">
        <f t="shared" si="39"/>
        <v>3289.5311713239221</v>
      </c>
      <c r="K374" s="4">
        <f t="shared" si="39"/>
        <v>3341.2271259418731</v>
      </c>
      <c r="L374" s="4">
        <f t="shared" si="39"/>
        <v>3652.5387048443481</v>
      </c>
      <c r="M374" s="4">
        <f t="shared" si="39"/>
        <v>3081.5136476426796</v>
      </c>
      <c r="N374" s="4">
        <f t="shared" si="39"/>
        <v>3204.3225063062496</v>
      </c>
      <c r="O374" s="4">
        <f t="shared" si="39"/>
        <v>3891.9879800080485</v>
      </c>
      <c r="P374" s="5">
        <f t="shared" si="34"/>
        <v>3397.2611959975761</v>
      </c>
      <c r="Q374" s="1"/>
      <c r="R374" s="8">
        <v>58.25</v>
      </c>
      <c r="S374" s="8">
        <v>66.180000000000007</v>
      </c>
      <c r="T374" s="8">
        <v>59.004179200000003</v>
      </c>
      <c r="U374" s="9">
        <v>55.73</v>
      </c>
      <c r="V374" s="9">
        <v>58.056254800000005</v>
      </c>
      <c r="W374" s="9">
        <v>56.91</v>
      </c>
      <c r="X374" s="8">
        <v>66.378540000000001</v>
      </c>
      <c r="Y374" s="9">
        <v>62.34</v>
      </c>
      <c r="Z374" s="8">
        <v>64.156254799999999</v>
      </c>
      <c r="AA374" s="9">
        <v>58.527000000000001</v>
      </c>
      <c r="AB374" s="9">
        <v>60.07</v>
      </c>
      <c r="AC374" s="8">
        <v>64.48</v>
      </c>
      <c r="AD374" s="9">
        <v>64.222000000000008</v>
      </c>
      <c r="AE374" s="9">
        <v>52.600368000000003</v>
      </c>
      <c r="AF374" s="9">
        <f t="shared" si="35"/>
        <v>60.493185485714285</v>
      </c>
      <c r="AG374" s="1"/>
      <c r="AH374" s="4">
        <v>18030</v>
      </c>
      <c r="AI374" s="4">
        <v>18226</v>
      </c>
      <c r="AJ374" s="4">
        <v>15583</v>
      </c>
      <c r="AK374" s="4">
        <v>17256</v>
      </c>
      <c r="AL374" s="4">
        <v>16200</v>
      </c>
      <c r="AM374" s="4">
        <v>16337</v>
      </c>
      <c r="AN374" s="4">
        <v>17290</v>
      </c>
      <c r="AO374" s="4">
        <v>17027</v>
      </c>
      <c r="AP374" s="4">
        <v>17587</v>
      </c>
      <c r="AQ374" s="4">
        <v>16296</v>
      </c>
      <c r="AR374" s="5">
        <v>18284</v>
      </c>
      <c r="AS374" s="4">
        <v>16558</v>
      </c>
      <c r="AT374" s="4">
        <v>17149</v>
      </c>
      <c r="AU374" s="4">
        <v>17060</v>
      </c>
      <c r="AV374" s="5">
        <f t="shared" si="36"/>
        <v>17063.071428571428</v>
      </c>
    </row>
    <row r="375" spans="1:48" s="17" customFormat="1" x14ac:dyDescent="0.25">
      <c r="A375" s="6">
        <v>429</v>
      </c>
      <c r="B375" s="4">
        <f t="shared" si="40"/>
        <v>3714.3347639484978</v>
      </c>
      <c r="C375" s="4">
        <f t="shared" si="40"/>
        <v>3302.8088190878889</v>
      </c>
      <c r="D375" s="4">
        <f t="shared" si="40"/>
        <v>3166.9667369738727</v>
      </c>
      <c r="E375" s="4">
        <f t="shared" si="40"/>
        <v>3712.9639591178052</v>
      </c>
      <c r="F375" s="4">
        <f t="shared" si="40"/>
        <v>3346.1815919734331</v>
      </c>
      <c r="G375" s="4">
        <f t="shared" si="40"/>
        <v>3439.971924899105</v>
      </c>
      <c r="H375" s="4">
        <f t="shared" si="40"/>
        <v>3123.5970686242899</v>
      </c>
      <c r="I375" s="4">
        <f t="shared" si="40"/>
        <v>3275.9980759980763</v>
      </c>
      <c r="J375" s="4">
        <f t="shared" si="39"/>
        <v>3287.4909632318609</v>
      </c>
      <c r="K375" s="4">
        <f t="shared" si="39"/>
        <v>3339.002151418912</v>
      </c>
      <c r="L375" s="4">
        <f t="shared" si="39"/>
        <v>3650.7154742096504</v>
      </c>
      <c r="M375" s="4">
        <f t="shared" si="39"/>
        <v>3079.6032238065718</v>
      </c>
      <c r="N375" s="4">
        <f t="shared" si="39"/>
        <v>3202.3254782566069</v>
      </c>
      <c r="O375" s="4">
        <f t="shared" si="39"/>
        <v>3889.4045018109232</v>
      </c>
      <c r="P375" s="5">
        <f t="shared" si="34"/>
        <v>3395.0974809541071</v>
      </c>
      <c r="Q375" s="1"/>
      <c r="R375" s="8">
        <v>58.25</v>
      </c>
      <c r="S375" s="8">
        <v>66.22</v>
      </c>
      <c r="T375" s="8">
        <v>59.045773299999993</v>
      </c>
      <c r="U375" s="9">
        <v>55.77</v>
      </c>
      <c r="V375" s="9">
        <v>58.096069999999997</v>
      </c>
      <c r="W375" s="9">
        <v>56.99</v>
      </c>
      <c r="X375" s="8">
        <v>66.423419999999993</v>
      </c>
      <c r="Y375" s="9">
        <v>62.37</v>
      </c>
      <c r="Z375" s="8">
        <v>64.196070000000006</v>
      </c>
      <c r="AA375" s="9">
        <v>58.566000000000003</v>
      </c>
      <c r="AB375" s="9">
        <v>60.1</v>
      </c>
      <c r="AC375" s="8">
        <v>64.52</v>
      </c>
      <c r="AD375" s="9">
        <v>64.262050000000002</v>
      </c>
      <c r="AE375" s="9">
        <v>52.635306999999997</v>
      </c>
      <c r="AF375" s="9">
        <f t="shared" si="35"/>
        <v>60.531763592857146</v>
      </c>
      <c r="AG375" s="1"/>
      <c r="AH375" s="4">
        <v>18030</v>
      </c>
      <c r="AI375" s="4">
        <v>18226</v>
      </c>
      <c r="AJ375" s="4">
        <v>15583</v>
      </c>
      <c r="AK375" s="4">
        <v>17256</v>
      </c>
      <c r="AL375" s="4">
        <v>16200</v>
      </c>
      <c r="AM375" s="4">
        <v>16337</v>
      </c>
      <c r="AN375" s="4">
        <v>17290</v>
      </c>
      <c r="AO375" s="4">
        <v>17027</v>
      </c>
      <c r="AP375" s="4">
        <v>17587</v>
      </c>
      <c r="AQ375" s="4">
        <v>16296</v>
      </c>
      <c r="AR375" s="5">
        <v>18284</v>
      </c>
      <c r="AS375" s="4">
        <v>16558</v>
      </c>
      <c r="AT375" s="4">
        <v>17149</v>
      </c>
      <c r="AU375" s="4">
        <v>17060</v>
      </c>
      <c r="AV375" s="5">
        <f t="shared" si="36"/>
        <v>17063.071428571428</v>
      </c>
    </row>
    <row r="376" spans="1:48" s="17" customFormat="1" x14ac:dyDescent="0.25">
      <c r="A376" s="6">
        <v>430</v>
      </c>
      <c r="B376" s="4">
        <f t="shared" si="40"/>
        <v>3714.3347639484978</v>
      </c>
      <c r="C376" s="4">
        <f t="shared" si="40"/>
        <v>3300.8149713250828</v>
      </c>
      <c r="D376" s="4">
        <f t="shared" si="40"/>
        <v>3164.7425917629976</v>
      </c>
      <c r="E376" s="4">
        <f t="shared" si="40"/>
        <v>3710.302813115929</v>
      </c>
      <c r="F376" s="4">
        <f t="shared" si="40"/>
        <v>3343.8955595457924</v>
      </c>
      <c r="G376" s="4">
        <f t="shared" si="40"/>
        <v>3435.7518401682437</v>
      </c>
      <c r="H376" s="4">
        <f t="shared" si="40"/>
        <v>3121.5358895384315</v>
      </c>
      <c r="I376" s="4">
        <f t="shared" si="40"/>
        <v>3273.8984137157508</v>
      </c>
      <c r="J376" s="4">
        <f t="shared" si="39"/>
        <v>3285.4583069092</v>
      </c>
      <c r="K376" s="4">
        <f t="shared" si="39"/>
        <v>3336.780138213463</v>
      </c>
      <c r="L376" s="4">
        <f t="shared" si="39"/>
        <v>3648.8940628637952</v>
      </c>
      <c r="M376" s="4">
        <f t="shared" si="39"/>
        <v>3077.6951672862451</v>
      </c>
      <c r="N376" s="4">
        <f t="shared" si="39"/>
        <v>3200.3359149015587</v>
      </c>
      <c r="O376" s="4">
        <f t="shared" si="39"/>
        <v>3886.8204661830291</v>
      </c>
      <c r="P376" s="5">
        <f t="shared" si="34"/>
        <v>3392.947207105572</v>
      </c>
      <c r="Q376" s="1"/>
      <c r="R376" s="8">
        <v>58.25</v>
      </c>
      <c r="S376" s="8">
        <v>66.260000000000005</v>
      </c>
      <c r="T376" s="8">
        <v>59.087269999999997</v>
      </c>
      <c r="U376" s="9">
        <v>55.81</v>
      </c>
      <c r="V376" s="9">
        <v>58.135787000000001</v>
      </c>
      <c r="W376" s="9">
        <v>57.06</v>
      </c>
      <c r="X376" s="8">
        <v>66.467280000000002</v>
      </c>
      <c r="Y376" s="9">
        <v>62.41</v>
      </c>
      <c r="Z376" s="8">
        <v>64.235787000000002</v>
      </c>
      <c r="AA376" s="9">
        <v>58.604999999999997</v>
      </c>
      <c r="AB376" s="9">
        <v>60.13</v>
      </c>
      <c r="AC376" s="8">
        <v>64.56</v>
      </c>
      <c r="AD376" s="9">
        <v>64.301999999999992</v>
      </c>
      <c r="AE376" s="9">
        <v>52.670299999999997</v>
      </c>
      <c r="AF376" s="9">
        <f t="shared" si="35"/>
        <v>60.570244571428582</v>
      </c>
      <c r="AG376" s="1"/>
      <c r="AH376" s="4">
        <v>18030</v>
      </c>
      <c r="AI376" s="4">
        <v>18226</v>
      </c>
      <c r="AJ376" s="4">
        <v>15583</v>
      </c>
      <c r="AK376" s="4">
        <v>17256</v>
      </c>
      <c r="AL376" s="4">
        <v>16200</v>
      </c>
      <c r="AM376" s="4">
        <v>16337</v>
      </c>
      <c r="AN376" s="4">
        <v>17290</v>
      </c>
      <c r="AO376" s="4">
        <v>17027</v>
      </c>
      <c r="AP376" s="4">
        <v>17587</v>
      </c>
      <c r="AQ376" s="4">
        <v>16296</v>
      </c>
      <c r="AR376" s="5">
        <v>18284</v>
      </c>
      <c r="AS376" s="4">
        <v>16558</v>
      </c>
      <c r="AT376" s="4">
        <v>17149</v>
      </c>
      <c r="AU376" s="4">
        <v>17060</v>
      </c>
      <c r="AV376" s="5">
        <f t="shared" si="36"/>
        <v>17063.071428571428</v>
      </c>
    </row>
    <row r="377" spans="1:48" s="17" customFormat="1" x14ac:dyDescent="0.25">
      <c r="A377" s="6">
        <v>431</v>
      </c>
      <c r="B377" s="4">
        <f t="shared" si="40"/>
        <v>3714.3347639484978</v>
      </c>
      <c r="C377" s="4">
        <f t="shared" si="40"/>
        <v>3298.8235294117649</v>
      </c>
      <c r="D377" s="4">
        <f t="shared" si="40"/>
        <v>3162.5267778519074</v>
      </c>
      <c r="E377" s="4">
        <f t="shared" si="40"/>
        <v>3708.3094555873922</v>
      </c>
      <c r="F377" s="4">
        <f t="shared" si="40"/>
        <v>3341.6182891499484</v>
      </c>
      <c r="G377" s="4">
        <f t="shared" si="40"/>
        <v>3431.5420969718184</v>
      </c>
      <c r="H377" s="4">
        <f t="shared" si="40"/>
        <v>3119.4295900178254</v>
      </c>
      <c r="I377" s="4">
        <f t="shared" si="40"/>
        <v>3272.3254324151185</v>
      </c>
      <c r="J377" s="4">
        <f t="shared" si="39"/>
        <v>3283.4331790403103</v>
      </c>
      <c r="K377" s="4">
        <f t="shared" si="39"/>
        <v>3334.6179424654265</v>
      </c>
      <c r="L377" s="4">
        <f t="shared" si="39"/>
        <v>3646.4683397041713</v>
      </c>
      <c r="M377" s="4">
        <f t="shared" si="39"/>
        <v>3075.7894736842109</v>
      </c>
      <c r="N377" s="4">
        <f t="shared" si="39"/>
        <v>3198.3537930600382</v>
      </c>
      <c r="O377" s="4">
        <f t="shared" si="39"/>
        <v>3884.2358821771913</v>
      </c>
      <c r="P377" s="5">
        <f t="shared" si="34"/>
        <v>3390.8434675346875</v>
      </c>
      <c r="Q377" s="1"/>
      <c r="R377" s="8">
        <v>58.25</v>
      </c>
      <c r="S377" s="8">
        <v>66.3</v>
      </c>
      <c r="T377" s="8">
        <v>59.128669299999999</v>
      </c>
      <c r="U377" s="9">
        <v>55.84</v>
      </c>
      <c r="V377" s="9">
        <v>58.175405800000007</v>
      </c>
      <c r="W377" s="9">
        <v>57.13</v>
      </c>
      <c r="X377" s="8">
        <v>66.512159999999994</v>
      </c>
      <c r="Y377" s="9">
        <v>62.44</v>
      </c>
      <c r="Z377" s="8">
        <v>64.275405800000001</v>
      </c>
      <c r="AA377" s="9">
        <v>58.643000000000001</v>
      </c>
      <c r="AB377" s="9">
        <v>60.17</v>
      </c>
      <c r="AC377" s="8">
        <v>64.599999999999994</v>
      </c>
      <c r="AD377" s="9">
        <v>64.341849999999994</v>
      </c>
      <c r="AE377" s="9">
        <v>52.705347000000003</v>
      </c>
      <c r="AF377" s="9">
        <f t="shared" si="35"/>
        <v>60.607988421428573</v>
      </c>
      <c r="AG377" s="1"/>
      <c r="AH377" s="4">
        <v>18030</v>
      </c>
      <c r="AI377" s="4">
        <v>18226</v>
      </c>
      <c r="AJ377" s="4">
        <v>15583</v>
      </c>
      <c r="AK377" s="4">
        <v>17256</v>
      </c>
      <c r="AL377" s="4">
        <v>16200</v>
      </c>
      <c r="AM377" s="4">
        <v>16337</v>
      </c>
      <c r="AN377" s="4">
        <v>17290</v>
      </c>
      <c r="AO377" s="4">
        <v>17027</v>
      </c>
      <c r="AP377" s="4">
        <v>17587</v>
      </c>
      <c r="AQ377" s="4">
        <v>16296</v>
      </c>
      <c r="AR377" s="5">
        <v>18284</v>
      </c>
      <c r="AS377" s="4">
        <v>16558</v>
      </c>
      <c r="AT377" s="4">
        <v>17149</v>
      </c>
      <c r="AU377" s="4">
        <v>17060</v>
      </c>
      <c r="AV377" s="5">
        <f t="shared" si="36"/>
        <v>17063.071428571428</v>
      </c>
    </row>
    <row r="378" spans="1:48" s="17" customFormat="1" x14ac:dyDescent="0.25">
      <c r="A378" s="6">
        <v>432</v>
      </c>
      <c r="B378" s="4">
        <f t="shared" si="40"/>
        <v>3714.3347639484978</v>
      </c>
      <c r="C378" s="4">
        <f t="shared" si="40"/>
        <v>3296.8344889960808</v>
      </c>
      <c r="D378" s="4">
        <f t="shared" si="40"/>
        <v>3160.3192668107977</v>
      </c>
      <c r="E378" s="4">
        <f t="shared" si="40"/>
        <v>3705.6549749463134</v>
      </c>
      <c r="F378" s="4">
        <f t="shared" si="40"/>
        <v>3339.349751372356</v>
      </c>
      <c r="G378" s="4">
        <f t="shared" si="40"/>
        <v>3426.7435762978498</v>
      </c>
      <c r="H378" s="4">
        <f t="shared" si="40"/>
        <v>3117.3739054709099</v>
      </c>
      <c r="I378" s="4">
        <f t="shared" si="40"/>
        <v>3270.2304737516006</v>
      </c>
      <c r="J378" s="4">
        <f t="shared" si="39"/>
        <v>3281.4155564360558</v>
      </c>
      <c r="K378" s="4">
        <f t="shared" si="39"/>
        <v>3332.4017586312666</v>
      </c>
      <c r="L378" s="4">
        <f t="shared" si="39"/>
        <v>3644.6511627906975</v>
      </c>
      <c r="M378" s="4">
        <f t="shared" si="39"/>
        <v>3073.8861386138615</v>
      </c>
      <c r="N378" s="4">
        <f t="shared" si="39"/>
        <v>3196.3790896777964</v>
      </c>
      <c r="O378" s="4">
        <f t="shared" si="39"/>
        <v>3881.6507588255604</v>
      </c>
      <c r="P378" s="5">
        <f t="shared" si="34"/>
        <v>3388.6589761835457</v>
      </c>
      <c r="Q378" s="1"/>
      <c r="R378" s="8">
        <v>58.25</v>
      </c>
      <c r="S378" s="8">
        <v>66.34</v>
      </c>
      <c r="T378" s="8">
        <v>59.169971199999992</v>
      </c>
      <c r="U378" s="9">
        <v>55.88</v>
      </c>
      <c r="V378" s="9">
        <v>58.214926399999996</v>
      </c>
      <c r="W378" s="9">
        <v>57.21</v>
      </c>
      <c r="X378" s="8">
        <v>66.556020000000004</v>
      </c>
      <c r="Y378" s="9">
        <v>62.48</v>
      </c>
      <c r="Z378" s="8">
        <v>64.314926400000004</v>
      </c>
      <c r="AA378" s="9">
        <v>58.682000000000002</v>
      </c>
      <c r="AB378" s="9">
        <v>60.2</v>
      </c>
      <c r="AC378" s="8">
        <v>64.64</v>
      </c>
      <c r="AD378" s="9">
        <v>64.381599999999992</v>
      </c>
      <c r="AE378" s="9">
        <v>52.740448000000001</v>
      </c>
      <c r="AF378" s="9">
        <f t="shared" si="35"/>
        <v>60.647135142857145</v>
      </c>
      <c r="AG378" s="1"/>
      <c r="AH378" s="4">
        <v>18030</v>
      </c>
      <c r="AI378" s="4">
        <v>18226</v>
      </c>
      <c r="AJ378" s="4">
        <v>15583</v>
      </c>
      <c r="AK378" s="4">
        <v>17256</v>
      </c>
      <c r="AL378" s="4">
        <v>16200</v>
      </c>
      <c r="AM378" s="4">
        <v>16337</v>
      </c>
      <c r="AN378" s="4">
        <v>17290</v>
      </c>
      <c r="AO378" s="4">
        <v>17027</v>
      </c>
      <c r="AP378" s="4">
        <v>17587</v>
      </c>
      <c r="AQ378" s="4">
        <v>16296</v>
      </c>
      <c r="AR378" s="5">
        <v>18284</v>
      </c>
      <c r="AS378" s="4">
        <v>16558</v>
      </c>
      <c r="AT378" s="4">
        <v>17149</v>
      </c>
      <c r="AU378" s="4">
        <v>17060</v>
      </c>
      <c r="AV378" s="5">
        <f t="shared" si="36"/>
        <v>17063.071428571428</v>
      </c>
    </row>
    <row r="379" spans="1:48" s="17" customFormat="1" x14ac:dyDescent="0.25">
      <c r="A379" s="6">
        <v>433</v>
      </c>
      <c r="B379" s="4">
        <f t="shared" si="40"/>
        <v>3714.3347639484978</v>
      </c>
      <c r="C379" s="4">
        <f t="shared" si="40"/>
        <v>3294.8478457366678</v>
      </c>
      <c r="D379" s="4">
        <f t="shared" si="40"/>
        <v>3158.1200303712258</v>
      </c>
      <c r="E379" s="4">
        <f t="shared" si="40"/>
        <v>3703.0042918454933</v>
      </c>
      <c r="F379" s="4">
        <f t="shared" si="40"/>
        <v>3337.0899169677095</v>
      </c>
      <c r="G379" s="4">
        <f t="shared" si="40"/>
        <v>3422.5558659217877</v>
      </c>
      <c r="H379" s="4">
        <f t="shared" si="40"/>
        <v>3115.2732170285981</v>
      </c>
      <c r="I379" s="4">
        <f t="shared" si="40"/>
        <v>3268.6610142377222</v>
      </c>
      <c r="J379" s="4">
        <f t="shared" si="39"/>
        <v>3279.4054160330502</v>
      </c>
      <c r="K379" s="4">
        <f t="shared" si="39"/>
        <v>3330.2452316076296</v>
      </c>
      <c r="L379" s="4">
        <f t="shared" si="39"/>
        <v>3642.8357961148931</v>
      </c>
      <c r="M379" s="4">
        <f t="shared" si="39"/>
        <v>3071.9851576994429</v>
      </c>
      <c r="N379" s="4">
        <f t="shared" si="39"/>
        <v>3194.4117818266495</v>
      </c>
      <c r="O379" s="4">
        <f t="shared" si="39"/>
        <v>3879.0651051395848</v>
      </c>
      <c r="P379" s="5">
        <f t="shared" si="34"/>
        <v>3386.5596738913528</v>
      </c>
      <c r="Q379" s="1"/>
      <c r="R379" s="8">
        <v>58.25</v>
      </c>
      <c r="S379" s="8">
        <v>66.38</v>
      </c>
      <c r="T379" s="8">
        <v>59.211175700000005</v>
      </c>
      <c r="U379" s="9">
        <v>55.92</v>
      </c>
      <c r="V379" s="9">
        <v>58.254348800000002</v>
      </c>
      <c r="W379" s="9">
        <v>57.28</v>
      </c>
      <c r="X379" s="8">
        <v>66.60090000000001</v>
      </c>
      <c r="Y379" s="9">
        <v>62.51</v>
      </c>
      <c r="Z379" s="8">
        <v>64.354348799999997</v>
      </c>
      <c r="AA379" s="9">
        <v>58.72</v>
      </c>
      <c r="AB379" s="9">
        <v>60.23</v>
      </c>
      <c r="AC379" s="8">
        <v>64.680000000000007</v>
      </c>
      <c r="AD379" s="9">
        <v>64.421249999999986</v>
      </c>
      <c r="AE379" s="9">
        <v>52.775603000000004</v>
      </c>
      <c r="AF379" s="9">
        <f t="shared" si="35"/>
        <v>60.684830450000007</v>
      </c>
      <c r="AG379" s="1"/>
      <c r="AH379" s="4">
        <v>18030</v>
      </c>
      <c r="AI379" s="4">
        <v>18226</v>
      </c>
      <c r="AJ379" s="4">
        <v>15583</v>
      </c>
      <c r="AK379" s="4">
        <v>17256</v>
      </c>
      <c r="AL379" s="4">
        <v>16200</v>
      </c>
      <c r="AM379" s="4">
        <v>16337</v>
      </c>
      <c r="AN379" s="4">
        <v>17290</v>
      </c>
      <c r="AO379" s="4">
        <v>17027</v>
      </c>
      <c r="AP379" s="4">
        <v>17587</v>
      </c>
      <c r="AQ379" s="4">
        <v>16296</v>
      </c>
      <c r="AR379" s="5">
        <v>18284</v>
      </c>
      <c r="AS379" s="4">
        <v>16558</v>
      </c>
      <c r="AT379" s="4">
        <v>17149</v>
      </c>
      <c r="AU379" s="4">
        <v>17060</v>
      </c>
      <c r="AV379" s="5">
        <f t="shared" si="36"/>
        <v>17063.071428571428</v>
      </c>
    </row>
    <row r="380" spans="1:48" s="17" customFormat="1" x14ac:dyDescent="0.25">
      <c r="A380" s="6">
        <v>434</v>
      </c>
      <c r="B380" s="4">
        <f t="shared" si="40"/>
        <v>3714.3347639484978</v>
      </c>
      <c r="C380" s="4">
        <f t="shared" si="40"/>
        <v>3292.8635953026196</v>
      </c>
      <c r="D380" s="4">
        <f t="shared" si="40"/>
        <v>3155.9290404250892</v>
      </c>
      <c r="E380" s="4">
        <f t="shared" si="40"/>
        <v>3701.0187667560322</v>
      </c>
      <c r="F380" s="4">
        <f t="shared" si="40"/>
        <v>3334.8387568578842</v>
      </c>
      <c r="G380" s="4">
        <f t="shared" si="40"/>
        <v>3417.7824267782426</v>
      </c>
      <c r="H380" s="4">
        <f t="shared" si="40"/>
        <v>3113.2230050794697</v>
      </c>
      <c r="I380" s="4">
        <f t="shared" si="40"/>
        <v>3267.0930604413174</v>
      </c>
      <c r="J380" s="4">
        <f t="shared" si="39"/>
        <v>3277.4027348929139</v>
      </c>
      <c r="K380" s="4">
        <f t="shared" si="39"/>
        <v>3328.0348542350957</v>
      </c>
      <c r="L380" s="4">
        <f t="shared" si="39"/>
        <v>3641.0222369731168</v>
      </c>
      <c r="M380" s="4">
        <f t="shared" si="39"/>
        <v>3070.0865265760199</v>
      </c>
      <c r="N380" s="4">
        <f t="shared" si="39"/>
        <v>3192.4518467037328</v>
      </c>
      <c r="O380" s="4">
        <f t="shared" si="39"/>
        <v>3876.4789301099936</v>
      </c>
      <c r="P380" s="5">
        <f t="shared" si="34"/>
        <v>3384.4686103628596</v>
      </c>
      <c r="Q380" s="1"/>
      <c r="R380" s="8">
        <v>58.25</v>
      </c>
      <c r="S380" s="8">
        <v>66.42</v>
      </c>
      <c r="T380" s="8">
        <v>59.252282799999996</v>
      </c>
      <c r="U380" s="9">
        <v>55.95</v>
      </c>
      <c r="V380" s="9">
        <v>58.293672999999998</v>
      </c>
      <c r="W380" s="9">
        <v>57.36</v>
      </c>
      <c r="X380" s="8">
        <v>66.644759999999991</v>
      </c>
      <c r="Y380" s="9">
        <v>62.54</v>
      </c>
      <c r="Z380" s="8">
        <v>64.393673000000007</v>
      </c>
      <c r="AA380" s="9">
        <v>58.759</v>
      </c>
      <c r="AB380" s="9">
        <v>60.26</v>
      </c>
      <c r="AC380" s="8">
        <v>64.72</v>
      </c>
      <c r="AD380" s="9">
        <v>64.460800000000006</v>
      </c>
      <c r="AE380" s="9">
        <v>52.810811999999999</v>
      </c>
      <c r="AF380" s="9">
        <f t="shared" si="35"/>
        <v>60.722500057142852</v>
      </c>
      <c r="AG380" s="1"/>
      <c r="AH380" s="4">
        <v>18030</v>
      </c>
      <c r="AI380" s="4">
        <v>18226</v>
      </c>
      <c r="AJ380" s="4">
        <v>15583</v>
      </c>
      <c r="AK380" s="4">
        <v>17256</v>
      </c>
      <c r="AL380" s="4">
        <v>16200</v>
      </c>
      <c r="AM380" s="4">
        <v>16337</v>
      </c>
      <c r="AN380" s="4">
        <v>17290</v>
      </c>
      <c r="AO380" s="4">
        <v>17027</v>
      </c>
      <c r="AP380" s="4">
        <v>17587</v>
      </c>
      <c r="AQ380" s="4">
        <v>16296</v>
      </c>
      <c r="AR380" s="5">
        <v>18284</v>
      </c>
      <c r="AS380" s="4">
        <v>16558</v>
      </c>
      <c r="AT380" s="4">
        <v>17149</v>
      </c>
      <c r="AU380" s="4">
        <v>17060</v>
      </c>
      <c r="AV380" s="5">
        <f t="shared" si="36"/>
        <v>17063.071428571428</v>
      </c>
    </row>
    <row r="381" spans="1:48" s="17" customFormat="1" x14ac:dyDescent="0.25">
      <c r="A381" s="6">
        <v>435</v>
      </c>
      <c r="B381" s="4">
        <f t="shared" si="40"/>
        <v>3714.3347639484978</v>
      </c>
      <c r="C381" s="4">
        <f t="shared" si="40"/>
        <v>3290.8817333734582</v>
      </c>
      <c r="D381" s="4">
        <f t="shared" si="40"/>
        <v>3153.7462690235998</v>
      </c>
      <c r="E381" s="4">
        <f t="shared" si="40"/>
        <v>3698.3747097696014</v>
      </c>
      <c r="F381" s="4">
        <f t="shared" si="40"/>
        <v>3332.5962421308773</v>
      </c>
      <c r="G381" s="4">
        <f t="shared" si="40"/>
        <v>3413.6165767020721</v>
      </c>
      <c r="H381" s="4">
        <f t="shared" si="40"/>
        <v>3111.1754899111725</v>
      </c>
      <c r="I381" s="4">
        <f t="shared" si="40"/>
        <v>3265.0047938638545</v>
      </c>
      <c r="J381" s="4">
        <f t="shared" si="40"/>
        <v>3275.4074902015509</v>
      </c>
      <c r="K381" s="4">
        <f t="shared" si="40"/>
        <v>3325.8839736721261</v>
      </c>
      <c r="L381" s="4">
        <f t="shared" si="40"/>
        <v>3638.6069651741295</v>
      </c>
      <c r="M381" s="4">
        <f t="shared" si="40"/>
        <v>3068.1902408894375</v>
      </c>
      <c r="N381" s="4">
        <f t="shared" si="40"/>
        <v>3190.4992616307691</v>
      </c>
      <c r="O381" s="4">
        <f t="shared" si="39"/>
        <v>3873.8922427067669</v>
      </c>
      <c r="P381" s="5">
        <f t="shared" si="34"/>
        <v>3382.3007680712794</v>
      </c>
      <c r="Q381" s="1"/>
      <c r="R381" s="8">
        <v>58.25</v>
      </c>
      <c r="S381" s="8">
        <v>66.459999999999994</v>
      </c>
      <c r="T381" s="8">
        <v>59.2932925</v>
      </c>
      <c r="U381" s="9">
        <v>55.99</v>
      </c>
      <c r="V381" s="9">
        <v>58.332898999999998</v>
      </c>
      <c r="W381" s="9">
        <v>57.43</v>
      </c>
      <c r="X381" s="8">
        <v>66.68862</v>
      </c>
      <c r="Y381" s="9">
        <v>62.58</v>
      </c>
      <c r="Z381" s="8">
        <v>64.432898999999992</v>
      </c>
      <c r="AA381" s="9">
        <v>58.796999999999997</v>
      </c>
      <c r="AB381" s="9">
        <v>60.3</v>
      </c>
      <c r="AC381" s="8">
        <v>64.760000000000005</v>
      </c>
      <c r="AD381" s="9">
        <v>64.500249999999994</v>
      </c>
      <c r="AE381" s="9">
        <v>52.846074999999999</v>
      </c>
      <c r="AF381" s="9">
        <f t="shared" si="35"/>
        <v>60.761502535714278</v>
      </c>
      <c r="AG381" s="1"/>
      <c r="AH381" s="4">
        <v>18030</v>
      </c>
      <c r="AI381" s="4">
        <v>18226</v>
      </c>
      <c r="AJ381" s="4">
        <v>15583</v>
      </c>
      <c r="AK381" s="4">
        <v>17256</v>
      </c>
      <c r="AL381" s="4">
        <v>16200</v>
      </c>
      <c r="AM381" s="4">
        <v>16337</v>
      </c>
      <c r="AN381" s="4">
        <v>17290</v>
      </c>
      <c r="AO381" s="4">
        <v>17027</v>
      </c>
      <c r="AP381" s="4">
        <v>17587</v>
      </c>
      <c r="AQ381" s="4">
        <v>16296</v>
      </c>
      <c r="AR381" s="5">
        <v>18284</v>
      </c>
      <c r="AS381" s="4">
        <v>16558</v>
      </c>
      <c r="AT381" s="4">
        <v>17149</v>
      </c>
      <c r="AU381" s="4">
        <v>17060</v>
      </c>
      <c r="AV381" s="5">
        <f t="shared" si="36"/>
        <v>17063.071428571428</v>
      </c>
    </row>
    <row r="382" spans="1:48" s="17" customFormat="1" x14ac:dyDescent="0.25">
      <c r="A382" s="6">
        <v>436</v>
      </c>
      <c r="B382" s="4">
        <f t="shared" si="40"/>
        <v>3714.3347639484978</v>
      </c>
      <c r="C382" s="4">
        <f t="shared" si="40"/>
        <v>3288.9022556390978</v>
      </c>
      <c r="D382" s="4">
        <f t="shared" si="40"/>
        <v>3151.5716883762802</v>
      </c>
      <c r="E382" s="4">
        <f t="shared" si="40"/>
        <v>3695.7344279850081</v>
      </c>
      <c r="F382" s="4">
        <f t="shared" si="40"/>
        <v>3330.362344039765</v>
      </c>
      <c r="G382" s="4">
        <f t="shared" si="40"/>
        <v>3409.4608695652173</v>
      </c>
      <c r="H382" s="4">
        <f t="shared" si="40"/>
        <v>3109.1306662063207</v>
      </c>
      <c r="I382" s="4">
        <f t="shared" si="40"/>
        <v>3263.4403449928127</v>
      </c>
      <c r="J382" s="4">
        <f t="shared" si="40"/>
        <v>3273.4196592684125</v>
      </c>
      <c r="K382" s="4">
        <f t="shared" si="40"/>
        <v>3323.7358715050564</v>
      </c>
      <c r="L382" s="4">
        <f t="shared" si="40"/>
        <v>3636.7976131277974</v>
      </c>
      <c r="M382" s="4">
        <f t="shared" si="40"/>
        <v>3066.7695632041978</v>
      </c>
      <c r="N382" s="4">
        <f t="shared" si="40"/>
        <v>3188.5540040533256</v>
      </c>
      <c r="O382" s="4">
        <f t="shared" si="39"/>
        <v>3871.3050518791188</v>
      </c>
      <c r="P382" s="5">
        <f t="shared" si="34"/>
        <v>3380.2513659850651</v>
      </c>
      <c r="Q382" s="1"/>
      <c r="R382" s="8">
        <v>58.25</v>
      </c>
      <c r="S382" s="8">
        <v>66.5</v>
      </c>
      <c r="T382" s="8">
        <v>59.334204800000002</v>
      </c>
      <c r="U382" s="9">
        <v>56.03</v>
      </c>
      <c r="V382" s="9">
        <v>58.3720268</v>
      </c>
      <c r="W382" s="9">
        <v>57.5</v>
      </c>
      <c r="X382" s="8">
        <v>66.73248000000001</v>
      </c>
      <c r="Y382" s="9">
        <v>62.61</v>
      </c>
      <c r="Z382" s="8">
        <v>64.472026800000009</v>
      </c>
      <c r="AA382" s="9">
        <v>58.835000000000001</v>
      </c>
      <c r="AB382" s="9">
        <v>60.33</v>
      </c>
      <c r="AC382" s="8">
        <v>64.790000000000006</v>
      </c>
      <c r="AD382" s="9">
        <v>64.539599999999993</v>
      </c>
      <c r="AE382" s="9">
        <v>52.881391999999998</v>
      </c>
      <c r="AF382" s="9">
        <f t="shared" si="35"/>
        <v>60.798337885714282</v>
      </c>
      <c r="AG382" s="1"/>
      <c r="AH382" s="4">
        <v>18030</v>
      </c>
      <c r="AI382" s="4">
        <v>18226</v>
      </c>
      <c r="AJ382" s="4">
        <v>15583</v>
      </c>
      <c r="AK382" s="4">
        <v>17256</v>
      </c>
      <c r="AL382" s="4">
        <v>16200</v>
      </c>
      <c r="AM382" s="4">
        <v>16337</v>
      </c>
      <c r="AN382" s="4">
        <v>17290</v>
      </c>
      <c r="AO382" s="4">
        <v>17027</v>
      </c>
      <c r="AP382" s="4">
        <v>17587</v>
      </c>
      <c r="AQ382" s="4">
        <v>16296</v>
      </c>
      <c r="AR382" s="5">
        <v>18284</v>
      </c>
      <c r="AS382" s="4">
        <v>16558</v>
      </c>
      <c r="AT382" s="4">
        <v>17149</v>
      </c>
      <c r="AU382" s="4">
        <v>17060</v>
      </c>
      <c r="AV382" s="5">
        <f t="shared" si="36"/>
        <v>17063.071428571428</v>
      </c>
    </row>
    <row r="383" spans="1:48" s="17" customFormat="1" x14ac:dyDescent="0.25">
      <c r="A383" s="6">
        <v>437</v>
      </c>
      <c r="B383" s="4">
        <f t="shared" si="40"/>
        <v>3714.3347639484978</v>
      </c>
      <c r="C383" s="4">
        <f t="shared" si="40"/>
        <v>3286.9251577998193</v>
      </c>
      <c r="D383" s="4">
        <f t="shared" si="40"/>
        <v>3149.4052708499567</v>
      </c>
      <c r="E383" s="4">
        <f t="shared" si="40"/>
        <v>3693.7566892615055</v>
      </c>
      <c r="F383" s="4">
        <f t="shared" si="40"/>
        <v>3328.1370340016656</v>
      </c>
      <c r="G383" s="4">
        <f t="shared" si="40"/>
        <v>3404.7238624522406</v>
      </c>
      <c r="H383" s="4">
        <f t="shared" si="40"/>
        <v>3107.0885286614989</v>
      </c>
      <c r="I383" s="4">
        <f t="shared" si="40"/>
        <v>3261.3567438148443</v>
      </c>
      <c r="J383" s="4">
        <f t="shared" si="40"/>
        <v>3271.4392195257865</v>
      </c>
      <c r="K383" s="4">
        <f t="shared" si="40"/>
        <v>3321.5341237218463</v>
      </c>
      <c r="L383" s="4">
        <f t="shared" si="40"/>
        <v>3634.9900596421471</v>
      </c>
      <c r="M383" s="4">
        <f t="shared" si="40"/>
        <v>3064.877371587228</v>
      </c>
      <c r="N383" s="4">
        <f t="shared" si="40"/>
        <v>3186.6160515400948</v>
      </c>
      <c r="O383" s="4">
        <f t="shared" si="39"/>
        <v>3868.717366555471</v>
      </c>
      <c r="P383" s="5">
        <f t="shared" si="34"/>
        <v>3378.1358745259008</v>
      </c>
      <c r="Q383" s="1"/>
      <c r="R383" s="8">
        <v>58.25</v>
      </c>
      <c r="S383" s="8">
        <v>66.540000000000006</v>
      </c>
      <c r="T383" s="8">
        <v>59.375019699999996</v>
      </c>
      <c r="U383" s="9">
        <v>56.06</v>
      </c>
      <c r="V383" s="9">
        <v>58.4110564</v>
      </c>
      <c r="W383" s="9">
        <v>57.58</v>
      </c>
      <c r="X383" s="8">
        <v>66.776340000000005</v>
      </c>
      <c r="Y383" s="9">
        <v>62.65</v>
      </c>
      <c r="Z383" s="8">
        <v>64.511056400000001</v>
      </c>
      <c r="AA383" s="9">
        <v>58.874000000000002</v>
      </c>
      <c r="AB383" s="9">
        <v>60.36</v>
      </c>
      <c r="AC383" s="8">
        <v>64.83</v>
      </c>
      <c r="AD383" s="9">
        <v>64.578849999999989</v>
      </c>
      <c r="AE383" s="9">
        <v>52.916763000000003</v>
      </c>
      <c r="AF383" s="9">
        <f t="shared" si="35"/>
        <v>60.836648964285715</v>
      </c>
      <c r="AG383" s="1"/>
      <c r="AH383" s="4">
        <v>18030</v>
      </c>
      <c r="AI383" s="4">
        <v>18226</v>
      </c>
      <c r="AJ383" s="4">
        <v>15583</v>
      </c>
      <c r="AK383" s="4">
        <v>17256</v>
      </c>
      <c r="AL383" s="4">
        <v>16200</v>
      </c>
      <c r="AM383" s="4">
        <v>16337</v>
      </c>
      <c r="AN383" s="4">
        <v>17290</v>
      </c>
      <c r="AO383" s="4">
        <v>17027</v>
      </c>
      <c r="AP383" s="4">
        <v>17587</v>
      </c>
      <c r="AQ383" s="4">
        <v>16296</v>
      </c>
      <c r="AR383" s="5">
        <v>18284</v>
      </c>
      <c r="AS383" s="4">
        <v>16558</v>
      </c>
      <c r="AT383" s="4">
        <v>17149</v>
      </c>
      <c r="AU383" s="4">
        <v>17060</v>
      </c>
      <c r="AV383" s="5">
        <f t="shared" si="36"/>
        <v>17063.071428571428</v>
      </c>
    </row>
    <row r="384" spans="1:48" s="17" customFormat="1" x14ac:dyDescent="0.25">
      <c r="A384" s="6">
        <v>438</v>
      </c>
      <c r="B384" s="4">
        <f t="shared" si="40"/>
        <v>3714.3347639484978</v>
      </c>
      <c r="C384" s="4">
        <f t="shared" si="40"/>
        <v>3284.9504355662361</v>
      </c>
      <c r="D384" s="4">
        <f t="shared" si="40"/>
        <v>3147.246988967765</v>
      </c>
      <c r="E384" s="4">
        <f t="shared" si="40"/>
        <v>3691.1229946524063</v>
      </c>
      <c r="F384" s="4">
        <f t="shared" si="40"/>
        <v>3325.9202835967058</v>
      </c>
      <c r="G384" s="4">
        <f t="shared" si="40"/>
        <v>3400.5897658282743</v>
      </c>
      <c r="H384" s="4">
        <f t="shared" si="40"/>
        <v>3105.0490719872137</v>
      </c>
      <c r="I384" s="4">
        <f t="shared" si="40"/>
        <v>3259.795788130185</v>
      </c>
      <c r="J384" s="4">
        <f t="shared" si="40"/>
        <v>3269.4661485280717</v>
      </c>
      <c r="K384" s="4">
        <f t="shared" si="40"/>
        <v>3319.3916349809888</v>
      </c>
      <c r="L384" s="4">
        <f t="shared" si="40"/>
        <v>3633.184302036761</v>
      </c>
      <c r="M384" s="4">
        <f t="shared" si="40"/>
        <v>3062.9875134885151</v>
      </c>
      <c r="N384" s="4">
        <f t="shared" si="40"/>
        <v>3184.6853817821661</v>
      </c>
      <c r="O384" s="4">
        <f t="shared" si="39"/>
        <v>3866.1291956434361</v>
      </c>
      <c r="P384" s="5">
        <f t="shared" si="34"/>
        <v>3376.061019224087</v>
      </c>
      <c r="Q384" s="1"/>
      <c r="R384" s="8">
        <v>58.25</v>
      </c>
      <c r="S384" s="8">
        <v>66.58</v>
      </c>
      <c r="T384" s="8">
        <v>59.415737199999995</v>
      </c>
      <c r="U384" s="9">
        <v>56.1</v>
      </c>
      <c r="V384" s="9">
        <v>58.449987800000002</v>
      </c>
      <c r="W384" s="9">
        <v>57.65</v>
      </c>
      <c r="X384" s="8">
        <v>66.8202</v>
      </c>
      <c r="Y384" s="9">
        <v>62.68</v>
      </c>
      <c r="Z384" s="8">
        <v>64.549987799999997</v>
      </c>
      <c r="AA384" s="9">
        <v>58.911999999999999</v>
      </c>
      <c r="AB384" s="9">
        <v>60.39</v>
      </c>
      <c r="AC384" s="8">
        <v>64.87</v>
      </c>
      <c r="AD384" s="9">
        <v>64.617999999999995</v>
      </c>
      <c r="AE384" s="9">
        <v>52.952188</v>
      </c>
      <c r="AF384" s="9">
        <f t="shared" si="35"/>
        <v>60.874150057142856</v>
      </c>
      <c r="AG384" s="1"/>
      <c r="AH384" s="4">
        <v>18030</v>
      </c>
      <c r="AI384" s="4">
        <v>18226</v>
      </c>
      <c r="AJ384" s="4">
        <v>15583</v>
      </c>
      <c r="AK384" s="4">
        <v>17256</v>
      </c>
      <c r="AL384" s="4">
        <v>16200</v>
      </c>
      <c r="AM384" s="4">
        <v>16337</v>
      </c>
      <c r="AN384" s="4">
        <v>17290</v>
      </c>
      <c r="AO384" s="4">
        <v>17027</v>
      </c>
      <c r="AP384" s="4">
        <v>17587</v>
      </c>
      <c r="AQ384" s="4">
        <v>16296</v>
      </c>
      <c r="AR384" s="5">
        <v>18284</v>
      </c>
      <c r="AS384" s="4">
        <v>16558</v>
      </c>
      <c r="AT384" s="4">
        <v>17149</v>
      </c>
      <c r="AU384" s="4">
        <v>17060</v>
      </c>
      <c r="AV384" s="5">
        <f t="shared" si="36"/>
        <v>17063.071428571428</v>
      </c>
    </row>
    <row r="385" spans="1:48" s="17" customFormat="1" x14ac:dyDescent="0.25">
      <c r="A385" s="6">
        <v>439</v>
      </c>
      <c r="B385" s="4">
        <f t="shared" si="40"/>
        <v>3714.3347639484978</v>
      </c>
      <c r="C385" s="4">
        <f t="shared" si="40"/>
        <v>3282.9780846592612</v>
      </c>
      <c r="D385" s="4">
        <f t="shared" si="40"/>
        <v>3145.0968154081647</v>
      </c>
      <c r="E385" s="4">
        <f t="shared" si="40"/>
        <v>3689.1501870657403</v>
      </c>
      <c r="F385" s="4">
        <f t="shared" si="40"/>
        <v>3323.7120645670047</v>
      </c>
      <c r="G385" s="4">
        <f t="shared" si="40"/>
        <v>3395.8773601247185</v>
      </c>
      <c r="H385" s="4">
        <f t="shared" si="40"/>
        <v>3103.0122909078514</v>
      </c>
      <c r="I385" s="4">
        <f t="shared" si="40"/>
        <v>3258.2363259448252</v>
      </c>
      <c r="J385" s="4">
        <f t="shared" si="40"/>
        <v>3267.5004239510736</v>
      </c>
      <c r="K385" s="4">
        <f t="shared" si="40"/>
        <v>3317.2519083969464</v>
      </c>
      <c r="L385" s="4">
        <f t="shared" si="40"/>
        <v>3631.380337636544</v>
      </c>
      <c r="M385" s="4">
        <f t="shared" si="40"/>
        <v>3061.0999845940532</v>
      </c>
      <c r="N385" s="4">
        <f t="shared" si="40"/>
        <v>3182.7619725923159</v>
      </c>
      <c r="O385" s="4">
        <f t="shared" si="39"/>
        <v>3863.5405480297895</v>
      </c>
      <c r="P385" s="5">
        <f t="shared" si="34"/>
        <v>3373.9952191304851</v>
      </c>
      <c r="Q385" s="1"/>
      <c r="R385" s="8">
        <v>58.25</v>
      </c>
      <c r="S385" s="8">
        <v>66.62</v>
      </c>
      <c r="T385" s="8">
        <v>59.456357300000001</v>
      </c>
      <c r="U385" s="9">
        <v>56.13</v>
      </c>
      <c r="V385" s="9">
        <v>58.488821000000002</v>
      </c>
      <c r="W385" s="9">
        <v>57.73</v>
      </c>
      <c r="X385" s="8">
        <v>66.864059999999995</v>
      </c>
      <c r="Y385" s="9">
        <v>62.71</v>
      </c>
      <c r="Z385" s="8">
        <v>64.588820999999996</v>
      </c>
      <c r="AA385" s="9">
        <v>58.95</v>
      </c>
      <c r="AB385" s="9">
        <v>60.42</v>
      </c>
      <c r="AC385" s="8">
        <v>64.91</v>
      </c>
      <c r="AD385" s="9">
        <v>64.657049999999998</v>
      </c>
      <c r="AE385" s="9">
        <v>52.987667000000002</v>
      </c>
      <c r="AF385" s="9">
        <f t="shared" si="35"/>
        <v>60.911626878571425</v>
      </c>
      <c r="AG385" s="1"/>
      <c r="AH385" s="4">
        <v>18030</v>
      </c>
      <c r="AI385" s="4">
        <v>18226</v>
      </c>
      <c r="AJ385" s="4">
        <v>15583</v>
      </c>
      <c r="AK385" s="4">
        <v>17256</v>
      </c>
      <c r="AL385" s="4">
        <v>16200</v>
      </c>
      <c r="AM385" s="4">
        <v>16337</v>
      </c>
      <c r="AN385" s="4">
        <v>17290</v>
      </c>
      <c r="AO385" s="4">
        <v>17027</v>
      </c>
      <c r="AP385" s="4">
        <v>17587</v>
      </c>
      <c r="AQ385" s="4">
        <v>16296</v>
      </c>
      <c r="AR385" s="5">
        <v>18284</v>
      </c>
      <c r="AS385" s="4">
        <v>16558</v>
      </c>
      <c r="AT385" s="4">
        <v>17149</v>
      </c>
      <c r="AU385" s="4">
        <v>17060</v>
      </c>
      <c r="AV385" s="5">
        <f t="shared" si="36"/>
        <v>17063.071428571428</v>
      </c>
    </row>
    <row r="386" spans="1:48" s="17" customFormat="1" x14ac:dyDescent="0.25">
      <c r="A386" s="6">
        <v>440</v>
      </c>
      <c r="B386" s="4">
        <f t="shared" si="40"/>
        <v>3714.3347639484978</v>
      </c>
      <c r="C386" s="4">
        <f t="shared" si="40"/>
        <v>3281.008100810081</v>
      </c>
      <c r="D386" s="4">
        <f t="shared" si="40"/>
        <v>3142.954723003963</v>
      </c>
      <c r="E386" s="4">
        <f t="shared" si="40"/>
        <v>3686.5230550115721</v>
      </c>
      <c r="F386" s="4">
        <f t="shared" si="40"/>
        <v>3321.5123488156587</v>
      </c>
      <c r="G386" s="4">
        <f t="shared" si="40"/>
        <v>3391.7647058823532</v>
      </c>
      <c r="H386" s="4">
        <f t="shared" si="40"/>
        <v>3100.9781801616309</v>
      </c>
      <c r="I386" s="4">
        <f t="shared" si="40"/>
        <v>3256.1593625498008</v>
      </c>
      <c r="J386" s="4">
        <f t="shared" si="40"/>
        <v>3265.5420235912993</v>
      </c>
      <c r="K386" s="4">
        <f t="shared" si="40"/>
        <v>3315.114938631586</v>
      </c>
      <c r="L386" s="4">
        <f t="shared" si="40"/>
        <v>3628.9778365861725</v>
      </c>
      <c r="M386" s="4">
        <f t="shared" si="40"/>
        <v>3059.2147806004618</v>
      </c>
      <c r="N386" s="4">
        <f t="shared" si="40"/>
        <v>3180.845801904291</v>
      </c>
      <c r="O386" s="4">
        <f t="shared" si="39"/>
        <v>3860.9514325804553</v>
      </c>
      <c r="P386" s="5">
        <f t="shared" si="34"/>
        <v>3371.8487181484156</v>
      </c>
      <c r="Q386" s="1"/>
      <c r="R386" s="8">
        <v>58.25</v>
      </c>
      <c r="S386" s="8">
        <v>66.66</v>
      </c>
      <c r="T386" s="8">
        <v>59.49687999999999</v>
      </c>
      <c r="U386" s="9">
        <v>56.17</v>
      </c>
      <c r="V386" s="9">
        <v>58.527555999999997</v>
      </c>
      <c r="W386" s="9">
        <v>57.8</v>
      </c>
      <c r="X386" s="8">
        <v>66.907920000000004</v>
      </c>
      <c r="Y386" s="9">
        <v>62.75</v>
      </c>
      <c r="Z386" s="8">
        <v>64.627555999999998</v>
      </c>
      <c r="AA386" s="9">
        <v>58.988</v>
      </c>
      <c r="AB386" s="9">
        <v>60.46</v>
      </c>
      <c r="AC386" s="8">
        <v>64.95</v>
      </c>
      <c r="AD386" s="9">
        <v>64.695999999999998</v>
      </c>
      <c r="AE386" s="9">
        <v>53.023200000000003</v>
      </c>
      <c r="AF386" s="9">
        <f t="shared" si="35"/>
        <v>60.950508000000013</v>
      </c>
      <c r="AG386" s="1"/>
      <c r="AH386" s="4">
        <v>18030</v>
      </c>
      <c r="AI386" s="4">
        <v>18226</v>
      </c>
      <c r="AJ386" s="4">
        <v>15583</v>
      </c>
      <c r="AK386" s="4">
        <v>17256</v>
      </c>
      <c r="AL386" s="4">
        <v>16200</v>
      </c>
      <c r="AM386" s="4">
        <v>16337</v>
      </c>
      <c r="AN386" s="4">
        <v>17290</v>
      </c>
      <c r="AO386" s="4">
        <v>17027</v>
      </c>
      <c r="AP386" s="4">
        <v>17587</v>
      </c>
      <c r="AQ386" s="4">
        <v>16296</v>
      </c>
      <c r="AR386" s="5">
        <v>18284</v>
      </c>
      <c r="AS386" s="4">
        <v>16558</v>
      </c>
      <c r="AT386" s="4">
        <v>17149</v>
      </c>
      <c r="AU386" s="4">
        <v>17060</v>
      </c>
      <c r="AV386" s="5">
        <f t="shared" si="36"/>
        <v>17063.071428571428</v>
      </c>
    </row>
    <row r="387" spans="1:48" s="17" customFormat="1" x14ac:dyDescent="0.25">
      <c r="A387" s="6">
        <v>441</v>
      </c>
      <c r="B387" s="4">
        <f t="shared" si="40"/>
        <v>3714.3347639484978</v>
      </c>
      <c r="C387" s="4">
        <f t="shared" si="40"/>
        <v>3279.04047976012</v>
      </c>
      <c r="D387" s="4">
        <f t="shared" si="40"/>
        <v>3140.8206847413362</v>
      </c>
      <c r="E387" s="4">
        <f t="shared" si="40"/>
        <v>3683.8996619818536</v>
      </c>
      <c r="F387" s="4">
        <f t="shared" si="40"/>
        <v>3319.3211084057352</v>
      </c>
      <c r="G387" s="4">
        <f t="shared" si="40"/>
        <v>3387.6620010368069</v>
      </c>
      <c r="H387" s="4">
        <f t="shared" si="40"/>
        <v>3098.9939471934299</v>
      </c>
      <c r="I387" s="4">
        <f t="shared" si="40"/>
        <v>3254.6033768716152</v>
      </c>
      <c r="J387" s="4">
        <f t="shared" si="40"/>
        <v>3263.5909253652549</v>
      </c>
      <c r="K387" s="4">
        <f t="shared" si="40"/>
        <v>3313.0368487928845</v>
      </c>
      <c r="L387" s="4">
        <f t="shared" si="40"/>
        <v>3627.1780459580095</v>
      </c>
      <c r="M387" s="4">
        <f t="shared" si="40"/>
        <v>3057.3318972149564</v>
      </c>
      <c r="N387" s="4">
        <f t="shared" si="40"/>
        <v>3178.9368477721046</v>
      </c>
      <c r="O387" s="4">
        <f t="shared" si="39"/>
        <v>3858.3618581404812</v>
      </c>
      <c r="P387" s="5">
        <f t="shared" si="34"/>
        <v>3369.7937462273635</v>
      </c>
      <c r="Q387" s="1"/>
      <c r="R387" s="8">
        <v>58.25</v>
      </c>
      <c r="S387" s="8">
        <v>66.7</v>
      </c>
      <c r="T387" s="8">
        <v>59.537305300000007</v>
      </c>
      <c r="U387" s="9">
        <v>56.21</v>
      </c>
      <c r="V387" s="9">
        <v>58.566192800000003</v>
      </c>
      <c r="W387" s="9">
        <v>57.87</v>
      </c>
      <c r="X387" s="8">
        <v>66.950760000000002</v>
      </c>
      <c r="Y387" s="9">
        <v>62.78</v>
      </c>
      <c r="Z387" s="8">
        <v>64.666192800000005</v>
      </c>
      <c r="AA387" s="9">
        <v>59.024999999999999</v>
      </c>
      <c r="AB387" s="9">
        <v>60.49</v>
      </c>
      <c r="AC387" s="8">
        <v>64.989999999999995</v>
      </c>
      <c r="AD387" s="9">
        <v>64.734849999999994</v>
      </c>
      <c r="AE387" s="9">
        <v>53.058786999999995</v>
      </c>
      <c r="AF387" s="9">
        <f t="shared" si="35"/>
        <v>60.987791992857133</v>
      </c>
      <c r="AG387" s="1"/>
      <c r="AH387" s="4">
        <v>18030</v>
      </c>
      <c r="AI387" s="4">
        <v>18226</v>
      </c>
      <c r="AJ387" s="4">
        <v>15583</v>
      </c>
      <c r="AK387" s="4">
        <v>17256</v>
      </c>
      <c r="AL387" s="4">
        <v>16200</v>
      </c>
      <c r="AM387" s="4">
        <v>16337</v>
      </c>
      <c r="AN387" s="4">
        <v>17290</v>
      </c>
      <c r="AO387" s="4">
        <v>17027</v>
      </c>
      <c r="AP387" s="4">
        <v>17587</v>
      </c>
      <c r="AQ387" s="4">
        <v>16296</v>
      </c>
      <c r="AR387" s="5">
        <v>18284</v>
      </c>
      <c r="AS387" s="4">
        <v>16558</v>
      </c>
      <c r="AT387" s="4">
        <v>17149</v>
      </c>
      <c r="AU387" s="4">
        <v>17060</v>
      </c>
      <c r="AV387" s="5">
        <f t="shared" si="36"/>
        <v>17063.071428571428</v>
      </c>
    </row>
    <row r="388" spans="1:48" s="17" customFormat="1" x14ac:dyDescent="0.25">
      <c r="A388" s="6">
        <v>442</v>
      </c>
      <c r="B388" s="4">
        <f t="shared" si="40"/>
        <v>3714.3347639484978</v>
      </c>
      <c r="C388" s="4">
        <f t="shared" si="40"/>
        <v>3277.0752172610132</v>
      </c>
      <c r="D388" s="4">
        <f t="shared" si="40"/>
        <v>3138.6946737588769</v>
      </c>
      <c r="E388" s="4">
        <f t="shared" si="40"/>
        <v>3681.9345661450925</v>
      </c>
      <c r="F388" s="4">
        <f t="shared" si="40"/>
        <v>3317.1383155592794</v>
      </c>
      <c r="G388" s="4">
        <f t="shared" si="40"/>
        <v>3382.985332182916</v>
      </c>
      <c r="H388" s="4">
        <f t="shared" si="40"/>
        <v>3096.9650995856086</v>
      </c>
      <c r="I388" s="4">
        <f t="shared" si="40"/>
        <v>3253.0488775672661</v>
      </c>
      <c r="J388" s="4">
        <f t="shared" si="40"/>
        <v>3261.6471073087555</v>
      </c>
      <c r="K388" s="4">
        <f t="shared" si="40"/>
        <v>3310.9053045053583</v>
      </c>
      <c r="L388" s="4">
        <f t="shared" si="40"/>
        <v>3625.380039656312</v>
      </c>
      <c r="M388" s="4">
        <f t="shared" si="40"/>
        <v>3055.4513301553129</v>
      </c>
      <c r="N388" s="4">
        <f t="shared" si="40"/>
        <v>3177.0350883693354</v>
      </c>
      <c r="O388" s="4">
        <f t="shared" si="39"/>
        <v>3855.7718335340196</v>
      </c>
      <c r="P388" s="5">
        <f t="shared" si="34"/>
        <v>3367.7405392526884</v>
      </c>
      <c r="Q388" s="1"/>
      <c r="R388" s="8">
        <v>58.25</v>
      </c>
      <c r="S388" s="8">
        <v>66.739999999999995</v>
      </c>
      <c r="T388" s="8">
        <v>59.577633199999994</v>
      </c>
      <c r="U388" s="9">
        <v>56.24</v>
      </c>
      <c r="V388" s="9">
        <v>58.604731399999999</v>
      </c>
      <c r="W388" s="9">
        <v>57.95</v>
      </c>
      <c r="X388" s="8">
        <v>66.994619999999998</v>
      </c>
      <c r="Y388" s="9">
        <v>62.81</v>
      </c>
      <c r="Z388" s="8">
        <v>64.7047314</v>
      </c>
      <c r="AA388" s="9">
        <v>59.063000000000002</v>
      </c>
      <c r="AB388" s="9">
        <v>60.52</v>
      </c>
      <c r="AC388" s="8">
        <v>65.03</v>
      </c>
      <c r="AD388" s="9">
        <v>64.773600000000002</v>
      </c>
      <c r="AE388" s="9">
        <v>53.094428000000001</v>
      </c>
      <c r="AF388" s="9">
        <f t="shared" si="35"/>
        <v>61.025195999999994</v>
      </c>
      <c r="AG388" s="1"/>
      <c r="AH388" s="4">
        <v>18030</v>
      </c>
      <c r="AI388" s="4">
        <v>18226</v>
      </c>
      <c r="AJ388" s="4">
        <v>15583</v>
      </c>
      <c r="AK388" s="4">
        <v>17256</v>
      </c>
      <c r="AL388" s="4">
        <v>16200</v>
      </c>
      <c r="AM388" s="4">
        <v>16337</v>
      </c>
      <c r="AN388" s="4">
        <v>17290</v>
      </c>
      <c r="AO388" s="4">
        <v>17027</v>
      </c>
      <c r="AP388" s="4">
        <v>17587</v>
      </c>
      <c r="AQ388" s="4">
        <v>16296</v>
      </c>
      <c r="AR388" s="5">
        <v>18284</v>
      </c>
      <c r="AS388" s="4">
        <v>16558</v>
      </c>
      <c r="AT388" s="4">
        <v>17149</v>
      </c>
      <c r="AU388" s="4">
        <v>17060</v>
      </c>
      <c r="AV388" s="5">
        <f t="shared" si="36"/>
        <v>17063.071428571428</v>
      </c>
    </row>
    <row r="389" spans="1:48" s="17" customFormat="1" x14ac:dyDescent="0.25">
      <c r="A389" s="6">
        <v>443</v>
      </c>
      <c r="B389" s="4">
        <f t="shared" si="40"/>
        <v>3714.3347639484978</v>
      </c>
      <c r="C389" s="4">
        <f t="shared" si="40"/>
        <v>3275.1123090745732</v>
      </c>
      <c r="D389" s="4">
        <f t="shared" si="40"/>
        <v>3136.5766633466269</v>
      </c>
      <c r="E389" s="4">
        <f t="shared" si="40"/>
        <v>3679.3176972281449</v>
      </c>
      <c r="F389" s="4">
        <f t="shared" si="40"/>
        <v>3314.9639426563213</v>
      </c>
      <c r="G389" s="4">
        <f t="shared" si="40"/>
        <v>3378.9038262668046</v>
      </c>
      <c r="H389" s="4">
        <f t="shared" si="40"/>
        <v>3094.9859973811658</v>
      </c>
      <c r="I389" s="4">
        <f t="shared" si="40"/>
        <v>3250.9785202863959</v>
      </c>
      <c r="J389" s="4">
        <f t="shared" si="40"/>
        <v>3259.710547576231</v>
      </c>
      <c r="K389" s="4">
        <f t="shared" si="40"/>
        <v>3308.7765012436339</v>
      </c>
      <c r="L389" s="4">
        <f t="shared" si="40"/>
        <v>3623.5838150289019</v>
      </c>
      <c r="M389" s="4">
        <f t="shared" si="40"/>
        <v>3053.573075149839</v>
      </c>
      <c r="N389" s="4">
        <f t="shared" si="40"/>
        <v>3175.1405019884355</v>
      </c>
      <c r="O389" s="4">
        <f t="shared" si="39"/>
        <v>3853.1813675643102</v>
      </c>
      <c r="P389" s="5">
        <f t="shared" si="34"/>
        <v>3365.6528234814205</v>
      </c>
      <c r="Q389" s="1"/>
      <c r="R389" s="8">
        <v>58.25</v>
      </c>
      <c r="S389" s="8">
        <v>66.78</v>
      </c>
      <c r="T389" s="8">
        <v>59.617863700000001</v>
      </c>
      <c r="U389" s="9">
        <v>56.28</v>
      </c>
      <c r="V389" s="9">
        <v>58.643171800000005</v>
      </c>
      <c r="W389" s="9">
        <v>58.02</v>
      </c>
      <c r="X389" s="8">
        <v>67.037459999999996</v>
      </c>
      <c r="Y389" s="9">
        <v>62.85</v>
      </c>
      <c r="Z389" s="8">
        <v>64.743171799999999</v>
      </c>
      <c r="AA389" s="9">
        <v>59.100999999999999</v>
      </c>
      <c r="AB389" s="9">
        <v>60.55</v>
      </c>
      <c r="AC389" s="8">
        <v>65.069999999999993</v>
      </c>
      <c r="AD389" s="9">
        <v>64.812250000000006</v>
      </c>
      <c r="AE389" s="9">
        <v>53.130122999999998</v>
      </c>
      <c r="AF389" s="9">
        <f t="shared" si="35"/>
        <v>61.063217164285717</v>
      </c>
      <c r="AG389" s="1"/>
      <c r="AH389" s="4">
        <v>18030</v>
      </c>
      <c r="AI389" s="4">
        <v>18226</v>
      </c>
      <c r="AJ389" s="4">
        <v>15583</v>
      </c>
      <c r="AK389" s="4">
        <v>17256</v>
      </c>
      <c r="AL389" s="4">
        <v>16200</v>
      </c>
      <c r="AM389" s="4">
        <v>16337</v>
      </c>
      <c r="AN389" s="4">
        <v>17290</v>
      </c>
      <c r="AO389" s="4">
        <v>17027</v>
      </c>
      <c r="AP389" s="4">
        <v>17587</v>
      </c>
      <c r="AQ389" s="4">
        <v>16296</v>
      </c>
      <c r="AR389" s="5">
        <v>18284</v>
      </c>
      <c r="AS389" s="4">
        <v>16558</v>
      </c>
      <c r="AT389" s="4">
        <v>17149</v>
      </c>
      <c r="AU389" s="4">
        <v>17060</v>
      </c>
      <c r="AV389" s="5">
        <f t="shared" si="36"/>
        <v>17063.071428571428</v>
      </c>
    </row>
    <row r="390" spans="1:48" s="17" customFormat="1" x14ac:dyDescent="0.25">
      <c r="A390" s="6">
        <v>444</v>
      </c>
      <c r="B390" s="4">
        <f t="shared" si="40"/>
        <v>3714.3347639484978</v>
      </c>
      <c r="C390" s="4">
        <f t="shared" si="40"/>
        <v>3273.1517509727628</v>
      </c>
      <c r="D390" s="4">
        <f t="shared" si="40"/>
        <v>3134.4666269451404</v>
      </c>
      <c r="E390" s="4">
        <f t="shared" si="40"/>
        <v>3677.3574853489608</v>
      </c>
      <c r="F390" s="4">
        <f t="shared" si="40"/>
        <v>3312.7979622338989</v>
      </c>
      <c r="G390" s="4">
        <f t="shared" si="40"/>
        <v>3374.2512908777967</v>
      </c>
      <c r="H390" s="4">
        <f t="shared" si="40"/>
        <v>3092.9623925110595</v>
      </c>
      <c r="I390" s="4">
        <f t="shared" si="40"/>
        <v>3249.4274809160306</v>
      </c>
      <c r="J390" s="4">
        <f t="shared" si="40"/>
        <v>3257.7812244400461</v>
      </c>
      <c r="K390" s="4">
        <f t="shared" si="40"/>
        <v>3306.7063478643176</v>
      </c>
      <c r="L390" s="4">
        <f t="shared" si="40"/>
        <v>3621.1916157781811</v>
      </c>
      <c r="M390" s="4">
        <f t="shared" si="40"/>
        <v>3051.697127937337</v>
      </c>
      <c r="N390" s="4">
        <f t="shared" si="40"/>
        <v>3173.253067040037</v>
      </c>
      <c r="O390" s="4">
        <f t="shared" si="39"/>
        <v>3850.5904690136558</v>
      </c>
      <c r="P390" s="5">
        <f t="shared" ref="P390:P453" si="41">IF(ISNUMBER(SUMIF(B390:O390,"&gt;0")/COUNTIF(B390:O390,"&gt;0")),SUMIF(B390:O390,"&gt;0")/COUNTIF(B390:O390,"&gt;0"),"")</f>
        <v>3363.5692575591238</v>
      </c>
      <c r="Q390" s="1"/>
      <c r="R390" s="8">
        <v>58.25</v>
      </c>
      <c r="S390" s="8">
        <v>66.819999999999993</v>
      </c>
      <c r="T390" s="8">
        <v>59.657996800000006</v>
      </c>
      <c r="U390" s="9">
        <v>56.31</v>
      </c>
      <c r="V390" s="9">
        <v>58.681514</v>
      </c>
      <c r="W390" s="9">
        <v>58.1</v>
      </c>
      <c r="X390" s="8">
        <v>67.081320000000005</v>
      </c>
      <c r="Y390" s="9">
        <v>62.88</v>
      </c>
      <c r="Z390" s="8">
        <v>64.781514000000001</v>
      </c>
      <c r="AA390" s="9">
        <v>59.137999999999998</v>
      </c>
      <c r="AB390" s="9">
        <v>60.59</v>
      </c>
      <c r="AC390" s="8">
        <v>65.11</v>
      </c>
      <c r="AD390" s="9">
        <v>64.850799999999992</v>
      </c>
      <c r="AE390" s="9">
        <v>53.165872</v>
      </c>
      <c r="AF390" s="9">
        <f t="shared" ref="AF390:AF453" si="42">IF(ISNUMBER(SUMIF(R390:AE390,"&gt;0")/COUNTIF(R390:AE390,"&gt;0")),SUMIF(R390:AE390,"&gt;0")/COUNTIF(R390:AE390,"&gt;0"),"")</f>
        <v>61.101215485714292</v>
      </c>
      <c r="AG390" s="1"/>
      <c r="AH390" s="4">
        <v>18030</v>
      </c>
      <c r="AI390" s="4">
        <v>18226</v>
      </c>
      <c r="AJ390" s="4">
        <v>15583</v>
      </c>
      <c r="AK390" s="4">
        <v>17256</v>
      </c>
      <c r="AL390" s="4">
        <v>16200</v>
      </c>
      <c r="AM390" s="4">
        <v>16337</v>
      </c>
      <c r="AN390" s="4">
        <v>17290</v>
      </c>
      <c r="AO390" s="4">
        <v>17027</v>
      </c>
      <c r="AP390" s="4">
        <v>17587</v>
      </c>
      <c r="AQ390" s="4">
        <v>16296</v>
      </c>
      <c r="AR390" s="5">
        <v>18284</v>
      </c>
      <c r="AS390" s="4">
        <v>16558</v>
      </c>
      <c r="AT390" s="4">
        <v>17149</v>
      </c>
      <c r="AU390" s="4">
        <v>17060</v>
      </c>
      <c r="AV390" s="5">
        <f t="shared" ref="AV390:AV453" si="43">IF(ISNUMBER(SUMIF(AH390:AU390,"&gt;0")/COUNTIF(AH390:AU390,"&gt;0")),SUMIF(AH390:AU390,"&gt;0")/COUNTIF(AH390:AU390,"&gt;0"),"")</f>
        <v>17063.071428571428</v>
      </c>
    </row>
    <row r="391" spans="1:48" s="17" customFormat="1" x14ac:dyDescent="0.25">
      <c r="A391" s="6">
        <v>445</v>
      </c>
      <c r="B391" s="4">
        <f t="shared" si="40"/>
        <v>3714.3347639484978</v>
      </c>
      <c r="C391" s="4">
        <f t="shared" si="40"/>
        <v>3271.1935387376607</v>
      </c>
      <c r="D391" s="4">
        <f t="shared" si="40"/>
        <v>3132.3645381445363</v>
      </c>
      <c r="E391" s="4">
        <f t="shared" si="40"/>
        <v>3674.7471162377992</v>
      </c>
      <c r="F391" s="4">
        <f t="shared" si="40"/>
        <v>3310.6403469850811</v>
      </c>
      <c r="G391" s="4">
        <f t="shared" si="40"/>
        <v>3370.1908200103144</v>
      </c>
      <c r="H391" s="4">
        <f t="shared" si="40"/>
        <v>3090.9884011956351</v>
      </c>
      <c r="I391" s="4">
        <f t="shared" si="40"/>
        <v>3247.8779208392943</v>
      </c>
      <c r="J391" s="4">
        <f t="shared" si="40"/>
        <v>3255.8591162898197</v>
      </c>
      <c r="K391" s="4">
        <f t="shared" si="40"/>
        <v>3304.5829390293361</v>
      </c>
      <c r="L391" s="4">
        <f t="shared" si="40"/>
        <v>3619.3995381062359</v>
      </c>
      <c r="M391" s="4">
        <f t="shared" si="40"/>
        <v>3050.2916794596254</v>
      </c>
      <c r="N391" s="4">
        <f t="shared" si="40"/>
        <v>3171.3727620522659</v>
      </c>
      <c r="O391" s="4">
        <f t="shared" si="40"/>
        <v>3847.9991466434099</v>
      </c>
      <c r="P391" s="5">
        <f t="shared" si="41"/>
        <v>3361.5601876913929</v>
      </c>
      <c r="Q391" s="1"/>
      <c r="R391" s="8">
        <v>58.25</v>
      </c>
      <c r="S391" s="8">
        <v>66.86</v>
      </c>
      <c r="T391" s="8">
        <v>59.698032499999997</v>
      </c>
      <c r="U391" s="9">
        <v>56.35</v>
      </c>
      <c r="V391" s="9">
        <v>58.719757999999999</v>
      </c>
      <c r="W391" s="9">
        <v>58.17</v>
      </c>
      <c r="X391" s="8">
        <v>67.124160000000003</v>
      </c>
      <c r="Y391" s="9">
        <v>62.91</v>
      </c>
      <c r="Z391" s="8">
        <v>64.819758000000007</v>
      </c>
      <c r="AA391" s="9">
        <v>59.176000000000002</v>
      </c>
      <c r="AB391" s="9">
        <v>60.62</v>
      </c>
      <c r="AC391" s="8">
        <v>65.14</v>
      </c>
      <c r="AD391" s="9">
        <v>64.889250000000004</v>
      </c>
      <c r="AE391" s="9">
        <v>53.201674999999994</v>
      </c>
      <c r="AF391" s="9">
        <f t="shared" si="42"/>
        <v>61.137759535714295</v>
      </c>
      <c r="AG391" s="1"/>
      <c r="AH391" s="4">
        <v>18030</v>
      </c>
      <c r="AI391" s="4">
        <v>18226</v>
      </c>
      <c r="AJ391" s="4">
        <v>15583</v>
      </c>
      <c r="AK391" s="4">
        <v>17256</v>
      </c>
      <c r="AL391" s="4">
        <v>16200</v>
      </c>
      <c r="AM391" s="4">
        <v>16337</v>
      </c>
      <c r="AN391" s="4">
        <v>17290</v>
      </c>
      <c r="AO391" s="4">
        <v>17027</v>
      </c>
      <c r="AP391" s="4">
        <v>17587</v>
      </c>
      <c r="AQ391" s="4">
        <v>16296</v>
      </c>
      <c r="AR391" s="5">
        <v>18284</v>
      </c>
      <c r="AS391" s="4">
        <v>16558</v>
      </c>
      <c r="AT391" s="4">
        <v>17149</v>
      </c>
      <c r="AU391" s="4">
        <v>17060</v>
      </c>
      <c r="AV391" s="5">
        <f t="shared" si="43"/>
        <v>17063.071428571428</v>
      </c>
    </row>
    <row r="392" spans="1:48" s="17" customFormat="1" x14ac:dyDescent="0.25">
      <c r="A392" s="6">
        <v>446</v>
      </c>
      <c r="B392" s="4">
        <f t="shared" si="40"/>
        <v>3714.3347639484978</v>
      </c>
      <c r="C392" s="4">
        <f t="shared" si="40"/>
        <v>3269.7264165047091</v>
      </c>
      <c r="D392" s="4">
        <f t="shared" si="40"/>
        <v>3130.2703706835655</v>
      </c>
      <c r="E392" s="4">
        <f t="shared" si="40"/>
        <v>3672.7917701312522</v>
      </c>
      <c r="F392" s="4">
        <f t="shared" si="40"/>
        <v>3308.4910697580058</v>
      </c>
      <c r="G392" s="4">
        <f t="shared" si="40"/>
        <v>3366.1401098901097</v>
      </c>
      <c r="H392" s="4">
        <f t="shared" si="40"/>
        <v>3089.0169279556926</v>
      </c>
      <c r="I392" s="4">
        <f t="shared" ref="I392:O411" si="44">IF(ISBLANK(Y392),"",12*AO392/Y392)</f>
        <v>3245.8141382049243</v>
      </c>
      <c r="J392" s="4">
        <f t="shared" si="44"/>
        <v>3253.9442016317521</v>
      </c>
      <c r="K392" s="4">
        <f t="shared" si="44"/>
        <v>3302.5180281357134</v>
      </c>
      <c r="L392" s="4">
        <f t="shared" si="44"/>
        <v>3617.6092333058532</v>
      </c>
      <c r="M392" s="4">
        <f t="shared" si="44"/>
        <v>3048.4197606627795</v>
      </c>
      <c r="N392" s="4">
        <f t="shared" si="44"/>
        <v>3169.4995656700694</v>
      </c>
      <c r="O392" s="4">
        <f t="shared" si="44"/>
        <v>3845.4074091939497</v>
      </c>
      <c r="P392" s="5">
        <f t="shared" si="41"/>
        <v>3359.57026897692</v>
      </c>
      <c r="Q392" s="1"/>
      <c r="R392" s="8">
        <v>58.25</v>
      </c>
      <c r="S392" s="8">
        <v>66.89</v>
      </c>
      <c r="T392" s="8">
        <v>59.737970799999999</v>
      </c>
      <c r="U392" s="9">
        <v>56.38</v>
      </c>
      <c r="V392" s="9">
        <v>58.757903800000001</v>
      </c>
      <c r="W392" s="9">
        <v>58.24</v>
      </c>
      <c r="X392" s="8">
        <v>67.167000000000002</v>
      </c>
      <c r="Y392" s="9">
        <v>62.95</v>
      </c>
      <c r="Z392" s="8">
        <v>64.857903800000003</v>
      </c>
      <c r="AA392" s="9">
        <v>59.213000000000001</v>
      </c>
      <c r="AB392" s="9">
        <v>60.65</v>
      </c>
      <c r="AC392" s="8">
        <v>65.180000000000007</v>
      </c>
      <c r="AD392" s="9">
        <v>64.927599999999998</v>
      </c>
      <c r="AE392" s="9">
        <v>53.237532000000002</v>
      </c>
      <c r="AF392" s="9">
        <f t="shared" si="42"/>
        <v>61.174207885714274</v>
      </c>
      <c r="AG392" s="1"/>
      <c r="AH392" s="4">
        <v>18030</v>
      </c>
      <c r="AI392" s="4">
        <v>18226</v>
      </c>
      <c r="AJ392" s="4">
        <v>15583</v>
      </c>
      <c r="AK392" s="4">
        <v>17256</v>
      </c>
      <c r="AL392" s="4">
        <v>16200</v>
      </c>
      <c r="AM392" s="4">
        <v>16337</v>
      </c>
      <c r="AN392" s="4">
        <v>17290</v>
      </c>
      <c r="AO392" s="4">
        <v>17027</v>
      </c>
      <c r="AP392" s="4">
        <v>17587</v>
      </c>
      <c r="AQ392" s="4">
        <v>16296</v>
      </c>
      <c r="AR392" s="5">
        <v>18284</v>
      </c>
      <c r="AS392" s="4">
        <v>16558</v>
      </c>
      <c r="AT392" s="4">
        <v>17149</v>
      </c>
      <c r="AU392" s="4">
        <v>17060</v>
      </c>
      <c r="AV392" s="5">
        <f t="shared" si="43"/>
        <v>17063.071428571428</v>
      </c>
    </row>
    <row r="393" spans="1:48" s="17" customFormat="1" x14ac:dyDescent="0.25">
      <c r="A393" s="6">
        <v>447</v>
      </c>
      <c r="B393" s="4">
        <f t="shared" ref="B393:O420" si="45">IF(ISBLANK(R393),"",12*AH393/R393)</f>
        <v>3714.3347639484978</v>
      </c>
      <c r="C393" s="4">
        <f t="shared" si="45"/>
        <v>3267.7722994173014</v>
      </c>
      <c r="D393" s="4">
        <f t="shared" si="45"/>
        <v>3128.1840984486889</v>
      </c>
      <c r="E393" s="4">
        <f t="shared" si="45"/>
        <v>3670.1878766394893</v>
      </c>
      <c r="F393" s="4">
        <f t="shared" si="45"/>
        <v>3306.3501035549193</v>
      </c>
      <c r="G393" s="4">
        <f t="shared" si="45"/>
        <v>3361.5226337448557</v>
      </c>
      <c r="H393" s="4">
        <f t="shared" si="45"/>
        <v>3087.0479679761179</v>
      </c>
      <c r="I393" s="4">
        <f t="shared" si="44"/>
        <v>3244.2680215941568</v>
      </c>
      <c r="J393" s="4">
        <f t="shared" si="44"/>
        <v>3252.0364590879549</v>
      </c>
      <c r="K393" s="4">
        <f t="shared" si="44"/>
        <v>3300.3999932490592</v>
      </c>
      <c r="L393" s="4">
        <f t="shared" si="44"/>
        <v>3615.8206987475282</v>
      </c>
      <c r="M393" s="4">
        <f t="shared" si="44"/>
        <v>3046.5501379944803</v>
      </c>
      <c r="N393" s="4">
        <f t="shared" si="44"/>
        <v>3167.6334566545352</v>
      </c>
      <c r="O393" s="4">
        <f t="shared" si="44"/>
        <v>3842.8152653846682</v>
      </c>
      <c r="P393" s="5">
        <f t="shared" si="41"/>
        <v>3357.4945554601613</v>
      </c>
      <c r="Q393" s="1"/>
      <c r="R393" s="8">
        <v>58.25</v>
      </c>
      <c r="S393" s="8">
        <v>66.930000000000007</v>
      </c>
      <c r="T393" s="8">
        <v>59.777811700000001</v>
      </c>
      <c r="U393" s="9">
        <v>56.42</v>
      </c>
      <c r="V393" s="9">
        <v>58.7959514</v>
      </c>
      <c r="W393" s="9">
        <v>58.32</v>
      </c>
      <c r="X393" s="8">
        <v>67.20984</v>
      </c>
      <c r="Y393" s="9">
        <v>62.98</v>
      </c>
      <c r="Z393" s="8">
        <v>64.895951400000001</v>
      </c>
      <c r="AA393" s="9">
        <v>59.250999999999998</v>
      </c>
      <c r="AB393" s="9">
        <v>60.68</v>
      </c>
      <c r="AC393" s="8">
        <v>65.22</v>
      </c>
      <c r="AD393" s="9">
        <v>64.965849999999989</v>
      </c>
      <c r="AE393" s="9">
        <v>53.273443</v>
      </c>
      <c r="AF393" s="9">
        <f t="shared" si="42"/>
        <v>61.212131964285717</v>
      </c>
      <c r="AG393" s="1"/>
      <c r="AH393" s="4">
        <v>18030</v>
      </c>
      <c r="AI393" s="4">
        <v>18226</v>
      </c>
      <c r="AJ393" s="4">
        <v>15583</v>
      </c>
      <c r="AK393" s="4">
        <v>17256</v>
      </c>
      <c r="AL393" s="4">
        <v>16200</v>
      </c>
      <c r="AM393" s="4">
        <v>16337</v>
      </c>
      <c r="AN393" s="4">
        <v>17290</v>
      </c>
      <c r="AO393" s="4">
        <v>17027</v>
      </c>
      <c r="AP393" s="4">
        <v>17587</v>
      </c>
      <c r="AQ393" s="4">
        <v>16296</v>
      </c>
      <c r="AR393" s="5">
        <v>18284</v>
      </c>
      <c r="AS393" s="4">
        <v>16558</v>
      </c>
      <c r="AT393" s="4">
        <v>17149</v>
      </c>
      <c r="AU393" s="4">
        <v>17060</v>
      </c>
      <c r="AV393" s="5">
        <f t="shared" si="43"/>
        <v>17063.071428571428</v>
      </c>
    </row>
    <row r="394" spans="1:48" s="17" customFormat="1" x14ac:dyDescent="0.25">
      <c r="A394" s="6">
        <v>448</v>
      </c>
      <c r="B394" s="4">
        <f t="shared" si="45"/>
        <v>3714.3347639484978</v>
      </c>
      <c r="C394" s="4">
        <f t="shared" si="45"/>
        <v>3265.8205166492462</v>
      </c>
      <c r="D394" s="4">
        <f t="shared" si="45"/>
        <v>3126.1056954731584</v>
      </c>
      <c r="E394" s="4">
        <f t="shared" si="45"/>
        <v>3668.2373782108057</v>
      </c>
      <c r="F394" s="4">
        <f t="shared" si="45"/>
        <v>3304.2174215312266</v>
      </c>
      <c r="G394" s="4">
        <f t="shared" si="45"/>
        <v>3357.4927213563965</v>
      </c>
      <c r="H394" s="4">
        <f t="shared" si="45"/>
        <v>3085.0815164540654</v>
      </c>
      <c r="I394" s="4">
        <f t="shared" si="44"/>
        <v>3242.7233772417076</v>
      </c>
      <c r="J394" s="4">
        <f t="shared" si="44"/>
        <v>3250.135867395787</v>
      </c>
      <c r="K394" s="4">
        <f t="shared" si="44"/>
        <v>3298.3403049520984</v>
      </c>
      <c r="L394" s="4">
        <f t="shared" si="44"/>
        <v>3614.0339318069509</v>
      </c>
      <c r="M394" s="4">
        <f t="shared" si="44"/>
        <v>3044.682807232608</v>
      </c>
      <c r="N394" s="4">
        <f t="shared" si="44"/>
        <v>3165.7744138822222</v>
      </c>
      <c r="O394" s="4">
        <f t="shared" si="44"/>
        <v>3840.2227239139479</v>
      </c>
      <c r="P394" s="5">
        <f t="shared" si="41"/>
        <v>3355.5145314320516</v>
      </c>
      <c r="Q394" s="1"/>
      <c r="R394" s="8">
        <v>58.25</v>
      </c>
      <c r="S394" s="8">
        <v>66.97</v>
      </c>
      <c r="T394" s="8">
        <v>59.817555199999987</v>
      </c>
      <c r="U394" s="9">
        <v>56.45</v>
      </c>
      <c r="V394" s="9">
        <v>58.833900800000009</v>
      </c>
      <c r="W394" s="9">
        <v>58.39</v>
      </c>
      <c r="X394" s="8">
        <v>67.252679999999998</v>
      </c>
      <c r="Y394" s="9">
        <v>63.01</v>
      </c>
      <c r="Z394" s="8">
        <v>64.933900800000004</v>
      </c>
      <c r="AA394" s="9">
        <v>59.287999999999997</v>
      </c>
      <c r="AB394" s="9">
        <v>60.71</v>
      </c>
      <c r="AC394" s="8">
        <v>65.260000000000005</v>
      </c>
      <c r="AD394" s="9">
        <v>65.004000000000005</v>
      </c>
      <c r="AE394" s="9">
        <v>53.309407999999998</v>
      </c>
      <c r="AF394" s="9">
        <f t="shared" si="42"/>
        <v>61.248531771428574</v>
      </c>
      <c r="AG394" s="1"/>
      <c r="AH394" s="4">
        <v>18030</v>
      </c>
      <c r="AI394" s="4">
        <v>18226</v>
      </c>
      <c r="AJ394" s="4">
        <v>15583</v>
      </c>
      <c r="AK394" s="4">
        <v>17256</v>
      </c>
      <c r="AL394" s="4">
        <v>16200</v>
      </c>
      <c r="AM394" s="4">
        <v>16337</v>
      </c>
      <c r="AN394" s="4">
        <v>17290</v>
      </c>
      <c r="AO394" s="4">
        <v>17027</v>
      </c>
      <c r="AP394" s="4">
        <v>17587</v>
      </c>
      <c r="AQ394" s="4">
        <v>16296</v>
      </c>
      <c r="AR394" s="5">
        <v>18284</v>
      </c>
      <c r="AS394" s="4">
        <v>16558</v>
      </c>
      <c r="AT394" s="4">
        <v>17149</v>
      </c>
      <c r="AU394" s="4">
        <v>17060</v>
      </c>
      <c r="AV394" s="5">
        <f t="shared" si="43"/>
        <v>17063.071428571428</v>
      </c>
    </row>
    <row r="395" spans="1:48" s="17" customFormat="1" x14ac:dyDescent="0.25">
      <c r="A395" s="6">
        <v>449</v>
      </c>
      <c r="B395" s="4">
        <f t="shared" si="45"/>
        <v>3714.3347639484978</v>
      </c>
      <c r="C395" s="4">
        <f t="shared" si="45"/>
        <v>3263.8710640202953</v>
      </c>
      <c r="D395" s="4">
        <f t="shared" si="45"/>
        <v>3124.0351359360998</v>
      </c>
      <c r="E395" s="4">
        <f t="shared" si="45"/>
        <v>3665.6399362719062</v>
      </c>
      <c r="F395" s="4">
        <f t="shared" si="45"/>
        <v>3302.0929969945519</v>
      </c>
      <c r="G395" s="4">
        <f t="shared" si="45"/>
        <v>3352.8989225243718</v>
      </c>
      <c r="H395" s="4">
        <f t="shared" si="45"/>
        <v>3083.1175685989201</v>
      </c>
      <c r="I395" s="4">
        <f t="shared" si="44"/>
        <v>3241.1802030456852</v>
      </c>
      <c r="J395" s="4">
        <f t="shared" si="44"/>
        <v>3248.2424054071985</v>
      </c>
      <c r="K395" s="4">
        <f t="shared" si="44"/>
        <v>3296.283185840708</v>
      </c>
      <c r="L395" s="4">
        <f t="shared" si="44"/>
        <v>3612.2489298649984</v>
      </c>
      <c r="M395" s="4">
        <f t="shared" si="44"/>
        <v>3042.8177641653906</v>
      </c>
      <c r="N395" s="4">
        <f t="shared" si="44"/>
        <v>3163.9224163445037</v>
      </c>
      <c r="O395" s="4">
        <f t="shared" si="44"/>
        <v>3837.6297934591471</v>
      </c>
      <c r="P395" s="5">
        <f t="shared" si="41"/>
        <v>3353.4510776015914</v>
      </c>
      <c r="Q395" s="1"/>
      <c r="R395" s="8">
        <v>58.25</v>
      </c>
      <c r="S395" s="8">
        <v>67.010000000000005</v>
      </c>
      <c r="T395" s="8">
        <v>59.857201300000007</v>
      </c>
      <c r="U395" s="9">
        <v>56.49</v>
      </c>
      <c r="V395" s="9">
        <v>58.871752000000001</v>
      </c>
      <c r="W395" s="9">
        <v>58.47</v>
      </c>
      <c r="X395" s="8">
        <v>67.295519999999996</v>
      </c>
      <c r="Y395" s="9">
        <v>63.04</v>
      </c>
      <c r="Z395" s="8">
        <v>64.971752000000009</v>
      </c>
      <c r="AA395" s="9">
        <v>59.325000000000003</v>
      </c>
      <c r="AB395" s="9">
        <v>60.74</v>
      </c>
      <c r="AC395" s="8">
        <v>65.3</v>
      </c>
      <c r="AD395" s="9">
        <v>65.042049999999989</v>
      </c>
      <c r="AE395" s="9">
        <v>53.345427000000001</v>
      </c>
      <c r="AF395" s="9">
        <f t="shared" si="42"/>
        <v>61.286335878571428</v>
      </c>
      <c r="AG395" s="1"/>
      <c r="AH395" s="4">
        <v>18030</v>
      </c>
      <c r="AI395" s="4">
        <v>18226</v>
      </c>
      <c r="AJ395" s="4">
        <v>15583</v>
      </c>
      <c r="AK395" s="4">
        <v>17256</v>
      </c>
      <c r="AL395" s="4">
        <v>16200</v>
      </c>
      <c r="AM395" s="4">
        <v>16337</v>
      </c>
      <c r="AN395" s="4">
        <v>17290</v>
      </c>
      <c r="AO395" s="4">
        <v>17027</v>
      </c>
      <c r="AP395" s="4">
        <v>17587</v>
      </c>
      <c r="AQ395" s="4">
        <v>16296</v>
      </c>
      <c r="AR395" s="5">
        <v>18284</v>
      </c>
      <c r="AS395" s="4">
        <v>16558</v>
      </c>
      <c r="AT395" s="4">
        <v>17149</v>
      </c>
      <c r="AU395" s="4">
        <v>17060</v>
      </c>
      <c r="AV395" s="5">
        <f t="shared" si="43"/>
        <v>17063.071428571428</v>
      </c>
    </row>
    <row r="396" spans="1:48" s="17" customFormat="1" x14ac:dyDescent="0.25">
      <c r="A396" s="6">
        <v>450</v>
      </c>
      <c r="B396" s="4">
        <f t="shared" si="45"/>
        <v>3714.3347639484978</v>
      </c>
      <c r="C396" s="4">
        <f t="shared" si="45"/>
        <v>3261.923937360179</v>
      </c>
      <c r="D396" s="4">
        <f t="shared" si="45"/>
        <v>3121.9723941616198</v>
      </c>
      <c r="E396" s="4">
        <f t="shared" si="45"/>
        <v>3663.6942675159235</v>
      </c>
      <c r="F396" s="4">
        <f t="shared" si="45"/>
        <v>3299.9768034037975</v>
      </c>
      <c r="G396" s="4">
        <f t="shared" si="45"/>
        <v>3348.8896481038605</v>
      </c>
      <c r="H396" s="4">
        <f t="shared" si="45"/>
        <v>3081.2027917942705</v>
      </c>
      <c r="I396" s="4">
        <f t="shared" si="44"/>
        <v>3239.1249207355741</v>
      </c>
      <c r="J396" s="4">
        <f t="shared" si="44"/>
        <v>3246.3560520880751</v>
      </c>
      <c r="K396" s="4">
        <f t="shared" si="44"/>
        <v>3294.2286311108114</v>
      </c>
      <c r="L396" s="4">
        <f t="shared" si="44"/>
        <v>3609.8716683119446</v>
      </c>
      <c r="M396" s="4">
        <f t="shared" si="44"/>
        <v>3041.4204806367675</v>
      </c>
      <c r="N396" s="4">
        <f t="shared" si="44"/>
        <v>3162.0774431468963</v>
      </c>
      <c r="O396" s="4">
        <f t="shared" si="44"/>
        <v>3835.0364826765826</v>
      </c>
      <c r="P396" s="5">
        <f t="shared" si="41"/>
        <v>3351.4364489282002</v>
      </c>
      <c r="Q396" s="1"/>
      <c r="R396" s="8">
        <v>58.25</v>
      </c>
      <c r="S396" s="8">
        <v>67.05</v>
      </c>
      <c r="T396" s="8">
        <v>59.896749999999997</v>
      </c>
      <c r="U396" s="9">
        <v>56.52</v>
      </c>
      <c r="V396" s="9">
        <v>58.909504999999996</v>
      </c>
      <c r="W396" s="9">
        <v>58.54</v>
      </c>
      <c r="X396" s="8">
        <v>67.337339999999998</v>
      </c>
      <c r="Y396" s="9">
        <v>63.08</v>
      </c>
      <c r="Z396" s="8">
        <v>65.009505000000004</v>
      </c>
      <c r="AA396" s="9">
        <v>59.362000000000002</v>
      </c>
      <c r="AB396" s="9">
        <v>60.78</v>
      </c>
      <c r="AC396" s="8">
        <v>65.33</v>
      </c>
      <c r="AD396" s="9">
        <v>65.08</v>
      </c>
      <c r="AE396" s="9">
        <v>53.381500000000003</v>
      </c>
      <c r="AF396" s="9">
        <f t="shared" si="42"/>
        <v>61.323328571428576</v>
      </c>
      <c r="AG396" s="1"/>
      <c r="AH396" s="4">
        <v>18030</v>
      </c>
      <c r="AI396" s="4">
        <v>18226</v>
      </c>
      <c r="AJ396" s="4">
        <v>15583</v>
      </c>
      <c r="AK396" s="4">
        <v>17256</v>
      </c>
      <c r="AL396" s="4">
        <v>16200</v>
      </c>
      <c r="AM396" s="4">
        <v>16337</v>
      </c>
      <c r="AN396" s="4">
        <v>17290</v>
      </c>
      <c r="AO396" s="4">
        <v>17027</v>
      </c>
      <c r="AP396" s="4">
        <v>17587</v>
      </c>
      <c r="AQ396" s="4">
        <v>16296</v>
      </c>
      <c r="AR396" s="5">
        <v>18284</v>
      </c>
      <c r="AS396" s="4">
        <v>16558</v>
      </c>
      <c r="AT396" s="4">
        <v>17149</v>
      </c>
      <c r="AU396" s="4">
        <v>17060</v>
      </c>
      <c r="AV396" s="5">
        <f t="shared" si="43"/>
        <v>17063.071428571428</v>
      </c>
    </row>
    <row r="397" spans="1:48" s="17" customFormat="1" x14ac:dyDescent="0.25">
      <c r="A397" s="6">
        <v>451</v>
      </c>
      <c r="B397" s="4">
        <f t="shared" si="45"/>
        <v>3714.3347639484978</v>
      </c>
      <c r="C397" s="4">
        <f t="shared" si="45"/>
        <v>3259.9791325085703</v>
      </c>
      <c r="D397" s="4">
        <f t="shared" si="45"/>
        <v>3119.917444617899</v>
      </c>
      <c r="E397" s="4">
        <f t="shared" si="45"/>
        <v>3661.1032531824608</v>
      </c>
      <c r="F397" s="4">
        <f t="shared" si="45"/>
        <v>3297.8688143682198</v>
      </c>
      <c r="G397" s="4">
        <f t="shared" si="45"/>
        <v>3344.889950520389</v>
      </c>
      <c r="H397" s="4">
        <f t="shared" si="45"/>
        <v>3079.2135275771816</v>
      </c>
      <c r="I397" s="4">
        <f t="shared" si="44"/>
        <v>3237.5851687529712</v>
      </c>
      <c r="J397" s="4">
        <f t="shared" si="44"/>
        <v>3244.4767865175872</v>
      </c>
      <c r="K397" s="4">
        <f t="shared" si="44"/>
        <v>3292.1766359703024</v>
      </c>
      <c r="L397" s="4">
        <f t="shared" si="44"/>
        <v>3608.0907745436602</v>
      </c>
      <c r="M397" s="4">
        <f t="shared" si="44"/>
        <v>3039.5594309316198</v>
      </c>
      <c r="N397" s="4">
        <f t="shared" si="44"/>
        <v>3160.2394735084158</v>
      </c>
      <c r="O397" s="4">
        <f t="shared" si="44"/>
        <v>3832.4428002015143</v>
      </c>
      <c r="P397" s="5">
        <f t="shared" si="41"/>
        <v>3349.4198540820921</v>
      </c>
      <c r="Q397" s="1"/>
      <c r="R397" s="8">
        <v>58.25</v>
      </c>
      <c r="S397" s="8">
        <v>67.09</v>
      </c>
      <c r="T397" s="8">
        <v>59.9362013</v>
      </c>
      <c r="U397" s="9">
        <v>56.56</v>
      </c>
      <c r="V397" s="9">
        <v>58.947159800000001</v>
      </c>
      <c r="W397" s="9">
        <v>58.61</v>
      </c>
      <c r="X397" s="8">
        <v>67.380841939614214</v>
      </c>
      <c r="Y397" s="9">
        <v>63.11</v>
      </c>
      <c r="Z397" s="8">
        <v>65.047159800000003</v>
      </c>
      <c r="AA397" s="9">
        <v>59.399000000000001</v>
      </c>
      <c r="AB397" s="9">
        <v>60.81</v>
      </c>
      <c r="AC397" s="8">
        <v>65.37</v>
      </c>
      <c r="AD397" s="9">
        <v>65.117850000000004</v>
      </c>
      <c r="AE397" s="9">
        <v>53.417626999999996</v>
      </c>
      <c r="AF397" s="9">
        <f t="shared" si="42"/>
        <v>61.360417131401015</v>
      </c>
      <c r="AG397" s="1"/>
      <c r="AH397" s="4">
        <v>18030</v>
      </c>
      <c r="AI397" s="4">
        <v>18226</v>
      </c>
      <c r="AJ397" s="4">
        <v>15583</v>
      </c>
      <c r="AK397" s="4">
        <v>17256</v>
      </c>
      <c r="AL397" s="4">
        <v>16200</v>
      </c>
      <c r="AM397" s="4">
        <v>16337</v>
      </c>
      <c r="AN397" s="4">
        <v>17290</v>
      </c>
      <c r="AO397" s="4">
        <v>17027</v>
      </c>
      <c r="AP397" s="4">
        <v>17587</v>
      </c>
      <c r="AQ397" s="4">
        <v>16296</v>
      </c>
      <c r="AR397" s="5">
        <v>18284</v>
      </c>
      <c r="AS397" s="4">
        <v>16558</v>
      </c>
      <c r="AT397" s="4">
        <v>17149</v>
      </c>
      <c r="AU397" s="4">
        <v>17060</v>
      </c>
      <c r="AV397" s="5">
        <f t="shared" si="43"/>
        <v>17063.071428571428</v>
      </c>
    </row>
    <row r="398" spans="1:48" s="17" customFormat="1" x14ac:dyDescent="0.25">
      <c r="A398" s="6">
        <v>452</v>
      </c>
      <c r="B398" s="4">
        <f t="shared" si="45"/>
        <v>3714.3347639484978</v>
      </c>
      <c r="C398" s="4">
        <f t="shared" si="45"/>
        <v>3258.5220500595947</v>
      </c>
      <c r="D398" s="4">
        <f t="shared" si="45"/>
        <v>3117.8702619163082</v>
      </c>
      <c r="E398" s="4">
        <f t="shared" si="45"/>
        <v>3659.162396183071</v>
      </c>
      <c r="F398" s="4">
        <f t="shared" si="45"/>
        <v>3295.7690036465106</v>
      </c>
      <c r="G398" s="4">
        <f t="shared" si="45"/>
        <v>3340.3305503492929</v>
      </c>
      <c r="H398" s="4">
        <f t="shared" si="45"/>
        <v>3077.2575823734969</v>
      </c>
      <c r="I398" s="4">
        <f t="shared" si="44"/>
        <v>3236.0468799493187</v>
      </c>
      <c r="J398" s="4">
        <f t="shared" si="44"/>
        <v>3242.6045878875489</v>
      </c>
      <c r="K398" s="4">
        <f t="shared" si="44"/>
        <v>3290.1271956390065</v>
      </c>
      <c r="L398" s="4">
        <f t="shared" si="44"/>
        <v>3606.3116370808675</v>
      </c>
      <c r="M398" s="4">
        <f t="shared" si="44"/>
        <v>3037.7006573918361</v>
      </c>
      <c r="N398" s="4">
        <f t="shared" si="44"/>
        <v>3158.4084867609236</v>
      </c>
      <c r="O398" s="4">
        <f t="shared" si="44"/>
        <v>3829.8487546481256</v>
      </c>
      <c r="P398" s="5">
        <f t="shared" si="41"/>
        <v>3347.4496291310284</v>
      </c>
      <c r="Q398" s="1"/>
      <c r="R398" s="8">
        <v>58.25</v>
      </c>
      <c r="S398" s="8">
        <v>67.12</v>
      </c>
      <c r="T398" s="8">
        <v>59.975555200000002</v>
      </c>
      <c r="U398" s="9">
        <v>56.59</v>
      </c>
      <c r="V398" s="9">
        <v>58.984716400000003</v>
      </c>
      <c r="W398" s="9">
        <v>58.69</v>
      </c>
      <c r="X398" s="8">
        <v>67.423670084832523</v>
      </c>
      <c r="Y398" s="9">
        <v>63.14</v>
      </c>
      <c r="Z398" s="8">
        <v>65.084716400000005</v>
      </c>
      <c r="AA398" s="9">
        <v>59.436</v>
      </c>
      <c r="AB398" s="9">
        <v>60.84</v>
      </c>
      <c r="AC398" s="8">
        <v>65.41</v>
      </c>
      <c r="AD398" s="9">
        <v>65.155599999999993</v>
      </c>
      <c r="AE398" s="9">
        <v>53.453807999999995</v>
      </c>
      <c r="AF398" s="9">
        <f t="shared" si="42"/>
        <v>61.39671900605947</v>
      </c>
      <c r="AG398" s="1"/>
      <c r="AH398" s="4">
        <v>18030</v>
      </c>
      <c r="AI398" s="4">
        <v>18226</v>
      </c>
      <c r="AJ398" s="4">
        <v>15583</v>
      </c>
      <c r="AK398" s="4">
        <v>17256</v>
      </c>
      <c r="AL398" s="4">
        <v>16200</v>
      </c>
      <c r="AM398" s="4">
        <v>16337</v>
      </c>
      <c r="AN398" s="4">
        <v>17290</v>
      </c>
      <c r="AO398" s="4">
        <v>17027</v>
      </c>
      <c r="AP398" s="4">
        <v>17587</v>
      </c>
      <c r="AQ398" s="4">
        <v>16296</v>
      </c>
      <c r="AR398" s="5">
        <v>18284</v>
      </c>
      <c r="AS398" s="4">
        <v>16558</v>
      </c>
      <c r="AT398" s="4">
        <v>17149</v>
      </c>
      <c r="AU398" s="4">
        <v>17060</v>
      </c>
      <c r="AV398" s="5">
        <f t="shared" si="43"/>
        <v>17063.071428571428</v>
      </c>
    </row>
    <row r="399" spans="1:48" s="17" customFormat="1" x14ac:dyDescent="0.25">
      <c r="A399" s="6">
        <v>453</v>
      </c>
      <c r="B399" s="4">
        <f t="shared" si="45"/>
        <v>3714.3347639484978</v>
      </c>
      <c r="C399" s="4">
        <f t="shared" si="45"/>
        <v>3256.5812983919</v>
      </c>
      <c r="D399" s="4">
        <f t="shared" si="45"/>
        <v>3115.8308208105236</v>
      </c>
      <c r="E399" s="4">
        <f t="shared" si="45"/>
        <v>3656.5777856259933</v>
      </c>
      <c r="F399" s="4">
        <f t="shared" si="45"/>
        <v>3293.6773451458789</v>
      </c>
      <c r="G399" s="4">
        <f t="shared" si="45"/>
        <v>3336.351259360109</v>
      </c>
      <c r="H399" s="4">
        <f t="shared" si="45"/>
        <v>3075.3041204617398</v>
      </c>
      <c r="I399" s="4">
        <f t="shared" si="44"/>
        <v>3234.5100522399871</v>
      </c>
      <c r="J399" s="4">
        <f t="shared" si="44"/>
        <v>3240.7394355017759</v>
      </c>
      <c r="K399" s="4">
        <f t="shared" si="44"/>
        <v>3288.0803053486457</v>
      </c>
      <c r="L399" s="4">
        <f t="shared" si="44"/>
        <v>3604.5342533267622</v>
      </c>
      <c r="M399" s="4">
        <f t="shared" si="44"/>
        <v>3035.8441558441559</v>
      </c>
      <c r="N399" s="4">
        <f t="shared" si="44"/>
        <v>3156.5844623484791</v>
      </c>
      <c r="O399" s="4">
        <f t="shared" si="44"/>
        <v>3827.2543546095112</v>
      </c>
      <c r="P399" s="5">
        <f t="shared" si="41"/>
        <v>3345.4431723545686</v>
      </c>
      <c r="Q399" s="1"/>
      <c r="R399" s="8">
        <v>58.25</v>
      </c>
      <c r="S399" s="8">
        <v>67.16</v>
      </c>
      <c r="T399" s="8">
        <v>60.014811699999996</v>
      </c>
      <c r="U399" s="9">
        <v>56.63</v>
      </c>
      <c r="V399" s="9">
        <v>59.022174800000002</v>
      </c>
      <c r="W399" s="9">
        <v>58.76</v>
      </c>
      <c r="X399" s="8">
        <v>67.466498230050831</v>
      </c>
      <c r="Y399" s="9">
        <v>63.17</v>
      </c>
      <c r="Z399" s="8">
        <v>65.12217480000001</v>
      </c>
      <c r="AA399" s="9">
        <v>59.472999999999999</v>
      </c>
      <c r="AB399" s="9">
        <v>60.87</v>
      </c>
      <c r="AC399" s="8">
        <v>65.45</v>
      </c>
      <c r="AD399" s="9">
        <v>65.193250000000006</v>
      </c>
      <c r="AE399" s="9">
        <v>53.490043</v>
      </c>
      <c r="AF399" s="9">
        <f t="shared" si="42"/>
        <v>61.433710895003635</v>
      </c>
      <c r="AG399" s="1"/>
      <c r="AH399" s="4">
        <v>18030</v>
      </c>
      <c r="AI399" s="4">
        <v>18226</v>
      </c>
      <c r="AJ399" s="4">
        <v>15583</v>
      </c>
      <c r="AK399" s="4">
        <v>17256</v>
      </c>
      <c r="AL399" s="4">
        <v>16200</v>
      </c>
      <c r="AM399" s="4">
        <v>16337</v>
      </c>
      <c r="AN399" s="4">
        <v>17290</v>
      </c>
      <c r="AO399" s="4">
        <v>17027</v>
      </c>
      <c r="AP399" s="4">
        <v>17587</v>
      </c>
      <c r="AQ399" s="4">
        <v>16296</v>
      </c>
      <c r="AR399" s="5">
        <v>18284</v>
      </c>
      <c r="AS399" s="4">
        <v>16558</v>
      </c>
      <c r="AT399" s="4">
        <v>17149</v>
      </c>
      <c r="AU399" s="4">
        <v>17060</v>
      </c>
      <c r="AV399" s="5">
        <f t="shared" si="43"/>
        <v>17063.071428571428</v>
      </c>
    </row>
    <row r="400" spans="1:48" s="17" customFormat="1" x14ac:dyDescent="0.25">
      <c r="A400" s="6">
        <v>454</v>
      </c>
      <c r="B400" s="4">
        <f t="shared" si="45"/>
        <v>3714.3347639484978</v>
      </c>
      <c r="C400" s="4">
        <f t="shared" si="45"/>
        <v>3254.6428571428569</v>
      </c>
      <c r="D400" s="4">
        <f t="shared" si="45"/>
        <v>3113.7990961956507</v>
      </c>
      <c r="E400" s="4">
        <f t="shared" si="45"/>
        <v>3654.6417225555952</v>
      </c>
      <c r="F400" s="4">
        <f t="shared" si="45"/>
        <v>3291.5938129211481</v>
      </c>
      <c r="G400" s="4">
        <f t="shared" si="45"/>
        <v>3331.8150917743028</v>
      </c>
      <c r="H400" s="4">
        <f t="shared" si="45"/>
        <v>3073.3531371156892</v>
      </c>
      <c r="I400" s="4">
        <f t="shared" si="44"/>
        <v>3232.9746835443038</v>
      </c>
      <c r="J400" s="4">
        <f t="shared" si="44"/>
        <v>3238.8813087754538</v>
      </c>
      <c r="K400" s="4">
        <f t="shared" si="44"/>
        <v>3286.091179485456</v>
      </c>
      <c r="L400" s="4">
        <f t="shared" si="44"/>
        <v>3602.7586206896553</v>
      </c>
      <c r="M400" s="4">
        <f t="shared" si="44"/>
        <v>3033.9899221255155</v>
      </c>
      <c r="N400" s="4">
        <f t="shared" si="44"/>
        <v>3154.7673798267074</v>
      </c>
      <c r="O400" s="4">
        <f t="shared" si="44"/>
        <v>3824.6596086576606</v>
      </c>
      <c r="P400" s="5">
        <f t="shared" si="41"/>
        <v>3343.4502274827496</v>
      </c>
      <c r="Q400" s="1"/>
      <c r="R400" s="8">
        <v>58.25</v>
      </c>
      <c r="S400" s="8">
        <v>67.2</v>
      </c>
      <c r="T400" s="8">
        <v>60.053970800000002</v>
      </c>
      <c r="U400" s="9">
        <v>56.66</v>
      </c>
      <c r="V400" s="9">
        <v>59.059535000000004</v>
      </c>
      <c r="W400" s="9">
        <v>58.84</v>
      </c>
      <c r="X400" s="8">
        <v>67.509326375269026</v>
      </c>
      <c r="Y400" s="9">
        <v>63.2</v>
      </c>
      <c r="Z400" s="8">
        <v>65.159535000000005</v>
      </c>
      <c r="AA400" s="9">
        <v>59.509</v>
      </c>
      <c r="AB400" s="9">
        <v>60.9</v>
      </c>
      <c r="AC400" s="8">
        <v>65.489999999999995</v>
      </c>
      <c r="AD400" s="9">
        <v>65.230800000000002</v>
      </c>
      <c r="AE400" s="9">
        <v>53.526331999999996</v>
      </c>
      <c r="AF400" s="9">
        <f t="shared" si="42"/>
        <v>61.470607083947797</v>
      </c>
      <c r="AG400" s="1"/>
      <c r="AH400" s="4">
        <v>18030</v>
      </c>
      <c r="AI400" s="4">
        <v>18226</v>
      </c>
      <c r="AJ400" s="4">
        <v>15583</v>
      </c>
      <c r="AK400" s="4">
        <v>17256</v>
      </c>
      <c r="AL400" s="4">
        <v>16200</v>
      </c>
      <c r="AM400" s="4">
        <v>16337</v>
      </c>
      <c r="AN400" s="4">
        <v>17290</v>
      </c>
      <c r="AO400" s="4">
        <v>17027</v>
      </c>
      <c r="AP400" s="4">
        <v>17587</v>
      </c>
      <c r="AQ400" s="4">
        <v>16296</v>
      </c>
      <c r="AR400" s="5">
        <v>18284</v>
      </c>
      <c r="AS400" s="4">
        <v>16558</v>
      </c>
      <c r="AT400" s="4">
        <v>17149</v>
      </c>
      <c r="AU400" s="4">
        <v>17060</v>
      </c>
      <c r="AV400" s="5">
        <f t="shared" si="43"/>
        <v>17063.071428571428</v>
      </c>
    </row>
    <row r="401" spans="1:48" s="17" customFormat="1" x14ac:dyDescent="0.25">
      <c r="A401" s="6">
        <v>455</v>
      </c>
      <c r="B401" s="4">
        <f t="shared" si="45"/>
        <v>3714.3347639484978</v>
      </c>
      <c r="C401" s="4">
        <f t="shared" si="45"/>
        <v>3252.7067221891734</v>
      </c>
      <c r="D401" s="4">
        <f t="shared" si="45"/>
        <v>3111.7750631073573</v>
      </c>
      <c r="E401" s="4">
        <f t="shared" si="45"/>
        <v>3652.063492063492</v>
      </c>
      <c r="F401" s="4">
        <f t="shared" si="45"/>
        <v>3289.5183811738566</v>
      </c>
      <c r="G401" s="4">
        <f t="shared" si="45"/>
        <v>3327.8560516041421</v>
      </c>
      <c r="H401" s="4">
        <f t="shared" si="45"/>
        <v>3071.4046276210938</v>
      </c>
      <c r="I401" s="4">
        <f t="shared" si="44"/>
        <v>3230.9297912713473</v>
      </c>
      <c r="J401" s="4">
        <f t="shared" si="44"/>
        <v>3237.0301872345044</v>
      </c>
      <c r="K401" s="4">
        <f t="shared" si="44"/>
        <v>3284.0493064185671</v>
      </c>
      <c r="L401" s="4">
        <f t="shared" si="44"/>
        <v>3600.9847365829642</v>
      </c>
      <c r="M401" s="4">
        <f t="shared" si="44"/>
        <v>3032.600732600733</v>
      </c>
      <c r="N401" s="4">
        <f t="shared" si="44"/>
        <v>3152.9572188621578</v>
      </c>
      <c r="O401" s="4">
        <f t="shared" si="44"/>
        <v>3822.0645253434413</v>
      </c>
      <c r="P401" s="5">
        <f t="shared" si="41"/>
        <v>3341.4482571443805</v>
      </c>
      <c r="Q401" s="1"/>
      <c r="R401" s="8">
        <v>58.25</v>
      </c>
      <c r="S401" s="8">
        <v>67.239999999999995</v>
      </c>
      <c r="T401" s="8">
        <v>60.093032500000007</v>
      </c>
      <c r="U401" s="9">
        <v>56.7</v>
      </c>
      <c r="V401" s="9">
        <v>59.096796999999995</v>
      </c>
      <c r="W401" s="9">
        <v>58.91</v>
      </c>
      <c r="X401" s="8">
        <v>67.552154520487335</v>
      </c>
      <c r="Y401" s="9">
        <v>63.24</v>
      </c>
      <c r="Z401" s="8">
        <v>65.196797000000004</v>
      </c>
      <c r="AA401" s="9">
        <v>59.545999999999999</v>
      </c>
      <c r="AB401" s="9">
        <v>60.93</v>
      </c>
      <c r="AC401" s="8">
        <v>65.52</v>
      </c>
      <c r="AD401" s="9">
        <v>65.268249999999995</v>
      </c>
      <c r="AE401" s="9">
        <v>53.562674999999999</v>
      </c>
      <c r="AF401" s="9">
        <f t="shared" si="42"/>
        <v>61.507550430034804</v>
      </c>
      <c r="AG401" s="1"/>
      <c r="AH401" s="4">
        <v>18030</v>
      </c>
      <c r="AI401" s="4">
        <v>18226</v>
      </c>
      <c r="AJ401" s="4">
        <v>15583</v>
      </c>
      <c r="AK401" s="4">
        <v>17256</v>
      </c>
      <c r="AL401" s="4">
        <v>16200</v>
      </c>
      <c r="AM401" s="4">
        <v>16337</v>
      </c>
      <c r="AN401" s="4">
        <v>17290</v>
      </c>
      <c r="AO401" s="4">
        <v>17027</v>
      </c>
      <c r="AP401" s="4">
        <v>17587</v>
      </c>
      <c r="AQ401" s="4">
        <v>16296</v>
      </c>
      <c r="AR401" s="5">
        <v>18284</v>
      </c>
      <c r="AS401" s="4">
        <v>16558</v>
      </c>
      <c r="AT401" s="4">
        <v>17149</v>
      </c>
      <c r="AU401" s="4">
        <v>17060</v>
      </c>
      <c r="AV401" s="5">
        <f t="shared" si="43"/>
        <v>17063.071428571428</v>
      </c>
    </row>
    <row r="402" spans="1:48" s="17" customFormat="1" x14ac:dyDescent="0.25">
      <c r="A402" s="6">
        <v>456</v>
      </c>
      <c r="B402" s="4">
        <f t="shared" si="45"/>
        <v>3714.3347639484978</v>
      </c>
      <c r="C402" s="4">
        <f t="shared" si="45"/>
        <v>3251.2561320053519</v>
      </c>
      <c r="D402" s="4">
        <f t="shared" si="45"/>
        <v>3109.7586967210113</v>
      </c>
      <c r="E402" s="4">
        <f t="shared" si="45"/>
        <v>3650.1322051824432</v>
      </c>
      <c r="F402" s="4">
        <f t="shared" si="45"/>
        <v>3287.4510242513638</v>
      </c>
      <c r="G402" s="4">
        <f t="shared" si="45"/>
        <v>3323.9064089521876</v>
      </c>
      <c r="H402" s="4">
        <f t="shared" si="45"/>
        <v>3069.4585872756675</v>
      </c>
      <c r="I402" s="4">
        <f t="shared" si="44"/>
        <v>3229.3978188715027</v>
      </c>
      <c r="J402" s="4">
        <f t="shared" si="44"/>
        <v>3235.1860505149639</v>
      </c>
      <c r="K402" s="4">
        <f t="shared" si="44"/>
        <v>3282.0099692865415</v>
      </c>
      <c r="L402" s="4">
        <f t="shared" si="44"/>
        <v>3598.6222732491392</v>
      </c>
      <c r="M402" s="4">
        <f t="shared" si="44"/>
        <v>3030.7504575960952</v>
      </c>
      <c r="N402" s="4">
        <f t="shared" si="44"/>
        <v>3151.153959231674</v>
      </c>
      <c r="O402" s="4">
        <f t="shared" si="44"/>
        <v>3819.4691131965869</v>
      </c>
      <c r="P402" s="5">
        <f t="shared" si="41"/>
        <v>3339.4919614487881</v>
      </c>
      <c r="Q402" s="1"/>
      <c r="R402" s="8">
        <v>58.25</v>
      </c>
      <c r="S402" s="8">
        <v>67.27</v>
      </c>
      <c r="T402" s="8">
        <v>60.131996799999996</v>
      </c>
      <c r="U402" s="9">
        <v>56.73</v>
      </c>
      <c r="V402" s="9">
        <v>59.133960800000004</v>
      </c>
      <c r="W402" s="9">
        <v>58.98</v>
      </c>
      <c r="X402" s="8">
        <v>67.594982665705615</v>
      </c>
      <c r="Y402" s="9">
        <v>63.27</v>
      </c>
      <c r="Z402" s="8">
        <v>65.233960800000006</v>
      </c>
      <c r="AA402" s="9">
        <v>59.582999999999998</v>
      </c>
      <c r="AB402" s="9">
        <v>60.97</v>
      </c>
      <c r="AC402" s="8">
        <v>65.56</v>
      </c>
      <c r="AD402" s="9">
        <v>65.305599999999998</v>
      </c>
      <c r="AE402" s="9">
        <v>53.599072</v>
      </c>
      <c r="AF402" s="9">
        <f t="shared" si="42"/>
        <v>61.543755218978966</v>
      </c>
      <c r="AG402" s="1"/>
      <c r="AH402" s="4">
        <v>18030</v>
      </c>
      <c r="AI402" s="4">
        <v>18226</v>
      </c>
      <c r="AJ402" s="4">
        <v>15583</v>
      </c>
      <c r="AK402" s="4">
        <v>17256</v>
      </c>
      <c r="AL402" s="4">
        <v>16200</v>
      </c>
      <c r="AM402" s="4">
        <v>16337</v>
      </c>
      <c r="AN402" s="4">
        <v>17290</v>
      </c>
      <c r="AO402" s="4">
        <v>17027</v>
      </c>
      <c r="AP402" s="4">
        <v>17587</v>
      </c>
      <c r="AQ402" s="4">
        <v>16296</v>
      </c>
      <c r="AR402" s="5">
        <v>18284</v>
      </c>
      <c r="AS402" s="4">
        <v>16558</v>
      </c>
      <c r="AT402" s="4">
        <v>17149</v>
      </c>
      <c r="AU402" s="4">
        <v>17060</v>
      </c>
      <c r="AV402" s="5">
        <f t="shared" si="43"/>
        <v>17063.071428571428</v>
      </c>
    </row>
    <row r="403" spans="1:48" s="17" customFormat="1" x14ac:dyDescent="0.25">
      <c r="A403" s="6">
        <v>457</v>
      </c>
      <c r="B403" s="4">
        <f t="shared" si="45"/>
        <v>3714.3347639484978</v>
      </c>
      <c r="C403" s="4">
        <f t="shared" si="45"/>
        <v>3249.324023176348</v>
      </c>
      <c r="D403" s="4">
        <f t="shared" si="45"/>
        <v>3107.7499723508208</v>
      </c>
      <c r="E403" s="4">
        <f t="shared" si="45"/>
        <v>3647.5603311608243</v>
      </c>
      <c r="F403" s="4">
        <f t="shared" si="45"/>
        <v>3285.3917166459696</v>
      </c>
      <c r="G403" s="4">
        <f t="shared" si="45"/>
        <v>3319.4039959363358</v>
      </c>
      <c r="H403" s="4">
        <f t="shared" si="45"/>
        <v>3067.515011389029</v>
      </c>
      <c r="I403" s="4">
        <f t="shared" si="44"/>
        <v>3227.8672985781991</v>
      </c>
      <c r="J403" s="4">
        <f t="shared" si="44"/>
        <v>3233.3488783623598</v>
      </c>
      <c r="K403" s="4">
        <f t="shared" si="44"/>
        <v>3280.0281789362452</v>
      </c>
      <c r="L403" s="4">
        <f t="shared" si="44"/>
        <v>3596.8524590163934</v>
      </c>
      <c r="M403" s="4">
        <f t="shared" si="44"/>
        <v>3028.9024390243903</v>
      </c>
      <c r="N403" s="4">
        <f t="shared" si="44"/>
        <v>3149.3575808217734</v>
      </c>
      <c r="O403" s="4">
        <f t="shared" si="44"/>
        <v>3816.8733807256808</v>
      </c>
      <c r="P403" s="5">
        <f t="shared" si="41"/>
        <v>3337.465002148062</v>
      </c>
      <c r="Q403" s="1"/>
      <c r="R403" s="8">
        <v>58.25</v>
      </c>
      <c r="S403" s="8">
        <v>67.31</v>
      </c>
      <c r="T403" s="8">
        <v>60.170863699999998</v>
      </c>
      <c r="U403" s="9">
        <v>56.77</v>
      </c>
      <c r="V403" s="9">
        <v>59.171026400000002</v>
      </c>
      <c r="W403" s="9">
        <v>59.06</v>
      </c>
      <c r="X403" s="8">
        <v>67.637810810923824</v>
      </c>
      <c r="Y403" s="9">
        <v>63.3</v>
      </c>
      <c r="Z403" s="8">
        <v>65.271026400000011</v>
      </c>
      <c r="AA403" s="9">
        <v>59.619</v>
      </c>
      <c r="AB403" s="9">
        <v>61</v>
      </c>
      <c r="AC403" s="8">
        <v>65.599999999999994</v>
      </c>
      <c r="AD403" s="9">
        <v>65.342849999999999</v>
      </c>
      <c r="AE403" s="9">
        <v>53.635522999999999</v>
      </c>
      <c r="AF403" s="9">
        <f t="shared" si="42"/>
        <v>61.581292879351714</v>
      </c>
      <c r="AG403" s="1"/>
      <c r="AH403" s="4">
        <v>18030</v>
      </c>
      <c r="AI403" s="4">
        <v>18226</v>
      </c>
      <c r="AJ403" s="4">
        <v>15583</v>
      </c>
      <c r="AK403" s="4">
        <v>17256</v>
      </c>
      <c r="AL403" s="4">
        <v>16200</v>
      </c>
      <c r="AM403" s="4">
        <v>16337</v>
      </c>
      <c r="AN403" s="4">
        <v>17290</v>
      </c>
      <c r="AO403" s="4">
        <v>17027</v>
      </c>
      <c r="AP403" s="4">
        <v>17587</v>
      </c>
      <c r="AQ403" s="4">
        <v>16296</v>
      </c>
      <c r="AR403" s="5">
        <v>18284</v>
      </c>
      <c r="AS403" s="4">
        <v>16558</v>
      </c>
      <c r="AT403" s="4">
        <v>17149</v>
      </c>
      <c r="AU403" s="4">
        <v>17060</v>
      </c>
      <c r="AV403" s="5">
        <f t="shared" si="43"/>
        <v>17063.071428571428</v>
      </c>
    </row>
    <row r="404" spans="1:48" s="17" customFormat="1" x14ac:dyDescent="0.25">
      <c r="A404" s="6">
        <v>458</v>
      </c>
      <c r="B404" s="4">
        <f t="shared" si="45"/>
        <v>3714.3347639484978</v>
      </c>
      <c r="C404" s="4">
        <f t="shared" si="45"/>
        <v>3247.3942093541204</v>
      </c>
      <c r="D404" s="4">
        <f t="shared" si="45"/>
        <v>3105.7488654489925</v>
      </c>
      <c r="E404" s="4">
        <f t="shared" si="45"/>
        <v>3645.6338028169016</v>
      </c>
      <c r="F404" s="4">
        <f t="shared" si="45"/>
        <v>3283.3404329940322</v>
      </c>
      <c r="G404" s="4">
        <f t="shared" si="45"/>
        <v>3315.474378488077</v>
      </c>
      <c r="H404" s="4">
        <f t="shared" si="45"/>
        <v>3065.5738952826609</v>
      </c>
      <c r="I404" s="4">
        <f t="shared" si="44"/>
        <v>3226.338228327807</v>
      </c>
      <c r="J404" s="4">
        <f t="shared" si="44"/>
        <v>3231.5186506310961</v>
      </c>
      <c r="K404" s="4">
        <f t="shared" si="44"/>
        <v>3277.9938312994504</v>
      </c>
      <c r="L404" s="4">
        <f t="shared" si="44"/>
        <v>3595.084384728822</v>
      </c>
      <c r="M404" s="4">
        <f t="shared" si="44"/>
        <v>3027.5179033978366</v>
      </c>
      <c r="N404" s="4">
        <f t="shared" si="44"/>
        <v>3147.5680636280208</v>
      </c>
      <c r="O404" s="4">
        <f t="shared" si="44"/>
        <v>3814.2773364181435</v>
      </c>
      <c r="P404" s="5">
        <f t="shared" si="41"/>
        <v>3335.5570533403184</v>
      </c>
      <c r="Q404" s="1"/>
      <c r="R404" s="8">
        <v>58.25</v>
      </c>
      <c r="S404" s="8">
        <v>67.349999999999994</v>
      </c>
      <c r="T404" s="8">
        <v>60.209633199999999</v>
      </c>
      <c r="U404" s="9">
        <v>56.8</v>
      </c>
      <c r="V404" s="9">
        <v>59.207993800000004</v>
      </c>
      <c r="W404" s="9">
        <v>59.13</v>
      </c>
      <c r="X404" s="8">
        <v>67.680638956142118</v>
      </c>
      <c r="Y404" s="9">
        <v>63.33</v>
      </c>
      <c r="Z404" s="8">
        <v>65.307993800000006</v>
      </c>
      <c r="AA404" s="9">
        <v>59.655999999999999</v>
      </c>
      <c r="AB404" s="9">
        <v>61.03</v>
      </c>
      <c r="AC404" s="8">
        <v>65.63</v>
      </c>
      <c r="AD404" s="9">
        <v>65.38</v>
      </c>
      <c r="AE404" s="9">
        <v>53.672027999999997</v>
      </c>
      <c r="AF404" s="9">
        <f t="shared" si="42"/>
        <v>61.616734839724423</v>
      </c>
      <c r="AG404" s="1"/>
      <c r="AH404" s="4">
        <v>18030</v>
      </c>
      <c r="AI404" s="4">
        <v>18226</v>
      </c>
      <c r="AJ404" s="4">
        <v>15583</v>
      </c>
      <c r="AK404" s="4">
        <v>17256</v>
      </c>
      <c r="AL404" s="4">
        <v>16200</v>
      </c>
      <c r="AM404" s="4">
        <v>16337</v>
      </c>
      <c r="AN404" s="4">
        <v>17290</v>
      </c>
      <c r="AO404" s="4">
        <v>17027</v>
      </c>
      <c r="AP404" s="4">
        <v>17587</v>
      </c>
      <c r="AQ404" s="4">
        <v>16296</v>
      </c>
      <c r="AR404" s="5">
        <v>18284</v>
      </c>
      <c r="AS404" s="4">
        <v>16558</v>
      </c>
      <c r="AT404" s="4">
        <v>17149</v>
      </c>
      <c r="AU404" s="4">
        <v>17060</v>
      </c>
      <c r="AV404" s="5">
        <f t="shared" si="43"/>
        <v>17063.071428571428</v>
      </c>
    </row>
    <row r="405" spans="1:48" s="17" customFormat="1" x14ac:dyDescent="0.25">
      <c r="A405" s="6">
        <v>459</v>
      </c>
      <c r="B405" s="4">
        <f t="shared" si="45"/>
        <v>3714.3347639484978</v>
      </c>
      <c r="C405" s="4">
        <f t="shared" si="45"/>
        <v>3245.4666864519959</v>
      </c>
      <c r="D405" s="4">
        <f t="shared" si="45"/>
        <v>3103.7553516048861</v>
      </c>
      <c r="E405" s="4">
        <f t="shared" si="45"/>
        <v>3643.0682617874736</v>
      </c>
      <c r="F405" s="4">
        <f t="shared" si="45"/>
        <v>3281.2971480750998</v>
      </c>
      <c r="G405" s="4">
        <f t="shared" si="45"/>
        <v>3310.9947643979058</v>
      </c>
      <c r="H405" s="4">
        <f t="shared" si="45"/>
        <v>3063.6352342898899</v>
      </c>
      <c r="I405" s="4">
        <f t="shared" si="44"/>
        <v>3224.810606060606</v>
      </c>
      <c r="J405" s="4">
        <f t="shared" si="44"/>
        <v>3229.6953472838404</v>
      </c>
      <c r="K405" s="4">
        <f t="shared" si="44"/>
        <v>3276.0168866849831</v>
      </c>
      <c r="L405" s="4">
        <f t="shared" si="44"/>
        <v>3593.3180478218146</v>
      </c>
      <c r="M405" s="4">
        <f t="shared" si="44"/>
        <v>3025.6738236637734</v>
      </c>
      <c r="N405" s="4">
        <f t="shared" si="44"/>
        <v>3145.7853877544162</v>
      </c>
      <c r="O405" s="4">
        <f t="shared" si="44"/>
        <v>3811.6809887402183</v>
      </c>
      <c r="P405" s="5">
        <f t="shared" si="41"/>
        <v>3333.5380927546717</v>
      </c>
      <c r="Q405" s="1"/>
      <c r="R405" s="8">
        <v>58.25</v>
      </c>
      <c r="S405" s="8">
        <v>67.39</v>
      </c>
      <c r="T405" s="8">
        <v>60.248305299999991</v>
      </c>
      <c r="U405" s="9">
        <v>56.84</v>
      </c>
      <c r="V405" s="9">
        <v>59.244863000000002</v>
      </c>
      <c r="W405" s="9">
        <v>59.21</v>
      </c>
      <c r="X405" s="8">
        <v>67.723467101360427</v>
      </c>
      <c r="Y405" s="9">
        <v>63.36</v>
      </c>
      <c r="Z405" s="8">
        <v>65.344863000000004</v>
      </c>
      <c r="AA405" s="9">
        <v>59.692</v>
      </c>
      <c r="AB405" s="9">
        <v>61.06</v>
      </c>
      <c r="AC405" s="8">
        <v>65.67</v>
      </c>
      <c r="AD405" s="9">
        <v>65.417049999999989</v>
      </c>
      <c r="AE405" s="9">
        <v>53.708586999999994</v>
      </c>
      <c r="AF405" s="9">
        <f t="shared" si="42"/>
        <v>61.654223957240028</v>
      </c>
      <c r="AG405" s="1"/>
      <c r="AH405" s="4">
        <v>18030</v>
      </c>
      <c r="AI405" s="4">
        <v>18226</v>
      </c>
      <c r="AJ405" s="4">
        <v>15583</v>
      </c>
      <c r="AK405" s="4">
        <v>17256</v>
      </c>
      <c r="AL405" s="4">
        <v>16200</v>
      </c>
      <c r="AM405" s="4">
        <v>16337</v>
      </c>
      <c r="AN405" s="4">
        <v>17290</v>
      </c>
      <c r="AO405" s="4">
        <v>17027</v>
      </c>
      <c r="AP405" s="4">
        <v>17587</v>
      </c>
      <c r="AQ405" s="4">
        <v>16296</v>
      </c>
      <c r="AR405" s="5">
        <v>18284</v>
      </c>
      <c r="AS405" s="4">
        <v>16558</v>
      </c>
      <c r="AT405" s="4">
        <v>17149</v>
      </c>
      <c r="AU405" s="4">
        <v>17060</v>
      </c>
      <c r="AV405" s="5">
        <f t="shared" si="43"/>
        <v>17063.071428571428</v>
      </c>
    </row>
    <row r="406" spans="1:48" s="17" customFormat="1" x14ac:dyDescent="0.25">
      <c r="A406" s="6">
        <v>460</v>
      </c>
      <c r="B406" s="4">
        <f t="shared" si="45"/>
        <v>3714.3347639484978</v>
      </c>
      <c r="C406" s="4">
        <f t="shared" si="45"/>
        <v>3244.0225452388013</v>
      </c>
      <c r="D406" s="4">
        <f t="shared" si="45"/>
        <v>3101.769406544176</v>
      </c>
      <c r="E406" s="4">
        <f t="shared" si="45"/>
        <v>3641.1464744153332</v>
      </c>
      <c r="F406" s="4">
        <f t="shared" si="45"/>
        <v>3279.2618368110434</v>
      </c>
      <c r="G406" s="4">
        <f t="shared" si="45"/>
        <v>3307.0850202429151</v>
      </c>
      <c r="H406" s="4">
        <f t="shared" si="45"/>
        <v>3061.6990237558384</v>
      </c>
      <c r="I406" s="4">
        <f t="shared" si="44"/>
        <v>3223.2844297207762</v>
      </c>
      <c r="J406" s="4">
        <f t="shared" si="44"/>
        <v>3227.8789483909195</v>
      </c>
      <c r="K406" s="4">
        <f t="shared" si="44"/>
        <v>3274.0423252076075</v>
      </c>
      <c r="L406" s="4">
        <f t="shared" si="44"/>
        <v>3591.5534457357994</v>
      </c>
      <c r="M406" s="4">
        <f t="shared" si="44"/>
        <v>3023.8319890427638</v>
      </c>
      <c r="N406" s="4">
        <f t="shared" si="44"/>
        <v>3144.0095334127782</v>
      </c>
      <c r="O406" s="4">
        <f t="shared" si="44"/>
        <v>3809.0843461369577</v>
      </c>
      <c r="P406" s="5">
        <f t="shared" si="41"/>
        <v>3331.6431491860153</v>
      </c>
      <c r="Q406" s="1"/>
      <c r="R406" s="8">
        <v>58.25</v>
      </c>
      <c r="S406" s="8">
        <v>67.42</v>
      </c>
      <c r="T406" s="8">
        <v>60.286880000000011</v>
      </c>
      <c r="U406" s="9">
        <v>56.87</v>
      </c>
      <c r="V406" s="9">
        <v>59.281633999999997</v>
      </c>
      <c r="W406" s="9">
        <v>59.28</v>
      </c>
      <c r="X406" s="8">
        <v>67.766295246578721</v>
      </c>
      <c r="Y406" s="9">
        <v>63.39</v>
      </c>
      <c r="Z406" s="8">
        <v>65.381634000000005</v>
      </c>
      <c r="AA406" s="9">
        <v>59.728000000000002</v>
      </c>
      <c r="AB406" s="9">
        <v>61.09</v>
      </c>
      <c r="AC406" s="8">
        <v>65.709999999999994</v>
      </c>
      <c r="AD406" s="9">
        <v>65.454000000000008</v>
      </c>
      <c r="AE406" s="9">
        <v>53.745199999999997</v>
      </c>
      <c r="AF406" s="9">
        <f t="shared" si="42"/>
        <v>61.689545946184182</v>
      </c>
      <c r="AG406" s="1"/>
      <c r="AH406" s="4">
        <v>18030</v>
      </c>
      <c r="AI406" s="4">
        <v>18226</v>
      </c>
      <c r="AJ406" s="4">
        <v>15583</v>
      </c>
      <c r="AK406" s="4">
        <v>17256</v>
      </c>
      <c r="AL406" s="4">
        <v>16200</v>
      </c>
      <c r="AM406" s="4">
        <v>16337</v>
      </c>
      <c r="AN406" s="4">
        <v>17290</v>
      </c>
      <c r="AO406" s="4">
        <v>17027</v>
      </c>
      <c r="AP406" s="4">
        <v>17587</v>
      </c>
      <c r="AQ406" s="4">
        <v>16296</v>
      </c>
      <c r="AR406" s="5">
        <v>18284</v>
      </c>
      <c r="AS406" s="4">
        <v>16558</v>
      </c>
      <c r="AT406" s="4">
        <v>17149</v>
      </c>
      <c r="AU406" s="4">
        <v>17060</v>
      </c>
      <c r="AV406" s="5">
        <f t="shared" si="43"/>
        <v>17063.071428571428</v>
      </c>
    </row>
    <row r="407" spans="1:48" s="17" customFormat="1" x14ac:dyDescent="0.25">
      <c r="A407" s="6">
        <v>461</v>
      </c>
      <c r="B407" s="4">
        <f t="shared" si="45"/>
        <v>3714.3347639484978</v>
      </c>
      <c r="C407" s="4">
        <f t="shared" si="45"/>
        <v>3242.0990216424552</v>
      </c>
      <c r="D407" s="4">
        <f t="shared" si="45"/>
        <v>3099.7910061280322</v>
      </c>
      <c r="E407" s="4">
        <f t="shared" si="45"/>
        <v>3639.2267135325133</v>
      </c>
      <c r="F407" s="4">
        <f t="shared" si="45"/>
        <v>3277.2344742652026</v>
      </c>
      <c r="G407" s="4">
        <f t="shared" si="45"/>
        <v>3303.1844987363102</v>
      </c>
      <c r="H407" s="4">
        <f t="shared" si="45"/>
        <v>3060.2450671013544</v>
      </c>
      <c r="I407" s="4">
        <f t="shared" si="44"/>
        <v>3221.7596972563861</v>
      </c>
      <c r="J407" s="4">
        <f t="shared" si="44"/>
        <v>3226.069434129713</v>
      </c>
      <c r="K407" s="4">
        <f t="shared" si="44"/>
        <v>3272.0701425607385</v>
      </c>
      <c r="L407" s="4">
        <f t="shared" si="44"/>
        <v>3589.7905759162304</v>
      </c>
      <c r="M407" s="4">
        <f t="shared" si="44"/>
        <v>3021.9923954372625</v>
      </c>
      <c r="N407" s="4">
        <f t="shared" si="44"/>
        <v>3142.2404809221443</v>
      </c>
      <c r="O407" s="4">
        <f t="shared" si="44"/>
        <v>3806.4874170322128</v>
      </c>
      <c r="P407" s="5">
        <f t="shared" si="41"/>
        <v>3329.7518349006473</v>
      </c>
      <c r="Q407" s="1"/>
      <c r="R407" s="8">
        <v>58.25</v>
      </c>
      <c r="S407" s="8">
        <v>67.459999999999994</v>
      </c>
      <c r="T407" s="8">
        <v>60.325357299999993</v>
      </c>
      <c r="U407" s="9">
        <v>56.9</v>
      </c>
      <c r="V407" s="9">
        <v>59.318306800000002</v>
      </c>
      <c r="W407" s="9">
        <v>59.35</v>
      </c>
      <c r="X407" s="8">
        <v>67.798491771289349</v>
      </c>
      <c r="Y407" s="9">
        <v>63.42</v>
      </c>
      <c r="Z407" s="8">
        <v>65.418306800000011</v>
      </c>
      <c r="AA407" s="9">
        <v>59.764000000000003</v>
      </c>
      <c r="AB407" s="9">
        <v>61.12</v>
      </c>
      <c r="AC407" s="8">
        <v>65.75</v>
      </c>
      <c r="AD407" s="9">
        <v>65.490849999999995</v>
      </c>
      <c r="AE407" s="9">
        <v>53.781866999999998</v>
      </c>
      <c r="AF407" s="9">
        <f t="shared" si="42"/>
        <v>61.724798547949248</v>
      </c>
      <c r="AG407" s="1"/>
      <c r="AH407" s="4">
        <v>18030</v>
      </c>
      <c r="AI407" s="4">
        <v>18226</v>
      </c>
      <c r="AJ407" s="4">
        <v>15583</v>
      </c>
      <c r="AK407" s="4">
        <v>17256</v>
      </c>
      <c r="AL407" s="4">
        <v>16200</v>
      </c>
      <c r="AM407" s="4">
        <v>16337</v>
      </c>
      <c r="AN407" s="4">
        <v>17290</v>
      </c>
      <c r="AO407" s="4">
        <v>17027</v>
      </c>
      <c r="AP407" s="4">
        <v>17587</v>
      </c>
      <c r="AQ407" s="4">
        <v>16296</v>
      </c>
      <c r="AR407" s="5">
        <v>18284</v>
      </c>
      <c r="AS407" s="4">
        <v>16558</v>
      </c>
      <c r="AT407" s="4">
        <v>17149</v>
      </c>
      <c r="AU407" s="4">
        <v>17060</v>
      </c>
      <c r="AV407" s="5">
        <f t="shared" si="43"/>
        <v>17063.071428571428</v>
      </c>
    </row>
    <row r="408" spans="1:48" s="17" customFormat="1" x14ac:dyDescent="0.25">
      <c r="A408" s="6">
        <v>462</v>
      </c>
      <c r="B408" s="4">
        <f t="shared" si="45"/>
        <v>3714.3347639484978</v>
      </c>
      <c r="C408" s="4">
        <f t="shared" si="45"/>
        <v>3240.1777777777779</v>
      </c>
      <c r="D408" s="4">
        <f t="shared" si="45"/>
        <v>3097.8201263522828</v>
      </c>
      <c r="E408" s="4">
        <f t="shared" si="45"/>
        <v>3636.6701791359328</v>
      </c>
      <c r="F408" s="4">
        <f t="shared" si="45"/>
        <v>3275.2150356415336</v>
      </c>
      <c r="G408" s="4">
        <f t="shared" si="45"/>
        <v>3298.7380111055022</v>
      </c>
      <c r="H408" s="4">
        <f t="shared" si="45"/>
        <v>3058.3832777944822</v>
      </c>
      <c r="I408" s="4">
        <f t="shared" si="44"/>
        <v>3219.7289631263789</v>
      </c>
      <c r="J408" s="4">
        <f t="shared" si="44"/>
        <v>3224.2667847840603</v>
      </c>
      <c r="K408" s="4">
        <f t="shared" si="44"/>
        <v>3270.1003344481605</v>
      </c>
      <c r="L408" s="4">
        <f t="shared" si="44"/>
        <v>3588.0294358135734</v>
      </c>
      <c r="M408" s="4">
        <f t="shared" si="44"/>
        <v>3020.6141684402555</v>
      </c>
      <c r="N408" s="4">
        <f t="shared" si="44"/>
        <v>3140.4782107081601</v>
      </c>
      <c r="O408" s="4">
        <f t="shared" si="44"/>
        <v>3803.8902098286194</v>
      </c>
      <c r="P408" s="5">
        <f t="shared" si="41"/>
        <v>3327.7462342075155</v>
      </c>
      <c r="Q408" s="1"/>
      <c r="R408" s="8">
        <v>58.25</v>
      </c>
      <c r="S408" s="8">
        <v>67.5</v>
      </c>
      <c r="T408" s="8">
        <v>60.363737200000003</v>
      </c>
      <c r="U408" s="9">
        <v>56.94</v>
      </c>
      <c r="V408" s="9">
        <v>59.354881400000004</v>
      </c>
      <c r="W408" s="9">
        <v>59.43</v>
      </c>
      <c r="X408" s="8">
        <v>67.839764069604058</v>
      </c>
      <c r="Y408" s="9">
        <v>63.46</v>
      </c>
      <c r="Z408" s="8">
        <v>65.454881400000005</v>
      </c>
      <c r="AA408" s="9">
        <v>59.8</v>
      </c>
      <c r="AB408" s="9">
        <v>61.15</v>
      </c>
      <c r="AC408" s="8">
        <v>65.78</v>
      </c>
      <c r="AD408" s="9">
        <v>65.527599999999993</v>
      </c>
      <c r="AE408" s="9">
        <v>53.818587999999998</v>
      </c>
      <c r="AF408" s="9">
        <f t="shared" si="42"/>
        <v>61.762103719257425</v>
      </c>
      <c r="AG408" s="1"/>
      <c r="AH408" s="4">
        <v>18030</v>
      </c>
      <c r="AI408" s="4">
        <v>18226</v>
      </c>
      <c r="AJ408" s="4">
        <v>15583</v>
      </c>
      <c r="AK408" s="4">
        <v>17256</v>
      </c>
      <c r="AL408" s="4">
        <v>16200</v>
      </c>
      <c r="AM408" s="4">
        <v>16337</v>
      </c>
      <c r="AN408" s="4">
        <v>17290</v>
      </c>
      <c r="AO408" s="4">
        <v>17027</v>
      </c>
      <c r="AP408" s="4">
        <v>17587</v>
      </c>
      <c r="AQ408" s="4">
        <v>16296</v>
      </c>
      <c r="AR408" s="5">
        <v>18284</v>
      </c>
      <c r="AS408" s="4">
        <v>16558</v>
      </c>
      <c r="AT408" s="4">
        <v>17149</v>
      </c>
      <c r="AU408" s="4">
        <v>17060</v>
      </c>
      <c r="AV408" s="5">
        <f t="shared" si="43"/>
        <v>17063.071428571428</v>
      </c>
    </row>
    <row r="409" spans="1:48" s="17" customFormat="1" x14ac:dyDescent="0.25">
      <c r="A409" s="6">
        <v>463</v>
      </c>
      <c r="B409" s="4">
        <f t="shared" si="45"/>
        <v>3714.3347639484978</v>
      </c>
      <c r="C409" s="4">
        <f t="shared" si="45"/>
        <v>3238.7383385162148</v>
      </c>
      <c r="D409" s="4">
        <f t="shared" si="45"/>
        <v>3095.8567433466133</v>
      </c>
      <c r="E409" s="4">
        <f t="shared" si="45"/>
        <v>3634.7551342812008</v>
      </c>
      <c r="F409" s="4">
        <f t="shared" si="45"/>
        <v>3273.2034962837633</v>
      </c>
      <c r="G409" s="4">
        <f t="shared" si="45"/>
        <v>3294.8571428571427</v>
      </c>
      <c r="H409" s="4">
        <f t="shared" si="45"/>
        <v>3056.5284228739711</v>
      </c>
      <c r="I409" s="4">
        <f t="shared" si="44"/>
        <v>3218.2075917467319</v>
      </c>
      <c r="J409" s="4">
        <f t="shared" si="44"/>
        <v>3222.4709807436607</v>
      </c>
      <c r="K409" s="4">
        <f t="shared" si="44"/>
        <v>3268.1328965839962</v>
      </c>
      <c r="L409" s="4">
        <f t="shared" si="44"/>
        <v>3585.6839352835432</v>
      </c>
      <c r="M409" s="4">
        <f t="shared" si="44"/>
        <v>3018.7784867821333</v>
      </c>
      <c r="N409" s="4">
        <f t="shared" si="44"/>
        <v>3138.7227033024856</v>
      </c>
      <c r="O409" s="4">
        <f t="shared" si="44"/>
        <v>3801.2927329075847</v>
      </c>
      <c r="P409" s="5">
        <f t="shared" si="41"/>
        <v>3325.8259549612521</v>
      </c>
      <c r="Q409" s="1"/>
      <c r="R409" s="8">
        <v>58.25</v>
      </c>
      <c r="S409" s="8">
        <v>67.53</v>
      </c>
      <c r="T409" s="8">
        <v>60.402019700000004</v>
      </c>
      <c r="U409" s="9">
        <v>56.97</v>
      </c>
      <c r="V409" s="9">
        <v>59.391357800000009</v>
      </c>
      <c r="W409" s="9">
        <v>59.5</v>
      </c>
      <c r="X409" s="8">
        <v>67.880932644791883</v>
      </c>
      <c r="Y409" s="9">
        <v>63.49</v>
      </c>
      <c r="Z409" s="8">
        <v>65.491357800000003</v>
      </c>
      <c r="AA409" s="9">
        <v>59.835999999999999</v>
      </c>
      <c r="AB409" s="9">
        <v>61.19</v>
      </c>
      <c r="AC409" s="8">
        <v>65.819999999999993</v>
      </c>
      <c r="AD409" s="9">
        <v>65.564250000000001</v>
      </c>
      <c r="AE409" s="9">
        <v>53.855362999999997</v>
      </c>
      <c r="AF409" s="9">
        <f t="shared" si="42"/>
        <v>61.797948638913716</v>
      </c>
      <c r="AG409" s="1"/>
      <c r="AH409" s="4">
        <v>18030</v>
      </c>
      <c r="AI409" s="4">
        <v>18226</v>
      </c>
      <c r="AJ409" s="4">
        <v>15583</v>
      </c>
      <c r="AK409" s="4">
        <v>17256</v>
      </c>
      <c r="AL409" s="4">
        <v>16200</v>
      </c>
      <c r="AM409" s="4">
        <v>16337</v>
      </c>
      <c r="AN409" s="4">
        <v>17290</v>
      </c>
      <c r="AO409" s="4">
        <v>17027</v>
      </c>
      <c r="AP409" s="4">
        <v>17587</v>
      </c>
      <c r="AQ409" s="4">
        <v>16296</v>
      </c>
      <c r="AR409" s="5">
        <v>18284</v>
      </c>
      <c r="AS409" s="4">
        <v>16558</v>
      </c>
      <c r="AT409" s="4">
        <v>17149</v>
      </c>
      <c r="AU409" s="4">
        <v>17060</v>
      </c>
      <c r="AV409" s="5">
        <f t="shared" si="43"/>
        <v>17063.071428571428</v>
      </c>
    </row>
    <row r="410" spans="1:48" s="17" customFormat="1" x14ac:dyDescent="0.25">
      <c r="A410" s="6">
        <v>464</v>
      </c>
      <c r="B410" s="4">
        <f t="shared" si="45"/>
        <v>3714.3347639484978</v>
      </c>
      <c r="C410" s="4">
        <f t="shared" si="45"/>
        <v>3236.8210744413204</v>
      </c>
      <c r="D410" s="4">
        <f t="shared" si="45"/>
        <v>3093.9008333737484</v>
      </c>
      <c r="E410" s="4">
        <f t="shared" si="45"/>
        <v>3632.8421052631579</v>
      </c>
      <c r="F410" s="4">
        <f t="shared" si="45"/>
        <v>3271.1998316745567</v>
      </c>
      <c r="G410" s="4">
        <f t="shared" si="45"/>
        <v>3290.4330312185298</v>
      </c>
      <c r="H410" s="4">
        <f t="shared" si="45"/>
        <v>3054.6804812331034</v>
      </c>
      <c r="I410" s="4">
        <f t="shared" si="44"/>
        <v>3216.6876574307303</v>
      </c>
      <c r="J410" s="4">
        <f t="shared" si="44"/>
        <v>3220.6820025034895</v>
      </c>
      <c r="K410" s="4">
        <f t="shared" si="44"/>
        <v>3266.1678246926776</v>
      </c>
      <c r="L410" s="4">
        <f t="shared" si="44"/>
        <v>3583.9268213002288</v>
      </c>
      <c r="M410" s="4">
        <f t="shared" si="44"/>
        <v>3016.9450349225631</v>
      </c>
      <c r="N410" s="4">
        <f t="shared" si="44"/>
        <v>3136.9739393422037</v>
      </c>
      <c r="O410" s="4">
        <f t="shared" si="44"/>
        <v>3798.694994629278</v>
      </c>
      <c r="P410" s="5">
        <f t="shared" si="41"/>
        <v>3323.8778854267211</v>
      </c>
      <c r="Q410" s="1"/>
      <c r="R410" s="8">
        <v>58.25</v>
      </c>
      <c r="S410" s="8">
        <v>67.569999999999993</v>
      </c>
      <c r="T410" s="8">
        <v>60.440204799999989</v>
      </c>
      <c r="U410" s="9">
        <v>57</v>
      </c>
      <c r="V410" s="9">
        <v>59.427736000000003</v>
      </c>
      <c r="W410" s="9">
        <v>59.58</v>
      </c>
      <c r="X410" s="8">
        <v>67.921997496852811</v>
      </c>
      <c r="Y410" s="9">
        <v>63.52</v>
      </c>
      <c r="Z410" s="8">
        <v>65.527736000000004</v>
      </c>
      <c r="AA410" s="9">
        <v>59.872</v>
      </c>
      <c r="AB410" s="9">
        <v>61.22</v>
      </c>
      <c r="AC410" s="8">
        <v>65.86</v>
      </c>
      <c r="AD410" s="9">
        <v>65.600799999999992</v>
      </c>
      <c r="AE410" s="9">
        <v>53.892191999999994</v>
      </c>
      <c r="AF410" s="9">
        <f t="shared" si="42"/>
        <v>61.834476164060916</v>
      </c>
      <c r="AG410" s="1"/>
      <c r="AH410" s="4">
        <v>18030</v>
      </c>
      <c r="AI410" s="4">
        <v>18226</v>
      </c>
      <c r="AJ410" s="4">
        <v>15583</v>
      </c>
      <c r="AK410" s="4">
        <v>17256</v>
      </c>
      <c r="AL410" s="4">
        <v>16200</v>
      </c>
      <c r="AM410" s="4">
        <v>16337</v>
      </c>
      <c r="AN410" s="4">
        <v>17290</v>
      </c>
      <c r="AO410" s="4">
        <v>17027</v>
      </c>
      <c r="AP410" s="4">
        <v>17587</v>
      </c>
      <c r="AQ410" s="4">
        <v>16296</v>
      </c>
      <c r="AR410" s="5">
        <v>18284</v>
      </c>
      <c r="AS410" s="4">
        <v>16558</v>
      </c>
      <c r="AT410" s="4">
        <v>17149</v>
      </c>
      <c r="AU410" s="4">
        <v>17060</v>
      </c>
      <c r="AV410" s="5">
        <f t="shared" si="43"/>
        <v>17063.071428571428</v>
      </c>
    </row>
    <row r="411" spans="1:48" s="17" customFormat="1" x14ac:dyDescent="0.25">
      <c r="A411" s="6">
        <v>465</v>
      </c>
      <c r="B411" s="4">
        <f t="shared" si="45"/>
        <v>3714.3347639484978</v>
      </c>
      <c r="C411" s="4">
        <f t="shared" si="45"/>
        <v>3234.9060789823989</v>
      </c>
      <c r="D411" s="4">
        <f t="shared" si="45"/>
        <v>3091.9523728286476</v>
      </c>
      <c r="E411" s="4">
        <f t="shared" si="45"/>
        <v>3630.2945301542777</v>
      </c>
      <c r="F411" s="4">
        <f t="shared" si="45"/>
        <v>3269.2040174346785</v>
      </c>
      <c r="G411" s="4">
        <f t="shared" si="45"/>
        <v>3286.5716680637051</v>
      </c>
      <c r="H411" s="4">
        <f t="shared" si="45"/>
        <v>3052.8394318795445</v>
      </c>
      <c r="I411" s="4">
        <f t="shared" si="44"/>
        <v>3215.1691581431946</v>
      </c>
      <c r="J411" s="4">
        <f t="shared" si="44"/>
        <v>3218.8998306632097</v>
      </c>
      <c r="K411" s="4">
        <f t="shared" si="44"/>
        <v>3264.2051145089135</v>
      </c>
      <c r="L411" s="4">
        <f t="shared" si="44"/>
        <v>3582.1714285714284</v>
      </c>
      <c r="M411" s="4">
        <f t="shared" si="44"/>
        <v>3015.5714068902716</v>
      </c>
      <c r="N411" s="4">
        <f t="shared" si="44"/>
        <v>3135.2318995692235</v>
      </c>
      <c r="O411" s="4">
        <f t="shared" si="44"/>
        <v>3796.097003332618</v>
      </c>
      <c r="P411" s="5">
        <f t="shared" si="41"/>
        <v>3321.9606217836149</v>
      </c>
      <c r="Q411" s="1"/>
      <c r="R411" s="8">
        <v>58.25</v>
      </c>
      <c r="S411" s="8">
        <v>67.61</v>
      </c>
      <c r="T411" s="8">
        <v>60.478292499999995</v>
      </c>
      <c r="U411" s="9">
        <v>57.04</v>
      </c>
      <c r="V411" s="9">
        <v>59.464016000000001</v>
      </c>
      <c r="W411" s="9">
        <v>59.65</v>
      </c>
      <c r="X411" s="8">
        <v>67.962958625786811</v>
      </c>
      <c r="Y411" s="9">
        <v>63.55</v>
      </c>
      <c r="Z411" s="8">
        <v>65.564016000000009</v>
      </c>
      <c r="AA411" s="9">
        <v>59.908000000000001</v>
      </c>
      <c r="AB411" s="9">
        <v>61.25</v>
      </c>
      <c r="AC411" s="8">
        <v>65.89</v>
      </c>
      <c r="AD411" s="9">
        <v>65.637249999999995</v>
      </c>
      <c r="AE411" s="9">
        <v>53.929074999999997</v>
      </c>
      <c r="AF411" s="9">
        <f t="shared" si="42"/>
        <v>61.870257723270484</v>
      </c>
      <c r="AG411" s="1"/>
      <c r="AH411" s="4">
        <v>18030</v>
      </c>
      <c r="AI411" s="4">
        <v>18226</v>
      </c>
      <c r="AJ411" s="4">
        <v>15583</v>
      </c>
      <c r="AK411" s="4">
        <v>17256</v>
      </c>
      <c r="AL411" s="4">
        <v>16200</v>
      </c>
      <c r="AM411" s="4">
        <v>16337</v>
      </c>
      <c r="AN411" s="4">
        <v>17290</v>
      </c>
      <c r="AO411" s="4">
        <v>17027</v>
      </c>
      <c r="AP411" s="4">
        <v>17587</v>
      </c>
      <c r="AQ411" s="4">
        <v>16296</v>
      </c>
      <c r="AR411" s="5">
        <v>18284</v>
      </c>
      <c r="AS411" s="4">
        <v>16558</v>
      </c>
      <c r="AT411" s="4">
        <v>17149</v>
      </c>
      <c r="AU411" s="4">
        <v>17060</v>
      </c>
      <c r="AV411" s="5">
        <f t="shared" si="43"/>
        <v>17063.071428571428</v>
      </c>
    </row>
    <row r="412" spans="1:48" s="17" customFormat="1" x14ac:dyDescent="0.25">
      <c r="A412" s="6">
        <v>466</v>
      </c>
      <c r="B412" s="4">
        <f t="shared" si="45"/>
        <v>3714.3347639484978</v>
      </c>
      <c r="C412" s="4">
        <f t="shared" si="45"/>
        <v>3233.471318746304</v>
      </c>
      <c r="D412" s="4">
        <f t="shared" si="45"/>
        <v>3090.0113382377149</v>
      </c>
      <c r="E412" s="4">
        <f t="shared" si="45"/>
        <v>3628.3861923953041</v>
      </c>
      <c r="F412" s="4">
        <f t="shared" si="45"/>
        <v>3267.2160293221746</v>
      </c>
      <c r="G412" s="4">
        <f t="shared" si="45"/>
        <v>3282.7193569993301</v>
      </c>
      <c r="H412" s="4">
        <f t="shared" si="45"/>
        <v>3051.0052539346734</v>
      </c>
      <c r="I412" s="4">
        <f t="shared" si="45"/>
        <v>3213.652091852784</v>
      </c>
      <c r="J412" s="4">
        <f t="shared" si="45"/>
        <v>3217.1244459265945</v>
      </c>
      <c r="K412" s="4">
        <f t="shared" si="45"/>
        <v>3262.2447617776588</v>
      </c>
      <c r="L412" s="4">
        <f t="shared" si="45"/>
        <v>3580.4177545691905</v>
      </c>
      <c r="M412" s="4">
        <f t="shared" si="45"/>
        <v>3013.7418474139236</v>
      </c>
      <c r="N412" s="4">
        <f t="shared" si="45"/>
        <v>3133.4965648297034</v>
      </c>
      <c r="O412" s="4">
        <f t="shared" si="45"/>
        <v>3793.498767335263</v>
      </c>
      <c r="P412" s="5">
        <f t="shared" si="41"/>
        <v>3320.0943205206509</v>
      </c>
      <c r="Q412" s="1"/>
      <c r="R412" s="8">
        <v>58.25</v>
      </c>
      <c r="S412" s="8">
        <v>67.64</v>
      </c>
      <c r="T412" s="8">
        <v>60.516282799999999</v>
      </c>
      <c r="U412" s="9">
        <v>57.07</v>
      </c>
      <c r="V412" s="9">
        <v>59.500197800000002</v>
      </c>
      <c r="W412" s="9">
        <v>59.72</v>
      </c>
      <c r="X412" s="8">
        <v>68.003816031593914</v>
      </c>
      <c r="Y412" s="9">
        <v>63.58</v>
      </c>
      <c r="Z412" s="8">
        <v>65.600197800000004</v>
      </c>
      <c r="AA412" s="9">
        <v>59.944000000000003</v>
      </c>
      <c r="AB412" s="9">
        <v>61.28</v>
      </c>
      <c r="AC412" s="8">
        <v>65.930000000000007</v>
      </c>
      <c r="AD412" s="9">
        <v>65.673599999999993</v>
      </c>
      <c r="AE412" s="9">
        <v>53.966011999999999</v>
      </c>
      <c r="AF412" s="9">
        <f t="shared" si="42"/>
        <v>61.905293316542419</v>
      </c>
      <c r="AG412" s="1"/>
      <c r="AH412" s="4">
        <v>18030</v>
      </c>
      <c r="AI412" s="4">
        <v>18226</v>
      </c>
      <c r="AJ412" s="4">
        <v>15583</v>
      </c>
      <c r="AK412" s="4">
        <v>17256</v>
      </c>
      <c r="AL412" s="4">
        <v>16200</v>
      </c>
      <c r="AM412" s="4">
        <v>16337</v>
      </c>
      <c r="AN412" s="4">
        <v>17290</v>
      </c>
      <c r="AO412" s="4">
        <v>17027</v>
      </c>
      <c r="AP412" s="4">
        <v>17587</v>
      </c>
      <c r="AQ412" s="4">
        <v>16296</v>
      </c>
      <c r="AR412" s="5">
        <v>18284</v>
      </c>
      <c r="AS412" s="4">
        <v>16558</v>
      </c>
      <c r="AT412" s="4">
        <v>17149</v>
      </c>
      <c r="AU412" s="4">
        <v>17060</v>
      </c>
      <c r="AV412" s="5">
        <f t="shared" si="43"/>
        <v>17063.071428571428</v>
      </c>
    </row>
    <row r="413" spans="1:48" s="17" customFormat="1" x14ac:dyDescent="0.25">
      <c r="A413" s="6">
        <v>467</v>
      </c>
      <c r="B413" s="4">
        <f t="shared" si="45"/>
        <v>3714.3347639484978</v>
      </c>
      <c r="C413" s="4">
        <f t="shared" si="45"/>
        <v>3231.560283687943</v>
      </c>
      <c r="D413" s="4">
        <f t="shared" si="45"/>
        <v>3088.0777062580019</v>
      </c>
      <c r="E413" s="4">
        <f t="shared" si="45"/>
        <v>3625.8448607949572</v>
      </c>
      <c r="F413" s="4">
        <f t="shared" si="45"/>
        <v>3265.2358432315527</v>
      </c>
      <c r="G413" s="4">
        <f t="shared" si="45"/>
        <v>3278.3277591973247</v>
      </c>
      <c r="H413" s="4">
        <f t="shared" si="45"/>
        <v>3049.1779266329268</v>
      </c>
      <c r="I413" s="4">
        <f t="shared" si="45"/>
        <v>3212.1364565319918</v>
      </c>
      <c r="J413" s="4">
        <f t="shared" si="45"/>
        <v>3215.3558291009458</v>
      </c>
      <c r="K413" s="4">
        <f t="shared" si="45"/>
        <v>3260.2867622540848</v>
      </c>
      <c r="L413" s="4">
        <f t="shared" si="45"/>
        <v>3578.6657967705105</v>
      </c>
      <c r="M413" s="4">
        <f t="shared" si="45"/>
        <v>3012.3711340206187</v>
      </c>
      <c r="N413" s="4">
        <f t="shared" si="45"/>
        <v>3131.7679160734651</v>
      </c>
      <c r="O413" s="4">
        <f t="shared" si="45"/>
        <v>3790.9002949335986</v>
      </c>
      <c r="P413" s="5">
        <f t="shared" si="41"/>
        <v>3318.1459523883159</v>
      </c>
      <c r="Q413" s="1"/>
      <c r="R413" s="8">
        <v>58.25</v>
      </c>
      <c r="S413" s="8">
        <v>67.680000000000007</v>
      </c>
      <c r="T413" s="8">
        <v>60.554175699999988</v>
      </c>
      <c r="U413" s="9">
        <v>57.11</v>
      </c>
      <c r="V413" s="9">
        <v>59.5362814</v>
      </c>
      <c r="W413" s="9">
        <v>59.8</v>
      </c>
      <c r="X413" s="8">
        <v>68.044569714274118</v>
      </c>
      <c r="Y413" s="9">
        <v>63.61</v>
      </c>
      <c r="Z413" s="8">
        <v>65.636281400000001</v>
      </c>
      <c r="AA413" s="9">
        <v>59.98</v>
      </c>
      <c r="AB413" s="9">
        <v>61.31</v>
      </c>
      <c r="AC413" s="8">
        <v>65.959999999999994</v>
      </c>
      <c r="AD413" s="9">
        <v>65.709850000000003</v>
      </c>
      <c r="AE413" s="9">
        <v>54.003003</v>
      </c>
      <c r="AF413" s="9">
        <f t="shared" si="42"/>
        <v>61.941725801019579</v>
      </c>
      <c r="AG413" s="1"/>
      <c r="AH413" s="4">
        <v>18030</v>
      </c>
      <c r="AI413" s="4">
        <v>18226</v>
      </c>
      <c r="AJ413" s="4">
        <v>15583</v>
      </c>
      <c r="AK413" s="4">
        <v>17256</v>
      </c>
      <c r="AL413" s="4">
        <v>16200</v>
      </c>
      <c r="AM413" s="4">
        <v>16337</v>
      </c>
      <c r="AN413" s="4">
        <v>17290</v>
      </c>
      <c r="AO413" s="4">
        <v>17027</v>
      </c>
      <c r="AP413" s="4">
        <v>17587</v>
      </c>
      <c r="AQ413" s="4">
        <v>16296</v>
      </c>
      <c r="AR413" s="5">
        <v>18284</v>
      </c>
      <c r="AS413" s="4">
        <v>16558</v>
      </c>
      <c r="AT413" s="4">
        <v>17149</v>
      </c>
      <c r="AU413" s="4">
        <v>17060</v>
      </c>
      <c r="AV413" s="5">
        <f t="shared" si="43"/>
        <v>17063.071428571428</v>
      </c>
    </row>
    <row r="414" spans="1:48" s="17" customFormat="1" x14ac:dyDescent="0.25">
      <c r="A414" s="6">
        <v>468</v>
      </c>
      <c r="B414" s="4">
        <f t="shared" si="45"/>
        <v>3714.3347639484978</v>
      </c>
      <c r="C414" s="4">
        <f t="shared" si="45"/>
        <v>3230.1284891448827</v>
      </c>
      <c r="D414" s="4">
        <f t="shared" si="45"/>
        <v>3086.151453676423</v>
      </c>
      <c r="E414" s="4">
        <f t="shared" si="45"/>
        <v>3623.941197059853</v>
      </c>
      <c r="F414" s="4">
        <f t="shared" si="45"/>
        <v>3263.2634351929673</v>
      </c>
      <c r="G414" s="4">
        <f t="shared" si="45"/>
        <v>3274.4947386003009</v>
      </c>
      <c r="H414" s="4">
        <f t="shared" si="45"/>
        <v>3047.3574293211427</v>
      </c>
      <c r="I414" s="4">
        <f t="shared" si="45"/>
        <v>3210.6222501571337</v>
      </c>
      <c r="J414" s="4">
        <f t="shared" si="45"/>
        <v>3213.5939610965279</v>
      </c>
      <c r="K414" s="4">
        <f t="shared" si="45"/>
        <v>3258.3854036490875</v>
      </c>
      <c r="L414" s="4">
        <f t="shared" si="45"/>
        <v>3576.9155526573195</v>
      </c>
      <c r="M414" s="4">
        <f t="shared" si="45"/>
        <v>3010.5454545454545</v>
      </c>
      <c r="N414" s="4">
        <f t="shared" si="45"/>
        <v>3130.0459343534203</v>
      </c>
      <c r="O414" s="4">
        <f t="shared" si="45"/>
        <v>3788.3015944027288</v>
      </c>
      <c r="P414" s="5">
        <f t="shared" si="41"/>
        <v>3316.2915469861246</v>
      </c>
      <c r="Q414" s="1"/>
      <c r="R414" s="8">
        <v>58.25</v>
      </c>
      <c r="S414" s="8">
        <v>67.709999999999994</v>
      </c>
      <c r="T414" s="8">
        <v>60.59197120000001</v>
      </c>
      <c r="U414" s="9">
        <v>57.14</v>
      </c>
      <c r="V414" s="9">
        <v>59.572266800000008</v>
      </c>
      <c r="W414" s="9">
        <v>59.87</v>
      </c>
      <c r="X414" s="8">
        <v>68.08521967382741</v>
      </c>
      <c r="Y414" s="9">
        <v>63.64</v>
      </c>
      <c r="Z414" s="8">
        <v>65.672266800000003</v>
      </c>
      <c r="AA414" s="9">
        <v>60.015000000000001</v>
      </c>
      <c r="AB414" s="9">
        <v>61.34</v>
      </c>
      <c r="AC414" s="8">
        <v>66</v>
      </c>
      <c r="AD414" s="9">
        <v>65.746000000000009</v>
      </c>
      <c r="AE414" s="9">
        <v>54.040047999999999</v>
      </c>
      <c r="AF414" s="9">
        <f t="shared" si="42"/>
        <v>61.976626605273388</v>
      </c>
      <c r="AG414" s="1"/>
      <c r="AH414" s="4">
        <v>18030</v>
      </c>
      <c r="AI414" s="4">
        <v>18226</v>
      </c>
      <c r="AJ414" s="4">
        <v>15583</v>
      </c>
      <c r="AK414" s="4">
        <v>17256</v>
      </c>
      <c r="AL414" s="4">
        <v>16200</v>
      </c>
      <c r="AM414" s="4">
        <v>16337</v>
      </c>
      <c r="AN414" s="4">
        <v>17290</v>
      </c>
      <c r="AO414" s="4">
        <v>17027</v>
      </c>
      <c r="AP414" s="4">
        <v>17587</v>
      </c>
      <c r="AQ414" s="4">
        <v>16296</v>
      </c>
      <c r="AR414" s="5">
        <v>18284</v>
      </c>
      <c r="AS414" s="4">
        <v>16558</v>
      </c>
      <c r="AT414" s="4">
        <v>17149</v>
      </c>
      <c r="AU414" s="4">
        <v>17060</v>
      </c>
      <c r="AV414" s="5">
        <f t="shared" si="43"/>
        <v>17063.071428571428</v>
      </c>
    </row>
    <row r="415" spans="1:48" s="17" customFormat="1" x14ac:dyDescent="0.25">
      <c r="A415" s="6">
        <v>469</v>
      </c>
      <c r="B415" s="4">
        <f t="shared" si="45"/>
        <v>3714.3347639484978</v>
      </c>
      <c r="C415" s="4">
        <f t="shared" si="45"/>
        <v>3228.221402214022</v>
      </c>
      <c r="D415" s="4">
        <f t="shared" si="45"/>
        <v>3084.2325574089846</v>
      </c>
      <c r="E415" s="4">
        <f t="shared" si="45"/>
        <v>3622.0395312226692</v>
      </c>
      <c r="F415" s="4">
        <f t="shared" si="45"/>
        <v>3261.2987813714212</v>
      </c>
      <c r="G415" s="4">
        <f t="shared" si="45"/>
        <v>3270.1251042535446</v>
      </c>
      <c r="H415" s="4">
        <f t="shared" si="45"/>
        <v>3045.5437414579069</v>
      </c>
      <c r="I415" s="4">
        <f t="shared" si="45"/>
        <v>3209.1094707083398</v>
      </c>
      <c r="J415" s="4">
        <f t="shared" si="45"/>
        <v>3211.8388229259945</v>
      </c>
      <c r="K415" s="4">
        <f t="shared" si="45"/>
        <v>3256.4320327721434</v>
      </c>
      <c r="L415" s="4">
        <f t="shared" si="45"/>
        <v>3575.167019716474</v>
      </c>
      <c r="M415" s="4">
        <f t="shared" si="45"/>
        <v>3008.7219866747423</v>
      </c>
      <c r="N415" s="4">
        <f t="shared" si="45"/>
        <v>3128.330600824997</v>
      </c>
      <c r="O415" s="4">
        <f t="shared" si="45"/>
        <v>3785.7026739964667</v>
      </c>
      <c r="P415" s="5">
        <f t="shared" si="41"/>
        <v>3314.3641778211568</v>
      </c>
      <c r="Q415" s="1"/>
      <c r="R415" s="8">
        <v>58.25</v>
      </c>
      <c r="S415" s="8">
        <v>67.75</v>
      </c>
      <c r="T415" s="8">
        <v>60.629669299999996</v>
      </c>
      <c r="U415" s="9">
        <v>57.17</v>
      </c>
      <c r="V415" s="9">
        <v>59.608153999999999</v>
      </c>
      <c r="W415" s="9">
        <v>59.95</v>
      </c>
      <c r="X415" s="8">
        <v>68.125765910253833</v>
      </c>
      <c r="Y415" s="9">
        <v>63.67</v>
      </c>
      <c r="Z415" s="8">
        <v>65.708154000000007</v>
      </c>
      <c r="AA415" s="9">
        <v>60.051000000000002</v>
      </c>
      <c r="AB415" s="9">
        <v>61.37</v>
      </c>
      <c r="AC415" s="8">
        <v>66.040000000000006</v>
      </c>
      <c r="AD415" s="9">
        <v>65.782049999999998</v>
      </c>
      <c r="AE415" s="9">
        <v>54.077146999999997</v>
      </c>
      <c r="AF415" s="9">
        <f t="shared" si="42"/>
        <v>62.012995729303846</v>
      </c>
      <c r="AG415" s="1"/>
      <c r="AH415" s="4">
        <v>18030</v>
      </c>
      <c r="AI415" s="4">
        <v>18226</v>
      </c>
      <c r="AJ415" s="4">
        <v>15583</v>
      </c>
      <c r="AK415" s="4">
        <v>17256</v>
      </c>
      <c r="AL415" s="4">
        <v>16200</v>
      </c>
      <c r="AM415" s="4">
        <v>16337</v>
      </c>
      <c r="AN415" s="4">
        <v>17290</v>
      </c>
      <c r="AO415" s="4">
        <v>17027</v>
      </c>
      <c r="AP415" s="4">
        <v>17587</v>
      </c>
      <c r="AQ415" s="4">
        <v>16296</v>
      </c>
      <c r="AR415" s="5">
        <v>18284</v>
      </c>
      <c r="AS415" s="4">
        <v>16558</v>
      </c>
      <c r="AT415" s="4">
        <v>17149</v>
      </c>
      <c r="AU415" s="4">
        <v>17060</v>
      </c>
      <c r="AV415" s="5">
        <f t="shared" si="43"/>
        <v>17063.071428571428</v>
      </c>
    </row>
    <row r="416" spans="1:48" s="17" customFormat="1" x14ac:dyDescent="0.25">
      <c r="A416" s="6">
        <v>470</v>
      </c>
      <c r="B416" s="4">
        <f t="shared" si="45"/>
        <v>3714.3347639484978</v>
      </c>
      <c r="C416" s="4">
        <f t="shared" si="45"/>
        <v>3226.7925641782235</v>
      </c>
      <c r="D416" s="4">
        <f t="shared" si="45"/>
        <v>3082.3209944999999</v>
      </c>
      <c r="E416" s="4">
        <f t="shared" si="45"/>
        <v>3619.5070791819612</v>
      </c>
      <c r="F416" s="4">
        <f t="shared" si="45"/>
        <v>3259.3418580659563</v>
      </c>
      <c r="G416" s="4">
        <f t="shared" si="45"/>
        <v>3266.3112295901365</v>
      </c>
      <c r="H416" s="4">
        <f t="shared" si="45"/>
        <v>3043.7368426129142</v>
      </c>
      <c r="I416" s="4">
        <f t="shared" si="45"/>
        <v>3207.5981161695445</v>
      </c>
      <c r="J416" s="4">
        <f t="shared" si="45"/>
        <v>3210.0903957038295</v>
      </c>
      <c r="K416" s="4">
        <f t="shared" si="45"/>
        <v>3254.5351662616918</v>
      </c>
      <c r="L416" s="4">
        <f t="shared" si="45"/>
        <v>3573.4201954397395</v>
      </c>
      <c r="M416" s="4">
        <f t="shared" si="45"/>
        <v>3007.3558347207509</v>
      </c>
      <c r="N416" s="4">
        <f t="shared" si="45"/>
        <v>3126.6218967455711</v>
      </c>
      <c r="O416" s="4">
        <f t="shared" si="45"/>
        <v>3783.1035419473228</v>
      </c>
      <c r="P416" s="5">
        <f t="shared" si="41"/>
        <v>3312.5050342190102</v>
      </c>
      <c r="Q416" s="1"/>
      <c r="R416" s="8">
        <v>58.25</v>
      </c>
      <c r="S416" s="8">
        <v>67.78</v>
      </c>
      <c r="T416" s="8">
        <v>60.667270000000002</v>
      </c>
      <c r="U416" s="9">
        <v>57.21</v>
      </c>
      <c r="V416" s="9">
        <v>59.643943</v>
      </c>
      <c r="W416" s="9">
        <v>60.02</v>
      </c>
      <c r="X416" s="8">
        <v>68.166208423553314</v>
      </c>
      <c r="Y416" s="9">
        <v>63.7</v>
      </c>
      <c r="Z416" s="8">
        <v>65.743943000000002</v>
      </c>
      <c r="AA416" s="9">
        <v>60.085999999999999</v>
      </c>
      <c r="AB416" s="9">
        <v>61.4</v>
      </c>
      <c r="AC416" s="8">
        <v>66.069999999999993</v>
      </c>
      <c r="AD416" s="9">
        <v>65.817999999999998</v>
      </c>
      <c r="AE416" s="9">
        <v>54.1143</v>
      </c>
      <c r="AF416" s="9">
        <f t="shared" si="42"/>
        <v>62.047833173110952</v>
      </c>
      <c r="AG416" s="1"/>
      <c r="AH416" s="4">
        <v>18030</v>
      </c>
      <c r="AI416" s="4">
        <v>18226</v>
      </c>
      <c r="AJ416" s="4">
        <v>15583</v>
      </c>
      <c r="AK416" s="4">
        <v>17256</v>
      </c>
      <c r="AL416" s="4">
        <v>16200</v>
      </c>
      <c r="AM416" s="4">
        <v>16337</v>
      </c>
      <c r="AN416" s="4">
        <v>17290</v>
      </c>
      <c r="AO416" s="4">
        <v>17027</v>
      </c>
      <c r="AP416" s="4">
        <v>17587</v>
      </c>
      <c r="AQ416" s="4">
        <v>16296</v>
      </c>
      <c r="AR416" s="5">
        <v>18284</v>
      </c>
      <c r="AS416" s="4">
        <v>16558</v>
      </c>
      <c r="AT416" s="4">
        <v>17149</v>
      </c>
      <c r="AU416" s="4">
        <v>17060</v>
      </c>
      <c r="AV416" s="5">
        <f t="shared" si="43"/>
        <v>17063.071428571428</v>
      </c>
    </row>
    <row r="417" spans="1:48" s="17" customFormat="1" x14ac:dyDescent="0.25">
      <c r="A417" s="6">
        <v>471</v>
      </c>
      <c r="B417" s="4">
        <f t="shared" si="45"/>
        <v>3714.3347639484978</v>
      </c>
      <c r="C417" s="4">
        <f t="shared" si="45"/>
        <v>3224.8894131524626</v>
      </c>
      <c r="D417" s="4">
        <f t="shared" si="45"/>
        <v>3080.4167421213315</v>
      </c>
      <c r="E417" s="4">
        <f t="shared" si="45"/>
        <v>3617.6100628930817</v>
      </c>
      <c r="F417" s="4">
        <f t="shared" si="45"/>
        <v>3257.3926417088701</v>
      </c>
      <c r="G417" s="4">
        <f t="shared" si="45"/>
        <v>3262.5062406390412</v>
      </c>
      <c r="H417" s="4">
        <f t="shared" si="45"/>
        <v>3041.9367124663172</v>
      </c>
      <c r="I417" s="4">
        <f t="shared" si="45"/>
        <v>3206.0881845284798</v>
      </c>
      <c r="J417" s="4">
        <f t="shared" si="45"/>
        <v>3208.3486606457818</v>
      </c>
      <c r="K417" s="4">
        <f t="shared" si="45"/>
        <v>3252.5864076378029</v>
      </c>
      <c r="L417" s="4">
        <f t="shared" si="45"/>
        <v>3571.6750773237832</v>
      </c>
      <c r="M417" s="4">
        <f t="shared" si="45"/>
        <v>3005.5362274996219</v>
      </c>
      <c r="N417" s="4">
        <f t="shared" si="45"/>
        <v>3124.9198034739052</v>
      </c>
      <c r="O417" s="4">
        <f t="shared" si="45"/>
        <v>3780.5042064664981</v>
      </c>
      <c r="P417" s="5">
        <f t="shared" si="41"/>
        <v>3310.624653178962</v>
      </c>
      <c r="Q417" s="1"/>
      <c r="R417" s="8">
        <v>58.25</v>
      </c>
      <c r="S417" s="8">
        <v>67.819999999999993</v>
      </c>
      <c r="T417" s="8">
        <v>60.704773300000006</v>
      </c>
      <c r="U417" s="9">
        <v>57.24</v>
      </c>
      <c r="V417" s="9">
        <v>59.679633800000005</v>
      </c>
      <c r="W417" s="9">
        <v>60.09</v>
      </c>
      <c r="X417" s="8">
        <v>68.206547213725898</v>
      </c>
      <c r="Y417" s="9">
        <v>63.73</v>
      </c>
      <c r="Z417" s="8">
        <v>65.779633799999999</v>
      </c>
      <c r="AA417" s="9">
        <v>60.122</v>
      </c>
      <c r="AB417" s="9">
        <v>61.43</v>
      </c>
      <c r="AC417" s="8">
        <v>66.11</v>
      </c>
      <c r="AD417" s="9">
        <v>65.853849999999994</v>
      </c>
      <c r="AE417" s="9">
        <v>54.151506999999995</v>
      </c>
      <c r="AF417" s="9">
        <f t="shared" si="42"/>
        <v>62.083424650980426</v>
      </c>
      <c r="AG417" s="1"/>
      <c r="AH417" s="4">
        <v>18030</v>
      </c>
      <c r="AI417" s="4">
        <v>18226</v>
      </c>
      <c r="AJ417" s="4">
        <v>15583</v>
      </c>
      <c r="AK417" s="4">
        <v>17256</v>
      </c>
      <c r="AL417" s="4">
        <v>16200</v>
      </c>
      <c r="AM417" s="4">
        <v>16337</v>
      </c>
      <c r="AN417" s="4">
        <v>17290</v>
      </c>
      <c r="AO417" s="4">
        <v>17027</v>
      </c>
      <c r="AP417" s="4">
        <v>17587</v>
      </c>
      <c r="AQ417" s="4">
        <v>16296</v>
      </c>
      <c r="AR417" s="5">
        <v>18284</v>
      </c>
      <c r="AS417" s="4">
        <v>16558</v>
      </c>
      <c r="AT417" s="4">
        <v>17149</v>
      </c>
      <c r="AU417" s="4">
        <v>17060</v>
      </c>
      <c r="AV417" s="5">
        <f t="shared" si="43"/>
        <v>17063.071428571428</v>
      </c>
    </row>
    <row r="418" spans="1:48" s="17" customFormat="1" x14ac:dyDescent="0.25">
      <c r="A418" s="6">
        <v>472</v>
      </c>
      <c r="B418" s="4">
        <f t="shared" si="45"/>
        <v>3714.3347639484978</v>
      </c>
      <c r="C418" s="4">
        <f t="shared" si="45"/>
        <v>3222.9885057471265</v>
      </c>
      <c r="D418" s="4">
        <f t="shared" si="45"/>
        <v>3078.5197775716288</v>
      </c>
      <c r="E418" s="4">
        <f t="shared" si="45"/>
        <v>3615.7150340492403</v>
      </c>
      <c r="F418" s="4">
        <f t="shared" si="45"/>
        <v>3255.4511088649242</v>
      </c>
      <c r="G418" s="4">
        <f t="shared" si="45"/>
        <v>3258.1685225195279</v>
      </c>
      <c r="H418" s="4">
        <f t="shared" si="45"/>
        <v>3040.1433308080977</v>
      </c>
      <c r="I418" s="4">
        <f t="shared" si="45"/>
        <v>3204.5796737766627</v>
      </c>
      <c r="J418" s="4">
        <f t="shared" si="45"/>
        <v>3206.6135990683151</v>
      </c>
      <c r="K418" s="4">
        <f t="shared" si="45"/>
        <v>3250.6940173213425</v>
      </c>
      <c r="L418" s="4">
        <f t="shared" si="45"/>
        <v>3569.9316628701595</v>
      </c>
      <c r="M418" s="4">
        <f t="shared" si="45"/>
        <v>3004.172966434835</v>
      </c>
      <c r="N418" s="4">
        <f t="shared" si="45"/>
        <v>3123.2243024695854</v>
      </c>
      <c r="O418" s="4">
        <f t="shared" si="45"/>
        <v>3777.9046757438741</v>
      </c>
      <c r="P418" s="5">
        <f t="shared" si="41"/>
        <v>3308.7458529424157</v>
      </c>
      <c r="Q418" s="1"/>
      <c r="R418" s="8">
        <v>58.25</v>
      </c>
      <c r="S418" s="8">
        <v>67.86</v>
      </c>
      <c r="T418" s="8">
        <v>60.742179199999995</v>
      </c>
      <c r="U418" s="9">
        <v>57.27</v>
      </c>
      <c r="V418" s="9">
        <v>59.715226399999999</v>
      </c>
      <c r="W418" s="9">
        <v>60.17</v>
      </c>
      <c r="X418" s="8">
        <v>68.246782280771583</v>
      </c>
      <c r="Y418" s="9">
        <v>63.76</v>
      </c>
      <c r="Z418" s="8">
        <v>65.8152264</v>
      </c>
      <c r="AA418" s="9">
        <v>60.156999999999996</v>
      </c>
      <c r="AB418" s="9">
        <v>61.46</v>
      </c>
      <c r="AC418" s="8">
        <v>66.14</v>
      </c>
      <c r="AD418" s="9">
        <v>65.889600000000002</v>
      </c>
      <c r="AE418" s="9">
        <v>54.188767999999996</v>
      </c>
      <c r="AF418" s="9">
        <f t="shared" si="42"/>
        <v>62.118913020055118</v>
      </c>
      <c r="AG418" s="1"/>
      <c r="AH418" s="4">
        <v>18030</v>
      </c>
      <c r="AI418" s="4">
        <v>18226</v>
      </c>
      <c r="AJ418" s="4">
        <v>15583</v>
      </c>
      <c r="AK418" s="4">
        <v>17256</v>
      </c>
      <c r="AL418" s="4">
        <v>16200</v>
      </c>
      <c r="AM418" s="4">
        <v>16337</v>
      </c>
      <c r="AN418" s="4">
        <v>17290</v>
      </c>
      <c r="AO418" s="4">
        <v>17027</v>
      </c>
      <c r="AP418" s="4">
        <v>17587</v>
      </c>
      <c r="AQ418" s="4">
        <v>16296</v>
      </c>
      <c r="AR418" s="5">
        <v>18284</v>
      </c>
      <c r="AS418" s="4">
        <v>16558</v>
      </c>
      <c r="AT418" s="4">
        <v>17149</v>
      </c>
      <c r="AU418" s="4">
        <v>17060</v>
      </c>
      <c r="AV418" s="5">
        <f t="shared" si="43"/>
        <v>17063.071428571428</v>
      </c>
    </row>
    <row r="419" spans="1:48" s="17" customFormat="1" x14ac:dyDescent="0.25">
      <c r="A419" s="6">
        <v>473</v>
      </c>
      <c r="B419" s="4">
        <f t="shared" si="45"/>
        <v>3714.3347639484978</v>
      </c>
      <c r="C419" s="4">
        <f t="shared" si="45"/>
        <v>3221.5642951833847</v>
      </c>
      <c r="D419" s="4">
        <f t="shared" si="45"/>
        <v>3076.6300782755693</v>
      </c>
      <c r="E419" s="4">
        <f t="shared" si="45"/>
        <v>3613.8219895287962</v>
      </c>
      <c r="F419" s="4">
        <f t="shared" si="45"/>
        <v>3253.5172362305625</v>
      </c>
      <c r="G419" s="4">
        <f t="shared" si="45"/>
        <v>3254.3824701195217</v>
      </c>
      <c r="H419" s="4">
        <f t="shared" si="45"/>
        <v>3038.3566775374352</v>
      </c>
      <c r="I419" s="4">
        <f t="shared" si="45"/>
        <v>3203.07258190939</v>
      </c>
      <c r="J419" s="4">
        <f t="shared" si="45"/>
        <v>3204.8851923880534</v>
      </c>
      <c r="K419" s="4">
        <f t="shared" si="45"/>
        <v>3248.803827751196</v>
      </c>
      <c r="L419" s="4">
        <f t="shared" si="45"/>
        <v>3568.1899495852981</v>
      </c>
      <c r="M419" s="4">
        <f t="shared" si="45"/>
        <v>3002.3572076155933</v>
      </c>
      <c r="N419" s="4">
        <f t="shared" si="45"/>
        <v>3121.5353752924711</v>
      </c>
      <c r="O419" s="4">
        <f t="shared" si="45"/>
        <v>3775.3049579480044</v>
      </c>
      <c r="P419" s="5">
        <f t="shared" si="41"/>
        <v>3306.911185950984</v>
      </c>
      <c r="Q419" s="1"/>
      <c r="R419" s="8">
        <v>58.25</v>
      </c>
      <c r="S419" s="8">
        <v>67.89</v>
      </c>
      <c r="T419" s="8">
        <v>60.779487699999997</v>
      </c>
      <c r="U419" s="9">
        <v>57.3</v>
      </c>
      <c r="V419" s="9">
        <v>59.750720800000003</v>
      </c>
      <c r="W419" s="9">
        <v>60.24</v>
      </c>
      <c r="X419" s="8">
        <v>68.286913624690357</v>
      </c>
      <c r="Y419" s="9">
        <v>63.79</v>
      </c>
      <c r="Z419" s="8">
        <v>65.850720800000005</v>
      </c>
      <c r="AA419" s="9">
        <v>60.192</v>
      </c>
      <c r="AB419" s="9">
        <v>61.49</v>
      </c>
      <c r="AC419" s="8">
        <v>66.180000000000007</v>
      </c>
      <c r="AD419" s="9">
        <v>65.925250000000005</v>
      </c>
      <c r="AE419" s="9">
        <v>54.226083000000003</v>
      </c>
      <c r="AF419" s="9">
        <f t="shared" si="42"/>
        <v>62.153655423192177</v>
      </c>
      <c r="AG419" s="1"/>
      <c r="AH419" s="4">
        <v>18030</v>
      </c>
      <c r="AI419" s="4">
        <v>18226</v>
      </c>
      <c r="AJ419" s="4">
        <v>15583</v>
      </c>
      <c r="AK419" s="4">
        <v>17256</v>
      </c>
      <c r="AL419" s="4">
        <v>16200</v>
      </c>
      <c r="AM419" s="4">
        <v>16337</v>
      </c>
      <c r="AN419" s="4">
        <v>17290</v>
      </c>
      <c r="AO419" s="4">
        <v>17027</v>
      </c>
      <c r="AP419" s="4">
        <v>17587</v>
      </c>
      <c r="AQ419" s="4">
        <v>16296</v>
      </c>
      <c r="AR419" s="5">
        <v>18284</v>
      </c>
      <c r="AS419" s="4">
        <v>16558</v>
      </c>
      <c r="AT419" s="4">
        <v>17149</v>
      </c>
      <c r="AU419" s="4">
        <v>17060</v>
      </c>
      <c r="AV419" s="5">
        <f t="shared" si="43"/>
        <v>17063.071428571428</v>
      </c>
    </row>
    <row r="420" spans="1:48" s="17" customFormat="1" x14ac:dyDescent="0.25">
      <c r="A420" s="6">
        <v>474</v>
      </c>
      <c r="B420" s="4">
        <f t="shared" si="45"/>
        <v>3714.3347639484978</v>
      </c>
      <c r="C420" s="4">
        <f t="shared" si="45"/>
        <v>3219.6673045782418</v>
      </c>
      <c r="D420" s="4">
        <f t="shared" si="45"/>
        <v>3074.7476217831149</v>
      </c>
      <c r="E420" s="4">
        <f t="shared" si="45"/>
        <v>3611.3010115102893</v>
      </c>
      <c r="F420" s="4">
        <f t="shared" si="45"/>
        <v>3251.5910006331401</v>
      </c>
      <c r="G420" s="4">
        <f t="shared" si="45"/>
        <v>3250.0663129973473</v>
      </c>
      <c r="H420" s="4">
        <f t="shared" si="45"/>
        <v>3036.5767326620744</v>
      </c>
      <c r="I420" s="4">
        <f t="shared" si="45"/>
        <v>3201.5669069257287</v>
      </c>
      <c r="J420" s="4">
        <f t="shared" si="45"/>
        <v>3203.163422121233</v>
      </c>
      <c r="K420" s="4">
        <f t="shared" si="45"/>
        <v>3246.8619246861922</v>
      </c>
      <c r="L420" s="4">
        <f t="shared" ref="B420:O438" si="46">IF(ISBLANK(AB420),"",12*AR420/AB420)</f>
        <v>3565.8703071672353</v>
      </c>
      <c r="M420" s="4">
        <f t="shared" si="46"/>
        <v>3000.5436424041077</v>
      </c>
      <c r="N420" s="4">
        <f t="shared" si="46"/>
        <v>3119.8530036021393</v>
      </c>
      <c r="O420" s="4">
        <f t="shared" si="46"/>
        <v>3772.7050612261082</v>
      </c>
      <c r="P420" s="5">
        <f t="shared" si="41"/>
        <v>3304.9177868746751</v>
      </c>
      <c r="Q420" s="1"/>
      <c r="R420" s="8">
        <v>58.25</v>
      </c>
      <c r="S420" s="8">
        <v>67.930000000000007</v>
      </c>
      <c r="T420" s="8">
        <v>60.816698799999998</v>
      </c>
      <c r="U420" s="9">
        <v>57.34</v>
      </c>
      <c r="V420" s="9">
        <v>59.786117000000004</v>
      </c>
      <c r="W420" s="9">
        <v>60.32</v>
      </c>
      <c r="X420" s="8">
        <v>68.326941245482246</v>
      </c>
      <c r="Y420" s="9">
        <v>63.82</v>
      </c>
      <c r="Z420" s="8">
        <v>65.886117000000013</v>
      </c>
      <c r="AA420" s="9">
        <v>60.228000000000002</v>
      </c>
      <c r="AB420" s="9">
        <v>61.53</v>
      </c>
      <c r="AC420" s="8">
        <v>66.22</v>
      </c>
      <c r="AD420" s="9">
        <v>65.960800000000006</v>
      </c>
      <c r="AE420" s="9">
        <v>54.263452000000001</v>
      </c>
      <c r="AF420" s="9">
        <f t="shared" si="42"/>
        <v>62.19129471753444</v>
      </c>
      <c r="AG420" s="1"/>
      <c r="AH420" s="4">
        <v>18030</v>
      </c>
      <c r="AI420" s="4">
        <v>18226</v>
      </c>
      <c r="AJ420" s="4">
        <v>15583</v>
      </c>
      <c r="AK420" s="4">
        <v>17256</v>
      </c>
      <c r="AL420" s="4">
        <v>16200</v>
      </c>
      <c r="AM420" s="4">
        <v>16337</v>
      </c>
      <c r="AN420" s="4">
        <v>17290</v>
      </c>
      <c r="AO420" s="4">
        <v>17027</v>
      </c>
      <c r="AP420" s="4">
        <v>17587</v>
      </c>
      <c r="AQ420" s="4">
        <v>16296</v>
      </c>
      <c r="AR420" s="5">
        <v>18284</v>
      </c>
      <c r="AS420" s="4">
        <v>16558</v>
      </c>
      <c r="AT420" s="4">
        <v>17149</v>
      </c>
      <c r="AU420" s="4">
        <v>17060</v>
      </c>
      <c r="AV420" s="5">
        <f t="shared" si="43"/>
        <v>17063.071428571428</v>
      </c>
    </row>
    <row r="421" spans="1:48" s="17" customFormat="1" x14ac:dyDescent="0.25">
      <c r="A421" s="6">
        <v>475</v>
      </c>
      <c r="B421" s="4">
        <f t="shared" si="46"/>
        <v>3714.3347639484978</v>
      </c>
      <c r="C421" s="4">
        <f t="shared" si="46"/>
        <v>3218.2460270747501</v>
      </c>
      <c r="D421" s="4">
        <f t="shared" si="46"/>
        <v>3072.8723857687642</v>
      </c>
      <c r="E421" s="4">
        <f t="shared" si="46"/>
        <v>3609.4125849747256</v>
      </c>
      <c r="F421" s="4">
        <f t="shared" si="46"/>
        <v>3249.6723790301517</v>
      </c>
      <c r="G421" s="4">
        <f t="shared" si="46"/>
        <v>3246.2990561351216</v>
      </c>
      <c r="H421" s="4">
        <f t="shared" si="46"/>
        <v>3034.8034762977118</v>
      </c>
      <c r="I421" s="4">
        <f t="shared" si="46"/>
        <v>3200.0626468285041</v>
      </c>
      <c r="J421" s="4">
        <f t="shared" si="46"/>
        <v>3201.4482698831634</v>
      </c>
      <c r="K421" s="4">
        <f t="shared" si="46"/>
        <v>3244.9761877105357</v>
      </c>
      <c r="L421" s="4">
        <f t="shared" si="46"/>
        <v>3564.1325536062377</v>
      </c>
      <c r="M421" s="4">
        <f t="shared" si="46"/>
        <v>2999.1849056603774</v>
      </c>
      <c r="N421" s="4">
        <f t="shared" si="46"/>
        <v>3118.1771691573385</v>
      </c>
      <c r="O421" s="4">
        <f t="shared" si="46"/>
        <v>3770.1049937040611</v>
      </c>
      <c r="P421" s="5">
        <f t="shared" si="41"/>
        <v>3303.1233856985668</v>
      </c>
      <c r="Q421" s="1"/>
      <c r="R421" s="8">
        <v>58.25</v>
      </c>
      <c r="S421" s="8">
        <v>67.959999999999994</v>
      </c>
      <c r="T421" s="8">
        <v>60.853812499999989</v>
      </c>
      <c r="U421" s="9">
        <v>57.37</v>
      </c>
      <c r="V421" s="9">
        <v>59.821415000000002</v>
      </c>
      <c r="W421" s="9">
        <v>60.39</v>
      </c>
      <c r="X421" s="8">
        <v>68.366865143147209</v>
      </c>
      <c r="Y421" s="9">
        <v>63.85</v>
      </c>
      <c r="Z421" s="8">
        <v>65.921414999999996</v>
      </c>
      <c r="AA421" s="9">
        <v>60.262999999999998</v>
      </c>
      <c r="AB421" s="9">
        <v>61.56</v>
      </c>
      <c r="AC421" s="8">
        <v>66.25</v>
      </c>
      <c r="AD421" s="9">
        <v>65.996250000000003</v>
      </c>
      <c r="AE421" s="9">
        <v>54.300874999999998</v>
      </c>
      <c r="AF421" s="9">
        <f t="shared" si="42"/>
        <v>62.22525947451053</v>
      </c>
      <c r="AG421" s="1"/>
      <c r="AH421" s="4">
        <v>18030</v>
      </c>
      <c r="AI421" s="4">
        <v>18226</v>
      </c>
      <c r="AJ421" s="4">
        <v>15583</v>
      </c>
      <c r="AK421" s="4">
        <v>17256</v>
      </c>
      <c r="AL421" s="4">
        <v>16200</v>
      </c>
      <c r="AM421" s="4">
        <v>16337</v>
      </c>
      <c r="AN421" s="4">
        <v>17290</v>
      </c>
      <c r="AO421" s="4">
        <v>17027</v>
      </c>
      <c r="AP421" s="4">
        <v>17587</v>
      </c>
      <c r="AQ421" s="4">
        <v>16296</v>
      </c>
      <c r="AR421" s="5">
        <v>18284</v>
      </c>
      <c r="AS421" s="4">
        <v>16558</v>
      </c>
      <c r="AT421" s="4">
        <v>17149</v>
      </c>
      <c r="AU421" s="4">
        <v>17060</v>
      </c>
      <c r="AV421" s="5">
        <f t="shared" si="43"/>
        <v>17063.071428571428</v>
      </c>
    </row>
    <row r="422" spans="1:48" s="17" customFormat="1" x14ac:dyDescent="0.25">
      <c r="A422" s="6">
        <v>476</v>
      </c>
      <c r="B422" s="4">
        <f t="shared" si="46"/>
        <v>3714.3347639484978</v>
      </c>
      <c r="C422" s="4">
        <f t="shared" si="46"/>
        <v>3216.3529411764707</v>
      </c>
      <c r="D422" s="4">
        <f t="shared" si="46"/>
        <v>3071.004348030815</v>
      </c>
      <c r="E422" s="4">
        <f t="shared" si="46"/>
        <v>3607.5261324041812</v>
      </c>
      <c r="F422" s="4">
        <f t="shared" si="46"/>
        <v>3247.7613485084689</v>
      </c>
      <c r="G422" s="4">
        <f t="shared" si="46"/>
        <v>3242.5405226596095</v>
      </c>
      <c r="H422" s="4">
        <f t="shared" si="46"/>
        <v>3033.0368886673687</v>
      </c>
      <c r="I422" s="4">
        <f t="shared" si="46"/>
        <v>3198.5597996242955</v>
      </c>
      <c r="J422" s="4">
        <f t="shared" si="46"/>
        <v>3199.7397173876784</v>
      </c>
      <c r="K422" s="4">
        <f t="shared" si="46"/>
        <v>3243.0926398885535</v>
      </c>
      <c r="L422" s="4">
        <f t="shared" si="46"/>
        <v>3562.396492937165</v>
      </c>
      <c r="M422" s="4">
        <f t="shared" si="46"/>
        <v>2997.3751697088546</v>
      </c>
      <c r="N422" s="4">
        <f t="shared" si="46"/>
        <v>3116.5078538154462</v>
      </c>
      <c r="O422" s="4">
        <f t="shared" si="46"/>
        <v>3767.5047634863863</v>
      </c>
      <c r="P422" s="5">
        <f t="shared" si="41"/>
        <v>3301.2666701602711</v>
      </c>
      <c r="Q422" s="1"/>
      <c r="R422" s="8">
        <v>58.25</v>
      </c>
      <c r="S422" s="8">
        <v>68</v>
      </c>
      <c r="T422" s="8">
        <v>60.890828800000008</v>
      </c>
      <c r="U422" s="9">
        <v>57.4</v>
      </c>
      <c r="V422" s="9">
        <v>59.856614800000003</v>
      </c>
      <c r="W422" s="9">
        <v>60.46</v>
      </c>
      <c r="X422" s="8">
        <v>68.406685317685302</v>
      </c>
      <c r="Y422" s="9">
        <v>63.88</v>
      </c>
      <c r="Z422" s="8">
        <v>65.956614800000011</v>
      </c>
      <c r="AA422" s="9">
        <v>60.298000000000002</v>
      </c>
      <c r="AB422" s="9">
        <v>61.59</v>
      </c>
      <c r="AC422" s="8">
        <v>66.290000000000006</v>
      </c>
      <c r="AD422" s="9">
        <v>66.031599999999997</v>
      </c>
      <c r="AE422" s="9">
        <v>54.338352</v>
      </c>
      <c r="AF422" s="9">
        <f t="shared" si="42"/>
        <v>62.260621122691809</v>
      </c>
      <c r="AG422" s="1"/>
      <c r="AH422" s="4">
        <v>18030</v>
      </c>
      <c r="AI422" s="4">
        <v>18226</v>
      </c>
      <c r="AJ422" s="4">
        <v>15583</v>
      </c>
      <c r="AK422" s="4">
        <v>17256</v>
      </c>
      <c r="AL422" s="4">
        <v>16200</v>
      </c>
      <c r="AM422" s="4">
        <v>16337</v>
      </c>
      <c r="AN422" s="4">
        <v>17290</v>
      </c>
      <c r="AO422" s="4">
        <v>17027</v>
      </c>
      <c r="AP422" s="4">
        <v>17587</v>
      </c>
      <c r="AQ422" s="4">
        <v>16296</v>
      </c>
      <c r="AR422" s="5">
        <v>18284</v>
      </c>
      <c r="AS422" s="4">
        <v>16558</v>
      </c>
      <c r="AT422" s="4">
        <v>17149</v>
      </c>
      <c r="AU422" s="4">
        <v>17060</v>
      </c>
      <c r="AV422" s="5">
        <f t="shared" si="43"/>
        <v>17063.071428571428</v>
      </c>
    </row>
    <row r="423" spans="1:48" s="17" customFormat="1" x14ac:dyDescent="0.25">
      <c r="A423" s="6">
        <v>477</v>
      </c>
      <c r="B423" s="4">
        <f t="shared" si="46"/>
        <v>3714.3347639484978</v>
      </c>
      <c r="C423" s="4">
        <f t="shared" si="46"/>
        <v>3214.9345876819052</v>
      </c>
      <c r="D423" s="4">
        <f t="shared" si="46"/>
        <v>3069.1434864906391</v>
      </c>
      <c r="E423" s="4">
        <f t="shared" si="46"/>
        <v>3605.0139275766019</v>
      </c>
      <c r="F423" s="4">
        <f t="shared" si="46"/>
        <v>3245.8578862835861</v>
      </c>
      <c r="G423" s="4">
        <f t="shared" si="46"/>
        <v>3238.2556987115959</v>
      </c>
      <c r="H423" s="4">
        <f t="shared" si="46"/>
        <v>3031.2769501007897</v>
      </c>
      <c r="I423" s="4">
        <f t="shared" si="46"/>
        <v>3197.0583633234237</v>
      </c>
      <c r="J423" s="4">
        <f t="shared" si="46"/>
        <v>3198.0377464466133</v>
      </c>
      <c r="K423" s="4">
        <f t="shared" si="46"/>
        <v>3241.2112774103725</v>
      </c>
      <c r="L423" s="4">
        <f t="shared" si="46"/>
        <v>3560.6621226874395</v>
      </c>
      <c r="M423" s="4">
        <f t="shared" si="46"/>
        <v>2996.019300361882</v>
      </c>
      <c r="N423" s="4">
        <f t="shared" si="46"/>
        <v>3114.8450395319287</v>
      </c>
      <c r="O423" s="4">
        <f t="shared" si="46"/>
        <v>3764.9043786562506</v>
      </c>
      <c r="P423" s="5">
        <f t="shared" si="41"/>
        <v>3299.3968235151092</v>
      </c>
      <c r="Q423" s="1"/>
      <c r="R423" s="8">
        <v>58.25</v>
      </c>
      <c r="S423" s="8">
        <v>68.03</v>
      </c>
      <c r="T423" s="8">
        <v>60.927747699999998</v>
      </c>
      <c r="U423" s="9">
        <v>57.44</v>
      </c>
      <c r="V423" s="9">
        <v>59.8917164</v>
      </c>
      <c r="W423" s="9">
        <v>60.54</v>
      </c>
      <c r="X423" s="8">
        <v>68.446401769096454</v>
      </c>
      <c r="Y423" s="9">
        <v>63.91</v>
      </c>
      <c r="Z423" s="8">
        <v>65.991716400000001</v>
      </c>
      <c r="AA423" s="9">
        <v>60.332999999999998</v>
      </c>
      <c r="AB423" s="9">
        <v>61.62</v>
      </c>
      <c r="AC423" s="8">
        <v>66.319999999999993</v>
      </c>
      <c r="AD423" s="9">
        <v>66.066850000000002</v>
      </c>
      <c r="AE423" s="9">
        <v>54.375883000000002</v>
      </c>
      <c r="AF423" s="9">
        <f t="shared" si="42"/>
        <v>62.295951090649751</v>
      </c>
      <c r="AG423" s="1"/>
      <c r="AH423" s="4">
        <v>18030</v>
      </c>
      <c r="AI423" s="4">
        <v>18226</v>
      </c>
      <c r="AJ423" s="4">
        <v>15583</v>
      </c>
      <c r="AK423" s="4">
        <v>17256</v>
      </c>
      <c r="AL423" s="4">
        <v>16200</v>
      </c>
      <c r="AM423" s="4">
        <v>16337</v>
      </c>
      <c r="AN423" s="4">
        <v>17290</v>
      </c>
      <c r="AO423" s="4">
        <v>17027</v>
      </c>
      <c r="AP423" s="4">
        <v>17587</v>
      </c>
      <c r="AQ423" s="4">
        <v>16296</v>
      </c>
      <c r="AR423" s="5">
        <v>18284</v>
      </c>
      <c r="AS423" s="4">
        <v>16558</v>
      </c>
      <c r="AT423" s="4">
        <v>17149</v>
      </c>
      <c r="AU423" s="4">
        <v>17060</v>
      </c>
      <c r="AV423" s="5">
        <f t="shared" si="43"/>
        <v>17063.071428571428</v>
      </c>
    </row>
    <row r="424" spans="1:48" s="17" customFormat="1" x14ac:dyDescent="0.25">
      <c r="A424" s="6">
        <v>478</v>
      </c>
      <c r="B424" s="4">
        <f t="shared" si="46"/>
        <v>3714.3347639484978</v>
      </c>
      <c r="C424" s="4">
        <f t="shared" si="46"/>
        <v>3213.0453944468932</v>
      </c>
      <c r="D424" s="4">
        <f t="shared" si="46"/>
        <v>3067.289779191944</v>
      </c>
      <c r="E424" s="4">
        <f t="shared" si="46"/>
        <v>3603.132068905516</v>
      </c>
      <c r="F424" s="4">
        <f t="shared" si="46"/>
        <v>3243.9619696988652</v>
      </c>
      <c r="G424" s="4">
        <f t="shared" si="46"/>
        <v>3234.5157564758292</v>
      </c>
      <c r="H424" s="4">
        <f t="shared" si="46"/>
        <v>3029.5236410338225</v>
      </c>
      <c r="I424" s="4">
        <f t="shared" si="46"/>
        <v>3195.5583359399438</v>
      </c>
      <c r="J424" s="4">
        <f t="shared" si="46"/>
        <v>3196.3423389692603</v>
      </c>
      <c r="K424" s="4">
        <f t="shared" si="46"/>
        <v>3239.3320964749537</v>
      </c>
      <c r="L424" s="4">
        <f t="shared" si="46"/>
        <v>3558.9294403892945</v>
      </c>
      <c r="M424" s="4">
        <f t="shared" si="46"/>
        <v>2994.2133815551538</v>
      </c>
      <c r="N424" s="4">
        <f t="shared" si="46"/>
        <v>3113.1887083598076</v>
      </c>
      <c r="O424" s="4">
        <f t="shared" si="46"/>
        <v>3762.3038472754579</v>
      </c>
      <c r="P424" s="5">
        <f t="shared" si="41"/>
        <v>3297.54796590466</v>
      </c>
      <c r="Q424" s="1"/>
      <c r="R424" s="8">
        <v>58.25</v>
      </c>
      <c r="S424" s="8">
        <v>68.069999999999993</v>
      </c>
      <c r="T424" s="8">
        <v>60.9645692</v>
      </c>
      <c r="U424" s="9">
        <v>57.47</v>
      </c>
      <c r="V424" s="9">
        <v>59.926719800000008</v>
      </c>
      <c r="W424" s="9">
        <v>60.61</v>
      </c>
      <c r="X424" s="8">
        <v>68.486014497380722</v>
      </c>
      <c r="Y424" s="9">
        <v>63.94</v>
      </c>
      <c r="Z424" s="8">
        <v>66.026719800000009</v>
      </c>
      <c r="AA424" s="9">
        <v>60.368000000000002</v>
      </c>
      <c r="AB424" s="9">
        <v>61.65</v>
      </c>
      <c r="AC424" s="8">
        <v>66.36</v>
      </c>
      <c r="AD424" s="9">
        <v>66.102000000000004</v>
      </c>
      <c r="AE424" s="9">
        <v>54.413467999999995</v>
      </c>
      <c r="AF424" s="9">
        <f t="shared" si="42"/>
        <v>62.331249378384335</v>
      </c>
      <c r="AG424" s="1"/>
      <c r="AH424" s="4">
        <v>18030</v>
      </c>
      <c r="AI424" s="4">
        <v>18226</v>
      </c>
      <c r="AJ424" s="4">
        <v>15583</v>
      </c>
      <c r="AK424" s="4">
        <v>17256</v>
      </c>
      <c r="AL424" s="4">
        <v>16200</v>
      </c>
      <c r="AM424" s="4">
        <v>16337</v>
      </c>
      <c r="AN424" s="4">
        <v>17290</v>
      </c>
      <c r="AO424" s="4">
        <v>17027</v>
      </c>
      <c r="AP424" s="4">
        <v>17587</v>
      </c>
      <c r="AQ424" s="4">
        <v>16296</v>
      </c>
      <c r="AR424" s="5">
        <v>18284</v>
      </c>
      <c r="AS424" s="4">
        <v>16558</v>
      </c>
      <c r="AT424" s="4">
        <v>17149</v>
      </c>
      <c r="AU424" s="4">
        <v>17060</v>
      </c>
      <c r="AV424" s="5">
        <f t="shared" si="43"/>
        <v>17063.071428571428</v>
      </c>
    </row>
    <row r="425" spans="1:48" x14ac:dyDescent="0.25">
      <c r="A425" s="6">
        <v>479</v>
      </c>
      <c r="B425" s="4">
        <f t="shared" si="46"/>
        <v>3714.3347639484978</v>
      </c>
      <c r="C425" s="4">
        <f t="shared" si="46"/>
        <v>3211.6299559471368</v>
      </c>
      <c r="D425" s="4">
        <f t="shared" si="46"/>
        <v>3065.4432043000634</v>
      </c>
      <c r="E425" s="4">
        <f t="shared" si="46"/>
        <v>3601.2521739130434</v>
      </c>
      <c r="F425" s="4">
        <f t="shared" si="46"/>
        <v>3242.0735762247937</v>
      </c>
      <c r="G425" s="4">
        <f t="shared" si="46"/>
        <v>3230.2521008403364</v>
      </c>
      <c r="H425" s="4">
        <f t="shared" si="46"/>
        <v>3027.7769420078239</v>
      </c>
      <c r="I425" s="4">
        <f t="shared" si="46"/>
        <v>3194.0597154916368</v>
      </c>
      <c r="J425" s="4">
        <f t="shared" si="46"/>
        <v>3194.6534769618515</v>
      </c>
      <c r="K425" s="4">
        <f t="shared" si="46"/>
        <v>3237.5086917651734</v>
      </c>
      <c r="L425" s="4">
        <f t="shared" si="46"/>
        <v>3557.1984435797667</v>
      </c>
      <c r="M425" s="4">
        <f t="shared" si="46"/>
        <v>2992.8603705377313</v>
      </c>
      <c r="N425" s="4">
        <f t="shared" si="46"/>
        <v>3111.5388424491271</v>
      </c>
      <c r="O425" s="4">
        <f t="shared" si="46"/>
        <v>3759.7031773844378</v>
      </c>
      <c r="P425" s="5">
        <f t="shared" si="41"/>
        <v>3295.7346739536724</v>
      </c>
      <c r="R425" s="8">
        <v>58.25</v>
      </c>
      <c r="S425" s="8">
        <v>68.099999999999994</v>
      </c>
      <c r="T425" s="8">
        <v>61.001293300000007</v>
      </c>
      <c r="U425" s="9">
        <v>57.5</v>
      </c>
      <c r="V425" s="9">
        <v>59.961625000000005</v>
      </c>
      <c r="W425" s="9">
        <v>60.69</v>
      </c>
      <c r="X425" s="8">
        <v>68.525523502538078</v>
      </c>
      <c r="Y425" s="9">
        <v>63.97</v>
      </c>
      <c r="Z425" s="8">
        <v>66.061625000000006</v>
      </c>
      <c r="AA425" s="9">
        <v>60.402000000000001</v>
      </c>
      <c r="AB425" s="9">
        <v>61.68</v>
      </c>
      <c r="AC425" s="8">
        <v>66.39</v>
      </c>
      <c r="AD425" s="9">
        <v>66.137049999999988</v>
      </c>
      <c r="AE425" s="9">
        <v>54.451107</v>
      </c>
      <c r="AF425" s="9">
        <f t="shared" si="42"/>
        <v>62.36573027160987</v>
      </c>
      <c r="AH425" s="4">
        <v>18030</v>
      </c>
      <c r="AI425" s="4">
        <v>18226</v>
      </c>
      <c r="AJ425" s="4">
        <v>15583</v>
      </c>
      <c r="AK425" s="4">
        <v>17256</v>
      </c>
      <c r="AL425" s="4">
        <v>16200</v>
      </c>
      <c r="AM425" s="4">
        <v>16337</v>
      </c>
      <c r="AN425" s="4">
        <v>17290</v>
      </c>
      <c r="AO425" s="4">
        <v>17027</v>
      </c>
      <c r="AP425" s="4">
        <v>17587</v>
      </c>
      <c r="AQ425" s="4">
        <v>16296</v>
      </c>
      <c r="AR425" s="5">
        <v>18284</v>
      </c>
      <c r="AS425" s="4">
        <v>16558</v>
      </c>
      <c r="AT425" s="4">
        <v>17149</v>
      </c>
      <c r="AU425" s="4">
        <v>17060</v>
      </c>
      <c r="AV425" s="5">
        <f t="shared" si="43"/>
        <v>17063.071428571428</v>
      </c>
    </row>
    <row r="426" spans="1:48" x14ac:dyDescent="0.25">
      <c r="A426" s="6">
        <v>480</v>
      </c>
      <c r="B426" s="4">
        <f t="shared" si="46"/>
        <v>3714.3347639484978</v>
      </c>
      <c r="C426" s="4">
        <f t="shared" si="46"/>
        <v>3210.2157639806255</v>
      </c>
      <c r="D426" s="4">
        <f t="shared" si="46"/>
        <v>3063.6037401012359</v>
      </c>
      <c r="E426" s="4">
        <f t="shared" si="46"/>
        <v>3599.3742395272029</v>
      </c>
      <c r="F426" s="4">
        <f t="shared" si="46"/>
        <v>3240.1926834582432</v>
      </c>
      <c r="G426" s="4">
        <f t="shared" si="46"/>
        <v>3226.5306122448978</v>
      </c>
      <c r="H426" s="4">
        <f t="shared" si="46"/>
        <v>3026.0368336690553</v>
      </c>
      <c r="I426" s="4">
        <f t="shared" si="46"/>
        <v>3192.5625</v>
      </c>
      <c r="J426" s="4">
        <f t="shared" si="46"/>
        <v>3192.971142527028</v>
      </c>
      <c r="K426" s="4">
        <f t="shared" si="46"/>
        <v>3235.6338004864569</v>
      </c>
      <c r="L426" s="4">
        <f t="shared" si="46"/>
        <v>3555.4691298006805</v>
      </c>
      <c r="M426" s="4">
        <f t="shared" si="46"/>
        <v>2991.0582568116811</v>
      </c>
      <c r="N426" s="4">
        <f t="shared" si="46"/>
        <v>3109.8954240464245</v>
      </c>
      <c r="O426" s="4">
        <f t="shared" si="46"/>
        <v>3757.1023770022466</v>
      </c>
      <c r="P426" s="5">
        <f t="shared" si="41"/>
        <v>3293.9272334003049</v>
      </c>
      <c r="R426" s="8">
        <v>58.25</v>
      </c>
      <c r="S426" s="8">
        <v>68.13</v>
      </c>
      <c r="T426" s="8">
        <v>61.037919999999993</v>
      </c>
      <c r="U426" s="9">
        <v>57.53</v>
      </c>
      <c r="V426" s="9">
        <v>59.996431999999999</v>
      </c>
      <c r="W426" s="9">
        <v>60.76</v>
      </c>
      <c r="X426" s="8">
        <v>68.564928784568522</v>
      </c>
      <c r="Y426" s="9">
        <v>64</v>
      </c>
      <c r="Z426" s="8">
        <v>66.096431999999993</v>
      </c>
      <c r="AA426" s="9">
        <v>60.436999999999998</v>
      </c>
      <c r="AB426" s="9">
        <v>61.71</v>
      </c>
      <c r="AC426" s="8">
        <v>66.430000000000007</v>
      </c>
      <c r="AD426" s="9">
        <v>66.171999999999997</v>
      </c>
      <c r="AE426" s="9">
        <v>54.488799999999998</v>
      </c>
      <c r="AF426" s="9">
        <f t="shared" si="42"/>
        <v>62.40025091318347</v>
      </c>
      <c r="AH426" s="4">
        <v>18030</v>
      </c>
      <c r="AI426" s="4">
        <v>18226</v>
      </c>
      <c r="AJ426" s="4">
        <v>15583</v>
      </c>
      <c r="AK426" s="4">
        <v>17256</v>
      </c>
      <c r="AL426" s="4">
        <v>16200</v>
      </c>
      <c r="AM426" s="4">
        <v>16337</v>
      </c>
      <c r="AN426" s="4">
        <v>17290</v>
      </c>
      <c r="AO426" s="4">
        <v>17027</v>
      </c>
      <c r="AP426" s="4">
        <v>17587</v>
      </c>
      <c r="AQ426" s="4">
        <v>16296</v>
      </c>
      <c r="AR426" s="5">
        <v>18284</v>
      </c>
      <c r="AS426" s="4">
        <v>16558</v>
      </c>
      <c r="AT426" s="4">
        <v>17149</v>
      </c>
      <c r="AU426" s="4">
        <v>17060</v>
      </c>
      <c r="AV426" s="5">
        <f t="shared" si="43"/>
        <v>17063.071428571428</v>
      </c>
    </row>
    <row r="427" spans="1:48" x14ac:dyDescent="0.25">
      <c r="A427" s="6">
        <v>481</v>
      </c>
      <c r="B427" s="4">
        <f t="shared" si="46"/>
        <v>3714.3347639484978</v>
      </c>
      <c r="C427" s="4">
        <f t="shared" si="46"/>
        <v>3208.3321108992222</v>
      </c>
      <c r="D427" s="4">
        <f t="shared" si="46"/>
        <v>3061.7713650018945</v>
      </c>
      <c r="E427" s="4">
        <f t="shared" si="46"/>
        <v>3597.498262682418</v>
      </c>
      <c r="F427" s="4">
        <f t="shared" si="46"/>
        <v>3238.3192691217355</v>
      </c>
      <c r="G427" s="4">
        <f t="shared" si="46"/>
        <v>3222.8176886404735</v>
      </c>
      <c r="H427" s="4">
        <f t="shared" si="46"/>
        <v>3024.3032967680892</v>
      </c>
      <c r="I427" s="4">
        <f t="shared" si="46"/>
        <v>3191.5651358950331</v>
      </c>
      <c r="J427" s="4">
        <f t="shared" si="46"/>
        <v>3191.2953178633206</v>
      </c>
      <c r="K427" s="4">
        <f t="shared" si="46"/>
        <v>3233.7610795078713</v>
      </c>
      <c r="L427" s="4">
        <f t="shared" si="46"/>
        <v>3553.7414965986395</v>
      </c>
      <c r="M427" s="4">
        <f t="shared" si="46"/>
        <v>2989.7080950947943</v>
      </c>
      <c r="N427" s="4">
        <f t="shared" si="46"/>
        <v>3108.2584354942123</v>
      </c>
      <c r="O427" s="4">
        <f t="shared" si="46"/>
        <v>3754.5014541265559</v>
      </c>
      <c r="P427" s="5">
        <f t="shared" si="41"/>
        <v>3292.1576979744832</v>
      </c>
      <c r="R427" s="8">
        <v>58.25</v>
      </c>
      <c r="S427" s="8">
        <v>68.17</v>
      </c>
      <c r="T427" s="8">
        <v>61.074449299999998</v>
      </c>
      <c r="U427" s="9">
        <v>57.56</v>
      </c>
      <c r="V427" s="9">
        <v>60.031140800000003</v>
      </c>
      <c r="W427" s="9">
        <v>60.83</v>
      </c>
      <c r="X427" s="8">
        <v>68.604230343472082</v>
      </c>
      <c r="Y427" s="9">
        <v>64.02</v>
      </c>
      <c r="Z427" s="8">
        <v>66.131140799999997</v>
      </c>
      <c r="AA427" s="9">
        <v>60.472000000000001</v>
      </c>
      <c r="AB427" s="9">
        <v>61.74</v>
      </c>
      <c r="AC427" s="8">
        <v>66.459999999999994</v>
      </c>
      <c r="AD427" s="9">
        <v>66.206850000000003</v>
      </c>
      <c r="AE427" s="9">
        <v>54.526547000000001</v>
      </c>
      <c r="AF427" s="9">
        <f t="shared" si="42"/>
        <v>62.434025588819438</v>
      </c>
      <c r="AH427" s="4">
        <v>18030</v>
      </c>
      <c r="AI427" s="4">
        <v>18226</v>
      </c>
      <c r="AJ427" s="4">
        <v>15583</v>
      </c>
      <c r="AK427" s="4">
        <v>17256</v>
      </c>
      <c r="AL427" s="4">
        <v>16200</v>
      </c>
      <c r="AM427" s="4">
        <v>16337</v>
      </c>
      <c r="AN427" s="4">
        <v>17290</v>
      </c>
      <c r="AO427" s="4">
        <v>17027</v>
      </c>
      <c r="AP427" s="4">
        <v>17587</v>
      </c>
      <c r="AQ427" s="4">
        <v>16296</v>
      </c>
      <c r="AR427" s="5">
        <v>18284</v>
      </c>
      <c r="AS427" s="4">
        <v>16558</v>
      </c>
      <c r="AT427" s="4">
        <v>17149</v>
      </c>
      <c r="AU427" s="4">
        <v>17060</v>
      </c>
      <c r="AV427" s="5">
        <f t="shared" si="43"/>
        <v>17063.071428571428</v>
      </c>
    </row>
    <row r="428" spans="1:48" x14ac:dyDescent="0.25">
      <c r="A428" s="6">
        <v>482</v>
      </c>
      <c r="B428" s="4">
        <f t="shared" si="46"/>
        <v>3714.3347639484978</v>
      </c>
      <c r="C428" s="4">
        <f t="shared" si="46"/>
        <v>3206.9208211143696</v>
      </c>
      <c r="D428" s="4">
        <f t="shared" si="46"/>
        <v>3059.9460575279677</v>
      </c>
      <c r="E428" s="4">
        <f t="shared" si="46"/>
        <v>3595</v>
      </c>
      <c r="F428" s="4">
        <f t="shared" si="46"/>
        <v>3236.4533110627162</v>
      </c>
      <c r="G428" s="4">
        <f t="shared" si="46"/>
        <v>3218.5847972418323</v>
      </c>
      <c r="H428" s="4">
        <f t="shared" si="46"/>
        <v>3022.5763121592208</v>
      </c>
      <c r="I428" s="4">
        <f t="shared" si="46"/>
        <v>3190.0702576112412</v>
      </c>
      <c r="J428" s="4">
        <f t="shared" si="46"/>
        <v>3189.6259852646363</v>
      </c>
      <c r="K428" s="4">
        <f t="shared" si="46"/>
        <v>3231.9439394440219</v>
      </c>
      <c r="L428" s="4">
        <f t="shared" si="46"/>
        <v>3552.0155415250119</v>
      </c>
      <c r="M428" s="4">
        <f t="shared" si="46"/>
        <v>2987.9097744360902</v>
      </c>
      <c r="N428" s="4">
        <f t="shared" si="46"/>
        <v>3106.6278592304529</v>
      </c>
      <c r="O428" s="4">
        <f t="shared" si="46"/>
        <v>3751.900416733652</v>
      </c>
      <c r="P428" s="5">
        <f t="shared" si="41"/>
        <v>3290.2792740928371</v>
      </c>
      <c r="R428" s="8">
        <v>58.25</v>
      </c>
      <c r="S428" s="8">
        <v>68.2</v>
      </c>
      <c r="T428" s="8">
        <v>61.110881200000001</v>
      </c>
      <c r="U428" s="9">
        <v>57.6</v>
      </c>
      <c r="V428" s="9">
        <v>60.065751400000003</v>
      </c>
      <c r="W428" s="9">
        <v>60.91</v>
      </c>
      <c r="X428" s="8">
        <v>68.643428179248744</v>
      </c>
      <c r="Y428" s="9">
        <v>64.05</v>
      </c>
      <c r="Z428" s="8">
        <v>66.165751400000005</v>
      </c>
      <c r="AA428" s="9">
        <v>60.506</v>
      </c>
      <c r="AB428" s="9">
        <v>61.77</v>
      </c>
      <c r="AC428" s="8">
        <v>66.5</v>
      </c>
      <c r="AD428" s="9">
        <v>66.241600000000005</v>
      </c>
      <c r="AE428" s="9">
        <v>54.564347999999995</v>
      </c>
      <c r="AF428" s="9">
        <f t="shared" si="42"/>
        <v>62.469840012803481</v>
      </c>
      <c r="AH428" s="4">
        <v>18030</v>
      </c>
      <c r="AI428" s="4">
        <v>18226</v>
      </c>
      <c r="AJ428" s="4">
        <v>15583</v>
      </c>
      <c r="AK428" s="4">
        <v>17256</v>
      </c>
      <c r="AL428" s="4">
        <v>16200</v>
      </c>
      <c r="AM428" s="4">
        <v>16337</v>
      </c>
      <c r="AN428" s="4">
        <v>17290</v>
      </c>
      <c r="AO428" s="4">
        <v>17027</v>
      </c>
      <c r="AP428" s="4">
        <v>17587</v>
      </c>
      <c r="AQ428" s="4">
        <v>16296</v>
      </c>
      <c r="AR428" s="5">
        <v>18284</v>
      </c>
      <c r="AS428" s="4">
        <v>16558</v>
      </c>
      <c r="AT428" s="4">
        <v>17149</v>
      </c>
      <c r="AU428" s="4">
        <v>17060</v>
      </c>
      <c r="AV428" s="5">
        <f t="shared" si="43"/>
        <v>17063.071428571428</v>
      </c>
    </row>
    <row r="429" spans="1:48" x14ac:dyDescent="0.25">
      <c r="A429" s="6">
        <v>483</v>
      </c>
      <c r="B429" s="4">
        <f t="shared" si="46"/>
        <v>3714.3347639484978</v>
      </c>
      <c r="C429" s="4">
        <f t="shared" si="46"/>
        <v>3205.0410316529897</v>
      </c>
      <c r="D429" s="4">
        <f t="shared" si="46"/>
        <v>3058.1277963241755</v>
      </c>
      <c r="E429" s="4">
        <f t="shared" si="46"/>
        <v>3593.1285788651744</v>
      </c>
      <c r="F429" s="4">
        <f t="shared" si="46"/>
        <v>3234.5947872528304</v>
      </c>
      <c r="G429" s="4">
        <f t="shared" si="46"/>
        <v>3214.8901279107904</v>
      </c>
      <c r="H429" s="4">
        <f t="shared" si="46"/>
        <v>3020.8558607998802</v>
      </c>
      <c r="I429" s="4">
        <f t="shared" si="46"/>
        <v>3188.5767790262175</v>
      </c>
      <c r="J429" s="4">
        <f t="shared" si="46"/>
        <v>3187.9631271197436</v>
      </c>
      <c r="K429" s="4">
        <f t="shared" si="46"/>
        <v>3230.0754860342581</v>
      </c>
      <c r="L429" s="4">
        <f t="shared" si="46"/>
        <v>3550.2912621359224</v>
      </c>
      <c r="M429" s="4">
        <f t="shared" si="46"/>
        <v>2986.5624530287087</v>
      </c>
      <c r="N429" s="4">
        <f t="shared" si="46"/>
        <v>3105.0036777880459</v>
      </c>
      <c r="O429" s="4">
        <f t="shared" si="46"/>
        <v>3749.2992727784258</v>
      </c>
      <c r="P429" s="5">
        <f t="shared" si="41"/>
        <v>3288.4817860475473</v>
      </c>
      <c r="R429" s="8">
        <v>58.25</v>
      </c>
      <c r="S429" s="8">
        <v>68.239999999999995</v>
      </c>
      <c r="T429" s="8">
        <v>61.14721569999999</v>
      </c>
      <c r="U429" s="9">
        <v>57.63</v>
      </c>
      <c r="V429" s="9">
        <v>60.100263800000008</v>
      </c>
      <c r="W429" s="9">
        <v>60.98</v>
      </c>
      <c r="X429" s="8">
        <v>68.682522291898493</v>
      </c>
      <c r="Y429" s="9">
        <v>64.08</v>
      </c>
      <c r="Z429" s="8">
        <v>66.200263800000016</v>
      </c>
      <c r="AA429" s="9">
        <v>60.540999999999997</v>
      </c>
      <c r="AB429" s="9">
        <v>61.8</v>
      </c>
      <c r="AC429" s="8">
        <v>66.53</v>
      </c>
      <c r="AD429" s="9">
        <v>66.276250000000005</v>
      </c>
      <c r="AE429" s="9">
        <v>54.602203000000003</v>
      </c>
      <c r="AF429" s="9">
        <f t="shared" si="42"/>
        <v>62.504265613707034</v>
      </c>
      <c r="AH429" s="4">
        <v>18030</v>
      </c>
      <c r="AI429" s="4">
        <v>18226</v>
      </c>
      <c r="AJ429" s="4">
        <v>15583</v>
      </c>
      <c r="AK429" s="4">
        <v>17256</v>
      </c>
      <c r="AL429" s="4">
        <v>16200</v>
      </c>
      <c r="AM429" s="4">
        <v>16337</v>
      </c>
      <c r="AN429" s="4">
        <v>17290</v>
      </c>
      <c r="AO429" s="4">
        <v>17027</v>
      </c>
      <c r="AP429" s="4">
        <v>17587</v>
      </c>
      <c r="AQ429" s="4">
        <v>16296</v>
      </c>
      <c r="AR429" s="5">
        <v>18284</v>
      </c>
      <c r="AS429" s="4">
        <v>16558</v>
      </c>
      <c r="AT429" s="4">
        <v>17149</v>
      </c>
      <c r="AU429" s="4">
        <v>17060</v>
      </c>
      <c r="AV429" s="5">
        <f t="shared" si="43"/>
        <v>17063.071428571428</v>
      </c>
    </row>
    <row r="430" spans="1:48" x14ac:dyDescent="0.25">
      <c r="A430" s="6">
        <v>484</v>
      </c>
      <c r="B430" s="4">
        <f t="shared" si="46"/>
        <v>3714.3347639484978</v>
      </c>
      <c r="C430" s="4">
        <f t="shared" si="46"/>
        <v>3203.6326351252383</v>
      </c>
      <c r="D430" s="4">
        <f t="shared" si="46"/>
        <v>3056.316560153336</v>
      </c>
      <c r="E430" s="4">
        <f t="shared" si="46"/>
        <v>3591.2591050988558</v>
      </c>
      <c r="F430" s="4">
        <f t="shared" si="46"/>
        <v>3232.7436757872056</v>
      </c>
      <c r="G430" s="4">
        <f t="shared" si="46"/>
        <v>3210.6780216180805</v>
      </c>
      <c r="H430" s="4">
        <f t="shared" si="46"/>
        <v>3019.1419237500527</v>
      </c>
      <c r="I430" s="4">
        <f t="shared" si="46"/>
        <v>3187.0846981750119</v>
      </c>
      <c r="J430" s="4">
        <f t="shared" si="46"/>
        <v>3186.3067259117647</v>
      </c>
      <c r="K430" s="4">
        <f t="shared" si="46"/>
        <v>3228.2624845233181</v>
      </c>
      <c r="L430" s="4">
        <f t="shared" si="46"/>
        <v>3548.5686559922369</v>
      </c>
      <c r="M430" s="4">
        <f t="shared" si="46"/>
        <v>2984.7679134745385</v>
      </c>
      <c r="N430" s="4">
        <f t="shared" si="46"/>
        <v>3103.3858737943142</v>
      </c>
      <c r="O430" s="4">
        <f t="shared" si="46"/>
        <v>3746.6980301943745</v>
      </c>
      <c r="P430" s="5">
        <f t="shared" si="41"/>
        <v>3286.6557905390591</v>
      </c>
      <c r="R430" s="8">
        <v>58.25</v>
      </c>
      <c r="S430" s="8">
        <v>68.27</v>
      </c>
      <c r="T430" s="8">
        <v>61.183452799999998</v>
      </c>
      <c r="U430" s="9">
        <v>57.66</v>
      </c>
      <c r="V430" s="9">
        <v>60.134678000000001</v>
      </c>
      <c r="W430" s="9">
        <v>61.06</v>
      </c>
      <c r="X430" s="8">
        <v>68.721512681421316</v>
      </c>
      <c r="Y430" s="9">
        <v>64.11</v>
      </c>
      <c r="Z430" s="8">
        <v>66.234678000000002</v>
      </c>
      <c r="AA430" s="9">
        <v>60.575000000000003</v>
      </c>
      <c r="AB430" s="9">
        <v>61.83</v>
      </c>
      <c r="AC430" s="8">
        <v>66.569999999999993</v>
      </c>
      <c r="AD430" s="9">
        <v>66.3108</v>
      </c>
      <c r="AE430" s="9">
        <v>54.640112000000002</v>
      </c>
      <c r="AF430" s="9">
        <f t="shared" si="42"/>
        <v>62.5393023915301</v>
      </c>
      <c r="AH430" s="4">
        <v>18030</v>
      </c>
      <c r="AI430" s="4">
        <v>18226</v>
      </c>
      <c r="AJ430" s="4">
        <v>15583</v>
      </c>
      <c r="AK430" s="4">
        <v>17256</v>
      </c>
      <c r="AL430" s="4">
        <v>16200</v>
      </c>
      <c r="AM430" s="4">
        <v>16337</v>
      </c>
      <c r="AN430" s="4">
        <v>17290</v>
      </c>
      <c r="AO430" s="4">
        <v>17027</v>
      </c>
      <c r="AP430" s="4">
        <v>17587</v>
      </c>
      <c r="AQ430" s="4">
        <v>16296</v>
      </c>
      <c r="AR430" s="5">
        <v>18284</v>
      </c>
      <c r="AS430" s="4">
        <v>16558</v>
      </c>
      <c r="AT430" s="4">
        <v>17149</v>
      </c>
      <c r="AU430" s="4">
        <v>17060</v>
      </c>
      <c r="AV430" s="5">
        <f t="shared" si="43"/>
        <v>17063.071428571428</v>
      </c>
    </row>
    <row r="431" spans="1:48" x14ac:dyDescent="0.25">
      <c r="A431" s="6">
        <v>485</v>
      </c>
      <c r="B431" s="4">
        <f t="shared" si="46"/>
        <v>3714.3347639484978</v>
      </c>
      <c r="C431" s="4">
        <f t="shared" si="46"/>
        <v>3202.2254758418744</v>
      </c>
      <c r="D431" s="4">
        <f t="shared" si="46"/>
        <v>3054.5123278956817</v>
      </c>
      <c r="E431" s="4">
        <f t="shared" si="46"/>
        <v>3589.3915756630267</v>
      </c>
      <c r="F431" s="4">
        <f t="shared" si="46"/>
        <v>3230.8999548837396</v>
      </c>
      <c r="G431" s="4">
        <f t="shared" si="46"/>
        <v>3207.0014722722067</v>
      </c>
      <c r="H431" s="4">
        <f t="shared" si="46"/>
        <v>3017.4344821716968</v>
      </c>
      <c r="I431" s="4">
        <f t="shared" si="46"/>
        <v>3185.5940130963518</v>
      </c>
      <c r="J431" s="4">
        <f t="shared" si="46"/>
        <v>3184.6567642176674</v>
      </c>
      <c r="K431" s="4">
        <f t="shared" si="46"/>
        <v>3226.3982841115326</v>
      </c>
      <c r="L431" s="4">
        <f t="shared" si="46"/>
        <v>3546.8477206595539</v>
      </c>
      <c r="M431" s="4">
        <f t="shared" si="46"/>
        <v>2983.4234234234236</v>
      </c>
      <c r="N431" s="4">
        <f t="shared" si="46"/>
        <v>3101.7744299704955</v>
      </c>
      <c r="O431" s="4">
        <f t="shared" si="46"/>
        <v>3744.0966968935904</v>
      </c>
      <c r="P431" s="5">
        <f t="shared" si="41"/>
        <v>3284.8993846463809</v>
      </c>
      <c r="R431" s="8">
        <v>58.25</v>
      </c>
      <c r="S431" s="8">
        <v>68.3</v>
      </c>
      <c r="T431" s="8">
        <v>61.219592499999997</v>
      </c>
      <c r="U431" s="9">
        <v>57.69</v>
      </c>
      <c r="V431" s="9">
        <v>60.168993999999998</v>
      </c>
      <c r="W431" s="9">
        <v>61.13</v>
      </c>
      <c r="X431" s="8">
        <v>68.760399347817241</v>
      </c>
      <c r="Y431" s="9">
        <v>64.14</v>
      </c>
      <c r="Z431" s="8">
        <v>66.268993999999992</v>
      </c>
      <c r="AA431" s="9">
        <v>60.61</v>
      </c>
      <c r="AB431" s="9">
        <v>61.86</v>
      </c>
      <c r="AC431" s="8">
        <v>66.599999999999994</v>
      </c>
      <c r="AD431" s="9">
        <v>66.345249999999993</v>
      </c>
      <c r="AE431" s="9">
        <v>54.678075</v>
      </c>
      <c r="AF431" s="9">
        <f t="shared" si="42"/>
        <v>62.572950346272663</v>
      </c>
      <c r="AH431" s="4">
        <v>18030</v>
      </c>
      <c r="AI431" s="4">
        <v>18226</v>
      </c>
      <c r="AJ431" s="4">
        <v>15583</v>
      </c>
      <c r="AK431" s="4">
        <v>17256</v>
      </c>
      <c r="AL431" s="4">
        <v>16200</v>
      </c>
      <c r="AM431" s="4">
        <v>16337</v>
      </c>
      <c r="AN431" s="4">
        <v>17290</v>
      </c>
      <c r="AO431" s="4">
        <v>17027</v>
      </c>
      <c r="AP431" s="4">
        <v>17587</v>
      </c>
      <c r="AQ431" s="4">
        <v>16296</v>
      </c>
      <c r="AR431" s="5">
        <v>18284</v>
      </c>
      <c r="AS431" s="4">
        <v>16558</v>
      </c>
      <c r="AT431" s="4">
        <v>17149</v>
      </c>
      <c r="AU431" s="4">
        <v>17060</v>
      </c>
      <c r="AV431" s="5">
        <f t="shared" si="43"/>
        <v>17063.071428571428</v>
      </c>
    </row>
    <row r="432" spans="1:48" x14ac:dyDescent="0.25">
      <c r="A432" s="6">
        <v>486</v>
      </c>
      <c r="B432" s="4">
        <f t="shared" si="46"/>
        <v>3714.3347639484978</v>
      </c>
      <c r="C432" s="4">
        <f t="shared" si="46"/>
        <v>3200.3511852502193</v>
      </c>
      <c r="D432" s="4">
        <f t="shared" si="46"/>
        <v>3052.7150785481704</v>
      </c>
      <c r="E432" s="4">
        <f t="shared" si="46"/>
        <v>3587.5259875259876</v>
      </c>
      <c r="F432" s="4">
        <f t="shared" si="46"/>
        <v>3229.063602882396</v>
      </c>
      <c r="G432" s="4">
        <f t="shared" si="46"/>
        <v>3203.333333333333</v>
      </c>
      <c r="H432" s="4">
        <f t="shared" si="46"/>
        <v>3015.7335173281749</v>
      </c>
      <c r="I432" s="4">
        <f t="shared" si="46"/>
        <v>3184.1047218326321</v>
      </c>
      <c r="J432" s="4">
        <f t="shared" si="46"/>
        <v>3183.0132247077654</v>
      </c>
      <c r="K432" s="4">
        <f t="shared" si="46"/>
        <v>3224.5894070311983</v>
      </c>
      <c r="L432" s="4">
        <f t="shared" si="46"/>
        <v>3545.128453708192</v>
      </c>
      <c r="M432" s="4">
        <f t="shared" si="46"/>
        <v>2982.0801440792438</v>
      </c>
      <c r="N432" s="4">
        <f t="shared" si="46"/>
        <v>3100.1693291312395</v>
      </c>
      <c r="O432" s="4">
        <f t="shared" si="46"/>
        <v>3741.4952807667623</v>
      </c>
      <c r="P432" s="5">
        <f t="shared" si="41"/>
        <v>3283.1170021481298</v>
      </c>
      <c r="R432" s="8">
        <v>58.25</v>
      </c>
      <c r="S432" s="8">
        <v>68.34</v>
      </c>
      <c r="T432" s="8">
        <v>61.255634799999989</v>
      </c>
      <c r="U432" s="9">
        <v>57.72</v>
      </c>
      <c r="V432" s="9">
        <v>60.203211800000005</v>
      </c>
      <c r="W432" s="9">
        <v>61.2</v>
      </c>
      <c r="X432" s="8">
        <v>68.799182291086311</v>
      </c>
      <c r="Y432" s="9">
        <v>64.17</v>
      </c>
      <c r="Z432" s="8">
        <v>66.303211800000014</v>
      </c>
      <c r="AA432" s="9">
        <v>60.643999999999998</v>
      </c>
      <c r="AB432" s="9">
        <v>61.89</v>
      </c>
      <c r="AC432" s="8">
        <v>66.63</v>
      </c>
      <c r="AD432" s="9">
        <v>66.379599999999996</v>
      </c>
      <c r="AE432" s="9">
        <v>54.716092000000003</v>
      </c>
      <c r="AF432" s="9">
        <f t="shared" si="42"/>
        <v>62.607209477934738</v>
      </c>
      <c r="AH432" s="4">
        <v>18030</v>
      </c>
      <c r="AI432" s="4">
        <v>18226</v>
      </c>
      <c r="AJ432" s="4">
        <v>15583</v>
      </c>
      <c r="AK432" s="4">
        <v>17256</v>
      </c>
      <c r="AL432" s="4">
        <v>16200</v>
      </c>
      <c r="AM432" s="4">
        <v>16337</v>
      </c>
      <c r="AN432" s="4">
        <v>17290</v>
      </c>
      <c r="AO432" s="4">
        <v>17027</v>
      </c>
      <c r="AP432" s="4">
        <v>17587</v>
      </c>
      <c r="AQ432" s="4">
        <v>16296</v>
      </c>
      <c r="AR432" s="5">
        <v>18284</v>
      </c>
      <c r="AS432" s="4">
        <v>16558</v>
      </c>
      <c r="AT432" s="4">
        <v>17149</v>
      </c>
      <c r="AU432" s="4">
        <v>17060</v>
      </c>
      <c r="AV432" s="5">
        <f t="shared" si="43"/>
        <v>17063.071428571428</v>
      </c>
    </row>
    <row r="433" spans="1:48" x14ac:dyDescent="0.25">
      <c r="A433" s="6">
        <v>487</v>
      </c>
      <c r="B433" s="4">
        <f t="shared" si="46"/>
        <v>3714.3347639484978</v>
      </c>
      <c r="C433" s="4">
        <f t="shared" si="46"/>
        <v>3198.9469065379549</v>
      </c>
      <c r="D433" s="4">
        <f t="shared" si="46"/>
        <v>3050.9247912238093</v>
      </c>
      <c r="E433" s="4">
        <f t="shared" si="46"/>
        <v>3585.0415512465374</v>
      </c>
      <c r="F433" s="4">
        <f t="shared" si="46"/>
        <v>3227.2345982445031</v>
      </c>
      <c r="G433" s="4">
        <f t="shared" si="46"/>
        <v>3199.1514360313317</v>
      </c>
      <c r="H433" s="4">
        <f t="shared" si="46"/>
        <v>3014.03901058369</v>
      </c>
      <c r="I433" s="4">
        <f t="shared" si="46"/>
        <v>3182.6168224299063</v>
      </c>
      <c r="J433" s="4">
        <f t="shared" si="46"/>
        <v>3181.3760901452233</v>
      </c>
      <c r="K433" s="4">
        <f t="shared" si="46"/>
        <v>3222.7825571047169</v>
      </c>
      <c r="L433" s="4">
        <f t="shared" si="46"/>
        <v>3543.410852713178</v>
      </c>
      <c r="M433" s="4">
        <f t="shared" si="46"/>
        <v>2980.2909854507275</v>
      </c>
      <c r="N433" s="4">
        <f t="shared" si="46"/>
        <v>3098.5705541841048</v>
      </c>
      <c r="O433" s="4">
        <f t="shared" si="46"/>
        <v>3738.8937896831699</v>
      </c>
      <c r="P433" s="5">
        <f t="shared" si="41"/>
        <v>3281.2581935376679</v>
      </c>
      <c r="R433" s="8">
        <v>58.25</v>
      </c>
      <c r="S433" s="8">
        <v>68.37</v>
      </c>
      <c r="T433" s="8">
        <v>61.291579700000007</v>
      </c>
      <c r="U433" s="9">
        <v>57.76</v>
      </c>
      <c r="V433" s="9">
        <v>60.237331400000002</v>
      </c>
      <c r="W433" s="9">
        <v>61.28</v>
      </c>
      <c r="X433" s="8">
        <v>68.837861511228425</v>
      </c>
      <c r="Y433" s="9">
        <v>64.2</v>
      </c>
      <c r="Z433" s="8">
        <v>66.337331400000011</v>
      </c>
      <c r="AA433" s="9">
        <v>60.677999999999997</v>
      </c>
      <c r="AB433" s="9">
        <v>61.92</v>
      </c>
      <c r="AC433" s="8">
        <v>66.67</v>
      </c>
      <c r="AD433" s="9">
        <v>66.413849999999996</v>
      </c>
      <c r="AE433" s="9">
        <v>54.754162999999998</v>
      </c>
      <c r="AF433" s="9">
        <f t="shared" si="42"/>
        <v>62.642865500802024</v>
      </c>
      <c r="AH433" s="4">
        <v>18030</v>
      </c>
      <c r="AI433" s="4">
        <v>18226</v>
      </c>
      <c r="AJ433" s="4">
        <v>15583</v>
      </c>
      <c r="AK433" s="4">
        <v>17256</v>
      </c>
      <c r="AL433" s="4">
        <v>16200</v>
      </c>
      <c r="AM433" s="4">
        <v>16337</v>
      </c>
      <c r="AN433" s="4">
        <v>17290</v>
      </c>
      <c r="AO433" s="4">
        <v>17027</v>
      </c>
      <c r="AP433" s="4">
        <v>17587</v>
      </c>
      <c r="AQ433" s="4">
        <v>16296</v>
      </c>
      <c r="AR433" s="5">
        <v>18284</v>
      </c>
      <c r="AS433" s="4">
        <v>16558</v>
      </c>
      <c r="AT433" s="4">
        <v>17149</v>
      </c>
      <c r="AU433" s="4">
        <v>17060</v>
      </c>
      <c r="AV433" s="5">
        <f t="shared" si="43"/>
        <v>17063.071428571428</v>
      </c>
    </row>
    <row r="434" spans="1:48" x14ac:dyDescent="0.25">
      <c r="A434" s="6">
        <v>488</v>
      </c>
      <c r="B434" s="4">
        <f t="shared" si="46"/>
        <v>3714.3347639484978</v>
      </c>
      <c r="C434" s="4">
        <f t="shared" si="46"/>
        <v>3197.5438596491226</v>
      </c>
      <c r="D434" s="4">
        <f t="shared" si="46"/>
        <v>3049.1414451509881</v>
      </c>
      <c r="E434" s="4">
        <f t="shared" si="46"/>
        <v>3583.1804810520853</v>
      </c>
      <c r="F434" s="4">
        <f t="shared" si="46"/>
        <v>3225.4129195520563</v>
      </c>
      <c r="G434" s="4">
        <f t="shared" si="46"/>
        <v>3195.5012224938873</v>
      </c>
      <c r="H434" s="4">
        <f t="shared" si="46"/>
        <v>3012.3509434027083</v>
      </c>
      <c r="I434" s="4">
        <f t="shared" si="46"/>
        <v>3181.6256617876052</v>
      </c>
      <c r="J434" s="4">
        <f t="shared" si="46"/>
        <v>3179.745343385558</v>
      </c>
      <c r="K434" s="4">
        <f t="shared" si="46"/>
        <v>3220.9777309263404</v>
      </c>
      <c r="L434" s="4">
        <f t="shared" si="46"/>
        <v>3541.694915254237</v>
      </c>
      <c r="M434" s="4">
        <f t="shared" si="46"/>
        <v>2978.950524737631</v>
      </c>
      <c r="N434" s="4">
        <f t="shared" si="46"/>
        <v>3096.9780881290635</v>
      </c>
      <c r="O434" s="4">
        <f t="shared" si="46"/>
        <v>3736.29223149068</v>
      </c>
      <c r="P434" s="5">
        <f t="shared" si="41"/>
        <v>3279.5521522114618</v>
      </c>
      <c r="R434" s="8">
        <v>58.25</v>
      </c>
      <c r="S434" s="8">
        <v>68.400000000000006</v>
      </c>
      <c r="T434" s="8">
        <v>61.327427199999995</v>
      </c>
      <c r="U434" s="9">
        <v>57.79</v>
      </c>
      <c r="V434" s="9">
        <v>60.271352800000003</v>
      </c>
      <c r="W434" s="9">
        <v>61.35</v>
      </c>
      <c r="X434" s="8">
        <v>68.876437008243656</v>
      </c>
      <c r="Y434" s="9">
        <v>64.22</v>
      </c>
      <c r="Z434" s="8">
        <v>66.371352799999997</v>
      </c>
      <c r="AA434" s="9">
        <v>60.712000000000003</v>
      </c>
      <c r="AB434" s="9">
        <v>61.95</v>
      </c>
      <c r="AC434" s="8">
        <v>66.7</v>
      </c>
      <c r="AD434" s="9">
        <v>66.447999999999993</v>
      </c>
      <c r="AE434" s="9">
        <v>54.792287999999999</v>
      </c>
      <c r="AF434" s="9">
        <f t="shared" si="42"/>
        <v>62.675632700588835</v>
      </c>
      <c r="AH434" s="4">
        <v>18030</v>
      </c>
      <c r="AI434" s="4">
        <v>18226</v>
      </c>
      <c r="AJ434" s="4">
        <v>15583</v>
      </c>
      <c r="AK434" s="4">
        <v>17256</v>
      </c>
      <c r="AL434" s="4">
        <v>16200</v>
      </c>
      <c r="AM434" s="4">
        <v>16337</v>
      </c>
      <c r="AN434" s="4">
        <v>17290</v>
      </c>
      <c r="AO434" s="4">
        <v>17027</v>
      </c>
      <c r="AP434" s="4">
        <v>17587</v>
      </c>
      <c r="AQ434" s="4">
        <v>16296</v>
      </c>
      <c r="AR434" s="5">
        <v>18284</v>
      </c>
      <c r="AS434" s="4">
        <v>16558</v>
      </c>
      <c r="AT434" s="4">
        <v>17149</v>
      </c>
      <c r="AU434" s="4">
        <v>17060</v>
      </c>
      <c r="AV434" s="5">
        <f t="shared" si="43"/>
        <v>17063.071428571428</v>
      </c>
    </row>
    <row r="435" spans="1:48" x14ac:dyDescent="0.25">
      <c r="A435" s="6">
        <v>489</v>
      </c>
      <c r="B435" s="4">
        <f t="shared" si="46"/>
        <v>3714.3347639484978</v>
      </c>
      <c r="C435" s="4">
        <f t="shared" si="46"/>
        <v>3195.6750438340155</v>
      </c>
      <c r="D435" s="4">
        <f t="shared" si="46"/>
        <v>3047.3650196727995</v>
      </c>
      <c r="E435" s="4">
        <f t="shared" si="46"/>
        <v>3581.3213420961606</v>
      </c>
      <c r="F435" s="4">
        <f t="shared" si="46"/>
        <v>3223.5985455070295</v>
      </c>
      <c r="G435" s="4">
        <f t="shared" si="46"/>
        <v>3191.3397362852029</v>
      </c>
      <c r="H435" s="4">
        <f t="shared" si="46"/>
        <v>3010.66929734941</v>
      </c>
      <c r="I435" s="4">
        <f t="shared" si="46"/>
        <v>3180.1400778210118</v>
      </c>
      <c r="J435" s="4">
        <f t="shared" si="46"/>
        <v>3178.1209673761464</v>
      </c>
      <c r="K435" s="4">
        <f t="shared" si="46"/>
        <v>3219.1219319472566</v>
      </c>
      <c r="L435" s="4">
        <f t="shared" si="46"/>
        <v>3539.9806389157793</v>
      </c>
      <c r="M435" s="4">
        <f t="shared" si="46"/>
        <v>2977.1651183697936</v>
      </c>
      <c r="N435" s="4">
        <f t="shared" si="46"/>
        <v>3095.3919140580051</v>
      </c>
      <c r="O435" s="4">
        <f t="shared" si="46"/>
        <v>3733.6906140157444</v>
      </c>
      <c r="P435" s="5">
        <f t="shared" si="41"/>
        <v>3277.7082150854899</v>
      </c>
      <c r="R435" s="8">
        <v>58.25</v>
      </c>
      <c r="S435" s="8">
        <v>68.44</v>
      </c>
      <c r="T435" s="8">
        <v>61.363177300000004</v>
      </c>
      <c r="U435" s="9">
        <v>57.82</v>
      </c>
      <c r="V435" s="9">
        <v>60.305276000000006</v>
      </c>
      <c r="W435" s="9">
        <v>61.43</v>
      </c>
      <c r="X435" s="8">
        <v>68.914908782131988</v>
      </c>
      <c r="Y435" s="9">
        <v>64.25</v>
      </c>
      <c r="Z435" s="8">
        <v>66.405276000000001</v>
      </c>
      <c r="AA435" s="9">
        <v>60.747</v>
      </c>
      <c r="AB435" s="9">
        <v>61.98</v>
      </c>
      <c r="AC435" s="8">
        <v>66.739999999999995</v>
      </c>
      <c r="AD435" s="9">
        <v>66.482050000000001</v>
      </c>
      <c r="AE435" s="9">
        <v>54.830466999999999</v>
      </c>
      <c r="AF435" s="9">
        <f t="shared" si="42"/>
        <v>62.711296791580857</v>
      </c>
      <c r="AH435" s="4">
        <v>18030</v>
      </c>
      <c r="AI435" s="4">
        <v>18226</v>
      </c>
      <c r="AJ435" s="4">
        <v>15583</v>
      </c>
      <c r="AK435" s="4">
        <v>17256</v>
      </c>
      <c r="AL435" s="4">
        <v>16200</v>
      </c>
      <c r="AM435" s="4">
        <v>16337</v>
      </c>
      <c r="AN435" s="4">
        <v>17290</v>
      </c>
      <c r="AO435" s="4">
        <v>17027</v>
      </c>
      <c r="AP435" s="4">
        <v>17587</v>
      </c>
      <c r="AQ435" s="4">
        <v>16296</v>
      </c>
      <c r="AR435" s="5">
        <v>18284</v>
      </c>
      <c r="AS435" s="4">
        <v>16558</v>
      </c>
      <c r="AT435" s="4">
        <v>17149</v>
      </c>
      <c r="AU435" s="4">
        <v>17060</v>
      </c>
      <c r="AV435" s="5">
        <f t="shared" si="43"/>
        <v>17063.071428571428</v>
      </c>
    </row>
    <row r="436" spans="1:48" x14ac:dyDescent="0.25">
      <c r="A436" s="6">
        <v>490</v>
      </c>
      <c r="B436" s="4">
        <f t="shared" si="46"/>
        <v>3714.3347639484978</v>
      </c>
      <c r="C436" s="4">
        <f t="shared" si="46"/>
        <v>3194.2748649043378</v>
      </c>
      <c r="D436" s="4">
        <f t="shared" si="46"/>
        <v>3045.5954942463886</v>
      </c>
      <c r="E436" s="4">
        <f t="shared" si="46"/>
        <v>3579.4641313742436</v>
      </c>
      <c r="F436" s="4">
        <f t="shared" si="46"/>
        <v>3221.7914549306925</v>
      </c>
      <c r="G436" s="4">
        <f t="shared" si="46"/>
        <v>3187.7073170731705</v>
      </c>
      <c r="H436" s="4">
        <f t="shared" si="46"/>
        <v>3008.9940540871289</v>
      </c>
      <c r="I436" s="4">
        <f t="shared" si="46"/>
        <v>3178.6558805227132</v>
      </c>
      <c r="J436" s="4">
        <f t="shared" si="46"/>
        <v>3176.5029451557452</v>
      </c>
      <c r="K436" s="4">
        <f t="shared" si="46"/>
        <v>3217.3212023494184</v>
      </c>
      <c r="L436" s="4">
        <f t="shared" si="46"/>
        <v>3538.2680212868895</v>
      </c>
      <c r="M436" s="4">
        <f t="shared" si="46"/>
        <v>2975.8274674254908</v>
      </c>
      <c r="N436" s="4">
        <f t="shared" si="46"/>
        <v>3093.8120151542489</v>
      </c>
      <c r="O436" s="4">
        <f t="shared" si="46"/>
        <v>3731.0889450633972</v>
      </c>
      <c r="P436" s="5">
        <f t="shared" si="41"/>
        <v>3275.9741826801692</v>
      </c>
      <c r="R436" s="8">
        <v>58.25</v>
      </c>
      <c r="S436" s="8">
        <v>68.47</v>
      </c>
      <c r="T436" s="8">
        <v>61.398830000000004</v>
      </c>
      <c r="U436" s="9">
        <v>57.85</v>
      </c>
      <c r="V436" s="9">
        <v>60.339100999999999</v>
      </c>
      <c r="W436" s="9">
        <v>61.5</v>
      </c>
      <c r="X436" s="8">
        <v>68.953276832893394</v>
      </c>
      <c r="Y436" s="9">
        <v>64.28</v>
      </c>
      <c r="Z436" s="8">
        <v>66.439100999999994</v>
      </c>
      <c r="AA436" s="9">
        <v>60.780999999999999</v>
      </c>
      <c r="AB436" s="9">
        <v>62.01</v>
      </c>
      <c r="AC436" s="8">
        <v>66.77</v>
      </c>
      <c r="AD436" s="9">
        <v>66.515999999999991</v>
      </c>
      <c r="AE436" s="9">
        <v>54.868699999999997</v>
      </c>
      <c r="AF436" s="9">
        <f t="shared" si="42"/>
        <v>62.744714916635232</v>
      </c>
      <c r="AH436" s="4">
        <v>18030</v>
      </c>
      <c r="AI436" s="4">
        <v>18226</v>
      </c>
      <c r="AJ436" s="4">
        <v>15583</v>
      </c>
      <c r="AK436" s="4">
        <v>17256</v>
      </c>
      <c r="AL436" s="4">
        <v>16200</v>
      </c>
      <c r="AM436" s="4">
        <v>16337</v>
      </c>
      <c r="AN436" s="4">
        <v>17290</v>
      </c>
      <c r="AO436" s="4">
        <v>17027</v>
      </c>
      <c r="AP436" s="4">
        <v>17587</v>
      </c>
      <c r="AQ436" s="4">
        <v>16296</v>
      </c>
      <c r="AR436" s="5">
        <v>18284</v>
      </c>
      <c r="AS436" s="4">
        <v>16558</v>
      </c>
      <c r="AT436" s="4">
        <v>17149</v>
      </c>
      <c r="AU436" s="4">
        <v>17060</v>
      </c>
      <c r="AV436" s="5">
        <f t="shared" si="43"/>
        <v>17063.071428571428</v>
      </c>
    </row>
    <row r="437" spans="1:48" x14ac:dyDescent="0.25">
      <c r="A437" s="6">
        <v>491</v>
      </c>
      <c r="B437" s="4">
        <f t="shared" si="46"/>
        <v>3714.3347639484978</v>
      </c>
      <c r="C437" s="4">
        <f t="shared" si="46"/>
        <v>3192.8759124087592</v>
      </c>
      <c r="D437" s="4">
        <f t="shared" si="46"/>
        <v>3043.8328484422877</v>
      </c>
      <c r="E437" s="4">
        <f t="shared" si="46"/>
        <v>3577.608845888044</v>
      </c>
      <c r="F437" s="4">
        <f t="shared" si="46"/>
        <v>3219.991626762926</v>
      </c>
      <c r="G437" s="4">
        <f t="shared" si="46"/>
        <v>3184.0831573818418</v>
      </c>
      <c r="H437" s="4">
        <f t="shared" si="46"/>
        <v>3007.3251953777981</v>
      </c>
      <c r="I437" s="4">
        <f t="shared" si="46"/>
        <v>3177.173067952107</v>
      </c>
      <c r="J437" s="4">
        <f t="shared" si="46"/>
        <v>3174.8912598540001</v>
      </c>
      <c r="K437" s="4">
        <f t="shared" si="46"/>
        <v>3215.5224862287264</v>
      </c>
      <c r="L437" s="4">
        <f t="shared" si="46"/>
        <v>3536.5570599613152</v>
      </c>
      <c r="M437" s="4">
        <f t="shared" si="46"/>
        <v>2974.0458015267172</v>
      </c>
      <c r="N437" s="4">
        <f t="shared" si="46"/>
        <v>3092.2383746920545</v>
      </c>
      <c r="O437" s="4">
        <f t="shared" si="46"/>
        <v>3728.4872324172511</v>
      </c>
      <c r="P437" s="5">
        <f t="shared" si="41"/>
        <v>3274.2119737744515</v>
      </c>
      <c r="R437" s="8">
        <v>58.25</v>
      </c>
      <c r="S437" s="8">
        <v>68.5</v>
      </c>
      <c r="T437" s="8">
        <v>61.434385299999995</v>
      </c>
      <c r="U437" s="9">
        <v>57.88</v>
      </c>
      <c r="V437" s="9">
        <v>60.372827800000003</v>
      </c>
      <c r="W437" s="9">
        <v>61.57</v>
      </c>
      <c r="X437" s="8">
        <v>68.991541160527916</v>
      </c>
      <c r="Y437" s="9">
        <v>64.31</v>
      </c>
      <c r="Z437" s="8">
        <v>66.472827800000005</v>
      </c>
      <c r="AA437" s="9">
        <v>60.814999999999998</v>
      </c>
      <c r="AB437" s="9">
        <v>62.04</v>
      </c>
      <c r="AC437" s="8">
        <v>66.81</v>
      </c>
      <c r="AD437" s="9">
        <v>66.549849999999992</v>
      </c>
      <c r="AE437" s="9">
        <v>54.906987000000001</v>
      </c>
      <c r="AF437" s="9">
        <f t="shared" si="42"/>
        <v>62.778815647180558</v>
      </c>
      <c r="AH437" s="4">
        <v>18030</v>
      </c>
      <c r="AI437" s="4">
        <v>18226</v>
      </c>
      <c r="AJ437" s="4">
        <v>15583</v>
      </c>
      <c r="AK437" s="4">
        <v>17256</v>
      </c>
      <c r="AL437" s="4">
        <v>16200</v>
      </c>
      <c r="AM437" s="4">
        <v>16337</v>
      </c>
      <c r="AN437" s="4">
        <v>17290</v>
      </c>
      <c r="AO437" s="4">
        <v>17027</v>
      </c>
      <c r="AP437" s="4">
        <v>17587</v>
      </c>
      <c r="AQ437" s="4">
        <v>16296</v>
      </c>
      <c r="AR437" s="5">
        <v>18284</v>
      </c>
      <c r="AS437" s="4">
        <v>16558</v>
      </c>
      <c r="AT437" s="4">
        <v>17149</v>
      </c>
      <c r="AU437" s="4">
        <v>17060</v>
      </c>
      <c r="AV437" s="5">
        <f t="shared" si="43"/>
        <v>17063.071428571428</v>
      </c>
    </row>
    <row r="438" spans="1:48" x14ac:dyDescent="0.25">
      <c r="A438" s="6">
        <v>492</v>
      </c>
      <c r="B438" s="4">
        <f t="shared" si="46"/>
        <v>3714.3347639484978</v>
      </c>
      <c r="C438" s="4">
        <f t="shared" si="46"/>
        <v>3191.0125474175661</v>
      </c>
      <c r="D438" s="4">
        <f t="shared" si="46"/>
        <v>3042.0770619437662</v>
      </c>
      <c r="E438" s="4">
        <f t="shared" si="46"/>
        <v>3575.7554826454848</v>
      </c>
      <c r="F438" s="4">
        <f t="shared" si="46"/>
        <v>3218.1990400615518</v>
      </c>
      <c r="G438" s="4">
        <f t="shared" si="46"/>
        <v>3179.9513381995134</v>
      </c>
      <c r="H438" s="4">
        <f t="shared" si="46"/>
        <v>3005.6627030814057</v>
      </c>
      <c r="I438" s="4">
        <f t="shared" si="46"/>
        <v>3175.6916381722099</v>
      </c>
      <c r="J438" s="4">
        <f t="shared" si="46"/>
        <v>3173.2858946909701</v>
      </c>
      <c r="K438" s="4">
        <f t="shared" si="46"/>
        <v>3213.7785958453851</v>
      </c>
      <c r="L438" s="4">
        <f t="shared" si="46"/>
        <v>3534.8477525374578</v>
      </c>
      <c r="M438" s="4">
        <f t="shared" si="46"/>
        <v>2972.7109515260322</v>
      </c>
      <c r="N438" s="4">
        <f t="shared" si="46"/>
        <v>3090.6709760361414</v>
      </c>
      <c r="O438" s="4">
        <f t="shared" ref="E438:O461" si="47">IF(ISBLANK(AE438),"",12*AU438/AE438)</f>
        <v>3725.8854838394991</v>
      </c>
      <c r="P438" s="5">
        <f t="shared" si="41"/>
        <v>3272.4188735675343</v>
      </c>
      <c r="R438" s="8">
        <v>58.25</v>
      </c>
      <c r="S438" s="8">
        <v>68.540000000000006</v>
      </c>
      <c r="T438" s="8">
        <v>61.4698432</v>
      </c>
      <c r="U438" s="9">
        <v>57.91</v>
      </c>
      <c r="V438" s="9">
        <v>60.406456400000003</v>
      </c>
      <c r="W438" s="9">
        <v>61.65</v>
      </c>
      <c r="X438" s="8">
        <v>69.02970176503554</v>
      </c>
      <c r="Y438" s="9">
        <v>64.34</v>
      </c>
      <c r="Z438" s="8">
        <v>66.506456400000005</v>
      </c>
      <c r="AA438" s="9">
        <v>60.847999999999999</v>
      </c>
      <c r="AB438" s="9">
        <v>62.07</v>
      </c>
      <c r="AC438" s="8">
        <v>66.84</v>
      </c>
      <c r="AD438" s="9">
        <v>66.58359999999999</v>
      </c>
      <c r="AE438" s="9">
        <v>54.945328000000003</v>
      </c>
      <c r="AF438" s="9">
        <f t="shared" si="42"/>
        <v>62.813527554645411</v>
      </c>
      <c r="AH438" s="4">
        <v>18030</v>
      </c>
      <c r="AI438" s="4">
        <v>18226</v>
      </c>
      <c r="AJ438" s="4">
        <v>15583</v>
      </c>
      <c r="AK438" s="4">
        <v>17256</v>
      </c>
      <c r="AL438" s="4">
        <v>16200</v>
      </c>
      <c r="AM438" s="4">
        <v>16337</v>
      </c>
      <c r="AN438" s="4">
        <v>17290</v>
      </c>
      <c r="AO438" s="4">
        <v>17027</v>
      </c>
      <c r="AP438" s="4">
        <v>17587</v>
      </c>
      <c r="AQ438" s="4">
        <v>16296</v>
      </c>
      <c r="AR438" s="5">
        <v>18284</v>
      </c>
      <c r="AS438" s="4">
        <v>16558</v>
      </c>
      <c r="AT438" s="4">
        <v>17149</v>
      </c>
      <c r="AU438" s="4">
        <v>17060</v>
      </c>
      <c r="AV438" s="5">
        <f t="shared" si="43"/>
        <v>17063.071428571428</v>
      </c>
    </row>
    <row r="439" spans="1:48" x14ac:dyDescent="0.25">
      <c r="A439" s="6">
        <v>493</v>
      </c>
      <c r="B439" s="4">
        <f t="shared" ref="B439:O474" si="48">IF(ISBLANK(R439),"",12*AH439/R439)</f>
        <v>3714.3347639484978</v>
      </c>
      <c r="C439" s="4">
        <f t="shared" si="48"/>
        <v>3189.6164503427158</v>
      </c>
      <c r="D439" s="4">
        <f t="shared" si="48"/>
        <v>3040.3281145461842</v>
      </c>
      <c r="E439" s="4">
        <f t="shared" si="47"/>
        <v>3573.9040386606835</v>
      </c>
      <c r="F439" s="4">
        <f t="shared" si="47"/>
        <v>3216.4136740016629</v>
      </c>
      <c r="G439" s="4">
        <f t="shared" si="47"/>
        <v>3176.3447828904732</v>
      </c>
      <c r="H439" s="4">
        <f t="shared" si="47"/>
        <v>3004.0065591554512</v>
      </c>
      <c r="I439" s="4">
        <f t="shared" si="47"/>
        <v>3174.7047855811061</v>
      </c>
      <c r="J439" s="4">
        <f t="shared" si="47"/>
        <v>3171.686832976648</v>
      </c>
      <c r="K439" s="4">
        <f t="shared" si="47"/>
        <v>3211.9838375874642</v>
      </c>
      <c r="L439" s="4">
        <f t="shared" si="47"/>
        <v>3533.1400966183573</v>
      </c>
      <c r="M439" s="4">
        <f t="shared" si="47"/>
        <v>2971.377299237326</v>
      </c>
      <c r="N439" s="4">
        <f t="shared" si="47"/>
        <v>3089.1098026412078</v>
      </c>
      <c r="O439" s="4">
        <f t="shared" si="47"/>
        <v>3723.2837070709093</v>
      </c>
      <c r="P439" s="5">
        <f t="shared" si="41"/>
        <v>3270.7310532327633</v>
      </c>
      <c r="R439" s="8">
        <v>58.25</v>
      </c>
      <c r="S439" s="8">
        <v>68.569999999999993</v>
      </c>
      <c r="T439" s="8">
        <v>61.505203700000003</v>
      </c>
      <c r="U439" s="9">
        <v>57.94</v>
      </c>
      <c r="V439" s="9">
        <v>60.4399868</v>
      </c>
      <c r="W439" s="9">
        <v>61.72</v>
      </c>
      <c r="X439" s="8">
        <v>69.067758646416237</v>
      </c>
      <c r="Y439" s="9">
        <v>64.36</v>
      </c>
      <c r="Z439" s="8">
        <v>66.539986800000008</v>
      </c>
      <c r="AA439" s="9">
        <v>60.881999999999998</v>
      </c>
      <c r="AB439" s="9">
        <v>62.1</v>
      </c>
      <c r="AC439" s="8">
        <v>66.87</v>
      </c>
      <c r="AD439" s="9">
        <v>66.617249999999999</v>
      </c>
      <c r="AE439" s="9">
        <v>54.983722999999998</v>
      </c>
      <c r="AF439" s="9">
        <f t="shared" si="42"/>
        <v>62.846136353315437</v>
      </c>
      <c r="AH439" s="4">
        <v>18030</v>
      </c>
      <c r="AI439" s="4">
        <v>18226</v>
      </c>
      <c r="AJ439" s="4">
        <v>15583</v>
      </c>
      <c r="AK439" s="4">
        <v>17256</v>
      </c>
      <c r="AL439" s="4">
        <v>16200</v>
      </c>
      <c r="AM439" s="4">
        <v>16337</v>
      </c>
      <c r="AN439" s="4">
        <v>17290</v>
      </c>
      <c r="AO439" s="4">
        <v>17027</v>
      </c>
      <c r="AP439" s="4">
        <v>17587</v>
      </c>
      <c r="AQ439" s="4">
        <v>16296</v>
      </c>
      <c r="AR439" s="5">
        <v>18284</v>
      </c>
      <c r="AS439" s="4">
        <v>16558</v>
      </c>
      <c r="AT439" s="4">
        <v>17149</v>
      </c>
      <c r="AU439" s="4">
        <v>17060</v>
      </c>
      <c r="AV439" s="5">
        <f t="shared" si="43"/>
        <v>17063.071428571428</v>
      </c>
    </row>
    <row r="440" spans="1:48" x14ac:dyDescent="0.25">
      <c r="A440" s="6">
        <v>494</v>
      </c>
      <c r="B440" s="4">
        <f t="shared" si="48"/>
        <v>3714.3347639484978</v>
      </c>
      <c r="C440" s="4">
        <f t="shared" si="48"/>
        <v>3188.2215743440238</v>
      </c>
      <c r="D440" s="4">
        <f t="shared" si="48"/>
        <v>3038.5859861563486</v>
      </c>
      <c r="E440" s="4">
        <f t="shared" si="47"/>
        <v>3571.4384270438086</v>
      </c>
      <c r="F440" s="4">
        <f t="shared" si="47"/>
        <v>3214.6355078749552</v>
      </c>
      <c r="G440" s="4">
        <f t="shared" si="47"/>
        <v>3172.2330097087379</v>
      </c>
      <c r="H440" s="4">
        <f t="shared" si="47"/>
        <v>3002.3567456543997</v>
      </c>
      <c r="I440" s="4">
        <f t="shared" si="47"/>
        <v>3173.2256561577883</v>
      </c>
      <c r="J440" s="4">
        <f t="shared" si="47"/>
        <v>3170.0940581104901</v>
      </c>
      <c r="K440" s="4">
        <f t="shared" si="47"/>
        <v>3210.191082802548</v>
      </c>
      <c r="L440" s="4">
        <f t="shared" si="47"/>
        <v>3531.4340898116852</v>
      </c>
      <c r="M440" s="4">
        <f t="shared" si="47"/>
        <v>2969.6009565087434</v>
      </c>
      <c r="N440" s="4">
        <f t="shared" si="47"/>
        <v>3087.554838051456</v>
      </c>
      <c r="O440" s="4">
        <f t="shared" si="47"/>
        <v>3720.6819098308224</v>
      </c>
      <c r="P440" s="5">
        <f t="shared" si="41"/>
        <v>3268.899186143165</v>
      </c>
      <c r="R440" s="8">
        <v>58.25</v>
      </c>
      <c r="S440" s="8">
        <v>68.599999999999994</v>
      </c>
      <c r="T440" s="8">
        <v>61.54046679999999</v>
      </c>
      <c r="U440" s="9">
        <v>57.98</v>
      </c>
      <c r="V440" s="9">
        <v>60.473419000000007</v>
      </c>
      <c r="W440" s="9">
        <v>61.8</v>
      </c>
      <c r="X440" s="8">
        <v>69.105711804670051</v>
      </c>
      <c r="Y440" s="9">
        <v>64.39</v>
      </c>
      <c r="Z440" s="8">
        <v>66.573419000000001</v>
      </c>
      <c r="AA440" s="9">
        <v>60.915999999999997</v>
      </c>
      <c r="AB440" s="9">
        <v>62.13</v>
      </c>
      <c r="AC440" s="8">
        <v>66.91</v>
      </c>
      <c r="AD440" s="9">
        <v>66.650800000000004</v>
      </c>
      <c r="AE440" s="9">
        <v>55.022171999999998</v>
      </c>
      <c r="AF440" s="9">
        <f t="shared" si="42"/>
        <v>62.881570614619271</v>
      </c>
      <c r="AH440" s="4">
        <v>18030</v>
      </c>
      <c r="AI440" s="4">
        <v>18226</v>
      </c>
      <c r="AJ440" s="4">
        <v>15583</v>
      </c>
      <c r="AK440" s="4">
        <v>17256</v>
      </c>
      <c r="AL440" s="4">
        <v>16200</v>
      </c>
      <c r="AM440" s="4">
        <v>16337</v>
      </c>
      <c r="AN440" s="4">
        <v>17290</v>
      </c>
      <c r="AO440" s="4">
        <v>17027</v>
      </c>
      <c r="AP440" s="4">
        <v>17587</v>
      </c>
      <c r="AQ440" s="4">
        <v>16296</v>
      </c>
      <c r="AR440" s="5">
        <v>18284</v>
      </c>
      <c r="AS440" s="4">
        <v>16558</v>
      </c>
      <c r="AT440" s="4">
        <v>17149</v>
      </c>
      <c r="AU440" s="4">
        <v>17060</v>
      </c>
      <c r="AV440" s="5">
        <f t="shared" si="43"/>
        <v>17063.071428571428</v>
      </c>
    </row>
    <row r="441" spans="1:48" x14ac:dyDescent="0.25">
      <c r="A441" s="6">
        <v>495</v>
      </c>
      <c r="B441" s="4">
        <f t="shared" si="48"/>
        <v>3714.3347639484978</v>
      </c>
      <c r="C441" s="4">
        <f t="shared" si="48"/>
        <v>3186.8279178201956</v>
      </c>
      <c r="D441" s="4">
        <f t="shared" si="48"/>
        <v>3036.8506567918726</v>
      </c>
      <c r="E441" s="4">
        <f t="shared" si="47"/>
        <v>3569.591449750043</v>
      </c>
      <c r="F441" s="4">
        <f t="shared" si="47"/>
        <v>3212.8645210890754</v>
      </c>
      <c r="G441" s="4">
        <f t="shared" si="47"/>
        <v>3168.6439308226927</v>
      </c>
      <c r="H441" s="4">
        <f t="shared" si="47"/>
        <v>3000.7132447291528</v>
      </c>
      <c r="I441" s="4">
        <f t="shared" si="47"/>
        <v>3171.7479043775224</v>
      </c>
      <c r="J441" s="4">
        <f t="shared" si="47"/>
        <v>3168.507553580941</v>
      </c>
      <c r="K441" s="4">
        <f t="shared" si="47"/>
        <v>3208.4003281378177</v>
      </c>
      <c r="L441" s="4">
        <f t="shared" si="47"/>
        <v>3529.72972972973</v>
      </c>
      <c r="M441" s="4">
        <f t="shared" si="47"/>
        <v>2968.2700926202569</v>
      </c>
      <c r="N441" s="4">
        <f t="shared" si="47"/>
        <v>3086.0060659001192</v>
      </c>
      <c r="O441" s="4">
        <f t="shared" si="47"/>
        <v>3718.0800998171562</v>
      </c>
      <c r="P441" s="5">
        <f t="shared" si="41"/>
        <v>3267.183447079648</v>
      </c>
      <c r="R441" s="8">
        <v>58.25</v>
      </c>
      <c r="S441" s="8">
        <v>68.63</v>
      </c>
      <c r="T441" s="8">
        <v>61.575632500000012</v>
      </c>
      <c r="U441" s="9">
        <v>58.01</v>
      </c>
      <c r="V441" s="9">
        <v>60.506753000000003</v>
      </c>
      <c r="W441" s="9">
        <v>61.87</v>
      </c>
      <c r="X441" s="8">
        <v>69.143561239796952</v>
      </c>
      <c r="Y441" s="9">
        <v>64.42</v>
      </c>
      <c r="Z441" s="8">
        <v>66.606752999999998</v>
      </c>
      <c r="AA441" s="9">
        <v>60.95</v>
      </c>
      <c r="AB441" s="9">
        <v>62.16</v>
      </c>
      <c r="AC441" s="8">
        <v>66.94</v>
      </c>
      <c r="AD441" s="9">
        <v>66.684249999999992</v>
      </c>
      <c r="AE441" s="9">
        <v>55.060675000000003</v>
      </c>
      <c r="AF441" s="9">
        <f t="shared" si="42"/>
        <v>62.914830338556918</v>
      </c>
      <c r="AH441" s="4">
        <v>18030</v>
      </c>
      <c r="AI441" s="4">
        <v>18226</v>
      </c>
      <c r="AJ441" s="4">
        <v>15583</v>
      </c>
      <c r="AK441" s="4">
        <v>17256</v>
      </c>
      <c r="AL441" s="4">
        <v>16200</v>
      </c>
      <c r="AM441" s="4">
        <v>16337</v>
      </c>
      <c r="AN441" s="4">
        <v>17290</v>
      </c>
      <c r="AO441" s="4">
        <v>17027</v>
      </c>
      <c r="AP441" s="4">
        <v>17587</v>
      </c>
      <c r="AQ441" s="4">
        <v>16296</v>
      </c>
      <c r="AR441" s="5">
        <v>18284</v>
      </c>
      <c r="AS441" s="4">
        <v>16558</v>
      </c>
      <c r="AT441" s="4">
        <v>17149</v>
      </c>
      <c r="AU441" s="4">
        <v>17060</v>
      </c>
      <c r="AV441" s="5">
        <f t="shared" si="43"/>
        <v>17063.071428571428</v>
      </c>
    </row>
    <row r="442" spans="1:48" x14ac:dyDescent="0.25">
      <c r="A442" s="6">
        <v>496</v>
      </c>
      <c r="B442" s="4">
        <f t="shared" si="48"/>
        <v>3714.3347639484978</v>
      </c>
      <c r="C442" s="4">
        <f t="shared" si="48"/>
        <v>3184.9716033202271</v>
      </c>
      <c r="D442" s="4">
        <f t="shared" si="48"/>
        <v>3035.1221065805507</v>
      </c>
      <c r="E442" s="4">
        <f t="shared" si="47"/>
        <v>3567.7463818056513</v>
      </c>
      <c r="F442" s="4">
        <f t="shared" si="47"/>
        <v>3211.1006931669599</v>
      </c>
      <c r="G442" s="4">
        <f t="shared" si="47"/>
        <v>3165.0629641588635</v>
      </c>
      <c r="H442" s="4">
        <f t="shared" si="47"/>
        <v>2999.0760386265119</v>
      </c>
      <c r="I442" s="4">
        <f t="shared" si="47"/>
        <v>3170.2715283165244</v>
      </c>
      <c r="J442" s="4">
        <f t="shared" si="47"/>
        <v>3166.927302964973</v>
      </c>
      <c r="K442" s="4">
        <f t="shared" si="47"/>
        <v>3206.664152304741</v>
      </c>
      <c r="L442" s="4">
        <f t="shared" si="47"/>
        <v>3528.0270139893873</v>
      </c>
      <c r="M442" s="4">
        <f t="shared" si="47"/>
        <v>2966.9404210840676</v>
      </c>
      <c r="N442" s="4">
        <f t="shared" si="47"/>
        <v>3084.4634699089893</v>
      </c>
      <c r="O442" s="4">
        <f t="shared" si="47"/>
        <v>3715.4782847064002</v>
      </c>
      <c r="P442" s="5">
        <f t="shared" si="41"/>
        <v>3265.4419089201665</v>
      </c>
      <c r="R442" s="8">
        <v>58.25</v>
      </c>
      <c r="S442" s="8">
        <v>68.67</v>
      </c>
      <c r="T442" s="8">
        <v>61.610700799999996</v>
      </c>
      <c r="U442" s="9">
        <v>58.04</v>
      </c>
      <c r="V442" s="9">
        <v>60.539988800000003</v>
      </c>
      <c r="W442" s="9">
        <v>61.94</v>
      </c>
      <c r="X442" s="8">
        <v>69.181306951796955</v>
      </c>
      <c r="Y442" s="9">
        <v>64.45</v>
      </c>
      <c r="Z442" s="8">
        <v>66.639988799999998</v>
      </c>
      <c r="AA442" s="9">
        <v>60.982999999999997</v>
      </c>
      <c r="AB442" s="9">
        <v>62.19</v>
      </c>
      <c r="AC442" s="8">
        <v>66.97</v>
      </c>
      <c r="AD442" s="9">
        <v>66.717600000000004</v>
      </c>
      <c r="AE442" s="9">
        <v>55.099232000000001</v>
      </c>
      <c r="AF442" s="9">
        <f t="shared" si="42"/>
        <v>62.948701239414063</v>
      </c>
      <c r="AH442" s="4">
        <v>18030</v>
      </c>
      <c r="AI442" s="4">
        <v>18226</v>
      </c>
      <c r="AJ442" s="4">
        <v>15583</v>
      </c>
      <c r="AK442" s="4">
        <v>17256</v>
      </c>
      <c r="AL442" s="4">
        <v>16200</v>
      </c>
      <c r="AM442" s="4">
        <v>16337</v>
      </c>
      <c r="AN442" s="4">
        <v>17290</v>
      </c>
      <c r="AO442" s="4">
        <v>17027</v>
      </c>
      <c r="AP442" s="4">
        <v>17587</v>
      </c>
      <c r="AQ442" s="4">
        <v>16296</v>
      </c>
      <c r="AR442" s="5">
        <v>18284</v>
      </c>
      <c r="AS442" s="4">
        <v>16558</v>
      </c>
      <c r="AT442" s="4">
        <v>17149</v>
      </c>
      <c r="AU442" s="4">
        <v>17060</v>
      </c>
      <c r="AV442" s="5">
        <f t="shared" si="43"/>
        <v>17063.071428571428</v>
      </c>
    </row>
    <row r="443" spans="1:48" x14ac:dyDescent="0.25">
      <c r="A443" s="6">
        <v>497</v>
      </c>
      <c r="B443" s="4">
        <f t="shared" si="48"/>
        <v>3714.3347639484978</v>
      </c>
      <c r="C443" s="4">
        <f t="shared" si="48"/>
        <v>3183.5807860262007</v>
      </c>
      <c r="D443" s="4">
        <f t="shared" si="48"/>
        <v>3033.4003157597194</v>
      </c>
      <c r="E443" s="4">
        <f t="shared" si="47"/>
        <v>3565.9032202514209</v>
      </c>
      <c r="F443" s="4">
        <f t="shared" si="47"/>
        <v>3209.3440037461892</v>
      </c>
      <c r="G443" s="4">
        <f t="shared" si="47"/>
        <v>3160.9803289261527</v>
      </c>
      <c r="H443" s="4">
        <f t="shared" si="47"/>
        <v>2997.4451096886523</v>
      </c>
      <c r="I443" s="4">
        <f t="shared" si="47"/>
        <v>3169.2880409492786</v>
      </c>
      <c r="J443" s="4">
        <f t="shared" si="47"/>
        <v>3165.3532899276192</v>
      </c>
      <c r="K443" s="4">
        <f t="shared" si="47"/>
        <v>3204.877329268892</v>
      </c>
      <c r="L443" s="4">
        <f t="shared" si="47"/>
        <v>3526.3259402121503</v>
      </c>
      <c r="M443" s="4">
        <f t="shared" si="47"/>
        <v>2965.1693777048199</v>
      </c>
      <c r="N443" s="4">
        <f t="shared" si="47"/>
        <v>3082.9270338879578</v>
      </c>
      <c r="O443" s="4">
        <f t="shared" si="47"/>
        <v>3712.8764721536172</v>
      </c>
      <c r="P443" s="5">
        <f t="shared" si="41"/>
        <v>3263.7004294607977</v>
      </c>
      <c r="R443" s="8">
        <v>58.25</v>
      </c>
      <c r="S443" s="8">
        <v>68.7</v>
      </c>
      <c r="T443" s="8">
        <v>61.645671700000001</v>
      </c>
      <c r="U443" s="9">
        <v>58.07</v>
      </c>
      <c r="V443" s="9">
        <v>60.5731264</v>
      </c>
      <c r="W443" s="9">
        <v>62.02</v>
      </c>
      <c r="X443" s="8">
        <v>69.21894894067006</v>
      </c>
      <c r="Y443" s="9">
        <v>64.47</v>
      </c>
      <c r="Z443" s="8">
        <v>66.673126400000001</v>
      </c>
      <c r="AA443" s="9">
        <v>61.017000000000003</v>
      </c>
      <c r="AB443" s="9">
        <v>62.22</v>
      </c>
      <c r="AC443" s="8">
        <v>67.010000000000005</v>
      </c>
      <c r="AD443" s="9">
        <v>66.75085</v>
      </c>
      <c r="AE443" s="9">
        <v>55.137842999999997</v>
      </c>
      <c r="AF443" s="9">
        <f t="shared" si="42"/>
        <v>62.982611888619296</v>
      </c>
      <c r="AH443" s="4">
        <v>18030</v>
      </c>
      <c r="AI443" s="4">
        <v>18226</v>
      </c>
      <c r="AJ443" s="4">
        <v>15583</v>
      </c>
      <c r="AK443" s="4">
        <v>17256</v>
      </c>
      <c r="AL443" s="4">
        <v>16200</v>
      </c>
      <c r="AM443" s="4">
        <v>16337</v>
      </c>
      <c r="AN443" s="4">
        <v>17290</v>
      </c>
      <c r="AO443" s="4">
        <v>17027</v>
      </c>
      <c r="AP443" s="4">
        <v>17587</v>
      </c>
      <c r="AQ443" s="4">
        <v>16296</v>
      </c>
      <c r="AR443" s="5">
        <v>18284</v>
      </c>
      <c r="AS443" s="4">
        <v>16558</v>
      </c>
      <c r="AT443" s="4">
        <v>17149</v>
      </c>
      <c r="AU443" s="4">
        <v>17060</v>
      </c>
      <c r="AV443" s="5">
        <f t="shared" si="43"/>
        <v>17063.071428571428</v>
      </c>
    </row>
    <row r="444" spans="1:48" x14ac:dyDescent="0.25">
      <c r="A444" s="6">
        <v>498</v>
      </c>
      <c r="B444" s="4">
        <f t="shared" si="48"/>
        <v>3714.3347639484978</v>
      </c>
      <c r="C444" s="4">
        <f t="shared" si="48"/>
        <v>3182.1911828895677</v>
      </c>
      <c r="D444" s="4">
        <f t="shared" si="48"/>
        <v>3031.6852646756433</v>
      </c>
      <c r="E444" s="4">
        <f t="shared" si="47"/>
        <v>3564.0619621342512</v>
      </c>
      <c r="F444" s="4">
        <f t="shared" si="47"/>
        <v>3207.5944325783435</v>
      </c>
      <c r="G444" s="4">
        <f t="shared" si="47"/>
        <v>3157.4166532452891</v>
      </c>
      <c r="H444" s="4">
        <f t="shared" si="47"/>
        <v>2995.8204403525979</v>
      </c>
      <c r="I444" s="4">
        <f t="shared" si="47"/>
        <v>3167.8139534883721</v>
      </c>
      <c r="J444" s="4">
        <f t="shared" si="47"/>
        <v>3163.7854982215149</v>
      </c>
      <c r="K444" s="4">
        <f t="shared" si="47"/>
        <v>3203.1449631449632</v>
      </c>
      <c r="L444" s="4">
        <f t="shared" si="47"/>
        <v>3524.6265060240962</v>
      </c>
      <c r="M444" s="4">
        <f t="shared" si="47"/>
        <v>2963.8424821002386</v>
      </c>
      <c r="N444" s="4">
        <f t="shared" si="47"/>
        <v>3081.3967417345475</v>
      </c>
      <c r="O444" s="4">
        <f t="shared" si="47"/>
        <v>3710.2746697924413</v>
      </c>
      <c r="P444" s="5">
        <f t="shared" si="41"/>
        <v>3261.9992510235979</v>
      </c>
      <c r="R444" s="8">
        <v>58.25</v>
      </c>
      <c r="S444" s="8">
        <v>68.73</v>
      </c>
      <c r="T444" s="8">
        <v>61.680545200000005</v>
      </c>
      <c r="U444" s="9">
        <v>58.1</v>
      </c>
      <c r="V444" s="9">
        <v>60.606165799999999</v>
      </c>
      <c r="W444" s="9">
        <v>62.09</v>
      </c>
      <c r="X444" s="8">
        <v>69.256487206416253</v>
      </c>
      <c r="Y444" s="9">
        <v>64.5</v>
      </c>
      <c r="Z444" s="8">
        <v>66.706165800000008</v>
      </c>
      <c r="AA444" s="9">
        <v>61.05</v>
      </c>
      <c r="AB444" s="9">
        <v>62.25</v>
      </c>
      <c r="AC444" s="8">
        <v>67.040000000000006</v>
      </c>
      <c r="AD444" s="9">
        <v>66.783999999999992</v>
      </c>
      <c r="AE444" s="9">
        <v>55.176507999999998</v>
      </c>
      <c r="AF444" s="9">
        <f t="shared" si="42"/>
        <v>63.015705143315451</v>
      </c>
      <c r="AH444" s="4">
        <v>18030</v>
      </c>
      <c r="AI444" s="4">
        <v>18226</v>
      </c>
      <c r="AJ444" s="4">
        <v>15583</v>
      </c>
      <c r="AK444" s="4">
        <v>17256</v>
      </c>
      <c r="AL444" s="4">
        <v>16200</v>
      </c>
      <c r="AM444" s="4">
        <v>16337</v>
      </c>
      <c r="AN444" s="4">
        <v>17290</v>
      </c>
      <c r="AO444" s="4">
        <v>17027</v>
      </c>
      <c r="AP444" s="4">
        <v>17587</v>
      </c>
      <c r="AQ444" s="4">
        <v>16296</v>
      </c>
      <c r="AR444" s="5">
        <v>18284</v>
      </c>
      <c r="AS444" s="4">
        <v>16558</v>
      </c>
      <c r="AT444" s="4">
        <v>17149</v>
      </c>
      <c r="AU444" s="4">
        <v>17060</v>
      </c>
      <c r="AV444" s="5">
        <f t="shared" si="43"/>
        <v>17063.071428571428</v>
      </c>
    </row>
    <row r="445" spans="1:48" x14ac:dyDescent="0.25">
      <c r="A445" s="6">
        <v>499</v>
      </c>
      <c r="B445" s="4">
        <f t="shared" si="48"/>
        <v>3714.3347639484978</v>
      </c>
      <c r="C445" s="4">
        <f t="shared" si="48"/>
        <v>3180.8027923211166</v>
      </c>
      <c r="D445" s="4">
        <f t="shared" si="48"/>
        <v>3029.9769337828925</v>
      </c>
      <c r="E445" s="4">
        <f t="shared" si="47"/>
        <v>3562.2226045071388</v>
      </c>
      <c r="F445" s="4">
        <f t="shared" si="47"/>
        <v>3205.8519595283615</v>
      </c>
      <c r="G445" s="4">
        <f t="shared" si="47"/>
        <v>3153.3537075760014</v>
      </c>
      <c r="H445" s="4">
        <f t="shared" si="47"/>
        <v>2994.2020131497002</v>
      </c>
      <c r="I445" s="4">
        <f t="shared" si="47"/>
        <v>3166.3412366341236</v>
      </c>
      <c r="J445" s="4">
        <f t="shared" si="47"/>
        <v>3162.2239116864416</v>
      </c>
      <c r="K445" s="4">
        <f t="shared" si="47"/>
        <v>3201.3620588042695</v>
      </c>
      <c r="L445" s="4">
        <f t="shared" si="47"/>
        <v>3522.9287090558764</v>
      </c>
      <c r="M445" s="4">
        <f t="shared" si="47"/>
        <v>2962.5167735202031</v>
      </c>
      <c r="N445" s="4">
        <f t="shared" si="47"/>
        <v>3079.8725774334548</v>
      </c>
      <c r="O445" s="4">
        <f t="shared" si="47"/>
        <v>3707.672885235082</v>
      </c>
      <c r="P445" s="5">
        <f t="shared" si="41"/>
        <v>3260.2616376559395</v>
      </c>
      <c r="R445" s="8">
        <v>58.25</v>
      </c>
      <c r="S445" s="8">
        <v>68.760000000000005</v>
      </c>
      <c r="T445" s="8">
        <v>61.715321299999992</v>
      </c>
      <c r="U445" s="9">
        <v>58.13</v>
      </c>
      <c r="V445" s="9">
        <v>60.639107000000003</v>
      </c>
      <c r="W445" s="9">
        <v>62.17</v>
      </c>
      <c r="X445" s="8">
        <v>69.293921749035533</v>
      </c>
      <c r="Y445" s="9">
        <v>64.53</v>
      </c>
      <c r="Z445" s="8">
        <v>66.739107000000004</v>
      </c>
      <c r="AA445" s="9">
        <v>61.084000000000003</v>
      </c>
      <c r="AB445" s="9">
        <v>62.28</v>
      </c>
      <c r="AC445" s="8">
        <v>67.069999999999993</v>
      </c>
      <c r="AD445" s="9">
        <v>66.817049999999995</v>
      </c>
      <c r="AE445" s="9">
        <v>55.215226999999999</v>
      </c>
      <c r="AF445" s="9">
        <f t="shared" si="42"/>
        <v>63.049552432073952</v>
      </c>
      <c r="AH445" s="4">
        <v>18030</v>
      </c>
      <c r="AI445" s="4">
        <v>18226</v>
      </c>
      <c r="AJ445" s="4">
        <v>15583</v>
      </c>
      <c r="AK445" s="4">
        <v>17256</v>
      </c>
      <c r="AL445" s="4">
        <v>16200</v>
      </c>
      <c r="AM445" s="4">
        <v>16337</v>
      </c>
      <c r="AN445" s="4">
        <v>17290</v>
      </c>
      <c r="AO445" s="4">
        <v>17027</v>
      </c>
      <c r="AP445" s="4">
        <v>17587</v>
      </c>
      <c r="AQ445" s="4">
        <v>16296</v>
      </c>
      <c r="AR445" s="5">
        <v>18284</v>
      </c>
      <c r="AS445" s="4">
        <v>16558</v>
      </c>
      <c r="AT445" s="4">
        <v>17149</v>
      </c>
      <c r="AU445" s="4">
        <v>17060</v>
      </c>
      <c r="AV445" s="5">
        <f t="shared" si="43"/>
        <v>17063.071428571428</v>
      </c>
    </row>
    <row r="446" spans="1:48" x14ac:dyDescent="0.25">
      <c r="A446" s="6">
        <v>500</v>
      </c>
      <c r="B446" s="4">
        <f t="shared" si="48"/>
        <v>3714.3347639484978</v>
      </c>
      <c r="C446" s="4">
        <f t="shared" si="48"/>
        <v>3179.4156127344086</v>
      </c>
      <c r="D446" s="4">
        <f t="shared" si="48"/>
        <v>3028.2753036437248</v>
      </c>
      <c r="E446" s="4">
        <f t="shared" si="47"/>
        <v>3560.3851444291613</v>
      </c>
      <c r="F446" s="4">
        <f t="shared" si="47"/>
        <v>3204.1165645739093</v>
      </c>
      <c r="G446" s="4">
        <f t="shared" si="47"/>
        <v>3149.8071979434444</v>
      </c>
      <c r="H446" s="4">
        <f t="shared" si="47"/>
        <v>2992.5898107051212</v>
      </c>
      <c r="I446" s="4">
        <f t="shared" si="47"/>
        <v>3165.3601859024016</v>
      </c>
      <c r="J446" s="4">
        <f t="shared" si="47"/>
        <v>3160.6685142488723</v>
      </c>
      <c r="K446" s="4">
        <f t="shared" si="47"/>
        <v>3199.6334898637042</v>
      </c>
      <c r="L446" s="4">
        <f t="shared" si="47"/>
        <v>3521.2325469427055</v>
      </c>
      <c r="M446" s="4">
        <f t="shared" si="47"/>
        <v>2960.7510058113544</v>
      </c>
      <c r="N446" s="4">
        <f t="shared" si="47"/>
        <v>3078.354525056096</v>
      </c>
      <c r="O446" s="4">
        <f t="shared" si="47"/>
        <v>3705.0711260723206</v>
      </c>
      <c r="P446" s="5">
        <f t="shared" si="41"/>
        <v>3258.5711279911225</v>
      </c>
      <c r="R446" s="8">
        <v>58.25</v>
      </c>
      <c r="S446" s="8">
        <v>68.790000000000006</v>
      </c>
      <c r="T446" s="8">
        <v>61.75</v>
      </c>
      <c r="U446" s="9">
        <v>58.16</v>
      </c>
      <c r="V446" s="9">
        <v>60.671950000000002</v>
      </c>
      <c r="W446" s="9">
        <v>62.24</v>
      </c>
      <c r="X446" s="8">
        <v>69.331252568527944</v>
      </c>
      <c r="Y446" s="9">
        <v>64.55</v>
      </c>
      <c r="Z446" s="8">
        <v>66.771950000000004</v>
      </c>
      <c r="AA446" s="9">
        <v>61.116999999999997</v>
      </c>
      <c r="AB446" s="9">
        <v>62.31</v>
      </c>
      <c r="AC446" s="8">
        <v>67.11</v>
      </c>
      <c r="AD446" s="9">
        <v>66.849999999999994</v>
      </c>
      <c r="AE446" s="9">
        <v>55.253999999999998</v>
      </c>
      <c r="AF446" s="9">
        <f t="shared" si="42"/>
        <v>63.082582326323426</v>
      </c>
      <c r="AH446" s="4">
        <v>18030</v>
      </c>
      <c r="AI446" s="4">
        <v>18226</v>
      </c>
      <c r="AJ446" s="4">
        <v>15583</v>
      </c>
      <c r="AK446" s="4">
        <v>17256</v>
      </c>
      <c r="AL446" s="4">
        <v>16200</v>
      </c>
      <c r="AM446" s="4">
        <v>16337</v>
      </c>
      <c r="AN446" s="4">
        <v>17290</v>
      </c>
      <c r="AO446" s="4">
        <v>17027</v>
      </c>
      <c r="AP446" s="4">
        <v>17587</v>
      </c>
      <c r="AQ446" s="4">
        <v>16296</v>
      </c>
      <c r="AR446" s="5">
        <v>18284</v>
      </c>
      <c r="AS446" s="4">
        <v>16558</v>
      </c>
      <c r="AT446" s="4">
        <v>17149</v>
      </c>
      <c r="AU446" s="4">
        <v>17060</v>
      </c>
      <c r="AV446" s="5">
        <f t="shared" si="43"/>
        <v>17063.071428571428</v>
      </c>
    </row>
    <row r="447" spans="1:48" x14ac:dyDescent="0.25">
      <c r="A447" s="6">
        <v>501</v>
      </c>
      <c r="B447" s="4">
        <f t="shared" si="48"/>
        <v>3714.3347639484978</v>
      </c>
      <c r="C447" s="4">
        <f t="shared" si="48"/>
        <v>3177.5679209646955</v>
      </c>
      <c r="D447" s="4">
        <f t="shared" si="48"/>
        <v>3026.5803549274842</v>
      </c>
      <c r="E447" s="4">
        <f t="shared" si="47"/>
        <v>3558.5495789654583</v>
      </c>
      <c r="F447" s="4">
        <f t="shared" si="47"/>
        <v>3202.3882278047458</v>
      </c>
      <c r="G447" s="4">
        <f t="shared" si="47"/>
        <v>3146.2686567164178</v>
      </c>
      <c r="H447" s="4">
        <f t="shared" si="47"/>
        <v>2990.9838157373251</v>
      </c>
      <c r="I447" s="4">
        <f t="shared" si="47"/>
        <v>3163.8897491483431</v>
      </c>
      <c r="J447" s="4">
        <f t="shared" si="47"/>
        <v>3159.1192899215216</v>
      </c>
      <c r="K447" s="4">
        <f t="shared" si="47"/>
        <v>3197.9067865903517</v>
      </c>
      <c r="L447" s="4">
        <f t="shared" si="47"/>
        <v>3519.5380173243502</v>
      </c>
      <c r="M447" s="4">
        <f t="shared" si="47"/>
        <v>2959.4280607685432</v>
      </c>
      <c r="N447" s="4">
        <f t="shared" si="47"/>
        <v>3076.8425687601534</v>
      </c>
      <c r="O447" s="4">
        <f t="shared" si="47"/>
        <v>3702.4693998735133</v>
      </c>
      <c r="P447" s="5">
        <f t="shared" si="41"/>
        <v>3256.847656532243</v>
      </c>
      <c r="R447" s="8">
        <v>58.25</v>
      </c>
      <c r="S447" s="8">
        <v>68.83</v>
      </c>
      <c r="T447" s="8">
        <v>61.784581299999999</v>
      </c>
      <c r="U447" s="9">
        <v>58.19</v>
      </c>
      <c r="V447" s="9">
        <v>60.704694800000006</v>
      </c>
      <c r="W447" s="9">
        <v>62.31</v>
      </c>
      <c r="X447" s="8">
        <v>69.368479664893428</v>
      </c>
      <c r="Y447" s="9">
        <v>64.58</v>
      </c>
      <c r="Z447" s="8">
        <v>66.804694800000007</v>
      </c>
      <c r="AA447" s="9">
        <v>61.15</v>
      </c>
      <c r="AB447" s="9">
        <v>62.34</v>
      </c>
      <c r="AC447" s="8">
        <v>67.14</v>
      </c>
      <c r="AD447" s="9">
        <v>66.882849999999991</v>
      </c>
      <c r="AE447" s="9">
        <v>55.292827000000003</v>
      </c>
      <c r="AF447" s="9">
        <f t="shared" si="42"/>
        <v>63.116294826063815</v>
      </c>
      <c r="AH447" s="4">
        <v>18030</v>
      </c>
      <c r="AI447" s="4">
        <v>18226</v>
      </c>
      <c r="AJ447" s="4">
        <v>15583</v>
      </c>
      <c r="AK447" s="4">
        <v>17256</v>
      </c>
      <c r="AL447" s="4">
        <v>16200</v>
      </c>
      <c r="AM447" s="4">
        <v>16337</v>
      </c>
      <c r="AN447" s="4">
        <v>17290</v>
      </c>
      <c r="AO447" s="4">
        <v>17027</v>
      </c>
      <c r="AP447" s="4">
        <v>17587</v>
      </c>
      <c r="AQ447" s="4">
        <v>16296</v>
      </c>
      <c r="AR447" s="5">
        <v>18284</v>
      </c>
      <c r="AS447" s="4">
        <v>16558</v>
      </c>
      <c r="AT447" s="4">
        <v>17149</v>
      </c>
      <c r="AU447" s="4">
        <v>17060</v>
      </c>
      <c r="AV447" s="5">
        <f t="shared" si="43"/>
        <v>17063.071428571428</v>
      </c>
    </row>
    <row r="448" spans="1:48" x14ac:dyDescent="0.25">
      <c r="A448" s="6">
        <v>502</v>
      </c>
      <c r="B448" s="4">
        <f t="shared" si="48"/>
        <v>3714.3347639484978</v>
      </c>
      <c r="C448" s="4">
        <f t="shared" si="48"/>
        <v>3176.1835608480978</v>
      </c>
      <c r="D448" s="4">
        <f t="shared" si="48"/>
        <v>3024.8920684099899</v>
      </c>
      <c r="E448" s="4">
        <f t="shared" si="47"/>
        <v>3556.7159051872209</v>
      </c>
      <c r="F448" s="4">
        <f t="shared" si="47"/>
        <v>3200.6669294221033</v>
      </c>
      <c r="G448" s="4">
        <f t="shared" si="47"/>
        <v>3142.2343324250683</v>
      </c>
      <c r="H448" s="4">
        <f t="shared" si="47"/>
        <v>2989.3840110575638</v>
      </c>
      <c r="I448" s="4">
        <f t="shared" si="47"/>
        <v>3162.4206779136357</v>
      </c>
      <c r="J448" s="4">
        <f t="shared" si="47"/>
        <v>3157.5762228029016</v>
      </c>
      <c r="K448" s="4">
        <f t="shared" si="47"/>
        <v>3196.1297071129707</v>
      </c>
      <c r="L448" s="4">
        <f t="shared" si="47"/>
        <v>3517.8451178451178</v>
      </c>
      <c r="M448" s="4">
        <f t="shared" si="47"/>
        <v>2958.1062974542206</v>
      </c>
      <c r="N448" s="4">
        <f t="shared" si="47"/>
        <v>3075.3366927891257</v>
      </c>
      <c r="O448" s="4">
        <f t="shared" si="47"/>
        <v>3699.8677141865928</v>
      </c>
      <c r="P448" s="5">
        <f t="shared" si="41"/>
        <v>3255.1210001002223</v>
      </c>
      <c r="R448" s="8">
        <v>58.25</v>
      </c>
      <c r="S448" s="8">
        <v>68.86</v>
      </c>
      <c r="T448" s="8">
        <v>61.81906519999999</v>
      </c>
      <c r="U448" s="9">
        <v>58.22</v>
      </c>
      <c r="V448" s="9">
        <v>60.737341400000005</v>
      </c>
      <c r="W448" s="9">
        <v>62.39</v>
      </c>
      <c r="X448" s="8">
        <v>69.405603038131972</v>
      </c>
      <c r="Y448" s="9">
        <v>64.61</v>
      </c>
      <c r="Z448" s="8">
        <v>66.8373414</v>
      </c>
      <c r="AA448" s="9">
        <v>61.183999999999997</v>
      </c>
      <c r="AB448" s="9">
        <v>62.37</v>
      </c>
      <c r="AC448" s="8">
        <v>67.17</v>
      </c>
      <c r="AD448" s="9">
        <v>66.915599999999998</v>
      </c>
      <c r="AE448" s="9">
        <v>55.331707999999999</v>
      </c>
      <c r="AF448" s="9">
        <f t="shared" si="42"/>
        <v>63.150047074152283</v>
      </c>
      <c r="AH448" s="4">
        <v>18030</v>
      </c>
      <c r="AI448" s="4">
        <v>18226</v>
      </c>
      <c r="AJ448" s="4">
        <v>15583</v>
      </c>
      <c r="AK448" s="4">
        <v>17256</v>
      </c>
      <c r="AL448" s="4">
        <v>16200</v>
      </c>
      <c r="AM448" s="4">
        <v>16337</v>
      </c>
      <c r="AN448" s="4">
        <v>17290</v>
      </c>
      <c r="AO448" s="4">
        <v>17027</v>
      </c>
      <c r="AP448" s="4">
        <v>17587</v>
      </c>
      <c r="AQ448" s="4">
        <v>16296</v>
      </c>
      <c r="AR448" s="5">
        <v>18284</v>
      </c>
      <c r="AS448" s="4">
        <v>16558</v>
      </c>
      <c r="AT448" s="4">
        <v>17149</v>
      </c>
      <c r="AU448" s="4">
        <v>17060</v>
      </c>
      <c r="AV448" s="5">
        <f t="shared" si="43"/>
        <v>17063.071428571428</v>
      </c>
    </row>
    <row r="449" spans="1:48" x14ac:dyDescent="0.25">
      <c r="A449" s="6">
        <v>503</v>
      </c>
      <c r="B449" s="4">
        <f t="shared" si="48"/>
        <v>3714.3347639484978</v>
      </c>
      <c r="C449" s="4">
        <f t="shared" si="48"/>
        <v>3174.8004064450574</v>
      </c>
      <c r="D449" s="4">
        <f t="shared" si="48"/>
        <v>3023.2104249729359</v>
      </c>
      <c r="E449" s="4">
        <f t="shared" si="47"/>
        <v>3554.8841201716737</v>
      </c>
      <c r="F449" s="4">
        <f t="shared" si="47"/>
        <v>3198.9526497380616</v>
      </c>
      <c r="G449" s="4">
        <f t="shared" si="47"/>
        <v>3138.7127761767529</v>
      </c>
      <c r="H449" s="4">
        <f t="shared" si="47"/>
        <v>2987.7903795693683</v>
      </c>
      <c r="I449" s="4">
        <f t="shared" si="47"/>
        <v>3160.9529702970299</v>
      </c>
      <c r="J449" s="4">
        <f t="shared" si="47"/>
        <v>3156.039297076873</v>
      </c>
      <c r="K449" s="4">
        <f t="shared" si="47"/>
        <v>3194.4067824297172</v>
      </c>
      <c r="L449" s="4">
        <f t="shared" si="47"/>
        <v>3516.1538461538462</v>
      </c>
      <c r="M449" s="4">
        <f t="shared" si="47"/>
        <v>2956.7857142857142</v>
      </c>
      <c r="N449" s="4">
        <f t="shared" si="47"/>
        <v>3073.8368814718829</v>
      </c>
      <c r="O449" s="4">
        <f t="shared" si="47"/>
        <v>3697.2660765380674</v>
      </c>
      <c r="P449" s="5">
        <f t="shared" si="41"/>
        <v>3253.4376492339625</v>
      </c>
      <c r="R449" s="8">
        <v>58.25</v>
      </c>
      <c r="S449" s="8">
        <v>68.89</v>
      </c>
      <c r="T449" s="8">
        <v>61.853451700000008</v>
      </c>
      <c r="U449" s="9">
        <v>58.25</v>
      </c>
      <c r="V449" s="9">
        <v>60.769889800000001</v>
      </c>
      <c r="W449" s="9">
        <v>62.46</v>
      </c>
      <c r="X449" s="8">
        <v>69.442622688243674</v>
      </c>
      <c r="Y449" s="9">
        <v>64.64</v>
      </c>
      <c r="Z449" s="8">
        <v>66.86988980000001</v>
      </c>
      <c r="AA449" s="9">
        <v>61.216999999999999</v>
      </c>
      <c r="AB449" s="9">
        <v>62.4</v>
      </c>
      <c r="AC449" s="8">
        <v>67.2</v>
      </c>
      <c r="AD449" s="9">
        <v>66.948250000000002</v>
      </c>
      <c r="AE449" s="9">
        <v>55.370643000000001</v>
      </c>
      <c r="AF449" s="9">
        <f t="shared" si="42"/>
        <v>63.182981927731696</v>
      </c>
      <c r="AH449" s="4">
        <v>18030</v>
      </c>
      <c r="AI449" s="4">
        <v>18226</v>
      </c>
      <c r="AJ449" s="4">
        <v>15583</v>
      </c>
      <c r="AK449" s="4">
        <v>17256</v>
      </c>
      <c r="AL449" s="4">
        <v>16200</v>
      </c>
      <c r="AM449" s="4">
        <v>16337</v>
      </c>
      <c r="AN449" s="4">
        <v>17290</v>
      </c>
      <c r="AO449" s="4">
        <v>17027</v>
      </c>
      <c r="AP449" s="4">
        <v>17587</v>
      </c>
      <c r="AQ449" s="4">
        <v>16296</v>
      </c>
      <c r="AR449" s="5">
        <v>18284</v>
      </c>
      <c r="AS449" s="4">
        <v>16558</v>
      </c>
      <c r="AT449" s="4">
        <v>17149</v>
      </c>
      <c r="AU449" s="4">
        <v>17060</v>
      </c>
      <c r="AV449" s="5">
        <f t="shared" si="43"/>
        <v>17063.071428571428</v>
      </c>
    </row>
    <row r="450" spans="1:48" x14ac:dyDescent="0.25">
      <c r="A450" s="6">
        <v>504</v>
      </c>
      <c r="B450" s="4">
        <f t="shared" si="48"/>
        <v>3714.3347639484978</v>
      </c>
      <c r="C450" s="4">
        <f t="shared" si="48"/>
        <v>3173.4184561810794</v>
      </c>
      <c r="D450" s="4">
        <f t="shared" si="48"/>
        <v>3021.535405603302</v>
      </c>
      <c r="E450" s="4">
        <f t="shared" si="47"/>
        <v>3553.054221002059</v>
      </c>
      <c r="F450" s="4">
        <f t="shared" si="47"/>
        <v>3197.2453691749365</v>
      </c>
      <c r="G450" s="4">
        <f t="shared" si="47"/>
        <v>3134.697793412216</v>
      </c>
      <c r="H450" s="4">
        <f t="shared" si="47"/>
        <v>2986.2029042680601</v>
      </c>
      <c r="I450" s="4">
        <f t="shared" si="47"/>
        <v>3159.9752551809465</v>
      </c>
      <c r="J450" s="4">
        <f t="shared" si="47"/>
        <v>3154.5084970122116</v>
      </c>
      <c r="K450" s="4">
        <f t="shared" si="47"/>
        <v>3192.6857142857143</v>
      </c>
      <c r="L450" s="4">
        <f t="shared" si="47"/>
        <v>3514.4641999038922</v>
      </c>
      <c r="M450" s="4">
        <f t="shared" si="47"/>
        <v>2955.0267697798931</v>
      </c>
      <c r="N450" s="4">
        <f t="shared" si="47"/>
        <v>3072.3431192222256</v>
      </c>
      <c r="O450" s="4">
        <f t="shared" si="47"/>
        <v>3694.6644944330255</v>
      </c>
      <c r="P450" s="5">
        <f t="shared" si="41"/>
        <v>3251.72549738629</v>
      </c>
      <c r="R450" s="8">
        <v>58.25</v>
      </c>
      <c r="S450" s="8">
        <v>68.92</v>
      </c>
      <c r="T450" s="8">
        <v>61.887740799999996</v>
      </c>
      <c r="U450" s="9">
        <v>58.28</v>
      </c>
      <c r="V450" s="9">
        <v>60.802340000000001</v>
      </c>
      <c r="W450" s="9">
        <v>62.54</v>
      </c>
      <c r="X450" s="8">
        <v>69.479538615228435</v>
      </c>
      <c r="Y450" s="9">
        <v>64.66</v>
      </c>
      <c r="Z450" s="8">
        <v>66.902340000000009</v>
      </c>
      <c r="AA450" s="9">
        <v>61.25</v>
      </c>
      <c r="AB450" s="9">
        <v>62.43</v>
      </c>
      <c r="AC450" s="8">
        <v>67.239999999999995</v>
      </c>
      <c r="AD450" s="9">
        <v>66.980799999999988</v>
      </c>
      <c r="AE450" s="9">
        <v>55.409632000000002</v>
      </c>
      <c r="AF450" s="9">
        <f t="shared" si="42"/>
        <v>63.216599386802024</v>
      </c>
      <c r="AH450" s="4">
        <v>18030</v>
      </c>
      <c r="AI450" s="4">
        <v>18226</v>
      </c>
      <c r="AJ450" s="4">
        <v>15583</v>
      </c>
      <c r="AK450" s="4">
        <v>17256</v>
      </c>
      <c r="AL450" s="4">
        <v>16200</v>
      </c>
      <c r="AM450" s="4">
        <v>16337</v>
      </c>
      <c r="AN450" s="4">
        <v>17290</v>
      </c>
      <c r="AO450" s="4">
        <v>17027</v>
      </c>
      <c r="AP450" s="4">
        <v>17587</v>
      </c>
      <c r="AQ450" s="4">
        <v>16296</v>
      </c>
      <c r="AR450" s="5">
        <v>18284</v>
      </c>
      <c r="AS450" s="4">
        <v>16558</v>
      </c>
      <c r="AT450" s="4">
        <v>17149</v>
      </c>
      <c r="AU450" s="4">
        <v>17060</v>
      </c>
      <c r="AV450" s="5">
        <f t="shared" si="43"/>
        <v>17063.071428571428</v>
      </c>
    </row>
    <row r="451" spans="1:48" x14ac:dyDescent="0.25">
      <c r="A451" s="6">
        <v>505</v>
      </c>
      <c r="B451" s="4">
        <f t="shared" si="48"/>
        <v>3714.3347639484978</v>
      </c>
      <c r="C451" s="4">
        <f t="shared" si="48"/>
        <v>3172.037708484409</v>
      </c>
      <c r="D451" s="4">
        <f t="shared" si="48"/>
        <v>3019.8669913927506</v>
      </c>
      <c r="E451" s="4">
        <f t="shared" si="47"/>
        <v>3551.2262047676213</v>
      </c>
      <c r="F451" s="4">
        <f t="shared" si="47"/>
        <v>3195.545068264667</v>
      </c>
      <c r="G451" s="4">
        <f t="shared" si="47"/>
        <v>3131.193100143747</v>
      </c>
      <c r="H451" s="4">
        <f t="shared" si="47"/>
        <v>2984.6215682402399</v>
      </c>
      <c r="I451" s="4">
        <f t="shared" si="47"/>
        <v>3158.5098160457569</v>
      </c>
      <c r="J451" s="4">
        <f t="shared" si="47"/>
        <v>3152.9838069621655</v>
      </c>
      <c r="K451" s="4">
        <f t="shared" si="47"/>
        <v>3190.9664996818042</v>
      </c>
      <c r="L451" s="4">
        <f t="shared" si="47"/>
        <v>3512.7761767531219</v>
      </c>
      <c r="M451" s="4">
        <f t="shared" si="47"/>
        <v>2953.7089341459791</v>
      </c>
      <c r="N451" s="4">
        <f t="shared" si="47"/>
        <v>3070.8553905384383</v>
      </c>
      <c r="O451" s="4">
        <f t="shared" si="47"/>
        <v>3692.0629753551375</v>
      </c>
      <c r="P451" s="5">
        <f t="shared" si="41"/>
        <v>3250.0492146231668</v>
      </c>
      <c r="R451" s="8">
        <v>58.25</v>
      </c>
      <c r="S451" s="8">
        <v>68.95</v>
      </c>
      <c r="T451" s="8">
        <v>61.921932500000004</v>
      </c>
      <c r="U451" s="9">
        <v>58.31</v>
      </c>
      <c r="V451" s="9">
        <v>60.834692000000004</v>
      </c>
      <c r="W451" s="9">
        <v>62.61</v>
      </c>
      <c r="X451" s="8">
        <v>69.516350819086284</v>
      </c>
      <c r="Y451" s="9">
        <v>64.69</v>
      </c>
      <c r="Z451" s="8">
        <v>66.934691999999998</v>
      </c>
      <c r="AA451" s="9">
        <v>61.283000000000001</v>
      </c>
      <c r="AB451" s="9">
        <v>62.46</v>
      </c>
      <c r="AC451" s="8">
        <v>67.27</v>
      </c>
      <c r="AD451" s="9">
        <v>67.013249999999999</v>
      </c>
      <c r="AE451" s="9">
        <v>55.448674999999994</v>
      </c>
      <c r="AF451" s="9">
        <f t="shared" si="42"/>
        <v>63.249470879934734</v>
      </c>
      <c r="AH451" s="4">
        <v>18030</v>
      </c>
      <c r="AI451" s="4">
        <v>18226</v>
      </c>
      <c r="AJ451" s="4">
        <v>15583</v>
      </c>
      <c r="AK451" s="4">
        <v>17256</v>
      </c>
      <c r="AL451" s="4">
        <v>16200</v>
      </c>
      <c r="AM451" s="4">
        <v>16337</v>
      </c>
      <c r="AN451" s="4">
        <v>17290</v>
      </c>
      <c r="AO451" s="4">
        <v>17027</v>
      </c>
      <c r="AP451" s="4">
        <v>17587</v>
      </c>
      <c r="AQ451" s="4">
        <v>16296</v>
      </c>
      <c r="AR451" s="5">
        <v>18284</v>
      </c>
      <c r="AS451" s="4">
        <v>16558</v>
      </c>
      <c r="AT451" s="4">
        <v>17149</v>
      </c>
      <c r="AU451" s="4">
        <v>17060</v>
      </c>
      <c r="AV451" s="5">
        <f t="shared" si="43"/>
        <v>17063.071428571428</v>
      </c>
    </row>
    <row r="452" spans="1:48" x14ac:dyDescent="0.25">
      <c r="A452" s="6">
        <v>506</v>
      </c>
      <c r="B452" s="4">
        <f t="shared" si="48"/>
        <v>3714.3347639484978</v>
      </c>
      <c r="C452" s="4">
        <f t="shared" si="48"/>
        <v>3170.6581617860247</v>
      </c>
      <c r="D452" s="4">
        <f t="shared" si="48"/>
        <v>3018.2051635370522</v>
      </c>
      <c r="E452" s="4">
        <f t="shared" si="47"/>
        <v>3549.4000685635924</v>
      </c>
      <c r="F452" s="4">
        <f t="shared" si="47"/>
        <v>3193.8517276482103</v>
      </c>
      <c r="G452" s="4">
        <f t="shared" si="47"/>
        <v>3127.6962348436505</v>
      </c>
      <c r="H452" s="4">
        <f t="shared" si="47"/>
        <v>2983.0463546632973</v>
      </c>
      <c r="I452" s="4">
        <f t="shared" si="47"/>
        <v>3157.5336114974507</v>
      </c>
      <c r="J452" s="4">
        <f t="shared" si="47"/>
        <v>3151.4652113640218</v>
      </c>
      <c r="K452" s="4">
        <f t="shared" si="47"/>
        <v>3189.2491356252854</v>
      </c>
      <c r="L452" s="4">
        <f t="shared" si="47"/>
        <v>3511.089774363898</v>
      </c>
      <c r="M452" s="4">
        <f t="shared" si="47"/>
        <v>2952.3922734026746</v>
      </c>
      <c r="N452" s="4">
        <f t="shared" si="47"/>
        <v>3069.3736800028632</v>
      </c>
      <c r="O452" s="4">
        <f t="shared" si="47"/>
        <v>3689.4615267666541</v>
      </c>
      <c r="P452" s="5">
        <f t="shared" si="41"/>
        <v>3248.4112634295125</v>
      </c>
      <c r="R452" s="8">
        <v>58.25</v>
      </c>
      <c r="S452" s="8">
        <v>68.98</v>
      </c>
      <c r="T452" s="8">
        <v>61.956026800000004</v>
      </c>
      <c r="U452" s="9">
        <v>58.34</v>
      </c>
      <c r="V452" s="9">
        <v>60.866945800000003</v>
      </c>
      <c r="W452" s="9">
        <v>62.68</v>
      </c>
      <c r="X452" s="8">
        <v>69.553059299817249</v>
      </c>
      <c r="Y452" s="9">
        <v>64.709999999999994</v>
      </c>
      <c r="Z452" s="8">
        <v>66.966945800000005</v>
      </c>
      <c r="AA452" s="9">
        <v>61.316000000000003</v>
      </c>
      <c r="AB452" s="9">
        <v>62.49</v>
      </c>
      <c r="AC452" s="8">
        <v>67.3</v>
      </c>
      <c r="AD452" s="9">
        <v>67.045600000000007</v>
      </c>
      <c r="AE452" s="9">
        <v>55.487772</v>
      </c>
      <c r="AF452" s="9">
        <f t="shared" si="42"/>
        <v>63.281596407129804</v>
      </c>
      <c r="AH452" s="4">
        <v>18030</v>
      </c>
      <c r="AI452" s="4">
        <v>18226</v>
      </c>
      <c r="AJ452" s="4">
        <v>15583</v>
      </c>
      <c r="AK452" s="4">
        <v>17256</v>
      </c>
      <c r="AL452" s="4">
        <v>16200</v>
      </c>
      <c r="AM452" s="4">
        <v>16337</v>
      </c>
      <c r="AN452" s="4">
        <v>17290</v>
      </c>
      <c r="AO452" s="4">
        <v>17027</v>
      </c>
      <c r="AP452" s="4">
        <v>17587</v>
      </c>
      <c r="AQ452" s="4">
        <v>16296</v>
      </c>
      <c r="AR452" s="5">
        <v>18284</v>
      </c>
      <c r="AS452" s="4">
        <v>16558</v>
      </c>
      <c r="AT452" s="4">
        <v>17149</v>
      </c>
      <c r="AU452" s="4">
        <v>17060</v>
      </c>
      <c r="AV452" s="5">
        <f t="shared" si="43"/>
        <v>17063.071428571428</v>
      </c>
    </row>
    <row r="453" spans="1:48" x14ac:dyDescent="0.25">
      <c r="A453" s="6">
        <v>507</v>
      </c>
      <c r="B453" s="4">
        <f t="shared" si="48"/>
        <v>3714.3347639484978</v>
      </c>
      <c r="C453" s="4">
        <f t="shared" si="48"/>
        <v>3169.2798145196348</v>
      </c>
      <c r="D453" s="4">
        <f t="shared" si="48"/>
        <v>3016.5499033354945</v>
      </c>
      <c r="E453" s="4">
        <f t="shared" si="47"/>
        <v>3547.5758094911771</v>
      </c>
      <c r="F453" s="4">
        <f t="shared" si="47"/>
        <v>3192.1653280749392</v>
      </c>
      <c r="G453" s="4">
        <f t="shared" si="47"/>
        <v>3123.7093690248566</v>
      </c>
      <c r="H453" s="4">
        <f t="shared" si="47"/>
        <v>2981.4772468049227</v>
      </c>
      <c r="I453" s="4">
        <f t="shared" si="47"/>
        <v>3156.0704355885082</v>
      </c>
      <c r="J453" s="4">
        <f t="shared" si="47"/>
        <v>3149.9526947386789</v>
      </c>
      <c r="K453" s="4">
        <f t="shared" si="47"/>
        <v>3187.5336191298961</v>
      </c>
      <c r="L453" s="4">
        <f t="shared" si="47"/>
        <v>3509.4049904030708</v>
      </c>
      <c r="M453" s="4">
        <f t="shared" si="47"/>
        <v>2951.0767859795042</v>
      </c>
      <c r="N453" s="4">
        <f t="shared" si="47"/>
        <v>3067.8979722814611</v>
      </c>
      <c r="O453" s="4">
        <f t="shared" si="47"/>
        <v>3686.8601561084165</v>
      </c>
      <c r="P453" s="5">
        <f t="shared" si="41"/>
        <v>3246.706349244932</v>
      </c>
      <c r="R453" s="8">
        <v>58.25</v>
      </c>
      <c r="S453" s="8">
        <v>69.010000000000005</v>
      </c>
      <c r="T453" s="8">
        <v>61.990023699999995</v>
      </c>
      <c r="U453" s="9">
        <v>58.37</v>
      </c>
      <c r="V453" s="9">
        <v>60.899101400000006</v>
      </c>
      <c r="W453" s="9">
        <v>62.76</v>
      </c>
      <c r="X453" s="8">
        <v>69.589664057421317</v>
      </c>
      <c r="Y453" s="9">
        <v>64.739999999999995</v>
      </c>
      <c r="Z453" s="8">
        <v>66.999101400000001</v>
      </c>
      <c r="AA453" s="9">
        <v>61.348999999999997</v>
      </c>
      <c r="AB453" s="9">
        <v>62.52</v>
      </c>
      <c r="AC453" s="8">
        <v>67.33</v>
      </c>
      <c r="AD453" s="9">
        <v>67.077849999999998</v>
      </c>
      <c r="AE453" s="9">
        <v>55.526922999999996</v>
      </c>
      <c r="AF453" s="9">
        <f t="shared" si="42"/>
        <v>63.315118825530099</v>
      </c>
      <c r="AH453" s="4">
        <v>18030</v>
      </c>
      <c r="AI453" s="4">
        <v>18226</v>
      </c>
      <c r="AJ453" s="4">
        <v>15583</v>
      </c>
      <c r="AK453" s="4">
        <v>17256</v>
      </c>
      <c r="AL453" s="4">
        <v>16200</v>
      </c>
      <c r="AM453" s="4">
        <v>16337</v>
      </c>
      <c r="AN453" s="4">
        <v>17290</v>
      </c>
      <c r="AO453" s="4">
        <v>17027</v>
      </c>
      <c r="AP453" s="4">
        <v>17587</v>
      </c>
      <c r="AQ453" s="4">
        <v>16296</v>
      </c>
      <c r="AR453" s="5">
        <v>18284</v>
      </c>
      <c r="AS453" s="4">
        <v>16558</v>
      </c>
      <c r="AT453" s="4">
        <v>17149</v>
      </c>
      <c r="AU453" s="4">
        <v>17060</v>
      </c>
      <c r="AV453" s="5">
        <f t="shared" si="43"/>
        <v>17063.071428571428</v>
      </c>
    </row>
    <row r="454" spans="1:48" x14ac:dyDescent="0.25">
      <c r="A454" s="6">
        <v>508</v>
      </c>
      <c r="B454" s="4">
        <f t="shared" si="48"/>
        <v>3714.3347639484978</v>
      </c>
      <c r="C454" s="4">
        <f t="shared" si="48"/>
        <v>3167.9026651216682</v>
      </c>
      <c r="D454" s="4">
        <f t="shared" si="48"/>
        <v>3014.9011921903066</v>
      </c>
      <c r="E454" s="4">
        <f t="shared" si="47"/>
        <v>3545.7534246575342</v>
      </c>
      <c r="F454" s="4">
        <f t="shared" si="47"/>
        <v>3190.4858504020444</v>
      </c>
      <c r="G454" s="4">
        <f t="shared" si="47"/>
        <v>3120.229189877447</v>
      </c>
      <c r="H454" s="4">
        <f t="shared" si="47"/>
        <v>2979.9142280226174</v>
      </c>
      <c r="I454" s="4">
        <f t="shared" si="47"/>
        <v>3154.6086150995834</v>
      </c>
      <c r="J454" s="4">
        <f t="shared" si="47"/>
        <v>3148.4462416902152</v>
      </c>
      <c r="K454" s="4">
        <f t="shared" si="47"/>
        <v>3185.8199472157962</v>
      </c>
      <c r="L454" s="4">
        <f t="shared" si="47"/>
        <v>3507.7218225419665</v>
      </c>
      <c r="M454" s="4">
        <f t="shared" si="47"/>
        <v>2949.3246252040967</v>
      </c>
      <c r="N454" s="4">
        <f t="shared" si="47"/>
        <v>3066.4282521233795</v>
      </c>
      <c r="O454" s="4">
        <f t="shared" si="47"/>
        <v>3684.2588707998516</v>
      </c>
      <c r="P454" s="5">
        <f t="shared" ref="P454:P517" si="49">IF(ISNUMBER(SUMIF(B454:O454,"&gt;0")/COUNTIF(B454:O454,"&gt;0")),SUMIF(B454:O454,"&gt;0")/COUNTIF(B454:O454,"&gt;0"),"")</f>
        <v>3245.0092634925008</v>
      </c>
      <c r="R454" s="8">
        <v>58.25</v>
      </c>
      <c r="S454" s="8">
        <v>69.040000000000006</v>
      </c>
      <c r="T454" s="8">
        <v>62.023923199999999</v>
      </c>
      <c r="U454" s="9">
        <v>58.4</v>
      </c>
      <c r="V454" s="9">
        <v>60.931158799999999</v>
      </c>
      <c r="W454" s="9">
        <v>62.83</v>
      </c>
      <c r="X454" s="8">
        <v>69.626165091898486</v>
      </c>
      <c r="Y454" s="9">
        <v>64.77</v>
      </c>
      <c r="Z454" s="8">
        <v>67.0311588</v>
      </c>
      <c r="AA454" s="9">
        <v>61.381999999999998</v>
      </c>
      <c r="AB454" s="9">
        <v>62.55</v>
      </c>
      <c r="AC454" s="8">
        <v>67.37</v>
      </c>
      <c r="AD454" s="9">
        <v>67.11</v>
      </c>
      <c r="AE454" s="9">
        <v>55.566127999999999</v>
      </c>
      <c r="AF454" s="9">
        <f t="shared" ref="AF454:AF517" si="50">IF(ISNUMBER(SUMIF(R454:AE454,"&gt;0")/COUNTIF(R454:AE454,"&gt;0")),SUMIF(R454:AE454,"&gt;0")/COUNTIF(R454:AE454,"&gt;0"),"")</f>
        <v>63.348609563707029</v>
      </c>
      <c r="AH454" s="4">
        <v>18030</v>
      </c>
      <c r="AI454" s="4">
        <v>18226</v>
      </c>
      <c r="AJ454" s="4">
        <v>15583</v>
      </c>
      <c r="AK454" s="4">
        <v>17256</v>
      </c>
      <c r="AL454" s="4">
        <v>16200</v>
      </c>
      <c r="AM454" s="4">
        <v>16337</v>
      </c>
      <c r="AN454" s="4">
        <v>17290</v>
      </c>
      <c r="AO454" s="4">
        <v>17027</v>
      </c>
      <c r="AP454" s="4">
        <v>17587</v>
      </c>
      <c r="AQ454" s="4">
        <v>16296</v>
      </c>
      <c r="AR454" s="5">
        <v>18284</v>
      </c>
      <c r="AS454" s="4">
        <v>16558</v>
      </c>
      <c r="AT454" s="4">
        <v>17149</v>
      </c>
      <c r="AU454" s="4">
        <v>17060</v>
      </c>
      <c r="AV454" s="5">
        <f t="shared" ref="AV454:AV517" si="51">IF(ISNUMBER(SUMIF(AH454:AU454,"&gt;0")/COUNTIF(AH454:AU454,"&gt;0")),SUMIF(AH454:AU454,"&gt;0")/COUNTIF(AH454:AU454,"&gt;0"),"")</f>
        <v>17063.071428571428</v>
      </c>
    </row>
    <row r="455" spans="1:48" x14ac:dyDescent="0.25">
      <c r="A455" s="6">
        <v>509</v>
      </c>
      <c r="B455" s="4">
        <f t="shared" si="48"/>
        <v>3714.3347639484978</v>
      </c>
      <c r="C455" s="4">
        <f t="shared" si="48"/>
        <v>3166.0683265778807</v>
      </c>
      <c r="D455" s="4">
        <f t="shared" si="48"/>
        <v>3013.259011606086</v>
      </c>
      <c r="E455" s="4">
        <f t="shared" si="47"/>
        <v>3543.9329111757661</v>
      </c>
      <c r="F455" s="4">
        <f t="shared" si="47"/>
        <v>3188.8132755939419</v>
      </c>
      <c r="G455" s="4">
        <f t="shared" si="47"/>
        <v>3116.2613257033859</v>
      </c>
      <c r="H455" s="4">
        <f t="shared" si="47"/>
        <v>2978.3572817632112</v>
      </c>
      <c r="I455" s="4">
        <f t="shared" si="47"/>
        <v>3153.6348201883002</v>
      </c>
      <c r="J455" s="4">
        <f t="shared" si="47"/>
        <v>3146.9458369054655</v>
      </c>
      <c r="K455" s="4">
        <f t="shared" si="47"/>
        <v>3184.1599635262319</v>
      </c>
      <c r="L455" s="4">
        <f t="shared" si="47"/>
        <v>3506.040268456376</v>
      </c>
      <c r="M455" s="4">
        <f t="shared" si="47"/>
        <v>2948.0118694362013</v>
      </c>
      <c r="N455" s="4">
        <f t="shared" si="47"/>
        <v>3064.9645043605315</v>
      </c>
      <c r="O455" s="4">
        <f t="shared" si="47"/>
        <v>3681.6576782389807</v>
      </c>
      <c r="P455" s="5">
        <f t="shared" si="49"/>
        <v>3243.3172741057756</v>
      </c>
      <c r="R455" s="8">
        <v>58.25</v>
      </c>
      <c r="S455" s="8">
        <v>69.08</v>
      </c>
      <c r="T455" s="8">
        <v>62.057725300000001</v>
      </c>
      <c r="U455" s="9">
        <v>58.43</v>
      </c>
      <c r="V455" s="9">
        <v>60.963118000000001</v>
      </c>
      <c r="W455" s="9">
        <v>62.91</v>
      </c>
      <c r="X455" s="8">
        <v>69.662562403248742</v>
      </c>
      <c r="Y455" s="9">
        <v>64.790000000000006</v>
      </c>
      <c r="Z455" s="8">
        <v>67.063118000000003</v>
      </c>
      <c r="AA455" s="9">
        <v>61.414000000000001</v>
      </c>
      <c r="AB455" s="9">
        <v>62.58</v>
      </c>
      <c r="AC455" s="8">
        <v>67.400000000000006</v>
      </c>
      <c r="AD455" s="9">
        <v>67.142049999999998</v>
      </c>
      <c r="AE455" s="9">
        <v>55.605387</v>
      </c>
      <c r="AF455" s="9">
        <f t="shared" si="50"/>
        <v>63.381997193089198</v>
      </c>
      <c r="AH455" s="4">
        <v>18030</v>
      </c>
      <c r="AI455" s="4">
        <v>18226</v>
      </c>
      <c r="AJ455" s="4">
        <v>15583</v>
      </c>
      <c r="AK455" s="4">
        <v>17256</v>
      </c>
      <c r="AL455" s="4">
        <v>16200</v>
      </c>
      <c r="AM455" s="4">
        <v>16337</v>
      </c>
      <c r="AN455" s="4">
        <v>17290</v>
      </c>
      <c r="AO455" s="4">
        <v>17027</v>
      </c>
      <c r="AP455" s="4">
        <v>17587</v>
      </c>
      <c r="AQ455" s="4">
        <v>16296</v>
      </c>
      <c r="AR455" s="5">
        <v>18284</v>
      </c>
      <c r="AS455" s="4">
        <v>16558</v>
      </c>
      <c r="AT455" s="4">
        <v>17149</v>
      </c>
      <c r="AU455" s="4">
        <v>17060</v>
      </c>
      <c r="AV455" s="5">
        <f t="shared" si="51"/>
        <v>17063.071428571428</v>
      </c>
    </row>
    <row r="456" spans="1:48" x14ac:dyDescent="0.25">
      <c r="A456" s="6">
        <v>510</v>
      </c>
      <c r="B456" s="4">
        <f t="shared" si="48"/>
        <v>3714.3347639484978</v>
      </c>
      <c r="C456" s="4">
        <f t="shared" si="48"/>
        <v>3164.6939661409347</v>
      </c>
      <c r="D456" s="4">
        <f t="shared" si="48"/>
        <v>3011.6233431892297</v>
      </c>
      <c r="E456" s="4">
        <f t="shared" si="47"/>
        <v>3542.1142661648992</v>
      </c>
      <c r="F456" s="4">
        <f t="shared" si="47"/>
        <v>3187.1475847216866</v>
      </c>
      <c r="G456" s="4">
        <f t="shared" si="47"/>
        <v>3112.7977135598603</v>
      </c>
      <c r="H456" s="4">
        <f t="shared" si="47"/>
        <v>2976.8063915623807</v>
      </c>
      <c r="I456" s="4">
        <f t="shared" si="47"/>
        <v>3152.1752545510649</v>
      </c>
      <c r="J456" s="4">
        <f t="shared" si="47"/>
        <v>3145.4514651535997</v>
      </c>
      <c r="K456" s="4">
        <f t="shared" si="47"/>
        <v>3182.4499161879344</v>
      </c>
      <c r="L456" s="4">
        <f t="shared" si="47"/>
        <v>3504.3603258265452</v>
      </c>
      <c r="M456" s="4">
        <f t="shared" si="47"/>
        <v>2946.7002817736911</v>
      </c>
      <c r="N456" s="4">
        <f t="shared" si="47"/>
        <v>3063.5067139071662</v>
      </c>
      <c r="O456" s="4">
        <f t="shared" si="47"/>
        <v>3679.0565858024215</v>
      </c>
      <c r="P456" s="5">
        <f t="shared" si="49"/>
        <v>3241.6584694635653</v>
      </c>
      <c r="R456" s="8">
        <v>58.25</v>
      </c>
      <c r="S456" s="8">
        <v>69.11</v>
      </c>
      <c r="T456" s="8">
        <v>62.091429999999988</v>
      </c>
      <c r="U456" s="9">
        <v>58.46</v>
      </c>
      <c r="V456" s="9">
        <v>60.994979000000001</v>
      </c>
      <c r="W456" s="9">
        <v>62.98</v>
      </c>
      <c r="X456" s="8">
        <v>69.698855991472072</v>
      </c>
      <c r="Y456" s="9">
        <v>64.819999999999993</v>
      </c>
      <c r="Z456" s="8">
        <v>67.094978999999995</v>
      </c>
      <c r="AA456" s="9">
        <v>61.447000000000003</v>
      </c>
      <c r="AB456" s="9">
        <v>62.61</v>
      </c>
      <c r="AC456" s="8">
        <v>67.430000000000007</v>
      </c>
      <c r="AD456" s="9">
        <v>67.174000000000007</v>
      </c>
      <c r="AE456" s="9">
        <v>55.6447</v>
      </c>
      <c r="AF456" s="9">
        <f t="shared" si="50"/>
        <v>63.414710285105151</v>
      </c>
      <c r="AH456" s="4">
        <v>18030</v>
      </c>
      <c r="AI456" s="4">
        <v>18226</v>
      </c>
      <c r="AJ456" s="4">
        <v>15583</v>
      </c>
      <c r="AK456" s="4">
        <v>17256</v>
      </c>
      <c r="AL456" s="4">
        <v>16200</v>
      </c>
      <c r="AM456" s="4">
        <v>16337</v>
      </c>
      <c r="AN456" s="4">
        <v>17290</v>
      </c>
      <c r="AO456" s="4">
        <v>17027</v>
      </c>
      <c r="AP456" s="4">
        <v>17587</v>
      </c>
      <c r="AQ456" s="4">
        <v>16296</v>
      </c>
      <c r="AR456" s="5">
        <v>18284</v>
      </c>
      <c r="AS456" s="4">
        <v>16558</v>
      </c>
      <c r="AT456" s="4">
        <v>17149</v>
      </c>
      <c r="AU456" s="4">
        <v>17060</v>
      </c>
      <c r="AV456" s="5">
        <f t="shared" si="51"/>
        <v>17063.071428571428</v>
      </c>
    </row>
    <row r="457" spans="1:48" x14ac:dyDescent="0.25">
      <c r="A457" s="6">
        <v>511</v>
      </c>
      <c r="B457" s="4">
        <f t="shared" si="48"/>
        <v>3714.3347639484978</v>
      </c>
      <c r="C457" s="4">
        <f t="shared" si="48"/>
        <v>3163.3207983800985</v>
      </c>
      <c r="D457" s="4">
        <f t="shared" si="48"/>
        <v>3009.9941686473639</v>
      </c>
      <c r="E457" s="4">
        <f t="shared" si="47"/>
        <v>3540.2974867498715</v>
      </c>
      <c r="F457" s="4">
        <f t="shared" si="47"/>
        <v>3185.4887589623863</v>
      </c>
      <c r="G457" s="4">
        <f t="shared" si="47"/>
        <v>3109.3417922283902</v>
      </c>
      <c r="H457" s="4">
        <f t="shared" si="47"/>
        <v>2975.2615410441699</v>
      </c>
      <c r="I457" s="4">
        <f t="shared" si="47"/>
        <v>3151.2029611351018</v>
      </c>
      <c r="J457" s="4">
        <f t="shared" si="47"/>
        <v>3143.9631112857019</v>
      </c>
      <c r="K457" s="4">
        <f t="shared" si="47"/>
        <v>3180.7417046193887</v>
      </c>
      <c r="L457" s="4">
        <f t="shared" si="47"/>
        <v>3502.6819923371645</v>
      </c>
      <c r="M457" s="4">
        <f t="shared" si="47"/>
        <v>2945.3898606581679</v>
      </c>
      <c r="N457" s="4">
        <f t="shared" si="47"/>
        <v>3062.0548657594541</v>
      </c>
      <c r="O457" s="4">
        <f t="shared" si="47"/>
        <v>3676.455600845391</v>
      </c>
      <c r="P457" s="5">
        <f t="shared" si="49"/>
        <v>3240.0378147572242</v>
      </c>
      <c r="R457" s="8">
        <v>58.25</v>
      </c>
      <c r="S457" s="8">
        <v>69.14</v>
      </c>
      <c r="T457" s="8">
        <v>62.12503730000001</v>
      </c>
      <c r="U457" s="9">
        <v>58.49</v>
      </c>
      <c r="V457" s="9">
        <v>61.026741800000003</v>
      </c>
      <c r="W457" s="9">
        <v>63.05</v>
      </c>
      <c r="X457" s="8">
        <v>69.735045856568547</v>
      </c>
      <c r="Y457" s="9">
        <v>64.84</v>
      </c>
      <c r="Z457" s="8">
        <v>67.126741800000005</v>
      </c>
      <c r="AA457" s="9">
        <v>61.48</v>
      </c>
      <c r="AB457" s="9">
        <v>62.64</v>
      </c>
      <c r="AC457" s="8">
        <v>67.459999999999994</v>
      </c>
      <c r="AD457" s="9">
        <v>67.205849999999998</v>
      </c>
      <c r="AE457" s="9">
        <v>55.684066999999999</v>
      </c>
      <c r="AF457" s="9">
        <f t="shared" si="50"/>
        <v>63.446677411183479</v>
      </c>
      <c r="AH457" s="4">
        <v>18030</v>
      </c>
      <c r="AI457" s="4">
        <v>18226</v>
      </c>
      <c r="AJ457" s="4">
        <v>15583</v>
      </c>
      <c r="AK457" s="4">
        <v>17256</v>
      </c>
      <c r="AL457" s="4">
        <v>16200</v>
      </c>
      <c r="AM457" s="4">
        <v>16337</v>
      </c>
      <c r="AN457" s="4">
        <v>17290</v>
      </c>
      <c r="AO457" s="4">
        <v>17027</v>
      </c>
      <c r="AP457" s="4">
        <v>17587</v>
      </c>
      <c r="AQ457" s="4">
        <v>16296</v>
      </c>
      <c r="AR457" s="5">
        <v>18284</v>
      </c>
      <c r="AS457" s="4">
        <v>16558</v>
      </c>
      <c r="AT457" s="4">
        <v>17149</v>
      </c>
      <c r="AU457" s="4">
        <v>17060</v>
      </c>
      <c r="AV457" s="5">
        <f t="shared" si="51"/>
        <v>17063.071428571428</v>
      </c>
    </row>
    <row r="458" spans="1:48" x14ac:dyDescent="0.25">
      <c r="A458" s="6">
        <v>512</v>
      </c>
      <c r="B458" s="4">
        <f t="shared" si="48"/>
        <v>3714.3347639484978</v>
      </c>
      <c r="C458" s="4">
        <f t="shared" si="48"/>
        <v>3161.9488217435305</v>
      </c>
      <c r="D458" s="4">
        <f t="shared" si="48"/>
        <v>3008.3714697887917</v>
      </c>
      <c r="E458" s="4">
        <f t="shared" si="48"/>
        <v>3538.4825700615174</v>
      </c>
      <c r="F458" s="4">
        <f t="shared" si="48"/>
        <v>3183.8367795986237</v>
      </c>
      <c r="G458" s="4">
        <f t="shared" si="47"/>
        <v>3105.4015523522889</v>
      </c>
      <c r="H458" s="4">
        <f t="shared" si="47"/>
        <v>2973.7227139205279</v>
      </c>
      <c r="I458" s="4">
        <f t="shared" si="47"/>
        <v>3149.7456451364264</v>
      </c>
      <c r="J458" s="4">
        <f t="shared" si="47"/>
        <v>3142.4807602343581</v>
      </c>
      <c r="K458" s="4">
        <f t="shared" si="47"/>
        <v>3179.0870074131876</v>
      </c>
      <c r="L458" s="4">
        <f t="shared" si="47"/>
        <v>3501.5639961698057</v>
      </c>
      <c r="M458" s="4">
        <f t="shared" si="47"/>
        <v>2944.0806045340055</v>
      </c>
      <c r="N458" s="4">
        <f t="shared" si="47"/>
        <v>3060.6089449950623</v>
      </c>
      <c r="O458" s="4">
        <f t="shared" si="47"/>
        <v>3673.8547307017102</v>
      </c>
      <c r="P458" s="5">
        <f t="shared" si="49"/>
        <v>3238.3943114713097</v>
      </c>
      <c r="R458" s="8">
        <v>58.25</v>
      </c>
      <c r="S458" s="8">
        <v>69.17</v>
      </c>
      <c r="T458" s="8">
        <v>62.158547200000001</v>
      </c>
      <c r="U458" s="9">
        <v>58.52</v>
      </c>
      <c r="V458" s="9">
        <v>61.058406400000003</v>
      </c>
      <c r="W458" s="9">
        <v>63.13</v>
      </c>
      <c r="X458" s="8">
        <v>69.771131998538067</v>
      </c>
      <c r="Y458" s="9">
        <v>64.87</v>
      </c>
      <c r="Z458" s="8">
        <v>67.158406400000004</v>
      </c>
      <c r="AA458" s="9">
        <v>61.512</v>
      </c>
      <c r="AB458" s="9">
        <v>62.66</v>
      </c>
      <c r="AC458" s="8">
        <v>67.489999999999995</v>
      </c>
      <c r="AD458" s="9">
        <v>67.2376</v>
      </c>
      <c r="AE458" s="9">
        <v>55.723488000000003</v>
      </c>
      <c r="AF458" s="9">
        <f t="shared" si="50"/>
        <v>63.479255714181292</v>
      </c>
      <c r="AH458" s="4">
        <v>18030</v>
      </c>
      <c r="AI458" s="4">
        <v>18226</v>
      </c>
      <c r="AJ458" s="4">
        <v>15583</v>
      </c>
      <c r="AK458" s="4">
        <v>17256</v>
      </c>
      <c r="AL458" s="4">
        <v>16200</v>
      </c>
      <c r="AM458" s="4">
        <v>16337</v>
      </c>
      <c r="AN458" s="4">
        <v>17290</v>
      </c>
      <c r="AO458" s="4">
        <v>17027</v>
      </c>
      <c r="AP458" s="4">
        <v>17587</v>
      </c>
      <c r="AQ458" s="4">
        <v>16296</v>
      </c>
      <c r="AR458" s="5">
        <v>18284</v>
      </c>
      <c r="AS458" s="4">
        <v>16558</v>
      </c>
      <c r="AT458" s="4">
        <v>17149</v>
      </c>
      <c r="AU458" s="4">
        <v>17060</v>
      </c>
      <c r="AV458" s="5">
        <f t="shared" si="51"/>
        <v>17063.071428571428</v>
      </c>
    </row>
    <row r="459" spans="1:48" x14ac:dyDescent="0.25">
      <c r="A459" s="6">
        <v>513</v>
      </c>
      <c r="B459" s="4">
        <f t="shared" si="48"/>
        <v>3714.3347639484978</v>
      </c>
      <c r="C459" s="4">
        <f t="shared" si="48"/>
        <v>3160.5780346820807</v>
      </c>
      <c r="D459" s="4">
        <f t="shared" si="48"/>
        <v>3006.7552285219276</v>
      </c>
      <c r="E459" s="4">
        <f t="shared" si="48"/>
        <v>3536.6695132365503</v>
      </c>
      <c r="F459" s="4">
        <f t="shared" si="48"/>
        <v>3182.1916280178798</v>
      </c>
      <c r="G459" s="4">
        <f t="shared" si="47"/>
        <v>3101.9620253164558</v>
      </c>
      <c r="H459" s="4">
        <f t="shared" si="47"/>
        <v>2972.1898939908224</v>
      </c>
      <c r="I459" s="4">
        <f t="shared" si="47"/>
        <v>3148.2896764252696</v>
      </c>
      <c r="J459" s="4">
        <f t="shared" si="47"/>
        <v>3141.0043970132406</v>
      </c>
      <c r="K459" s="4">
        <f t="shared" si="47"/>
        <v>3177.3824031196687</v>
      </c>
      <c r="L459" s="4">
        <f t="shared" si="47"/>
        <v>3499.8883394480781</v>
      </c>
      <c r="M459" s="4">
        <f t="shared" si="47"/>
        <v>2942.3367392270102</v>
      </c>
      <c r="N459" s="4">
        <f t="shared" si="47"/>
        <v>3059.1689367727454</v>
      </c>
      <c r="O459" s="4">
        <f t="shared" si="47"/>
        <v>3671.253982683811</v>
      </c>
      <c r="P459" s="5">
        <f t="shared" si="49"/>
        <v>3236.7146830288593</v>
      </c>
      <c r="R459" s="8">
        <v>58.25</v>
      </c>
      <c r="S459" s="8">
        <v>69.2</v>
      </c>
      <c r="T459" s="8">
        <v>62.191959699999991</v>
      </c>
      <c r="U459" s="9">
        <v>58.55</v>
      </c>
      <c r="V459" s="9">
        <v>61.089972799999998</v>
      </c>
      <c r="W459" s="9">
        <v>63.2</v>
      </c>
      <c r="X459" s="8">
        <v>69.807114417380717</v>
      </c>
      <c r="Y459" s="9">
        <v>64.900000000000006</v>
      </c>
      <c r="Z459" s="8">
        <v>67.189972799999993</v>
      </c>
      <c r="AA459" s="9">
        <v>61.545000000000002</v>
      </c>
      <c r="AB459" s="9">
        <v>62.69</v>
      </c>
      <c r="AC459" s="8">
        <v>67.53</v>
      </c>
      <c r="AD459" s="9">
        <v>67.26925</v>
      </c>
      <c r="AE459" s="9">
        <v>55.762962999999999</v>
      </c>
      <c r="AF459" s="9">
        <f t="shared" si="50"/>
        <v>63.51258805124148</v>
      </c>
      <c r="AH459" s="4">
        <v>18030</v>
      </c>
      <c r="AI459" s="4">
        <v>18226</v>
      </c>
      <c r="AJ459" s="4">
        <v>15583</v>
      </c>
      <c r="AK459" s="4">
        <v>17256</v>
      </c>
      <c r="AL459" s="4">
        <v>16200</v>
      </c>
      <c r="AM459" s="4">
        <v>16337</v>
      </c>
      <c r="AN459" s="4">
        <v>17290</v>
      </c>
      <c r="AO459" s="4">
        <v>17027</v>
      </c>
      <c r="AP459" s="4">
        <v>17587</v>
      </c>
      <c r="AQ459" s="4">
        <v>16296</v>
      </c>
      <c r="AR459" s="5">
        <v>18284</v>
      </c>
      <c r="AS459" s="4">
        <v>16558</v>
      </c>
      <c r="AT459" s="4">
        <v>17149</v>
      </c>
      <c r="AU459" s="4">
        <v>17060</v>
      </c>
      <c r="AV459" s="5">
        <f t="shared" si="51"/>
        <v>17063.071428571428</v>
      </c>
    </row>
    <row r="460" spans="1:48" x14ac:dyDescent="0.25">
      <c r="A460" s="6">
        <v>514</v>
      </c>
      <c r="B460" s="4">
        <f t="shared" si="48"/>
        <v>3714.3347639484978</v>
      </c>
      <c r="C460" s="4">
        <f t="shared" si="48"/>
        <v>3159.2084356492846</v>
      </c>
      <c r="D460" s="4">
        <f t="shared" si="48"/>
        <v>3005.1454268547477</v>
      </c>
      <c r="E460" s="4">
        <f t="shared" si="48"/>
        <v>3534.8583134175487</v>
      </c>
      <c r="F460" s="4">
        <f t="shared" si="48"/>
        <v>3180.5532857119647</v>
      </c>
      <c r="G460" s="4">
        <f t="shared" si="47"/>
        <v>3098.0404551201009</v>
      </c>
      <c r="H460" s="4">
        <f t="shared" si="47"/>
        <v>2970.6630651413884</v>
      </c>
      <c r="I460" s="4">
        <f t="shared" si="47"/>
        <v>3147.3197781885397</v>
      </c>
      <c r="J460" s="4">
        <f t="shared" si="47"/>
        <v>3139.5340067166962</v>
      </c>
      <c r="K460" s="4">
        <f t="shared" si="47"/>
        <v>3175.7311983370414</v>
      </c>
      <c r="L460" s="4">
        <f t="shared" si="47"/>
        <v>3498.2142857142858</v>
      </c>
      <c r="M460" s="4">
        <f t="shared" si="47"/>
        <v>2941.0301953818825</v>
      </c>
      <c r="N460" s="4">
        <f t="shared" si="47"/>
        <v>3057.7348263319309</v>
      </c>
      <c r="O460" s="4">
        <f t="shared" si="47"/>
        <v>3668.6533640827365</v>
      </c>
      <c r="P460" s="5">
        <f t="shared" si="49"/>
        <v>3235.0729571854754</v>
      </c>
      <c r="R460" s="8">
        <v>58.25</v>
      </c>
      <c r="S460" s="8">
        <v>69.23</v>
      </c>
      <c r="T460" s="8">
        <v>62.225274800000008</v>
      </c>
      <c r="U460" s="9">
        <v>58.58</v>
      </c>
      <c r="V460" s="9">
        <v>61.121441000000004</v>
      </c>
      <c r="W460" s="9">
        <v>63.28</v>
      </c>
      <c r="X460" s="8">
        <v>69.842993113096455</v>
      </c>
      <c r="Y460" s="9">
        <v>64.92</v>
      </c>
      <c r="Z460" s="8">
        <v>67.221440999999999</v>
      </c>
      <c r="AA460" s="9">
        <v>61.576999999999998</v>
      </c>
      <c r="AB460" s="9">
        <v>62.72</v>
      </c>
      <c r="AC460" s="8">
        <v>67.56</v>
      </c>
      <c r="AD460" s="9">
        <v>67.300799999999995</v>
      </c>
      <c r="AE460" s="9">
        <v>55.802492000000001</v>
      </c>
      <c r="AF460" s="9">
        <f t="shared" si="50"/>
        <v>63.545102993792611</v>
      </c>
      <c r="AH460" s="4">
        <v>18030</v>
      </c>
      <c r="AI460" s="4">
        <v>18226</v>
      </c>
      <c r="AJ460" s="4">
        <v>15583</v>
      </c>
      <c r="AK460" s="4">
        <v>17256</v>
      </c>
      <c r="AL460" s="4">
        <v>16200</v>
      </c>
      <c r="AM460" s="4">
        <v>16337</v>
      </c>
      <c r="AN460" s="4">
        <v>17290</v>
      </c>
      <c r="AO460" s="4">
        <v>17027</v>
      </c>
      <c r="AP460" s="4">
        <v>17587</v>
      </c>
      <c r="AQ460" s="4">
        <v>16296</v>
      </c>
      <c r="AR460" s="5">
        <v>18284</v>
      </c>
      <c r="AS460" s="4">
        <v>16558</v>
      </c>
      <c r="AT460" s="4">
        <v>17149</v>
      </c>
      <c r="AU460" s="4">
        <v>17060</v>
      </c>
      <c r="AV460" s="5">
        <f t="shared" si="51"/>
        <v>17063.071428571428</v>
      </c>
    </row>
    <row r="461" spans="1:48" x14ac:dyDescent="0.25">
      <c r="A461" s="6">
        <v>515</v>
      </c>
      <c r="B461" s="4">
        <f t="shared" si="48"/>
        <v>3714.3347639484978</v>
      </c>
      <c r="C461" s="4">
        <f t="shared" si="48"/>
        <v>3157.840023101357</v>
      </c>
      <c r="D461" s="4">
        <f t="shared" si="48"/>
        <v>3003.5420468942452</v>
      </c>
      <c r="E461" s="4">
        <f t="shared" si="48"/>
        <v>3533.0489677529431</v>
      </c>
      <c r="F461" s="4">
        <f t="shared" si="48"/>
        <v>3178.9217342764505</v>
      </c>
      <c r="G461" s="4">
        <f t="shared" si="47"/>
        <v>3094.6172059984215</v>
      </c>
      <c r="H461" s="4">
        <f t="shared" si="47"/>
        <v>2969.1422113450567</v>
      </c>
      <c r="I461" s="4">
        <f t="shared" si="47"/>
        <v>3145.866050808314</v>
      </c>
      <c r="J461" s="4">
        <f t="shared" si="47"/>
        <v>3138.0695745193457</v>
      </c>
      <c r="K461" s="4">
        <f t="shared" si="47"/>
        <v>3174.0301899042365</v>
      </c>
      <c r="L461" s="4">
        <f t="shared" si="47"/>
        <v>3496.5418326693225</v>
      </c>
      <c r="M461" s="4">
        <f t="shared" si="47"/>
        <v>2939.7248113626274</v>
      </c>
      <c r="N461" s="4">
        <f t="shared" si="47"/>
        <v>3056.3065989923102</v>
      </c>
      <c r="O461" s="4">
        <f t="shared" si="47"/>
        <v>3666.0528821681505</v>
      </c>
      <c r="P461" s="5">
        <f t="shared" si="49"/>
        <v>3233.4313495529482</v>
      </c>
      <c r="R461" s="8">
        <v>58.25</v>
      </c>
      <c r="S461" s="8">
        <v>69.260000000000005</v>
      </c>
      <c r="T461" s="8">
        <v>62.258492499999996</v>
      </c>
      <c r="U461" s="9">
        <v>58.61</v>
      </c>
      <c r="V461" s="9">
        <v>61.152811</v>
      </c>
      <c r="W461" s="9">
        <v>63.35</v>
      </c>
      <c r="X461" s="8">
        <v>69.878768085685294</v>
      </c>
      <c r="Y461" s="9">
        <v>64.95</v>
      </c>
      <c r="Z461" s="8">
        <v>67.252811000000008</v>
      </c>
      <c r="AA461" s="9">
        <v>61.61</v>
      </c>
      <c r="AB461" s="9">
        <v>62.75</v>
      </c>
      <c r="AC461" s="8">
        <v>67.59</v>
      </c>
      <c r="AD461" s="9">
        <v>67.332250000000002</v>
      </c>
      <c r="AE461" s="9">
        <v>55.842074999999994</v>
      </c>
      <c r="AF461" s="9">
        <f t="shared" si="50"/>
        <v>63.577657684691815</v>
      </c>
      <c r="AH461" s="4">
        <v>18030</v>
      </c>
      <c r="AI461" s="4">
        <v>18226</v>
      </c>
      <c r="AJ461" s="4">
        <v>15583</v>
      </c>
      <c r="AK461" s="4">
        <v>17256</v>
      </c>
      <c r="AL461" s="4">
        <v>16200</v>
      </c>
      <c r="AM461" s="4">
        <v>16337</v>
      </c>
      <c r="AN461" s="4">
        <v>17290</v>
      </c>
      <c r="AO461" s="4">
        <v>17027</v>
      </c>
      <c r="AP461" s="4">
        <v>17587</v>
      </c>
      <c r="AQ461" s="4">
        <v>16296</v>
      </c>
      <c r="AR461" s="5">
        <v>18284</v>
      </c>
      <c r="AS461" s="4">
        <v>16558</v>
      </c>
      <c r="AT461" s="4">
        <v>17149</v>
      </c>
      <c r="AU461" s="4">
        <v>17060</v>
      </c>
      <c r="AV461" s="5">
        <f t="shared" si="51"/>
        <v>17063.071428571428</v>
      </c>
    </row>
    <row r="462" spans="1:48" x14ac:dyDescent="0.25">
      <c r="A462" s="6">
        <v>516</v>
      </c>
      <c r="B462" s="4">
        <f t="shared" si="48"/>
        <v>3714.3347639484978</v>
      </c>
      <c r="C462" s="4">
        <f t="shared" si="48"/>
        <v>3156.4727954971854</v>
      </c>
      <c r="D462" s="4">
        <f t="shared" si="48"/>
        <v>3001.945070845878</v>
      </c>
      <c r="E462" s="4">
        <f t="shared" si="48"/>
        <v>3531.8437659901074</v>
      </c>
      <c r="F462" s="4">
        <f t="shared" si="48"/>
        <v>3177.2969554101082</v>
      </c>
      <c r="G462" s="4">
        <f t="shared" si="48"/>
        <v>3091.2015137180701</v>
      </c>
      <c r="H462" s="4">
        <f t="shared" si="48"/>
        <v>2967.6273166606966</v>
      </c>
      <c r="I462" s="4">
        <f t="shared" si="48"/>
        <v>3144.8976450669538</v>
      </c>
      <c r="J462" s="4">
        <f t="shared" si="48"/>
        <v>3136.6110856756745</v>
      </c>
      <c r="K462" s="4">
        <f t="shared" si="48"/>
        <v>3172.3824665001134</v>
      </c>
      <c r="L462" s="4">
        <f t="shared" si="48"/>
        <v>3494.8709780184772</v>
      </c>
      <c r="M462" s="4">
        <f t="shared" si="48"/>
        <v>2938.4205856255544</v>
      </c>
      <c r="N462" s="4">
        <f t="shared" si="48"/>
        <v>3054.8842401534362</v>
      </c>
      <c r="O462" s="4">
        <f t="shared" si="48"/>
        <v>3663.4525441883384</v>
      </c>
      <c r="P462" s="5">
        <f t="shared" si="49"/>
        <v>3231.8744090927926</v>
      </c>
      <c r="R462" s="8">
        <v>58.25</v>
      </c>
      <c r="S462" s="8">
        <v>69.290000000000006</v>
      </c>
      <c r="T462" s="8">
        <v>62.291612799999996</v>
      </c>
      <c r="U462" s="9">
        <v>58.63</v>
      </c>
      <c r="V462" s="9">
        <v>61.184082800000006</v>
      </c>
      <c r="W462" s="9">
        <v>63.42</v>
      </c>
      <c r="X462" s="8">
        <v>69.914439335147222</v>
      </c>
      <c r="Y462" s="9">
        <v>64.97</v>
      </c>
      <c r="Z462" s="8">
        <v>67.284082800000007</v>
      </c>
      <c r="AA462" s="9">
        <v>61.642000000000003</v>
      </c>
      <c r="AB462" s="9">
        <v>62.78</v>
      </c>
      <c r="AC462" s="8">
        <v>67.62</v>
      </c>
      <c r="AD462" s="9">
        <v>67.363599999999991</v>
      </c>
      <c r="AE462" s="9">
        <v>55.881712</v>
      </c>
      <c r="AF462" s="9">
        <f t="shared" si="50"/>
        <v>63.60868069536766</v>
      </c>
      <c r="AH462" s="4">
        <v>18030</v>
      </c>
      <c r="AI462" s="4">
        <v>18226</v>
      </c>
      <c r="AJ462" s="4">
        <v>15583</v>
      </c>
      <c r="AK462" s="4">
        <v>17256</v>
      </c>
      <c r="AL462" s="4">
        <v>16200</v>
      </c>
      <c r="AM462" s="4">
        <v>16337</v>
      </c>
      <c r="AN462" s="4">
        <v>17290</v>
      </c>
      <c r="AO462" s="4">
        <v>17027</v>
      </c>
      <c r="AP462" s="4">
        <v>17587</v>
      </c>
      <c r="AQ462" s="4">
        <v>16296</v>
      </c>
      <c r="AR462" s="5">
        <v>18284</v>
      </c>
      <c r="AS462" s="4">
        <v>16558</v>
      </c>
      <c r="AT462" s="4">
        <v>17149</v>
      </c>
      <c r="AU462" s="4">
        <v>17060</v>
      </c>
      <c r="AV462" s="5">
        <f t="shared" si="51"/>
        <v>17063.071428571428</v>
      </c>
    </row>
    <row r="463" spans="1:48" x14ac:dyDescent="0.25">
      <c r="A463" s="6">
        <v>517</v>
      </c>
      <c r="B463" s="4">
        <f t="shared" si="48"/>
        <v>3714.3347639484978</v>
      </c>
      <c r="C463" s="4">
        <f t="shared" si="48"/>
        <v>3155.1067512983268</v>
      </c>
      <c r="D463" s="4">
        <f t="shared" si="48"/>
        <v>3000.3544810130352</v>
      </c>
      <c r="E463" s="4">
        <f t="shared" si="48"/>
        <v>3530.037504261848</v>
      </c>
      <c r="F463" s="4">
        <f t="shared" si="48"/>
        <v>3175.6789309143528</v>
      </c>
      <c r="G463" s="4">
        <f t="shared" si="48"/>
        <v>3087.3070866141734</v>
      </c>
      <c r="H463" s="4">
        <f t="shared" si="48"/>
        <v>2966.1183652327591</v>
      </c>
      <c r="I463" s="4">
        <f t="shared" si="48"/>
        <v>3143.4461538461537</v>
      </c>
      <c r="J463" s="4">
        <f t="shared" si="48"/>
        <v>3135.1585255196319</v>
      </c>
      <c r="K463" s="4">
        <f t="shared" si="48"/>
        <v>3170.7364529623505</v>
      </c>
      <c r="L463" s="4">
        <f t="shared" si="48"/>
        <v>3493.2017194714217</v>
      </c>
      <c r="M463" s="4">
        <f t="shared" si="48"/>
        <v>2937.1175166297116</v>
      </c>
      <c r="N463" s="4">
        <f t="shared" si="48"/>
        <v>3053.4677352943145</v>
      </c>
      <c r="O463" s="4">
        <f t="shared" si="48"/>
        <v>3660.8523573702187</v>
      </c>
      <c r="P463" s="5">
        <f t="shared" si="49"/>
        <v>3230.2084531697719</v>
      </c>
      <c r="R463" s="8">
        <v>58.25</v>
      </c>
      <c r="S463" s="8">
        <v>69.319999999999993</v>
      </c>
      <c r="T463" s="8">
        <v>62.324635700000002</v>
      </c>
      <c r="U463" s="9">
        <v>58.66</v>
      </c>
      <c r="V463" s="9">
        <v>61.215256400000001</v>
      </c>
      <c r="W463" s="9">
        <v>63.5</v>
      </c>
      <c r="X463" s="8">
        <v>69.950006861482251</v>
      </c>
      <c r="Y463" s="9">
        <v>65</v>
      </c>
      <c r="Z463" s="8">
        <v>67.31525640000001</v>
      </c>
      <c r="AA463" s="9">
        <v>61.673999999999999</v>
      </c>
      <c r="AB463" s="9">
        <v>62.81</v>
      </c>
      <c r="AC463" s="8">
        <v>67.650000000000006</v>
      </c>
      <c r="AD463" s="9">
        <v>67.394849999999991</v>
      </c>
      <c r="AE463" s="9">
        <v>55.921402999999998</v>
      </c>
      <c r="AF463" s="9">
        <f t="shared" si="50"/>
        <v>63.641814882963025</v>
      </c>
      <c r="AH463" s="4">
        <v>18030</v>
      </c>
      <c r="AI463" s="4">
        <v>18226</v>
      </c>
      <c r="AJ463" s="4">
        <v>15583</v>
      </c>
      <c r="AK463" s="4">
        <v>17256</v>
      </c>
      <c r="AL463" s="4">
        <v>16200</v>
      </c>
      <c r="AM463" s="4">
        <v>16337</v>
      </c>
      <c r="AN463" s="4">
        <v>17290</v>
      </c>
      <c r="AO463" s="4">
        <v>17027</v>
      </c>
      <c r="AP463" s="4">
        <v>17587</v>
      </c>
      <c r="AQ463" s="4">
        <v>16296</v>
      </c>
      <c r="AR463" s="5">
        <v>18284</v>
      </c>
      <c r="AS463" s="4">
        <v>16558</v>
      </c>
      <c r="AT463" s="4">
        <v>17149</v>
      </c>
      <c r="AU463" s="4">
        <v>17060</v>
      </c>
      <c r="AV463" s="5">
        <f t="shared" si="51"/>
        <v>17063.071428571428</v>
      </c>
    </row>
    <row r="464" spans="1:48" x14ac:dyDescent="0.25">
      <c r="A464" s="6">
        <v>518</v>
      </c>
      <c r="B464" s="4">
        <f t="shared" si="48"/>
        <v>3714.3347639484978</v>
      </c>
      <c r="C464" s="4">
        <f t="shared" si="48"/>
        <v>3153.741888968998</v>
      </c>
      <c r="D464" s="4">
        <f t="shared" si="48"/>
        <v>2998.7702597964981</v>
      </c>
      <c r="E464" s="4">
        <f t="shared" si="48"/>
        <v>3528.2330891122851</v>
      </c>
      <c r="F464" s="4">
        <f t="shared" si="48"/>
        <v>3174.0676426926843</v>
      </c>
      <c r="G464" s="4">
        <f t="shared" si="48"/>
        <v>3083.9075035394053</v>
      </c>
      <c r="H464" s="4">
        <f t="shared" si="48"/>
        <v>2964.6153412908247</v>
      </c>
      <c r="I464" s="4">
        <f t="shared" si="48"/>
        <v>3142.4792371577978</v>
      </c>
      <c r="J464" s="4">
        <f t="shared" si="48"/>
        <v>3133.7118794642352</v>
      </c>
      <c r="K464" s="4">
        <f t="shared" si="48"/>
        <v>3169.0921466307973</v>
      </c>
      <c r="L464" s="4">
        <f t="shared" si="48"/>
        <v>3491.5340547422024</v>
      </c>
      <c r="M464" s="4">
        <f t="shared" si="48"/>
        <v>2935.815602836879</v>
      </c>
      <c r="N464" s="4">
        <f t="shared" si="48"/>
        <v>3052.0570699730074</v>
      </c>
      <c r="O464" s="4">
        <f t="shared" si="48"/>
        <v>3658.2523289193423</v>
      </c>
      <c r="P464" s="5">
        <f t="shared" si="49"/>
        <v>3228.6152006481034</v>
      </c>
      <c r="R464" s="8">
        <v>58.25</v>
      </c>
      <c r="S464" s="8">
        <v>69.349999999999994</v>
      </c>
      <c r="T464" s="8">
        <v>62.357561199999992</v>
      </c>
      <c r="U464" s="9">
        <v>58.69</v>
      </c>
      <c r="V464" s="9">
        <v>61.2463318</v>
      </c>
      <c r="W464" s="9">
        <v>63.57</v>
      </c>
      <c r="X464" s="8">
        <v>69.985470664690354</v>
      </c>
      <c r="Y464" s="9">
        <v>65.02</v>
      </c>
      <c r="Z464" s="8">
        <v>67.346331800000002</v>
      </c>
      <c r="AA464" s="9">
        <v>61.706000000000003</v>
      </c>
      <c r="AB464" s="9">
        <v>62.84</v>
      </c>
      <c r="AC464" s="8">
        <v>67.680000000000007</v>
      </c>
      <c r="AD464" s="9">
        <v>67.426000000000002</v>
      </c>
      <c r="AE464" s="9">
        <v>55.961148000000001</v>
      </c>
      <c r="AF464" s="9">
        <f t="shared" si="50"/>
        <v>63.673488818906449</v>
      </c>
      <c r="AH464" s="4">
        <v>18030</v>
      </c>
      <c r="AI464" s="4">
        <v>18226</v>
      </c>
      <c r="AJ464" s="4">
        <v>15583</v>
      </c>
      <c r="AK464" s="4">
        <v>17256</v>
      </c>
      <c r="AL464" s="4">
        <v>16200</v>
      </c>
      <c r="AM464" s="4">
        <v>16337</v>
      </c>
      <c r="AN464" s="4">
        <v>17290</v>
      </c>
      <c r="AO464" s="4">
        <v>17027</v>
      </c>
      <c r="AP464" s="4">
        <v>17587</v>
      </c>
      <c r="AQ464" s="4">
        <v>16296</v>
      </c>
      <c r="AR464" s="5">
        <v>18284</v>
      </c>
      <c r="AS464" s="4">
        <v>16558</v>
      </c>
      <c r="AT464" s="4">
        <v>17149</v>
      </c>
      <c r="AU464" s="4">
        <v>17060</v>
      </c>
      <c r="AV464" s="5">
        <f t="shared" si="51"/>
        <v>17063.071428571428</v>
      </c>
    </row>
    <row r="465" spans="1:48" x14ac:dyDescent="0.25">
      <c r="A465" s="6">
        <v>519</v>
      </c>
      <c r="B465" s="4">
        <f t="shared" si="48"/>
        <v>3714.3347639484978</v>
      </c>
      <c r="C465" s="4">
        <f t="shared" si="48"/>
        <v>3152.3782069760741</v>
      </c>
      <c r="D465" s="4">
        <f t="shared" si="48"/>
        <v>2997.1923896939047</v>
      </c>
      <c r="E465" s="4">
        <f t="shared" si="48"/>
        <v>3526.4305177111719</v>
      </c>
      <c r="F465" s="4">
        <f t="shared" si="48"/>
        <v>3172.4630727501431</v>
      </c>
      <c r="G465" s="4">
        <f t="shared" si="48"/>
        <v>3080.0314218381777</v>
      </c>
      <c r="H465" s="4">
        <f t="shared" si="48"/>
        <v>2963.1182291491514</v>
      </c>
      <c r="I465" s="4">
        <f t="shared" si="48"/>
        <v>3141.0299769408148</v>
      </c>
      <c r="J465" s="4">
        <f t="shared" si="48"/>
        <v>3132.2711330011712</v>
      </c>
      <c r="K465" s="4">
        <f t="shared" si="48"/>
        <v>3167.4495448508214</v>
      </c>
      <c r="L465" s="4">
        <f t="shared" si="48"/>
        <v>3489.8679815492287</v>
      </c>
      <c r="M465" s="4">
        <f t="shared" si="48"/>
        <v>2934.5148427115641</v>
      </c>
      <c r="N465" s="4">
        <f t="shared" si="48"/>
        <v>3050.6522298262371</v>
      </c>
      <c r="O465" s="4">
        <f t="shared" si="48"/>
        <v>3655.6524660199052</v>
      </c>
      <c r="P465" s="5">
        <f t="shared" si="49"/>
        <v>3226.956198354776</v>
      </c>
      <c r="R465" s="8">
        <v>58.25</v>
      </c>
      <c r="S465" s="8">
        <v>69.38</v>
      </c>
      <c r="T465" s="8">
        <v>62.390389299999995</v>
      </c>
      <c r="U465" s="9">
        <v>58.72</v>
      </c>
      <c r="V465" s="9">
        <v>61.277309000000002</v>
      </c>
      <c r="W465" s="9">
        <v>63.65</v>
      </c>
      <c r="X465" s="8">
        <v>70.020830744771573</v>
      </c>
      <c r="Y465" s="9">
        <v>65.05</v>
      </c>
      <c r="Z465" s="8">
        <v>67.377308999999997</v>
      </c>
      <c r="AA465" s="9">
        <v>61.738</v>
      </c>
      <c r="AB465" s="9">
        <v>62.87</v>
      </c>
      <c r="AC465" s="8">
        <v>67.709999999999994</v>
      </c>
      <c r="AD465" s="9">
        <v>67.45705000000001</v>
      </c>
      <c r="AE465" s="9">
        <v>56.000946999999996</v>
      </c>
      <c r="AF465" s="9">
        <f t="shared" si="50"/>
        <v>63.706559646055105</v>
      </c>
      <c r="AH465" s="4">
        <v>18030</v>
      </c>
      <c r="AI465" s="4">
        <v>18226</v>
      </c>
      <c r="AJ465" s="4">
        <v>15583</v>
      </c>
      <c r="AK465" s="4">
        <v>17256</v>
      </c>
      <c r="AL465" s="4">
        <v>16200</v>
      </c>
      <c r="AM465" s="4">
        <v>16337</v>
      </c>
      <c r="AN465" s="4">
        <v>17290</v>
      </c>
      <c r="AO465" s="4">
        <v>17027</v>
      </c>
      <c r="AP465" s="4">
        <v>17587</v>
      </c>
      <c r="AQ465" s="4">
        <v>16296</v>
      </c>
      <c r="AR465" s="5">
        <v>18284</v>
      </c>
      <c r="AS465" s="4">
        <v>16558</v>
      </c>
      <c r="AT465" s="4">
        <v>17149</v>
      </c>
      <c r="AU465" s="4">
        <v>17060</v>
      </c>
      <c r="AV465" s="5">
        <f t="shared" si="51"/>
        <v>17063.071428571428</v>
      </c>
    </row>
    <row r="466" spans="1:48" x14ac:dyDescent="0.25">
      <c r="A466" s="6">
        <v>520</v>
      </c>
      <c r="B466" s="4">
        <f t="shared" si="48"/>
        <v>3714.3347639484978</v>
      </c>
      <c r="C466" s="4">
        <f t="shared" si="48"/>
        <v>3151.4697406340056</v>
      </c>
      <c r="D466" s="4">
        <f t="shared" si="48"/>
        <v>2995.6208532992264</v>
      </c>
      <c r="E466" s="4">
        <f t="shared" si="48"/>
        <v>3524.6297872340424</v>
      </c>
      <c r="F466" s="4">
        <f t="shared" si="48"/>
        <v>3170.8652031927609</v>
      </c>
      <c r="G466" s="4">
        <f t="shared" si="48"/>
        <v>3076.6478342749529</v>
      </c>
      <c r="H466" s="4">
        <f t="shared" si="48"/>
        <v>2961.6270132062309</v>
      </c>
      <c r="I466" s="4">
        <f t="shared" si="48"/>
        <v>3140.0645458736749</v>
      </c>
      <c r="J466" s="4">
        <f t="shared" si="48"/>
        <v>3130.8362717004056</v>
      </c>
      <c r="K466" s="4">
        <f t="shared" si="48"/>
        <v>3165.757394246491</v>
      </c>
      <c r="L466" s="4">
        <f t="shared" si="48"/>
        <v>3488.2034976152622</v>
      </c>
      <c r="M466" s="4">
        <f t="shared" si="48"/>
        <v>2932.7822878228781</v>
      </c>
      <c r="N466" s="4">
        <f t="shared" si="48"/>
        <v>3049.25320056899</v>
      </c>
      <c r="O466" s="4">
        <f t="shared" si="48"/>
        <v>3653.0527758347494</v>
      </c>
      <c r="P466" s="5">
        <f t="shared" si="49"/>
        <v>3225.3675121037268</v>
      </c>
      <c r="R466" s="8">
        <v>58.25</v>
      </c>
      <c r="S466" s="8">
        <v>69.400000000000006</v>
      </c>
      <c r="T466" s="8">
        <v>62.423119999999997</v>
      </c>
      <c r="U466" s="9">
        <v>58.75</v>
      </c>
      <c r="V466" s="9">
        <v>61.308188000000001</v>
      </c>
      <c r="W466" s="9">
        <v>63.72</v>
      </c>
      <c r="X466" s="8">
        <v>70.056087101725893</v>
      </c>
      <c r="Y466" s="9">
        <v>65.069999999999993</v>
      </c>
      <c r="Z466" s="8">
        <v>67.408187999999996</v>
      </c>
      <c r="AA466" s="9">
        <v>61.771000000000001</v>
      </c>
      <c r="AB466" s="9">
        <v>62.9</v>
      </c>
      <c r="AC466" s="8">
        <v>67.75</v>
      </c>
      <c r="AD466" s="9">
        <v>67.488</v>
      </c>
      <c r="AE466" s="9">
        <v>56.040799999999997</v>
      </c>
      <c r="AF466" s="9">
        <f t="shared" si="50"/>
        <v>63.738241650123264</v>
      </c>
      <c r="AH466" s="4">
        <v>18030</v>
      </c>
      <c r="AI466" s="4">
        <v>18226</v>
      </c>
      <c r="AJ466" s="4">
        <v>15583</v>
      </c>
      <c r="AK466" s="4">
        <v>17256</v>
      </c>
      <c r="AL466" s="4">
        <v>16200</v>
      </c>
      <c r="AM466" s="4">
        <v>16337</v>
      </c>
      <c r="AN466" s="4">
        <v>17290</v>
      </c>
      <c r="AO466" s="4">
        <v>17027</v>
      </c>
      <c r="AP466" s="4">
        <v>17587</v>
      </c>
      <c r="AQ466" s="4">
        <v>16296</v>
      </c>
      <c r="AR466" s="5">
        <v>18284</v>
      </c>
      <c r="AS466" s="4">
        <v>16558</v>
      </c>
      <c r="AT466" s="4">
        <v>17149</v>
      </c>
      <c r="AU466" s="4">
        <v>17060</v>
      </c>
      <c r="AV466" s="5">
        <f t="shared" si="51"/>
        <v>17063.071428571428</v>
      </c>
    </row>
    <row r="467" spans="1:48" x14ac:dyDescent="0.25">
      <c r="A467" s="6">
        <v>521</v>
      </c>
      <c r="B467" s="4">
        <f t="shared" si="48"/>
        <v>3714.3347639484978</v>
      </c>
      <c r="C467" s="4">
        <f t="shared" si="48"/>
        <v>3150.108022468673</v>
      </c>
      <c r="D467" s="4">
        <f t="shared" si="48"/>
        <v>2994.0556333022409</v>
      </c>
      <c r="E467" s="4">
        <f t="shared" si="48"/>
        <v>3522.830894862198</v>
      </c>
      <c r="F467" s="4">
        <f t="shared" si="48"/>
        <v>3169.274016227022</v>
      </c>
      <c r="G467" s="4">
        <f t="shared" si="48"/>
        <v>3073.2716726759681</v>
      </c>
      <c r="H467" s="4">
        <f t="shared" si="48"/>
        <v>2960.1416779443434</v>
      </c>
      <c r="I467" s="4">
        <f t="shared" si="48"/>
        <v>3138.6175115207375</v>
      </c>
      <c r="J467" s="4">
        <f t="shared" si="48"/>
        <v>3129.4072812097925</v>
      </c>
      <c r="K467" s="4">
        <f t="shared" si="48"/>
        <v>3164.1182466870541</v>
      </c>
      <c r="L467" s="4">
        <f t="shared" si="48"/>
        <v>3486.5406006674084</v>
      </c>
      <c r="M467" s="4">
        <f t="shared" si="48"/>
        <v>2931.48421363234</v>
      </c>
      <c r="N467" s="4">
        <f t="shared" si="48"/>
        <v>3047.8599679941231</v>
      </c>
      <c r="O467" s="4">
        <f t="shared" si="48"/>
        <v>3650.4532655053722</v>
      </c>
      <c r="P467" s="5">
        <f t="shared" si="49"/>
        <v>3223.749840617555</v>
      </c>
      <c r="R467" s="8">
        <v>58.25</v>
      </c>
      <c r="S467" s="8">
        <v>69.430000000000007</v>
      </c>
      <c r="T467" s="8">
        <v>62.455753299999991</v>
      </c>
      <c r="U467" s="9">
        <v>58.78</v>
      </c>
      <c r="V467" s="9">
        <v>61.338968800000004</v>
      </c>
      <c r="W467" s="9">
        <v>63.79</v>
      </c>
      <c r="X467" s="8">
        <v>70.091239735553302</v>
      </c>
      <c r="Y467" s="9">
        <v>65.099999999999994</v>
      </c>
      <c r="Z467" s="8">
        <v>67.438968799999998</v>
      </c>
      <c r="AA467" s="9">
        <v>61.802999999999997</v>
      </c>
      <c r="AB467" s="9">
        <v>62.93</v>
      </c>
      <c r="AC467" s="8">
        <v>67.78</v>
      </c>
      <c r="AD467" s="9">
        <v>67.51885</v>
      </c>
      <c r="AE467" s="9">
        <v>56.080707000000004</v>
      </c>
      <c r="AF467" s="9">
        <f t="shared" si="50"/>
        <v>63.770534831110943</v>
      </c>
      <c r="AH467" s="4">
        <v>18030</v>
      </c>
      <c r="AI467" s="4">
        <v>18226</v>
      </c>
      <c r="AJ467" s="4">
        <v>15583</v>
      </c>
      <c r="AK467" s="4">
        <v>17256</v>
      </c>
      <c r="AL467" s="4">
        <v>16200</v>
      </c>
      <c r="AM467" s="4">
        <v>16337</v>
      </c>
      <c r="AN467" s="4">
        <v>17290</v>
      </c>
      <c r="AO467" s="4">
        <v>17027</v>
      </c>
      <c r="AP467" s="4">
        <v>17587</v>
      </c>
      <c r="AQ467" s="4">
        <v>16296</v>
      </c>
      <c r="AR467" s="5">
        <v>18284</v>
      </c>
      <c r="AS467" s="4">
        <v>16558</v>
      </c>
      <c r="AT467" s="4">
        <v>17149</v>
      </c>
      <c r="AU467" s="4">
        <v>17060</v>
      </c>
      <c r="AV467" s="5">
        <f t="shared" si="51"/>
        <v>17063.071428571428</v>
      </c>
    </row>
    <row r="468" spans="1:48" x14ac:dyDescent="0.25">
      <c r="A468" s="6">
        <v>522</v>
      </c>
      <c r="B468" s="4">
        <f t="shared" si="48"/>
        <v>3714.3347639484978</v>
      </c>
      <c r="C468" s="4">
        <f t="shared" si="48"/>
        <v>3148.7474805643537</v>
      </c>
      <c r="D468" s="4">
        <f t="shared" si="48"/>
        <v>2992.4967124880091</v>
      </c>
      <c r="E468" s="4">
        <f t="shared" si="48"/>
        <v>3521.0338377826897</v>
      </c>
      <c r="F468" s="4">
        <f t="shared" si="48"/>
        <v>3167.6894941593232</v>
      </c>
      <c r="G468" s="4">
        <f t="shared" si="48"/>
        <v>3069.4222639736968</v>
      </c>
      <c r="H468" s="4">
        <f t="shared" si="48"/>
        <v>2958.6622079291187</v>
      </c>
      <c r="I468" s="4">
        <f t="shared" si="48"/>
        <v>3137.6535626535624</v>
      </c>
      <c r="J468" s="4">
        <f t="shared" si="48"/>
        <v>3127.9841472546868</v>
      </c>
      <c r="K468" s="4">
        <f t="shared" si="48"/>
        <v>3162.5319403564381</v>
      </c>
      <c r="L468" s="4">
        <f t="shared" si="48"/>
        <v>3485.4328832406673</v>
      </c>
      <c r="M468" s="4">
        <f t="shared" si="48"/>
        <v>2930.187288010618</v>
      </c>
      <c r="N468" s="4">
        <f t="shared" si="48"/>
        <v>3046.4725179719794</v>
      </c>
      <c r="O468" s="4">
        <f t="shared" si="48"/>
        <v>3647.8539421519363</v>
      </c>
      <c r="P468" s="5">
        <f t="shared" si="49"/>
        <v>3222.17878874897</v>
      </c>
      <c r="R468" s="8">
        <v>58.25</v>
      </c>
      <c r="S468" s="8">
        <v>69.459999999999994</v>
      </c>
      <c r="T468" s="8">
        <v>62.488289200000011</v>
      </c>
      <c r="U468" s="9">
        <v>58.81</v>
      </c>
      <c r="V468" s="9">
        <v>61.369651400000002</v>
      </c>
      <c r="W468" s="9">
        <v>63.87</v>
      </c>
      <c r="X468" s="8">
        <v>70.126288646253812</v>
      </c>
      <c r="Y468" s="9">
        <v>65.12</v>
      </c>
      <c r="Z468" s="8">
        <v>67.469651400000004</v>
      </c>
      <c r="AA468" s="9">
        <v>61.834000000000003</v>
      </c>
      <c r="AB468" s="9">
        <v>62.95</v>
      </c>
      <c r="AC468" s="8">
        <v>67.81</v>
      </c>
      <c r="AD468" s="9">
        <v>67.549599999999998</v>
      </c>
      <c r="AE468" s="9">
        <v>56.120667999999995</v>
      </c>
      <c r="AF468" s="9">
        <f t="shared" si="50"/>
        <v>63.802010617589566</v>
      </c>
      <c r="AH468" s="4">
        <v>18030</v>
      </c>
      <c r="AI468" s="4">
        <v>18226</v>
      </c>
      <c r="AJ468" s="4">
        <v>15583</v>
      </c>
      <c r="AK468" s="4">
        <v>17256</v>
      </c>
      <c r="AL468" s="4">
        <v>16200</v>
      </c>
      <c r="AM468" s="4">
        <v>16337</v>
      </c>
      <c r="AN468" s="4">
        <v>17290</v>
      </c>
      <c r="AO468" s="4">
        <v>17027</v>
      </c>
      <c r="AP468" s="4">
        <v>17587</v>
      </c>
      <c r="AQ468" s="4">
        <v>16296</v>
      </c>
      <c r="AR468" s="5">
        <v>18284</v>
      </c>
      <c r="AS468" s="4">
        <v>16558</v>
      </c>
      <c r="AT468" s="4">
        <v>17149</v>
      </c>
      <c r="AU468" s="4">
        <v>17060</v>
      </c>
      <c r="AV468" s="5">
        <f t="shared" si="51"/>
        <v>17063.071428571428</v>
      </c>
    </row>
    <row r="469" spans="1:48" x14ac:dyDescent="0.25">
      <c r="A469" s="6">
        <v>523</v>
      </c>
      <c r="B469" s="4">
        <f t="shared" si="48"/>
        <v>3714.3347639484978</v>
      </c>
      <c r="C469" s="4">
        <f t="shared" si="48"/>
        <v>3147.3881133976115</v>
      </c>
      <c r="D469" s="4">
        <f t="shared" si="48"/>
        <v>2990.9440737363652</v>
      </c>
      <c r="E469" s="4">
        <f t="shared" si="48"/>
        <v>3519.2386131883072</v>
      </c>
      <c r="F469" s="4">
        <f t="shared" si="48"/>
        <v>3166.1116193954417</v>
      </c>
      <c r="G469" s="4">
        <f t="shared" si="48"/>
        <v>3066.0619330622458</v>
      </c>
      <c r="H469" s="4">
        <f t="shared" si="48"/>
        <v>2957.1885878090984</v>
      </c>
      <c r="I469" s="4">
        <f t="shared" si="48"/>
        <v>3136.6902057107768</v>
      </c>
      <c r="J469" s="4">
        <f t="shared" si="48"/>
        <v>3126.5668556375622</v>
      </c>
      <c r="K469" s="4">
        <f t="shared" si="48"/>
        <v>3160.896130346232</v>
      </c>
      <c r="L469" s="4">
        <f t="shared" si="48"/>
        <v>3483.7726262305496</v>
      </c>
      <c r="M469" s="4">
        <f t="shared" si="48"/>
        <v>2928.8915094339623</v>
      </c>
      <c r="N469" s="4">
        <f t="shared" si="48"/>
        <v>3045.0908364499978</v>
      </c>
      <c r="O469" s="4">
        <f t="shared" si="48"/>
        <v>3645.2548128732697</v>
      </c>
      <c r="P469" s="5">
        <f t="shared" si="49"/>
        <v>3220.602191515708</v>
      </c>
      <c r="R469" s="8">
        <v>58.25</v>
      </c>
      <c r="S469" s="8">
        <v>69.489999999999995</v>
      </c>
      <c r="T469" s="8">
        <v>62.520727699999995</v>
      </c>
      <c r="U469" s="9">
        <v>58.84</v>
      </c>
      <c r="V469" s="9">
        <v>61.400235800000004</v>
      </c>
      <c r="W469" s="9">
        <v>63.94</v>
      </c>
      <c r="X469" s="8">
        <v>70.16123383382741</v>
      </c>
      <c r="Y469" s="9">
        <v>65.14</v>
      </c>
      <c r="Z469" s="8">
        <v>67.500235799999999</v>
      </c>
      <c r="AA469" s="9">
        <v>61.866</v>
      </c>
      <c r="AB469" s="9">
        <v>62.98</v>
      </c>
      <c r="AC469" s="8">
        <v>67.84</v>
      </c>
      <c r="AD469" s="9">
        <v>67.580250000000007</v>
      </c>
      <c r="AE469" s="9">
        <v>56.160682999999999</v>
      </c>
      <c r="AF469" s="9">
        <f t="shared" si="50"/>
        <v>63.833526152416241</v>
      </c>
      <c r="AH469" s="4">
        <v>18030</v>
      </c>
      <c r="AI469" s="4">
        <v>18226</v>
      </c>
      <c r="AJ469" s="4">
        <v>15583</v>
      </c>
      <c r="AK469" s="4">
        <v>17256</v>
      </c>
      <c r="AL469" s="4">
        <v>16200</v>
      </c>
      <c r="AM469" s="4">
        <v>16337</v>
      </c>
      <c r="AN469" s="4">
        <v>17290</v>
      </c>
      <c r="AO469" s="4">
        <v>17027</v>
      </c>
      <c r="AP469" s="4">
        <v>17587</v>
      </c>
      <c r="AQ469" s="4">
        <v>16296</v>
      </c>
      <c r="AR469" s="5">
        <v>18284</v>
      </c>
      <c r="AS469" s="4">
        <v>16558</v>
      </c>
      <c r="AT469" s="4">
        <v>17149</v>
      </c>
      <c r="AU469" s="4">
        <v>17060</v>
      </c>
      <c r="AV469" s="5">
        <f t="shared" si="51"/>
        <v>17063.071428571428</v>
      </c>
    </row>
    <row r="470" spans="1:48" x14ac:dyDescent="0.25">
      <c r="A470" s="6">
        <v>524</v>
      </c>
      <c r="B470" s="4">
        <f t="shared" si="48"/>
        <v>3714.3347639484978</v>
      </c>
      <c r="C470" s="4">
        <f t="shared" si="48"/>
        <v>3146.0299194476411</v>
      </c>
      <c r="D470" s="4">
        <f t="shared" si="48"/>
        <v>2989.3977000213936</v>
      </c>
      <c r="E470" s="4">
        <f t="shared" si="48"/>
        <v>3518.0428134556573</v>
      </c>
      <c r="F470" s="4">
        <f t="shared" si="48"/>
        <v>3164.5403744400073</v>
      </c>
      <c r="G470" s="4">
        <f t="shared" si="48"/>
        <v>3062.2305529522027</v>
      </c>
      <c r="H470" s="4">
        <f t="shared" si="48"/>
        <v>2955.7208023152998</v>
      </c>
      <c r="I470" s="4">
        <f t="shared" si="48"/>
        <v>3135.2462789627129</v>
      </c>
      <c r="J470" s="4">
        <f t="shared" si="48"/>
        <v>3125.1553922376252</v>
      </c>
      <c r="K470" s="4">
        <f t="shared" si="48"/>
        <v>3159.2620116966623</v>
      </c>
      <c r="L470" s="4">
        <f t="shared" si="48"/>
        <v>3482.1139501666403</v>
      </c>
      <c r="M470" s="4">
        <f t="shared" si="48"/>
        <v>2927.5968763813171</v>
      </c>
      <c r="N470" s="4">
        <f t="shared" si="48"/>
        <v>3043.7149094523361</v>
      </c>
      <c r="O470" s="4">
        <f t="shared" si="48"/>
        <v>3642.6558847468805</v>
      </c>
      <c r="P470" s="5">
        <f t="shared" si="49"/>
        <v>3219.003016444633</v>
      </c>
      <c r="R470" s="8">
        <v>58.25</v>
      </c>
      <c r="S470" s="8">
        <v>69.52</v>
      </c>
      <c r="T470" s="8">
        <v>62.553068799999998</v>
      </c>
      <c r="U470" s="9">
        <v>58.86</v>
      </c>
      <c r="V470" s="9">
        <v>61.430722000000003</v>
      </c>
      <c r="W470" s="9">
        <v>64.02</v>
      </c>
      <c r="X470" s="8">
        <v>70.196075298274124</v>
      </c>
      <c r="Y470" s="9">
        <v>65.17</v>
      </c>
      <c r="Z470" s="8">
        <v>67.530721999999997</v>
      </c>
      <c r="AA470" s="9">
        <v>61.898000000000003</v>
      </c>
      <c r="AB470" s="9">
        <v>63.01</v>
      </c>
      <c r="AC470" s="8">
        <v>67.87</v>
      </c>
      <c r="AD470" s="9">
        <v>67.610799999999998</v>
      </c>
      <c r="AE470" s="9">
        <v>56.200751999999994</v>
      </c>
      <c r="AF470" s="9">
        <f t="shared" si="50"/>
        <v>63.865724292733873</v>
      </c>
      <c r="AH470" s="4">
        <v>18030</v>
      </c>
      <c r="AI470" s="4">
        <v>18226</v>
      </c>
      <c r="AJ470" s="4">
        <v>15583</v>
      </c>
      <c r="AK470" s="4">
        <v>17256</v>
      </c>
      <c r="AL470" s="4">
        <v>16200</v>
      </c>
      <c r="AM470" s="4">
        <v>16337</v>
      </c>
      <c r="AN470" s="4">
        <v>17290</v>
      </c>
      <c r="AO470" s="4">
        <v>17027</v>
      </c>
      <c r="AP470" s="4">
        <v>17587</v>
      </c>
      <c r="AQ470" s="4">
        <v>16296</v>
      </c>
      <c r="AR470" s="5">
        <v>18284</v>
      </c>
      <c r="AS470" s="4">
        <v>16558</v>
      </c>
      <c r="AT470" s="4">
        <v>17149</v>
      </c>
      <c r="AU470" s="4">
        <v>17060</v>
      </c>
      <c r="AV470" s="5">
        <f t="shared" si="51"/>
        <v>17063.071428571428</v>
      </c>
    </row>
    <row r="471" spans="1:48" x14ac:dyDescent="0.25">
      <c r="A471" s="6">
        <v>525</v>
      </c>
      <c r="B471" s="4">
        <f t="shared" si="48"/>
        <v>3714.3347639484978</v>
      </c>
      <c r="C471" s="4">
        <f t="shared" si="48"/>
        <v>3144.6728971962616</v>
      </c>
      <c r="D471" s="4">
        <f t="shared" si="48"/>
        <v>2987.8575744109289</v>
      </c>
      <c r="E471" s="4">
        <f t="shared" si="48"/>
        <v>3516.2506367804381</v>
      </c>
      <c r="F471" s="4">
        <f t="shared" si="48"/>
        <v>3162.9757418959725</v>
      </c>
      <c r="G471" s="4">
        <f t="shared" si="48"/>
        <v>3058.8859416445621</v>
      </c>
      <c r="H471" s="4">
        <f t="shared" si="48"/>
        <v>2954.2588362607917</v>
      </c>
      <c r="I471" s="4">
        <f t="shared" si="48"/>
        <v>3134.284399447768</v>
      </c>
      <c r="J471" s="4">
        <f t="shared" si="48"/>
        <v>3123.749743010439</v>
      </c>
      <c r="K471" s="4">
        <f t="shared" si="48"/>
        <v>3157.6295817858872</v>
      </c>
      <c r="L471" s="4">
        <f t="shared" si="48"/>
        <v>3480.4568527918782</v>
      </c>
      <c r="M471" s="4">
        <f t="shared" si="48"/>
        <v>2926.3033873343147</v>
      </c>
      <c r="N471" s="4">
        <f t="shared" si="48"/>
        <v>3042.3447230794818</v>
      </c>
      <c r="O471" s="4">
        <f t="shared" si="48"/>
        <v>3640.057164828961</v>
      </c>
      <c r="P471" s="5">
        <f t="shared" si="49"/>
        <v>3217.4330174582997</v>
      </c>
      <c r="R471" s="8">
        <v>58.25</v>
      </c>
      <c r="S471" s="8">
        <v>69.55</v>
      </c>
      <c r="T471" s="8">
        <v>62.585312500000001</v>
      </c>
      <c r="U471" s="9">
        <v>58.89</v>
      </c>
      <c r="V471" s="9">
        <v>61.461110000000005</v>
      </c>
      <c r="W471" s="9">
        <v>64.09</v>
      </c>
      <c r="X471" s="8">
        <v>70.230813039593926</v>
      </c>
      <c r="Y471" s="9">
        <v>65.19</v>
      </c>
      <c r="Z471" s="8">
        <v>67.561109999999999</v>
      </c>
      <c r="AA471" s="9">
        <v>61.93</v>
      </c>
      <c r="AB471" s="9">
        <v>63.04</v>
      </c>
      <c r="AC471" s="8">
        <v>67.900000000000006</v>
      </c>
      <c r="AD471" s="9">
        <v>67.641249999999999</v>
      </c>
      <c r="AE471" s="9">
        <v>56.240875000000003</v>
      </c>
      <c r="AF471" s="9">
        <f t="shared" si="50"/>
        <v>63.897176467113852</v>
      </c>
      <c r="AH471" s="4">
        <v>18030</v>
      </c>
      <c r="AI471" s="4">
        <v>18226</v>
      </c>
      <c r="AJ471" s="4">
        <v>15583</v>
      </c>
      <c r="AK471" s="4">
        <v>17256</v>
      </c>
      <c r="AL471" s="4">
        <v>16200</v>
      </c>
      <c r="AM471" s="4">
        <v>16337</v>
      </c>
      <c r="AN471" s="4">
        <v>17290</v>
      </c>
      <c r="AO471" s="4">
        <v>17027</v>
      </c>
      <c r="AP471" s="4">
        <v>17587</v>
      </c>
      <c r="AQ471" s="4">
        <v>16296</v>
      </c>
      <c r="AR471" s="5">
        <v>18284</v>
      </c>
      <c r="AS471" s="4">
        <v>16558</v>
      </c>
      <c r="AT471" s="4">
        <v>17149</v>
      </c>
      <c r="AU471" s="4">
        <v>17060</v>
      </c>
      <c r="AV471" s="5">
        <f t="shared" si="51"/>
        <v>17063.071428571428</v>
      </c>
    </row>
    <row r="472" spans="1:48" x14ac:dyDescent="0.25">
      <c r="A472" s="6">
        <v>526</v>
      </c>
      <c r="B472" s="4">
        <f t="shared" si="48"/>
        <v>3714.3347639484978</v>
      </c>
      <c r="C472" s="4">
        <f t="shared" si="48"/>
        <v>3143.3170451279102</v>
      </c>
      <c r="D472" s="4">
        <f t="shared" si="48"/>
        <v>2986.3236800660461</v>
      </c>
      <c r="E472" s="4">
        <f t="shared" si="48"/>
        <v>3514.460285132383</v>
      </c>
      <c r="F472" s="4">
        <f t="shared" si="48"/>
        <v>3161.4177044640965</v>
      </c>
      <c r="G472" s="4">
        <f t="shared" si="48"/>
        <v>3055.5486284289277</v>
      </c>
      <c r="H472" s="4">
        <f t="shared" si="48"/>
        <v>2952.8026745402608</v>
      </c>
      <c r="I472" s="4">
        <f t="shared" si="48"/>
        <v>3132.8426862925485</v>
      </c>
      <c r="J472" s="4">
        <f t="shared" si="48"/>
        <v>3122.3498939875481</v>
      </c>
      <c r="K472" s="4">
        <f t="shared" si="48"/>
        <v>3155.998837997482</v>
      </c>
      <c r="L472" s="4">
        <f t="shared" si="48"/>
        <v>3478.8013318534963</v>
      </c>
      <c r="M472" s="4">
        <f t="shared" si="48"/>
        <v>2925.0110407772704</v>
      </c>
      <c r="N472" s="4">
        <f t="shared" si="48"/>
        <v>3040.9802635078822</v>
      </c>
      <c r="O472" s="4">
        <f t="shared" si="48"/>
        <v>3637.4586601543979</v>
      </c>
      <c r="P472" s="5">
        <f t="shared" si="49"/>
        <v>3215.8319640199106</v>
      </c>
      <c r="R472" s="8">
        <v>58.25</v>
      </c>
      <c r="S472" s="8">
        <v>69.58</v>
      </c>
      <c r="T472" s="8">
        <v>62.617458799999994</v>
      </c>
      <c r="U472" s="9">
        <v>58.92</v>
      </c>
      <c r="V472" s="9">
        <v>61.491399800000003</v>
      </c>
      <c r="W472" s="9">
        <v>64.16</v>
      </c>
      <c r="X472" s="8">
        <v>70.265447057786815</v>
      </c>
      <c r="Y472" s="9">
        <v>65.22</v>
      </c>
      <c r="Z472" s="8">
        <v>67.591399800000005</v>
      </c>
      <c r="AA472" s="9">
        <v>61.962000000000003</v>
      </c>
      <c r="AB472" s="9">
        <v>63.07</v>
      </c>
      <c r="AC472" s="8">
        <v>67.930000000000007</v>
      </c>
      <c r="AD472" s="9">
        <v>67.671599999999998</v>
      </c>
      <c r="AE472" s="9">
        <v>56.281052000000003</v>
      </c>
      <c r="AF472" s="9">
        <f t="shared" si="50"/>
        <v>63.929311246984774</v>
      </c>
      <c r="AH472" s="4">
        <v>18030</v>
      </c>
      <c r="AI472" s="4">
        <v>18226</v>
      </c>
      <c r="AJ472" s="4">
        <v>15583</v>
      </c>
      <c r="AK472" s="4">
        <v>17256</v>
      </c>
      <c r="AL472" s="4">
        <v>16200</v>
      </c>
      <c r="AM472" s="4">
        <v>16337</v>
      </c>
      <c r="AN472" s="4">
        <v>17290</v>
      </c>
      <c r="AO472" s="4">
        <v>17027</v>
      </c>
      <c r="AP472" s="4">
        <v>17587</v>
      </c>
      <c r="AQ472" s="4">
        <v>16296</v>
      </c>
      <c r="AR472" s="5">
        <v>18284</v>
      </c>
      <c r="AS472" s="4">
        <v>16558</v>
      </c>
      <c r="AT472" s="4">
        <v>17149</v>
      </c>
      <c r="AU472" s="4">
        <v>17060</v>
      </c>
      <c r="AV472" s="5">
        <f t="shared" si="51"/>
        <v>17063.071428571428</v>
      </c>
    </row>
    <row r="473" spans="1:48" x14ac:dyDescent="0.25">
      <c r="A473" s="6">
        <v>527</v>
      </c>
      <c r="B473" s="4">
        <f t="shared" si="48"/>
        <v>3714.3347639484978</v>
      </c>
      <c r="C473" s="4">
        <f t="shared" si="48"/>
        <v>3141.9623617296365</v>
      </c>
      <c r="D473" s="4">
        <f t="shared" si="48"/>
        <v>2984.7960002405575</v>
      </c>
      <c r="E473" s="4">
        <f t="shared" si="48"/>
        <v>3512.6717557251905</v>
      </c>
      <c r="F473" s="4">
        <f t="shared" si="48"/>
        <v>3159.8662449424219</v>
      </c>
      <c r="G473" s="4">
        <f t="shared" si="48"/>
        <v>3051.7434620174349</v>
      </c>
      <c r="H473" s="4">
        <f t="shared" si="48"/>
        <v>2951.3523021295882</v>
      </c>
      <c r="I473" s="4">
        <f t="shared" si="48"/>
        <v>3131.8822808093196</v>
      </c>
      <c r="J473" s="4">
        <f t="shared" si="48"/>
        <v>3120.9558312761033</v>
      </c>
      <c r="K473" s="4">
        <f t="shared" si="48"/>
        <v>3154.4206603971415</v>
      </c>
      <c r="L473" s="4">
        <f t="shared" si="48"/>
        <v>3477.1473851030109</v>
      </c>
      <c r="M473" s="4">
        <f t="shared" si="48"/>
        <v>2923.7198351971751</v>
      </c>
      <c r="N473" s="4">
        <f t="shared" si="48"/>
        <v>3039.6215169895654</v>
      </c>
      <c r="O473" s="4">
        <f t="shared" si="48"/>
        <v>3634.8603777367789</v>
      </c>
      <c r="P473" s="5">
        <f t="shared" si="49"/>
        <v>3214.2381984458875</v>
      </c>
      <c r="R473" s="8">
        <v>58.25</v>
      </c>
      <c r="S473" s="8">
        <v>69.61</v>
      </c>
      <c r="T473" s="8">
        <v>62.649507700000001</v>
      </c>
      <c r="U473" s="9">
        <v>58.95</v>
      </c>
      <c r="V473" s="9">
        <v>61.521591400000005</v>
      </c>
      <c r="W473" s="9">
        <v>64.239999999999995</v>
      </c>
      <c r="X473" s="8">
        <v>70.299977352852792</v>
      </c>
      <c r="Y473" s="9">
        <v>65.239999999999995</v>
      </c>
      <c r="Z473" s="8">
        <v>67.6215914</v>
      </c>
      <c r="AA473" s="9">
        <v>61.993000000000002</v>
      </c>
      <c r="AB473" s="9">
        <v>63.1</v>
      </c>
      <c r="AC473" s="8">
        <v>67.959999999999994</v>
      </c>
      <c r="AD473" s="9">
        <v>67.701849999999993</v>
      </c>
      <c r="AE473" s="9">
        <v>56.321282999999994</v>
      </c>
      <c r="AF473" s="9">
        <f t="shared" si="50"/>
        <v>63.961342918060929</v>
      </c>
      <c r="AH473" s="4">
        <v>18030</v>
      </c>
      <c r="AI473" s="4">
        <v>18226</v>
      </c>
      <c r="AJ473" s="4">
        <v>15583</v>
      </c>
      <c r="AK473" s="4">
        <v>17256</v>
      </c>
      <c r="AL473" s="4">
        <v>16200</v>
      </c>
      <c r="AM473" s="4">
        <v>16337</v>
      </c>
      <c r="AN473" s="4">
        <v>17290</v>
      </c>
      <c r="AO473" s="4">
        <v>17027</v>
      </c>
      <c r="AP473" s="4">
        <v>17587</v>
      </c>
      <c r="AQ473" s="4">
        <v>16296</v>
      </c>
      <c r="AR473" s="5">
        <v>18284</v>
      </c>
      <c r="AS473" s="4">
        <v>16558</v>
      </c>
      <c r="AT473" s="4">
        <v>17149</v>
      </c>
      <c r="AU473" s="4">
        <v>17060</v>
      </c>
      <c r="AV473" s="5">
        <f t="shared" si="51"/>
        <v>17063.071428571428</v>
      </c>
    </row>
    <row r="474" spans="1:48" x14ac:dyDescent="0.25">
      <c r="A474" s="6">
        <v>528</v>
      </c>
      <c r="B474" s="4">
        <f t="shared" si="48"/>
        <v>3714.3347639484978</v>
      </c>
      <c r="C474" s="4">
        <f t="shared" si="48"/>
        <v>3141.0598879793197</v>
      </c>
      <c r="D474" s="4">
        <f t="shared" si="48"/>
        <v>2983.2745182805188</v>
      </c>
      <c r="E474" s="4">
        <f t="shared" si="48"/>
        <v>3510.8850457782301</v>
      </c>
      <c r="F474" s="4">
        <f t="shared" si="48"/>
        <v>3158.3213462257654</v>
      </c>
      <c r="G474" s="4">
        <f t="shared" si="48"/>
        <v>3048.4217073549989</v>
      </c>
      <c r="H474" s="4">
        <f t="shared" si="48"/>
        <v>2949.9077040854295</v>
      </c>
      <c r="I474" s="4">
        <f t="shared" si="48"/>
        <v>3130.9224639901927</v>
      </c>
      <c r="J474" s="4">
        <f t="shared" si="48"/>
        <v>3119.56754105849</v>
      </c>
      <c r="K474" s="4">
        <f t="shared" si="48"/>
        <v>3152.7932285368802</v>
      </c>
      <c r="L474" s="4">
        <f t="shared" ref="G474:O502" si="52">IF(ISBLANK(AB474),"",12*AR474/AB474)</f>
        <v>3475.4950102962139</v>
      </c>
      <c r="M474" s="4">
        <f t="shared" si="52"/>
        <v>2922.4297690836888</v>
      </c>
      <c r="N474" s="4">
        <f t="shared" si="52"/>
        <v>3038.2684698517687</v>
      </c>
      <c r="O474" s="4">
        <f t="shared" si="52"/>
        <v>3632.2623245684013</v>
      </c>
      <c r="P474" s="5">
        <f t="shared" si="49"/>
        <v>3212.7102700741711</v>
      </c>
      <c r="R474" s="8">
        <v>58.25</v>
      </c>
      <c r="S474" s="8">
        <v>69.63</v>
      </c>
      <c r="T474" s="8">
        <v>62.681459199999999</v>
      </c>
      <c r="U474" s="9">
        <v>58.98</v>
      </c>
      <c r="V474" s="9">
        <v>61.551684800000004</v>
      </c>
      <c r="W474" s="9">
        <v>64.31</v>
      </c>
      <c r="X474" s="8">
        <v>70.334403924791872</v>
      </c>
      <c r="Y474" s="9">
        <v>65.260000000000005</v>
      </c>
      <c r="Z474" s="8">
        <v>67.651684799999998</v>
      </c>
      <c r="AA474" s="9">
        <v>62.024999999999999</v>
      </c>
      <c r="AB474" s="9">
        <v>63.13</v>
      </c>
      <c r="AC474" s="8">
        <v>67.989999999999995</v>
      </c>
      <c r="AD474" s="9">
        <v>67.731999999999999</v>
      </c>
      <c r="AE474" s="9">
        <v>56.361567999999998</v>
      </c>
      <c r="AF474" s="9">
        <f t="shared" si="50"/>
        <v>63.991985766056565</v>
      </c>
      <c r="AH474" s="4">
        <v>18030</v>
      </c>
      <c r="AI474" s="4">
        <v>18226</v>
      </c>
      <c r="AJ474" s="4">
        <v>15583</v>
      </c>
      <c r="AK474" s="4">
        <v>17256</v>
      </c>
      <c r="AL474" s="4">
        <v>16200</v>
      </c>
      <c r="AM474" s="4">
        <v>16337</v>
      </c>
      <c r="AN474" s="4">
        <v>17290</v>
      </c>
      <c r="AO474" s="4">
        <v>17027</v>
      </c>
      <c r="AP474" s="4">
        <v>17587</v>
      </c>
      <c r="AQ474" s="4">
        <v>16296</v>
      </c>
      <c r="AR474" s="5">
        <v>18284</v>
      </c>
      <c r="AS474" s="4">
        <v>16558</v>
      </c>
      <c r="AT474" s="4">
        <v>17149</v>
      </c>
      <c r="AU474" s="4">
        <v>17060</v>
      </c>
      <c r="AV474" s="5">
        <f t="shared" si="51"/>
        <v>17063.071428571428</v>
      </c>
    </row>
    <row r="475" spans="1:48" x14ac:dyDescent="0.25">
      <c r="A475" s="6">
        <v>529</v>
      </c>
      <c r="B475" s="4">
        <f t="shared" ref="B475:O507" si="53">IF(ISBLANK(R475),"",12*AH475/R475)</f>
        <v>3714.3347639484978</v>
      </c>
      <c r="C475" s="4">
        <f t="shared" si="53"/>
        <v>3139.707149009475</v>
      </c>
      <c r="D475" s="4">
        <f t="shared" si="53"/>
        <v>2981.7592176237326</v>
      </c>
      <c r="E475" s="4">
        <f t="shared" si="53"/>
        <v>3509.6949152542375</v>
      </c>
      <c r="F475" s="4">
        <f t="shared" si="53"/>
        <v>3156.782991305206</v>
      </c>
      <c r="G475" s="4">
        <f t="shared" si="52"/>
        <v>3044.6342599782574</v>
      </c>
      <c r="H475" s="4">
        <f t="shared" si="52"/>
        <v>2948.4688655447953</v>
      </c>
      <c r="I475" s="4">
        <f t="shared" si="52"/>
        <v>3129.4838413233265</v>
      </c>
      <c r="J475" s="4">
        <f t="shared" si="52"/>
        <v>3118.1850095919604</v>
      </c>
      <c r="K475" s="4">
        <f t="shared" si="52"/>
        <v>3151.2182544798247</v>
      </c>
      <c r="L475" s="4">
        <f t="shared" si="52"/>
        <v>3473.8442051931606</v>
      </c>
      <c r="M475" s="4">
        <f t="shared" si="52"/>
        <v>2921.1408409291384</v>
      </c>
      <c r="N475" s="4">
        <f t="shared" si="52"/>
        <v>3036.92110849657</v>
      </c>
      <c r="O475" s="4">
        <f t="shared" si="52"/>
        <v>3629.6645076202835</v>
      </c>
      <c r="P475" s="5">
        <f t="shared" si="49"/>
        <v>3211.131423592748</v>
      </c>
      <c r="R475" s="8">
        <v>58.25</v>
      </c>
      <c r="S475" s="8">
        <v>69.66</v>
      </c>
      <c r="T475" s="8">
        <v>62.713313299999989</v>
      </c>
      <c r="U475" s="9">
        <v>59</v>
      </c>
      <c r="V475" s="9">
        <v>61.581680000000006</v>
      </c>
      <c r="W475" s="9">
        <v>64.39</v>
      </c>
      <c r="X475" s="8">
        <v>70.368726773604052</v>
      </c>
      <c r="Y475" s="9">
        <v>65.290000000000006</v>
      </c>
      <c r="Z475" s="8">
        <v>67.68168</v>
      </c>
      <c r="AA475" s="9">
        <v>62.055999999999997</v>
      </c>
      <c r="AB475" s="9">
        <v>63.16</v>
      </c>
      <c r="AC475" s="8">
        <v>68.02</v>
      </c>
      <c r="AD475" s="9">
        <v>67.762050000000002</v>
      </c>
      <c r="AE475" s="9">
        <v>56.401906999999994</v>
      </c>
      <c r="AF475" s="9">
        <f t="shared" si="50"/>
        <v>64.023954076685996</v>
      </c>
      <c r="AH475" s="4">
        <v>18030</v>
      </c>
      <c r="AI475" s="4">
        <v>18226</v>
      </c>
      <c r="AJ475" s="4">
        <v>15583</v>
      </c>
      <c r="AK475" s="4">
        <v>17256</v>
      </c>
      <c r="AL475" s="4">
        <v>16200</v>
      </c>
      <c r="AM475" s="4">
        <v>16337</v>
      </c>
      <c r="AN475" s="4">
        <v>17290</v>
      </c>
      <c r="AO475" s="4">
        <v>17027</v>
      </c>
      <c r="AP475" s="4">
        <v>17587</v>
      </c>
      <c r="AQ475" s="4">
        <v>16296</v>
      </c>
      <c r="AR475" s="5">
        <v>18284</v>
      </c>
      <c r="AS475" s="4">
        <v>16558</v>
      </c>
      <c r="AT475" s="4">
        <v>17149</v>
      </c>
      <c r="AU475" s="4">
        <v>17060</v>
      </c>
      <c r="AV475" s="5">
        <f t="shared" si="51"/>
        <v>17063.071428571428</v>
      </c>
    </row>
    <row r="476" spans="1:48" x14ac:dyDescent="0.25">
      <c r="A476" s="6">
        <v>530</v>
      </c>
      <c r="B476" s="4">
        <f t="shared" si="53"/>
        <v>3714.3347639484978</v>
      </c>
      <c r="C476" s="4">
        <f t="shared" si="53"/>
        <v>3138.3555746879038</v>
      </c>
      <c r="D476" s="4">
        <f t="shared" si="53"/>
        <v>2980.2500817992545</v>
      </c>
      <c r="E476" s="4">
        <f t="shared" si="53"/>
        <v>3507.911231577164</v>
      </c>
      <c r="F476" s="4">
        <f t="shared" si="53"/>
        <v>3155.2511632675787</v>
      </c>
      <c r="G476" s="4">
        <f t="shared" si="52"/>
        <v>3041.3279553211296</v>
      </c>
      <c r="H476" s="4">
        <f t="shared" si="52"/>
        <v>2947.0357717246361</v>
      </c>
      <c r="I476" s="4">
        <f t="shared" si="52"/>
        <v>3128.5254937988057</v>
      </c>
      <c r="J476" s="4">
        <f t="shared" si="52"/>
        <v>3116.8082232082702</v>
      </c>
      <c r="K476" s="4">
        <f t="shared" si="52"/>
        <v>3149.5941244684964</v>
      </c>
      <c r="L476" s="4">
        <f t="shared" si="52"/>
        <v>3472.744539411206</v>
      </c>
      <c r="M476" s="4">
        <f t="shared" si="52"/>
        <v>2919.8530492285086</v>
      </c>
      <c r="N476" s="4">
        <f t="shared" si="52"/>
        <v>3035.5794194005193</v>
      </c>
      <c r="O476" s="4">
        <f t="shared" si="52"/>
        <v>3627.0669338421712</v>
      </c>
      <c r="P476" s="5">
        <f t="shared" si="49"/>
        <v>3209.617023263153</v>
      </c>
      <c r="R476" s="8">
        <v>58.25</v>
      </c>
      <c r="S476" s="8">
        <v>69.69</v>
      </c>
      <c r="T476" s="8">
        <v>62.745070000000013</v>
      </c>
      <c r="U476" s="9">
        <v>59.03</v>
      </c>
      <c r="V476" s="9">
        <v>61.611577000000004</v>
      </c>
      <c r="W476" s="9">
        <v>64.459999999999994</v>
      </c>
      <c r="X476" s="8">
        <v>70.40294589928935</v>
      </c>
      <c r="Y476" s="9">
        <v>65.31</v>
      </c>
      <c r="Z476" s="8">
        <v>67.711577000000005</v>
      </c>
      <c r="AA476" s="9">
        <v>62.088000000000001</v>
      </c>
      <c r="AB476" s="9">
        <v>63.18</v>
      </c>
      <c r="AC476" s="8">
        <v>68.05</v>
      </c>
      <c r="AD476" s="9">
        <v>67.792000000000002</v>
      </c>
      <c r="AE476" s="9">
        <v>56.442300000000003</v>
      </c>
      <c r="AF476" s="9">
        <f t="shared" si="50"/>
        <v>64.054533564234944</v>
      </c>
      <c r="AH476" s="4">
        <v>18030</v>
      </c>
      <c r="AI476" s="4">
        <v>18226</v>
      </c>
      <c r="AJ476" s="4">
        <v>15583</v>
      </c>
      <c r="AK476" s="4">
        <v>17256</v>
      </c>
      <c r="AL476" s="4">
        <v>16200</v>
      </c>
      <c r="AM476" s="4">
        <v>16337</v>
      </c>
      <c r="AN476" s="4">
        <v>17290</v>
      </c>
      <c r="AO476" s="4">
        <v>17027</v>
      </c>
      <c r="AP476" s="4">
        <v>17587</v>
      </c>
      <c r="AQ476" s="4">
        <v>16296</v>
      </c>
      <c r="AR476" s="5">
        <v>18284</v>
      </c>
      <c r="AS476" s="4">
        <v>16558</v>
      </c>
      <c r="AT476" s="4">
        <v>17149</v>
      </c>
      <c r="AU476" s="4">
        <v>17060</v>
      </c>
      <c r="AV476" s="5">
        <f t="shared" si="51"/>
        <v>17063.071428571428</v>
      </c>
    </row>
    <row r="477" spans="1:48" x14ac:dyDescent="0.25">
      <c r="A477" s="6">
        <v>531</v>
      </c>
      <c r="B477" s="4">
        <f t="shared" si="53"/>
        <v>3714.3347639484978</v>
      </c>
      <c r="C477" s="4">
        <f t="shared" si="53"/>
        <v>3137.0051635111877</v>
      </c>
      <c r="D477" s="4">
        <f t="shared" si="53"/>
        <v>2978.7470944269153</v>
      </c>
      <c r="E477" s="4">
        <f t="shared" si="53"/>
        <v>3506.1293599729088</v>
      </c>
      <c r="F477" s="4">
        <f t="shared" si="53"/>
        <v>3153.7258452949714</v>
      </c>
      <c r="G477" s="4">
        <f t="shared" si="52"/>
        <v>3038.0288238028825</v>
      </c>
      <c r="H477" s="4">
        <f t="shared" si="52"/>
        <v>2945.6084079214324</v>
      </c>
      <c r="I477" s="4">
        <f t="shared" si="52"/>
        <v>3127.0890725436179</v>
      </c>
      <c r="J477" s="4">
        <f t="shared" si="52"/>
        <v>3115.4371683133127</v>
      </c>
      <c r="K477" s="4">
        <f t="shared" si="52"/>
        <v>3148.0223442103061</v>
      </c>
      <c r="L477" s="4">
        <f t="shared" si="52"/>
        <v>3471.0963455149499</v>
      </c>
      <c r="M477" s="4">
        <f t="shared" si="52"/>
        <v>2918.5663924794362</v>
      </c>
      <c r="N477" s="4">
        <f t="shared" si="52"/>
        <v>3034.243389114275</v>
      </c>
      <c r="O477" s="4">
        <f t="shared" si="52"/>
        <v>3624.4696101625514</v>
      </c>
      <c r="P477" s="5">
        <f t="shared" si="49"/>
        <v>3208.0359843726606</v>
      </c>
      <c r="R477" s="8">
        <v>58.25</v>
      </c>
      <c r="S477" s="8">
        <v>69.72</v>
      </c>
      <c r="T477" s="8">
        <v>62.7767293</v>
      </c>
      <c r="U477" s="9">
        <v>59.06</v>
      </c>
      <c r="V477" s="9">
        <v>61.641375800000006</v>
      </c>
      <c r="W477" s="9">
        <v>64.53</v>
      </c>
      <c r="X477" s="8">
        <v>70.43706130184772</v>
      </c>
      <c r="Y477" s="9">
        <v>65.34</v>
      </c>
      <c r="Z477" s="8">
        <v>67.741375800000014</v>
      </c>
      <c r="AA477" s="9">
        <v>62.119</v>
      </c>
      <c r="AB477" s="9">
        <v>63.21</v>
      </c>
      <c r="AC477" s="8">
        <v>68.08</v>
      </c>
      <c r="AD477" s="9">
        <v>67.821849999999998</v>
      </c>
      <c r="AE477" s="9">
        <v>56.482746999999996</v>
      </c>
      <c r="AF477" s="9">
        <f t="shared" si="50"/>
        <v>64.086438514417708</v>
      </c>
      <c r="AH477" s="4">
        <v>18030</v>
      </c>
      <c r="AI477" s="4">
        <v>18226</v>
      </c>
      <c r="AJ477" s="4">
        <v>15583</v>
      </c>
      <c r="AK477" s="4">
        <v>17256</v>
      </c>
      <c r="AL477" s="4">
        <v>16200</v>
      </c>
      <c r="AM477" s="4">
        <v>16337</v>
      </c>
      <c r="AN477" s="4">
        <v>17290</v>
      </c>
      <c r="AO477" s="4">
        <v>17027</v>
      </c>
      <c r="AP477" s="4">
        <v>17587</v>
      </c>
      <c r="AQ477" s="4">
        <v>16296</v>
      </c>
      <c r="AR477" s="5">
        <v>18284</v>
      </c>
      <c r="AS477" s="4">
        <v>16558</v>
      </c>
      <c r="AT477" s="4">
        <v>17149</v>
      </c>
      <c r="AU477" s="4">
        <v>17060</v>
      </c>
      <c r="AV477" s="5">
        <f t="shared" si="51"/>
        <v>17063.071428571428</v>
      </c>
    </row>
    <row r="478" spans="1:48" x14ac:dyDescent="0.25">
      <c r="A478" s="6">
        <v>532</v>
      </c>
      <c r="B478" s="4">
        <f t="shared" si="53"/>
        <v>3714.3347639484978</v>
      </c>
      <c r="C478" s="4">
        <f t="shared" si="53"/>
        <v>3135.6559139784945</v>
      </c>
      <c r="D478" s="4">
        <f t="shared" si="53"/>
        <v>2977.2502392168249</v>
      </c>
      <c r="E478" s="4">
        <f t="shared" si="53"/>
        <v>3504.3492976815028</v>
      </c>
      <c r="F478" s="4">
        <f t="shared" si="53"/>
        <v>3152.2070206642279</v>
      </c>
      <c r="G478" s="4">
        <f t="shared" si="52"/>
        <v>3034.2671413093949</v>
      </c>
      <c r="H478" s="4">
        <f t="shared" si="52"/>
        <v>2944.1867595107792</v>
      </c>
      <c r="I478" s="4">
        <f t="shared" si="52"/>
        <v>3126.1321909424723</v>
      </c>
      <c r="J478" s="4">
        <f t="shared" si="52"/>
        <v>3114.0718313867596</v>
      </c>
      <c r="K478" s="4">
        <f t="shared" si="52"/>
        <v>3146.4015060095571</v>
      </c>
      <c r="L478" s="4">
        <f t="shared" si="52"/>
        <v>3469.449715370019</v>
      </c>
      <c r="M478" s="4">
        <f t="shared" si="52"/>
        <v>2917.2808691822052</v>
      </c>
      <c r="N478" s="4">
        <f t="shared" si="52"/>
        <v>3032.9130042622432</v>
      </c>
      <c r="O478" s="4">
        <f t="shared" si="52"/>
        <v>3621.8725434886546</v>
      </c>
      <c r="P478" s="5">
        <f t="shared" si="49"/>
        <v>3206.4551997822596</v>
      </c>
      <c r="R478" s="8">
        <v>58.25</v>
      </c>
      <c r="S478" s="8">
        <v>69.75</v>
      </c>
      <c r="T478" s="8">
        <v>62.808291199999999</v>
      </c>
      <c r="U478" s="9">
        <v>59.09</v>
      </c>
      <c r="V478" s="9">
        <v>61.671076400000004</v>
      </c>
      <c r="W478" s="9">
        <v>64.61</v>
      </c>
      <c r="X478" s="8">
        <v>70.471072981279193</v>
      </c>
      <c r="Y478" s="9">
        <v>65.36</v>
      </c>
      <c r="Z478" s="8">
        <v>67.771076399999998</v>
      </c>
      <c r="AA478" s="9">
        <v>62.151000000000003</v>
      </c>
      <c r="AB478" s="9">
        <v>63.24</v>
      </c>
      <c r="AC478" s="8">
        <v>68.11</v>
      </c>
      <c r="AD478" s="9">
        <v>67.851599999999991</v>
      </c>
      <c r="AE478" s="9">
        <v>56.523247999999995</v>
      </c>
      <c r="AF478" s="9">
        <f t="shared" si="50"/>
        <v>64.118383212948501</v>
      </c>
      <c r="AH478" s="4">
        <v>18030</v>
      </c>
      <c r="AI478" s="4">
        <v>18226</v>
      </c>
      <c r="AJ478" s="4">
        <v>15583</v>
      </c>
      <c r="AK478" s="4">
        <v>17256</v>
      </c>
      <c r="AL478" s="4">
        <v>16200</v>
      </c>
      <c r="AM478" s="4">
        <v>16337</v>
      </c>
      <c r="AN478" s="4">
        <v>17290</v>
      </c>
      <c r="AO478" s="4">
        <v>17027</v>
      </c>
      <c r="AP478" s="4">
        <v>17587</v>
      </c>
      <c r="AQ478" s="4">
        <v>16296</v>
      </c>
      <c r="AR478" s="5">
        <v>18284</v>
      </c>
      <c r="AS478" s="4">
        <v>16558</v>
      </c>
      <c r="AT478" s="4">
        <v>17149</v>
      </c>
      <c r="AU478" s="4">
        <v>17060</v>
      </c>
      <c r="AV478" s="5">
        <f t="shared" si="51"/>
        <v>17063.071428571428</v>
      </c>
    </row>
    <row r="479" spans="1:48" x14ac:dyDescent="0.25">
      <c r="A479" s="6">
        <v>533</v>
      </c>
      <c r="B479" s="4">
        <f t="shared" si="53"/>
        <v>3714.3347639484978</v>
      </c>
      <c r="C479" s="4">
        <f t="shared" si="53"/>
        <v>3134.75705890784</v>
      </c>
      <c r="D479" s="4">
        <f t="shared" si="53"/>
        <v>2975.7594999689022</v>
      </c>
      <c r="E479" s="4">
        <f t="shared" si="53"/>
        <v>3503.163593300626</v>
      </c>
      <c r="F479" s="4">
        <f t="shared" si="53"/>
        <v>3150.6946727464529</v>
      </c>
      <c r="G479" s="4">
        <f t="shared" si="52"/>
        <v>3030.9833024118734</v>
      </c>
      <c r="H479" s="4">
        <f t="shared" si="52"/>
        <v>2942.7708119469839</v>
      </c>
      <c r="I479" s="4">
        <f t="shared" si="52"/>
        <v>3125.1758947690428</v>
      </c>
      <c r="J479" s="4">
        <f t="shared" si="52"/>
        <v>3112.712198981701</v>
      </c>
      <c r="K479" s="4">
        <f t="shared" si="52"/>
        <v>3144.8329098452928</v>
      </c>
      <c r="L479" s="4">
        <f t="shared" si="52"/>
        <v>3467.8046467520148</v>
      </c>
      <c r="M479" s="4">
        <f t="shared" si="52"/>
        <v>2915.9964778397416</v>
      </c>
      <c r="N479" s="4">
        <f t="shared" si="52"/>
        <v>3031.5882515422154</v>
      </c>
      <c r="O479" s="4">
        <f t="shared" si="52"/>
        <v>3619.2757407064728</v>
      </c>
      <c r="P479" s="5">
        <f t="shared" si="49"/>
        <v>3204.989273119118</v>
      </c>
      <c r="R479" s="8">
        <v>58.25</v>
      </c>
      <c r="S479" s="8">
        <v>69.77</v>
      </c>
      <c r="T479" s="8">
        <v>62.839755700000005</v>
      </c>
      <c r="U479" s="9">
        <v>59.11</v>
      </c>
      <c r="V479" s="9">
        <v>61.700678799999999</v>
      </c>
      <c r="W479" s="9">
        <v>64.680000000000007</v>
      </c>
      <c r="X479" s="8">
        <v>70.504980937583767</v>
      </c>
      <c r="Y479" s="9">
        <v>65.38</v>
      </c>
      <c r="Z479" s="8">
        <v>67.8006788</v>
      </c>
      <c r="AA479" s="9">
        <v>62.182000000000002</v>
      </c>
      <c r="AB479" s="9">
        <v>63.27</v>
      </c>
      <c r="AC479" s="8">
        <v>68.14</v>
      </c>
      <c r="AD479" s="9">
        <v>67.881249999999994</v>
      </c>
      <c r="AE479" s="9">
        <v>56.563803</v>
      </c>
      <c r="AF479" s="9">
        <f t="shared" si="50"/>
        <v>64.148081945541691</v>
      </c>
      <c r="AH479" s="4">
        <v>18030</v>
      </c>
      <c r="AI479" s="4">
        <v>18226</v>
      </c>
      <c r="AJ479" s="4">
        <v>15583</v>
      </c>
      <c r="AK479" s="4">
        <v>17256</v>
      </c>
      <c r="AL479" s="4">
        <v>16200</v>
      </c>
      <c r="AM479" s="4">
        <v>16337</v>
      </c>
      <c r="AN479" s="4">
        <v>17290</v>
      </c>
      <c r="AO479" s="4">
        <v>17027</v>
      </c>
      <c r="AP479" s="4">
        <v>17587</v>
      </c>
      <c r="AQ479" s="4">
        <v>16296</v>
      </c>
      <c r="AR479" s="5">
        <v>18284</v>
      </c>
      <c r="AS479" s="4">
        <v>16558</v>
      </c>
      <c r="AT479" s="4">
        <v>17149</v>
      </c>
      <c r="AU479" s="4">
        <v>17060</v>
      </c>
      <c r="AV479" s="5">
        <f t="shared" si="51"/>
        <v>17063.071428571428</v>
      </c>
    </row>
    <row r="480" spans="1:48" x14ac:dyDescent="0.25">
      <c r="A480" s="6">
        <v>534</v>
      </c>
      <c r="B480" s="4">
        <f t="shared" si="53"/>
        <v>3714.3347639484978</v>
      </c>
      <c r="C480" s="4">
        <f t="shared" si="53"/>
        <v>3133.4097421203442</v>
      </c>
      <c r="D480" s="4">
        <f t="shared" si="53"/>
        <v>2974.2748605723964</v>
      </c>
      <c r="E480" s="4">
        <f t="shared" si="53"/>
        <v>3501.3865404125804</v>
      </c>
      <c r="F480" s="4">
        <f t="shared" si="53"/>
        <v>3149.1887850065177</v>
      </c>
      <c r="G480" s="4">
        <f t="shared" si="52"/>
        <v>3027.2390364422481</v>
      </c>
      <c r="H480" s="4">
        <f t="shared" si="52"/>
        <v>2941.360550762663</v>
      </c>
      <c r="I480" s="4">
        <f t="shared" si="52"/>
        <v>3123.7425470111607</v>
      </c>
      <c r="J480" s="4">
        <f t="shared" si="52"/>
        <v>3111.3582577242933</v>
      </c>
      <c r="K480" s="4">
        <f t="shared" si="52"/>
        <v>3143.2658769067557</v>
      </c>
      <c r="L480" s="4">
        <f t="shared" si="52"/>
        <v>3466.1611374407585</v>
      </c>
      <c r="M480" s="4">
        <f t="shared" si="52"/>
        <v>2914.7132169576057</v>
      </c>
      <c r="N480" s="4">
        <f t="shared" si="52"/>
        <v>3030.2691177250158</v>
      </c>
      <c r="O480" s="4">
        <f t="shared" si="52"/>
        <v>3616.6792086807654</v>
      </c>
      <c r="P480" s="5">
        <f t="shared" si="49"/>
        <v>3203.3845458365427</v>
      </c>
      <c r="R480" s="8">
        <v>58.25</v>
      </c>
      <c r="S480" s="8">
        <v>69.8</v>
      </c>
      <c r="T480" s="8">
        <v>62.871122799999995</v>
      </c>
      <c r="U480" s="9">
        <v>59.14</v>
      </c>
      <c r="V480" s="9">
        <v>61.730183000000004</v>
      </c>
      <c r="W480" s="9">
        <v>64.760000000000005</v>
      </c>
      <c r="X480" s="8">
        <v>70.538785170761429</v>
      </c>
      <c r="Y480" s="9">
        <v>65.41</v>
      </c>
      <c r="Z480" s="8">
        <v>67.830183000000005</v>
      </c>
      <c r="AA480" s="9">
        <v>62.213000000000001</v>
      </c>
      <c r="AB480" s="9">
        <v>63.3</v>
      </c>
      <c r="AC480" s="8">
        <v>68.17</v>
      </c>
      <c r="AD480" s="9">
        <v>67.910799999999995</v>
      </c>
      <c r="AE480" s="9">
        <v>56.604411999999996</v>
      </c>
      <c r="AF480" s="9">
        <f t="shared" si="50"/>
        <v>64.180606140768674</v>
      </c>
      <c r="AH480" s="4">
        <v>18030</v>
      </c>
      <c r="AI480" s="4">
        <v>18226</v>
      </c>
      <c r="AJ480" s="4">
        <v>15583</v>
      </c>
      <c r="AK480" s="4">
        <v>17256</v>
      </c>
      <c r="AL480" s="4">
        <v>16200</v>
      </c>
      <c r="AM480" s="4">
        <v>16337</v>
      </c>
      <c r="AN480" s="4">
        <v>17290</v>
      </c>
      <c r="AO480" s="4">
        <v>17027</v>
      </c>
      <c r="AP480" s="4">
        <v>17587</v>
      </c>
      <c r="AQ480" s="4">
        <v>16296</v>
      </c>
      <c r="AR480" s="5">
        <v>18284</v>
      </c>
      <c r="AS480" s="4">
        <v>16558</v>
      </c>
      <c r="AT480" s="4">
        <v>17149</v>
      </c>
      <c r="AU480" s="4">
        <v>17060</v>
      </c>
      <c r="AV480" s="5">
        <f t="shared" si="51"/>
        <v>17063.071428571428</v>
      </c>
    </row>
    <row r="481" spans="1:48" x14ac:dyDescent="0.25">
      <c r="A481" s="6">
        <v>535</v>
      </c>
      <c r="B481" s="4">
        <f t="shared" si="53"/>
        <v>3714.3347639484978</v>
      </c>
      <c r="C481" s="4">
        <f t="shared" si="53"/>
        <v>3132.0635829872549</v>
      </c>
      <c r="D481" s="4">
        <f t="shared" si="53"/>
        <v>2972.79630500541</v>
      </c>
      <c r="E481" s="4">
        <f t="shared" si="53"/>
        <v>3499.6112895048163</v>
      </c>
      <c r="F481" s="4">
        <f t="shared" si="53"/>
        <v>3147.6893410025768</v>
      </c>
      <c r="G481" s="4">
        <f t="shared" si="52"/>
        <v>3023.9703840814441</v>
      </c>
      <c r="H481" s="4">
        <f t="shared" si="52"/>
        <v>2939.9559615683388</v>
      </c>
      <c r="I481" s="4">
        <f t="shared" si="52"/>
        <v>3122.7877120586882</v>
      </c>
      <c r="J481" s="4">
        <f t="shared" si="52"/>
        <v>3110.0099943134051</v>
      </c>
      <c r="K481" s="4">
        <f t="shared" si="52"/>
        <v>3141.7004048582994</v>
      </c>
      <c r="L481" s="4">
        <f t="shared" si="52"/>
        <v>3464.5191852202747</v>
      </c>
      <c r="M481" s="4">
        <f t="shared" si="52"/>
        <v>2913.4310850439883</v>
      </c>
      <c r="N481" s="4">
        <f t="shared" si="52"/>
        <v>3028.9555896541451</v>
      </c>
      <c r="O481" s="4">
        <f t="shared" si="52"/>
        <v>3614.08295425507</v>
      </c>
      <c r="P481" s="5">
        <f t="shared" si="49"/>
        <v>3201.8506109644436</v>
      </c>
      <c r="R481" s="8">
        <v>58.25</v>
      </c>
      <c r="S481" s="8">
        <v>69.83</v>
      </c>
      <c r="T481" s="8">
        <v>62.902392499999998</v>
      </c>
      <c r="U481" s="9">
        <v>59.17</v>
      </c>
      <c r="V481" s="9">
        <v>61.759589000000005</v>
      </c>
      <c r="W481" s="9">
        <v>64.83</v>
      </c>
      <c r="X481" s="8">
        <v>70.572485680812179</v>
      </c>
      <c r="Y481" s="9">
        <v>65.430000000000007</v>
      </c>
      <c r="Z481" s="8">
        <v>67.859589</v>
      </c>
      <c r="AA481" s="9">
        <v>62.244</v>
      </c>
      <c r="AB481" s="9">
        <v>63.33</v>
      </c>
      <c r="AC481" s="8">
        <v>68.2</v>
      </c>
      <c r="AD481" s="9">
        <v>67.940249999999992</v>
      </c>
      <c r="AE481" s="9">
        <v>56.645074999999999</v>
      </c>
      <c r="AF481" s="9">
        <f t="shared" si="50"/>
        <v>64.211670084343737</v>
      </c>
      <c r="AH481" s="4">
        <v>18030</v>
      </c>
      <c r="AI481" s="4">
        <v>18226</v>
      </c>
      <c r="AJ481" s="4">
        <v>15583</v>
      </c>
      <c r="AK481" s="4">
        <v>17256</v>
      </c>
      <c r="AL481" s="4">
        <v>16200</v>
      </c>
      <c r="AM481" s="4">
        <v>16337</v>
      </c>
      <c r="AN481" s="4">
        <v>17290</v>
      </c>
      <c r="AO481" s="4">
        <v>17027</v>
      </c>
      <c r="AP481" s="4">
        <v>17587</v>
      </c>
      <c r="AQ481" s="4">
        <v>16296</v>
      </c>
      <c r="AR481" s="5">
        <v>18284</v>
      </c>
      <c r="AS481" s="4">
        <v>16558</v>
      </c>
      <c r="AT481" s="4">
        <v>17149</v>
      </c>
      <c r="AU481" s="4">
        <v>17060</v>
      </c>
      <c r="AV481" s="5">
        <f t="shared" si="51"/>
        <v>17063.071428571428</v>
      </c>
    </row>
    <row r="482" spans="1:48" x14ac:dyDescent="0.25">
      <c r="A482" s="6">
        <v>536</v>
      </c>
      <c r="B482" s="4">
        <f t="shared" si="53"/>
        <v>3714.3347639484978</v>
      </c>
      <c r="C482" s="4">
        <f t="shared" si="53"/>
        <v>3130.7185800171774</v>
      </c>
      <c r="D482" s="4">
        <f t="shared" si="53"/>
        <v>2971.3238173344348</v>
      </c>
      <c r="E482" s="4">
        <f t="shared" si="53"/>
        <v>3497.8378378378375</v>
      </c>
      <c r="F482" s="4">
        <f t="shared" si="53"/>
        <v>3146.1963243855812</v>
      </c>
      <c r="G482" s="4">
        <f t="shared" si="52"/>
        <v>3020.7087827426808</v>
      </c>
      <c r="H482" s="4">
        <f t="shared" si="52"/>
        <v>2938.5570300520421</v>
      </c>
      <c r="I482" s="4">
        <f t="shared" si="52"/>
        <v>3121.8334606569902</v>
      </c>
      <c r="J482" s="4">
        <f t="shared" si="52"/>
        <v>3108.6673955202637</v>
      </c>
      <c r="K482" s="4">
        <f t="shared" si="52"/>
        <v>3140.1364913689281</v>
      </c>
      <c r="L482" s="4">
        <f t="shared" si="52"/>
        <v>3463.4254143646408</v>
      </c>
      <c r="M482" s="4">
        <f t="shared" si="52"/>
        <v>2912.1500806097024</v>
      </c>
      <c r="N482" s="4">
        <f t="shared" si="52"/>
        <v>3027.6476542454275</v>
      </c>
      <c r="O482" s="4">
        <f t="shared" si="52"/>
        <v>3611.4869842517151</v>
      </c>
      <c r="P482" s="5">
        <f t="shared" si="49"/>
        <v>3200.3589012382799</v>
      </c>
      <c r="R482" s="8">
        <v>58.25</v>
      </c>
      <c r="S482" s="8">
        <v>69.86</v>
      </c>
      <c r="T482" s="8">
        <v>62.933564799999999</v>
      </c>
      <c r="U482" s="9">
        <v>59.2</v>
      </c>
      <c r="V482" s="9">
        <v>61.788896800000003</v>
      </c>
      <c r="W482" s="9">
        <v>64.900000000000006</v>
      </c>
      <c r="X482" s="8">
        <v>70.606082467736044</v>
      </c>
      <c r="Y482" s="9">
        <v>65.45</v>
      </c>
      <c r="Z482" s="8">
        <v>67.888896800000012</v>
      </c>
      <c r="AA482" s="9">
        <v>62.274999999999999</v>
      </c>
      <c r="AB482" s="9">
        <v>63.35</v>
      </c>
      <c r="AC482" s="8">
        <v>68.23</v>
      </c>
      <c r="AD482" s="9">
        <v>67.9696</v>
      </c>
      <c r="AE482" s="9">
        <v>56.685791999999999</v>
      </c>
      <c r="AF482" s="9">
        <f t="shared" si="50"/>
        <v>64.241988061981147</v>
      </c>
      <c r="AH482" s="4">
        <v>18030</v>
      </c>
      <c r="AI482" s="4">
        <v>18226</v>
      </c>
      <c r="AJ482" s="4">
        <v>15583</v>
      </c>
      <c r="AK482" s="4">
        <v>17256</v>
      </c>
      <c r="AL482" s="4">
        <v>16200</v>
      </c>
      <c r="AM482" s="4">
        <v>16337</v>
      </c>
      <c r="AN482" s="4">
        <v>17290</v>
      </c>
      <c r="AO482" s="4">
        <v>17027</v>
      </c>
      <c r="AP482" s="4">
        <v>17587</v>
      </c>
      <c r="AQ482" s="4">
        <v>16296</v>
      </c>
      <c r="AR482" s="5">
        <v>18284</v>
      </c>
      <c r="AS482" s="4">
        <v>16558</v>
      </c>
      <c r="AT482" s="4">
        <v>17149</v>
      </c>
      <c r="AU482" s="4">
        <v>17060</v>
      </c>
      <c r="AV482" s="5">
        <f t="shared" si="51"/>
        <v>17063.071428571428</v>
      </c>
    </row>
    <row r="483" spans="1:48" x14ac:dyDescent="0.25">
      <c r="A483" s="6">
        <v>537</v>
      </c>
      <c r="B483" s="4">
        <f t="shared" si="53"/>
        <v>3714.3347639484978</v>
      </c>
      <c r="C483" s="4">
        <f t="shared" si="53"/>
        <v>3129.8225529479109</v>
      </c>
      <c r="D483" s="4">
        <f t="shared" si="53"/>
        <v>2969.8573817138831</v>
      </c>
      <c r="E483" s="4">
        <f t="shared" si="53"/>
        <v>3496.6565349544076</v>
      </c>
      <c r="F483" s="4">
        <f t="shared" si="53"/>
        <v>3144.7097188987982</v>
      </c>
      <c r="G483" s="4">
        <f t="shared" si="52"/>
        <v>3016.9898430286239</v>
      </c>
      <c r="H483" s="4">
        <f t="shared" si="52"/>
        <v>2937.1637419789204</v>
      </c>
      <c r="I483" s="4">
        <f t="shared" si="52"/>
        <v>3120.8797922712693</v>
      </c>
      <c r="J483" s="4">
        <f t="shared" si="52"/>
        <v>3107.3304481881137</v>
      </c>
      <c r="K483" s="4">
        <f t="shared" si="52"/>
        <v>3138.5741341122848</v>
      </c>
      <c r="L483" s="4">
        <f t="shared" si="52"/>
        <v>3461.7860523824547</v>
      </c>
      <c r="M483" s="4">
        <f t="shared" si="52"/>
        <v>2910.8702021681802</v>
      </c>
      <c r="N483" s="4">
        <f t="shared" si="52"/>
        <v>3026.3452984866653</v>
      </c>
      <c r="O483" s="4">
        <f t="shared" si="52"/>
        <v>3608.89130547183</v>
      </c>
      <c r="P483" s="5">
        <f t="shared" si="49"/>
        <v>3198.8722693251316</v>
      </c>
      <c r="R483" s="8">
        <v>58.25</v>
      </c>
      <c r="S483" s="8">
        <v>69.88</v>
      </c>
      <c r="T483" s="8">
        <v>62.964639699999992</v>
      </c>
      <c r="U483" s="9">
        <v>59.22</v>
      </c>
      <c r="V483" s="9">
        <v>61.818106400000005</v>
      </c>
      <c r="W483" s="9">
        <v>64.98</v>
      </c>
      <c r="X483" s="8">
        <v>70.639575531532984</v>
      </c>
      <c r="Y483" s="9">
        <v>65.47</v>
      </c>
      <c r="Z483" s="8">
        <v>67.918106399999999</v>
      </c>
      <c r="AA483" s="9">
        <v>62.305999999999997</v>
      </c>
      <c r="AB483" s="9">
        <v>63.38</v>
      </c>
      <c r="AC483" s="8">
        <v>68.260000000000005</v>
      </c>
      <c r="AD483" s="9">
        <v>67.998850000000004</v>
      </c>
      <c r="AE483" s="9">
        <v>56.726562999999999</v>
      </c>
      <c r="AF483" s="9">
        <f t="shared" si="50"/>
        <v>64.272274359395212</v>
      </c>
      <c r="AH483" s="4">
        <v>18030</v>
      </c>
      <c r="AI483" s="4">
        <v>18226</v>
      </c>
      <c r="AJ483" s="4">
        <v>15583</v>
      </c>
      <c r="AK483" s="4">
        <v>17256</v>
      </c>
      <c r="AL483" s="4">
        <v>16200</v>
      </c>
      <c r="AM483" s="4">
        <v>16337</v>
      </c>
      <c r="AN483" s="4">
        <v>17290</v>
      </c>
      <c r="AO483" s="4">
        <v>17027</v>
      </c>
      <c r="AP483" s="4">
        <v>17587</v>
      </c>
      <c r="AQ483" s="4">
        <v>16296</v>
      </c>
      <c r="AR483" s="5">
        <v>18284</v>
      </c>
      <c r="AS483" s="4">
        <v>16558</v>
      </c>
      <c r="AT483" s="4">
        <v>17149</v>
      </c>
      <c r="AU483" s="4">
        <v>17060</v>
      </c>
      <c r="AV483" s="5">
        <f t="shared" si="51"/>
        <v>17063.071428571428</v>
      </c>
    </row>
    <row r="484" spans="1:48" x14ac:dyDescent="0.25">
      <c r="A484" s="6">
        <v>538</v>
      </c>
      <c r="B484" s="4">
        <f t="shared" si="53"/>
        <v>3714.3347639484978</v>
      </c>
      <c r="C484" s="4">
        <f t="shared" si="53"/>
        <v>3128.4794736089261</v>
      </c>
      <c r="D484" s="4">
        <f t="shared" si="53"/>
        <v>2968.3969823856246</v>
      </c>
      <c r="E484" s="4">
        <f t="shared" si="53"/>
        <v>3494.8860759493673</v>
      </c>
      <c r="F484" s="4">
        <f t="shared" si="53"/>
        <v>3143.2295083773356</v>
      </c>
      <c r="G484" s="4">
        <f t="shared" si="52"/>
        <v>3013.7432744043044</v>
      </c>
      <c r="H484" s="4">
        <f t="shared" si="52"/>
        <v>2935.7760831908386</v>
      </c>
      <c r="I484" s="4">
        <f t="shared" si="52"/>
        <v>3119.4503816793895</v>
      </c>
      <c r="J484" s="4">
        <f t="shared" si="52"/>
        <v>3105.9991392318639</v>
      </c>
      <c r="K484" s="4">
        <f t="shared" si="52"/>
        <v>3137.0133307666392</v>
      </c>
      <c r="L484" s="4">
        <f t="shared" si="52"/>
        <v>3460.1482416022709</v>
      </c>
      <c r="M484" s="4">
        <f t="shared" si="52"/>
        <v>2909.591448235466</v>
      </c>
      <c r="N484" s="4">
        <f t="shared" si="52"/>
        <v>3025.0485094372907</v>
      </c>
      <c r="O484" s="4">
        <f t="shared" si="52"/>
        <v>3606.2959246953551</v>
      </c>
      <c r="P484" s="5">
        <f t="shared" si="49"/>
        <v>3197.3137955366547</v>
      </c>
      <c r="R484" s="8">
        <v>58.25</v>
      </c>
      <c r="S484" s="8">
        <v>69.91</v>
      </c>
      <c r="T484" s="8">
        <v>62.995617200000012</v>
      </c>
      <c r="U484" s="9">
        <v>59.25</v>
      </c>
      <c r="V484" s="9">
        <v>61.847217800000003</v>
      </c>
      <c r="W484" s="9">
        <v>65.05</v>
      </c>
      <c r="X484" s="8">
        <v>70.672964872203053</v>
      </c>
      <c r="Y484" s="9">
        <v>65.5</v>
      </c>
      <c r="Z484" s="8">
        <v>67.947217800000004</v>
      </c>
      <c r="AA484" s="9">
        <v>62.337000000000003</v>
      </c>
      <c r="AB484" s="9">
        <v>63.41</v>
      </c>
      <c r="AC484" s="8">
        <v>68.290000000000006</v>
      </c>
      <c r="AD484" s="9">
        <v>68.027999999999992</v>
      </c>
      <c r="AE484" s="9">
        <v>56.767387999999997</v>
      </c>
      <c r="AF484" s="9">
        <f t="shared" si="50"/>
        <v>64.303957548014495</v>
      </c>
      <c r="AH484" s="4">
        <v>18030</v>
      </c>
      <c r="AI484" s="4">
        <v>18226</v>
      </c>
      <c r="AJ484" s="4">
        <v>15583</v>
      </c>
      <c r="AK484" s="4">
        <v>17256</v>
      </c>
      <c r="AL484" s="4">
        <v>16200</v>
      </c>
      <c r="AM484" s="4">
        <v>16337</v>
      </c>
      <c r="AN484" s="4">
        <v>17290</v>
      </c>
      <c r="AO484" s="4">
        <v>17027</v>
      </c>
      <c r="AP484" s="4">
        <v>17587</v>
      </c>
      <c r="AQ484" s="4">
        <v>16296</v>
      </c>
      <c r="AR484" s="5">
        <v>18284</v>
      </c>
      <c r="AS484" s="4">
        <v>16558</v>
      </c>
      <c r="AT484" s="4">
        <v>17149</v>
      </c>
      <c r="AU484" s="4">
        <v>17060</v>
      </c>
      <c r="AV484" s="5">
        <f t="shared" si="51"/>
        <v>17063.071428571428</v>
      </c>
    </row>
    <row r="485" spans="1:48" x14ac:dyDescent="0.25">
      <c r="A485" s="6">
        <v>539</v>
      </c>
      <c r="B485" s="4">
        <f t="shared" si="53"/>
        <v>3714.3347639484978</v>
      </c>
      <c r="C485" s="4">
        <f t="shared" si="53"/>
        <v>3127.1375464684015</v>
      </c>
      <c r="D485" s="4">
        <f t="shared" si="53"/>
        <v>2966.9426036785326</v>
      </c>
      <c r="E485" s="4">
        <f t="shared" si="53"/>
        <v>3493.1174089068827</v>
      </c>
      <c r="F485" s="4">
        <f t="shared" si="53"/>
        <v>3141.7556767476672</v>
      </c>
      <c r="G485" s="4">
        <f t="shared" si="52"/>
        <v>3010.0414555504376</v>
      </c>
      <c r="H485" s="4">
        <f t="shared" si="52"/>
        <v>2934.3940396059979</v>
      </c>
      <c r="I485" s="4">
        <f t="shared" si="52"/>
        <v>3118.4981684981685</v>
      </c>
      <c r="J485" s="4">
        <f t="shared" si="52"/>
        <v>3104.6734556377501</v>
      </c>
      <c r="K485" s="4">
        <f t="shared" si="52"/>
        <v>3135.4540790148794</v>
      </c>
      <c r="L485" s="4">
        <f t="shared" si="52"/>
        <v>3458.5119798234555</v>
      </c>
      <c r="M485" s="4">
        <f t="shared" si="52"/>
        <v>2908.3138173302109</v>
      </c>
      <c r="N485" s="4">
        <f t="shared" si="52"/>
        <v>3023.757274228019</v>
      </c>
      <c r="O485" s="4">
        <f t="shared" si="52"/>
        <v>3603.7008486810555</v>
      </c>
      <c r="P485" s="5">
        <f t="shared" si="49"/>
        <v>3195.7595084371401</v>
      </c>
      <c r="R485" s="8">
        <v>58.25</v>
      </c>
      <c r="S485" s="8">
        <v>69.94</v>
      </c>
      <c r="T485" s="8">
        <v>63.026497300000003</v>
      </c>
      <c r="U485" s="9">
        <v>59.28</v>
      </c>
      <c r="V485" s="9">
        <v>61.876231000000004</v>
      </c>
      <c r="W485" s="9">
        <v>65.13</v>
      </c>
      <c r="X485" s="8">
        <v>70.706250489746225</v>
      </c>
      <c r="Y485" s="9">
        <v>65.52</v>
      </c>
      <c r="Z485" s="8">
        <v>67.976231000000013</v>
      </c>
      <c r="AA485" s="9">
        <v>62.368000000000002</v>
      </c>
      <c r="AB485" s="9">
        <v>63.44</v>
      </c>
      <c r="AC485" s="8">
        <v>68.319999999999993</v>
      </c>
      <c r="AD485" s="9">
        <v>68.057050000000004</v>
      </c>
      <c r="AE485" s="9">
        <v>56.808267000000001</v>
      </c>
      <c r="AF485" s="9">
        <f t="shared" si="50"/>
        <v>64.335609056410448</v>
      </c>
      <c r="AH485" s="4">
        <v>18030</v>
      </c>
      <c r="AI485" s="4">
        <v>18226</v>
      </c>
      <c r="AJ485" s="4">
        <v>15583</v>
      </c>
      <c r="AK485" s="4">
        <v>17256</v>
      </c>
      <c r="AL485" s="4">
        <v>16200</v>
      </c>
      <c r="AM485" s="4">
        <v>16337</v>
      </c>
      <c r="AN485" s="4">
        <v>17290</v>
      </c>
      <c r="AO485" s="4">
        <v>17027</v>
      </c>
      <c r="AP485" s="4">
        <v>17587</v>
      </c>
      <c r="AQ485" s="4">
        <v>16296</v>
      </c>
      <c r="AR485" s="5">
        <v>18284</v>
      </c>
      <c r="AS485" s="4">
        <v>16558</v>
      </c>
      <c r="AT485" s="4">
        <v>17149</v>
      </c>
      <c r="AU485" s="4">
        <v>17060</v>
      </c>
      <c r="AV485" s="5">
        <f t="shared" si="51"/>
        <v>17063.071428571428</v>
      </c>
    </row>
    <row r="486" spans="1:48" x14ac:dyDescent="0.25">
      <c r="A486" s="6">
        <v>540</v>
      </c>
      <c r="B486" s="4">
        <f t="shared" si="53"/>
        <v>3714.3347639484978</v>
      </c>
      <c r="C486" s="4">
        <f t="shared" si="53"/>
        <v>3126.243567753002</v>
      </c>
      <c r="D486" s="4">
        <f t="shared" si="53"/>
        <v>2965.4942300080179</v>
      </c>
      <c r="E486" s="4">
        <f t="shared" si="53"/>
        <v>3491.939291736931</v>
      </c>
      <c r="F486" s="4">
        <f t="shared" si="53"/>
        <v>3140.2882080271647</v>
      </c>
      <c r="G486" s="4">
        <f t="shared" si="53"/>
        <v>3006.80981595092</v>
      </c>
      <c r="H486" s="4">
        <f t="shared" si="53"/>
        <v>2933.0175972185471</v>
      </c>
      <c r="I486" s="4">
        <f t="shared" si="53"/>
        <v>3117.54653646628</v>
      </c>
      <c r="J486" s="4">
        <f t="shared" si="52"/>
        <v>3103.3533844629937</v>
      </c>
      <c r="K486" s="4">
        <f t="shared" si="52"/>
        <v>3133.896376544496</v>
      </c>
      <c r="L486" s="4">
        <f t="shared" si="52"/>
        <v>3456.8772648495351</v>
      </c>
      <c r="M486" s="4">
        <f t="shared" si="52"/>
        <v>2907.0373079736651</v>
      </c>
      <c r="N486" s="4">
        <f t="shared" si="52"/>
        <v>3022.4715800605118</v>
      </c>
      <c r="O486" s="4">
        <f t="shared" si="52"/>
        <v>3601.1060841665321</v>
      </c>
      <c r="P486" s="5">
        <f t="shared" si="49"/>
        <v>3194.3154292262216</v>
      </c>
      <c r="R486" s="8">
        <v>58.25</v>
      </c>
      <c r="S486" s="8">
        <v>69.959999999999994</v>
      </c>
      <c r="T486" s="8">
        <v>63.057280000000006</v>
      </c>
      <c r="U486" s="9">
        <v>59.3</v>
      </c>
      <c r="V486" s="9">
        <v>61.905146000000002</v>
      </c>
      <c r="W486" s="9">
        <v>65.2</v>
      </c>
      <c r="X486" s="8">
        <v>70.739432384162441</v>
      </c>
      <c r="Y486" s="9">
        <v>65.540000000000006</v>
      </c>
      <c r="Z486" s="8">
        <v>68.005145999999996</v>
      </c>
      <c r="AA486" s="9">
        <v>62.399000000000001</v>
      </c>
      <c r="AB486" s="9">
        <v>63.47</v>
      </c>
      <c r="AC486" s="8">
        <v>68.349999999999994</v>
      </c>
      <c r="AD486" s="9">
        <v>68.085999999999999</v>
      </c>
      <c r="AE486" s="9">
        <v>56.849199999999996</v>
      </c>
      <c r="AF486" s="9">
        <f t="shared" si="50"/>
        <v>64.365086027440171</v>
      </c>
      <c r="AH486" s="4">
        <v>18030</v>
      </c>
      <c r="AI486" s="4">
        <v>18226</v>
      </c>
      <c r="AJ486" s="4">
        <v>15583</v>
      </c>
      <c r="AK486" s="4">
        <v>17256</v>
      </c>
      <c r="AL486" s="4">
        <v>16200</v>
      </c>
      <c r="AM486" s="4">
        <v>16337</v>
      </c>
      <c r="AN486" s="4">
        <v>17290</v>
      </c>
      <c r="AO486" s="4">
        <v>17027</v>
      </c>
      <c r="AP486" s="4">
        <v>17587</v>
      </c>
      <c r="AQ486" s="4">
        <v>16296</v>
      </c>
      <c r="AR486" s="5">
        <v>18284</v>
      </c>
      <c r="AS486" s="4">
        <v>16558</v>
      </c>
      <c r="AT486" s="4">
        <v>17149</v>
      </c>
      <c r="AU486" s="4">
        <v>17060</v>
      </c>
      <c r="AV486" s="5">
        <f t="shared" si="51"/>
        <v>17063.071428571428</v>
      </c>
    </row>
    <row r="487" spans="1:48" x14ac:dyDescent="0.25">
      <c r="A487" s="6">
        <v>541</v>
      </c>
      <c r="B487" s="4">
        <f t="shared" si="53"/>
        <v>3714.3347639484978</v>
      </c>
      <c r="C487" s="4">
        <f t="shared" si="53"/>
        <v>3124.9035576510933</v>
      </c>
      <c r="D487" s="4">
        <f t="shared" si="53"/>
        <v>2964.0518458755869</v>
      </c>
      <c r="E487" s="4">
        <f t="shared" si="53"/>
        <v>3490.1736052587225</v>
      </c>
      <c r="F487" s="4">
        <f t="shared" si="53"/>
        <v>3138.8270863236285</v>
      </c>
      <c r="G487" s="4">
        <f t="shared" si="53"/>
        <v>3003.58510801287</v>
      </c>
      <c r="H487" s="4">
        <f t="shared" si="53"/>
        <v>2931.6467420981908</v>
      </c>
      <c r="I487" s="4">
        <f t="shared" si="53"/>
        <v>3116.1201769101726</v>
      </c>
      <c r="J487" s="4">
        <f t="shared" si="52"/>
        <v>3102.0389128354582</v>
      </c>
      <c r="K487" s="4">
        <f t="shared" si="52"/>
        <v>3132.3402210475733</v>
      </c>
      <c r="L487" s="4">
        <f t="shared" si="52"/>
        <v>3455.7883131201761</v>
      </c>
      <c r="M487" s="4">
        <f t="shared" si="52"/>
        <v>2906.1869240895126</v>
      </c>
      <c r="N487" s="4">
        <f t="shared" si="52"/>
        <v>3021.1914142070345</v>
      </c>
      <c r="O487" s="4">
        <f t="shared" si="52"/>
        <v>3598.5116378682324</v>
      </c>
      <c r="P487" s="5">
        <f t="shared" si="49"/>
        <v>3192.8357363747668</v>
      </c>
      <c r="R487" s="8">
        <v>58.25</v>
      </c>
      <c r="S487" s="8">
        <v>69.989999999999995</v>
      </c>
      <c r="T487" s="8">
        <v>63.087965300000008</v>
      </c>
      <c r="U487" s="9">
        <v>59.33</v>
      </c>
      <c r="V487" s="9">
        <v>61.933962800000003</v>
      </c>
      <c r="W487" s="9">
        <v>65.27</v>
      </c>
      <c r="X487" s="8">
        <v>70.772510555451774</v>
      </c>
      <c r="Y487" s="9">
        <v>65.569999999999993</v>
      </c>
      <c r="Z487" s="8">
        <v>68.033962799999998</v>
      </c>
      <c r="AA487" s="9">
        <v>62.43</v>
      </c>
      <c r="AB487" s="9">
        <v>63.49</v>
      </c>
      <c r="AC487" s="8">
        <v>68.37</v>
      </c>
      <c r="AD487" s="9">
        <v>68.11484999999999</v>
      </c>
      <c r="AE487" s="9">
        <v>56.890186999999997</v>
      </c>
      <c r="AF487" s="9">
        <f t="shared" si="50"/>
        <v>64.395245603960831</v>
      </c>
      <c r="AH487" s="4">
        <v>18030</v>
      </c>
      <c r="AI487" s="4">
        <v>18226</v>
      </c>
      <c r="AJ487" s="4">
        <v>15583</v>
      </c>
      <c r="AK487" s="4">
        <v>17256</v>
      </c>
      <c r="AL487" s="4">
        <v>16200</v>
      </c>
      <c r="AM487" s="4">
        <v>16337</v>
      </c>
      <c r="AN487" s="4">
        <v>17290</v>
      </c>
      <c r="AO487" s="4">
        <v>17027</v>
      </c>
      <c r="AP487" s="4">
        <v>17587</v>
      </c>
      <c r="AQ487" s="4">
        <v>16296</v>
      </c>
      <c r="AR487" s="5">
        <v>18284</v>
      </c>
      <c r="AS487" s="4">
        <v>16558</v>
      </c>
      <c r="AT487" s="4">
        <v>17149</v>
      </c>
      <c r="AU487" s="4">
        <v>17060</v>
      </c>
      <c r="AV487" s="5">
        <f t="shared" si="51"/>
        <v>17063.071428571428</v>
      </c>
    </row>
    <row r="488" spans="1:48" x14ac:dyDescent="0.25">
      <c r="A488" s="6">
        <v>542</v>
      </c>
      <c r="B488" s="4">
        <f t="shared" si="53"/>
        <v>3714.3347639484978</v>
      </c>
      <c r="C488" s="4">
        <f t="shared" si="53"/>
        <v>3123.5646958011998</v>
      </c>
      <c r="D488" s="4">
        <f t="shared" si="53"/>
        <v>2962.6154358683875</v>
      </c>
      <c r="E488" s="4">
        <f t="shared" si="53"/>
        <v>3488.4097035040431</v>
      </c>
      <c r="F488" s="4">
        <f t="shared" si="53"/>
        <v>3137.372295834828</v>
      </c>
      <c r="G488" s="4">
        <f t="shared" si="53"/>
        <v>2999.9081866870697</v>
      </c>
      <c r="H488" s="4">
        <f t="shared" si="53"/>
        <v>2930.2814603898173</v>
      </c>
      <c r="I488" s="4">
        <f t="shared" si="53"/>
        <v>3115.1699954261317</v>
      </c>
      <c r="J488" s="4">
        <f t="shared" si="52"/>
        <v>3100.730027953321</v>
      </c>
      <c r="K488" s="4">
        <f t="shared" si="52"/>
        <v>3130.7856102207779</v>
      </c>
      <c r="L488" s="4">
        <f t="shared" si="52"/>
        <v>3454.1561712846346</v>
      </c>
      <c r="M488" s="4">
        <f t="shared" si="52"/>
        <v>2904.9122807017543</v>
      </c>
      <c r="N488" s="4">
        <f t="shared" si="52"/>
        <v>3019.91676401012</v>
      </c>
      <c r="O488" s="4">
        <f t="shared" si="52"/>
        <v>3595.9175164814646</v>
      </c>
      <c r="P488" s="5">
        <f t="shared" si="49"/>
        <v>3191.2910648651464</v>
      </c>
      <c r="R488" s="8">
        <v>58.25</v>
      </c>
      <c r="S488" s="8">
        <v>70.02</v>
      </c>
      <c r="T488" s="8">
        <v>63.118553199999994</v>
      </c>
      <c r="U488" s="9">
        <v>59.36</v>
      </c>
      <c r="V488" s="9">
        <v>61.962681400000001</v>
      </c>
      <c r="W488" s="9">
        <v>65.349999999999994</v>
      </c>
      <c r="X488" s="8">
        <v>70.805485003614223</v>
      </c>
      <c r="Y488" s="9">
        <v>65.59</v>
      </c>
      <c r="Z488" s="8">
        <v>68.062681400000002</v>
      </c>
      <c r="AA488" s="9">
        <v>62.460999999999999</v>
      </c>
      <c r="AB488" s="9">
        <v>63.52</v>
      </c>
      <c r="AC488" s="8">
        <v>68.400000000000006</v>
      </c>
      <c r="AD488" s="9">
        <v>68.143599999999992</v>
      </c>
      <c r="AE488" s="9">
        <v>56.931227999999997</v>
      </c>
      <c r="AF488" s="9">
        <f t="shared" si="50"/>
        <v>64.426802071686737</v>
      </c>
      <c r="AH488" s="4">
        <v>18030</v>
      </c>
      <c r="AI488" s="4">
        <v>18226</v>
      </c>
      <c r="AJ488" s="4">
        <v>15583</v>
      </c>
      <c r="AK488" s="4">
        <v>17256</v>
      </c>
      <c r="AL488" s="4">
        <v>16200</v>
      </c>
      <c r="AM488" s="4">
        <v>16337</v>
      </c>
      <c r="AN488" s="4">
        <v>17290</v>
      </c>
      <c r="AO488" s="4">
        <v>17027</v>
      </c>
      <c r="AP488" s="4">
        <v>17587</v>
      </c>
      <c r="AQ488" s="4">
        <v>16296</v>
      </c>
      <c r="AR488" s="5">
        <v>18284</v>
      </c>
      <c r="AS488" s="4">
        <v>16558</v>
      </c>
      <c r="AT488" s="4">
        <v>17149</v>
      </c>
      <c r="AU488" s="4">
        <v>17060</v>
      </c>
      <c r="AV488" s="5">
        <f t="shared" si="51"/>
        <v>17063.071428571428</v>
      </c>
    </row>
    <row r="489" spans="1:48" x14ac:dyDescent="0.25">
      <c r="A489" s="6">
        <v>543</v>
      </c>
      <c r="B489" s="4">
        <f t="shared" si="53"/>
        <v>3714.3347639484978</v>
      </c>
      <c r="C489" s="4">
        <f t="shared" si="53"/>
        <v>3122.6727584237574</v>
      </c>
      <c r="D489" s="4">
        <f t="shared" si="53"/>
        <v>2961.184984658762</v>
      </c>
      <c r="E489" s="4">
        <f t="shared" si="53"/>
        <v>3487.2347591781745</v>
      </c>
      <c r="F489" s="4">
        <f t="shared" si="53"/>
        <v>3135.9238208480401</v>
      </c>
      <c r="G489" s="4">
        <f t="shared" si="53"/>
        <v>2996.698257413635</v>
      </c>
      <c r="H489" s="4">
        <f t="shared" si="53"/>
        <v>2928.9217383131204</v>
      </c>
      <c r="I489" s="4">
        <f t="shared" si="53"/>
        <v>3114.2203932327388</v>
      </c>
      <c r="J489" s="4">
        <f t="shared" si="52"/>
        <v>3099.4267170847365</v>
      </c>
      <c r="K489" s="4">
        <f t="shared" si="52"/>
        <v>3129.232541765346</v>
      </c>
      <c r="L489" s="4">
        <f t="shared" si="52"/>
        <v>3452.5255704169945</v>
      </c>
      <c r="M489" s="4">
        <f t="shared" si="52"/>
        <v>2903.638754932047</v>
      </c>
      <c r="N489" s="4">
        <f t="shared" si="52"/>
        <v>3018.647616882236</v>
      </c>
      <c r="O489" s="4">
        <f t="shared" si="52"/>
        <v>3593.323726680409</v>
      </c>
      <c r="P489" s="5">
        <f t="shared" si="49"/>
        <v>3189.8561716984636</v>
      </c>
      <c r="R489" s="8">
        <v>58.25</v>
      </c>
      <c r="S489" s="8">
        <v>70.040000000000006</v>
      </c>
      <c r="T489" s="8">
        <v>63.1490437</v>
      </c>
      <c r="U489" s="9">
        <v>59.38</v>
      </c>
      <c r="V489" s="9">
        <v>61.991301800000002</v>
      </c>
      <c r="W489" s="9">
        <v>65.42</v>
      </c>
      <c r="X489" s="8">
        <v>70.838355728649745</v>
      </c>
      <c r="Y489" s="9">
        <v>65.61</v>
      </c>
      <c r="Z489" s="8">
        <v>68.091301799999997</v>
      </c>
      <c r="AA489" s="9">
        <v>62.491999999999997</v>
      </c>
      <c r="AB489" s="9">
        <v>63.55</v>
      </c>
      <c r="AC489" s="8">
        <v>68.430000000000007</v>
      </c>
      <c r="AD489" s="9">
        <v>68.172249999999991</v>
      </c>
      <c r="AE489" s="9">
        <v>56.972323000000003</v>
      </c>
      <c r="AF489" s="9">
        <f t="shared" si="50"/>
        <v>64.456184002046399</v>
      </c>
      <c r="AH489" s="4">
        <v>18030</v>
      </c>
      <c r="AI489" s="4">
        <v>18226</v>
      </c>
      <c r="AJ489" s="4">
        <v>15583</v>
      </c>
      <c r="AK489" s="4">
        <v>17256</v>
      </c>
      <c r="AL489" s="4">
        <v>16200</v>
      </c>
      <c r="AM489" s="4">
        <v>16337</v>
      </c>
      <c r="AN489" s="4">
        <v>17290</v>
      </c>
      <c r="AO489" s="4">
        <v>17027</v>
      </c>
      <c r="AP489" s="4">
        <v>17587</v>
      </c>
      <c r="AQ489" s="4">
        <v>16296</v>
      </c>
      <c r="AR489" s="5">
        <v>18284</v>
      </c>
      <c r="AS489" s="4">
        <v>16558</v>
      </c>
      <c r="AT489" s="4">
        <v>17149</v>
      </c>
      <c r="AU489" s="4">
        <v>17060</v>
      </c>
      <c r="AV489" s="5">
        <f t="shared" si="51"/>
        <v>17063.071428571428</v>
      </c>
    </row>
    <row r="490" spans="1:48" x14ac:dyDescent="0.25">
      <c r="A490" s="6">
        <v>544</v>
      </c>
      <c r="B490" s="4">
        <f t="shared" si="53"/>
        <v>3714.3347639484978</v>
      </c>
      <c r="C490" s="4">
        <f t="shared" si="53"/>
        <v>3121.3358070500931</v>
      </c>
      <c r="D490" s="4">
        <f t="shared" si="53"/>
        <v>2959.7604770038088</v>
      </c>
      <c r="E490" s="4">
        <f t="shared" si="53"/>
        <v>3485.4738259552264</v>
      </c>
      <c r="F490" s="4">
        <f t="shared" si="53"/>
        <v>3134.4816457395941</v>
      </c>
      <c r="G490" s="4">
        <f t="shared" si="53"/>
        <v>2993.0381679389311</v>
      </c>
      <c r="H490" s="4">
        <f t="shared" si="53"/>
        <v>2927.5675621622149</v>
      </c>
      <c r="I490" s="4">
        <f t="shared" si="53"/>
        <v>3113.2713698003963</v>
      </c>
      <c r="J490" s="4">
        <f t="shared" si="52"/>
        <v>3098.1289675675025</v>
      </c>
      <c r="K490" s="4">
        <f t="shared" si="52"/>
        <v>3127.7310386743866</v>
      </c>
      <c r="L490" s="4">
        <f t="shared" si="52"/>
        <v>3450.8965083359549</v>
      </c>
      <c r="M490" s="4">
        <f t="shared" si="52"/>
        <v>2902.3663453111308</v>
      </c>
      <c r="N490" s="4">
        <f t="shared" si="52"/>
        <v>3017.3839603054507</v>
      </c>
      <c r="O490" s="4">
        <f t="shared" si="52"/>
        <v>3590.7302751181332</v>
      </c>
      <c r="P490" s="5">
        <f t="shared" si="49"/>
        <v>3188.3214796365237</v>
      </c>
      <c r="R490" s="8">
        <v>58.25</v>
      </c>
      <c r="S490" s="8">
        <v>70.069999999999993</v>
      </c>
      <c r="T490" s="8">
        <v>63.179436800000005</v>
      </c>
      <c r="U490" s="9">
        <v>59.41</v>
      </c>
      <c r="V490" s="9">
        <v>62.019824000000007</v>
      </c>
      <c r="W490" s="9">
        <v>65.5</v>
      </c>
      <c r="X490" s="8">
        <v>70.871122730558398</v>
      </c>
      <c r="Y490" s="9">
        <v>65.63</v>
      </c>
      <c r="Z490" s="8">
        <v>68.119824000000008</v>
      </c>
      <c r="AA490" s="9">
        <v>62.521999999999998</v>
      </c>
      <c r="AB490" s="9">
        <v>63.58</v>
      </c>
      <c r="AC490" s="8">
        <v>68.459999999999994</v>
      </c>
      <c r="AD490" s="9">
        <v>68.200800000000001</v>
      </c>
      <c r="AE490" s="9">
        <v>57.013472</v>
      </c>
      <c r="AF490" s="9">
        <f t="shared" si="50"/>
        <v>64.487605680754172</v>
      </c>
      <c r="AH490" s="4">
        <v>18030</v>
      </c>
      <c r="AI490" s="4">
        <v>18226</v>
      </c>
      <c r="AJ490" s="4">
        <v>15583</v>
      </c>
      <c r="AK490" s="4">
        <v>17256</v>
      </c>
      <c r="AL490" s="4">
        <v>16200</v>
      </c>
      <c r="AM490" s="4">
        <v>16337</v>
      </c>
      <c r="AN490" s="4">
        <v>17290</v>
      </c>
      <c r="AO490" s="4">
        <v>17027</v>
      </c>
      <c r="AP490" s="4">
        <v>17587</v>
      </c>
      <c r="AQ490" s="4">
        <v>16296</v>
      </c>
      <c r="AR490" s="5">
        <v>18284</v>
      </c>
      <c r="AS490" s="4">
        <v>16558</v>
      </c>
      <c r="AT490" s="4">
        <v>17149</v>
      </c>
      <c r="AU490" s="4">
        <v>17060</v>
      </c>
      <c r="AV490" s="5">
        <f t="shared" si="51"/>
        <v>17063.071428571428</v>
      </c>
    </row>
    <row r="491" spans="1:48" x14ac:dyDescent="0.25">
      <c r="A491" s="6">
        <v>545</v>
      </c>
      <c r="B491" s="4">
        <f t="shared" si="53"/>
        <v>3714.3347639484978</v>
      </c>
      <c r="C491" s="4">
        <f t="shared" si="53"/>
        <v>3120.0000000000005</v>
      </c>
      <c r="D491" s="4">
        <f t="shared" si="53"/>
        <v>2958.3418977449401</v>
      </c>
      <c r="E491" s="4">
        <f t="shared" si="53"/>
        <v>3483.7146702557202</v>
      </c>
      <c r="F491" s="4">
        <f t="shared" si="53"/>
        <v>3133.0457549744192</v>
      </c>
      <c r="G491" s="4">
        <f t="shared" si="53"/>
        <v>2989.8429159676684</v>
      </c>
      <c r="H491" s="4">
        <f t="shared" si="53"/>
        <v>2926.2189183052769</v>
      </c>
      <c r="I491" s="4">
        <f t="shared" si="53"/>
        <v>3112.322924600152</v>
      </c>
      <c r="J491" s="4">
        <f t="shared" si="52"/>
        <v>3096.8367668087376</v>
      </c>
      <c r="K491" s="4">
        <f t="shared" si="52"/>
        <v>3126.1809985132609</v>
      </c>
      <c r="L491" s="4">
        <f t="shared" si="52"/>
        <v>3449.2689828643297</v>
      </c>
      <c r="M491" s="4">
        <f t="shared" si="52"/>
        <v>2901.0950503723175</v>
      </c>
      <c r="N491" s="4">
        <f t="shared" si="52"/>
        <v>3016.125781831106</v>
      </c>
      <c r="O491" s="4">
        <f t="shared" si="52"/>
        <v>3588.137168426601</v>
      </c>
      <c r="P491" s="5">
        <f t="shared" si="49"/>
        <v>3186.8190424723584</v>
      </c>
      <c r="R491" s="8">
        <v>58.25</v>
      </c>
      <c r="S491" s="8">
        <v>70.099999999999994</v>
      </c>
      <c r="T491" s="8">
        <v>63.209732499999994</v>
      </c>
      <c r="U491" s="9">
        <v>59.44</v>
      </c>
      <c r="V491" s="9">
        <v>62.048248000000001</v>
      </c>
      <c r="W491" s="9">
        <v>65.569999999999993</v>
      </c>
      <c r="X491" s="8">
        <v>70.903786009340095</v>
      </c>
      <c r="Y491" s="9">
        <v>65.650000000000006</v>
      </c>
      <c r="Z491" s="8">
        <v>68.148247999999995</v>
      </c>
      <c r="AA491" s="9">
        <v>62.552999999999997</v>
      </c>
      <c r="AB491" s="9">
        <v>63.61</v>
      </c>
      <c r="AC491" s="8">
        <v>68.489999999999995</v>
      </c>
      <c r="AD491" s="9">
        <v>68.229250000000008</v>
      </c>
      <c r="AE491" s="9">
        <v>57.054675000000003</v>
      </c>
      <c r="AF491" s="9">
        <f t="shared" si="50"/>
        <v>64.518352822095707</v>
      </c>
      <c r="AH491" s="4">
        <v>18030</v>
      </c>
      <c r="AI491" s="4">
        <v>18226</v>
      </c>
      <c r="AJ491" s="4">
        <v>15583</v>
      </c>
      <c r="AK491" s="4">
        <v>17256</v>
      </c>
      <c r="AL491" s="4">
        <v>16200</v>
      </c>
      <c r="AM491" s="4">
        <v>16337</v>
      </c>
      <c r="AN491" s="4">
        <v>17290</v>
      </c>
      <c r="AO491" s="4">
        <v>17027</v>
      </c>
      <c r="AP491" s="4">
        <v>17587</v>
      </c>
      <c r="AQ491" s="4">
        <v>16296</v>
      </c>
      <c r="AR491" s="5">
        <v>18284</v>
      </c>
      <c r="AS491" s="4">
        <v>16558</v>
      </c>
      <c r="AT491" s="4">
        <v>17149</v>
      </c>
      <c r="AU491" s="4">
        <v>17060</v>
      </c>
      <c r="AV491" s="5">
        <f t="shared" si="51"/>
        <v>17063.071428571428</v>
      </c>
    </row>
    <row r="492" spans="1:48" x14ac:dyDescent="0.25">
      <c r="A492" s="6">
        <v>546</v>
      </c>
      <c r="B492" s="4">
        <f t="shared" si="53"/>
        <v>3714.3347639484978</v>
      </c>
      <c r="C492" s="4">
        <f t="shared" si="53"/>
        <v>3119.1100969766112</v>
      </c>
      <c r="D492" s="4">
        <f t="shared" si="53"/>
        <v>2956.9292318074454</v>
      </c>
      <c r="E492" s="4">
        <f t="shared" si="53"/>
        <v>3482.542885973764</v>
      </c>
      <c r="F492" s="4">
        <f t="shared" si="53"/>
        <v>3131.6161331055937</v>
      </c>
      <c r="G492" s="4">
        <f t="shared" si="53"/>
        <v>2986.6544789762338</v>
      </c>
      <c r="H492" s="4">
        <f t="shared" si="53"/>
        <v>2924.8757931841565</v>
      </c>
      <c r="I492" s="4">
        <f t="shared" si="53"/>
        <v>3110.901339829476</v>
      </c>
      <c r="J492" s="4">
        <f t="shared" si="52"/>
        <v>3095.5501022845474</v>
      </c>
      <c r="K492" s="4">
        <f t="shared" si="52"/>
        <v>3124.6824217439244</v>
      </c>
      <c r="L492" s="4">
        <f t="shared" si="52"/>
        <v>3448.1848184818482</v>
      </c>
      <c r="M492" s="4">
        <f t="shared" si="52"/>
        <v>2899.8248686514889</v>
      </c>
      <c r="N492" s="4">
        <f t="shared" si="52"/>
        <v>3014.8730690794873</v>
      </c>
      <c r="O492" s="4">
        <f t="shared" si="52"/>
        <v>3585.5444132166895</v>
      </c>
      <c r="P492" s="5">
        <f t="shared" si="49"/>
        <v>3185.4017440899834</v>
      </c>
      <c r="R492" s="8">
        <v>58.25</v>
      </c>
      <c r="S492" s="8">
        <v>70.12</v>
      </c>
      <c r="T492" s="8">
        <v>63.239930799999996</v>
      </c>
      <c r="U492" s="9">
        <v>59.46</v>
      </c>
      <c r="V492" s="9">
        <v>62.076573799999998</v>
      </c>
      <c r="W492" s="9">
        <v>65.64</v>
      </c>
      <c r="X492" s="8">
        <v>70.936345564994937</v>
      </c>
      <c r="Y492" s="9">
        <v>65.680000000000007</v>
      </c>
      <c r="Z492" s="8">
        <v>68.1765738</v>
      </c>
      <c r="AA492" s="9">
        <v>62.582999999999998</v>
      </c>
      <c r="AB492" s="9">
        <v>63.63</v>
      </c>
      <c r="AC492" s="8">
        <v>68.52</v>
      </c>
      <c r="AD492" s="9">
        <v>68.257599999999996</v>
      </c>
      <c r="AE492" s="9">
        <v>57.095931999999998</v>
      </c>
      <c r="AF492" s="9">
        <f t="shared" si="50"/>
        <v>64.54756828321392</v>
      </c>
      <c r="AH492" s="4">
        <v>18030</v>
      </c>
      <c r="AI492" s="4">
        <v>18226</v>
      </c>
      <c r="AJ492" s="4">
        <v>15583</v>
      </c>
      <c r="AK492" s="4">
        <v>17256</v>
      </c>
      <c r="AL492" s="4">
        <v>16200</v>
      </c>
      <c r="AM492" s="4">
        <v>16337</v>
      </c>
      <c r="AN492" s="4">
        <v>17290</v>
      </c>
      <c r="AO492" s="4">
        <v>17027</v>
      </c>
      <c r="AP492" s="4">
        <v>17587</v>
      </c>
      <c r="AQ492" s="4">
        <v>16296</v>
      </c>
      <c r="AR492" s="5">
        <v>18284</v>
      </c>
      <c r="AS492" s="4">
        <v>16558</v>
      </c>
      <c r="AT492" s="4">
        <v>17149</v>
      </c>
      <c r="AU492" s="4">
        <v>17060</v>
      </c>
      <c r="AV492" s="5">
        <f t="shared" si="51"/>
        <v>17063.071428571428</v>
      </c>
    </row>
    <row r="493" spans="1:48" x14ac:dyDescent="0.25">
      <c r="A493" s="6">
        <v>547</v>
      </c>
      <c r="B493" s="4">
        <f t="shared" si="53"/>
        <v>3714.3347639484978</v>
      </c>
      <c r="C493" s="4">
        <f t="shared" si="53"/>
        <v>3117.7761938702779</v>
      </c>
      <c r="D493" s="4">
        <f t="shared" si="53"/>
        <v>2955.5224642000612</v>
      </c>
      <c r="E493" s="4">
        <f t="shared" si="53"/>
        <v>3480.7866868381238</v>
      </c>
      <c r="F493" s="4">
        <f t="shared" si="53"/>
        <v>3130.1927647739003</v>
      </c>
      <c r="G493" s="4">
        <f t="shared" si="53"/>
        <v>2983.0188679245284</v>
      </c>
      <c r="H493" s="4">
        <f t="shared" si="53"/>
        <v>2923.538173314028</v>
      </c>
      <c r="I493" s="4">
        <f t="shared" si="53"/>
        <v>3109.9543378995431</v>
      </c>
      <c r="J493" s="4">
        <f t="shared" si="52"/>
        <v>3094.2689615397071</v>
      </c>
      <c r="K493" s="4">
        <f t="shared" si="52"/>
        <v>3123.135401028524</v>
      </c>
      <c r="L493" s="4">
        <f t="shared" si="52"/>
        <v>3446.559849198869</v>
      </c>
      <c r="M493" s="4">
        <f t="shared" si="52"/>
        <v>2898.5557986870899</v>
      </c>
      <c r="N493" s="4">
        <f t="shared" si="52"/>
        <v>3013.6258097394998</v>
      </c>
      <c r="O493" s="4">
        <f t="shared" si="52"/>
        <v>3582.9520160781999</v>
      </c>
      <c r="P493" s="5">
        <f t="shared" si="49"/>
        <v>3183.8730063600606</v>
      </c>
      <c r="R493" s="8">
        <v>58.25</v>
      </c>
      <c r="S493" s="8">
        <v>70.150000000000006</v>
      </c>
      <c r="T493" s="8">
        <v>63.270031700000004</v>
      </c>
      <c r="U493" s="9">
        <v>59.49</v>
      </c>
      <c r="V493" s="9">
        <v>62.104801399999999</v>
      </c>
      <c r="W493" s="9">
        <v>65.72</v>
      </c>
      <c r="X493" s="8">
        <v>70.968801397522853</v>
      </c>
      <c r="Y493" s="9">
        <v>65.7</v>
      </c>
      <c r="Z493" s="8">
        <v>68.204801400000008</v>
      </c>
      <c r="AA493" s="9">
        <v>62.613999999999997</v>
      </c>
      <c r="AB493" s="9">
        <v>63.66</v>
      </c>
      <c r="AC493" s="8">
        <v>68.55</v>
      </c>
      <c r="AD493" s="9">
        <v>68.285849999999996</v>
      </c>
      <c r="AE493" s="9">
        <v>57.137242999999998</v>
      </c>
      <c r="AF493" s="9">
        <f t="shared" si="50"/>
        <v>64.578966349823062</v>
      </c>
      <c r="AH493" s="4">
        <v>18030</v>
      </c>
      <c r="AI493" s="4">
        <v>18226</v>
      </c>
      <c r="AJ493" s="4">
        <v>15583</v>
      </c>
      <c r="AK493" s="4">
        <v>17256</v>
      </c>
      <c r="AL493" s="4">
        <v>16200</v>
      </c>
      <c r="AM493" s="4">
        <v>16337</v>
      </c>
      <c r="AN493" s="4">
        <v>17290</v>
      </c>
      <c r="AO493" s="4">
        <v>17027</v>
      </c>
      <c r="AP493" s="4">
        <v>17587</v>
      </c>
      <c r="AQ493" s="4">
        <v>16296</v>
      </c>
      <c r="AR493" s="5">
        <v>18284</v>
      </c>
      <c r="AS493" s="4">
        <v>16558</v>
      </c>
      <c r="AT493" s="4">
        <v>17149</v>
      </c>
      <c r="AU493" s="4">
        <v>17060</v>
      </c>
      <c r="AV493" s="5">
        <f t="shared" si="51"/>
        <v>17063.071428571428</v>
      </c>
    </row>
    <row r="494" spans="1:48" x14ac:dyDescent="0.25">
      <c r="A494" s="6">
        <v>548</v>
      </c>
      <c r="B494" s="4">
        <f t="shared" si="53"/>
        <v>3714.3347639484978</v>
      </c>
      <c r="C494" s="4">
        <f t="shared" si="53"/>
        <v>3116.887558785806</v>
      </c>
      <c r="D494" s="4">
        <f t="shared" si="53"/>
        <v>2954.1215800145405</v>
      </c>
      <c r="E494" s="4">
        <f t="shared" si="53"/>
        <v>3479.0322580645161</v>
      </c>
      <c r="F494" s="4">
        <f t="shared" si="53"/>
        <v>3128.7756347073846</v>
      </c>
      <c r="G494" s="4">
        <f t="shared" si="53"/>
        <v>2979.8449612403097</v>
      </c>
      <c r="H494" s="4">
        <f t="shared" si="53"/>
        <v>2922.206045283011</v>
      </c>
      <c r="I494" s="4">
        <f t="shared" si="53"/>
        <v>3109.0079123554474</v>
      </c>
      <c r="J494" s="4">
        <f t="shared" si="52"/>
        <v>3092.9933321873373</v>
      </c>
      <c r="K494" s="4">
        <f t="shared" si="52"/>
        <v>3121.6397420343528</v>
      </c>
      <c r="L494" s="4">
        <f t="shared" si="52"/>
        <v>3444.9364107395195</v>
      </c>
      <c r="M494" s="4">
        <f t="shared" si="52"/>
        <v>2897.7103689660203</v>
      </c>
      <c r="N494" s="4">
        <f t="shared" si="52"/>
        <v>3012.3839915683466</v>
      </c>
      <c r="O494" s="4">
        <f t="shared" si="52"/>
        <v>3580.3599835798732</v>
      </c>
      <c r="P494" s="5">
        <f t="shared" si="49"/>
        <v>3182.4453245339259</v>
      </c>
      <c r="R494" s="8">
        <v>58.25</v>
      </c>
      <c r="S494" s="8">
        <v>70.17</v>
      </c>
      <c r="T494" s="8">
        <v>63.300035199999989</v>
      </c>
      <c r="U494" s="9">
        <v>59.52</v>
      </c>
      <c r="V494" s="9">
        <v>62.132930799999997</v>
      </c>
      <c r="W494" s="9">
        <v>65.790000000000006</v>
      </c>
      <c r="X494" s="8">
        <v>71.00115350692387</v>
      </c>
      <c r="Y494" s="9">
        <v>65.72</v>
      </c>
      <c r="Z494" s="8">
        <v>68.232930800000005</v>
      </c>
      <c r="AA494" s="9">
        <v>62.643999999999998</v>
      </c>
      <c r="AB494" s="9">
        <v>63.69</v>
      </c>
      <c r="AC494" s="8">
        <v>68.569999999999993</v>
      </c>
      <c r="AD494" s="9">
        <v>68.313999999999993</v>
      </c>
      <c r="AE494" s="9">
        <v>57.178607999999997</v>
      </c>
      <c r="AF494" s="9">
        <f t="shared" si="50"/>
        <v>64.608118450494558</v>
      </c>
      <c r="AH494" s="4">
        <v>18030</v>
      </c>
      <c r="AI494" s="4">
        <v>18226</v>
      </c>
      <c r="AJ494" s="4">
        <v>15583</v>
      </c>
      <c r="AK494" s="4">
        <v>17256</v>
      </c>
      <c r="AL494" s="4">
        <v>16200</v>
      </c>
      <c r="AM494" s="4">
        <v>16337</v>
      </c>
      <c r="AN494" s="4">
        <v>17290</v>
      </c>
      <c r="AO494" s="4">
        <v>17027</v>
      </c>
      <c r="AP494" s="4">
        <v>17587</v>
      </c>
      <c r="AQ494" s="4">
        <v>16296</v>
      </c>
      <c r="AR494" s="5">
        <v>18284</v>
      </c>
      <c r="AS494" s="4">
        <v>16558</v>
      </c>
      <c r="AT494" s="4">
        <v>17149</v>
      </c>
      <c r="AU494" s="4">
        <v>17060</v>
      </c>
      <c r="AV494" s="5">
        <f t="shared" si="51"/>
        <v>17063.071428571428</v>
      </c>
    </row>
    <row r="495" spans="1:48" x14ac:dyDescent="0.25">
      <c r="A495" s="6">
        <v>549</v>
      </c>
      <c r="B495" s="4">
        <f t="shared" si="53"/>
        <v>3714.3347639484978</v>
      </c>
      <c r="C495" s="4">
        <f t="shared" si="53"/>
        <v>3115.5555555555557</v>
      </c>
      <c r="D495" s="4">
        <f t="shared" si="53"/>
        <v>2952.726564425222</v>
      </c>
      <c r="E495" s="4">
        <f t="shared" si="53"/>
        <v>3477.8636210950622</v>
      </c>
      <c r="F495" s="4">
        <f t="shared" si="53"/>
        <v>3127.3647277209125</v>
      </c>
      <c r="G495" s="4">
        <f t="shared" si="53"/>
        <v>2976.2258994990129</v>
      </c>
      <c r="H495" s="4">
        <f t="shared" si="53"/>
        <v>2920.8793957518164</v>
      </c>
      <c r="I495" s="4">
        <f t="shared" si="53"/>
        <v>3108.0620626711288</v>
      </c>
      <c r="J495" s="4">
        <f t="shared" si="52"/>
        <v>3091.7232019085809</v>
      </c>
      <c r="K495" s="4">
        <f t="shared" si="52"/>
        <v>3120.0957319505387</v>
      </c>
      <c r="L495" s="4">
        <f t="shared" si="52"/>
        <v>3443.3145009416198</v>
      </c>
      <c r="M495" s="4">
        <f t="shared" si="52"/>
        <v>2896.4431486880467</v>
      </c>
      <c r="N495" s="4">
        <f t="shared" si="52"/>
        <v>3011.1476023912073</v>
      </c>
      <c r="O495" s="4">
        <f t="shared" si="52"/>
        <v>3577.7683222694041</v>
      </c>
      <c r="P495" s="5">
        <f t="shared" si="49"/>
        <v>3180.9646499154719</v>
      </c>
      <c r="R495" s="8">
        <v>58.25</v>
      </c>
      <c r="S495" s="8">
        <v>70.2</v>
      </c>
      <c r="T495" s="8">
        <v>63.329941300000009</v>
      </c>
      <c r="U495" s="9">
        <v>59.54</v>
      </c>
      <c r="V495" s="9">
        <v>62.160962000000005</v>
      </c>
      <c r="W495" s="9">
        <v>65.87</v>
      </c>
      <c r="X495" s="8">
        <v>71.033401893197961</v>
      </c>
      <c r="Y495" s="9">
        <v>65.739999999999995</v>
      </c>
      <c r="Z495" s="8">
        <v>68.260962000000006</v>
      </c>
      <c r="AA495" s="9">
        <v>62.674999999999997</v>
      </c>
      <c r="AB495" s="9">
        <v>63.72</v>
      </c>
      <c r="AC495" s="8">
        <v>68.599999999999994</v>
      </c>
      <c r="AD495" s="9">
        <v>68.34205</v>
      </c>
      <c r="AE495" s="9">
        <v>57.220027000000002</v>
      </c>
      <c r="AF495" s="9">
        <f t="shared" si="50"/>
        <v>64.638738870942703</v>
      </c>
      <c r="AH495" s="4">
        <v>18030</v>
      </c>
      <c r="AI495" s="4">
        <v>18226</v>
      </c>
      <c r="AJ495" s="4">
        <v>15583</v>
      </c>
      <c r="AK495" s="4">
        <v>17256</v>
      </c>
      <c r="AL495" s="4">
        <v>16200</v>
      </c>
      <c r="AM495" s="4">
        <v>16337</v>
      </c>
      <c r="AN495" s="4">
        <v>17290</v>
      </c>
      <c r="AO495" s="4">
        <v>17027</v>
      </c>
      <c r="AP495" s="4">
        <v>17587</v>
      </c>
      <c r="AQ495" s="4">
        <v>16296</v>
      </c>
      <c r="AR495" s="5">
        <v>18284</v>
      </c>
      <c r="AS495" s="4">
        <v>16558</v>
      </c>
      <c r="AT495" s="4">
        <v>17149</v>
      </c>
      <c r="AU495" s="4">
        <v>17060</v>
      </c>
      <c r="AV495" s="5">
        <f t="shared" si="51"/>
        <v>17063.071428571428</v>
      </c>
    </row>
    <row r="496" spans="1:48" x14ac:dyDescent="0.25">
      <c r="A496" s="6">
        <v>550</v>
      </c>
      <c r="B496" s="4">
        <f t="shared" si="53"/>
        <v>3714.3347639484978</v>
      </c>
      <c r="C496" s="4">
        <f t="shared" si="53"/>
        <v>3114.6681857020794</v>
      </c>
      <c r="D496" s="4">
        <f t="shared" si="53"/>
        <v>2951.3374026886154</v>
      </c>
      <c r="E496" s="4">
        <f t="shared" si="53"/>
        <v>3476.1121369817024</v>
      </c>
      <c r="F496" s="4">
        <f t="shared" si="53"/>
        <v>3125.9600287157377</v>
      </c>
      <c r="G496" s="4">
        <f t="shared" si="53"/>
        <v>2973.066424021838</v>
      </c>
      <c r="H496" s="4">
        <f t="shared" si="53"/>
        <v>2919.5582114533795</v>
      </c>
      <c r="I496" s="4">
        <f t="shared" si="53"/>
        <v>3107.1167883211679</v>
      </c>
      <c r="J496" s="4">
        <f t="shared" si="52"/>
        <v>3090.4585584522933</v>
      </c>
      <c r="K496" s="4">
        <f t="shared" si="52"/>
        <v>3118.6029822183241</v>
      </c>
      <c r="L496" s="4">
        <f t="shared" si="52"/>
        <v>3442.2340759334797</v>
      </c>
      <c r="M496" s="4">
        <f t="shared" si="52"/>
        <v>2895.1770362815096</v>
      </c>
      <c r="N496" s="4">
        <f t="shared" si="52"/>
        <v>3009.9166301009213</v>
      </c>
      <c r="O496" s="4">
        <f t="shared" si="52"/>
        <v>3575.1770386734543</v>
      </c>
      <c r="P496" s="5">
        <f t="shared" si="49"/>
        <v>3179.5514473923572</v>
      </c>
      <c r="R496" s="8">
        <v>58.25</v>
      </c>
      <c r="S496" s="8">
        <v>70.22</v>
      </c>
      <c r="T496" s="8">
        <v>63.359749999999998</v>
      </c>
      <c r="U496" s="9">
        <v>59.57</v>
      </c>
      <c r="V496" s="9">
        <v>62.188895000000002</v>
      </c>
      <c r="W496" s="9">
        <v>65.94</v>
      </c>
      <c r="X496" s="8">
        <v>71.065546556345183</v>
      </c>
      <c r="Y496" s="9">
        <v>65.760000000000005</v>
      </c>
      <c r="Z496" s="8">
        <v>68.288894999999997</v>
      </c>
      <c r="AA496" s="9">
        <v>62.704999999999998</v>
      </c>
      <c r="AB496" s="9">
        <v>63.74</v>
      </c>
      <c r="AC496" s="8">
        <v>68.63</v>
      </c>
      <c r="AD496" s="9">
        <v>68.37</v>
      </c>
      <c r="AE496" s="9">
        <v>57.261499999999998</v>
      </c>
      <c r="AF496" s="9">
        <f t="shared" si="50"/>
        <v>64.66782761116751</v>
      </c>
      <c r="AH496" s="4">
        <v>18030</v>
      </c>
      <c r="AI496" s="4">
        <v>18226</v>
      </c>
      <c r="AJ496" s="4">
        <v>15583</v>
      </c>
      <c r="AK496" s="4">
        <v>17256</v>
      </c>
      <c r="AL496" s="4">
        <v>16200</v>
      </c>
      <c r="AM496" s="4">
        <v>16337</v>
      </c>
      <c r="AN496" s="4">
        <v>17290</v>
      </c>
      <c r="AO496" s="4">
        <v>17027</v>
      </c>
      <c r="AP496" s="4">
        <v>17587</v>
      </c>
      <c r="AQ496" s="4">
        <v>16296</v>
      </c>
      <c r="AR496" s="5">
        <v>18284</v>
      </c>
      <c r="AS496" s="4">
        <v>16558</v>
      </c>
      <c r="AT496" s="4">
        <v>17149</v>
      </c>
      <c r="AU496" s="4">
        <v>17060</v>
      </c>
      <c r="AV496" s="5">
        <f t="shared" si="51"/>
        <v>17063.071428571428</v>
      </c>
    </row>
    <row r="497" spans="1:48" x14ac:dyDescent="0.25">
      <c r="A497" s="6">
        <v>551</v>
      </c>
      <c r="B497" s="4">
        <f t="shared" si="53"/>
        <v>3714.3347639484978</v>
      </c>
      <c r="C497" s="4">
        <f t="shared" si="53"/>
        <v>3113.3380782918148</v>
      </c>
      <c r="D497" s="4">
        <f t="shared" si="53"/>
        <v>2949.9540801429716</v>
      </c>
      <c r="E497" s="4">
        <f t="shared" si="53"/>
        <v>3474.9454606477593</v>
      </c>
      <c r="F497" s="4">
        <f t="shared" si="53"/>
        <v>3124.561522679066</v>
      </c>
      <c r="G497" s="4">
        <f t="shared" si="53"/>
        <v>2970.3636363636365</v>
      </c>
      <c r="H497" s="4">
        <f t="shared" si="53"/>
        <v>2918.2424791925091</v>
      </c>
      <c r="I497" s="4">
        <f t="shared" si="53"/>
        <v>3106.1720887807842</v>
      </c>
      <c r="J497" s="4">
        <f t="shared" si="52"/>
        <v>3089.1993896347185</v>
      </c>
      <c r="K497" s="4">
        <f t="shared" si="52"/>
        <v>3117.1116601578065</v>
      </c>
      <c r="L497" s="4">
        <f t="shared" si="52"/>
        <v>3440.6147091108669</v>
      </c>
      <c r="M497" s="4">
        <f t="shared" si="52"/>
        <v>2893.9120302942033</v>
      </c>
      <c r="N497" s="4">
        <f t="shared" si="52"/>
        <v>3008.691062657671</v>
      </c>
      <c r="O497" s="4">
        <f t="shared" si="52"/>
        <v>3572.5861392976676</v>
      </c>
      <c r="P497" s="5">
        <f t="shared" si="49"/>
        <v>3178.144792942855</v>
      </c>
      <c r="R497" s="8">
        <v>58.25</v>
      </c>
      <c r="S497" s="8">
        <v>70.25</v>
      </c>
      <c r="T497" s="8">
        <v>63.389461300000001</v>
      </c>
      <c r="U497" s="9">
        <v>59.59</v>
      </c>
      <c r="V497" s="9">
        <v>62.216729799999996</v>
      </c>
      <c r="W497" s="9">
        <v>66</v>
      </c>
      <c r="X497" s="8">
        <v>71.097587496365506</v>
      </c>
      <c r="Y497" s="9">
        <v>65.78</v>
      </c>
      <c r="Z497" s="8">
        <v>68.316729800000005</v>
      </c>
      <c r="AA497" s="9">
        <v>62.734999999999999</v>
      </c>
      <c r="AB497" s="9">
        <v>63.77</v>
      </c>
      <c r="AC497" s="8">
        <v>68.66</v>
      </c>
      <c r="AD497" s="9">
        <v>68.397850000000005</v>
      </c>
      <c r="AE497" s="9">
        <v>57.303027</v>
      </c>
      <c r="AF497" s="9">
        <f t="shared" si="50"/>
        <v>64.696884671168974</v>
      </c>
      <c r="AH497" s="4">
        <v>18030</v>
      </c>
      <c r="AI497" s="4">
        <v>18226</v>
      </c>
      <c r="AJ497" s="4">
        <v>15583</v>
      </c>
      <c r="AK497" s="4">
        <v>17256</v>
      </c>
      <c r="AL497" s="4">
        <v>16200</v>
      </c>
      <c r="AM497" s="4">
        <v>16337</v>
      </c>
      <c r="AN497" s="4">
        <v>17290</v>
      </c>
      <c r="AO497" s="4">
        <v>17027</v>
      </c>
      <c r="AP497" s="4">
        <v>17587</v>
      </c>
      <c r="AQ497" s="4">
        <v>16296</v>
      </c>
      <c r="AR497" s="5">
        <v>18284</v>
      </c>
      <c r="AS497" s="4">
        <v>16558</v>
      </c>
      <c r="AT497" s="4">
        <v>17149</v>
      </c>
      <c r="AU497" s="4">
        <v>17060</v>
      </c>
      <c r="AV497" s="5">
        <f t="shared" si="51"/>
        <v>17063.071428571428</v>
      </c>
    </row>
    <row r="498" spans="1:48" x14ac:dyDescent="0.25">
      <c r="A498" s="6">
        <v>552</v>
      </c>
      <c r="B498" s="4">
        <f t="shared" si="53"/>
        <v>3714.3347639484978</v>
      </c>
      <c r="C498" s="4">
        <f t="shared" si="53"/>
        <v>3112.4519709691194</v>
      </c>
      <c r="D498" s="4">
        <f t="shared" si="53"/>
        <v>2948.5765822078715</v>
      </c>
      <c r="E498" s="4">
        <f t="shared" si="53"/>
        <v>3473.1969137873198</v>
      </c>
      <c r="F498" s="4">
        <f t="shared" si="53"/>
        <v>3123.1691946836254</v>
      </c>
      <c r="G498" s="4"/>
      <c r="H498" s="4">
        <f t="shared" si="53"/>
        <v>2916.932185845531</v>
      </c>
      <c r="I498" s="4">
        <f t="shared" si="53"/>
        <v>3104.7561160917794</v>
      </c>
      <c r="J498" s="4">
        <f t="shared" si="52"/>
        <v>3087.9456833391855</v>
      </c>
      <c r="K498" s="4">
        <f t="shared" si="52"/>
        <v>3115.6217637218197</v>
      </c>
      <c r="L498" s="4">
        <f t="shared" si="52"/>
        <v>3438.9968652037619</v>
      </c>
      <c r="M498" s="4">
        <f t="shared" si="52"/>
        <v>2892.6481292764597</v>
      </c>
      <c r="N498" s="4">
        <f t="shared" si="52"/>
        <v>3007.4708880886683</v>
      </c>
      <c r="O498" s="4">
        <f t="shared" si="52"/>
        <v>3569.995630626684</v>
      </c>
      <c r="P498" s="5">
        <f t="shared" si="49"/>
        <v>3192.7766682915635</v>
      </c>
      <c r="R498" s="8">
        <v>58.25</v>
      </c>
      <c r="S498" s="8">
        <v>70.27</v>
      </c>
      <c r="T498" s="8">
        <v>63.419075200000002</v>
      </c>
      <c r="U498" s="9">
        <v>59.62</v>
      </c>
      <c r="V498" s="9">
        <v>62.244466400000007</v>
      </c>
      <c r="W498" s="9"/>
      <c r="X498" s="8">
        <v>71.129524713258903</v>
      </c>
      <c r="Y498" s="9">
        <v>65.81</v>
      </c>
      <c r="Z498" s="8">
        <v>68.344466400000002</v>
      </c>
      <c r="AA498" s="9">
        <v>62.765000000000001</v>
      </c>
      <c r="AB498" s="9">
        <v>63.8</v>
      </c>
      <c r="AC498" s="8">
        <v>68.69</v>
      </c>
      <c r="AD498" s="9">
        <v>68.425600000000003</v>
      </c>
      <c r="AE498" s="9">
        <v>57.344608000000001</v>
      </c>
      <c r="AF498" s="9">
        <f t="shared" si="50"/>
        <v>64.624056977942985</v>
      </c>
      <c r="AH498" s="4">
        <v>18030</v>
      </c>
      <c r="AI498" s="4">
        <v>18226</v>
      </c>
      <c r="AJ498" s="4">
        <v>15583</v>
      </c>
      <c r="AK498" s="4">
        <v>17256</v>
      </c>
      <c r="AL498" s="4">
        <v>16200</v>
      </c>
      <c r="AM498" s="4"/>
      <c r="AN498" s="4">
        <v>17290</v>
      </c>
      <c r="AO498" s="4">
        <v>17027</v>
      </c>
      <c r="AP498" s="4">
        <v>17587</v>
      </c>
      <c r="AQ498" s="4">
        <v>16296</v>
      </c>
      <c r="AR498" s="5">
        <v>18284</v>
      </c>
      <c r="AS498" s="4">
        <v>16558</v>
      </c>
      <c r="AT498" s="4">
        <v>17149</v>
      </c>
      <c r="AU498" s="4">
        <v>17060</v>
      </c>
      <c r="AV498" s="5">
        <f t="shared" si="51"/>
        <v>17118.923076923078</v>
      </c>
    </row>
    <row r="499" spans="1:48" x14ac:dyDescent="0.25">
      <c r="A499" s="6">
        <v>553</v>
      </c>
      <c r="B499" s="4">
        <f t="shared" si="53"/>
        <v>3714.3347639484978</v>
      </c>
      <c r="C499" s="4">
        <f t="shared" si="53"/>
        <v>3111.1237553342817</v>
      </c>
      <c r="D499" s="4">
        <f t="shared" si="53"/>
        <v>2947.2048943838104</v>
      </c>
      <c r="E499" s="4">
        <f t="shared" si="53"/>
        <v>3472.0321931589538</v>
      </c>
      <c r="F499" s="4">
        <f t="shared" si="53"/>
        <v>3121.7830298872441</v>
      </c>
      <c r="G499" s="4"/>
      <c r="H499" s="4">
        <f t="shared" si="53"/>
        <v>2915.6273183599324</v>
      </c>
      <c r="I499" s="4">
        <f t="shared" si="53"/>
        <v>3103.8128512836092</v>
      </c>
      <c r="J499" s="4">
        <f t="shared" si="52"/>
        <v>3086.69742751579</v>
      </c>
      <c r="K499" s="4">
        <f t="shared" si="52"/>
        <v>3114.0836995987006</v>
      </c>
      <c r="L499" s="4">
        <f t="shared" si="52"/>
        <v>3437.38054206486</v>
      </c>
      <c r="M499" s="4">
        <f t="shared" si="52"/>
        <v>2891.8061417552035</v>
      </c>
      <c r="N499" s="4">
        <f t="shared" si="52"/>
        <v>3006.2560944878442</v>
      </c>
      <c r="O499" s="4">
        <f t="shared" si="52"/>
        <v>3567.4055191241564</v>
      </c>
      <c r="P499" s="5">
        <f t="shared" si="49"/>
        <v>3191.5037100694526</v>
      </c>
      <c r="R499" s="8">
        <v>58.25</v>
      </c>
      <c r="S499" s="8">
        <v>70.3</v>
      </c>
      <c r="T499" s="8">
        <v>63.448591699999994</v>
      </c>
      <c r="U499" s="9">
        <v>59.64</v>
      </c>
      <c r="V499" s="9">
        <v>62.272104800000001</v>
      </c>
      <c r="W499" s="9"/>
      <c r="X499" s="8">
        <v>71.161358207025387</v>
      </c>
      <c r="Y499" s="9">
        <v>65.83</v>
      </c>
      <c r="Z499" s="8">
        <v>68.372104800000002</v>
      </c>
      <c r="AA499" s="9">
        <v>62.795999999999999</v>
      </c>
      <c r="AB499" s="9">
        <v>63.83</v>
      </c>
      <c r="AC499" s="8">
        <v>68.709999999999994</v>
      </c>
      <c r="AD499" s="9">
        <v>68.453249999999997</v>
      </c>
      <c r="AE499" s="9">
        <v>57.386243</v>
      </c>
      <c r="AF499" s="9">
        <f t="shared" si="50"/>
        <v>64.649973269771195</v>
      </c>
      <c r="AH499" s="4">
        <v>18030</v>
      </c>
      <c r="AI499" s="4">
        <v>18226</v>
      </c>
      <c r="AJ499" s="4">
        <v>15583</v>
      </c>
      <c r="AK499" s="4">
        <v>17256</v>
      </c>
      <c r="AL499" s="4">
        <v>16200</v>
      </c>
      <c r="AM499" s="4"/>
      <c r="AN499" s="4">
        <v>17290</v>
      </c>
      <c r="AO499" s="4">
        <v>17027</v>
      </c>
      <c r="AP499" s="4">
        <v>17587</v>
      </c>
      <c r="AQ499" s="4">
        <v>16296</v>
      </c>
      <c r="AR499" s="5">
        <v>18284</v>
      </c>
      <c r="AS499" s="4">
        <v>16558</v>
      </c>
      <c r="AT499" s="4">
        <v>17149</v>
      </c>
      <c r="AU499" s="4">
        <v>17060</v>
      </c>
      <c r="AV499" s="5">
        <f t="shared" si="51"/>
        <v>17118.923076923078</v>
      </c>
    </row>
    <row r="500" spans="1:48" x14ac:dyDescent="0.25">
      <c r="A500" s="6">
        <v>554</v>
      </c>
      <c r="B500" s="4">
        <f t="shared" si="53"/>
        <v>3714.3347639484978</v>
      </c>
      <c r="C500" s="4">
        <f t="shared" si="53"/>
        <v>3110.2389078498295</v>
      </c>
      <c r="D500" s="4">
        <f t="shared" si="53"/>
        <v>2945.8390022517847</v>
      </c>
      <c r="E500" s="4">
        <f t="shared" si="53"/>
        <v>3470.2865761689291</v>
      </c>
      <c r="F500" s="4">
        <f t="shared" si="53"/>
        <v>3120.4030135324206</v>
      </c>
      <c r="G500" s="4"/>
      <c r="H500" s="4">
        <f t="shared" si="53"/>
        <v>2914.2197729887662</v>
      </c>
      <c r="I500" s="4">
        <f t="shared" si="53"/>
        <v>3102.8701594533031</v>
      </c>
      <c r="J500" s="4">
        <f t="shared" si="52"/>
        <v>3085.4546101810906</v>
      </c>
      <c r="K500" s="4">
        <f t="shared" si="52"/>
        <v>3112.5966956355651</v>
      </c>
      <c r="L500" s="4">
        <f t="shared" si="52"/>
        <v>3436.3038371182456</v>
      </c>
      <c r="M500" s="4">
        <f t="shared" si="52"/>
        <v>2890.5440791387841</v>
      </c>
      <c r="N500" s="4">
        <f t="shared" si="52"/>
        <v>3005.0466700155371</v>
      </c>
      <c r="O500" s="4">
        <f t="shared" si="52"/>
        <v>3564.8158112327642</v>
      </c>
      <c r="P500" s="5">
        <f t="shared" si="49"/>
        <v>3190.2272230396552</v>
      </c>
      <c r="R500" s="8">
        <v>58.25</v>
      </c>
      <c r="S500" s="8">
        <v>70.319999999999993</v>
      </c>
      <c r="T500" s="8">
        <v>63.4780108</v>
      </c>
      <c r="U500" s="9">
        <v>59.67</v>
      </c>
      <c r="V500" s="9">
        <v>62.299645000000005</v>
      </c>
      <c r="W500" s="9"/>
      <c r="X500" s="8">
        <v>71.195728586802019</v>
      </c>
      <c r="Y500" s="9">
        <v>65.849999999999994</v>
      </c>
      <c r="Z500" s="8">
        <v>68.399645000000007</v>
      </c>
      <c r="AA500" s="9">
        <v>62.826000000000001</v>
      </c>
      <c r="AB500" s="9">
        <v>63.85</v>
      </c>
      <c r="AC500" s="8">
        <v>68.739999999999995</v>
      </c>
      <c r="AD500" s="9">
        <v>68.480800000000002</v>
      </c>
      <c r="AE500" s="9">
        <v>57.427931999999998</v>
      </c>
      <c r="AF500" s="9">
        <f t="shared" si="50"/>
        <v>64.67598164513862</v>
      </c>
      <c r="AH500" s="4">
        <v>18030</v>
      </c>
      <c r="AI500" s="4">
        <v>18226</v>
      </c>
      <c r="AJ500" s="4">
        <v>15583</v>
      </c>
      <c r="AK500" s="4">
        <v>17256</v>
      </c>
      <c r="AL500" s="4">
        <v>16200</v>
      </c>
      <c r="AM500" s="4"/>
      <c r="AN500" s="4">
        <v>17290</v>
      </c>
      <c r="AO500" s="4">
        <v>17027</v>
      </c>
      <c r="AP500" s="4">
        <v>17587</v>
      </c>
      <c r="AQ500" s="4">
        <v>16296</v>
      </c>
      <c r="AR500" s="5">
        <v>18284</v>
      </c>
      <c r="AS500" s="4">
        <v>16558</v>
      </c>
      <c r="AT500" s="4">
        <v>17149</v>
      </c>
      <c r="AU500" s="4">
        <v>17060</v>
      </c>
      <c r="AV500" s="5">
        <f t="shared" si="51"/>
        <v>17118.923076923078</v>
      </c>
    </row>
    <row r="501" spans="1:48" x14ac:dyDescent="0.25">
      <c r="A501" s="6">
        <v>555</v>
      </c>
      <c r="B501" s="4">
        <f t="shared" si="53"/>
        <v>3714.3347639484978</v>
      </c>
      <c r="C501" s="4">
        <f t="shared" si="53"/>
        <v>3108.9125799573562</v>
      </c>
      <c r="D501" s="4">
        <f t="shared" si="53"/>
        <v>2944.4788914728861</v>
      </c>
      <c r="E501" s="4">
        <f t="shared" si="53"/>
        <v>3468.5427135678392</v>
      </c>
      <c r="F501" s="4">
        <f t="shared" si="53"/>
        <v>3119.0291309459076</v>
      </c>
      <c r="G501" s="4"/>
      <c r="H501" s="4">
        <f t="shared" si="53"/>
        <v>2912.8178275299515</v>
      </c>
      <c r="I501" s="4">
        <f t="shared" si="53"/>
        <v>3101.928040078943</v>
      </c>
      <c r="J501" s="4">
        <f t="shared" si="52"/>
        <v>3084.2172194178015</v>
      </c>
      <c r="K501" s="4">
        <f t="shared" si="52"/>
        <v>3111.1111111111109</v>
      </c>
      <c r="L501" s="4">
        <f t="shared" si="52"/>
        <v>3434.690043832185</v>
      </c>
      <c r="M501" s="4">
        <f t="shared" si="52"/>
        <v>2889.2831176385052</v>
      </c>
      <c r="N501" s="4">
        <f t="shared" si="52"/>
        <v>3003.8426028981908</v>
      </c>
      <c r="O501" s="4">
        <f t="shared" si="52"/>
        <v>3562.2265133742276</v>
      </c>
      <c r="P501" s="5">
        <f t="shared" si="49"/>
        <v>3188.8780427518004</v>
      </c>
      <c r="R501" s="8">
        <v>58.25</v>
      </c>
      <c r="S501" s="8">
        <v>70.349999999999994</v>
      </c>
      <c r="T501" s="8">
        <v>63.507332500000004</v>
      </c>
      <c r="U501" s="9">
        <v>59.7</v>
      </c>
      <c r="V501" s="9">
        <v>62.327087000000006</v>
      </c>
      <c r="W501" s="9"/>
      <c r="X501" s="8">
        <v>71.229995243451782</v>
      </c>
      <c r="Y501" s="9">
        <v>65.87</v>
      </c>
      <c r="Z501" s="8">
        <v>68.427087</v>
      </c>
      <c r="AA501" s="9">
        <v>62.856000000000002</v>
      </c>
      <c r="AB501" s="9">
        <v>63.88</v>
      </c>
      <c r="AC501" s="8">
        <v>68.77</v>
      </c>
      <c r="AD501" s="9">
        <v>68.508250000000004</v>
      </c>
      <c r="AE501" s="9">
        <v>57.469674999999995</v>
      </c>
      <c r="AF501" s="9">
        <f t="shared" si="50"/>
        <v>64.703494364880896</v>
      </c>
      <c r="AH501" s="4">
        <v>18030</v>
      </c>
      <c r="AI501" s="4">
        <v>18226</v>
      </c>
      <c r="AJ501" s="4">
        <v>15583</v>
      </c>
      <c r="AK501" s="4">
        <v>17256</v>
      </c>
      <c r="AL501" s="4">
        <v>16200</v>
      </c>
      <c r="AM501" s="4"/>
      <c r="AN501" s="4">
        <v>17290</v>
      </c>
      <c r="AO501" s="4">
        <v>17027</v>
      </c>
      <c r="AP501" s="4">
        <v>17587</v>
      </c>
      <c r="AQ501" s="4">
        <v>16296</v>
      </c>
      <c r="AR501" s="5">
        <v>18284</v>
      </c>
      <c r="AS501" s="4">
        <v>16558</v>
      </c>
      <c r="AT501" s="4">
        <v>17149</v>
      </c>
      <c r="AU501" s="4">
        <v>17060</v>
      </c>
      <c r="AV501" s="5">
        <f t="shared" si="51"/>
        <v>17118.923076923078</v>
      </c>
    </row>
    <row r="502" spans="1:48" x14ac:dyDescent="0.25">
      <c r="A502" s="6">
        <v>556</v>
      </c>
      <c r="B502" s="4">
        <f t="shared" si="53"/>
        <v>3714.3347639484978</v>
      </c>
      <c r="C502" s="4">
        <f t="shared" si="53"/>
        <v>3108.0289896262611</v>
      </c>
      <c r="D502" s="4">
        <f t="shared" si="53"/>
        <v>2943.124547787897</v>
      </c>
      <c r="E502" s="4">
        <f t="shared" si="53"/>
        <v>3467.3811118553249</v>
      </c>
      <c r="F502" s="4">
        <f t="shared" si="53"/>
        <v>3117.6613675382951</v>
      </c>
      <c r="G502" s="4"/>
      <c r="H502" s="4">
        <f t="shared" si="53"/>
        <v>2911.42146778402</v>
      </c>
      <c r="I502" s="4">
        <f t="shared" si="53"/>
        <v>3100.986492639247</v>
      </c>
      <c r="J502" s="4">
        <f t="shared" si="52"/>
        <v>3082.9852433744873</v>
      </c>
      <c r="K502" s="4">
        <f t="shared" si="52"/>
        <v>3109.6269439938937</v>
      </c>
      <c r="L502" s="4">
        <f t="shared" si="52"/>
        <v>3433.0777656078862</v>
      </c>
      <c r="M502" s="4">
        <f t="shared" si="52"/>
        <v>2888.0232558139537</v>
      </c>
      <c r="N502" s="4">
        <f t="shared" si="52"/>
        <v>3002.6438814280468</v>
      </c>
      <c r="O502" s="4">
        <f t="shared" si="52"/>
        <v>3559.6376319493265</v>
      </c>
      <c r="P502" s="5">
        <f t="shared" si="49"/>
        <v>3187.6102664113182</v>
      </c>
      <c r="R502" s="8">
        <v>58.25</v>
      </c>
      <c r="S502" s="8">
        <v>70.37</v>
      </c>
      <c r="T502" s="8">
        <v>63.536556799999993</v>
      </c>
      <c r="U502" s="9">
        <v>59.72</v>
      </c>
      <c r="V502" s="9">
        <v>62.354430800000003</v>
      </c>
      <c r="W502" s="9"/>
      <c r="X502" s="8">
        <v>71.264158176974618</v>
      </c>
      <c r="Y502" s="9">
        <v>65.89</v>
      </c>
      <c r="Z502" s="8">
        <v>68.454430799999997</v>
      </c>
      <c r="AA502" s="9">
        <v>62.886000000000003</v>
      </c>
      <c r="AB502" s="9">
        <v>63.91</v>
      </c>
      <c r="AC502" s="8">
        <v>68.8</v>
      </c>
      <c r="AD502" s="9">
        <v>68.535599999999988</v>
      </c>
      <c r="AE502" s="9">
        <v>57.511471999999998</v>
      </c>
      <c r="AF502" s="9">
        <f t="shared" si="50"/>
        <v>64.729434505921105</v>
      </c>
      <c r="AH502" s="4">
        <v>18030</v>
      </c>
      <c r="AI502" s="4">
        <v>18226</v>
      </c>
      <c r="AJ502" s="4">
        <v>15583</v>
      </c>
      <c r="AK502" s="4">
        <v>17256</v>
      </c>
      <c r="AL502" s="4">
        <v>16200</v>
      </c>
      <c r="AM502" s="4"/>
      <c r="AN502" s="4">
        <v>17290</v>
      </c>
      <c r="AO502" s="4">
        <v>17027</v>
      </c>
      <c r="AP502" s="4">
        <v>17587</v>
      </c>
      <c r="AQ502" s="4">
        <v>16296</v>
      </c>
      <c r="AR502" s="5">
        <v>18284</v>
      </c>
      <c r="AS502" s="4">
        <v>16558</v>
      </c>
      <c r="AT502" s="4">
        <v>17149</v>
      </c>
      <c r="AU502" s="4">
        <v>17060</v>
      </c>
      <c r="AV502" s="5">
        <f t="shared" si="51"/>
        <v>17118.923076923078</v>
      </c>
    </row>
    <row r="503" spans="1:48" x14ac:dyDescent="0.25">
      <c r="A503" s="6">
        <v>557</v>
      </c>
      <c r="B503" s="4">
        <f t="shared" si="53"/>
        <v>3714.3347639484978</v>
      </c>
      <c r="C503" s="4">
        <f t="shared" si="53"/>
        <v>3106.704545454545</v>
      </c>
      <c r="D503" s="4">
        <f t="shared" si="53"/>
        <v>2941.7759570168828</v>
      </c>
      <c r="E503" s="4">
        <f t="shared" si="53"/>
        <v>3465.6401673640166</v>
      </c>
      <c r="F503" s="4">
        <f t="shared" si="53"/>
        <v>3116.2997088035931</v>
      </c>
      <c r="G503" s="4"/>
      <c r="H503" s="4">
        <f t="shared" si="53"/>
        <v>2910.0306796275108</v>
      </c>
      <c r="I503" s="4">
        <f t="shared" si="53"/>
        <v>3100.0455166135639</v>
      </c>
      <c r="J503" s="4">
        <f t="shared" si="53"/>
        <v>3081.7586702652625</v>
      </c>
      <c r="K503" s="4">
        <f t="shared" si="53"/>
        <v>3108.1441922563417</v>
      </c>
      <c r="L503" s="4">
        <f t="shared" si="53"/>
        <v>3431.4670003127935</v>
      </c>
      <c r="M503" s="4">
        <f t="shared" si="53"/>
        <v>2887.1839581517002</v>
      </c>
      <c r="N503" s="4">
        <f t="shared" si="53"/>
        <v>3001.4504939628387</v>
      </c>
      <c r="O503" s="4">
        <f t="shared" si="53"/>
        <v>3557.0491733379149</v>
      </c>
      <c r="P503" s="5">
        <f t="shared" si="49"/>
        <v>3186.2988328550355</v>
      </c>
      <c r="R503" s="8">
        <v>58.25</v>
      </c>
      <c r="S503" s="8">
        <v>70.400000000000006</v>
      </c>
      <c r="T503" s="8">
        <v>63.565683700000008</v>
      </c>
      <c r="U503" s="9">
        <v>59.75</v>
      </c>
      <c r="V503" s="9">
        <v>62.381676400000003</v>
      </c>
      <c r="W503" s="9"/>
      <c r="X503" s="8">
        <v>71.29821738737057</v>
      </c>
      <c r="Y503" s="9">
        <v>65.91</v>
      </c>
      <c r="Z503" s="8">
        <v>68.481676399999998</v>
      </c>
      <c r="AA503" s="9">
        <v>62.915999999999997</v>
      </c>
      <c r="AB503" s="9">
        <v>63.94</v>
      </c>
      <c r="AC503" s="8">
        <v>68.819999999999993</v>
      </c>
      <c r="AD503" s="9">
        <v>68.562849999999997</v>
      </c>
      <c r="AE503" s="9">
        <v>57.553322999999999</v>
      </c>
      <c r="AF503" s="9">
        <f t="shared" si="50"/>
        <v>64.756109760566957</v>
      </c>
      <c r="AH503" s="4">
        <v>18030</v>
      </c>
      <c r="AI503" s="4">
        <v>18226</v>
      </c>
      <c r="AJ503" s="4">
        <v>15583</v>
      </c>
      <c r="AK503" s="4">
        <v>17256</v>
      </c>
      <c r="AL503" s="4">
        <v>16200</v>
      </c>
      <c r="AM503" s="4"/>
      <c r="AN503" s="4">
        <v>17290</v>
      </c>
      <c r="AO503" s="4">
        <v>17027</v>
      </c>
      <c r="AP503" s="4">
        <v>17587</v>
      </c>
      <c r="AQ503" s="4">
        <v>16296</v>
      </c>
      <c r="AR503" s="5">
        <v>18284</v>
      </c>
      <c r="AS503" s="4">
        <v>16558</v>
      </c>
      <c r="AT503" s="4">
        <v>17149</v>
      </c>
      <c r="AU503" s="4">
        <v>17060</v>
      </c>
      <c r="AV503" s="5">
        <f t="shared" si="51"/>
        <v>17118.923076923078</v>
      </c>
    </row>
    <row r="504" spans="1:48" x14ac:dyDescent="0.25">
      <c r="A504" s="6">
        <v>558</v>
      </c>
      <c r="B504" s="4">
        <f t="shared" si="53"/>
        <v>3714.3347639484978</v>
      </c>
      <c r="C504" s="4">
        <f t="shared" si="53"/>
        <v>3105.8222095995457</v>
      </c>
      <c r="D504" s="4">
        <f t="shared" si="53"/>
        <v>2940.4331050588021</v>
      </c>
      <c r="E504" s="4">
        <f t="shared" si="53"/>
        <v>3464.4805086163624</v>
      </c>
      <c r="F504" s="4">
        <f t="shared" si="53"/>
        <v>3114.9441403188248</v>
      </c>
      <c r="G504" s="4"/>
      <c r="H504" s="4">
        <f t="shared" si="53"/>
        <v>2908.6454490125925</v>
      </c>
      <c r="I504" s="4">
        <f t="shared" si="53"/>
        <v>3099.1051114818742</v>
      </c>
      <c r="J504" s="4">
        <f t="shared" si="53"/>
        <v>3080.5374883694908</v>
      </c>
      <c r="K504" s="4">
        <f t="shared" si="53"/>
        <v>3106.7122090714115</v>
      </c>
      <c r="L504" s="4">
        <f t="shared" si="53"/>
        <v>3430.3939962476547</v>
      </c>
      <c r="M504" s="4">
        <f t="shared" si="53"/>
        <v>2885.9259259259261</v>
      </c>
      <c r="N504" s="4">
        <f t="shared" si="53"/>
        <v>3000.2624289254991</v>
      </c>
      <c r="O504" s="4">
        <f t="shared" si="53"/>
        <v>3554.4611438989355</v>
      </c>
      <c r="P504" s="5">
        <f t="shared" si="49"/>
        <v>3185.0814215750315</v>
      </c>
      <c r="R504" s="8">
        <v>58.25</v>
      </c>
      <c r="S504" s="8">
        <v>70.42</v>
      </c>
      <c r="T504" s="8">
        <v>63.594713200000001</v>
      </c>
      <c r="U504" s="9">
        <v>59.77</v>
      </c>
      <c r="V504" s="9">
        <v>62.4088238</v>
      </c>
      <c r="W504" s="9"/>
      <c r="X504" s="8">
        <v>71.33217287463961</v>
      </c>
      <c r="Y504" s="9">
        <v>65.930000000000007</v>
      </c>
      <c r="Z504" s="8">
        <v>68.508823800000002</v>
      </c>
      <c r="AA504" s="9">
        <v>62.945</v>
      </c>
      <c r="AB504" s="9">
        <v>63.96</v>
      </c>
      <c r="AC504" s="8">
        <v>68.849999999999994</v>
      </c>
      <c r="AD504" s="9">
        <v>68.59</v>
      </c>
      <c r="AE504" s="9">
        <v>57.595227999999999</v>
      </c>
      <c r="AF504" s="9">
        <f t="shared" si="50"/>
        <v>64.781135513433838</v>
      </c>
      <c r="AH504" s="4">
        <v>18030</v>
      </c>
      <c r="AI504" s="4">
        <v>18226</v>
      </c>
      <c r="AJ504" s="4">
        <v>15583</v>
      </c>
      <c r="AK504" s="4">
        <v>17256</v>
      </c>
      <c r="AL504" s="4">
        <v>16200</v>
      </c>
      <c r="AM504" s="4"/>
      <c r="AN504" s="4">
        <v>17290</v>
      </c>
      <c r="AO504" s="4">
        <v>17027</v>
      </c>
      <c r="AP504" s="4">
        <v>17587</v>
      </c>
      <c r="AQ504" s="4">
        <v>16296</v>
      </c>
      <c r="AR504" s="5">
        <v>18284</v>
      </c>
      <c r="AS504" s="4">
        <v>16558</v>
      </c>
      <c r="AT504" s="4">
        <v>17149</v>
      </c>
      <c r="AU504" s="4">
        <v>17060</v>
      </c>
      <c r="AV504" s="5">
        <f t="shared" si="51"/>
        <v>17118.923076923078</v>
      </c>
    </row>
    <row r="505" spans="1:48" x14ac:dyDescent="0.25">
      <c r="A505" s="6">
        <v>559</v>
      </c>
      <c r="B505" s="4">
        <f t="shared" si="53"/>
        <v>3714.3347639484978</v>
      </c>
      <c r="C505" s="4">
        <f t="shared" si="53"/>
        <v>3104.4996451383959</v>
      </c>
      <c r="D505" s="4">
        <f t="shared" si="53"/>
        <v>2939.0959778911001</v>
      </c>
      <c r="E505" s="4">
        <f t="shared" si="53"/>
        <v>3462.7424749163883</v>
      </c>
      <c r="F505" s="4">
        <f t="shared" si="53"/>
        <v>3113.5946477436132</v>
      </c>
      <c r="G505" s="4"/>
      <c r="H505" s="4">
        <f t="shared" si="53"/>
        <v>2907.2657619666711</v>
      </c>
      <c r="I505" s="4">
        <f t="shared" si="53"/>
        <v>3098.1652767247915</v>
      </c>
      <c r="J505" s="4">
        <f t="shared" si="53"/>
        <v>3079.3216860314883</v>
      </c>
      <c r="K505" s="4">
        <f t="shared" si="53"/>
        <v>3105.2322350138943</v>
      </c>
      <c r="L505" s="4">
        <f t="shared" si="53"/>
        <v>3428.7857477730895</v>
      </c>
      <c r="M505" s="4">
        <f t="shared" si="53"/>
        <v>2884.6689895470386</v>
      </c>
      <c r="N505" s="4">
        <f t="shared" si="53"/>
        <v>2999.0796748038574</v>
      </c>
      <c r="O505" s="4">
        <f t="shared" si="53"/>
        <v>3551.8735499704385</v>
      </c>
      <c r="P505" s="5">
        <f t="shared" si="49"/>
        <v>3183.7431101130205</v>
      </c>
      <c r="R505" s="8">
        <v>58.25</v>
      </c>
      <c r="S505" s="8">
        <v>70.45</v>
      </c>
      <c r="T505" s="8">
        <v>63.6236453</v>
      </c>
      <c r="U505" s="9">
        <v>59.8</v>
      </c>
      <c r="V505" s="9">
        <v>62.435873000000008</v>
      </c>
      <c r="W505" s="9"/>
      <c r="X505" s="8">
        <v>71.366024638781738</v>
      </c>
      <c r="Y505" s="9">
        <v>65.95</v>
      </c>
      <c r="Z505" s="8">
        <v>68.535873000000009</v>
      </c>
      <c r="AA505" s="9">
        <v>62.975000000000001</v>
      </c>
      <c r="AB505" s="9">
        <v>63.99</v>
      </c>
      <c r="AC505" s="8">
        <v>68.88</v>
      </c>
      <c r="AD505" s="9">
        <v>68.617049999999992</v>
      </c>
      <c r="AE505" s="9">
        <v>57.637186999999997</v>
      </c>
      <c r="AF505" s="9">
        <f t="shared" si="50"/>
        <v>64.808511764521668</v>
      </c>
      <c r="AH505" s="4">
        <v>18030</v>
      </c>
      <c r="AI505" s="4">
        <v>18226</v>
      </c>
      <c r="AJ505" s="4">
        <v>15583</v>
      </c>
      <c r="AK505" s="4">
        <v>17256</v>
      </c>
      <c r="AL505" s="4">
        <v>16200</v>
      </c>
      <c r="AM505" s="4"/>
      <c r="AN505" s="4">
        <v>17290</v>
      </c>
      <c r="AO505" s="4">
        <v>17027</v>
      </c>
      <c r="AP505" s="4">
        <v>17587</v>
      </c>
      <c r="AQ505" s="4">
        <v>16296</v>
      </c>
      <c r="AR505" s="5">
        <v>18284</v>
      </c>
      <c r="AS505" s="4">
        <v>16558</v>
      </c>
      <c r="AT505" s="4">
        <v>17149</v>
      </c>
      <c r="AU505" s="4">
        <v>17060</v>
      </c>
      <c r="AV505" s="5">
        <f t="shared" si="51"/>
        <v>17118.923076923078</v>
      </c>
    </row>
    <row r="506" spans="1:48" x14ac:dyDescent="0.25">
      <c r="A506" s="6">
        <v>560</v>
      </c>
      <c r="B506" s="4">
        <f t="shared" si="53"/>
        <v>3714.3347639484978</v>
      </c>
      <c r="C506" s="4">
        <f t="shared" si="53"/>
        <v>3103.6185610898256</v>
      </c>
      <c r="D506" s="4">
        <f t="shared" si="53"/>
        <v>2937.7645615693214</v>
      </c>
      <c r="E506" s="4">
        <f t="shared" si="53"/>
        <v>3461.5847542627885</v>
      </c>
      <c r="F506" s="4">
        <f t="shared" si="53"/>
        <v>3112.2512168197836</v>
      </c>
      <c r="G506" s="4"/>
      <c r="H506" s="4">
        <f t="shared" si="53"/>
        <v>2905.8916045920105</v>
      </c>
      <c r="I506" s="4">
        <f t="shared" si="53"/>
        <v>3097.2260118235563</v>
      </c>
      <c r="J506" s="4">
        <f t="shared" si="53"/>
        <v>3078.1112516602288</v>
      </c>
      <c r="K506" s="4">
        <f t="shared" si="53"/>
        <v>3103.7536703436235</v>
      </c>
      <c r="L506" s="4">
        <f t="shared" si="53"/>
        <v>3427.17900656045</v>
      </c>
      <c r="M506" s="4">
        <f t="shared" si="53"/>
        <v>2883.4131475838053</v>
      </c>
      <c r="N506" s="4">
        <f t="shared" si="53"/>
        <v>2997.9022201503408</v>
      </c>
      <c r="O506" s="4">
        <f t="shared" si="53"/>
        <v>3549.2863978695964</v>
      </c>
      <c r="P506" s="5">
        <f t="shared" si="49"/>
        <v>3182.4859360210639</v>
      </c>
      <c r="R506" s="8">
        <v>58.25</v>
      </c>
      <c r="S506" s="8">
        <v>70.47</v>
      </c>
      <c r="T506" s="8">
        <v>63.652480000000004</v>
      </c>
      <c r="U506" s="9">
        <v>59.82</v>
      </c>
      <c r="V506" s="9">
        <v>62.462824000000005</v>
      </c>
      <c r="W506" s="9"/>
      <c r="X506" s="8">
        <v>71.399772679796968</v>
      </c>
      <c r="Y506" s="9">
        <v>65.97</v>
      </c>
      <c r="Z506" s="8">
        <v>68.562824000000006</v>
      </c>
      <c r="AA506" s="9">
        <v>63.005000000000003</v>
      </c>
      <c r="AB506" s="9">
        <v>64.02</v>
      </c>
      <c r="AC506" s="8">
        <v>68.91</v>
      </c>
      <c r="AD506" s="9">
        <v>68.644000000000005</v>
      </c>
      <c r="AE506" s="9">
        <v>57.679199999999994</v>
      </c>
      <c r="AF506" s="9">
        <f t="shared" si="50"/>
        <v>64.83431543690746</v>
      </c>
      <c r="AH506" s="4">
        <v>18030</v>
      </c>
      <c r="AI506" s="4">
        <v>18226</v>
      </c>
      <c r="AJ506" s="4">
        <v>15583</v>
      </c>
      <c r="AK506" s="4">
        <v>17256</v>
      </c>
      <c r="AL506" s="4">
        <v>16200</v>
      </c>
      <c r="AM506" s="4"/>
      <c r="AN506" s="4">
        <v>17290</v>
      </c>
      <c r="AO506" s="4">
        <v>17027</v>
      </c>
      <c r="AP506" s="4">
        <v>17587</v>
      </c>
      <c r="AQ506" s="4">
        <v>16296</v>
      </c>
      <c r="AR506" s="5">
        <v>18284</v>
      </c>
      <c r="AS506" s="4">
        <v>16558</v>
      </c>
      <c r="AT506" s="4">
        <v>17149</v>
      </c>
      <c r="AU506" s="4">
        <v>17060</v>
      </c>
      <c r="AV506" s="5">
        <f t="shared" si="51"/>
        <v>17118.923076923078</v>
      </c>
    </row>
    <row r="507" spans="1:48" x14ac:dyDescent="0.25">
      <c r="A507" s="6">
        <v>561</v>
      </c>
      <c r="B507" s="4">
        <f t="shared" si="53"/>
        <v>3714.3347639484978</v>
      </c>
      <c r="C507" s="4">
        <f t="shared" si="53"/>
        <v>3102.2978723404253</v>
      </c>
      <c r="D507" s="4">
        <f t="shared" si="53"/>
        <v>2936.4388422267175</v>
      </c>
      <c r="E507" s="4">
        <f t="shared" si="53"/>
        <v>3459.8496240601503</v>
      </c>
      <c r="F507" s="4">
        <f t="shared" si="53"/>
        <v>3110.9138333709548</v>
      </c>
      <c r="G507" s="4"/>
      <c r="H507" s="4">
        <f t="shared" si="53"/>
        <v>2904.5229630653548</v>
      </c>
      <c r="I507" s="4">
        <f t="shared" si="53"/>
        <v>3096.2873162600395</v>
      </c>
      <c r="J507" s="4">
        <f t="shared" ref="J507:O549" si="54">IF(ISBLANK(Z507),"",12*AP507/Z507)</f>
        <v>3076.9061737290467</v>
      </c>
      <c r="K507" s="4">
        <f t="shared" si="54"/>
        <v>3102.2765130483067</v>
      </c>
      <c r="L507" s="4">
        <f t="shared" si="54"/>
        <v>3425.5737704918033</v>
      </c>
      <c r="M507" s="4">
        <f t="shared" si="54"/>
        <v>2882.576526911359</v>
      </c>
      <c r="N507" s="4">
        <f t="shared" si="54"/>
        <v>2996.7300535816871</v>
      </c>
      <c r="O507" s="4">
        <f t="shared" si="54"/>
        <v>3546.6996938927209</v>
      </c>
      <c r="P507" s="5">
        <f t="shared" si="49"/>
        <v>3181.1852266866972</v>
      </c>
      <c r="R507" s="8">
        <v>58.25</v>
      </c>
      <c r="S507" s="8">
        <v>70.5</v>
      </c>
      <c r="T507" s="8">
        <v>63.681217299999993</v>
      </c>
      <c r="U507" s="9">
        <v>59.85</v>
      </c>
      <c r="V507" s="9">
        <v>62.489676799999998</v>
      </c>
      <c r="W507" s="9"/>
      <c r="X507" s="8">
        <v>71.433416997685299</v>
      </c>
      <c r="Y507" s="9">
        <v>65.989999999999995</v>
      </c>
      <c r="Z507" s="8">
        <v>68.589676800000007</v>
      </c>
      <c r="AA507" s="9">
        <v>63.034999999999997</v>
      </c>
      <c r="AB507" s="9">
        <v>64.05</v>
      </c>
      <c r="AC507" s="8">
        <v>68.930000000000007</v>
      </c>
      <c r="AD507" s="9">
        <v>68.670850000000002</v>
      </c>
      <c r="AE507" s="9">
        <v>57.721266999999997</v>
      </c>
      <c r="AF507" s="9">
        <f t="shared" si="50"/>
        <v>64.860854222898865</v>
      </c>
      <c r="AH507" s="4">
        <v>18030</v>
      </c>
      <c r="AI507" s="4">
        <v>18226</v>
      </c>
      <c r="AJ507" s="4">
        <v>15583</v>
      </c>
      <c r="AK507" s="4">
        <v>17256</v>
      </c>
      <c r="AL507" s="4">
        <v>16200</v>
      </c>
      <c r="AM507" s="4"/>
      <c r="AN507" s="4">
        <v>17290</v>
      </c>
      <c r="AO507" s="4">
        <v>17027</v>
      </c>
      <c r="AP507" s="4">
        <v>17587</v>
      </c>
      <c r="AQ507" s="4">
        <v>16296</v>
      </c>
      <c r="AR507" s="5">
        <v>18284</v>
      </c>
      <c r="AS507" s="4">
        <v>16558</v>
      </c>
      <c r="AT507" s="4">
        <v>17149</v>
      </c>
      <c r="AU507" s="4">
        <v>17060</v>
      </c>
      <c r="AV507" s="5">
        <f t="shared" si="51"/>
        <v>17118.923076923078</v>
      </c>
    </row>
    <row r="508" spans="1:48" x14ac:dyDescent="0.25">
      <c r="A508" s="6">
        <v>562</v>
      </c>
      <c r="B508" s="4">
        <f t="shared" ref="B508:L536" si="55">IF(ISBLANK(R508),"",12*AH508/R508)</f>
        <v>3714.3347639484978</v>
      </c>
      <c r="C508" s="4">
        <f t="shared" si="55"/>
        <v>3101.4180374361886</v>
      </c>
      <c r="D508" s="4">
        <f t="shared" si="55"/>
        <v>2935.1188060738582</v>
      </c>
      <c r="E508" s="4">
        <f t="shared" si="55"/>
        <v>3458.6938366460668</v>
      </c>
      <c r="F508" s="4">
        <f t="shared" si="55"/>
        <v>3109.582483302142</v>
      </c>
      <c r="G508" s="4"/>
      <c r="H508" s="4">
        <f t="shared" si="55"/>
        <v>2903.1598236375517</v>
      </c>
      <c r="I508" s="4">
        <f t="shared" si="55"/>
        <v>3095.3491895167394</v>
      </c>
      <c r="J508" s="4">
        <f t="shared" si="54"/>
        <v>3075.7064407753501</v>
      </c>
      <c r="K508" s="4">
        <f t="shared" si="54"/>
        <v>3100.8499302296082</v>
      </c>
      <c r="L508" s="4">
        <f t="shared" si="54"/>
        <v>3424.5044482597164</v>
      </c>
      <c r="M508" s="4">
        <f t="shared" si="54"/>
        <v>2881.3225058004641</v>
      </c>
      <c r="N508" s="4">
        <f t="shared" si="54"/>
        <v>2995.5631637786473</v>
      </c>
      <c r="O508" s="4">
        <f t="shared" si="54"/>
        <v>3544.1134443152814</v>
      </c>
      <c r="P508" s="5">
        <f t="shared" si="49"/>
        <v>3179.9782210553935</v>
      </c>
      <c r="R508" s="8">
        <v>58.25</v>
      </c>
      <c r="S508" s="8">
        <v>70.52</v>
      </c>
      <c r="T508" s="8">
        <v>63.709857200000002</v>
      </c>
      <c r="U508" s="9">
        <v>59.87</v>
      </c>
      <c r="V508" s="9">
        <v>62.516431400000002</v>
      </c>
      <c r="W508" s="9"/>
      <c r="X508" s="8">
        <v>71.466957592446718</v>
      </c>
      <c r="Y508" s="9">
        <v>66.010000000000005</v>
      </c>
      <c r="Z508" s="8">
        <v>68.61643140000001</v>
      </c>
      <c r="AA508" s="9">
        <v>63.064</v>
      </c>
      <c r="AB508" s="9">
        <v>64.069999999999993</v>
      </c>
      <c r="AC508" s="8">
        <v>68.959999999999994</v>
      </c>
      <c r="AD508" s="9">
        <v>68.697599999999994</v>
      </c>
      <c r="AE508" s="9">
        <v>57.763387999999999</v>
      </c>
      <c r="AF508" s="9">
        <f t="shared" si="50"/>
        <v>64.885743507111286</v>
      </c>
      <c r="AH508" s="4">
        <v>18030</v>
      </c>
      <c r="AI508" s="4">
        <v>18226</v>
      </c>
      <c r="AJ508" s="4">
        <v>15583</v>
      </c>
      <c r="AK508" s="4">
        <v>17256</v>
      </c>
      <c r="AL508" s="4">
        <v>16200</v>
      </c>
      <c r="AM508" s="4"/>
      <c r="AN508" s="4">
        <v>17290</v>
      </c>
      <c r="AO508" s="4">
        <v>17027</v>
      </c>
      <c r="AP508" s="4">
        <v>17587</v>
      </c>
      <c r="AQ508" s="4">
        <v>16296</v>
      </c>
      <c r="AR508" s="5">
        <v>18284</v>
      </c>
      <c r="AS508" s="4">
        <v>16558</v>
      </c>
      <c r="AT508" s="4">
        <v>17149</v>
      </c>
      <c r="AU508" s="4">
        <v>17060</v>
      </c>
      <c r="AV508" s="5">
        <f t="shared" si="51"/>
        <v>17118.923076923078</v>
      </c>
    </row>
    <row r="509" spans="1:48" x14ac:dyDescent="0.25">
      <c r="A509" s="6">
        <v>563</v>
      </c>
      <c r="B509" s="4">
        <f t="shared" si="55"/>
        <v>3714.3347639484978</v>
      </c>
      <c r="C509" s="4">
        <f t="shared" si="55"/>
        <v>3100.538701445988</v>
      </c>
      <c r="D509" s="4">
        <f t="shared" si="55"/>
        <v>2933.8044393982486</v>
      </c>
      <c r="E509" s="4">
        <f t="shared" si="55"/>
        <v>3456.9616026711187</v>
      </c>
      <c r="F509" s="4">
        <f t="shared" si="55"/>
        <v>3108.2571525993635</v>
      </c>
      <c r="G509" s="4"/>
      <c r="H509" s="4">
        <f t="shared" si="55"/>
        <v>2901.8021726331758</v>
      </c>
      <c r="I509" s="4">
        <f t="shared" si="55"/>
        <v>3094.4116310767831</v>
      </c>
      <c r="J509" s="4">
        <f t="shared" si="54"/>
        <v>3074.5120414003286</v>
      </c>
      <c r="K509" s="4">
        <f t="shared" si="54"/>
        <v>3099.375534916157</v>
      </c>
      <c r="L509" s="4">
        <f t="shared" si="54"/>
        <v>3422.9017160686431</v>
      </c>
      <c r="M509" s="4">
        <f t="shared" si="54"/>
        <v>2880.0695753007685</v>
      </c>
      <c r="N509" s="4">
        <f t="shared" si="54"/>
        <v>2994.4015394856983</v>
      </c>
      <c r="O509" s="4">
        <f t="shared" si="54"/>
        <v>3541.5276553919216</v>
      </c>
      <c r="P509" s="5">
        <f t="shared" si="49"/>
        <v>3178.6845020258993</v>
      </c>
      <c r="R509" s="8">
        <v>58.25</v>
      </c>
      <c r="S509" s="8">
        <v>70.540000000000006</v>
      </c>
      <c r="T509" s="8">
        <v>63.738399700000002</v>
      </c>
      <c r="U509" s="9">
        <v>59.9</v>
      </c>
      <c r="V509" s="9">
        <v>62.543087800000002</v>
      </c>
      <c r="W509" s="9"/>
      <c r="X509" s="8">
        <v>71.500394464081225</v>
      </c>
      <c r="Y509" s="9">
        <v>66.03</v>
      </c>
      <c r="Z509" s="8">
        <v>68.643087800000004</v>
      </c>
      <c r="AA509" s="9">
        <v>63.094000000000001</v>
      </c>
      <c r="AB509" s="9">
        <v>64.099999999999994</v>
      </c>
      <c r="AC509" s="8">
        <v>68.989999999999995</v>
      </c>
      <c r="AD509" s="9">
        <v>68.724249999999998</v>
      </c>
      <c r="AE509" s="9">
        <v>57.805562999999999</v>
      </c>
      <c r="AF509" s="9">
        <f t="shared" si="50"/>
        <v>64.91221405877549</v>
      </c>
      <c r="AH509" s="4">
        <v>18030</v>
      </c>
      <c r="AI509" s="4">
        <v>18226</v>
      </c>
      <c r="AJ509" s="4">
        <v>15583</v>
      </c>
      <c r="AK509" s="4">
        <v>17256</v>
      </c>
      <c r="AL509" s="4">
        <v>16200</v>
      </c>
      <c r="AM509" s="4"/>
      <c r="AN509" s="4">
        <v>17290</v>
      </c>
      <c r="AO509" s="4">
        <v>17027</v>
      </c>
      <c r="AP509" s="4">
        <v>17587</v>
      </c>
      <c r="AQ509" s="4">
        <v>16296</v>
      </c>
      <c r="AR509" s="5">
        <v>18284</v>
      </c>
      <c r="AS509" s="4">
        <v>16558</v>
      </c>
      <c r="AT509" s="4">
        <v>17149</v>
      </c>
      <c r="AU509" s="4">
        <v>17060</v>
      </c>
      <c r="AV509" s="5">
        <f t="shared" si="51"/>
        <v>17118.923076923078</v>
      </c>
    </row>
    <row r="510" spans="1:48" x14ac:dyDescent="0.25">
      <c r="A510" s="6">
        <v>564</v>
      </c>
      <c r="B510" s="4">
        <f t="shared" si="55"/>
        <v>3714.3347639484978</v>
      </c>
      <c r="C510" s="4">
        <f t="shared" si="55"/>
        <v>3099.2206319965994</v>
      </c>
      <c r="D510" s="4">
        <f t="shared" si="55"/>
        <v>2932.4957285639452</v>
      </c>
      <c r="E510" s="4">
        <f t="shared" si="55"/>
        <v>3455.8077436582107</v>
      </c>
      <c r="F510" s="4">
        <f t="shared" si="55"/>
        <v>3106.937827329245</v>
      </c>
      <c r="G510" s="4"/>
      <c r="H510" s="4">
        <f t="shared" si="55"/>
        <v>2900.4499964501597</v>
      </c>
      <c r="I510" s="4">
        <f t="shared" si="55"/>
        <v>3093.4746404239213</v>
      </c>
      <c r="J510" s="4">
        <f t="shared" si="54"/>
        <v>3073.322964268667</v>
      </c>
      <c r="K510" s="4">
        <f t="shared" si="54"/>
        <v>3097.9025410303529</v>
      </c>
      <c r="L510" s="4">
        <f t="shared" si="54"/>
        <v>3421.3004833931082</v>
      </c>
      <c r="M510" s="4">
        <f t="shared" si="54"/>
        <v>2879.2348934936963</v>
      </c>
      <c r="N510" s="4">
        <f t="shared" si="54"/>
        <v>2993.2451695107547</v>
      </c>
      <c r="O510" s="4">
        <f t="shared" si="54"/>
        <v>3538.9423333564746</v>
      </c>
      <c r="P510" s="5">
        <f t="shared" si="49"/>
        <v>3177.4361321095107</v>
      </c>
      <c r="R510" s="8">
        <v>58.25</v>
      </c>
      <c r="S510" s="8">
        <v>70.569999999999993</v>
      </c>
      <c r="T510" s="8">
        <v>63.766844799999994</v>
      </c>
      <c r="U510" s="9">
        <v>59.92</v>
      </c>
      <c r="V510" s="9">
        <v>62.569646000000006</v>
      </c>
      <c r="W510" s="9"/>
      <c r="X510" s="8">
        <v>71.533727612588848</v>
      </c>
      <c r="Y510" s="9">
        <v>66.05</v>
      </c>
      <c r="Z510" s="8">
        <v>68.669646</v>
      </c>
      <c r="AA510" s="9">
        <v>63.124000000000002</v>
      </c>
      <c r="AB510" s="9">
        <v>64.13</v>
      </c>
      <c r="AC510" s="8">
        <v>69.010000000000005</v>
      </c>
      <c r="AD510" s="9">
        <v>68.750799999999998</v>
      </c>
      <c r="AE510" s="9">
        <v>57.847791999999998</v>
      </c>
      <c r="AF510" s="9">
        <f t="shared" si="50"/>
        <v>64.937881262506849</v>
      </c>
      <c r="AH510" s="4">
        <v>18030</v>
      </c>
      <c r="AI510" s="4">
        <v>18226</v>
      </c>
      <c r="AJ510" s="4">
        <v>15583</v>
      </c>
      <c r="AK510" s="4">
        <v>17256</v>
      </c>
      <c r="AL510" s="4">
        <v>16200</v>
      </c>
      <c r="AM510" s="4"/>
      <c r="AN510" s="4">
        <v>17290</v>
      </c>
      <c r="AO510" s="4">
        <v>17027</v>
      </c>
      <c r="AP510" s="4">
        <v>17587</v>
      </c>
      <c r="AQ510" s="4">
        <v>16296</v>
      </c>
      <c r="AR510" s="5">
        <v>18284</v>
      </c>
      <c r="AS510" s="4">
        <v>16558</v>
      </c>
      <c r="AT510" s="4">
        <v>17149</v>
      </c>
      <c r="AU510" s="4">
        <v>17060</v>
      </c>
      <c r="AV510" s="5">
        <f t="shared" si="51"/>
        <v>17118.923076923078</v>
      </c>
    </row>
    <row r="511" spans="1:48" x14ac:dyDescent="0.25">
      <c r="A511" s="6">
        <v>565</v>
      </c>
      <c r="B511" s="4">
        <f t="shared" si="55"/>
        <v>3714.3347639484978</v>
      </c>
      <c r="C511" s="4">
        <f t="shared" si="55"/>
        <v>3098.3425414364638</v>
      </c>
      <c r="D511" s="4">
        <f t="shared" si="55"/>
        <v>2931.1926600111751</v>
      </c>
      <c r="E511" s="4">
        <f t="shared" si="55"/>
        <v>3454.0783986655547</v>
      </c>
      <c r="F511" s="4">
        <f t="shared" si="55"/>
        <v>3105.6244936386297</v>
      </c>
      <c r="G511" s="4"/>
      <c r="H511" s="4">
        <f t="shared" si="55"/>
        <v>2899.1032815594267</v>
      </c>
      <c r="I511" s="4">
        <f t="shared" si="55"/>
        <v>3092.538217042531</v>
      </c>
      <c r="J511" s="4">
        <f t="shared" si="54"/>
        <v>3072.1391981082597</v>
      </c>
      <c r="K511" s="4">
        <f t="shared" si="54"/>
        <v>3096.479977198233</v>
      </c>
      <c r="L511" s="4">
        <f t="shared" si="54"/>
        <v>3420.2338269680436</v>
      </c>
      <c r="M511" s="4">
        <f t="shared" si="54"/>
        <v>2877.9837775202777</v>
      </c>
      <c r="N511" s="4">
        <f t="shared" si="54"/>
        <v>2992.0940427248834</v>
      </c>
      <c r="O511" s="4">
        <f t="shared" si="54"/>
        <v>3536.3574844219843</v>
      </c>
      <c r="P511" s="5">
        <f t="shared" si="49"/>
        <v>3176.1925125572279</v>
      </c>
      <c r="R511" s="8">
        <v>58.25</v>
      </c>
      <c r="S511" s="8">
        <v>70.59</v>
      </c>
      <c r="T511" s="8">
        <v>63.795192500000013</v>
      </c>
      <c r="U511" s="9">
        <v>59.95</v>
      </c>
      <c r="V511" s="9">
        <v>62.596106000000006</v>
      </c>
      <c r="W511" s="9"/>
      <c r="X511" s="8">
        <v>71.566957037969544</v>
      </c>
      <c r="Y511" s="9">
        <v>66.069999999999993</v>
      </c>
      <c r="Z511" s="8">
        <v>68.696106</v>
      </c>
      <c r="AA511" s="9">
        <v>63.152999999999999</v>
      </c>
      <c r="AB511" s="9">
        <v>64.150000000000006</v>
      </c>
      <c r="AC511" s="8">
        <v>69.040000000000006</v>
      </c>
      <c r="AD511" s="9">
        <v>68.777250000000009</v>
      </c>
      <c r="AE511" s="9">
        <v>57.890074999999996</v>
      </c>
      <c r="AF511" s="9">
        <f t="shared" si="50"/>
        <v>64.963437425997654</v>
      </c>
      <c r="AH511" s="4">
        <v>18030</v>
      </c>
      <c r="AI511" s="4">
        <v>18226</v>
      </c>
      <c r="AJ511" s="4">
        <v>15583</v>
      </c>
      <c r="AK511" s="4">
        <v>17256</v>
      </c>
      <c r="AL511" s="4">
        <v>16200</v>
      </c>
      <c r="AM511" s="4"/>
      <c r="AN511" s="4">
        <v>17290</v>
      </c>
      <c r="AO511" s="4">
        <v>17027</v>
      </c>
      <c r="AP511" s="4">
        <v>17587</v>
      </c>
      <c r="AQ511" s="4">
        <v>16296</v>
      </c>
      <c r="AR511" s="5">
        <v>18284</v>
      </c>
      <c r="AS511" s="4">
        <v>16558</v>
      </c>
      <c r="AT511" s="4">
        <v>17149</v>
      </c>
      <c r="AU511" s="4">
        <v>17060</v>
      </c>
      <c r="AV511" s="5">
        <f t="shared" si="51"/>
        <v>17118.923076923078</v>
      </c>
    </row>
    <row r="512" spans="1:48" x14ac:dyDescent="0.25">
      <c r="A512" s="6">
        <v>566</v>
      </c>
      <c r="B512" s="4">
        <f t="shared" si="55"/>
        <v>3714.3347639484978</v>
      </c>
      <c r="C512" s="4">
        <f t="shared" si="55"/>
        <v>3097.464948307605</v>
      </c>
      <c r="D512" s="4">
        <f t="shared" si="55"/>
        <v>2929.8952202559653</v>
      </c>
      <c r="E512" s="4">
        <f t="shared" si="55"/>
        <v>3452.9264632316158</v>
      </c>
      <c r="F512" s="4">
        <f t="shared" si="55"/>
        <v>3104.3171377541912</v>
      </c>
      <c r="G512" s="4"/>
      <c r="H512" s="4">
        <f t="shared" si="55"/>
        <v>2897.7620145045207</v>
      </c>
      <c r="I512" s="4">
        <f t="shared" si="55"/>
        <v>3091.6023604176121</v>
      </c>
      <c r="J512" s="4">
        <f t="shared" si="54"/>
        <v>3070.9607317099285</v>
      </c>
      <c r="K512" s="4">
        <f t="shared" si="54"/>
        <v>3095.0097336308818</v>
      </c>
      <c r="L512" s="4">
        <f t="shared" si="54"/>
        <v>3418.635088812714</v>
      </c>
      <c r="M512" s="4">
        <f t="shared" si="54"/>
        <v>2876.7337483712181</v>
      </c>
      <c r="N512" s="4">
        <f t="shared" si="54"/>
        <v>2990.9481480620207</v>
      </c>
      <c r="O512" s="4">
        <f t="shared" si="54"/>
        <v>3533.7731147807208</v>
      </c>
      <c r="P512" s="5">
        <f t="shared" si="49"/>
        <v>3174.9510364451917</v>
      </c>
      <c r="R512" s="8">
        <v>58.25</v>
      </c>
      <c r="S512" s="8">
        <v>70.61</v>
      </c>
      <c r="T512" s="8">
        <v>63.823442799999995</v>
      </c>
      <c r="U512" s="9">
        <v>59.97</v>
      </c>
      <c r="V512" s="9">
        <v>62.622467800000003</v>
      </c>
      <c r="W512" s="9"/>
      <c r="X512" s="8">
        <v>71.600082740223357</v>
      </c>
      <c r="Y512" s="9">
        <v>66.09</v>
      </c>
      <c r="Z512" s="8">
        <v>68.722467800000004</v>
      </c>
      <c r="AA512" s="9">
        <v>63.183</v>
      </c>
      <c r="AB512" s="9">
        <v>64.180000000000007</v>
      </c>
      <c r="AC512" s="8">
        <v>69.069999999999993</v>
      </c>
      <c r="AD512" s="9">
        <v>68.803599999999989</v>
      </c>
      <c r="AE512" s="9">
        <v>57.932411999999999</v>
      </c>
      <c r="AF512" s="9">
        <f t="shared" si="50"/>
        <v>64.989036395401797</v>
      </c>
      <c r="AH512" s="4">
        <v>18030</v>
      </c>
      <c r="AI512" s="4">
        <v>18226</v>
      </c>
      <c r="AJ512" s="4">
        <v>15583</v>
      </c>
      <c r="AK512" s="4">
        <v>17256</v>
      </c>
      <c r="AL512" s="4">
        <v>16200</v>
      </c>
      <c r="AM512" s="4"/>
      <c r="AN512" s="4">
        <v>17290</v>
      </c>
      <c r="AO512" s="4">
        <v>17027</v>
      </c>
      <c r="AP512" s="4">
        <v>17587</v>
      </c>
      <c r="AQ512" s="4">
        <v>16296</v>
      </c>
      <c r="AR512" s="5">
        <v>18284</v>
      </c>
      <c r="AS512" s="4">
        <v>16558</v>
      </c>
      <c r="AT512" s="4">
        <v>17149</v>
      </c>
      <c r="AU512" s="4">
        <v>17060</v>
      </c>
      <c r="AV512" s="5">
        <f t="shared" si="51"/>
        <v>17118.923076923078</v>
      </c>
    </row>
    <row r="513" spans="1:48" x14ac:dyDescent="0.25">
      <c r="A513" s="6">
        <v>567</v>
      </c>
      <c r="B513" s="4">
        <f t="shared" si="55"/>
        <v>3714.3347639484978</v>
      </c>
      <c r="C513" s="4">
        <f t="shared" si="55"/>
        <v>3096.1494903737257</v>
      </c>
      <c r="D513" s="4">
        <f t="shared" si="55"/>
        <v>2928.6033958897597</v>
      </c>
      <c r="E513" s="4">
        <f t="shared" si="55"/>
        <v>3451.7752958826468</v>
      </c>
      <c r="F513" s="4">
        <f t="shared" si="55"/>
        <v>3103.0157459820484</v>
      </c>
      <c r="G513" s="4"/>
      <c r="H513" s="4">
        <f t="shared" si="55"/>
        <v>2896.4261819012495</v>
      </c>
      <c r="I513" s="4">
        <f t="shared" si="55"/>
        <v>3090.6670700347904</v>
      </c>
      <c r="J513" s="4">
        <f t="shared" si="54"/>
        <v>3069.7875539271408</v>
      </c>
      <c r="K513" s="4">
        <f t="shared" si="54"/>
        <v>3093.5898247168257</v>
      </c>
      <c r="L513" s="4">
        <f t="shared" si="54"/>
        <v>3417.0378445724969</v>
      </c>
      <c r="M513" s="4">
        <f t="shared" si="54"/>
        <v>2875.900998697351</v>
      </c>
      <c r="N513" s="4">
        <f t="shared" si="54"/>
        <v>2989.8074745186864</v>
      </c>
      <c r="O513" s="4">
        <f t="shared" si="54"/>
        <v>3531.1892306041987</v>
      </c>
      <c r="P513" s="5">
        <f t="shared" si="49"/>
        <v>3173.7142208499554</v>
      </c>
      <c r="R513" s="8">
        <v>58.25</v>
      </c>
      <c r="S513" s="8">
        <v>70.64</v>
      </c>
      <c r="T513" s="8">
        <v>63.851595700000004</v>
      </c>
      <c r="U513" s="9">
        <v>59.99</v>
      </c>
      <c r="V513" s="9">
        <v>62.648731400000003</v>
      </c>
      <c r="W513" s="9"/>
      <c r="X513" s="8">
        <v>71.633104719350243</v>
      </c>
      <c r="Y513" s="9">
        <v>66.11</v>
      </c>
      <c r="Z513" s="8">
        <v>68.748731399999997</v>
      </c>
      <c r="AA513" s="9">
        <v>63.212000000000003</v>
      </c>
      <c r="AB513" s="9">
        <v>64.209999999999994</v>
      </c>
      <c r="AC513" s="8">
        <v>69.09</v>
      </c>
      <c r="AD513" s="9">
        <v>68.829849999999993</v>
      </c>
      <c r="AE513" s="9">
        <v>57.974803000000001</v>
      </c>
      <c r="AF513" s="9">
        <f t="shared" si="50"/>
        <v>65.014524324565414</v>
      </c>
      <c r="AH513" s="4">
        <v>18030</v>
      </c>
      <c r="AI513" s="4">
        <v>18226</v>
      </c>
      <c r="AJ513" s="4">
        <v>15583</v>
      </c>
      <c r="AK513" s="4">
        <v>17256</v>
      </c>
      <c r="AL513" s="4">
        <v>16200</v>
      </c>
      <c r="AM513" s="4"/>
      <c r="AN513" s="4">
        <v>17290</v>
      </c>
      <c r="AO513" s="4">
        <v>17027</v>
      </c>
      <c r="AP513" s="4">
        <v>17587</v>
      </c>
      <c r="AQ513" s="4">
        <v>16296</v>
      </c>
      <c r="AR513" s="5">
        <v>18284</v>
      </c>
      <c r="AS513" s="4">
        <v>16558</v>
      </c>
      <c r="AT513" s="4">
        <v>17149</v>
      </c>
      <c r="AU513" s="4">
        <v>17060</v>
      </c>
      <c r="AV513" s="5">
        <f t="shared" si="51"/>
        <v>17118.923076923078</v>
      </c>
    </row>
    <row r="514" spans="1:48" x14ac:dyDescent="0.25">
      <c r="A514" s="6">
        <v>568</v>
      </c>
      <c r="B514" s="4">
        <f t="shared" si="55"/>
        <v>3714.3347639484978</v>
      </c>
      <c r="C514" s="4">
        <f t="shared" si="55"/>
        <v>3095.2731389753753</v>
      </c>
      <c r="D514" s="4">
        <f t="shared" si="55"/>
        <v>2927.3171735790565</v>
      </c>
      <c r="E514" s="4">
        <f t="shared" si="55"/>
        <v>3450.0499833388867</v>
      </c>
      <c r="F514" s="4">
        <f t="shared" si="55"/>
        <v>3101.7203047073863</v>
      </c>
      <c r="G514" s="4"/>
      <c r="H514" s="4">
        <f t="shared" si="55"/>
        <v>2895.0957704373154</v>
      </c>
      <c r="I514" s="4">
        <f t="shared" si="55"/>
        <v>3089.7323453803119</v>
      </c>
      <c r="J514" s="4">
        <f t="shared" si="54"/>
        <v>3068.6196536757293</v>
      </c>
      <c r="K514" s="4">
        <f t="shared" si="54"/>
        <v>3092.1712180389304</v>
      </c>
      <c r="L514" s="4">
        <f t="shared" si="54"/>
        <v>3415.9738439981315</v>
      </c>
      <c r="M514" s="4">
        <f t="shared" si="54"/>
        <v>2874.6527777777774</v>
      </c>
      <c r="N514" s="4">
        <f t="shared" si="54"/>
        <v>2988.6720111537124</v>
      </c>
      <c r="O514" s="4">
        <f t="shared" si="54"/>
        <v>3528.6058380431973</v>
      </c>
      <c r="P514" s="5">
        <f t="shared" si="49"/>
        <v>3172.4783710041779</v>
      </c>
      <c r="R514" s="8">
        <v>58.25</v>
      </c>
      <c r="S514" s="8">
        <v>70.66</v>
      </c>
      <c r="T514" s="8">
        <v>63.879651200000005</v>
      </c>
      <c r="U514" s="9">
        <v>60.02</v>
      </c>
      <c r="V514" s="9">
        <v>62.674896799999999</v>
      </c>
      <c r="W514" s="9"/>
      <c r="X514" s="8">
        <v>71.666022975350259</v>
      </c>
      <c r="Y514" s="9">
        <v>66.13</v>
      </c>
      <c r="Z514" s="8">
        <v>68.774896799999993</v>
      </c>
      <c r="AA514" s="9">
        <v>63.241</v>
      </c>
      <c r="AB514" s="9">
        <v>64.23</v>
      </c>
      <c r="AC514" s="8">
        <v>69.12</v>
      </c>
      <c r="AD514" s="9">
        <v>68.855999999999995</v>
      </c>
      <c r="AE514" s="9">
        <v>58.017247999999995</v>
      </c>
      <c r="AF514" s="9">
        <f t="shared" si="50"/>
        <v>65.039978136565409</v>
      </c>
      <c r="AH514" s="4">
        <v>18030</v>
      </c>
      <c r="AI514" s="4">
        <v>18226</v>
      </c>
      <c r="AJ514" s="4">
        <v>15583</v>
      </c>
      <c r="AK514" s="4">
        <v>17256</v>
      </c>
      <c r="AL514" s="4">
        <v>16200</v>
      </c>
      <c r="AM514" s="4"/>
      <c r="AN514" s="4">
        <v>17290</v>
      </c>
      <c r="AO514" s="4">
        <v>17027</v>
      </c>
      <c r="AP514" s="4">
        <v>17587</v>
      </c>
      <c r="AQ514" s="4">
        <v>16296</v>
      </c>
      <c r="AR514" s="5">
        <v>18284</v>
      </c>
      <c r="AS514" s="4">
        <v>16558</v>
      </c>
      <c r="AT514" s="4">
        <v>17149</v>
      </c>
      <c r="AU514" s="4">
        <v>17060</v>
      </c>
      <c r="AV514" s="5">
        <f t="shared" si="51"/>
        <v>17118.923076923078</v>
      </c>
    </row>
    <row r="515" spans="1:48" x14ac:dyDescent="0.25">
      <c r="A515" s="6">
        <v>569</v>
      </c>
      <c r="B515" s="4">
        <f t="shared" si="55"/>
        <v>3714.3347639484978</v>
      </c>
      <c r="C515" s="4">
        <f t="shared" si="55"/>
        <v>3094.3972835314089</v>
      </c>
      <c r="D515" s="4">
        <f t="shared" si="55"/>
        <v>2926.0365400650344</v>
      </c>
      <c r="E515" s="4">
        <f t="shared" si="55"/>
        <v>3448.9007328447701</v>
      </c>
      <c r="F515" s="4">
        <f t="shared" si="55"/>
        <v>3100.4308003940732</v>
      </c>
      <c r="G515" s="4"/>
      <c r="H515" s="4">
        <f t="shared" si="55"/>
        <v>2893.7707668719659</v>
      </c>
      <c r="I515" s="4">
        <f t="shared" si="55"/>
        <v>3088.7981859410429</v>
      </c>
      <c r="J515" s="4">
        <f t="shared" si="54"/>
        <v>3067.4570199336158</v>
      </c>
      <c r="K515" s="4">
        <f t="shared" si="54"/>
        <v>3090.7050623508399</v>
      </c>
      <c r="L515" s="4">
        <f t="shared" si="54"/>
        <v>3414.3790849673201</v>
      </c>
      <c r="M515" s="4">
        <f t="shared" si="54"/>
        <v>2873.8212322823256</v>
      </c>
      <c r="N515" s="4">
        <f t="shared" si="54"/>
        <v>2987.541747087957</v>
      </c>
      <c r="O515" s="4">
        <f t="shared" si="54"/>
        <v>3526.0229432277752</v>
      </c>
      <c r="P515" s="5">
        <f t="shared" si="49"/>
        <v>3171.276627957433</v>
      </c>
      <c r="R515" s="8">
        <v>58.25</v>
      </c>
      <c r="S515" s="8">
        <v>70.680000000000007</v>
      </c>
      <c r="T515" s="8">
        <v>63.907609299999997</v>
      </c>
      <c r="U515" s="9">
        <v>60.04</v>
      </c>
      <c r="V515" s="9">
        <v>62.700964000000006</v>
      </c>
      <c r="W515" s="9"/>
      <c r="X515" s="8">
        <v>71.698837508223363</v>
      </c>
      <c r="Y515" s="9">
        <v>66.150000000000006</v>
      </c>
      <c r="Z515" s="8">
        <v>68.800964000000008</v>
      </c>
      <c r="AA515" s="9">
        <v>63.271000000000001</v>
      </c>
      <c r="AB515" s="9">
        <v>64.260000000000005</v>
      </c>
      <c r="AC515" s="8">
        <v>69.14</v>
      </c>
      <c r="AD515" s="9">
        <v>68.882049999999992</v>
      </c>
      <c r="AE515" s="9">
        <v>58.059747000000002</v>
      </c>
      <c r="AF515" s="9">
        <f t="shared" si="50"/>
        <v>65.064705523709492</v>
      </c>
      <c r="AH515" s="4">
        <v>18030</v>
      </c>
      <c r="AI515" s="4">
        <v>18226</v>
      </c>
      <c r="AJ515" s="4">
        <v>15583</v>
      </c>
      <c r="AK515" s="4">
        <v>17256</v>
      </c>
      <c r="AL515" s="4">
        <v>16200</v>
      </c>
      <c r="AM515" s="4"/>
      <c r="AN515" s="4">
        <v>17290</v>
      </c>
      <c r="AO515" s="4">
        <v>17027</v>
      </c>
      <c r="AP515" s="4">
        <v>17587</v>
      </c>
      <c r="AQ515" s="4">
        <v>16296</v>
      </c>
      <c r="AR515" s="5">
        <v>18284</v>
      </c>
      <c r="AS515" s="4">
        <v>16558</v>
      </c>
      <c r="AT515" s="4">
        <v>17149</v>
      </c>
      <c r="AU515" s="4">
        <v>17060</v>
      </c>
      <c r="AV515" s="5">
        <f t="shared" si="51"/>
        <v>17118.923076923078</v>
      </c>
    </row>
    <row r="516" spans="1:48" x14ac:dyDescent="0.25">
      <c r="A516" s="6">
        <v>570</v>
      </c>
      <c r="B516" s="4">
        <f t="shared" si="55"/>
        <v>3714.3347639484978</v>
      </c>
      <c r="C516" s="4">
        <f t="shared" si="55"/>
        <v>3093.0844293593555</v>
      </c>
      <c r="D516" s="4">
        <f t="shared" si="55"/>
        <v>2924.7614821631878</v>
      </c>
      <c r="E516" s="4">
        <f t="shared" si="55"/>
        <v>3447.178291992675</v>
      </c>
      <c r="F516" s="4">
        <f t="shared" si="55"/>
        <v>3099.1472195842894</v>
      </c>
      <c r="G516" s="4"/>
      <c r="H516" s="4">
        <f t="shared" si="55"/>
        <v>2892.4511580356334</v>
      </c>
      <c r="I516" s="4">
        <f t="shared" si="55"/>
        <v>3087.8645912044731</v>
      </c>
      <c r="J516" s="4">
        <f t="shared" si="54"/>
        <v>3066.2996417405379</v>
      </c>
      <c r="K516" s="4">
        <f t="shared" si="54"/>
        <v>3089.2890995260664</v>
      </c>
      <c r="L516" s="4">
        <f t="shared" si="54"/>
        <v>3412.7858142790478</v>
      </c>
      <c r="M516" s="4">
        <f t="shared" si="54"/>
        <v>2872.574815671534</v>
      </c>
      <c r="N516" s="4">
        <f t="shared" si="54"/>
        <v>2986.4166715040342</v>
      </c>
      <c r="O516" s="4">
        <f t="shared" si="54"/>
        <v>3523.4405522672942</v>
      </c>
      <c r="P516" s="5">
        <f t="shared" si="49"/>
        <v>3169.9714254828173</v>
      </c>
      <c r="R516" s="8">
        <v>58.25</v>
      </c>
      <c r="S516" s="8">
        <v>70.709999999999994</v>
      </c>
      <c r="T516" s="8">
        <v>63.935469999999995</v>
      </c>
      <c r="U516" s="9">
        <v>60.07</v>
      </c>
      <c r="V516" s="9">
        <v>62.726933000000002</v>
      </c>
      <c r="W516" s="9"/>
      <c r="X516" s="8">
        <v>71.731548317969541</v>
      </c>
      <c r="Y516" s="9">
        <v>66.17</v>
      </c>
      <c r="Z516" s="8">
        <v>68.826932999999997</v>
      </c>
      <c r="AA516" s="9">
        <v>63.3</v>
      </c>
      <c r="AB516" s="9">
        <v>64.290000000000006</v>
      </c>
      <c r="AC516" s="8">
        <v>69.17</v>
      </c>
      <c r="AD516" s="9">
        <v>68.908000000000001</v>
      </c>
      <c r="AE516" s="9">
        <v>58.1023</v>
      </c>
      <c r="AF516" s="9">
        <f t="shared" si="50"/>
        <v>65.09162956292073</v>
      </c>
      <c r="AH516" s="4">
        <v>18030</v>
      </c>
      <c r="AI516" s="4">
        <v>18226</v>
      </c>
      <c r="AJ516" s="4">
        <v>15583</v>
      </c>
      <c r="AK516" s="4">
        <v>17256</v>
      </c>
      <c r="AL516" s="4">
        <v>16200</v>
      </c>
      <c r="AM516" s="4"/>
      <c r="AN516" s="4">
        <v>17290</v>
      </c>
      <c r="AO516" s="4">
        <v>17027</v>
      </c>
      <c r="AP516" s="4">
        <v>17587</v>
      </c>
      <c r="AQ516" s="4">
        <v>16296</v>
      </c>
      <c r="AR516" s="5">
        <v>18284</v>
      </c>
      <c r="AS516" s="4">
        <v>16558</v>
      </c>
      <c r="AT516" s="4">
        <v>17149</v>
      </c>
      <c r="AU516" s="4">
        <v>17060</v>
      </c>
      <c r="AV516" s="5">
        <f t="shared" si="51"/>
        <v>17118.923076923078</v>
      </c>
    </row>
    <row r="517" spans="1:48" x14ac:dyDescent="0.25">
      <c r="A517" s="6">
        <v>571</v>
      </c>
      <c r="B517" s="4">
        <f t="shared" si="55"/>
        <v>3714.3347639484978</v>
      </c>
      <c r="C517" s="4">
        <f t="shared" si="55"/>
        <v>3092.2098119609782</v>
      </c>
      <c r="D517" s="4">
        <f t="shared" si="55"/>
        <v>2923.4919867629642</v>
      </c>
      <c r="E517" s="4">
        <f t="shared" si="55"/>
        <v>3446.0309535696451</v>
      </c>
      <c r="F517" s="4">
        <f t="shared" si="55"/>
        <v>3097.8695488981484</v>
      </c>
      <c r="G517" s="4"/>
      <c r="H517" s="4">
        <f t="shared" si="55"/>
        <v>2891.1369308295798</v>
      </c>
      <c r="I517" s="4">
        <f t="shared" si="55"/>
        <v>3086.9315606587097</v>
      </c>
      <c r="J517" s="4">
        <f t="shared" si="54"/>
        <v>3065.1475081977705</v>
      </c>
      <c r="K517" s="4">
        <f t="shared" si="54"/>
        <v>3087.8744335138722</v>
      </c>
      <c r="L517" s="4">
        <f t="shared" si="54"/>
        <v>3411.7244596485771</v>
      </c>
      <c r="M517" s="4">
        <f t="shared" si="54"/>
        <v>2871.3294797687859</v>
      </c>
      <c r="N517" s="4">
        <f t="shared" si="54"/>
        <v>2985.2967736460387</v>
      </c>
      <c r="O517" s="4">
        <f t="shared" si="54"/>
        <v>3520.858671250433</v>
      </c>
      <c r="P517" s="5">
        <f t="shared" si="49"/>
        <v>3168.7874525118464</v>
      </c>
      <c r="R517" s="8">
        <v>58.25</v>
      </c>
      <c r="S517" s="8">
        <v>70.73</v>
      </c>
      <c r="T517" s="8">
        <v>63.963233299999999</v>
      </c>
      <c r="U517" s="9">
        <v>60.09</v>
      </c>
      <c r="V517" s="9">
        <v>62.752803799999995</v>
      </c>
      <c r="W517" s="9"/>
      <c r="X517" s="8">
        <v>71.764155404588848</v>
      </c>
      <c r="Y517" s="9">
        <v>66.19</v>
      </c>
      <c r="Z517" s="8">
        <v>68.852803800000004</v>
      </c>
      <c r="AA517" s="9">
        <v>63.329000000000001</v>
      </c>
      <c r="AB517" s="9">
        <v>64.31</v>
      </c>
      <c r="AC517" s="8">
        <v>69.2</v>
      </c>
      <c r="AD517" s="9">
        <v>68.933850000000007</v>
      </c>
      <c r="AE517" s="9">
        <v>58.144907000000003</v>
      </c>
      <c r="AF517" s="9">
        <f t="shared" si="50"/>
        <v>65.116211792660678</v>
      </c>
      <c r="AH517" s="4">
        <v>18030</v>
      </c>
      <c r="AI517" s="4">
        <v>18226</v>
      </c>
      <c r="AJ517" s="4">
        <v>15583</v>
      </c>
      <c r="AK517" s="4">
        <v>17256</v>
      </c>
      <c r="AL517" s="4">
        <v>16200</v>
      </c>
      <c r="AM517" s="4"/>
      <c r="AN517" s="4">
        <v>17290</v>
      </c>
      <c r="AO517" s="4">
        <v>17027</v>
      </c>
      <c r="AP517" s="4">
        <v>17587</v>
      </c>
      <c r="AQ517" s="4">
        <v>16296</v>
      </c>
      <c r="AR517" s="5">
        <v>18284</v>
      </c>
      <c r="AS517" s="4">
        <v>16558</v>
      </c>
      <c r="AT517" s="4">
        <v>17149</v>
      </c>
      <c r="AU517" s="4">
        <v>17060</v>
      </c>
      <c r="AV517" s="5">
        <f t="shared" si="51"/>
        <v>17118.923076923078</v>
      </c>
    </row>
    <row r="518" spans="1:48" x14ac:dyDescent="0.25">
      <c r="A518" s="6">
        <v>572</v>
      </c>
      <c r="B518" s="4">
        <f t="shared" si="55"/>
        <v>3714.3347639484978</v>
      </c>
      <c r="C518" s="4">
        <f t="shared" si="55"/>
        <v>3091.3356890459363</v>
      </c>
      <c r="D518" s="4">
        <f t="shared" si="55"/>
        <v>2922.2280408274059</v>
      </c>
      <c r="E518" s="4">
        <f t="shared" si="55"/>
        <v>3444.8843786391617</v>
      </c>
      <c r="F518" s="4">
        <f t="shared" si="55"/>
        <v>3096.5977750333309</v>
      </c>
      <c r="G518" s="4"/>
      <c r="H518" s="4">
        <f t="shared" si="55"/>
        <v>2889.8280722255522</v>
      </c>
      <c r="I518" s="4">
        <f t="shared" si="55"/>
        <v>3085.9990937924786</v>
      </c>
      <c r="J518" s="4">
        <f t="shared" si="54"/>
        <v>3064.0006084678598</v>
      </c>
      <c r="K518" s="4">
        <f t="shared" si="54"/>
        <v>3086.4610625335399</v>
      </c>
      <c r="L518" s="4">
        <f t="shared" si="54"/>
        <v>3410.1336649051909</v>
      </c>
      <c r="M518" s="4">
        <f t="shared" si="54"/>
        <v>2870.4998555330831</v>
      </c>
      <c r="N518" s="4">
        <f t="shared" si="54"/>
        <v>2984.1820428192741</v>
      </c>
      <c r="O518" s="4">
        <f t="shared" si="54"/>
        <v>3518.2773062452102</v>
      </c>
      <c r="P518" s="5">
        <f t="shared" ref="P518:P581" si="56">IF(ISNUMBER(SUMIF(B518:O518,"&gt;0")/COUNTIF(B518:O518,"&gt;0")),SUMIF(B518:O518,"&gt;0")/COUNTIF(B518:O518,"&gt;0"),"")</f>
        <v>3167.597104155117</v>
      </c>
      <c r="R518" s="8">
        <v>58.25</v>
      </c>
      <c r="S518" s="8">
        <v>70.75</v>
      </c>
      <c r="T518" s="8">
        <v>63.990899199999994</v>
      </c>
      <c r="U518" s="9">
        <v>60.11</v>
      </c>
      <c r="V518" s="9">
        <v>62.778576400000006</v>
      </c>
      <c r="W518" s="9"/>
      <c r="X518" s="8">
        <v>71.796658768081244</v>
      </c>
      <c r="Y518" s="9">
        <v>66.209999999999994</v>
      </c>
      <c r="Z518" s="8">
        <v>68.878576400000014</v>
      </c>
      <c r="AA518" s="9">
        <v>63.357999999999997</v>
      </c>
      <c r="AB518" s="9">
        <v>64.34</v>
      </c>
      <c r="AC518" s="8">
        <v>69.22</v>
      </c>
      <c r="AD518" s="9">
        <v>68.959599999999995</v>
      </c>
      <c r="AE518" s="9">
        <v>58.187567999999999</v>
      </c>
      <c r="AF518" s="9">
        <f t="shared" ref="AF518:AF581" si="57">IF(ISNUMBER(SUMIF(R518:AE518,"&gt;0")/COUNTIF(R518:AE518,"&gt;0")),SUMIF(R518:AE518,"&gt;0")/COUNTIF(R518:AE518,"&gt;0"),"")</f>
        <v>65.140759905237019</v>
      </c>
      <c r="AH518" s="4">
        <v>18030</v>
      </c>
      <c r="AI518" s="4">
        <v>18226</v>
      </c>
      <c r="AJ518" s="4">
        <v>15583</v>
      </c>
      <c r="AK518" s="4">
        <v>17256</v>
      </c>
      <c r="AL518" s="4">
        <v>16200</v>
      </c>
      <c r="AM518" s="4"/>
      <c r="AN518" s="4">
        <v>17290</v>
      </c>
      <c r="AO518" s="4">
        <v>17027</v>
      </c>
      <c r="AP518" s="4">
        <v>17587</v>
      </c>
      <c r="AQ518" s="4">
        <v>16296</v>
      </c>
      <c r="AR518" s="5">
        <v>18284</v>
      </c>
      <c r="AS518" s="4">
        <v>16558</v>
      </c>
      <c r="AT518" s="4">
        <v>17149</v>
      </c>
      <c r="AU518" s="4">
        <v>17060</v>
      </c>
      <c r="AV518" s="5">
        <f t="shared" ref="AV518:AV581" si="58">IF(ISNUMBER(SUMIF(AH518:AU518,"&gt;0")/COUNTIF(AH518:AU518,"&gt;0")),SUMIF(AH518:AU518,"&gt;0")/COUNTIF(AH518:AU518,"&gt;0"),"")</f>
        <v>17118.923076923078</v>
      </c>
    </row>
    <row r="519" spans="1:48" x14ac:dyDescent="0.25">
      <c r="A519" s="6">
        <v>573</v>
      </c>
      <c r="B519" s="4">
        <f t="shared" si="55"/>
        <v>3714.3347639484978</v>
      </c>
      <c r="C519" s="4">
        <f t="shared" si="55"/>
        <v>3090.4620601949982</v>
      </c>
      <c r="D519" s="4">
        <f t="shared" si="55"/>
        <v>2920.9696313927861</v>
      </c>
      <c r="E519" s="4">
        <f t="shared" si="55"/>
        <v>3443.1659461257068</v>
      </c>
      <c r="F519" s="4">
        <f t="shared" si="55"/>
        <v>3095.331884764717</v>
      </c>
      <c r="G519" s="4"/>
      <c r="H519" s="4">
        <f t="shared" si="55"/>
        <v>2888.5245692654312</v>
      </c>
      <c r="I519" s="4">
        <f t="shared" si="55"/>
        <v>3085.0671900951229</v>
      </c>
      <c r="J519" s="4">
        <f t="shared" si="54"/>
        <v>3062.8589317743513</v>
      </c>
      <c r="K519" s="4">
        <f t="shared" si="54"/>
        <v>3085.0489848076104</v>
      </c>
      <c r="L519" s="4">
        <f t="shared" si="54"/>
        <v>3408.5443529594531</v>
      </c>
      <c r="M519" s="4">
        <f t="shared" si="54"/>
        <v>2869.2563176895305</v>
      </c>
      <c r="N519" s="4">
        <f t="shared" si="54"/>
        <v>2983.0724683899821</v>
      </c>
      <c r="O519" s="4">
        <f t="shared" si="54"/>
        <v>3515.6964632990021</v>
      </c>
      <c r="P519" s="5">
        <f t="shared" si="56"/>
        <v>3166.3333511313226</v>
      </c>
      <c r="R519" s="8">
        <v>58.25</v>
      </c>
      <c r="S519" s="8">
        <v>70.77</v>
      </c>
      <c r="T519" s="8">
        <v>64.018467700000002</v>
      </c>
      <c r="U519" s="9">
        <v>60.14</v>
      </c>
      <c r="V519" s="9">
        <v>62.804250800000005</v>
      </c>
      <c r="W519" s="9"/>
      <c r="X519" s="8">
        <v>71.829058408446699</v>
      </c>
      <c r="Y519" s="9">
        <v>66.23</v>
      </c>
      <c r="Z519" s="8">
        <v>68.9042508</v>
      </c>
      <c r="AA519" s="9">
        <v>63.387</v>
      </c>
      <c r="AB519" s="9">
        <v>64.37</v>
      </c>
      <c r="AC519" s="8">
        <v>69.25</v>
      </c>
      <c r="AD519" s="9">
        <v>68.985249999999994</v>
      </c>
      <c r="AE519" s="9">
        <v>58.230283</v>
      </c>
      <c r="AF519" s="9">
        <f t="shared" si="57"/>
        <v>65.16681236218821</v>
      </c>
      <c r="AH519" s="4">
        <v>18030</v>
      </c>
      <c r="AI519" s="4">
        <v>18226</v>
      </c>
      <c r="AJ519" s="4">
        <v>15583</v>
      </c>
      <c r="AK519" s="4">
        <v>17256</v>
      </c>
      <c r="AL519" s="4">
        <v>16200</v>
      </c>
      <c r="AM519" s="4"/>
      <c r="AN519" s="4">
        <v>17290</v>
      </c>
      <c r="AO519" s="4">
        <v>17027</v>
      </c>
      <c r="AP519" s="4">
        <v>17587</v>
      </c>
      <c r="AQ519" s="4">
        <v>16296</v>
      </c>
      <c r="AR519" s="5">
        <v>18284</v>
      </c>
      <c r="AS519" s="4">
        <v>16558</v>
      </c>
      <c r="AT519" s="4">
        <v>17149</v>
      </c>
      <c r="AU519" s="4">
        <v>17060</v>
      </c>
      <c r="AV519" s="5">
        <f t="shared" si="58"/>
        <v>17118.923076923078</v>
      </c>
    </row>
    <row r="520" spans="1:48" x14ac:dyDescent="0.25">
      <c r="A520" s="6">
        <v>574</v>
      </c>
      <c r="B520" s="4">
        <f t="shared" si="55"/>
        <v>3714.3347639484978</v>
      </c>
      <c r="C520" s="4">
        <f t="shared" si="55"/>
        <v>3089.1525423728813</v>
      </c>
      <c r="D520" s="4">
        <f t="shared" si="55"/>
        <v>2919.7167455682606</v>
      </c>
      <c r="E520" s="4">
        <f t="shared" si="55"/>
        <v>3442.0212765957449</v>
      </c>
      <c r="F520" s="4">
        <f t="shared" si="55"/>
        <v>3094.0718649440173</v>
      </c>
      <c r="G520" s="4"/>
      <c r="H520" s="4">
        <f t="shared" si="55"/>
        <v>2887.2264090608819</v>
      </c>
      <c r="I520" s="4">
        <f t="shared" si="55"/>
        <v>3084.1358490566035</v>
      </c>
      <c r="J520" s="4">
        <f t="shared" si="54"/>
        <v>3061.722467401521</v>
      </c>
      <c r="K520" s="4">
        <f t="shared" si="54"/>
        <v>3083.6381985618773</v>
      </c>
      <c r="L520" s="4">
        <f t="shared" si="54"/>
        <v>3407.4856344152818</v>
      </c>
      <c r="M520" s="4">
        <f t="shared" si="54"/>
        <v>2868.4278908618453</v>
      </c>
      <c r="N520" s="4">
        <f t="shared" si="54"/>
        <v>2981.9680397850771</v>
      </c>
      <c r="O520" s="4">
        <f t="shared" si="54"/>
        <v>3513.1161484385611</v>
      </c>
      <c r="P520" s="5">
        <f t="shared" si="56"/>
        <v>3165.1552177700801</v>
      </c>
      <c r="R520" s="8">
        <v>58.25</v>
      </c>
      <c r="S520" s="8">
        <v>70.8</v>
      </c>
      <c r="T520" s="8">
        <v>64.045938800000002</v>
      </c>
      <c r="U520" s="9">
        <v>60.16</v>
      </c>
      <c r="V520" s="9">
        <v>62.829827000000009</v>
      </c>
      <c r="W520" s="9"/>
      <c r="X520" s="8">
        <v>71.861354325685284</v>
      </c>
      <c r="Y520" s="9">
        <v>66.25</v>
      </c>
      <c r="Z520" s="8">
        <v>68.929827000000003</v>
      </c>
      <c r="AA520" s="9">
        <v>63.415999999999997</v>
      </c>
      <c r="AB520" s="9">
        <v>64.39</v>
      </c>
      <c r="AC520" s="8">
        <v>69.27</v>
      </c>
      <c r="AD520" s="9">
        <v>69.010800000000003</v>
      </c>
      <c r="AE520" s="9">
        <v>58.273052</v>
      </c>
      <c r="AF520" s="9">
        <f t="shared" si="57"/>
        <v>65.191292240437321</v>
      </c>
      <c r="AH520" s="4">
        <v>18030</v>
      </c>
      <c r="AI520" s="4">
        <v>18226</v>
      </c>
      <c r="AJ520" s="4">
        <v>15583</v>
      </c>
      <c r="AK520" s="4">
        <v>17256</v>
      </c>
      <c r="AL520" s="4">
        <v>16200</v>
      </c>
      <c r="AM520" s="4"/>
      <c r="AN520" s="4">
        <v>17290</v>
      </c>
      <c r="AO520" s="4">
        <v>17027</v>
      </c>
      <c r="AP520" s="4">
        <v>17587</v>
      </c>
      <c r="AQ520" s="4">
        <v>16296</v>
      </c>
      <c r="AR520" s="5">
        <v>18284</v>
      </c>
      <c r="AS520" s="4">
        <v>16558</v>
      </c>
      <c r="AT520" s="4">
        <v>17149</v>
      </c>
      <c r="AU520" s="4">
        <v>17060</v>
      </c>
      <c r="AV520" s="5">
        <f t="shared" si="58"/>
        <v>17118.923076923078</v>
      </c>
    </row>
    <row r="521" spans="1:48" x14ac:dyDescent="0.25">
      <c r="A521" s="6">
        <v>575</v>
      </c>
      <c r="B521" s="4">
        <f t="shared" si="55"/>
        <v>3714.3347639484978</v>
      </c>
      <c r="C521" s="4">
        <f t="shared" si="55"/>
        <v>3088.2801468511725</v>
      </c>
      <c r="D521" s="4">
        <f t="shared" si="55"/>
        <v>2918.4693705355103</v>
      </c>
      <c r="E521" s="4">
        <f t="shared" si="55"/>
        <v>3440.3056986210336</v>
      </c>
      <c r="F521" s="4">
        <f t="shared" si="55"/>
        <v>3092.8177024994152</v>
      </c>
      <c r="G521" s="4"/>
      <c r="H521" s="4">
        <f t="shared" si="55"/>
        <v>2885.9335787930181</v>
      </c>
      <c r="I521" s="4">
        <f t="shared" si="55"/>
        <v>3083.6703893751883</v>
      </c>
      <c r="J521" s="4">
        <f t="shared" si="54"/>
        <v>3060.5912046941125</v>
      </c>
      <c r="K521" s="4">
        <f t="shared" si="54"/>
        <v>3082.2287020253762</v>
      </c>
      <c r="L521" s="4">
        <f t="shared" si="54"/>
        <v>3405.8987891959018</v>
      </c>
      <c r="M521" s="4">
        <f t="shared" si="54"/>
        <v>2867.1861471861471</v>
      </c>
      <c r="N521" s="4">
        <f t="shared" si="54"/>
        <v>2980.8687464918794</v>
      </c>
      <c r="O521" s="4">
        <f t="shared" si="54"/>
        <v>3510.5363676700385</v>
      </c>
      <c r="P521" s="5">
        <f t="shared" si="56"/>
        <v>3163.9324313759448</v>
      </c>
      <c r="R521" s="8">
        <v>58.25</v>
      </c>
      <c r="S521" s="8">
        <v>70.819999999999993</v>
      </c>
      <c r="T521" s="8">
        <v>64.073312499999986</v>
      </c>
      <c r="U521" s="9">
        <v>60.19</v>
      </c>
      <c r="V521" s="9">
        <v>62.855305000000001</v>
      </c>
      <c r="W521" s="9"/>
      <c r="X521" s="8">
        <v>71.893546519796971</v>
      </c>
      <c r="Y521" s="9">
        <v>66.260000000000005</v>
      </c>
      <c r="Z521" s="8">
        <v>68.95530500000001</v>
      </c>
      <c r="AA521" s="9">
        <v>63.445</v>
      </c>
      <c r="AB521" s="9">
        <v>64.42</v>
      </c>
      <c r="AC521" s="8">
        <v>69.3</v>
      </c>
      <c r="AD521" s="9">
        <v>69.036249999999995</v>
      </c>
      <c r="AE521" s="9">
        <v>58.315874999999998</v>
      </c>
      <c r="AF521" s="9">
        <f t="shared" si="57"/>
        <v>65.216507232292074</v>
      </c>
      <c r="AH521" s="4">
        <v>18030</v>
      </c>
      <c r="AI521" s="4">
        <v>18226</v>
      </c>
      <c r="AJ521" s="4">
        <v>15583</v>
      </c>
      <c r="AK521" s="4">
        <v>17256</v>
      </c>
      <c r="AL521" s="4">
        <v>16200</v>
      </c>
      <c r="AM521" s="4"/>
      <c r="AN521" s="4">
        <v>17290</v>
      </c>
      <c r="AO521" s="4">
        <v>17027</v>
      </c>
      <c r="AP521" s="4">
        <v>17587</v>
      </c>
      <c r="AQ521" s="4">
        <v>16296</v>
      </c>
      <c r="AR521" s="5">
        <v>18284</v>
      </c>
      <c r="AS521" s="4">
        <v>16558</v>
      </c>
      <c r="AT521" s="4">
        <v>17149</v>
      </c>
      <c r="AU521" s="4">
        <v>17060</v>
      </c>
      <c r="AV521" s="5">
        <f t="shared" si="58"/>
        <v>17118.923076923078</v>
      </c>
    </row>
    <row r="522" spans="1:48" x14ac:dyDescent="0.25">
      <c r="A522" s="6">
        <v>576</v>
      </c>
      <c r="B522" s="4">
        <f t="shared" si="55"/>
        <v>3714.3347639484978</v>
      </c>
      <c r="C522" s="4">
        <f t="shared" si="55"/>
        <v>3087.4082439299827</v>
      </c>
      <c r="D522" s="4">
        <f t="shared" si="55"/>
        <v>2917.2274935483897</v>
      </c>
      <c r="E522" s="4">
        <f t="shared" si="55"/>
        <v>3439.1629297458894</v>
      </c>
      <c r="F522" s="4">
        <f t="shared" si="55"/>
        <v>3091.5693844352027</v>
      </c>
      <c r="G522" s="4"/>
      <c r="H522" s="4">
        <f t="shared" si="55"/>
        <v>2884.6460657120579</v>
      </c>
      <c r="I522" s="4">
        <f t="shared" si="55"/>
        <v>3082.7398913699458</v>
      </c>
      <c r="J522" s="4">
        <f t="shared" si="54"/>
        <v>3059.4651330570728</v>
      </c>
      <c r="K522" s="4">
        <f t="shared" si="54"/>
        <v>3080.8204934303812</v>
      </c>
      <c r="L522" s="4">
        <f t="shared" si="54"/>
        <v>3404.8417132216018</v>
      </c>
      <c r="M522" s="4">
        <f t="shared" si="54"/>
        <v>2865.9454781479881</v>
      </c>
      <c r="N522" s="4">
        <f t="shared" si="54"/>
        <v>2979.7745780578498</v>
      </c>
      <c r="O522" s="4">
        <f t="shared" si="54"/>
        <v>3507.9571269790008</v>
      </c>
      <c r="P522" s="5">
        <f t="shared" si="56"/>
        <v>3162.7610227372206</v>
      </c>
      <c r="R522" s="8">
        <v>58.25</v>
      </c>
      <c r="S522" s="8">
        <v>70.84</v>
      </c>
      <c r="T522" s="8">
        <v>64.100588800000011</v>
      </c>
      <c r="U522" s="9">
        <v>60.21</v>
      </c>
      <c r="V522" s="9">
        <v>62.880684799999997</v>
      </c>
      <c r="W522" s="9"/>
      <c r="X522" s="8">
        <v>71.925634990781717</v>
      </c>
      <c r="Y522" s="9">
        <v>66.28</v>
      </c>
      <c r="Z522" s="8">
        <v>68.980684800000006</v>
      </c>
      <c r="AA522" s="9">
        <v>63.473999999999997</v>
      </c>
      <c r="AB522" s="9">
        <v>64.44</v>
      </c>
      <c r="AC522" s="8">
        <v>69.33</v>
      </c>
      <c r="AD522" s="9">
        <v>69.061599999999999</v>
      </c>
      <c r="AE522" s="9">
        <v>58.358751999999996</v>
      </c>
      <c r="AF522" s="9">
        <f t="shared" si="57"/>
        <v>65.240918876213982</v>
      </c>
      <c r="AH522" s="4">
        <v>18030</v>
      </c>
      <c r="AI522" s="4">
        <v>18226</v>
      </c>
      <c r="AJ522" s="4">
        <v>15583</v>
      </c>
      <c r="AK522" s="4">
        <v>17256</v>
      </c>
      <c r="AL522" s="4">
        <v>16200</v>
      </c>
      <c r="AM522" s="4"/>
      <c r="AN522" s="4">
        <v>17290</v>
      </c>
      <c r="AO522" s="4">
        <v>17027</v>
      </c>
      <c r="AP522" s="4">
        <v>17587</v>
      </c>
      <c r="AQ522" s="4">
        <v>16296</v>
      </c>
      <c r="AR522" s="5">
        <v>18284</v>
      </c>
      <c r="AS522" s="4">
        <v>16558</v>
      </c>
      <c r="AT522" s="4">
        <v>17149</v>
      </c>
      <c r="AU522" s="4">
        <v>17060</v>
      </c>
      <c r="AV522" s="5">
        <f t="shared" si="58"/>
        <v>17118.923076923078</v>
      </c>
    </row>
    <row r="523" spans="1:48" x14ac:dyDescent="0.25">
      <c r="A523" s="6">
        <v>577</v>
      </c>
      <c r="B523" s="4">
        <f t="shared" si="55"/>
        <v>3714.3347639484978</v>
      </c>
      <c r="C523" s="4">
        <f t="shared" si="55"/>
        <v>3086.53683319221</v>
      </c>
      <c r="D523" s="4">
        <f t="shared" si="55"/>
        <v>2915.9911019325878</v>
      </c>
      <c r="E523" s="4">
        <f t="shared" si="55"/>
        <v>3438.0209198074053</v>
      </c>
      <c r="F523" s="4">
        <f t="shared" si="55"/>
        <v>3090.3268978314272</v>
      </c>
      <c r="G523" s="4"/>
      <c r="H523" s="4">
        <f t="shared" si="55"/>
        <v>2883.3638571369802</v>
      </c>
      <c r="I523" s="4">
        <f t="shared" si="55"/>
        <v>3081.8099547511315</v>
      </c>
      <c r="J523" s="4">
        <f t="shared" si="54"/>
        <v>3058.3442419552866</v>
      </c>
      <c r="K523" s="4">
        <f t="shared" si="54"/>
        <v>3079.4135710123933</v>
      </c>
      <c r="L523" s="4">
        <f t="shared" si="54"/>
        <v>3403.257328990228</v>
      </c>
      <c r="M523" s="4">
        <f t="shared" si="54"/>
        <v>2865.1189617880318</v>
      </c>
      <c r="N523" s="4">
        <f t="shared" si="54"/>
        <v>2978.6855240903296</v>
      </c>
      <c r="O523" s="4">
        <f t="shared" si="54"/>
        <v>3505.3784323304521</v>
      </c>
      <c r="P523" s="5">
        <f t="shared" si="56"/>
        <v>3161.5832606743816</v>
      </c>
      <c r="R523" s="8">
        <v>58.25</v>
      </c>
      <c r="S523" s="8">
        <v>70.86</v>
      </c>
      <c r="T523" s="8">
        <v>64.127767699999993</v>
      </c>
      <c r="U523" s="9">
        <v>60.23</v>
      </c>
      <c r="V523" s="9">
        <v>62.905966400000004</v>
      </c>
      <c r="W523" s="9"/>
      <c r="X523" s="8">
        <v>71.957619738639607</v>
      </c>
      <c r="Y523" s="9">
        <v>66.3</v>
      </c>
      <c r="Z523" s="8">
        <v>69.005966400000005</v>
      </c>
      <c r="AA523" s="9">
        <v>63.503</v>
      </c>
      <c r="AB523" s="9">
        <v>64.47</v>
      </c>
      <c r="AC523" s="8">
        <v>69.349999999999994</v>
      </c>
      <c r="AD523" s="9">
        <v>69.086849999999998</v>
      </c>
      <c r="AE523" s="9">
        <v>58.401682999999998</v>
      </c>
      <c r="AF523" s="9">
        <f t="shared" si="57"/>
        <v>65.265296402972297</v>
      </c>
      <c r="AH523" s="4">
        <v>18030</v>
      </c>
      <c r="AI523" s="4">
        <v>18226</v>
      </c>
      <c r="AJ523" s="4">
        <v>15583</v>
      </c>
      <c r="AK523" s="4">
        <v>17256</v>
      </c>
      <c r="AL523" s="4">
        <v>16200</v>
      </c>
      <c r="AM523" s="4"/>
      <c r="AN523" s="4">
        <v>17290</v>
      </c>
      <c r="AO523" s="4">
        <v>17027</v>
      </c>
      <c r="AP523" s="4">
        <v>17587</v>
      </c>
      <c r="AQ523" s="4">
        <v>16296</v>
      </c>
      <c r="AR523" s="5">
        <v>18284</v>
      </c>
      <c r="AS523" s="4">
        <v>16558</v>
      </c>
      <c r="AT523" s="4">
        <v>17149</v>
      </c>
      <c r="AU523" s="4">
        <v>17060</v>
      </c>
      <c r="AV523" s="5">
        <f t="shared" si="58"/>
        <v>17118.923076923078</v>
      </c>
    </row>
    <row r="524" spans="1:48" x14ac:dyDescent="0.25">
      <c r="A524" s="6">
        <v>578</v>
      </c>
      <c r="B524" s="4">
        <f t="shared" si="55"/>
        <v>3714.3347639484978</v>
      </c>
      <c r="C524" s="4">
        <f t="shared" si="55"/>
        <v>3085.2306390181971</v>
      </c>
      <c r="D524" s="4">
        <f t="shared" si="55"/>
        <v>2914.7601830852718</v>
      </c>
      <c r="E524" s="4">
        <f t="shared" si="55"/>
        <v>3436.3093262529042</v>
      </c>
      <c r="F524" s="4">
        <f t="shared" si="55"/>
        <v>3089.0902298435362</v>
      </c>
      <c r="G524" s="4"/>
      <c r="H524" s="4">
        <f t="shared" si="55"/>
        <v>2882.0869404552</v>
      </c>
      <c r="I524" s="4">
        <f t="shared" si="55"/>
        <v>3080.8805790108568</v>
      </c>
      <c r="J524" s="4">
        <f t="shared" si="54"/>
        <v>3057.228520913322</v>
      </c>
      <c r="K524" s="4">
        <f t="shared" si="54"/>
        <v>3078.0079330101366</v>
      </c>
      <c r="L524" s="4">
        <f t="shared" si="54"/>
        <v>3401.6744186046512</v>
      </c>
      <c r="M524" s="4">
        <f t="shared" si="54"/>
        <v>2863.8800807149037</v>
      </c>
      <c r="N524" s="4">
        <f t="shared" si="54"/>
        <v>2977.6015742562799</v>
      </c>
      <c r="O524" s="4">
        <f t="shared" si="54"/>
        <v>3502.800289668854</v>
      </c>
      <c r="P524" s="5">
        <f t="shared" si="56"/>
        <v>3160.298882983278</v>
      </c>
      <c r="R524" s="8">
        <v>58.25</v>
      </c>
      <c r="S524" s="8">
        <v>70.89</v>
      </c>
      <c r="T524" s="8">
        <v>64.154849200000001</v>
      </c>
      <c r="U524" s="9">
        <v>60.26</v>
      </c>
      <c r="V524" s="9">
        <v>62.9311498</v>
      </c>
      <c r="W524" s="9"/>
      <c r="X524" s="8">
        <v>71.989500763370586</v>
      </c>
      <c r="Y524" s="9">
        <v>66.319999999999993</v>
      </c>
      <c r="Z524" s="8">
        <v>69.031149800000009</v>
      </c>
      <c r="AA524" s="9">
        <v>63.531999999999996</v>
      </c>
      <c r="AB524" s="9">
        <v>64.5</v>
      </c>
      <c r="AC524" s="8">
        <v>69.38</v>
      </c>
      <c r="AD524" s="9">
        <v>69.111999999999995</v>
      </c>
      <c r="AE524" s="9">
        <v>58.444668</v>
      </c>
      <c r="AF524" s="9">
        <f t="shared" si="57"/>
        <v>65.291947504874656</v>
      </c>
      <c r="AH524" s="4">
        <v>18030</v>
      </c>
      <c r="AI524" s="4">
        <v>18226</v>
      </c>
      <c r="AJ524" s="4">
        <v>15583</v>
      </c>
      <c r="AK524" s="4">
        <v>17256</v>
      </c>
      <c r="AL524" s="4">
        <v>16200</v>
      </c>
      <c r="AM524" s="4"/>
      <c r="AN524" s="4">
        <v>17290</v>
      </c>
      <c r="AO524" s="4">
        <v>17027</v>
      </c>
      <c r="AP524" s="4">
        <v>17587</v>
      </c>
      <c r="AQ524" s="4">
        <v>16296</v>
      </c>
      <c r="AR524" s="5">
        <v>18284</v>
      </c>
      <c r="AS524" s="4">
        <v>16558</v>
      </c>
      <c r="AT524" s="4">
        <v>17149</v>
      </c>
      <c r="AU524" s="4">
        <v>17060</v>
      </c>
      <c r="AV524" s="5">
        <f t="shared" si="58"/>
        <v>17118.923076923078</v>
      </c>
    </row>
    <row r="525" spans="1:48" x14ac:dyDescent="0.25">
      <c r="A525" s="6">
        <v>579</v>
      </c>
      <c r="B525" s="4">
        <f t="shared" si="55"/>
        <v>3714.3347639484978</v>
      </c>
      <c r="C525" s="4">
        <f t="shared" si="55"/>
        <v>3084.3604569172194</v>
      </c>
      <c r="D525" s="4">
        <f t="shared" si="55"/>
        <v>2913.5347244747522</v>
      </c>
      <c r="E525" s="4">
        <f t="shared" si="55"/>
        <v>3435.1692103516921</v>
      </c>
      <c r="F525" s="4">
        <f t="shared" si="55"/>
        <v>3087.8593677020231</v>
      </c>
      <c r="G525" s="4"/>
      <c r="H525" s="4">
        <f t="shared" si="55"/>
        <v>2880.8153031222259</v>
      </c>
      <c r="I525" s="4">
        <f t="shared" si="55"/>
        <v>3079.951763641845</v>
      </c>
      <c r="J525" s="4">
        <f t="shared" si="54"/>
        <v>3056.1179595151684</v>
      </c>
      <c r="K525" s="4">
        <f t="shared" si="54"/>
        <v>3076.6035776655494</v>
      </c>
      <c r="L525" s="4">
        <f t="shared" si="54"/>
        <v>3400.6199628022323</v>
      </c>
      <c r="M525" s="4">
        <f t="shared" si="54"/>
        <v>2863.0547550432275</v>
      </c>
      <c r="N525" s="4">
        <f t="shared" si="54"/>
        <v>2976.5227182820217</v>
      </c>
      <c r="O525" s="4">
        <f t="shared" si="54"/>
        <v>3500.2227049181461</v>
      </c>
      <c r="P525" s="5">
        <f t="shared" si="56"/>
        <v>3159.1667129526618</v>
      </c>
      <c r="R525" s="8">
        <v>58.25</v>
      </c>
      <c r="S525" s="8">
        <v>70.91</v>
      </c>
      <c r="T525" s="8">
        <v>64.181833300000008</v>
      </c>
      <c r="U525" s="9">
        <v>60.28</v>
      </c>
      <c r="V525" s="9">
        <v>62.956235000000007</v>
      </c>
      <c r="W525" s="9"/>
      <c r="X525" s="8">
        <v>72.021278064974624</v>
      </c>
      <c r="Y525" s="9">
        <v>66.34</v>
      </c>
      <c r="Z525" s="8">
        <v>69.056235000000015</v>
      </c>
      <c r="AA525" s="9">
        <v>63.561</v>
      </c>
      <c r="AB525" s="9">
        <v>64.52</v>
      </c>
      <c r="AC525" s="8">
        <v>69.400000000000006</v>
      </c>
      <c r="AD525" s="9">
        <v>69.137049999999988</v>
      </c>
      <c r="AE525" s="9">
        <v>58.487707</v>
      </c>
      <c r="AF525" s="9">
        <f t="shared" si="57"/>
        <v>65.315487566536518</v>
      </c>
      <c r="AH525" s="4">
        <v>18030</v>
      </c>
      <c r="AI525" s="4">
        <v>18226</v>
      </c>
      <c r="AJ525" s="4">
        <v>15583</v>
      </c>
      <c r="AK525" s="4">
        <v>17256</v>
      </c>
      <c r="AL525" s="4">
        <v>16200</v>
      </c>
      <c r="AM525" s="4"/>
      <c r="AN525" s="4">
        <v>17290</v>
      </c>
      <c r="AO525" s="4">
        <v>17027</v>
      </c>
      <c r="AP525" s="4">
        <v>17587</v>
      </c>
      <c r="AQ525" s="4">
        <v>16296</v>
      </c>
      <c r="AR525" s="5">
        <v>18284</v>
      </c>
      <c r="AS525" s="4">
        <v>16558</v>
      </c>
      <c r="AT525" s="4">
        <v>17149</v>
      </c>
      <c r="AU525" s="4">
        <v>17060</v>
      </c>
      <c r="AV525" s="5">
        <f t="shared" si="58"/>
        <v>17118.923076923078</v>
      </c>
    </row>
    <row r="526" spans="1:48" x14ac:dyDescent="0.25">
      <c r="A526" s="6">
        <v>580</v>
      </c>
      <c r="B526" s="4">
        <f t="shared" si="55"/>
        <v>3714.3347639484978</v>
      </c>
      <c r="C526" s="4">
        <f t="shared" si="55"/>
        <v>3083.4907655434931</v>
      </c>
      <c r="D526" s="4">
        <f t="shared" si="55"/>
        <v>2912.3147136401412</v>
      </c>
      <c r="E526" s="4">
        <f t="shared" si="55"/>
        <v>3434.0298507462689</v>
      </c>
      <c r="F526" s="4">
        <f t="shared" si="55"/>
        <v>3086.6342987120825</v>
      </c>
      <c r="G526" s="4"/>
      <c r="H526" s="4">
        <f t="shared" si="55"/>
        <v>2879.5489326613301</v>
      </c>
      <c r="I526" s="4">
        <f t="shared" si="55"/>
        <v>3079.0235081374321</v>
      </c>
      <c r="J526" s="4">
        <f t="shared" si="54"/>
        <v>3055.0125474039819</v>
      </c>
      <c r="K526" s="4">
        <f t="shared" si="54"/>
        <v>3075.2005032237771</v>
      </c>
      <c r="L526" s="4">
        <f t="shared" si="54"/>
        <v>3399.0395042602636</v>
      </c>
      <c r="M526" s="4">
        <f t="shared" si="54"/>
        <v>2861.8176580728787</v>
      </c>
      <c r="N526" s="4">
        <f t="shared" si="54"/>
        <v>2975.4489459529796</v>
      </c>
      <c r="O526" s="4">
        <f t="shared" si="54"/>
        <v>3497.645683981767</v>
      </c>
      <c r="P526" s="5">
        <f t="shared" si="56"/>
        <v>3157.9647443296071</v>
      </c>
      <c r="R526" s="8">
        <v>58.25</v>
      </c>
      <c r="S526" s="8">
        <v>70.930000000000007</v>
      </c>
      <c r="T526" s="8">
        <v>64.20872</v>
      </c>
      <c r="U526" s="9">
        <v>60.3</v>
      </c>
      <c r="V526" s="9">
        <v>62.981222000000002</v>
      </c>
      <c r="W526" s="9"/>
      <c r="X526" s="8">
        <v>72.052951643451777</v>
      </c>
      <c r="Y526" s="9">
        <v>66.36</v>
      </c>
      <c r="Z526" s="8">
        <v>69.081221999999997</v>
      </c>
      <c r="AA526" s="9">
        <v>63.59</v>
      </c>
      <c r="AB526" s="9">
        <v>64.55</v>
      </c>
      <c r="AC526" s="8">
        <v>69.430000000000007</v>
      </c>
      <c r="AD526" s="9">
        <v>69.162000000000006</v>
      </c>
      <c r="AE526" s="9">
        <v>58.530799999999999</v>
      </c>
      <c r="AF526" s="9">
        <f t="shared" si="57"/>
        <v>65.340531972573217</v>
      </c>
      <c r="AH526" s="4">
        <v>18030</v>
      </c>
      <c r="AI526" s="4">
        <v>18226</v>
      </c>
      <c r="AJ526" s="4">
        <v>15583</v>
      </c>
      <c r="AK526" s="4">
        <v>17256</v>
      </c>
      <c r="AL526" s="4">
        <v>16200</v>
      </c>
      <c r="AM526" s="4"/>
      <c r="AN526" s="4">
        <v>17290</v>
      </c>
      <c r="AO526" s="4">
        <v>17027</v>
      </c>
      <c r="AP526" s="4">
        <v>17587</v>
      </c>
      <c r="AQ526" s="4">
        <v>16296</v>
      </c>
      <c r="AR526" s="5">
        <v>18284</v>
      </c>
      <c r="AS526" s="4">
        <v>16558</v>
      </c>
      <c r="AT526" s="4">
        <v>17149</v>
      </c>
      <c r="AU526" s="4">
        <v>17060</v>
      </c>
      <c r="AV526" s="5">
        <f t="shared" si="58"/>
        <v>17118.923076923078</v>
      </c>
    </row>
    <row r="527" spans="1:48" x14ac:dyDescent="0.25">
      <c r="A527" s="6">
        <v>581</v>
      </c>
      <c r="B527" s="4">
        <f t="shared" si="55"/>
        <v>3714.3347639484978</v>
      </c>
      <c r="C527" s="4">
        <f t="shared" si="55"/>
        <v>3082.6215644820295</v>
      </c>
      <c r="D527" s="4">
        <f t="shared" si="55"/>
        <v>2911.1001381910119</v>
      </c>
      <c r="E527" s="4">
        <f t="shared" si="55"/>
        <v>3432.3222277473897</v>
      </c>
      <c r="F527" s="4">
        <f t="shared" si="55"/>
        <v>3085.4150102532594</v>
      </c>
      <c r="G527" s="4"/>
      <c r="H527" s="4">
        <f t="shared" si="55"/>
        <v>2878.2878166632217</v>
      </c>
      <c r="I527" s="4">
        <f t="shared" si="55"/>
        <v>3078.5595901762845</v>
      </c>
      <c r="J527" s="4">
        <f t="shared" si="54"/>
        <v>3053.9122742818276</v>
      </c>
      <c r="K527" s="4">
        <f t="shared" si="54"/>
        <v>3073.8470244270488</v>
      </c>
      <c r="L527" s="4">
        <f t="shared" si="54"/>
        <v>3397.9866811212642</v>
      </c>
      <c r="M527" s="4">
        <f t="shared" si="54"/>
        <v>2860.9935205183583</v>
      </c>
      <c r="N527" s="4">
        <f t="shared" si="54"/>
        <v>2974.3802471134331</v>
      </c>
      <c r="O527" s="4">
        <f t="shared" si="54"/>
        <v>3495.0692327426732</v>
      </c>
      <c r="P527" s="5">
        <f t="shared" si="56"/>
        <v>3156.8330839743307</v>
      </c>
      <c r="R527" s="8">
        <v>58.25</v>
      </c>
      <c r="S527" s="8">
        <v>70.95</v>
      </c>
      <c r="T527" s="8">
        <v>64.23550929999999</v>
      </c>
      <c r="U527" s="9">
        <v>60.33</v>
      </c>
      <c r="V527" s="9">
        <v>63.006110800000002</v>
      </c>
      <c r="W527" s="9"/>
      <c r="X527" s="8">
        <v>72.084521498802047</v>
      </c>
      <c r="Y527" s="9">
        <v>66.37</v>
      </c>
      <c r="Z527" s="8">
        <v>69.10611080000001</v>
      </c>
      <c r="AA527" s="9">
        <v>63.618000000000002</v>
      </c>
      <c r="AB527" s="9">
        <v>64.569999999999993</v>
      </c>
      <c r="AC527" s="8">
        <v>69.45</v>
      </c>
      <c r="AD527" s="9">
        <v>69.186849999999993</v>
      </c>
      <c r="AE527" s="9">
        <v>58.573946999999997</v>
      </c>
      <c r="AF527" s="9">
        <f t="shared" si="57"/>
        <v>65.363926876830931</v>
      </c>
      <c r="AH527" s="4">
        <v>18030</v>
      </c>
      <c r="AI527" s="4">
        <v>18226</v>
      </c>
      <c r="AJ527" s="4">
        <v>15583</v>
      </c>
      <c r="AK527" s="4">
        <v>17256</v>
      </c>
      <c r="AL527" s="4">
        <v>16200</v>
      </c>
      <c r="AM527" s="4"/>
      <c r="AN527" s="4">
        <v>17290</v>
      </c>
      <c r="AO527" s="4">
        <v>17027</v>
      </c>
      <c r="AP527" s="4">
        <v>17587</v>
      </c>
      <c r="AQ527" s="4">
        <v>16296</v>
      </c>
      <c r="AR527" s="5">
        <v>18284</v>
      </c>
      <c r="AS527" s="4">
        <v>16558</v>
      </c>
      <c r="AT527" s="4">
        <v>17149</v>
      </c>
      <c r="AU527" s="4">
        <v>17060</v>
      </c>
      <c r="AV527" s="5">
        <f t="shared" si="58"/>
        <v>17118.923076923078</v>
      </c>
    </row>
    <row r="528" spans="1:48" x14ac:dyDescent="0.25">
      <c r="A528" s="6">
        <v>582</v>
      </c>
      <c r="B528" s="4">
        <f t="shared" si="55"/>
        <v>3714.3347639484978</v>
      </c>
      <c r="C528" s="4">
        <f t="shared" si="55"/>
        <v>3081.7528533183036</v>
      </c>
      <c r="D528" s="4">
        <f t="shared" si="55"/>
        <v>2909.890985807066</v>
      </c>
      <c r="E528" s="4">
        <f t="shared" si="55"/>
        <v>3431.1847555923778</v>
      </c>
      <c r="F528" s="4">
        <f t="shared" si="55"/>
        <v>3084.2014897791069</v>
      </c>
      <c r="G528" s="4"/>
      <c r="H528" s="4">
        <f t="shared" si="55"/>
        <v>2877.0319427857216</v>
      </c>
      <c r="I528" s="4">
        <f t="shared" si="55"/>
        <v>3077.6321735201086</v>
      </c>
      <c r="J528" s="4">
        <f t="shared" si="55"/>
        <v>3052.8171299094329</v>
      </c>
      <c r="K528" s="4">
        <f t="shared" si="55"/>
        <v>3072.4464625198361</v>
      </c>
      <c r="L528" s="4">
        <f t="shared" si="55"/>
        <v>3396.4086687306503</v>
      </c>
      <c r="M528" s="4">
        <f t="shared" si="54"/>
        <v>2859.7582037996544</v>
      </c>
      <c r="N528" s="4">
        <f t="shared" si="54"/>
        <v>2973.3166116662524</v>
      </c>
      <c r="O528" s="4">
        <f t="shared" si="54"/>
        <v>3492.493357063363</v>
      </c>
      <c r="P528" s="5">
        <f t="shared" si="56"/>
        <v>3155.6361075723366</v>
      </c>
      <c r="R528" s="8">
        <v>58.25</v>
      </c>
      <c r="S528" s="8">
        <v>70.97</v>
      </c>
      <c r="T528" s="8">
        <v>64.262201199999993</v>
      </c>
      <c r="U528" s="9">
        <v>60.35</v>
      </c>
      <c r="V528" s="9">
        <v>63.030901400000005</v>
      </c>
      <c r="W528" s="9"/>
      <c r="X528" s="8">
        <v>72.115987631025376</v>
      </c>
      <c r="Y528" s="9">
        <v>66.39</v>
      </c>
      <c r="Z528" s="8">
        <v>69.130901399999999</v>
      </c>
      <c r="AA528" s="9">
        <v>63.646999999999998</v>
      </c>
      <c r="AB528" s="9">
        <v>64.599999999999994</v>
      </c>
      <c r="AC528" s="8">
        <v>69.48</v>
      </c>
      <c r="AD528" s="9">
        <v>69.211600000000004</v>
      </c>
      <c r="AE528" s="9">
        <v>58.617148</v>
      </c>
      <c r="AF528" s="9">
        <f t="shared" si="57"/>
        <v>65.388903048540413</v>
      </c>
      <c r="AH528" s="4">
        <v>18030</v>
      </c>
      <c r="AI528" s="4">
        <v>18226</v>
      </c>
      <c r="AJ528" s="4">
        <v>15583</v>
      </c>
      <c r="AK528" s="4">
        <v>17256</v>
      </c>
      <c r="AL528" s="4">
        <v>16200</v>
      </c>
      <c r="AM528" s="4"/>
      <c r="AN528" s="4">
        <v>17290</v>
      </c>
      <c r="AO528" s="4">
        <v>17027</v>
      </c>
      <c r="AP528" s="4">
        <v>17587</v>
      </c>
      <c r="AQ528" s="4">
        <v>16296</v>
      </c>
      <c r="AR528" s="5">
        <v>18284</v>
      </c>
      <c r="AS528" s="4">
        <v>16558</v>
      </c>
      <c r="AT528" s="4">
        <v>17149</v>
      </c>
      <c r="AU528" s="4">
        <v>17060</v>
      </c>
      <c r="AV528" s="5">
        <f t="shared" si="58"/>
        <v>17118.923076923078</v>
      </c>
    </row>
    <row r="529" spans="1:48" x14ac:dyDescent="0.25">
      <c r="A529" s="6">
        <v>583</v>
      </c>
      <c r="B529" s="4">
        <f t="shared" si="55"/>
        <v>3714.3347639484978</v>
      </c>
      <c r="C529" s="4">
        <f t="shared" si="55"/>
        <v>3080.8846316382592</v>
      </c>
      <c r="D529" s="4">
        <f t="shared" si="55"/>
        <v>2908.6872442378012</v>
      </c>
      <c r="E529" s="4">
        <f t="shared" si="55"/>
        <v>3430.0480371045223</v>
      </c>
      <c r="F529" s="4">
        <f t="shared" si="55"/>
        <v>3082.9937248168458</v>
      </c>
      <c r="G529" s="4"/>
      <c r="H529" s="4">
        <f t="shared" si="55"/>
        <v>2875.7812987534312</v>
      </c>
      <c r="I529" s="4">
        <f t="shared" si="55"/>
        <v>3076.7053154645387</v>
      </c>
      <c r="J529" s="4">
        <f t="shared" si="55"/>
        <v>3051.7271041059298</v>
      </c>
      <c r="K529" s="4">
        <f t="shared" si="55"/>
        <v>3071.0471763301716</v>
      </c>
      <c r="L529" s="4">
        <f t="shared" si="55"/>
        <v>3394.8321213058953</v>
      </c>
      <c r="M529" s="4">
        <f t="shared" si="54"/>
        <v>2858.9352517985612</v>
      </c>
      <c r="N529" s="4">
        <f t="shared" si="54"/>
        <v>2972.2580295726589</v>
      </c>
      <c r="O529" s="4">
        <f t="shared" si="54"/>
        <v>3489.9180627858964</v>
      </c>
      <c r="P529" s="5">
        <f t="shared" si="56"/>
        <v>3154.4732893740775</v>
      </c>
      <c r="R529" s="8">
        <v>58.25</v>
      </c>
      <c r="S529" s="8">
        <v>70.989999999999995</v>
      </c>
      <c r="T529" s="8">
        <v>64.288795699999994</v>
      </c>
      <c r="U529" s="9">
        <v>60.37</v>
      </c>
      <c r="V529" s="9">
        <v>63.055593799999997</v>
      </c>
      <c r="W529" s="9"/>
      <c r="X529" s="8">
        <v>72.147350040121836</v>
      </c>
      <c r="Y529" s="9">
        <v>66.41</v>
      </c>
      <c r="Z529" s="8">
        <v>69.155593800000005</v>
      </c>
      <c r="AA529" s="9">
        <v>63.676000000000002</v>
      </c>
      <c r="AB529" s="9">
        <v>64.63</v>
      </c>
      <c r="AC529" s="8">
        <v>69.5</v>
      </c>
      <c r="AD529" s="9">
        <v>69.236249999999998</v>
      </c>
      <c r="AE529" s="9">
        <v>58.660403000000002</v>
      </c>
      <c r="AF529" s="9">
        <f t="shared" si="57"/>
        <v>65.413075872317066</v>
      </c>
      <c r="AH529" s="4">
        <v>18030</v>
      </c>
      <c r="AI529" s="4">
        <v>18226</v>
      </c>
      <c r="AJ529" s="4">
        <v>15583</v>
      </c>
      <c r="AK529" s="4">
        <v>17256</v>
      </c>
      <c r="AL529" s="4">
        <v>16200</v>
      </c>
      <c r="AM529" s="4"/>
      <c r="AN529" s="4">
        <v>17290</v>
      </c>
      <c r="AO529" s="4">
        <v>17027</v>
      </c>
      <c r="AP529" s="4">
        <v>17587</v>
      </c>
      <c r="AQ529" s="4">
        <v>16296</v>
      </c>
      <c r="AR529" s="5">
        <v>18284</v>
      </c>
      <c r="AS529" s="4">
        <v>16558</v>
      </c>
      <c r="AT529" s="4">
        <v>17149</v>
      </c>
      <c r="AU529" s="4">
        <v>17060</v>
      </c>
      <c r="AV529" s="5">
        <f t="shared" si="58"/>
        <v>17118.923076923078</v>
      </c>
    </row>
    <row r="530" spans="1:48" x14ac:dyDescent="0.25">
      <c r="A530" s="6">
        <v>584</v>
      </c>
      <c r="B530" s="4">
        <f t="shared" si="55"/>
        <v>3714.3347639484978</v>
      </c>
      <c r="C530" s="4">
        <f t="shared" si="55"/>
        <v>3080.0168990283055</v>
      </c>
      <c r="D530" s="4">
        <f t="shared" si="55"/>
        <v>2907.4889013021793</v>
      </c>
      <c r="E530" s="4">
        <f t="shared" si="55"/>
        <v>3428.9120715350223</v>
      </c>
      <c r="F530" s="4">
        <f t="shared" si="55"/>
        <v>3081.791702967023</v>
      </c>
      <c r="G530" s="4"/>
      <c r="H530" s="4">
        <f t="shared" si="55"/>
        <v>2874.5358723574204</v>
      </c>
      <c r="I530" s="4">
        <f t="shared" si="55"/>
        <v>3075.7790155050425</v>
      </c>
      <c r="J530" s="4">
        <f t="shared" si="55"/>
        <v>3050.6421867486101</v>
      </c>
      <c r="K530" s="4">
        <f t="shared" si="55"/>
        <v>3069.6973502448827</v>
      </c>
      <c r="L530" s="4">
        <f t="shared" si="55"/>
        <v>3393.781902552204</v>
      </c>
      <c r="M530" s="4">
        <f t="shared" si="54"/>
        <v>2857.7017114914424</v>
      </c>
      <c r="N530" s="4">
        <f t="shared" si="54"/>
        <v>2971.2044908519679</v>
      </c>
      <c r="O530" s="4">
        <f t="shared" si="54"/>
        <v>3487.3433557319172</v>
      </c>
      <c r="P530" s="5">
        <f t="shared" si="56"/>
        <v>3153.3254018665007</v>
      </c>
      <c r="R530" s="8">
        <v>58.25</v>
      </c>
      <c r="S530" s="8">
        <v>71.010000000000005</v>
      </c>
      <c r="T530" s="8">
        <v>64.315292800000009</v>
      </c>
      <c r="U530" s="9">
        <v>60.39</v>
      </c>
      <c r="V530" s="9">
        <v>63.080188000000007</v>
      </c>
      <c r="W530" s="9"/>
      <c r="X530" s="8">
        <v>72.178608726091383</v>
      </c>
      <c r="Y530" s="9">
        <v>66.430000000000007</v>
      </c>
      <c r="Z530" s="8">
        <v>69.180188000000015</v>
      </c>
      <c r="AA530" s="9">
        <v>63.704000000000001</v>
      </c>
      <c r="AB530" s="9">
        <v>64.650000000000006</v>
      </c>
      <c r="AC530" s="8">
        <v>69.53</v>
      </c>
      <c r="AD530" s="9">
        <v>69.260800000000003</v>
      </c>
      <c r="AE530" s="9">
        <v>58.703711999999996</v>
      </c>
      <c r="AF530" s="9">
        <f t="shared" si="57"/>
        <v>65.437137655853178</v>
      </c>
      <c r="AH530" s="4">
        <v>18030</v>
      </c>
      <c r="AI530" s="4">
        <v>18226</v>
      </c>
      <c r="AJ530" s="4">
        <v>15583</v>
      </c>
      <c r="AK530" s="4">
        <v>17256</v>
      </c>
      <c r="AL530" s="4">
        <v>16200</v>
      </c>
      <c r="AM530" s="4"/>
      <c r="AN530" s="4">
        <v>17290</v>
      </c>
      <c r="AO530" s="4">
        <v>17027</v>
      </c>
      <c r="AP530" s="4">
        <v>17587</v>
      </c>
      <c r="AQ530" s="4">
        <v>16296</v>
      </c>
      <c r="AR530" s="5">
        <v>18284</v>
      </c>
      <c r="AS530" s="4">
        <v>16558</v>
      </c>
      <c r="AT530" s="4">
        <v>17149</v>
      </c>
      <c r="AU530" s="4">
        <v>17060</v>
      </c>
      <c r="AV530" s="5">
        <f t="shared" si="58"/>
        <v>17118.923076923078</v>
      </c>
    </row>
    <row r="531" spans="1:48" x14ac:dyDescent="0.25">
      <c r="A531" s="6">
        <v>585</v>
      </c>
      <c r="B531" s="4">
        <f t="shared" si="55"/>
        <v>3714.3347639484978</v>
      </c>
      <c r="C531" s="4">
        <f t="shared" si="55"/>
        <v>3078.7162162162158</v>
      </c>
      <c r="D531" s="4">
        <f t="shared" si="55"/>
        <v>2906.2959448883012</v>
      </c>
      <c r="E531" s="4">
        <f t="shared" si="55"/>
        <v>3427.2095332671302</v>
      </c>
      <c r="F531" s="4">
        <f t="shared" si="55"/>
        <v>3080.5954119031794</v>
      </c>
      <c r="G531" s="4"/>
      <c r="H531" s="4">
        <f t="shared" si="55"/>
        <v>2873.2956514548991</v>
      </c>
      <c r="I531" s="4">
        <f t="shared" si="55"/>
        <v>3074.8532731376972</v>
      </c>
      <c r="J531" s="4">
        <f t="shared" si="55"/>
        <v>3049.5623677726785</v>
      </c>
      <c r="K531" s="4">
        <f t="shared" si="55"/>
        <v>3068.3005664255566</v>
      </c>
      <c r="L531" s="4">
        <f t="shared" si="55"/>
        <v>3392.207792207792</v>
      </c>
      <c r="M531" s="4">
        <f t="shared" si="54"/>
        <v>2856.8799424874192</v>
      </c>
      <c r="N531" s="4">
        <f t="shared" si="54"/>
        <v>2970.1559855813471</v>
      </c>
      <c r="O531" s="4">
        <f t="shared" si="54"/>
        <v>3484.7692417026724</v>
      </c>
      <c r="P531" s="5">
        <f t="shared" si="56"/>
        <v>3152.0905146917989</v>
      </c>
      <c r="R531" s="8">
        <v>58.25</v>
      </c>
      <c r="S531" s="8">
        <v>71.040000000000006</v>
      </c>
      <c r="T531" s="8">
        <v>64.341692499999994</v>
      </c>
      <c r="U531" s="9">
        <v>60.42</v>
      </c>
      <c r="V531" s="9">
        <v>63.104684000000006</v>
      </c>
      <c r="W531" s="9"/>
      <c r="X531" s="8">
        <v>72.209763688934018</v>
      </c>
      <c r="Y531" s="9">
        <v>66.45</v>
      </c>
      <c r="Z531" s="8">
        <v>69.204684</v>
      </c>
      <c r="AA531" s="9">
        <v>63.732999999999997</v>
      </c>
      <c r="AB531" s="9">
        <v>64.680000000000007</v>
      </c>
      <c r="AC531" s="8">
        <v>69.55</v>
      </c>
      <c r="AD531" s="9">
        <v>69.285249999999991</v>
      </c>
      <c r="AE531" s="9">
        <v>58.747074999999995</v>
      </c>
      <c r="AF531" s="9">
        <f t="shared" si="57"/>
        <v>65.462780706841073</v>
      </c>
      <c r="AH531" s="4">
        <v>18030</v>
      </c>
      <c r="AI531" s="4">
        <v>18226</v>
      </c>
      <c r="AJ531" s="4">
        <v>15583</v>
      </c>
      <c r="AK531" s="4">
        <v>17256</v>
      </c>
      <c r="AL531" s="4">
        <v>16200</v>
      </c>
      <c r="AM531" s="4"/>
      <c r="AN531" s="4">
        <v>17290</v>
      </c>
      <c r="AO531" s="4">
        <v>17027</v>
      </c>
      <c r="AP531" s="4">
        <v>17587</v>
      </c>
      <c r="AQ531" s="4">
        <v>16296</v>
      </c>
      <c r="AR531" s="5">
        <v>18284</v>
      </c>
      <c r="AS531" s="4">
        <v>16558</v>
      </c>
      <c r="AT531" s="4">
        <v>17149</v>
      </c>
      <c r="AU531" s="4">
        <v>17060</v>
      </c>
      <c r="AV531" s="5">
        <f t="shared" si="58"/>
        <v>17118.923076923078</v>
      </c>
    </row>
    <row r="532" spans="1:48" x14ac:dyDescent="0.25">
      <c r="A532" s="6">
        <v>586</v>
      </c>
      <c r="B532" s="4">
        <f t="shared" si="55"/>
        <v>3714.3347639484978</v>
      </c>
      <c r="C532" s="4">
        <f t="shared" si="55"/>
        <v>3077.8497044750916</v>
      </c>
      <c r="D532" s="4">
        <f t="shared" si="55"/>
        <v>2905.108362953074</v>
      </c>
      <c r="E532" s="4">
        <f t="shared" si="55"/>
        <v>3426.075446724024</v>
      </c>
      <c r="F532" s="4">
        <f t="shared" si="55"/>
        <v>3079.4048393715111</v>
      </c>
      <c r="G532" s="4"/>
      <c r="H532" s="4">
        <f t="shared" si="55"/>
        <v>2872.0606239689046</v>
      </c>
      <c r="I532" s="4">
        <f t="shared" si="55"/>
        <v>3074.3906108937708</v>
      </c>
      <c r="J532" s="4">
        <f t="shared" si="55"/>
        <v>3048.4876371710016</v>
      </c>
      <c r="K532" s="4">
        <f t="shared" si="55"/>
        <v>3066.9531531814118</v>
      </c>
      <c r="L532" s="4">
        <f t="shared" si="55"/>
        <v>3391.1591962905718</v>
      </c>
      <c r="M532" s="4">
        <f t="shared" si="54"/>
        <v>2855.6481747628632</v>
      </c>
      <c r="N532" s="4">
        <f t="shared" si="54"/>
        <v>2969.1125038955647</v>
      </c>
      <c r="O532" s="4">
        <f t="shared" si="54"/>
        <v>3482.1957264790367</v>
      </c>
      <c r="P532" s="5">
        <f t="shared" si="56"/>
        <v>3150.9831341627173</v>
      </c>
      <c r="R532" s="8">
        <v>58.25</v>
      </c>
      <c r="S532" s="8">
        <v>71.06</v>
      </c>
      <c r="T532" s="8">
        <v>64.367994800000005</v>
      </c>
      <c r="U532" s="9">
        <v>60.44</v>
      </c>
      <c r="V532" s="9">
        <v>63.129081800000002</v>
      </c>
      <c r="W532" s="9"/>
      <c r="X532" s="8">
        <v>72.240814928649769</v>
      </c>
      <c r="Y532" s="9">
        <v>66.459999999999994</v>
      </c>
      <c r="Z532" s="8">
        <v>69.229081800000003</v>
      </c>
      <c r="AA532" s="9">
        <v>63.761000000000003</v>
      </c>
      <c r="AB532" s="9">
        <v>64.7</v>
      </c>
      <c r="AC532" s="8">
        <v>69.58</v>
      </c>
      <c r="AD532" s="9">
        <v>69.309599999999989</v>
      </c>
      <c r="AE532" s="9">
        <v>58.790492</v>
      </c>
      <c r="AF532" s="9">
        <f t="shared" si="57"/>
        <v>65.486005025280761</v>
      </c>
      <c r="AH532" s="4">
        <v>18030</v>
      </c>
      <c r="AI532" s="4">
        <v>18226</v>
      </c>
      <c r="AJ532" s="4">
        <v>15583</v>
      </c>
      <c r="AK532" s="4">
        <v>17256</v>
      </c>
      <c r="AL532" s="4">
        <v>16200</v>
      </c>
      <c r="AM532" s="4"/>
      <c r="AN532" s="4">
        <v>17290</v>
      </c>
      <c r="AO532" s="4">
        <v>17027</v>
      </c>
      <c r="AP532" s="4">
        <v>17587</v>
      </c>
      <c r="AQ532" s="4">
        <v>16296</v>
      </c>
      <c r="AR532" s="5">
        <v>18284</v>
      </c>
      <c r="AS532" s="4">
        <v>16558</v>
      </c>
      <c r="AT532" s="4">
        <v>17149</v>
      </c>
      <c r="AU532" s="4">
        <v>17060</v>
      </c>
      <c r="AV532" s="5">
        <f t="shared" si="58"/>
        <v>17118.923076923078</v>
      </c>
    </row>
    <row r="533" spans="1:48" x14ac:dyDescent="0.25">
      <c r="A533" s="6">
        <v>587</v>
      </c>
      <c r="B533" s="4">
        <f t="shared" si="55"/>
        <v>3714.3347639484978</v>
      </c>
      <c r="C533" s="4">
        <f t="shared" si="55"/>
        <v>3076.9836803601575</v>
      </c>
      <c r="D533" s="4">
        <f t="shared" si="55"/>
        <v>2903.9261435218987</v>
      </c>
      <c r="E533" s="4">
        <f t="shared" si="55"/>
        <v>3424.9421104862718</v>
      </c>
      <c r="F533" s="4">
        <f t="shared" si="55"/>
        <v>3078.2199731905407</v>
      </c>
      <c r="G533" s="4"/>
      <c r="H533" s="4">
        <f t="shared" si="55"/>
        <v>2870.8307778879853</v>
      </c>
      <c r="I533" s="4">
        <f t="shared" si="55"/>
        <v>3073.4657039711187</v>
      </c>
      <c r="J533" s="4">
        <f t="shared" si="55"/>
        <v>3047.41798499387</v>
      </c>
      <c r="K533" s="4">
        <f t="shared" si="55"/>
        <v>3065.558865025866</v>
      </c>
      <c r="L533" s="4">
        <f t="shared" si="55"/>
        <v>3389.5875173798854</v>
      </c>
      <c r="M533" s="4">
        <f t="shared" si="54"/>
        <v>2854.8275862068967</v>
      </c>
      <c r="N533" s="4">
        <f t="shared" si="54"/>
        <v>2968.0740359867509</v>
      </c>
      <c r="O533" s="4">
        <f t="shared" si="54"/>
        <v>3479.6228158215349</v>
      </c>
      <c r="P533" s="5">
        <f t="shared" si="56"/>
        <v>3149.8301506754829</v>
      </c>
      <c r="R533" s="8">
        <v>58.25</v>
      </c>
      <c r="S533" s="8">
        <v>71.08</v>
      </c>
      <c r="T533" s="8">
        <v>64.394199700000001</v>
      </c>
      <c r="U533" s="9">
        <v>60.46</v>
      </c>
      <c r="V533" s="9">
        <v>63.153381400000001</v>
      </c>
      <c r="W533" s="9"/>
      <c r="X533" s="8">
        <v>72.271762445238593</v>
      </c>
      <c r="Y533" s="9">
        <v>66.48</v>
      </c>
      <c r="Z533" s="8">
        <v>69.253381400000009</v>
      </c>
      <c r="AA533" s="9">
        <v>63.79</v>
      </c>
      <c r="AB533" s="9">
        <v>64.73</v>
      </c>
      <c r="AC533" s="8">
        <v>69.599999999999994</v>
      </c>
      <c r="AD533" s="9">
        <v>69.333849999999998</v>
      </c>
      <c r="AE533" s="9">
        <v>58.833962999999997</v>
      </c>
      <c r="AF533" s="9">
        <f t="shared" si="57"/>
        <v>65.510041380402967</v>
      </c>
      <c r="AH533" s="4">
        <v>18030</v>
      </c>
      <c r="AI533" s="4">
        <v>18226</v>
      </c>
      <c r="AJ533" s="4">
        <v>15583</v>
      </c>
      <c r="AK533" s="4">
        <v>17256</v>
      </c>
      <c r="AL533" s="4">
        <v>16200</v>
      </c>
      <c r="AM533" s="4"/>
      <c r="AN533" s="4">
        <v>17290</v>
      </c>
      <c r="AO533" s="4">
        <v>17027</v>
      </c>
      <c r="AP533" s="4">
        <v>17587</v>
      </c>
      <c r="AQ533" s="4">
        <v>16296</v>
      </c>
      <c r="AR533" s="5">
        <v>18284</v>
      </c>
      <c r="AS533" s="4">
        <v>16558</v>
      </c>
      <c r="AT533" s="4">
        <v>17149</v>
      </c>
      <c r="AU533" s="4">
        <v>17060</v>
      </c>
      <c r="AV533" s="5">
        <f t="shared" si="58"/>
        <v>17118.923076923078</v>
      </c>
    </row>
    <row r="534" spans="1:48" x14ac:dyDescent="0.25">
      <c r="A534" s="6">
        <v>588</v>
      </c>
      <c r="B534" s="4">
        <f t="shared" si="55"/>
        <v>3714.3347639484978</v>
      </c>
      <c r="C534" s="4">
        <f t="shared" si="55"/>
        <v>3076.1181434599157</v>
      </c>
      <c r="D534" s="4">
        <f t="shared" si="55"/>
        <v>2902.7492746883395</v>
      </c>
      <c r="E534" s="4">
        <f t="shared" si="55"/>
        <v>3423.8095238095239</v>
      </c>
      <c r="F534" s="4">
        <f t="shared" si="55"/>
        <v>3077.0408012507878</v>
      </c>
      <c r="G534" s="4"/>
      <c r="H534" s="4">
        <f t="shared" si="55"/>
        <v>2869.6061012658874</v>
      </c>
      <c r="I534" s="4">
        <f t="shared" si="55"/>
        <v>3072.5413533834585</v>
      </c>
      <c r="J534" s="4">
        <f t="shared" si="55"/>
        <v>3046.3534013487547</v>
      </c>
      <c r="K534" s="4">
        <f t="shared" si="55"/>
        <v>3064.2138581591403</v>
      </c>
      <c r="L534" s="4">
        <f t="shared" si="55"/>
        <v>3388.5405405405404</v>
      </c>
      <c r="M534" s="4">
        <f t="shared" si="54"/>
        <v>2854.0074691180694</v>
      </c>
      <c r="N534" s="4">
        <f t="shared" si="54"/>
        <v>2967.0405721041552</v>
      </c>
      <c r="O534" s="4">
        <f t="shared" si="54"/>
        <v>3477.050515470361</v>
      </c>
      <c r="P534" s="5">
        <f t="shared" si="56"/>
        <v>3148.7235629651868</v>
      </c>
      <c r="R534" s="8">
        <v>58.25</v>
      </c>
      <c r="S534" s="8">
        <v>71.099999999999994</v>
      </c>
      <c r="T534" s="8">
        <v>64.420307199999996</v>
      </c>
      <c r="U534" s="9">
        <v>60.48</v>
      </c>
      <c r="V534" s="9">
        <v>63.177582800000003</v>
      </c>
      <c r="W534" s="9"/>
      <c r="X534" s="8">
        <v>72.302606238700506</v>
      </c>
      <c r="Y534" s="9">
        <v>66.5</v>
      </c>
      <c r="Z534" s="8">
        <v>69.277582800000005</v>
      </c>
      <c r="AA534" s="9">
        <v>63.817999999999998</v>
      </c>
      <c r="AB534" s="9">
        <v>64.75</v>
      </c>
      <c r="AC534" s="8">
        <v>69.62</v>
      </c>
      <c r="AD534" s="9">
        <v>69.358000000000004</v>
      </c>
      <c r="AE534" s="9">
        <v>58.877488</v>
      </c>
      <c r="AF534" s="9">
        <f t="shared" si="57"/>
        <v>65.533197464515425</v>
      </c>
      <c r="AH534" s="4">
        <v>18030</v>
      </c>
      <c r="AI534" s="4">
        <v>18226</v>
      </c>
      <c r="AJ534" s="4">
        <v>15583</v>
      </c>
      <c r="AK534" s="4">
        <v>17256</v>
      </c>
      <c r="AL534" s="4">
        <v>16200</v>
      </c>
      <c r="AM534" s="4"/>
      <c r="AN534" s="4">
        <v>17290</v>
      </c>
      <c r="AO534" s="4">
        <v>17027</v>
      </c>
      <c r="AP534" s="4">
        <v>17587</v>
      </c>
      <c r="AQ534" s="4">
        <v>16296</v>
      </c>
      <c r="AR534" s="5">
        <v>18284</v>
      </c>
      <c r="AS534" s="4">
        <v>16558</v>
      </c>
      <c r="AT534" s="4">
        <v>17149</v>
      </c>
      <c r="AU534" s="4">
        <v>17060</v>
      </c>
      <c r="AV534" s="5">
        <f t="shared" si="58"/>
        <v>17118.923076923078</v>
      </c>
    </row>
    <row r="535" spans="1:48" x14ac:dyDescent="0.25">
      <c r="A535" s="6">
        <v>589</v>
      </c>
      <c r="B535" s="4">
        <f t="shared" si="55"/>
        <v>3714.3347639484978</v>
      </c>
      <c r="C535" s="4">
        <f t="shared" si="55"/>
        <v>3075.2530933633293</v>
      </c>
      <c r="D535" s="4">
        <f t="shared" si="55"/>
        <v>2901.5777446138104</v>
      </c>
      <c r="E535" s="4">
        <f t="shared" si="55"/>
        <v>3422.112047595439</v>
      </c>
      <c r="F535" s="4">
        <f t="shared" si="55"/>
        <v>3075.8673115144425</v>
      </c>
      <c r="G535" s="4"/>
      <c r="H535" s="4">
        <f t="shared" si="55"/>
        <v>2868.3865822212429</v>
      </c>
      <c r="I535" s="4">
        <f t="shared" si="55"/>
        <v>3071.6175586289842</v>
      </c>
      <c r="J535" s="4">
        <f t="shared" si="55"/>
        <v>3045.2938764000633</v>
      </c>
      <c r="K535" s="4">
        <f t="shared" si="55"/>
        <v>3062.870031012123</v>
      </c>
      <c r="L535" s="4">
        <f t="shared" si="55"/>
        <v>3386.9712874343932</v>
      </c>
      <c r="M535" s="4">
        <f t="shared" si="54"/>
        <v>2852.7781765972718</v>
      </c>
      <c r="N535" s="4">
        <f t="shared" si="54"/>
        <v>2966.0121025539029</v>
      </c>
      <c r="O535" s="4">
        <f t="shared" si="54"/>
        <v>3474.4788311454035</v>
      </c>
      <c r="P535" s="5">
        <f t="shared" si="56"/>
        <v>3147.5041082329926</v>
      </c>
      <c r="R535" s="8">
        <v>58.25</v>
      </c>
      <c r="S535" s="8">
        <v>71.12</v>
      </c>
      <c r="T535" s="8">
        <v>64.446317300000004</v>
      </c>
      <c r="U535" s="9">
        <v>60.51</v>
      </c>
      <c r="V535" s="9">
        <v>63.201686000000009</v>
      </c>
      <c r="W535" s="9"/>
      <c r="X535" s="8">
        <v>72.333346309035534</v>
      </c>
      <c r="Y535" s="9">
        <v>66.52</v>
      </c>
      <c r="Z535" s="8">
        <v>69.301686000000004</v>
      </c>
      <c r="AA535" s="9">
        <v>63.845999999999997</v>
      </c>
      <c r="AB535" s="9">
        <v>64.78</v>
      </c>
      <c r="AC535" s="8">
        <v>69.650000000000006</v>
      </c>
      <c r="AD535" s="9">
        <v>69.382049999999992</v>
      </c>
      <c r="AE535" s="9">
        <v>58.921067000000001</v>
      </c>
      <c r="AF535" s="9">
        <f t="shared" si="57"/>
        <v>65.558627123771956</v>
      </c>
      <c r="AH535" s="4">
        <v>18030</v>
      </c>
      <c r="AI535" s="4">
        <v>18226</v>
      </c>
      <c r="AJ535" s="4">
        <v>15583</v>
      </c>
      <c r="AK535" s="4">
        <v>17256</v>
      </c>
      <c r="AL535" s="4">
        <v>16200</v>
      </c>
      <c r="AM535" s="4"/>
      <c r="AN535" s="4">
        <v>17290</v>
      </c>
      <c r="AO535" s="4">
        <v>17027</v>
      </c>
      <c r="AP535" s="4">
        <v>17587</v>
      </c>
      <c r="AQ535" s="4">
        <v>16296</v>
      </c>
      <c r="AR535" s="5">
        <v>18284</v>
      </c>
      <c r="AS535" s="4">
        <v>16558</v>
      </c>
      <c r="AT535" s="4">
        <v>17149</v>
      </c>
      <c r="AU535" s="4">
        <v>17060</v>
      </c>
      <c r="AV535" s="5">
        <f t="shared" si="58"/>
        <v>17118.923076923078</v>
      </c>
    </row>
    <row r="536" spans="1:48" x14ac:dyDescent="0.25">
      <c r="A536" s="6">
        <v>590</v>
      </c>
      <c r="B536" s="4">
        <f t="shared" si="55"/>
        <v>3714.3347639484978</v>
      </c>
      <c r="C536" s="4">
        <f t="shared" si="55"/>
        <v>3074.3885296598255</v>
      </c>
      <c r="D536" s="4">
        <f t="shared" si="55"/>
        <v>2900.4115415272595</v>
      </c>
      <c r="E536" s="4">
        <f t="shared" si="55"/>
        <v>3420.9813315711217</v>
      </c>
      <c r="F536" s="4">
        <f t="shared" si="55"/>
        <v>3074.6994920150414</v>
      </c>
      <c r="G536" s="4"/>
      <c r="H536" s="4">
        <f t="shared" si="55"/>
        <v>2867.1722089372638</v>
      </c>
      <c r="I536" s="4">
        <f t="shared" ref="H536:O590" si="59">IF(ISBLANK(Y536),"",12*AO536/Y536)</f>
        <v>3071.1558695325416</v>
      </c>
      <c r="J536" s="4">
        <f t="shared" si="59"/>
        <v>3044.2394003689046</v>
      </c>
      <c r="K536" s="4">
        <f t="shared" si="59"/>
        <v>3061.5273820333782</v>
      </c>
      <c r="L536" s="4">
        <f t="shared" si="59"/>
        <v>3385.9259259259261</v>
      </c>
      <c r="M536" s="4">
        <f t="shared" si="54"/>
        <v>2851.9592364001724</v>
      </c>
      <c r="N536" s="4">
        <f t="shared" si="54"/>
        <v>2964.9886176987579</v>
      </c>
      <c r="O536" s="4">
        <f t="shared" si="54"/>
        <v>3471.9077685462657</v>
      </c>
      <c r="P536" s="5">
        <f t="shared" si="56"/>
        <v>3146.4378513973043</v>
      </c>
      <c r="R536" s="8">
        <v>58.25</v>
      </c>
      <c r="S536" s="8">
        <v>71.14</v>
      </c>
      <c r="T536" s="8">
        <v>64.472229999999996</v>
      </c>
      <c r="U536" s="9">
        <v>60.53</v>
      </c>
      <c r="V536" s="9">
        <v>63.225691000000005</v>
      </c>
      <c r="W536" s="9"/>
      <c r="X536" s="8">
        <v>72.363982656243664</v>
      </c>
      <c r="Y536" s="9">
        <v>66.53</v>
      </c>
      <c r="Z536" s="8">
        <v>69.325691000000006</v>
      </c>
      <c r="AA536" s="9">
        <v>63.874000000000002</v>
      </c>
      <c r="AB536" s="9">
        <v>64.8</v>
      </c>
      <c r="AC536" s="8">
        <v>69.67</v>
      </c>
      <c r="AD536" s="9">
        <v>69.406000000000006</v>
      </c>
      <c r="AE536" s="9">
        <v>58.964700000000001</v>
      </c>
      <c r="AF536" s="9">
        <f t="shared" si="57"/>
        <v>65.580945742787961</v>
      </c>
      <c r="AH536" s="4">
        <v>18030</v>
      </c>
      <c r="AI536" s="4">
        <v>18226</v>
      </c>
      <c r="AJ536" s="4">
        <v>15583</v>
      </c>
      <c r="AK536" s="4">
        <v>17256</v>
      </c>
      <c r="AL536" s="4">
        <v>16200</v>
      </c>
      <c r="AM536" s="4"/>
      <c r="AN536" s="4">
        <v>17290</v>
      </c>
      <c r="AO536" s="4">
        <v>17027</v>
      </c>
      <c r="AP536" s="4">
        <v>17587</v>
      </c>
      <c r="AQ536" s="4">
        <v>16296</v>
      </c>
      <c r="AR536" s="5">
        <v>18284</v>
      </c>
      <c r="AS536" s="4">
        <v>16558</v>
      </c>
      <c r="AT536" s="4">
        <v>17149</v>
      </c>
      <c r="AU536" s="4">
        <v>17060</v>
      </c>
      <c r="AV536" s="5">
        <f t="shared" si="58"/>
        <v>17118.923076923078</v>
      </c>
    </row>
    <row r="537" spans="1:48" x14ac:dyDescent="0.25">
      <c r="A537" s="6">
        <v>591</v>
      </c>
      <c r="B537" s="4">
        <f t="shared" ref="B537:L568" si="60">IF(ISBLANK(R537),"",12*AH537/R537)</f>
        <v>3714.3347639484978</v>
      </c>
      <c r="C537" s="4">
        <f t="shared" si="60"/>
        <v>3073.5244519392918</v>
      </c>
      <c r="D537" s="4">
        <f t="shared" si="60"/>
        <v>2899.250653724851</v>
      </c>
      <c r="E537" s="4">
        <f t="shared" si="60"/>
        <v>3419.8513625103224</v>
      </c>
      <c r="F537" s="4">
        <f t="shared" si="60"/>
        <v>3073.5373308571457</v>
      </c>
      <c r="G537" s="4"/>
      <c r="H537" s="4">
        <f t="shared" si="59"/>
        <v>2865.9629696614347</v>
      </c>
      <c r="I537" s="4">
        <f t="shared" si="59"/>
        <v>3070.2329075882794</v>
      </c>
      <c r="J537" s="4">
        <f t="shared" si="59"/>
        <v>3043.1899635328527</v>
      </c>
      <c r="K537" s="4">
        <f t="shared" si="59"/>
        <v>3060.1380216891225</v>
      </c>
      <c r="L537" s="4">
        <f t="shared" si="59"/>
        <v>3384.3590930124942</v>
      </c>
      <c r="M537" s="4">
        <f t="shared" si="54"/>
        <v>2850.731707317073</v>
      </c>
      <c r="N537" s="4">
        <f t="shared" si="54"/>
        <v>2963.9701079578886</v>
      </c>
      <c r="O537" s="4">
        <f t="shared" si="54"/>
        <v>3469.3373333522914</v>
      </c>
      <c r="P537" s="5">
        <f t="shared" si="56"/>
        <v>3145.2631282378111</v>
      </c>
      <c r="R537" s="8">
        <v>58.25</v>
      </c>
      <c r="S537" s="8">
        <v>71.16</v>
      </c>
      <c r="T537" s="8">
        <v>64.498045299999987</v>
      </c>
      <c r="U537" s="9">
        <v>60.55</v>
      </c>
      <c r="V537" s="9">
        <v>63.249597800000004</v>
      </c>
      <c r="W537" s="9"/>
      <c r="X537" s="8">
        <v>72.394515280324882</v>
      </c>
      <c r="Y537" s="9">
        <v>66.55</v>
      </c>
      <c r="Z537" s="8">
        <v>69.349597799999998</v>
      </c>
      <c r="AA537" s="9">
        <v>63.902999999999999</v>
      </c>
      <c r="AB537" s="9">
        <v>64.83</v>
      </c>
      <c r="AC537" s="8">
        <v>69.7</v>
      </c>
      <c r="AD537" s="9">
        <v>69.429850000000002</v>
      </c>
      <c r="AE537" s="9">
        <v>59.008386999999999</v>
      </c>
      <c r="AF537" s="9">
        <f t="shared" si="57"/>
        <v>65.605614860024986</v>
      </c>
      <c r="AH537" s="4">
        <v>18030</v>
      </c>
      <c r="AI537" s="4">
        <v>18226</v>
      </c>
      <c r="AJ537" s="4">
        <v>15583</v>
      </c>
      <c r="AK537" s="4">
        <v>17256</v>
      </c>
      <c r="AL537" s="4">
        <v>16200</v>
      </c>
      <c r="AM537" s="4"/>
      <c r="AN537" s="4">
        <v>17290</v>
      </c>
      <c r="AO537" s="4">
        <v>17027</v>
      </c>
      <c r="AP537" s="4">
        <v>17587</v>
      </c>
      <c r="AQ537" s="4">
        <v>16296</v>
      </c>
      <c r="AR537" s="5">
        <v>18284</v>
      </c>
      <c r="AS537" s="4">
        <v>16558</v>
      </c>
      <c r="AT537" s="4">
        <v>17149</v>
      </c>
      <c r="AU537" s="4">
        <v>17060</v>
      </c>
      <c r="AV537" s="5">
        <f t="shared" si="58"/>
        <v>17118.923076923078</v>
      </c>
    </row>
    <row r="538" spans="1:48" x14ac:dyDescent="0.25">
      <c r="A538" s="6">
        <v>592</v>
      </c>
      <c r="B538" s="4">
        <f t="shared" si="60"/>
        <v>3714.3347639484978</v>
      </c>
      <c r="C538" s="4">
        <f t="shared" si="60"/>
        <v>3072.6608597920763</v>
      </c>
      <c r="D538" s="4">
        <f t="shared" si="60"/>
        <v>2898.0950695696556</v>
      </c>
      <c r="E538" s="4">
        <f t="shared" si="60"/>
        <v>3418.7221396731056</v>
      </c>
      <c r="F538" s="4">
        <f t="shared" si="60"/>
        <v>3072.3808162160208</v>
      </c>
      <c r="G538" s="4"/>
      <c r="H538" s="4">
        <f t="shared" si="59"/>
        <v>2864.7588527052062</v>
      </c>
      <c r="I538" s="4">
        <f t="shared" si="59"/>
        <v>3069.3105002253269</v>
      </c>
      <c r="J538" s="4">
        <f t="shared" si="59"/>
        <v>3042.1455562257065</v>
      </c>
      <c r="K538" s="4">
        <f t="shared" si="59"/>
        <v>3058.7977663418374</v>
      </c>
      <c r="L538" s="4">
        <f t="shared" si="59"/>
        <v>3383.3153430994607</v>
      </c>
      <c r="M538" s="4">
        <f t="shared" si="54"/>
        <v>2849.9139414802066</v>
      </c>
      <c r="N538" s="4">
        <f t="shared" si="54"/>
        <v>2962.9565638066279</v>
      </c>
      <c r="O538" s="4">
        <f t="shared" si="54"/>
        <v>3466.7675312225838</v>
      </c>
      <c r="P538" s="5">
        <f t="shared" si="56"/>
        <v>3144.1661311004859</v>
      </c>
      <c r="R538" s="8">
        <v>58.25</v>
      </c>
      <c r="S538" s="8">
        <v>71.180000000000007</v>
      </c>
      <c r="T538" s="8">
        <v>64.523763200000005</v>
      </c>
      <c r="U538" s="9">
        <v>60.57</v>
      </c>
      <c r="V538" s="9">
        <v>63.273406400000006</v>
      </c>
      <c r="W538" s="9"/>
      <c r="X538" s="8">
        <v>72.424944181279201</v>
      </c>
      <c r="Y538" s="9">
        <v>66.569999999999993</v>
      </c>
      <c r="Z538" s="8">
        <v>69.373406400000007</v>
      </c>
      <c r="AA538" s="9">
        <v>63.930999999999997</v>
      </c>
      <c r="AB538" s="9">
        <v>64.849999999999994</v>
      </c>
      <c r="AC538" s="8">
        <v>69.72</v>
      </c>
      <c r="AD538" s="9">
        <v>69.453599999999994</v>
      </c>
      <c r="AE538" s="9">
        <v>59.052127999999996</v>
      </c>
      <c r="AF538" s="9">
        <f t="shared" si="57"/>
        <v>65.62863447548304</v>
      </c>
      <c r="AH538" s="4">
        <v>18030</v>
      </c>
      <c r="AI538" s="4">
        <v>18226</v>
      </c>
      <c r="AJ538" s="4">
        <v>15583</v>
      </c>
      <c r="AK538" s="4">
        <v>17256</v>
      </c>
      <c r="AL538" s="4">
        <v>16200</v>
      </c>
      <c r="AM538" s="4"/>
      <c r="AN538" s="4">
        <v>17290</v>
      </c>
      <c r="AO538" s="4">
        <v>17027</v>
      </c>
      <c r="AP538" s="4">
        <v>17587</v>
      </c>
      <c r="AQ538" s="4">
        <v>16296</v>
      </c>
      <c r="AR538" s="5">
        <v>18284</v>
      </c>
      <c r="AS538" s="4">
        <v>16558</v>
      </c>
      <c r="AT538" s="4">
        <v>17149</v>
      </c>
      <c r="AU538" s="4">
        <v>17060</v>
      </c>
      <c r="AV538" s="5">
        <f t="shared" si="58"/>
        <v>17118.923076923078</v>
      </c>
    </row>
    <row r="539" spans="1:48" x14ac:dyDescent="0.25">
      <c r="A539" s="6">
        <v>593</v>
      </c>
      <c r="B539" s="4">
        <f t="shared" si="60"/>
        <v>3714.3347639484978</v>
      </c>
      <c r="C539" s="4">
        <f t="shared" si="60"/>
        <v>3071.7977528089887</v>
      </c>
      <c r="D539" s="4">
        <f t="shared" si="60"/>
        <v>2896.944777491346</v>
      </c>
      <c r="E539" s="4">
        <f t="shared" si="60"/>
        <v>3417.029702970297</v>
      </c>
      <c r="F539" s="4">
        <f t="shared" si="60"/>
        <v>3071.2299363373218</v>
      </c>
      <c r="G539" s="4"/>
      <c r="H539" s="4">
        <f t="shared" si="59"/>
        <v>2863.5598464436966</v>
      </c>
      <c r="I539" s="4">
        <f t="shared" si="59"/>
        <v>3068.8495043556622</v>
      </c>
      <c r="J539" s="4">
        <f t="shared" si="59"/>
        <v>3041.106168837262</v>
      </c>
      <c r="K539" s="4">
        <f t="shared" si="59"/>
        <v>3057.4586844697383</v>
      </c>
      <c r="L539" s="4">
        <f t="shared" si="59"/>
        <v>3381.7509247842172</v>
      </c>
      <c r="M539" s="4">
        <f t="shared" si="54"/>
        <v>2849.0966446802413</v>
      </c>
      <c r="N539" s="4">
        <f t="shared" si="54"/>
        <v>2961.9479757762433</v>
      </c>
      <c r="O539" s="4">
        <f t="shared" si="54"/>
        <v>3464.1983677960325</v>
      </c>
      <c r="P539" s="5">
        <f t="shared" si="56"/>
        <v>3143.0234654384262</v>
      </c>
      <c r="R539" s="8">
        <v>58.25</v>
      </c>
      <c r="S539" s="8">
        <v>71.2</v>
      </c>
      <c r="T539" s="8">
        <v>64.549383699999993</v>
      </c>
      <c r="U539" s="9">
        <v>60.6</v>
      </c>
      <c r="V539" s="9">
        <v>63.297116799999998</v>
      </c>
      <c r="W539" s="9"/>
      <c r="X539" s="8">
        <v>72.455269359106609</v>
      </c>
      <c r="Y539" s="9">
        <v>66.58</v>
      </c>
      <c r="Z539" s="8">
        <v>69.397116800000006</v>
      </c>
      <c r="AA539" s="9">
        <v>63.959000000000003</v>
      </c>
      <c r="AB539" s="9">
        <v>64.88</v>
      </c>
      <c r="AC539" s="8">
        <v>69.739999999999995</v>
      </c>
      <c r="AD539" s="9">
        <v>69.477249999999998</v>
      </c>
      <c r="AE539" s="9">
        <v>59.095922999999999</v>
      </c>
      <c r="AF539" s="9">
        <f t="shared" si="57"/>
        <v>65.652389204546665</v>
      </c>
      <c r="AH539" s="4">
        <v>18030</v>
      </c>
      <c r="AI539" s="4">
        <v>18226</v>
      </c>
      <c r="AJ539" s="4">
        <v>15583</v>
      </c>
      <c r="AK539" s="4">
        <v>17256</v>
      </c>
      <c r="AL539" s="4">
        <v>16200</v>
      </c>
      <c r="AM539" s="4"/>
      <c r="AN539" s="4">
        <v>17290</v>
      </c>
      <c r="AO539" s="4">
        <v>17027</v>
      </c>
      <c r="AP539" s="4">
        <v>17587</v>
      </c>
      <c r="AQ539" s="4">
        <v>16296</v>
      </c>
      <c r="AR539" s="5">
        <v>18284</v>
      </c>
      <c r="AS539" s="4">
        <v>16558</v>
      </c>
      <c r="AT539" s="4">
        <v>17149</v>
      </c>
      <c r="AU539" s="4">
        <v>17060</v>
      </c>
      <c r="AV539" s="5">
        <f t="shared" si="58"/>
        <v>17118.923076923078</v>
      </c>
    </row>
    <row r="540" spans="1:48" x14ac:dyDescent="0.25">
      <c r="A540" s="6">
        <v>594</v>
      </c>
      <c r="B540" s="4">
        <f t="shared" si="60"/>
        <v>3714.3347639484978</v>
      </c>
      <c r="C540" s="4">
        <f t="shared" si="60"/>
        <v>3070.9351305812975</v>
      </c>
      <c r="D540" s="4">
        <f t="shared" si="60"/>
        <v>2895.7997659858793</v>
      </c>
      <c r="E540" s="4">
        <f t="shared" si="60"/>
        <v>3415.9023424612342</v>
      </c>
      <c r="F540" s="4">
        <f t="shared" si="60"/>
        <v>3070.0846795367752</v>
      </c>
      <c r="G540" s="4"/>
      <c r="H540" s="4">
        <f t="shared" si="59"/>
        <v>2862.3659393153889</v>
      </c>
      <c r="I540" s="4">
        <f t="shared" si="59"/>
        <v>3067.9279279279281</v>
      </c>
      <c r="J540" s="4">
        <f t="shared" si="59"/>
        <v>3040.0717918130763</v>
      </c>
      <c r="K540" s="4">
        <f t="shared" si="59"/>
        <v>3056.1207745323268</v>
      </c>
      <c r="L540" s="4">
        <f t="shared" si="59"/>
        <v>3380.7087827426808</v>
      </c>
      <c r="M540" s="4">
        <f t="shared" si="54"/>
        <v>2847.8715780421385</v>
      </c>
      <c r="N540" s="4">
        <f t="shared" si="54"/>
        <v>2960.9443344537044</v>
      </c>
      <c r="O540" s="4">
        <f t="shared" si="54"/>
        <v>3461.6298486913342</v>
      </c>
      <c r="P540" s="5">
        <f t="shared" si="56"/>
        <v>3141.8998200024821</v>
      </c>
      <c r="R540" s="8">
        <v>58.25</v>
      </c>
      <c r="S540" s="8">
        <v>71.22</v>
      </c>
      <c r="T540" s="8">
        <v>64.574906800000008</v>
      </c>
      <c r="U540" s="9">
        <v>60.62</v>
      </c>
      <c r="V540" s="9">
        <v>63.320729000000007</v>
      </c>
      <c r="W540" s="9"/>
      <c r="X540" s="8">
        <v>72.485490813807118</v>
      </c>
      <c r="Y540" s="9">
        <v>66.599999999999994</v>
      </c>
      <c r="Z540" s="8">
        <v>69.420729000000009</v>
      </c>
      <c r="AA540" s="9">
        <v>63.987000000000002</v>
      </c>
      <c r="AB540" s="9">
        <v>64.900000000000006</v>
      </c>
      <c r="AC540" s="8">
        <v>69.77</v>
      </c>
      <c r="AD540" s="9">
        <v>69.500799999999998</v>
      </c>
      <c r="AE540" s="9">
        <v>59.139772000000001</v>
      </c>
      <c r="AF540" s="9">
        <f t="shared" si="57"/>
        <v>65.676109816446697</v>
      </c>
      <c r="AH540" s="4">
        <v>18030</v>
      </c>
      <c r="AI540" s="4">
        <v>18226</v>
      </c>
      <c r="AJ540" s="4">
        <v>15583</v>
      </c>
      <c r="AK540" s="4">
        <v>17256</v>
      </c>
      <c r="AL540" s="4">
        <v>16200</v>
      </c>
      <c r="AM540" s="4"/>
      <c r="AN540" s="4">
        <v>17290</v>
      </c>
      <c r="AO540" s="4">
        <v>17027</v>
      </c>
      <c r="AP540" s="4">
        <v>17587</v>
      </c>
      <c r="AQ540" s="4">
        <v>16296</v>
      </c>
      <c r="AR540" s="5">
        <v>18284</v>
      </c>
      <c r="AS540" s="4">
        <v>16558</v>
      </c>
      <c r="AT540" s="4">
        <v>17149</v>
      </c>
      <c r="AU540" s="4">
        <v>17060</v>
      </c>
      <c r="AV540" s="5">
        <f t="shared" si="58"/>
        <v>17118.923076923078</v>
      </c>
    </row>
    <row r="541" spans="1:48" x14ac:dyDescent="0.25">
      <c r="A541" s="6">
        <v>595</v>
      </c>
      <c r="B541" s="4">
        <f t="shared" si="60"/>
        <v>3714.3347639484978</v>
      </c>
      <c r="C541" s="4">
        <f t="shared" si="60"/>
        <v>3070.0729927007301</v>
      </c>
      <c r="D541" s="4">
        <f t="shared" si="60"/>
        <v>2894.660023615203</v>
      </c>
      <c r="E541" s="4">
        <f t="shared" si="60"/>
        <v>3414.7757255936676</v>
      </c>
      <c r="F541" s="4">
        <f t="shared" si="60"/>
        <v>3068.9450341998718</v>
      </c>
      <c r="G541" s="4"/>
      <c r="H541" s="4">
        <f t="shared" si="59"/>
        <v>2861.1771198218344</v>
      </c>
      <c r="I541" s="4">
        <f t="shared" si="59"/>
        <v>3067.006904833383</v>
      </c>
      <c r="J541" s="4">
        <f t="shared" si="59"/>
        <v>3039.0424156542394</v>
      </c>
      <c r="K541" s="4">
        <f t="shared" si="59"/>
        <v>3054.7840349917988</v>
      </c>
      <c r="L541" s="4">
        <f t="shared" si="59"/>
        <v>3379.1467734483285</v>
      </c>
      <c r="M541" s="4">
        <f t="shared" si="54"/>
        <v>2847.0554520704968</v>
      </c>
      <c r="N541" s="4">
        <f t="shared" si="54"/>
        <v>2959.9456304814507</v>
      </c>
      <c r="O541" s="4">
        <f t="shared" si="54"/>
        <v>3459.0619795070183</v>
      </c>
      <c r="P541" s="5">
        <f t="shared" si="56"/>
        <v>3140.7699116051172</v>
      </c>
      <c r="R541" s="8">
        <v>58.25</v>
      </c>
      <c r="S541" s="8">
        <v>71.239999999999995</v>
      </c>
      <c r="T541" s="8">
        <v>64.600332500000007</v>
      </c>
      <c r="U541" s="9">
        <v>60.64</v>
      </c>
      <c r="V541" s="9">
        <v>63.344243000000006</v>
      </c>
      <c r="W541" s="9"/>
      <c r="X541" s="8">
        <v>72.515608545380715</v>
      </c>
      <c r="Y541" s="9">
        <v>66.62</v>
      </c>
      <c r="Z541" s="8">
        <v>69.444243</v>
      </c>
      <c r="AA541" s="9">
        <v>64.015000000000001</v>
      </c>
      <c r="AB541" s="9">
        <v>64.930000000000007</v>
      </c>
      <c r="AC541" s="8">
        <v>69.790000000000006</v>
      </c>
      <c r="AD541" s="9">
        <v>69.524249999999995</v>
      </c>
      <c r="AE541" s="9">
        <v>59.183674999999994</v>
      </c>
      <c r="AF541" s="9">
        <f t="shared" si="57"/>
        <v>65.699796311183121</v>
      </c>
      <c r="AH541" s="4">
        <v>18030</v>
      </c>
      <c r="AI541" s="4">
        <v>18226</v>
      </c>
      <c r="AJ541" s="4">
        <v>15583</v>
      </c>
      <c r="AK541" s="4">
        <v>17256</v>
      </c>
      <c r="AL541" s="4">
        <v>16200</v>
      </c>
      <c r="AM541" s="4"/>
      <c r="AN541" s="4">
        <v>17290</v>
      </c>
      <c r="AO541" s="4">
        <v>17027</v>
      </c>
      <c r="AP541" s="4">
        <v>17587</v>
      </c>
      <c r="AQ541" s="4">
        <v>16296</v>
      </c>
      <c r="AR541" s="5">
        <v>18284</v>
      </c>
      <c r="AS541" s="4">
        <v>16558</v>
      </c>
      <c r="AT541" s="4">
        <v>17149</v>
      </c>
      <c r="AU541" s="4">
        <v>17060</v>
      </c>
      <c r="AV541" s="5">
        <f t="shared" si="58"/>
        <v>17118.923076923078</v>
      </c>
    </row>
    <row r="542" spans="1:48" x14ac:dyDescent="0.25">
      <c r="A542" s="6">
        <v>596</v>
      </c>
      <c r="B542" s="4">
        <f t="shared" si="60"/>
        <v>3714.3347639484978</v>
      </c>
      <c r="C542" s="4">
        <f t="shared" si="60"/>
        <v>3069.2113387594723</v>
      </c>
      <c r="D542" s="4">
        <f t="shared" si="60"/>
        <v>2893.5255390069456</v>
      </c>
      <c r="E542" s="4">
        <f t="shared" si="60"/>
        <v>3413.6498516320476</v>
      </c>
      <c r="F542" s="4">
        <f t="shared" si="60"/>
        <v>3067.8109887815517</v>
      </c>
      <c r="G542" s="4"/>
      <c r="H542" s="4">
        <f t="shared" si="59"/>
        <v>2859.9933765273558</v>
      </c>
      <c r="I542" s="4">
        <f t="shared" si="59"/>
        <v>3066.5466006303468</v>
      </c>
      <c r="J542" s="4">
        <f t="shared" si="59"/>
        <v>3038.0180309171433</v>
      </c>
      <c r="K542" s="4">
        <f t="shared" si="59"/>
        <v>3053.4484643130395</v>
      </c>
      <c r="L542" s="4">
        <f t="shared" si="59"/>
        <v>3378.1062355658196</v>
      </c>
      <c r="M542" s="4">
        <f t="shared" si="54"/>
        <v>2846.239793725827</v>
      </c>
      <c r="N542" s="4">
        <f t="shared" si="54"/>
        <v>2958.9518545571664</v>
      </c>
      <c r="O542" s="4">
        <f t="shared" si="54"/>
        <v>3456.4947658214664</v>
      </c>
      <c r="P542" s="5">
        <f t="shared" si="56"/>
        <v>3139.7178157066674</v>
      </c>
      <c r="R542" s="8">
        <v>58.25</v>
      </c>
      <c r="S542" s="8">
        <v>71.260000000000005</v>
      </c>
      <c r="T542" s="8">
        <v>64.625660799999991</v>
      </c>
      <c r="U542" s="9">
        <v>60.66</v>
      </c>
      <c r="V542" s="9">
        <v>63.367658800000001</v>
      </c>
      <c r="W542" s="9"/>
      <c r="X542" s="8">
        <v>72.545622553827428</v>
      </c>
      <c r="Y542" s="9">
        <v>66.63</v>
      </c>
      <c r="Z542" s="8">
        <v>69.467658800000009</v>
      </c>
      <c r="AA542" s="9">
        <v>64.043000000000006</v>
      </c>
      <c r="AB542" s="9">
        <v>64.95</v>
      </c>
      <c r="AC542" s="8">
        <v>69.81</v>
      </c>
      <c r="AD542" s="9">
        <v>69.547600000000003</v>
      </c>
      <c r="AE542" s="9">
        <v>59.227632</v>
      </c>
      <c r="AF542" s="9">
        <f t="shared" si="57"/>
        <v>65.721910227217478</v>
      </c>
      <c r="AH542" s="4">
        <v>18030</v>
      </c>
      <c r="AI542" s="4">
        <v>18226</v>
      </c>
      <c r="AJ542" s="4">
        <v>15583</v>
      </c>
      <c r="AK542" s="4">
        <v>17256</v>
      </c>
      <c r="AL542" s="4">
        <v>16200</v>
      </c>
      <c r="AM542" s="4"/>
      <c r="AN542" s="4">
        <v>17290</v>
      </c>
      <c r="AO542" s="4">
        <v>17027</v>
      </c>
      <c r="AP542" s="4">
        <v>17587</v>
      </c>
      <c r="AQ542" s="4">
        <v>16296</v>
      </c>
      <c r="AR542" s="5">
        <v>18284</v>
      </c>
      <c r="AS542" s="4">
        <v>16558</v>
      </c>
      <c r="AT542" s="4">
        <v>17149</v>
      </c>
      <c r="AU542" s="4">
        <v>17060</v>
      </c>
      <c r="AV542" s="5">
        <f t="shared" si="58"/>
        <v>17118.923076923078</v>
      </c>
    </row>
    <row r="543" spans="1:48" x14ac:dyDescent="0.25">
      <c r="A543" s="6">
        <v>597</v>
      </c>
      <c r="B543" s="4">
        <f t="shared" si="60"/>
        <v>3714.3347639484978</v>
      </c>
      <c r="C543" s="4">
        <f t="shared" si="60"/>
        <v>3068.3501683501681</v>
      </c>
      <c r="D543" s="4">
        <f t="shared" si="60"/>
        <v>2892.396300854115</v>
      </c>
      <c r="E543" s="4">
        <f t="shared" si="60"/>
        <v>3412.5247198417928</v>
      </c>
      <c r="F543" s="4">
        <f t="shared" si="60"/>
        <v>3066.6825318058986</v>
      </c>
      <c r="G543" s="4"/>
      <c r="H543" s="4">
        <f t="shared" si="59"/>
        <v>2858.8146980587562</v>
      </c>
      <c r="I543" s="4">
        <f t="shared" si="59"/>
        <v>3065.6264066016502</v>
      </c>
      <c r="J543" s="4">
        <f t="shared" si="59"/>
        <v>3036.9986282132595</v>
      </c>
      <c r="K543" s="4">
        <f t="shared" si="59"/>
        <v>3052.1140609636186</v>
      </c>
      <c r="L543" s="4">
        <f t="shared" si="59"/>
        <v>3376.546629732225</v>
      </c>
      <c r="M543" s="4">
        <f t="shared" si="54"/>
        <v>2845.0171821305839</v>
      </c>
      <c r="N543" s="4">
        <f t="shared" si="54"/>
        <v>2957.9629974335512</v>
      </c>
      <c r="O543" s="4">
        <f t="shared" si="54"/>
        <v>3453.9282131929431</v>
      </c>
      <c r="P543" s="5">
        <f t="shared" si="56"/>
        <v>3138.5613308559277</v>
      </c>
      <c r="R543" s="8">
        <v>58.25</v>
      </c>
      <c r="S543" s="8">
        <v>71.28</v>
      </c>
      <c r="T543" s="8">
        <v>64.650891700000003</v>
      </c>
      <c r="U543" s="9">
        <v>60.68</v>
      </c>
      <c r="V543" s="9">
        <v>63.390976400000007</v>
      </c>
      <c r="W543" s="9"/>
      <c r="X543" s="8">
        <v>72.575532839147215</v>
      </c>
      <c r="Y543" s="9">
        <v>66.650000000000006</v>
      </c>
      <c r="Z543" s="8">
        <v>69.490976400000008</v>
      </c>
      <c r="AA543" s="9">
        <v>64.070999999999998</v>
      </c>
      <c r="AB543" s="9">
        <v>64.98</v>
      </c>
      <c r="AC543" s="8">
        <v>69.84</v>
      </c>
      <c r="AD543" s="9">
        <v>69.570850000000007</v>
      </c>
      <c r="AE543" s="9">
        <v>59.271642999999997</v>
      </c>
      <c r="AF543" s="9">
        <f t="shared" si="57"/>
        <v>65.746297718395965</v>
      </c>
      <c r="AH543" s="4">
        <v>18030</v>
      </c>
      <c r="AI543" s="4">
        <v>18226</v>
      </c>
      <c r="AJ543" s="4">
        <v>15583</v>
      </c>
      <c r="AK543" s="4">
        <v>17256</v>
      </c>
      <c r="AL543" s="4">
        <v>16200</v>
      </c>
      <c r="AM543" s="4"/>
      <c r="AN543" s="4">
        <v>17290</v>
      </c>
      <c r="AO543" s="4">
        <v>17027</v>
      </c>
      <c r="AP543" s="4">
        <v>17587</v>
      </c>
      <c r="AQ543" s="4">
        <v>16296</v>
      </c>
      <c r="AR543" s="5">
        <v>18284</v>
      </c>
      <c r="AS543" s="4">
        <v>16558</v>
      </c>
      <c r="AT543" s="4">
        <v>17149</v>
      </c>
      <c r="AU543" s="4">
        <v>17060</v>
      </c>
      <c r="AV543" s="5">
        <f t="shared" si="58"/>
        <v>17118.923076923078</v>
      </c>
    </row>
    <row r="544" spans="1:48" x14ac:dyDescent="0.25">
      <c r="A544" s="6">
        <v>598</v>
      </c>
      <c r="B544" s="4">
        <f t="shared" si="60"/>
        <v>3714.3347639484978</v>
      </c>
      <c r="C544" s="4">
        <f t="shared" si="60"/>
        <v>3067.4894810659189</v>
      </c>
      <c r="D544" s="4">
        <f t="shared" si="60"/>
        <v>2891.2722979148075</v>
      </c>
      <c r="E544" s="4">
        <f t="shared" si="60"/>
        <v>3411.4003294892914</v>
      </c>
      <c r="F544" s="4">
        <f t="shared" si="60"/>
        <v>3065.5596518658367</v>
      </c>
      <c r="G544" s="4"/>
      <c r="H544" s="4">
        <f t="shared" si="59"/>
        <v>2857.6410731050232</v>
      </c>
      <c r="I544" s="4">
        <f t="shared" si="59"/>
        <v>3064.706764661767</v>
      </c>
      <c r="J544" s="4">
        <f t="shared" si="59"/>
        <v>3035.9841982089069</v>
      </c>
      <c r="K544" s="4">
        <f t="shared" si="59"/>
        <v>3050.7808234137815</v>
      </c>
      <c r="L544" s="4">
        <f t="shared" si="59"/>
        <v>3375.5076923076922</v>
      </c>
      <c r="M544" s="4">
        <f t="shared" si="54"/>
        <v>2844.2026910964787</v>
      </c>
      <c r="N544" s="4">
        <f t="shared" si="54"/>
        <v>2956.9790499180967</v>
      </c>
      <c r="O544" s="4">
        <f t="shared" si="54"/>
        <v>3451.3623271596116</v>
      </c>
      <c r="P544" s="5">
        <f t="shared" si="56"/>
        <v>3137.4785495504398</v>
      </c>
      <c r="R544" s="8">
        <v>58.25</v>
      </c>
      <c r="S544" s="8">
        <v>71.3</v>
      </c>
      <c r="T544" s="8">
        <v>64.676025199999998</v>
      </c>
      <c r="U544" s="9">
        <v>60.7</v>
      </c>
      <c r="V544" s="9">
        <v>63.414195800000002</v>
      </c>
      <c r="W544" s="9"/>
      <c r="X544" s="8">
        <v>72.605339401340117</v>
      </c>
      <c r="Y544" s="9">
        <v>66.67</v>
      </c>
      <c r="Z544" s="8">
        <v>69.51419580000001</v>
      </c>
      <c r="AA544" s="9">
        <v>64.099000000000004</v>
      </c>
      <c r="AB544" s="9">
        <v>65</v>
      </c>
      <c r="AC544" s="8">
        <v>69.86</v>
      </c>
      <c r="AD544" s="9">
        <v>69.593999999999994</v>
      </c>
      <c r="AE544" s="9">
        <v>59.315708000000001</v>
      </c>
      <c r="AF544" s="9">
        <f t="shared" si="57"/>
        <v>65.769112630872328</v>
      </c>
      <c r="AH544" s="4">
        <v>18030</v>
      </c>
      <c r="AI544" s="4">
        <v>18226</v>
      </c>
      <c r="AJ544" s="4">
        <v>15583</v>
      </c>
      <c r="AK544" s="4">
        <v>17256</v>
      </c>
      <c r="AL544" s="4">
        <v>16200</v>
      </c>
      <c r="AM544" s="4"/>
      <c r="AN544" s="4">
        <v>17290</v>
      </c>
      <c r="AO544" s="4">
        <v>17027</v>
      </c>
      <c r="AP544" s="4">
        <v>17587</v>
      </c>
      <c r="AQ544" s="4">
        <v>16296</v>
      </c>
      <c r="AR544" s="5">
        <v>18284</v>
      </c>
      <c r="AS544" s="4">
        <v>16558</v>
      </c>
      <c r="AT544" s="4">
        <v>17149</v>
      </c>
      <c r="AU544" s="4">
        <v>17060</v>
      </c>
      <c r="AV544" s="5">
        <f t="shared" si="58"/>
        <v>17118.923076923078</v>
      </c>
    </row>
    <row r="545" spans="1:48" x14ac:dyDescent="0.25">
      <c r="A545" s="6">
        <v>599</v>
      </c>
      <c r="B545" s="4">
        <f t="shared" si="60"/>
        <v>3714.3347639484978</v>
      </c>
      <c r="C545" s="4">
        <f t="shared" si="60"/>
        <v>3066.6292765002809</v>
      </c>
      <c r="D545" s="4">
        <f t="shared" si="60"/>
        <v>2890.1535190119057</v>
      </c>
      <c r="E545" s="4">
        <f t="shared" si="60"/>
        <v>3409.7151325539276</v>
      </c>
      <c r="F545" s="4">
        <f t="shared" si="60"/>
        <v>3064.4423376228224</v>
      </c>
      <c r="G545" s="4"/>
      <c r="H545" s="4">
        <f t="shared" si="59"/>
        <v>2856.4724904170439</v>
      </c>
      <c r="I545" s="4">
        <f t="shared" si="59"/>
        <v>3064.2471505698859</v>
      </c>
      <c r="J545" s="4">
        <f t="shared" si="59"/>
        <v>3034.974731625035</v>
      </c>
      <c r="K545" s="4">
        <f t="shared" si="59"/>
        <v>3049.4487501364483</v>
      </c>
      <c r="L545" s="4">
        <f t="shared" si="59"/>
        <v>3373.9504843918189</v>
      </c>
      <c r="M545" s="4">
        <f t="shared" si="54"/>
        <v>2842.9818285877809</v>
      </c>
      <c r="N545" s="4">
        <f t="shared" si="54"/>
        <v>2956.0000028728591</v>
      </c>
      <c r="O545" s="4">
        <f t="shared" si="54"/>
        <v>3448.7971132395655</v>
      </c>
      <c r="P545" s="5">
        <f t="shared" si="56"/>
        <v>3136.3190447290672</v>
      </c>
      <c r="R545" s="8">
        <v>58.25</v>
      </c>
      <c r="S545" s="8">
        <v>71.319999999999993</v>
      </c>
      <c r="T545" s="8">
        <v>64.701061299999992</v>
      </c>
      <c r="U545" s="9">
        <v>60.73</v>
      </c>
      <c r="V545" s="9">
        <v>63.437317</v>
      </c>
      <c r="W545" s="9"/>
      <c r="X545" s="8">
        <v>72.635042240406108</v>
      </c>
      <c r="Y545" s="9">
        <v>66.680000000000007</v>
      </c>
      <c r="Z545" s="8">
        <v>69.537317000000002</v>
      </c>
      <c r="AA545" s="9">
        <v>64.126999999999995</v>
      </c>
      <c r="AB545" s="9">
        <v>65.03</v>
      </c>
      <c r="AC545" s="8">
        <v>69.89</v>
      </c>
      <c r="AD545" s="9">
        <v>69.617050000000006</v>
      </c>
      <c r="AE545" s="9">
        <v>59.359826999999996</v>
      </c>
      <c r="AF545" s="9">
        <f t="shared" si="57"/>
        <v>65.793431887723528</v>
      </c>
      <c r="AH545" s="4">
        <v>18030</v>
      </c>
      <c r="AI545" s="4">
        <v>18226</v>
      </c>
      <c r="AJ545" s="4">
        <v>15583</v>
      </c>
      <c r="AK545" s="4">
        <v>17256</v>
      </c>
      <c r="AL545" s="4">
        <v>16200</v>
      </c>
      <c r="AM545" s="4"/>
      <c r="AN545" s="4">
        <v>17290</v>
      </c>
      <c r="AO545" s="4">
        <v>17027</v>
      </c>
      <c r="AP545" s="4">
        <v>17587</v>
      </c>
      <c r="AQ545" s="4">
        <v>16296</v>
      </c>
      <c r="AR545" s="5">
        <v>18284</v>
      </c>
      <c r="AS545" s="4">
        <v>16558</v>
      </c>
      <c r="AT545" s="4">
        <v>17149</v>
      </c>
      <c r="AU545" s="4">
        <v>17060</v>
      </c>
      <c r="AV545" s="5">
        <f t="shared" si="58"/>
        <v>17118.923076923078</v>
      </c>
    </row>
    <row r="546" spans="1:48" x14ac:dyDescent="0.25">
      <c r="A546" s="6">
        <v>600</v>
      </c>
      <c r="B546" s="4">
        <f t="shared" si="60"/>
        <v>3714.3347639484978</v>
      </c>
      <c r="C546" s="4">
        <f t="shared" si="60"/>
        <v>3065.7695542472666</v>
      </c>
      <c r="D546" s="4">
        <f t="shared" si="60"/>
        <v>2889.0399530327845</v>
      </c>
      <c r="E546" s="4">
        <f t="shared" si="60"/>
        <v>3408.5925925925926</v>
      </c>
      <c r="F546" s="4">
        <f t="shared" si="60"/>
        <v>3063.3305778065483</v>
      </c>
      <c r="G546" s="4"/>
      <c r="H546" s="4">
        <f t="shared" si="59"/>
        <v>2855.308938807314</v>
      </c>
      <c r="I546" s="4">
        <f t="shared" si="59"/>
        <v>3063.3283358320837</v>
      </c>
      <c r="J546" s="4">
        <f t="shared" si="59"/>
        <v>3033.9702192369964</v>
      </c>
      <c r="K546" s="4">
        <f t="shared" si="59"/>
        <v>3048.165352121458</v>
      </c>
      <c r="L546" s="4">
        <f t="shared" si="59"/>
        <v>3372.9131437355882</v>
      </c>
      <c r="M546" s="4">
        <f t="shared" si="54"/>
        <v>2842.1685023601776</v>
      </c>
      <c r="N546" s="4">
        <f t="shared" si="54"/>
        <v>2955.0258472142445</v>
      </c>
      <c r="O546" s="4">
        <f t="shared" si="54"/>
        <v>3446.2325769308468</v>
      </c>
      <c r="P546" s="5">
        <f t="shared" si="56"/>
        <v>3135.2446429127999</v>
      </c>
      <c r="R546" s="8">
        <v>58.25</v>
      </c>
      <c r="S546" s="8">
        <v>71.34</v>
      </c>
      <c r="T546" s="8">
        <v>64.725999999999999</v>
      </c>
      <c r="U546" s="9">
        <v>60.75</v>
      </c>
      <c r="V546" s="9">
        <v>63.460340000000002</v>
      </c>
      <c r="W546" s="9"/>
      <c r="X546" s="8">
        <v>72.664641356345172</v>
      </c>
      <c r="Y546" s="9">
        <v>66.7</v>
      </c>
      <c r="Z546" s="8">
        <v>69.560339999999997</v>
      </c>
      <c r="AA546" s="9">
        <v>64.153999999999996</v>
      </c>
      <c r="AB546" s="9">
        <v>65.05</v>
      </c>
      <c r="AC546" s="8">
        <v>69.91</v>
      </c>
      <c r="AD546" s="9">
        <v>69.64</v>
      </c>
      <c r="AE546" s="9">
        <v>59.403999999999996</v>
      </c>
      <c r="AF546" s="9">
        <f t="shared" si="57"/>
        <v>65.816101642795772</v>
      </c>
      <c r="AH546" s="4">
        <v>18030</v>
      </c>
      <c r="AI546" s="4">
        <v>18226</v>
      </c>
      <c r="AJ546" s="4">
        <v>15583</v>
      </c>
      <c r="AK546" s="4">
        <v>17256</v>
      </c>
      <c r="AL546" s="4">
        <v>16200</v>
      </c>
      <c r="AM546" s="4"/>
      <c r="AN546" s="4">
        <v>17290</v>
      </c>
      <c r="AO546" s="4">
        <v>17027</v>
      </c>
      <c r="AP546" s="4">
        <v>17587</v>
      </c>
      <c r="AQ546" s="4">
        <v>16296</v>
      </c>
      <c r="AR546" s="5">
        <v>18284</v>
      </c>
      <c r="AS546" s="4">
        <v>16558</v>
      </c>
      <c r="AT546" s="4">
        <v>17149</v>
      </c>
      <c r="AU546" s="4">
        <v>17060</v>
      </c>
      <c r="AV546" s="5">
        <f t="shared" si="58"/>
        <v>17118.923076923078</v>
      </c>
    </row>
    <row r="547" spans="1:48" x14ac:dyDescent="0.25">
      <c r="A547" s="6">
        <v>601</v>
      </c>
      <c r="B547" s="4">
        <f t="shared" si="60"/>
        <v>3714.3347639484978</v>
      </c>
      <c r="C547" s="4">
        <f t="shared" si="60"/>
        <v>3065.3398738612477</v>
      </c>
      <c r="D547" s="4">
        <f t="shared" si="60"/>
        <v>2887.9315889290228</v>
      </c>
      <c r="E547" s="4">
        <f t="shared" si="60"/>
        <v>3407.470791508968</v>
      </c>
      <c r="F547" s="4">
        <f t="shared" si="60"/>
        <v>3062.2243612146426</v>
      </c>
      <c r="G547" s="4"/>
      <c r="H547" s="4">
        <f t="shared" si="59"/>
        <v>2854.7927355151442</v>
      </c>
      <c r="I547" s="4">
        <f t="shared" si="59"/>
        <v>3062.8691350622098</v>
      </c>
      <c r="J547" s="4">
        <f t="shared" si="59"/>
        <v>3032.9706518743283</v>
      </c>
      <c r="K547" s="4">
        <f t="shared" si="59"/>
        <v>3046.8355613723475</v>
      </c>
      <c r="L547" s="4">
        <f t="shared" si="59"/>
        <v>3371.3583282114323</v>
      </c>
      <c r="M547" s="4">
        <f t="shared" si="54"/>
        <v>2841.3556413556412</v>
      </c>
      <c r="N547" s="4">
        <f t="shared" si="54"/>
        <v>2954.056573912781</v>
      </c>
      <c r="O547" s="4">
        <f t="shared" si="54"/>
        <v>3443.6687237114738</v>
      </c>
      <c r="P547" s="5">
        <f t="shared" si="56"/>
        <v>3134.2468254213645</v>
      </c>
      <c r="R547" s="8">
        <v>58.25</v>
      </c>
      <c r="S547" s="8">
        <v>71.349999999999994</v>
      </c>
      <c r="T547" s="8">
        <v>64.750841300000005</v>
      </c>
      <c r="U547" s="9">
        <v>60.77</v>
      </c>
      <c r="V547" s="9">
        <v>63.483264800000001</v>
      </c>
      <c r="W547" s="9"/>
      <c r="X547" s="8">
        <v>72.677780568388783</v>
      </c>
      <c r="Y547" s="9">
        <v>66.709999999999994</v>
      </c>
      <c r="Z547" s="8">
        <v>69.583264799999995</v>
      </c>
      <c r="AA547" s="9">
        <v>64.182000000000002</v>
      </c>
      <c r="AB547" s="9">
        <v>65.08</v>
      </c>
      <c r="AC547" s="8">
        <v>69.930000000000007</v>
      </c>
      <c r="AD547" s="9">
        <v>69.662850000000006</v>
      </c>
      <c r="AE547" s="9">
        <v>59.448227000000003</v>
      </c>
      <c r="AF547" s="9">
        <f t="shared" si="57"/>
        <v>65.836786805260687</v>
      </c>
      <c r="AH547" s="4">
        <v>18030</v>
      </c>
      <c r="AI547" s="4">
        <v>18226</v>
      </c>
      <c r="AJ547" s="4">
        <v>15583</v>
      </c>
      <c r="AK547" s="4">
        <v>17256</v>
      </c>
      <c r="AL547" s="4">
        <v>16200</v>
      </c>
      <c r="AM547" s="4"/>
      <c r="AN547" s="4">
        <v>17290</v>
      </c>
      <c r="AO547" s="4">
        <v>17027</v>
      </c>
      <c r="AP547" s="4">
        <v>17587</v>
      </c>
      <c r="AQ547" s="4">
        <v>16296</v>
      </c>
      <c r="AR547" s="5">
        <v>18284</v>
      </c>
      <c r="AS547" s="4">
        <v>16558</v>
      </c>
      <c r="AT547" s="4">
        <v>17149</v>
      </c>
      <c r="AU547" s="4">
        <v>17060</v>
      </c>
      <c r="AV547" s="5">
        <f t="shared" si="58"/>
        <v>17118.923076923078</v>
      </c>
    </row>
    <row r="548" spans="1:48" x14ac:dyDescent="0.25">
      <c r="A548" s="6">
        <v>602</v>
      </c>
      <c r="B548" s="4">
        <f t="shared" si="60"/>
        <v>3714.3347639484978</v>
      </c>
      <c r="C548" s="4">
        <f t="shared" si="60"/>
        <v>3064.4808743169397</v>
      </c>
      <c r="D548" s="4">
        <f t="shared" si="60"/>
        <v>2886.8284157161115</v>
      </c>
      <c r="E548" s="4">
        <f t="shared" si="60"/>
        <v>3406.3497285737785</v>
      </c>
      <c r="F548" s="4">
        <f t="shared" si="60"/>
        <v>3061.1236767123728</v>
      </c>
      <c r="G548" s="4"/>
      <c r="H548" s="4">
        <f t="shared" si="59"/>
        <v>2853.6389531433779</v>
      </c>
      <c r="I548" s="4">
        <f t="shared" si="59"/>
        <v>3061.9511464109096</v>
      </c>
      <c r="J548" s="4">
        <f t="shared" si="59"/>
        <v>3031.976020420534</v>
      </c>
      <c r="K548" s="4">
        <f t="shared" si="59"/>
        <v>3045.5069303846758</v>
      </c>
      <c r="L548" s="4">
        <f t="shared" si="59"/>
        <v>3370.3225806451615</v>
      </c>
      <c r="M548" s="4">
        <f t="shared" si="54"/>
        <v>2840.5432451751249</v>
      </c>
      <c r="N548" s="4">
        <f t="shared" si="54"/>
        <v>2953.0921739929054</v>
      </c>
      <c r="O548" s="4">
        <f t="shared" si="54"/>
        <v>3441.1055590394676</v>
      </c>
      <c r="P548" s="5">
        <f t="shared" si="56"/>
        <v>3133.1733898830662</v>
      </c>
      <c r="R548" s="8">
        <v>58.25</v>
      </c>
      <c r="S548" s="8">
        <v>71.37</v>
      </c>
      <c r="T548" s="8">
        <v>64.775585199999995</v>
      </c>
      <c r="U548" s="9">
        <v>60.79</v>
      </c>
      <c r="V548" s="9">
        <v>63.506091400000003</v>
      </c>
      <c r="W548" s="9"/>
      <c r="X548" s="8">
        <v>72.707165624948416</v>
      </c>
      <c r="Y548" s="9">
        <v>66.73</v>
      </c>
      <c r="Z548" s="8">
        <v>69.606091400000011</v>
      </c>
      <c r="AA548" s="9">
        <v>64.209999999999994</v>
      </c>
      <c r="AB548" s="9">
        <v>65.099999999999994</v>
      </c>
      <c r="AC548" s="8">
        <v>69.95</v>
      </c>
      <c r="AD548" s="9">
        <v>69.685599999999994</v>
      </c>
      <c r="AE548" s="9">
        <v>59.492508000000001</v>
      </c>
      <c r="AF548" s="9">
        <f t="shared" si="57"/>
        <v>65.859464740380659</v>
      </c>
      <c r="AH548" s="4">
        <v>18030</v>
      </c>
      <c r="AI548" s="4">
        <v>18226</v>
      </c>
      <c r="AJ548" s="4">
        <v>15583</v>
      </c>
      <c r="AK548" s="4">
        <v>17256</v>
      </c>
      <c r="AL548" s="4">
        <v>16200</v>
      </c>
      <c r="AM548" s="4"/>
      <c r="AN548" s="4">
        <v>17290</v>
      </c>
      <c r="AO548" s="4">
        <v>17027</v>
      </c>
      <c r="AP548" s="4">
        <v>17587</v>
      </c>
      <c r="AQ548" s="4">
        <v>16296</v>
      </c>
      <c r="AR548" s="5">
        <v>18284</v>
      </c>
      <c r="AS548" s="4">
        <v>16558</v>
      </c>
      <c r="AT548" s="4">
        <v>17149</v>
      </c>
      <c r="AU548" s="4">
        <v>17060</v>
      </c>
      <c r="AV548" s="5">
        <f t="shared" si="58"/>
        <v>17118.923076923078</v>
      </c>
    </row>
    <row r="549" spans="1:48" x14ac:dyDescent="0.25">
      <c r="A549" s="6">
        <v>603</v>
      </c>
      <c r="B549" s="4">
        <f t="shared" si="60"/>
        <v>3714.3347639484978</v>
      </c>
      <c r="C549" s="4">
        <f t="shared" si="60"/>
        <v>3063.6223560722792</v>
      </c>
      <c r="D549" s="4">
        <f t="shared" si="60"/>
        <v>2885.7304224731647</v>
      </c>
      <c r="E549" s="4">
        <f t="shared" si="60"/>
        <v>3405.2294030587072</v>
      </c>
      <c r="F549" s="4">
        <f t="shared" si="60"/>
        <v>3060.028513232352</v>
      </c>
      <c r="G549" s="4"/>
      <c r="H549" s="4">
        <f t="shared" si="59"/>
        <v>2852.490169778941</v>
      </c>
      <c r="I549" s="4">
        <f t="shared" si="59"/>
        <v>3061.0337078651687</v>
      </c>
      <c r="J549" s="4">
        <f t="shared" si="59"/>
        <v>3030.9863158128669</v>
      </c>
      <c r="K549" s="4">
        <f t="shared" si="59"/>
        <v>3044.1794576418943</v>
      </c>
      <c r="L549" s="4">
        <f t="shared" si="59"/>
        <v>3368.7701520036853</v>
      </c>
      <c r="M549" s="4">
        <f t="shared" si="54"/>
        <v>2839.3255215775935</v>
      </c>
      <c r="N549" s="4">
        <f t="shared" si="54"/>
        <v>2952.132638532742</v>
      </c>
      <c r="O549" s="4">
        <f t="shared" si="54"/>
        <v>3438.5430883528707</v>
      </c>
      <c r="P549" s="5">
        <f t="shared" si="56"/>
        <v>3132.0312700269819</v>
      </c>
      <c r="R549" s="8">
        <v>58.25</v>
      </c>
      <c r="S549" s="8">
        <v>71.39</v>
      </c>
      <c r="T549" s="8">
        <v>64.800231700000012</v>
      </c>
      <c r="U549" s="9">
        <v>60.81</v>
      </c>
      <c r="V549" s="9">
        <v>63.528819800000001</v>
      </c>
      <c r="W549" s="9"/>
      <c r="X549" s="8">
        <v>72.7364469817188</v>
      </c>
      <c r="Y549" s="9">
        <v>66.75</v>
      </c>
      <c r="Z549" s="8">
        <v>69.628819800000002</v>
      </c>
      <c r="AA549" s="9">
        <v>64.238</v>
      </c>
      <c r="AB549" s="9">
        <v>65.13</v>
      </c>
      <c r="AC549" s="8">
        <v>69.98</v>
      </c>
      <c r="AD549" s="9">
        <v>69.708249999999992</v>
      </c>
      <c r="AE549" s="9">
        <v>59.536843000000005</v>
      </c>
      <c r="AF549" s="9">
        <f t="shared" si="57"/>
        <v>65.883647021670683</v>
      </c>
      <c r="AH549" s="4">
        <v>18030</v>
      </c>
      <c r="AI549" s="4">
        <v>18226</v>
      </c>
      <c r="AJ549" s="4">
        <v>15583</v>
      </c>
      <c r="AK549" s="4">
        <v>17256</v>
      </c>
      <c r="AL549" s="4">
        <v>16200</v>
      </c>
      <c r="AM549" s="4"/>
      <c r="AN549" s="4">
        <v>17290</v>
      </c>
      <c r="AO549" s="4">
        <v>17027</v>
      </c>
      <c r="AP549" s="4">
        <v>17587</v>
      </c>
      <c r="AQ549" s="4">
        <v>16296</v>
      </c>
      <c r="AR549" s="5">
        <v>18284</v>
      </c>
      <c r="AS549" s="4">
        <v>16558</v>
      </c>
      <c r="AT549" s="4">
        <v>17149</v>
      </c>
      <c r="AU549" s="4">
        <v>17060</v>
      </c>
      <c r="AV549" s="5">
        <f t="shared" si="58"/>
        <v>17118.923076923078</v>
      </c>
    </row>
    <row r="550" spans="1:48" x14ac:dyDescent="0.25">
      <c r="A550" s="6">
        <v>604</v>
      </c>
      <c r="B550" s="4">
        <f t="shared" si="60"/>
        <v>3714.3347639484978</v>
      </c>
      <c r="C550" s="4">
        <f t="shared" si="60"/>
        <v>3062.7643187228682</v>
      </c>
      <c r="D550" s="4">
        <f t="shared" si="60"/>
        <v>2884.6375983426387</v>
      </c>
      <c r="E550" s="4">
        <f t="shared" si="60"/>
        <v>3404.1098142363967</v>
      </c>
      <c r="F550" s="4">
        <f t="shared" si="60"/>
        <v>3058.9388597742459</v>
      </c>
      <c r="G550" s="4"/>
      <c r="H550" s="4">
        <f t="shared" si="59"/>
        <v>2851.3463744754686</v>
      </c>
      <c r="I550" s="4">
        <f t="shared" si="59"/>
        <v>3060.5751947273816</v>
      </c>
      <c r="J550" s="4">
        <f t="shared" si="59"/>
        <v>3030.0015290421093</v>
      </c>
      <c r="K550" s="4">
        <f t="shared" si="59"/>
        <v>3042.9004901579397</v>
      </c>
      <c r="L550" s="4">
        <f t="shared" si="59"/>
        <v>3367.7359938603222</v>
      </c>
      <c r="M550" s="4">
        <f t="shared" si="59"/>
        <v>2838.5142857142855</v>
      </c>
      <c r="N550" s="4">
        <f t="shared" si="59"/>
        <v>2951.17795866389</v>
      </c>
      <c r="O550" s="4">
        <f t="shared" si="59"/>
        <v>3435.981317069778</v>
      </c>
      <c r="P550" s="5">
        <f t="shared" si="56"/>
        <v>3131.0014229796789</v>
      </c>
      <c r="R550" s="8">
        <v>58.25</v>
      </c>
      <c r="S550" s="8">
        <v>71.41</v>
      </c>
      <c r="T550" s="8">
        <v>64.824780799999999</v>
      </c>
      <c r="U550" s="9">
        <v>60.83</v>
      </c>
      <c r="V550" s="9">
        <v>63.551450000000003</v>
      </c>
      <c r="W550" s="9"/>
      <c r="X550" s="8">
        <v>72.765624638699975</v>
      </c>
      <c r="Y550" s="9">
        <v>66.760000000000005</v>
      </c>
      <c r="Z550" s="8">
        <v>69.651449999999997</v>
      </c>
      <c r="AA550" s="9">
        <v>64.265000000000001</v>
      </c>
      <c r="AB550" s="9">
        <v>65.150000000000006</v>
      </c>
      <c r="AC550" s="8">
        <v>70</v>
      </c>
      <c r="AD550" s="9">
        <v>69.730800000000002</v>
      </c>
      <c r="AE550" s="9">
        <v>59.581232</v>
      </c>
      <c r="AF550" s="9">
        <f t="shared" si="57"/>
        <v>65.905410572207686</v>
      </c>
      <c r="AH550" s="4">
        <v>18030</v>
      </c>
      <c r="AI550" s="4">
        <v>18226</v>
      </c>
      <c r="AJ550" s="4">
        <v>15583</v>
      </c>
      <c r="AK550" s="4">
        <v>17256</v>
      </c>
      <c r="AL550" s="4">
        <v>16200</v>
      </c>
      <c r="AM550" s="4"/>
      <c r="AN550" s="4">
        <v>17290</v>
      </c>
      <c r="AO550" s="4">
        <v>17027</v>
      </c>
      <c r="AP550" s="4">
        <v>17587</v>
      </c>
      <c r="AQ550" s="4">
        <v>16296</v>
      </c>
      <c r="AR550" s="5">
        <v>18284</v>
      </c>
      <c r="AS550" s="4">
        <v>16558</v>
      </c>
      <c r="AT550" s="4">
        <v>17149</v>
      </c>
      <c r="AU550" s="4">
        <v>17060</v>
      </c>
      <c r="AV550" s="5">
        <f t="shared" si="58"/>
        <v>17118.923076923078</v>
      </c>
    </row>
    <row r="551" spans="1:48" x14ac:dyDescent="0.25">
      <c r="A551" s="6">
        <v>605</v>
      </c>
      <c r="B551" s="4">
        <f t="shared" si="60"/>
        <v>3714.3347639484978</v>
      </c>
      <c r="C551" s="4">
        <f t="shared" si="60"/>
        <v>3061.9067618647623</v>
      </c>
      <c r="D551" s="4">
        <f t="shared" si="60"/>
        <v>2883.549932530042</v>
      </c>
      <c r="E551" s="4">
        <f t="shared" si="60"/>
        <v>3402.9909613804434</v>
      </c>
      <c r="F551" s="4">
        <f t="shared" si="60"/>
        <v>3057.8547054044843</v>
      </c>
      <c r="G551" s="4"/>
      <c r="H551" s="4">
        <f t="shared" si="59"/>
        <v>2850.2075563468106</v>
      </c>
      <c r="I551" s="4">
        <f t="shared" si="59"/>
        <v>3059.6585804132974</v>
      </c>
      <c r="J551" s="4">
        <f t="shared" si="59"/>
        <v>3029.0216511523622</v>
      </c>
      <c r="K551" s="4">
        <f t="shared" si="59"/>
        <v>3041.5752881340113</v>
      </c>
      <c r="L551" s="4">
        <f t="shared" si="59"/>
        <v>3366.7024704618689</v>
      </c>
      <c r="M551" s="4">
        <f t="shared" si="59"/>
        <v>2837.7035132819196</v>
      </c>
      <c r="N551" s="4">
        <f t="shared" si="59"/>
        <v>2950.2281255712101</v>
      </c>
      <c r="O551" s="4">
        <f t="shared" si="59"/>
        <v>3433.4202505883582</v>
      </c>
      <c r="P551" s="5">
        <f t="shared" si="56"/>
        <v>3129.9349662367749</v>
      </c>
      <c r="R551" s="8">
        <v>58.25</v>
      </c>
      <c r="S551" s="8">
        <v>71.430000000000007</v>
      </c>
      <c r="T551" s="8">
        <v>64.849232499999999</v>
      </c>
      <c r="U551" s="9">
        <v>60.85</v>
      </c>
      <c r="V551" s="9">
        <v>63.573982000000001</v>
      </c>
      <c r="W551" s="9"/>
      <c r="X551" s="8">
        <v>72.794698595892015</v>
      </c>
      <c r="Y551" s="9">
        <v>66.78</v>
      </c>
      <c r="Z551" s="8">
        <v>69.673982000000009</v>
      </c>
      <c r="AA551" s="9">
        <v>64.293000000000006</v>
      </c>
      <c r="AB551" s="9">
        <v>65.17</v>
      </c>
      <c r="AC551" s="8">
        <v>70.02</v>
      </c>
      <c r="AD551" s="9">
        <v>69.753249999999994</v>
      </c>
      <c r="AE551" s="9">
        <v>59.625675000000001</v>
      </c>
      <c r="AF551" s="9">
        <f t="shared" si="57"/>
        <v>65.927986161222464</v>
      </c>
      <c r="AH551" s="4">
        <v>18030</v>
      </c>
      <c r="AI551" s="4">
        <v>18226</v>
      </c>
      <c r="AJ551" s="4">
        <v>15583</v>
      </c>
      <c r="AK551" s="4">
        <v>17256</v>
      </c>
      <c r="AL551" s="4">
        <v>16200</v>
      </c>
      <c r="AM551" s="4"/>
      <c r="AN551" s="4">
        <v>17290</v>
      </c>
      <c r="AO551" s="4">
        <v>17027</v>
      </c>
      <c r="AP551" s="4">
        <v>17587</v>
      </c>
      <c r="AQ551" s="4">
        <v>16296</v>
      </c>
      <c r="AR551" s="5">
        <v>18284</v>
      </c>
      <c r="AS551" s="4">
        <v>16558</v>
      </c>
      <c r="AT551" s="4">
        <v>17149</v>
      </c>
      <c r="AU551" s="4">
        <v>17060</v>
      </c>
      <c r="AV551" s="5">
        <f t="shared" si="58"/>
        <v>17118.923076923078</v>
      </c>
    </row>
    <row r="552" spans="1:48" x14ac:dyDescent="0.25">
      <c r="A552" s="6">
        <v>606</v>
      </c>
      <c r="B552" s="4">
        <f t="shared" si="60"/>
        <v>3714.3347639484978</v>
      </c>
      <c r="C552" s="4">
        <f t="shared" si="60"/>
        <v>3061.0496850944714</v>
      </c>
      <c r="D552" s="4">
        <f t="shared" si="60"/>
        <v>2882.4674143036596</v>
      </c>
      <c r="E552" s="4">
        <f t="shared" si="60"/>
        <v>3401.8728437654017</v>
      </c>
      <c r="F552" s="4">
        <f t="shared" si="60"/>
        <v>3056.776039255973</v>
      </c>
      <c r="G552" s="4"/>
      <c r="H552" s="4">
        <f t="shared" si="59"/>
        <v>2849.0737045667656</v>
      </c>
      <c r="I552" s="4">
        <f t="shared" si="59"/>
        <v>3059.2004791136396</v>
      </c>
      <c r="J552" s="4">
        <f t="shared" si="59"/>
        <v>3028.0466732408349</v>
      </c>
      <c r="K552" s="4">
        <f t="shared" si="59"/>
        <v>3040.2985074626868</v>
      </c>
      <c r="L552" s="4">
        <f t="shared" si="59"/>
        <v>3365.1533742331285</v>
      </c>
      <c r="M552" s="4">
        <f t="shared" si="59"/>
        <v>2836.8932038834951</v>
      </c>
      <c r="N552" s="4">
        <f t="shared" si="59"/>
        <v>2949.2831304926081</v>
      </c>
      <c r="O552" s="4">
        <f t="shared" si="59"/>
        <v>3430.8598942868807</v>
      </c>
      <c r="P552" s="5">
        <f t="shared" si="56"/>
        <v>3128.8699779729263</v>
      </c>
      <c r="R552" s="8">
        <v>58.25</v>
      </c>
      <c r="S552" s="8">
        <v>71.45</v>
      </c>
      <c r="T552" s="8">
        <v>64.873586799999998</v>
      </c>
      <c r="U552" s="9">
        <v>60.87</v>
      </c>
      <c r="V552" s="9">
        <v>63.596415800000003</v>
      </c>
      <c r="W552" s="9"/>
      <c r="X552" s="8">
        <v>72.823668853294805</v>
      </c>
      <c r="Y552" s="9">
        <v>66.790000000000006</v>
      </c>
      <c r="Z552" s="8">
        <v>69.696415800000011</v>
      </c>
      <c r="AA552" s="9">
        <v>64.319999999999993</v>
      </c>
      <c r="AB552" s="9">
        <v>65.2</v>
      </c>
      <c r="AC552" s="8">
        <v>70.040000000000006</v>
      </c>
      <c r="AD552" s="9">
        <v>69.775599999999997</v>
      </c>
      <c r="AE552" s="9">
        <v>59.670172000000001</v>
      </c>
      <c r="AF552" s="9">
        <f t="shared" si="57"/>
        <v>65.950450711791888</v>
      </c>
      <c r="AH552" s="4">
        <v>18030</v>
      </c>
      <c r="AI552" s="4">
        <v>18226</v>
      </c>
      <c r="AJ552" s="4">
        <v>15583</v>
      </c>
      <c r="AK552" s="4">
        <v>17256</v>
      </c>
      <c r="AL552" s="4">
        <v>16200</v>
      </c>
      <c r="AM552" s="4"/>
      <c r="AN552" s="4">
        <v>17290</v>
      </c>
      <c r="AO552" s="4">
        <v>17027</v>
      </c>
      <c r="AP552" s="4">
        <v>17587</v>
      </c>
      <c r="AQ552" s="4">
        <v>16296</v>
      </c>
      <c r="AR552" s="5">
        <v>18284</v>
      </c>
      <c r="AS552" s="4">
        <v>16558</v>
      </c>
      <c r="AT552" s="4">
        <v>17149</v>
      </c>
      <c r="AU552" s="4">
        <v>17060</v>
      </c>
      <c r="AV552" s="5">
        <f t="shared" si="58"/>
        <v>17118.923076923078</v>
      </c>
    </row>
    <row r="553" spans="1:48" x14ac:dyDescent="0.25">
      <c r="A553" s="6">
        <v>607</v>
      </c>
      <c r="B553" s="4">
        <f t="shared" si="60"/>
        <v>3714.3347639484978</v>
      </c>
      <c r="C553" s="4">
        <f t="shared" si="60"/>
        <v>3060.1930880089549</v>
      </c>
      <c r="D553" s="4">
        <f t="shared" si="60"/>
        <v>2881.3900329942703</v>
      </c>
      <c r="E553" s="4">
        <f t="shared" si="60"/>
        <v>3400.7554606667763</v>
      </c>
      <c r="F553" s="4">
        <f t="shared" si="60"/>
        <v>3055.7028505278081</v>
      </c>
      <c r="G553" s="4"/>
      <c r="H553" s="4">
        <f t="shared" si="59"/>
        <v>2847.9448083687903</v>
      </c>
      <c r="I553" s="4">
        <f t="shared" si="59"/>
        <v>3058.2846879209696</v>
      </c>
      <c r="J553" s="4">
        <f t="shared" si="59"/>
        <v>3027.0765864576283</v>
      </c>
      <c r="K553" s="4">
        <f t="shared" si="59"/>
        <v>3038.9755703362966</v>
      </c>
      <c r="L553" s="4">
        <f t="shared" si="59"/>
        <v>3364.1214351425942</v>
      </c>
      <c r="M553" s="4">
        <f t="shared" si="59"/>
        <v>2835.6786071071788</v>
      </c>
      <c r="N553" s="4">
        <f t="shared" si="59"/>
        <v>2948.3429647188273</v>
      </c>
      <c r="O553" s="4">
        <f t="shared" si="59"/>
        <v>3428.3002535237415</v>
      </c>
      <c r="P553" s="5">
        <f t="shared" si="56"/>
        <v>3127.7770084401791</v>
      </c>
      <c r="R553" s="8">
        <v>58.25</v>
      </c>
      <c r="S553" s="8">
        <v>71.47</v>
      </c>
      <c r="T553" s="8">
        <v>64.897843699999996</v>
      </c>
      <c r="U553" s="9">
        <v>60.89</v>
      </c>
      <c r="V553" s="9">
        <v>63.618751400000008</v>
      </c>
      <c r="W553" s="9"/>
      <c r="X553" s="8">
        <v>72.852535410908388</v>
      </c>
      <c r="Y553" s="9">
        <v>66.81</v>
      </c>
      <c r="Z553" s="8">
        <v>69.718751400000002</v>
      </c>
      <c r="AA553" s="9">
        <v>64.347999999999999</v>
      </c>
      <c r="AB553" s="9">
        <v>65.22</v>
      </c>
      <c r="AC553" s="8">
        <v>70.069999999999993</v>
      </c>
      <c r="AD553" s="9">
        <v>69.797849999999997</v>
      </c>
      <c r="AE553" s="9">
        <v>59.714722999999999</v>
      </c>
      <c r="AF553" s="9">
        <f t="shared" si="57"/>
        <v>65.973727300839116</v>
      </c>
      <c r="AH553" s="4">
        <v>18030</v>
      </c>
      <c r="AI553" s="4">
        <v>18226</v>
      </c>
      <c r="AJ553" s="4">
        <v>15583</v>
      </c>
      <c r="AK553" s="4">
        <v>17256</v>
      </c>
      <c r="AL553" s="4">
        <v>16200</v>
      </c>
      <c r="AM553" s="4"/>
      <c r="AN553" s="4">
        <v>17290</v>
      </c>
      <c r="AO553" s="4">
        <v>17027</v>
      </c>
      <c r="AP553" s="4">
        <v>17587</v>
      </c>
      <c r="AQ553" s="4">
        <v>16296</v>
      </c>
      <c r="AR553" s="5">
        <v>18284</v>
      </c>
      <c r="AS553" s="4">
        <v>16558</v>
      </c>
      <c r="AT553" s="4">
        <v>17149</v>
      </c>
      <c r="AU553" s="4">
        <v>17060</v>
      </c>
      <c r="AV553" s="5">
        <f t="shared" si="58"/>
        <v>17118.923076923078</v>
      </c>
    </row>
    <row r="554" spans="1:48" x14ac:dyDescent="0.25">
      <c r="A554" s="6">
        <v>608</v>
      </c>
      <c r="B554" s="4">
        <f t="shared" si="60"/>
        <v>3714.3347639484978</v>
      </c>
      <c r="C554" s="4">
        <f t="shared" si="60"/>
        <v>3059.7649692221598</v>
      </c>
      <c r="D554" s="4">
        <f t="shared" si="60"/>
        <v>2880.3177779948724</v>
      </c>
      <c r="E554" s="4">
        <f t="shared" si="60"/>
        <v>3399.6388113610246</v>
      </c>
      <c r="F554" s="4">
        <f t="shared" si="60"/>
        <v>3054.6351284849929</v>
      </c>
      <c r="G554" s="4"/>
      <c r="H554" s="4">
        <f t="shared" si="59"/>
        <v>2846.8208570457386</v>
      </c>
      <c r="I554" s="4">
        <f t="shared" si="59"/>
        <v>3057.8269979048191</v>
      </c>
      <c r="J554" s="4">
        <f t="shared" si="59"/>
        <v>3026.1113820055275</v>
      </c>
      <c r="K554" s="4">
        <f t="shared" si="59"/>
        <v>3037.7009708737864</v>
      </c>
      <c r="L554" s="4">
        <f t="shared" si="59"/>
        <v>3362.5747126436781</v>
      </c>
      <c r="M554" s="4">
        <f t="shared" si="59"/>
        <v>2834.8694535597087</v>
      </c>
      <c r="N554" s="4">
        <f t="shared" si="59"/>
        <v>2947.4076195932403</v>
      </c>
      <c r="O554" s="4">
        <f t="shared" si="59"/>
        <v>3425.7413336374871</v>
      </c>
      <c r="P554" s="5">
        <f t="shared" si="56"/>
        <v>3126.7495983288877</v>
      </c>
      <c r="R554" s="8">
        <v>58.25</v>
      </c>
      <c r="S554" s="8">
        <v>71.48</v>
      </c>
      <c r="T554" s="8">
        <v>64.922003200000006</v>
      </c>
      <c r="U554" s="9">
        <v>60.91</v>
      </c>
      <c r="V554" s="9">
        <v>63.640988800000002</v>
      </c>
      <c r="W554" s="9"/>
      <c r="X554" s="8">
        <v>72.881298268732792</v>
      </c>
      <c r="Y554" s="9">
        <v>66.819999999999993</v>
      </c>
      <c r="Z554" s="8">
        <v>69.740988799999997</v>
      </c>
      <c r="AA554" s="9">
        <v>64.375</v>
      </c>
      <c r="AB554" s="9">
        <v>65.25</v>
      </c>
      <c r="AC554" s="8">
        <v>70.09</v>
      </c>
      <c r="AD554" s="9">
        <v>69.819999999999993</v>
      </c>
      <c r="AE554" s="9">
        <v>59.759327999999996</v>
      </c>
      <c r="AF554" s="9">
        <f t="shared" si="57"/>
        <v>65.995354389902516</v>
      </c>
      <c r="AH554" s="4">
        <v>18030</v>
      </c>
      <c r="AI554" s="4">
        <v>18226</v>
      </c>
      <c r="AJ554" s="4">
        <v>15583</v>
      </c>
      <c r="AK554" s="4">
        <v>17256</v>
      </c>
      <c r="AL554" s="4">
        <v>16200</v>
      </c>
      <c r="AM554" s="4"/>
      <c r="AN554" s="4">
        <v>17290</v>
      </c>
      <c r="AO554" s="4">
        <v>17027</v>
      </c>
      <c r="AP554" s="4">
        <v>17587</v>
      </c>
      <c r="AQ554" s="4">
        <v>16296</v>
      </c>
      <c r="AR554" s="5">
        <v>18284</v>
      </c>
      <c r="AS554" s="4">
        <v>16558</v>
      </c>
      <c r="AT554" s="4">
        <v>17149</v>
      </c>
      <c r="AU554" s="4">
        <v>17060</v>
      </c>
      <c r="AV554" s="5">
        <f t="shared" si="58"/>
        <v>17118.923076923078</v>
      </c>
    </row>
    <row r="555" spans="1:48" x14ac:dyDescent="0.25">
      <c r="A555" s="6">
        <v>609</v>
      </c>
      <c r="B555" s="4">
        <f t="shared" si="60"/>
        <v>3714.3347639484978</v>
      </c>
      <c r="C555" s="4">
        <f t="shared" si="60"/>
        <v>3058.909090909091</v>
      </c>
      <c r="D555" s="4">
        <f t="shared" si="60"/>
        <v>2879.2506387604053</v>
      </c>
      <c r="E555" s="4">
        <f t="shared" si="60"/>
        <v>3397.9652116836232</v>
      </c>
      <c r="F555" s="4">
        <f t="shared" si="60"/>
        <v>3053.5728624581561</v>
      </c>
      <c r="G555" s="4"/>
      <c r="H555" s="4">
        <f t="shared" si="60"/>
        <v>2845.701839949591</v>
      </c>
      <c r="I555" s="4">
        <f t="shared" si="60"/>
        <v>3056.912028725314</v>
      </c>
      <c r="J555" s="4">
        <f t="shared" si="60"/>
        <v>3025.1510511397942</v>
      </c>
      <c r="K555" s="4">
        <f t="shared" si="60"/>
        <v>3036.4274401416105</v>
      </c>
      <c r="L555" s="4">
        <f t="shared" si="60"/>
        <v>3361.5443542209287</v>
      </c>
      <c r="M555" s="4">
        <f t="shared" si="59"/>
        <v>2834.0607616602483</v>
      </c>
      <c r="N555" s="4">
        <f t="shared" si="59"/>
        <v>2946.4770865116357</v>
      </c>
      <c r="O555" s="4">
        <f t="shared" si="59"/>
        <v>3423.1831399468401</v>
      </c>
      <c r="P555" s="5">
        <f t="shared" si="56"/>
        <v>3125.6530976965951</v>
      </c>
      <c r="R555" s="8">
        <v>58.25</v>
      </c>
      <c r="S555" s="8">
        <v>71.5</v>
      </c>
      <c r="T555" s="8">
        <v>64.946065300000001</v>
      </c>
      <c r="U555" s="9">
        <v>60.94</v>
      </c>
      <c r="V555" s="9">
        <v>63.663128</v>
      </c>
      <c r="W555" s="9"/>
      <c r="X555" s="8">
        <v>72.909957426767988</v>
      </c>
      <c r="Y555" s="9">
        <v>66.84</v>
      </c>
      <c r="Z555" s="8">
        <v>69.763127999999995</v>
      </c>
      <c r="AA555" s="9">
        <v>64.402000000000001</v>
      </c>
      <c r="AB555" s="9">
        <v>65.27</v>
      </c>
      <c r="AC555" s="8">
        <v>70.11</v>
      </c>
      <c r="AD555" s="9">
        <v>69.84205</v>
      </c>
      <c r="AE555" s="9">
        <v>59.803986999999999</v>
      </c>
      <c r="AF555" s="9">
        <f t="shared" si="57"/>
        <v>66.018485825135997</v>
      </c>
      <c r="AH555" s="4">
        <v>18030</v>
      </c>
      <c r="AI555" s="4">
        <v>18226</v>
      </c>
      <c r="AJ555" s="4">
        <v>15583</v>
      </c>
      <c r="AK555" s="4">
        <v>17256</v>
      </c>
      <c r="AL555" s="4">
        <v>16200</v>
      </c>
      <c r="AM555" s="4"/>
      <c r="AN555" s="4">
        <v>17290</v>
      </c>
      <c r="AO555" s="4">
        <v>17027</v>
      </c>
      <c r="AP555" s="4">
        <v>17587</v>
      </c>
      <c r="AQ555" s="4">
        <v>16296</v>
      </c>
      <c r="AR555" s="5">
        <v>18284</v>
      </c>
      <c r="AS555" s="4">
        <v>16558</v>
      </c>
      <c r="AT555" s="4">
        <v>17149</v>
      </c>
      <c r="AU555" s="4">
        <v>17060</v>
      </c>
      <c r="AV555" s="5">
        <f t="shared" si="58"/>
        <v>17118.923076923078</v>
      </c>
    </row>
    <row r="556" spans="1:48" x14ac:dyDescent="0.25">
      <c r="A556" s="6">
        <v>610</v>
      </c>
      <c r="B556" s="4">
        <f t="shared" si="60"/>
        <v>3714.3347639484978</v>
      </c>
      <c r="C556" s="4">
        <f t="shared" si="60"/>
        <v>3058.0536912751681</v>
      </c>
      <c r="D556" s="4">
        <f t="shared" si="60"/>
        <v>2878.1886048074784</v>
      </c>
      <c r="E556" s="4">
        <f t="shared" si="60"/>
        <v>3396.8503937007872</v>
      </c>
      <c r="F556" s="4">
        <f t="shared" si="60"/>
        <v>3052.5160418432743</v>
      </c>
      <c r="G556" s="4"/>
      <c r="H556" s="4">
        <f t="shared" si="60"/>
        <v>2844.5877464911814</v>
      </c>
      <c r="I556" s="4">
        <f t="shared" si="60"/>
        <v>3056.4547494390431</v>
      </c>
      <c r="J556" s="4">
        <f t="shared" si="60"/>
        <v>3024.19558516796</v>
      </c>
      <c r="K556" s="4">
        <f t="shared" si="60"/>
        <v>3035.1078690051213</v>
      </c>
      <c r="L556" s="4">
        <f t="shared" si="60"/>
        <v>3360.5146270485525</v>
      </c>
      <c r="M556" s="4">
        <f t="shared" si="59"/>
        <v>2833.2525310138317</v>
      </c>
      <c r="N556" s="4">
        <f t="shared" si="59"/>
        <v>2945.5513569220197</v>
      </c>
      <c r="O556" s="4">
        <f t="shared" si="59"/>
        <v>3420.6256777507283</v>
      </c>
      <c r="P556" s="5">
        <f t="shared" si="56"/>
        <v>3124.63335680105</v>
      </c>
      <c r="R556" s="8">
        <v>58.25</v>
      </c>
      <c r="S556" s="8">
        <v>71.52</v>
      </c>
      <c r="T556" s="8">
        <v>64.970029999999994</v>
      </c>
      <c r="U556" s="9">
        <v>60.96</v>
      </c>
      <c r="V556" s="9">
        <v>63.685169000000002</v>
      </c>
      <c r="W556" s="9"/>
      <c r="X556" s="8">
        <v>72.938512885014006</v>
      </c>
      <c r="Y556" s="9">
        <v>66.849999999999994</v>
      </c>
      <c r="Z556" s="8">
        <v>69.78516900000001</v>
      </c>
      <c r="AA556" s="9">
        <v>64.430000000000007</v>
      </c>
      <c r="AB556" s="9">
        <v>65.290000000000006</v>
      </c>
      <c r="AC556" s="8">
        <v>70.13</v>
      </c>
      <c r="AD556" s="9">
        <v>69.864000000000004</v>
      </c>
      <c r="AE556" s="9">
        <v>59.848699999999994</v>
      </c>
      <c r="AF556" s="9">
        <f t="shared" si="57"/>
        <v>66.040121606539543</v>
      </c>
      <c r="AH556" s="4">
        <v>18030</v>
      </c>
      <c r="AI556" s="4">
        <v>18226</v>
      </c>
      <c r="AJ556" s="4">
        <v>15583</v>
      </c>
      <c r="AK556" s="4">
        <v>17256</v>
      </c>
      <c r="AL556" s="4">
        <v>16200</v>
      </c>
      <c r="AM556" s="4"/>
      <c r="AN556" s="4">
        <v>17290</v>
      </c>
      <c r="AO556" s="4">
        <v>17027</v>
      </c>
      <c r="AP556" s="4">
        <v>17587</v>
      </c>
      <c r="AQ556" s="4">
        <v>16296</v>
      </c>
      <c r="AR556" s="5">
        <v>18284</v>
      </c>
      <c r="AS556" s="4">
        <v>16558</v>
      </c>
      <c r="AT556" s="4">
        <v>17149</v>
      </c>
      <c r="AU556" s="4">
        <v>17060</v>
      </c>
      <c r="AV556" s="5">
        <f t="shared" si="58"/>
        <v>17118.923076923078</v>
      </c>
    </row>
    <row r="557" spans="1:48" x14ac:dyDescent="0.25">
      <c r="A557" s="6">
        <v>611</v>
      </c>
      <c r="B557" s="4">
        <f t="shared" si="60"/>
        <v>3714.3347639484978</v>
      </c>
      <c r="C557" s="4">
        <f t="shared" si="60"/>
        <v>3057.1987699189262</v>
      </c>
      <c r="D557" s="4">
        <f t="shared" si="60"/>
        <v>2877.1316657140969</v>
      </c>
      <c r="E557" s="4">
        <f t="shared" si="60"/>
        <v>3395.736306985897</v>
      </c>
      <c r="F557" s="4">
        <f t="shared" si="60"/>
        <v>3051.4646561013928</v>
      </c>
      <c r="G557" s="4"/>
      <c r="H557" s="4">
        <f t="shared" si="60"/>
        <v>2843.4785661399392</v>
      </c>
      <c r="I557" s="4">
        <f t="shared" si="60"/>
        <v>3055.5406011664422</v>
      </c>
      <c r="J557" s="4">
        <f t="shared" si="60"/>
        <v>3023.2449754496215</v>
      </c>
      <c r="K557" s="4">
        <f t="shared" si="60"/>
        <v>3033.8365111624807</v>
      </c>
      <c r="L557" s="4">
        <f t="shared" si="60"/>
        <v>3358.9712186160446</v>
      </c>
      <c r="M557" s="4">
        <f t="shared" si="59"/>
        <v>2832.0410490307868</v>
      </c>
      <c r="N557" s="4">
        <f t="shared" si="59"/>
        <v>2944.6304223244051</v>
      </c>
      <c r="O557" s="4">
        <f t="shared" si="59"/>
        <v>3418.0689523283063</v>
      </c>
      <c r="P557" s="5">
        <f t="shared" si="56"/>
        <v>3123.5137276066798</v>
      </c>
      <c r="R557" s="8">
        <v>58.25</v>
      </c>
      <c r="S557" s="8">
        <v>71.540000000000006</v>
      </c>
      <c r="T557" s="8">
        <v>64.993897300000015</v>
      </c>
      <c r="U557" s="9">
        <v>60.98</v>
      </c>
      <c r="V557" s="9">
        <v>63.7071118</v>
      </c>
      <c r="W557" s="9"/>
      <c r="X557" s="8">
        <v>72.966964643470803</v>
      </c>
      <c r="Y557" s="9">
        <v>66.87</v>
      </c>
      <c r="Z557" s="8">
        <v>69.807111800000001</v>
      </c>
      <c r="AA557" s="9">
        <v>64.456999999999994</v>
      </c>
      <c r="AB557" s="9">
        <v>65.319999999999993</v>
      </c>
      <c r="AC557" s="8">
        <v>70.16</v>
      </c>
      <c r="AD557" s="9">
        <v>69.885849999999991</v>
      </c>
      <c r="AE557" s="9">
        <v>59.893467000000001</v>
      </c>
      <c r="AF557" s="9">
        <f t="shared" si="57"/>
        <v>66.063954041805445</v>
      </c>
      <c r="AH557" s="4">
        <v>18030</v>
      </c>
      <c r="AI557" s="4">
        <v>18226</v>
      </c>
      <c r="AJ557" s="4">
        <v>15583</v>
      </c>
      <c r="AK557" s="4">
        <v>17256</v>
      </c>
      <c r="AL557" s="4">
        <v>16200</v>
      </c>
      <c r="AM557" s="4"/>
      <c r="AN557" s="4">
        <v>17290</v>
      </c>
      <c r="AO557" s="4">
        <v>17027</v>
      </c>
      <c r="AP557" s="4">
        <v>17587</v>
      </c>
      <c r="AQ557" s="4">
        <v>16296</v>
      </c>
      <c r="AR557" s="5">
        <v>18284</v>
      </c>
      <c r="AS557" s="4">
        <v>16558</v>
      </c>
      <c r="AT557" s="4">
        <v>17149</v>
      </c>
      <c r="AU557" s="4">
        <v>17060</v>
      </c>
      <c r="AV557" s="5">
        <f t="shared" si="58"/>
        <v>17118.923076923078</v>
      </c>
    </row>
    <row r="558" spans="1:48" x14ac:dyDescent="0.25">
      <c r="A558" s="6">
        <v>612</v>
      </c>
      <c r="B558" s="4">
        <f t="shared" si="60"/>
        <v>3714.3347639484978</v>
      </c>
      <c r="C558" s="4">
        <f t="shared" si="60"/>
        <v>3056.3443264393513</v>
      </c>
      <c r="D558" s="4">
        <f t="shared" si="60"/>
        <v>2876.0798111193994</v>
      </c>
      <c r="E558" s="4">
        <f t="shared" si="60"/>
        <v>3394.622950819672</v>
      </c>
      <c r="F558" s="4">
        <f t="shared" si="60"/>
        <v>3050.418694758353</v>
      </c>
      <c r="G558" s="4"/>
      <c r="H558" s="4">
        <f t="shared" si="60"/>
        <v>2842.3742884236158</v>
      </c>
      <c r="I558" s="4">
        <f t="shared" si="60"/>
        <v>3055.0837320574165</v>
      </c>
      <c r="J558" s="4">
        <f t="shared" si="60"/>
        <v>3022.2992133962348</v>
      </c>
      <c r="K558" s="4">
        <f t="shared" si="60"/>
        <v>3032.5662179765527</v>
      </c>
      <c r="L558" s="4">
        <f t="shared" si="60"/>
        <v>3357.9430670339761</v>
      </c>
      <c r="M558" s="4">
        <f t="shared" si="59"/>
        <v>2831.2339697919633</v>
      </c>
      <c r="N558" s="4">
        <f t="shared" si="59"/>
        <v>2943.7142742706087</v>
      </c>
      <c r="O558" s="4">
        <f t="shared" si="59"/>
        <v>3415.512968938986</v>
      </c>
      <c r="P558" s="5">
        <f t="shared" si="56"/>
        <v>3122.5021753057404</v>
      </c>
      <c r="R558" s="8">
        <v>58.25</v>
      </c>
      <c r="S558" s="8">
        <v>71.56</v>
      </c>
      <c r="T558" s="8">
        <v>65.017667200000005</v>
      </c>
      <c r="U558" s="9">
        <v>61</v>
      </c>
      <c r="V558" s="9">
        <v>63.728956400000001</v>
      </c>
      <c r="W558" s="9"/>
      <c r="X558" s="8">
        <v>72.99531270213842</v>
      </c>
      <c r="Y558" s="9">
        <v>66.88</v>
      </c>
      <c r="Z558" s="8">
        <v>69.82895640000001</v>
      </c>
      <c r="AA558" s="9">
        <v>64.483999999999995</v>
      </c>
      <c r="AB558" s="9">
        <v>65.34</v>
      </c>
      <c r="AC558" s="8">
        <v>70.180000000000007</v>
      </c>
      <c r="AD558" s="9">
        <v>69.907600000000002</v>
      </c>
      <c r="AE558" s="9">
        <v>59.938288</v>
      </c>
      <c r="AF558" s="9">
        <f t="shared" si="57"/>
        <v>66.085444669395272</v>
      </c>
      <c r="AH558" s="4">
        <v>18030</v>
      </c>
      <c r="AI558" s="4">
        <v>18226</v>
      </c>
      <c r="AJ558" s="4">
        <v>15583</v>
      </c>
      <c r="AK558" s="4">
        <v>17256</v>
      </c>
      <c r="AL558" s="4">
        <v>16200</v>
      </c>
      <c r="AM558" s="4"/>
      <c r="AN558" s="4">
        <v>17290</v>
      </c>
      <c r="AO558" s="4">
        <v>17027</v>
      </c>
      <c r="AP558" s="4">
        <v>17587</v>
      </c>
      <c r="AQ558" s="4">
        <v>16296</v>
      </c>
      <c r="AR558" s="5">
        <v>18284</v>
      </c>
      <c r="AS558" s="4">
        <v>16558</v>
      </c>
      <c r="AT558" s="4">
        <v>17149</v>
      </c>
      <c r="AU558" s="4">
        <v>17060</v>
      </c>
      <c r="AV558" s="5">
        <f t="shared" si="58"/>
        <v>17118.923076923078</v>
      </c>
    </row>
    <row r="559" spans="1:48" x14ac:dyDescent="0.25">
      <c r="A559" s="6">
        <v>613</v>
      </c>
      <c r="B559" s="4">
        <f t="shared" si="60"/>
        <v>3714.3347639484978</v>
      </c>
      <c r="C559" s="4">
        <f t="shared" si="60"/>
        <v>3055.9172837781198</v>
      </c>
      <c r="D559" s="4">
        <f t="shared" si="60"/>
        <v>2875.0330307233812</v>
      </c>
      <c r="E559" s="4">
        <f t="shared" si="60"/>
        <v>3393.5103244837755</v>
      </c>
      <c r="F559" s="4">
        <f t="shared" si="60"/>
        <v>3049.3781474045177</v>
      </c>
      <c r="G559" s="4"/>
      <c r="H559" s="4">
        <f t="shared" si="60"/>
        <v>2841.2749029280303</v>
      </c>
      <c r="I559" s="4">
        <f t="shared" si="60"/>
        <v>3054.1704035874436</v>
      </c>
      <c r="J559" s="4">
        <f t="shared" si="60"/>
        <v>3021.3582904709151</v>
      </c>
      <c r="K559" s="4">
        <f t="shared" si="60"/>
        <v>3031.25</v>
      </c>
      <c r="L559" s="4">
        <f t="shared" si="60"/>
        <v>3356.4020192748967</v>
      </c>
      <c r="M559" s="4">
        <f t="shared" si="59"/>
        <v>2830.4273504273501</v>
      </c>
      <c r="N559" s="4">
        <f t="shared" si="59"/>
        <v>2942.802904364054</v>
      </c>
      <c r="O559" s="4">
        <f t="shared" si="59"/>
        <v>3412.9577328224591</v>
      </c>
      <c r="P559" s="5">
        <f t="shared" si="56"/>
        <v>3121.4474734010341</v>
      </c>
      <c r="R559" s="8">
        <v>58.25</v>
      </c>
      <c r="S559" s="8">
        <v>71.569999999999993</v>
      </c>
      <c r="T559" s="8">
        <v>65.041339700000009</v>
      </c>
      <c r="U559" s="9">
        <v>61.02</v>
      </c>
      <c r="V559" s="9">
        <v>63.750702799999999</v>
      </c>
      <c r="W559" s="9"/>
      <c r="X559" s="8">
        <v>73.023557061016803</v>
      </c>
      <c r="Y559" s="9">
        <v>66.900000000000006</v>
      </c>
      <c r="Z559" s="8">
        <v>69.850702800000008</v>
      </c>
      <c r="AA559" s="9">
        <v>64.512</v>
      </c>
      <c r="AB559" s="9">
        <v>65.37</v>
      </c>
      <c r="AC559" s="8">
        <v>70.2</v>
      </c>
      <c r="AD559" s="9">
        <v>69.929249999999996</v>
      </c>
      <c r="AE559" s="9">
        <v>59.983162999999998</v>
      </c>
      <c r="AF559" s="9">
        <f t="shared" si="57"/>
        <v>66.107747335462847</v>
      </c>
      <c r="AH559" s="4">
        <v>18030</v>
      </c>
      <c r="AI559" s="4">
        <v>18226</v>
      </c>
      <c r="AJ559" s="4">
        <v>15583</v>
      </c>
      <c r="AK559" s="4">
        <v>17256</v>
      </c>
      <c r="AL559" s="4">
        <v>16200</v>
      </c>
      <c r="AM559" s="4"/>
      <c r="AN559" s="4">
        <v>17290</v>
      </c>
      <c r="AO559" s="4">
        <v>17027</v>
      </c>
      <c r="AP559" s="4">
        <v>17587</v>
      </c>
      <c r="AQ559" s="4">
        <v>16296</v>
      </c>
      <c r="AR559" s="5">
        <v>18284</v>
      </c>
      <c r="AS559" s="4">
        <v>16558</v>
      </c>
      <c r="AT559" s="4">
        <v>17149</v>
      </c>
      <c r="AU559" s="4">
        <v>17060</v>
      </c>
      <c r="AV559" s="5">
        <f t="shared" si="58"/>
        <v>17118.923076923078</v>
      </c>
    </row>
    <row r="560" spans="1:48" x14ac:dyDescent="0.25">
      <c r="A560" s="6">
        <v>614</v>
      </c>
      <c r="B560" s="4">
        <f t="shared" si="60"/>
        <v>3714.3347639484978</v>
      </c>
      <c r="C560" s="4">
        <f t="shared" si="60"/>
        <v>3055.0635563626201</v>
      </c>
      <c r="D560" s="4">
        <f t="shared" si="60"/>
        <v>2873.9913142866362</v>
      </c>
      <c r="E560" s="4">
        <f t="shared" si="60"/>
        <v>3392.3984272608127</v>
      </c>
      <c r="F560" s="4">
        <f t="shared" si="60"/>
        <v>3048.3430036945006</v>
      </c>
      <c r="G560" s="4"/>
      <c r="H560" s="4">
        <f t="shared" si="60"/>
        <v>2840.1803992968021</v>
      </c>
      <c r="I560" s="4">
        <f t="shared" si="60"/>
        <v>3053.7139441040204</v>
      </c>
      <c r="J560" s="4">
        <f t="shared" si="60"/>
        <v>3020.4221981882356</v>
      </c>
      <c r="K560" s="4">
        <f t="shared" si="60"/>
        <v>3029.9818714265793</v>
      </c>
      <c r="L560" s="4">
        <f t="shared" si="60"/>
        <v>3355.3754396696741</v>
      </c>
      <c r="M560" s="4">
        <f t="shared" si="59"/>
        <v>2829.6211905440045</v>
      </c>
      <c r="N560" s="4">
        <f t="shared" si="59"/>
        <v>2941.8963042595651</v>
      </c>
      <c r="O560" s="4">
        <f t="shared" si="59"/>
        <v>3410.403249198725</v>
      </c>
      <c r="P560" s="5">
        <f t="shared" si="56"/>
        <v>3120.4404355569745</v>
      </c>
      <c r="R560" s="8">
        <v>58.25</v>
      </c>
      <c r="S560" s="8">
        <v>71.59</v>
      </c>
      <c r="T560" s="8">
        <v>65.064914799999997</v>
      </c>
      <c r="U560" s="9">
        <v>61.04</v>
      </c>
      <c r="V560" s="9">
        <v>63.772351</v>
      </c>
      <c r="W560" s="9"/>
      <c r="X560" s="8">
        <v>73.05169772010602</v>
      </c>
      <c r="Y560" s="9">
        <v>66.91</v>
      </c>
      <c r="Z560" s="8">
        <v>69.872351000000009</v>
      </c>
      <c r="AA560" s="9">
        <v>64.539000000000001</v>
      </c>
      <c r="AB560" s="9">
        <v>65.39</v>
      </c>
      <c r="AC560" s="8">
        <v>70.22</v>
      </c>
      <c r="AD560" s="9">
        <v>69.950800000000001</v>
      </c>
      <c r="AE560" s="9">
        <v>60.028092000000001</v>
      </c>
      <c r="AF560" s="9">
        <f t="shared" si="57"/>
        <v>66.129169732315844</v>
      </c>
      <c r="AH560" s="4">
        <v>18030</v>
      </c>
      <c r="AI560" s="4">
        <v>18226</v>
      </c>
      <c r="AJ560" s="4">
        <v>15583</v>
      </c>
      <c r="AK560" s="4">
        <v>17256</v>
      </c>
      <c r="AL560" s="4">
        <v>16200</v>
      </c>
      <c r="AM560" s="4"/>
      <c r="AN560" s="4">
        <v>17290</v>
      </c>
      <c r="AO560" s="4">
        <v>17027</v>
      </c>
      <c r="AP560" s="4">
        <v>17587</v>
      </c>
      <c r="AQ560" s="4">
        <v>16296</v>
      </c>
      <c r="AR560" s="5">
        <v>18284</v>
      </c>
      <c r="AS560" s="4">
        <v>16558</v>
      </c>
      <c r="AT560" s="4">
        <v>17149</v>
      </c>
      <c r="AU560" s="4">
        <v>17060</v>
      </c>
      <c r="AV560" s="5">
        <f t="shared" si="58"/>
        <v>17118.923076923078</v>
      </c>
    </row>
    <row r="561" spans="1:48" x14ac:dyDescent="0.25">
      <c r="A561" s="6">
        <v>615</v>
      </c>
      <c r="B561" s="4">
        <f t="shared" si="60"/>
        <v>3714.3347639484978</v>
      </c>
      <c r="C561" s="4">
        <f t="shared" si="60"/>
        <v>3054.2103058232092</v>
      </c>
      <c r="D561" s="4">
        <f t="shared" si="60"/>
        <v>2872.9546516300893</v>
      </c>
      <c r="E561" s="4">
        <f t="shared" si="60"/>
        <v>3391.2872584343268</v>
      </c>
      <c r="F561" s="4">
        <f t="shared" si="60"/>
        <v>3047.3132533468988</v>
      </c>
      <c r="G561" s="4"/>
      <c r="H561" s="4">
        <f t="shared" si="60"/>
        <v>2839.0907672311005</v>
      </c>
      <c r="I561" s="4">
        <f t="shared" si="60"/>
        <v>3052.8014343343789</v>
      </c>
      <c r="J561" s="4">
        <f t="shared" si="60"/>
        <v>3019.4909281140281</v>
      </c>
      <c r="K561" s="4">
        <f t="shared" si="60"/>
        <v>3028.7148034569277</v>
      </c>
      <c r="L561" s="4">
        <f t="shared" si="60"/>
        <v>3354.3494878458955</v>
      </c>
      <c r="M561" s="4">
        <f t="shared" si="59"/>
        <v>2828.8154897494305</v>
      </c>
      <c r="N561" s="4">
        <f t="shared" si="59"/>
        <v>2940.9944656631733</v>
      </c>
      <c r="O561" s="4">
        <f t="shared" si="59"/>
        <v>3407.8495232681198</v>
      </c>
      <c r="P561" s="5">
        <f t="shared" si="56"/>
        <v>3119.4005486804672</v>
      </c>
      <c r="R561" s="8">
        <v>58.25</v>
      </c>
      <c r="S561" s="8">
        <v>71.61</v>
      </c>
      <c r="T561" s="8">
        <v>65.088392499999998</v>
      </c>
      <c r="U561" s="9">
        <v>61.06</v>
      </c>
      <c r="V561" s="9">
        <v>63.793901000000005</v>
      </c>
      <c r="W561" s="9"/>
      <c r="X561" s="8">
        <v>73.079734679405988</v>
      </c>
      <c r="Y561" s="9">
        <v>66.930000000000007</v>
      </c>
      <c r="Z561" s="8">
        <v>69.893901</v>
      </c>
      <c r="AA561" s="9">
        <v>64.566000000000003</v>
      </c>
      <c r="AB561" s="9">
        <v>65.41</v>
      </c>
      <c r="AC561" s="8">
        <v>70.239999999999995</v>
      </c>
      <c r="AD561" s="9">
        <v>69.972250000000003</v>
      </c>
      <c r="AE561" s="9">
        <v>60.073074999999996</v>
      </c>
      <c r="AF561" s="9">
        <f t="shared" si="57"/>
        <v>66.1513272445697</v>
      </c>
      <c r="AH561" s="4">
        <v>18030</v>
      </c>
      <c r="AI561" s="4">
        <v>18226</v>
      </c>
      <c r="AJ561" s="4">
        <v>15583</v>
      </c>
      <c r="AK561" s="4">
        <v>17256</v>
      </c>
      <c r="AL561" s="4">
        <v>16200</v>
      </c>
      <c r="AM561" s="4"/>
      <c r="AN561" s="4">
        <v>17290</v>
      </c>
      <c r="AO561" s="4">
        <v>17027</v>
      </c>
      <c r="AP561" s="4">
        <v>17587</v>
      </c>
      <c r="AQ561" s="4">
        <v>16296</v>
      </c>
      <c r="AR561" s="5">
        <v>18284</v>
      </c>
      <c r="AS561" s="4">
        <v>16558</v>
      </c>
      <c r="AT561" s="4">
        <v>17149</v>
      </c>
      <c r="AU561" s="4">
        <v>17060</v>
      </c>
      <c r="AV561" s="5">
        <f t="shared" si="58"/>
        <v>17118.923076923078</v>
      </c>
    </row>
    <row r="562" spans="1:48" x14ac:dyDescent="0.25">
      <c r="A562" s="6">
        <v>616</v>
      </c>
      <c r="B562" s="4">
        <f t="shared" si="60"/>
        <v>3714.3347639484978</v>
      </c>
      <c r="C562" s="4">
        <f t="shared" si="60"/>
        <v>3053.7838592571907</v>
      </c>
      <c r="D562" s="4">
        <f t="shared" si="60"/>
        <v>2871.9230326347374</v>
      </c>
      <c r="E562" s="4">
        <f t="shared" si="60"/>
        <v>3390.1768172888019</v>
      </c>
      <c r="F562" s="4">
        <f t="shared" si="60"/>
        <v>3046.2888861440251</v>
      </c>
      <c r="G562" s="4"/>
      <c r="H562" s="4">
        <f t="shared" si="60"/>
        <v>2838.0059964893767</v>
      </c>
      <c r="I562" s="4">
        <f t="shared" si="60"/>
        <v>3052.3453839259041</v>
      </c>
      <c r="J562" s="4">
        <f t="shared" si="60"/>
        <v>3018.5644718651834</v>
      </c>
      <c r="K562" s="4">
        <f t="shared" si="60"/>
        <v>3027.4487947610419</v>
      </c>
      <c r="L562" s="4">
        <f t="shared" si="60"/>
        <v>3352.8117359413204</v>
      </c>
      <c r="M562" s="4">
        <f t="shared" si="59"/>
        <v>2828.0102476515794</v>
      </c>
      <c r="N562" s="4">
        <f t="shared" si="59"/>
        <v>2940.0973803319162</v>
      </c>
      <c r="O562" s="4">
        <f t="shared" si="59"/>
        <v>3405.2965602113391</v>
      </c>
      <c r="P562" s="5">
        <f t="shared" si="56"/>
        <v>3118.3913792654548</v>
      </c>
      <c r="R562" s="8">
        <v>58.25</v>
      </c>
      <c r="S562" s="8">
        <v>71.62</v>
      </c>
      <c r="T562" s="8">
        <v>65.111772799999997</v>
      </c>
      <c r="U562" s="9">
        <v>61.08</v>
      </c>
      <c r="V562" s="9">
        <v>63.815352799999999</v>
      </c>
      <c r="W562" s="9"/>
      <c r="X562" s="8">
        <v>73.107667938916791</v>
      </c>
      <c r="Y562" s="9">
        <v>66.94</v>
      </c>
      <c r="Z562" s="8">
        <v>69.915352800000008</v>
      </c>
      <c r="AA562" s="9">
        <v>64.593000000000004</v>
      </c>
      <c r="AB562" s="9">
        <v>65.44</v>
      </c>
      <c r="AC562" s="8">
        <v>70.260000000000005</v>
      </c>
      <c r="AD562" s="9">
        <v>69.993600000000001</v>
      </c>
      <c r="AE562" s="9">
        <v>60.118111999999996</v>
      </c>
      <c r="AF562" s="9">
        <f t="shared" si="57"/>
        <v>66.172681410685897</v>
      </c>
      <c r="AH562" s="4">
        <v>18030</v>
      </c>
      <c r="AI562" s="4">
        <v>18226</v>
      </c>
      <c r="AJ562" s="4">
        <v>15583</v>
      </c>
      <c r="AK562" s="4">
        <v>17256</v>
      </c>
      <c r="AL562" s="4">
        <v>16200</v>
      </c>
      <c r="AM562" s="4"/>
      <c r="AN562" s="4">
        <v>17290</v>
      </c>
      <c r="AO562" s="4">
        <v>17027</v>
      </c>
      <c r="AP562" s="4">
        <v>17587</v>
      </c>
      <c r="AQ562" s="4">
        <v>16296</v>
      </c>
      <c r="AR562" s="5">
        <v>18284</v>
      </c>
      <c r="AS562" s="4">
        <v>16558</v>
      </c>
      <c r="AT562" s="4">
        <v>17149</v>
      </c>
      <c r="AU562" s="4">
        <v>17060</v>
      </c>
      <c r="AV562" s="5">
        <f t="shared" si="58"/>
        <v>17118.923076923078</v>
      </c>
    </row>
    <row r="563" spans="1:48" x14ac:dyDescent="0.25">
      <c r="A563" s="6">
        <v>617</v>
      </c>
      <c r="B563" s="4">
        <f t="shared" si="60"/>
        <v>3714.3347639484978</v>
      </c>
      <c r="C563" s="4">
        <f t="shared" si="60"/>
        <v>3052.9313232830818</v>
      </c>
      <c r="D563" s="4">
        <f t="shared" si="60"/>
        <v>2870.8964472413886</v>
      </c>
      <c r="E563" s="4">
        <f t="shared" si="60"/>
        <v>3389.0671031096563</v>
      </c>
      <c r="F563" s="4">
        <f t="shared" si="60"/>
        <v>3045.2698919316426</v>
      </c>
      <c r="G563" s="4"/>
      <c r="H563" s="4">
        <f t="shared" si="60"/>
        <v>2836.92607688712</v>
      </c>
      <c r="I563" s="4">
        <f t="shared" si="60"/>
        <v>3051.8894697535475</v>
      </c>
      <c r="J563" s="4">
        <f t="shared" si="60"/>
        <v>3017.6428211094594</v>
      </c>
      <c r="K563" s="4">
        <f t="shared" si="60"/>
        <v>3026.1838440111419</v>
      </c>
      <c r="L563" s="4">
        <f t="shared" si="60"/>
        <v>3351.787351054079</v>
      </c>
      <c r="M563" s="4">
        <f t="shared" si="59"/>
        <v>2826.8032437046518</v>
      </c>
      <c r="N563" s="4">
        <f t="shared" si="59"/>
        <v>2939.2050400736416</v>
      </c>
      <c r="O563" s="4">
        <f t="shared" si="59"/>
        <v>3402.7443651894664</v>
      </c>
      <c r="P563" s="5">
        <f t="shared" si="56"/>
        <v>3117.3601339459515</v>
      </c>
      <c r="R563" s="8">
        <v>58.25</v>
      </c>
      <c r="S563" s="8">
        <v>71.64</v>
      </c>
      <c r="T563" s="8">
        <v>65.135055700000009</v>
      </c>
      <c r="U563" s="9">
        <v>61.1</v>
      </c>
      <c r="V563" s="9">
        <v>63.836706400000004</v>
      </c>
      <c r="W563" s="9"/>
      <c r="X563" s="8">
        <v>73.135497498638401</v>
      </c>
      <c r="Y563" s="9">
        <v>66.95</v>
      </c>
      <c r="Z563" s="8">
        <v>69.936706400000006</v>
      </c>
      <c r="AA563" s="9">
        <v>64.62</v>
      </c>
      <c r="AB563" s="9">
        <v>65.459999999999994</v>
      </c>
      <c r="AC563" s="8">
        <v>70.290000000000006</v>
      </c>
      <c r="AD563" s="9">
        <v>70.014849999999996</v>
      </c>
      <c r="AE563" s="9">
        <v>60.163202999999996</v>
      </c>
      <c r="AF563" s="9">
        <f t="shared" si="57"/>
        <v>66.194770692202965</v>
      </c>
      <c r="AH563" s="4">
        <v>18030</v>
      </c>
      <c r="AI563" s="4">
        <v>18226</v>
      </c>
      <c r="AJ563" s="4">
        <v>15583</v>
      </c>
      <c r="AK563" s="4">
        <v>17256</v>
      </c>
      <c r="AL563" s="4">
        <v>16200</v>
      </c>
      <c r="AM563" s="4"/>
      <c r="AN563" s="4">
        <v>17290</v>
      </c>
      <c r="AO563" s="4">
        <v>17027</v>
      </c>
      <c r="AP563" s="4">
        <v>17587</v>
      </c>
      <c r="AQ563" s="4">
        <v>16296</v>
      </c>
      <c r="AR563" s="5">
        <v>18284</v>
      </c>
      <c r="AS563" s="4">
        <v>16558</v>
      </c>
      <c r="AT563" s="4">
        <v>17149</v>
      </c>
      <c r="AU563" s="4">
        <v>17060</v>
      </c>
      <c r="AV563" s="5">
        <f t="shared" si="58"/>
        <v>17118.923076923078</v>
      </c>
    </row>
    <row r="564" spans="1:48" x14ac:dyDescent="0.25">
      <c r="A564" s="6">
        <v>618</v>
      </c>
      <c r="B564" s="4">
        <f t="shared" si="60"/>
        <v>3714.3347639484978</v>
      </c>
      <c r="C564" s="4">
        <f t="shared" si="60"/>
        <v>3052.0792631872732</v>
      </c>
      <c r="D564" s="4">
        <f t="shared" si="60"/>
        <v>2869.8748854504074</v>
      </c>
      <c r="E564" s="4">
        <f t="shared" si="60"/>
        <v>3387.9581151832463</v>
      </c>
      <c r="F564" s="4">
        <f t="shared" si="60"/>
        <v>3044.2562606187034</v>
      </c>
      <c r="G564" s="4"/>
      <c r="H564" s="4">
        <f t="shared" si="60"/>
        <v>2835.8509982965975</v>
      </c>
      <c r="I564" s="4">
        <f t="shared" si="60"/>
        <v>3050.9780498730775</v>
      </c>
      <c r="J564" s="4">
        <f t="shared" si="60"/>
        <v>3016.7259675652813</v>
      </c>
      <c r="K564" s="4">
        <f t="shared" si="60"/>
        <v>3024.9199498816647</v>
      </c>
      <c r="L564" s="4">
        <f t="shared" si="60"/>
        <v>3350.7635919364689</v>
      </c>
      <c r="M564" s="4">
        <f t="shared" si="59"/>
        <v>2825.9991466363249</v>
      </c>
      <c r="N564" s="4">
        <f t="shared" si="59"/>
        <v>2938.3174367468159</v>
      </c>
      <c r="O564" s="4">
        <f t="shared" si="59"/>
        <v>3400.1929433440027</v>
      </c>
      <c r="P564" s="5">
        <f t="shared" si="56"/>
        <v>3116.3270286667971</v>
      </c>
      <c r="R564" s="8">
        <v>58.25</v>
      </c>
      <c r="S564" s="8">
        <v>71.66</v>
      </c>
      <c r="T564" s="8">
        <v>65.158241199999992</v>
      </c>
      <c r="U564" s="9">
        <v>61.12</v>
      </c>
      <c r="V564" s="9">
        <v>63.857961799999998</v>
      </c>
      <c r="W564" s="9"/>
      <c r="X564" s="8">
        <v>73.163223358570818</v>
      </c>
      <c r="Y564" s="9">
        <v>66.97</v>
      </c>
      <c r="Z564" s="8">
        <v>69.957961800000007</v>
      </c>
      <c r="AA564" s="9">
        <v>64.647000000000006</v>
      </c>
      <c r="AB564" s="9">
        <v>65.48</v>
      </c>
      <c r="AC564" s="8">
        <v>70.31</v>
      </c>
      <c r="AD564" s="9">
        <v>70.036000000000001</v>
      </c>
      <c r="AE564" s="9">
        <v>60.208348000000001</v>
      </c>
      <c r="AF564" s="9">
        <f t="shared" si="57"/>
        <v>66.216825858351612</v>
      </c>
      <c r="AH564" s="4">
        <v>18030</v>
      </c>
      <c r="AI564" s="4">
        <v>18226</v>
      </c>
      <c r="AJ564" s="4">
        <v>15583</v>
      </c>
      <c r="AK564" s="4">
        <v>17256</v>
      </c>
      <c r="AL564" s="4">
        <v>16200</v>
      </c>
      <c r="AM564" s="4"/>
      <c r="AN564" s="4">
        <v>17290</v>
      </c>
      <c r="AO564" s="4">
        <v>17027</v>
      </c>
      <c r="AP564" s="4">
        <v>17587</v>
      </c>
      <c r="AQ564" s="4">
        <v>16296</v>
      </c>
      <c r="AR564" s="5">
        <v>18284</v>
      </c>
      <c r="AS564" s="4">
        <v>16558</v>
      </c>
      <c r="AT564" s="4">
        <v>17149</v>
      </c>
      <c r="AU564" s="4">
        <v>17060</v>
      </c>
      <c r="AV564" s="5">
        <f t="shared" si="58"/>
        <v>17118.923076923078</v>
      </c>
    </row>
    <row r="565" spans="1:48" x14ac:dyDescent="0.25">
      <c r="A565" s="6">
        <v>619</v>
      </c>
      <c r="B565" s="4">
        <f t="shared" si="60"/>
        <v>3714.3347639484978</v>
      </c>
      <c r="C565" s="4">
        <f t="shared" si="60"/>
        <v>3051.653411469234</v>
      </c>
      <c r="D565" s="4">
        <f t="shared" si="60"/>
        <v>2868.8583373214506</v>
      </c>
      <c r="E565" s="4">
        <f t="shared" si="60"/>
        <v>3386.8498527968595</v>
      </c>
      <c r="F565" s="4">
        <f t="shared" si="60"/>
        <v>3043.2479821770867</v>
      </c>
      <c r="G565" s="4"/>
      <c r="H565" s="4">
        <f t="shared" si="60"/>
        <v>2834.7807506466079</v>
      </c>
      <c r="I565" s="4">
        <f t="shared" si="60"/>
        <v>3050.5225440429977</v>
      </c>
      <c r="J565" s="4">
        <f t="shared" si="60"/>
        <v>3015.8139030015514</v>
      </c>
      <c r="K565" s="4">
        <f t="shared" si="60"/>
        <v>3023.6571110492623</v>
      </c>
      <c r="L565" s="4">
        <f t="shared" si="60"/>
        <v>3349.2291253243775</v>
      </c>
      <c r="M565" s="4">
        <f t="shared" si="59"/>
        <v>2825.1955068960615</v>
      </c>
      <c r="N565" s="4">
        <f t="shared" si="59"/>
        <v>2937.4345622603291</v>
      </c>
      <c r="O565" s="4">
        <f t="shared" si="59"/>
        <v>3397.6422997968903</v>
      </c>
      <c r="P565" s="5">
        <f t="shared" si="56"/>
        <v>3115.3246269793235</v>
      </c>
      <c r="R565" s="8">
        <v>58.25</v>
      </c>
      <c r="S565" s="8">
        <v>71.67</v>
      </c>
      <c r="T565" s="8">
        <v>65.181329300000016</v>
      </c>
      <c r="U565" s="9">
        <v>61.14</v>
      </c>
      <c r="V565" s="9">
        <v>63.879119000000003</v>
      </c>
      <c r="W565" s="9"/>
      <c r="X565" s="8">
        <v>73.190845518713999</v>
      </c>
      <c r="Y565" s="9">
        <v>66.98</v>
      </c>
      <c r="Z565" s="8">
        <v>69.979118999999997</v>
      </c>
      <c r="AA565" s="9">
        <v>64.674000000000007</v>
      </c>
      <c r="AB565" s="9">
        <v>65.510000000000005</v>
      </c>
      <c r="AC565" s="8">
        <v>70.33</v>
      </c>
      <c r="AD565" s="9">
        <v>70.057050000000004</v>
      </c>
      <c r="AE565" s="9">
        <v>60.253546999999998</v>
      </c>
      <c r="AF565" s="9">
        <f t="shared" si="57"/>
        <v>66.238077678362615</v>
      </c>
      <c r="AH565" s="4">
        <v>18030</v>
      </c>
      <c r="AI565" s="4">
        <v>18226</v>
      </c>
      <c r="AJ565" s="4">
        <v>15583</v>
      </c>
      <c r="AK565" s="4">
        <v>17256</v>
      </c>
      <c r="AL565" s="4">
        <v>16200</v>
      </c>
      <c r="AM565" s="4"/>
      <c r="AN565" s="4">
        <v>17290</v>
      </c>
      <c r="AO565" s="4">
        <v>17027</v>
      </c>
      <c r="AP565" s="4">
        <v>17587</v>
      </c>
      <c r="AQ565" s="4">
        <v>16296</v>
      </c>
      <c r="AR565" s="5">
        <v>18284</v>
      </c>
      <c r="AS565" s="4">
        <v>16558</v>
      </c>
      <c r="AT565" s="4">
        <v>17149</v>
      </c>
      <c r="AU565" s="4">
        <v>17060</v>
      </c>
      <c r="AV565" s="5">
        <f t="shared" si="58"/>
        <v>17118.923076923078</v>
      </c>
    </row>
    <row r="566" spans="1:48" x14ac:dyDescent="0.25">
      <c r="A566" s="6">
        <v>620</v>
      </c>
      <c r="B566" s="4">
        <f t="shared" si="60"/>
        <v>3714.3347639484978</v>
      </c>
      <c r="C566" s="4">
        <f t="shared" si="60"/>
        <v>3050.8020644441344</v>
      </c>
      <c r="D566" s="4">
        <f t="shared" si="60"/>
        <v>2867.8467929732265</v>
      </c>
      <c r="E566" s="4">
        <f t="shared" si="60"/>
        <v>3385.7423152387182</v>
      </c>
      <c r="F566" s="4">
        <f t="shared" si="60"/>
        <v>3042.2450466413411</v>
      </c>
      <c r="G566" s="4"/>
      <c r="H566" s="4">
        <f t="shared" si="60"/>
        <v>2833.7153239222248</v>
      </c>
      <c r="I566" s="4">
        <f t="shared" si="60"/>
        <v>3049.6119402985073</v>
      </c>
      <c r="J566" s="4">
        <f t="shared" si="60"/>
        <v>3014.9066192374539</v>
      </c>
      <c r="K566" s="4">
        <f t="shared" si="60"/>
        <v>3022.395326192795</v>
      </c>
      <c r="L566" s="4">
        <f t="shared" si="60"/>
        <v>3348.2069281245231</v>
      </c>
      <c r="M566" s="4">
        <f t="shared" si="59"/>
        <v>2824.392324093817</v>
      </c>
      <c r="N566" s="4">
        <f t="shared" si="59"/>
        <v>2936.556408573304</v>
      </c>
      <c r="O566" s="4">
        <f t="shared" si="59"/>
        <v>3395.0924396505402</v>
      </c>
      <c r="P566" s="5">
        <f t="shared" si="56"/>
        <v>3114.2960225645456</v>
      </c>
      <c r="R566" s="8">
        <v>58.25</v>
      </c>
      <c r="S566" s="8">
        <v>71.69</v>
      </c>
      <c r="T566" s="8">
        <v>65.204319999999996</v>
      </c>
      <c r="U566" s="9">
        <v>61.16</v>
      </c>
      <c r="V566" s="9">
        <v>63.900178000000004</v>
      </c>
      <c r="W566" s="9"/>
      <c r="X566" s="8">
        <v>73.218363979067988</v>
      </c>
      <c r="Y566" s="9">
        <v>67</v>
      </c>
      <c r="Z566" s="8">
        <v>70.000178000000005</v>
      </c>
      <c r="AA566" s="9">
        <v>64.700999999999993</v>
      </c>
      <c r="AB566" s="9">
        <v>65.53</v>
      </c>
      <c r="AC566" s="8">
        <v>70.349999999999994</v>
      </c>
      <c r="AD566" s="9">
        <v>70.078000000000003</v>
      </c>
      <c r="AE566" s="9">
        <v>60.2988</v>
      </c>
      <c r="AF566" s="9">
        <f t="shared" si="57"/>
        <v>66.26006461377446</v>
      </c>
      <c r="AH566" s="4">
        <v>18030</v>
      </c>
      <c r="AI566" s="4">
        <v>18226</v>
      </c>
      <c r="AJ566" s="4">
        <v>15583</v>
      </c>
      <c r="AK566" s="4">
        <v>17256</v>
      </c>
      <c r="AL566" s="4">
        <v>16200</v>
      </c>
      <c r="AM566" s="4"/>
      <c r="AN566" s="4">
        <v>17290</v>
      </c>
      <c r="AO566" s="4">
        <v>17027</v>
      </c>
      <c r="AP566" s="4">
        <v>17587</v>
      </c>
      <c r="AQ566" s="4">
        <v>16296</v>
      </c>
      <c r="AR566" s="5">
        <v>18284</v>
      </c>
      <c r="AS566" s="4">
        <v>16558</v>
      </c>
      <c r="AT566" s="4">
        <v>17149</v>
      </c>
      <c r="AU566" s="4">
        <v>17060</v>
      </c>
      <c r="AV566" s="5">
        <f t="shared" si="58"/>
        <v>17118.923076923078</v>
      </c>
    </row>
    <row r="567" spans="1:48" x14ac:dyDescent="0.25">
      <c r="A567" s="6">
        <v>621</v>
      </c>
      <c r="B567" s="4">
        <f t="shared" si="60"/>
        <v>3714.3347639484978</v>
      </c>
      <c r="C567" s="4">
        <f t="shared" si="60"/>
        <v>3049.9511923023292</v>
      </c>
      <c r="D567" s="4">
        <f t="shared" si="60"/>
        <v>2866.8402425832287</v>
      </c>
      <c r="E567" s="4">
        <f t="shared" si="60"/>
        <v>3385.1888180480628</v>
      </c>
      <c r="F567" s="4">
        <f t="shared" si="60"/>
        <v>3041.2474441084269</v>
      </c>
      <c r="G567" s="4"/>
      <c r="H567" s="4">
        <f t="shared" si="60"/>
        <v>2832.6547081645531</v>
      </c>
      <c r="I567" s="4">
        <f t="shared" si="60"/>
        <v>3049.1568422623486</v>
      </c>
      <c r="J567" s="4">
        <f t="shared" si="60"/>
        <v>3014.0041081422687</v>
      </c>
      <c r="K567" s="4">
        <f t="shared" si="60"/>
        <v>3021.1345939933262</v>
      </c>
      <c r="L567" s="4">
        <f t="shared" si="60"/>
        <v>3347.1853546910756</v>
      </c>
      <c r="M567" s="4">
        <f t="shared" si="59"/>
        <v>2823.5895978399885</v>
      </c>
      <c r="N567" s="4">
        <f t="shared" si="59"/>
        <v>2935.6829676949051</v>
      </c>
      <c r="O567" s="4">
        <f t="shared" si="59"/>
        <v>3392.5433679878633</v>
      </c>
      <c r="P567" s="5">
        <f t="shared" si="56"/>
        <v>3113.347230905144</v>
      </c>
      <c r="R567" s="8">
        <v>58.25</v>
      </c>
      <c r="S567" s="8">
        <v>71.709999999999994</v>
      </c>
      <c r="T567" s="8">
        <v>65.227213300000003</v>
      </c>
      <c r="U567" s="9">
        <v>61.17</v>
      </c>
      <c r="V567" s="9">
        <v>63.921138800000001</v>
      </c>
      <c r="W567" s="9"/>
      <c r="X567" s="8">
        <v>73.245778739632811</v>
      </c>
      <c r="Y567" s="9">
        <v>67.010000000000005</v>
      </c>
      <c r="Z567" s="8">
        <v>70.021138800000003</v>
      </c>
      <c r="AA567" s="9">
        <v>64.727999999999994</v>
      </c>
      <c r="AB567" s="9">
        <v>65.55</v>
      </c>
      <c r="AC567" s="8">
        <v>70.37</v>
      </c>
      <c r="AD567" s="9">
        <v>70.098849999999999</v>
      </c>
      <c r="AE567" s="9">
        <v>60.344107000000001</v>
      </c>
      <c r="AF567" s="9">
        <f t="shared" si="57"/>
        <v>66.28047897227944</v>
      </c>
      <c r="AH567" s="4">
        <v>18030</v>
      </c>
      <c r="AI567" s="4">
        <v>18226</v>
      </c>
      <c r="AJ567" s="4">
        <v>15583</v>
      </c>
      <c r="AK567" s="4">
        <v>17256</v>
      </c>
      <c r="AL567" s="4">
        <v>16200</v>
      </c>
      <c r="AM567" s="4"/>
      <c r="AN567" s="4">
        <v>17290</v>
      </c>
      <c r="AO567" s="4">
        <v>17027</v>
      </c>
      <c r="AP567" s="4">
        <v>17587</v>
      </c>
      <c r="AQ567" s="4">
        <v>16296</v>
      </c>
      <c r="AR567" s="5">
        <v>18284</v>
      </c>
      <c r="AS567" s="4">
        <v>16558</v>
      </c>
      <c r="AT567" s="4">
        <v>17149</v>
      </c>
      <c r="AU567" s="4">
        <v>17060</v>
      </c>
      <c r="AV567" s="5">
        <f t="shared" si="58"/>
        <v>17118.923076923078</v>
      </c>
    </row>
    <row r="568" spans="1:48" x14ac:dyDescent="0.25">
      <c r="A568" s="6">
        <v>622</v>
      </c>
      <c r="B568" s="4">
        <f t="shared" si="60"/>
        <v>3714.3347639484978</v>
      </c>
      <c r="C568" s="4">
        <f t="shared" si="60"/>
        <v>3049.5259341885107</v>
      </c>
      <c r="D568" s="4">
        <f t="shared" si="60"/>
        <v>2865.8386763874964</v>
      </c>
      <c r="E568" s="4">
        <f t="shared" si="60"/>
        <v>3384.0823663997385</v>
      </c>
      <c r="F568" s="4">
        <f t="shared" ref="E568:L578" si="61">IF(ISBLANK(V568),"",12*AL568/V568)</f>
        <v>3040.2551647374612</v>
      </c>
      <c r="G568" s="4"/>
      <c r="H568" s="4">
        <f t="shared" si="61"/>
        <v>2831.5988934704865</v>
      </c>
      <c r="I568" s="4">
        <f t="shared" si="61"/>
        <v>3048.7018800358105</v>
      </c>
      <c r="J568" s="4">
        <f t="shared" si="61"/>
        <v>3013.1063616351771</v>
      </c>
      <c r="K568" s="4">
        <f t="shared" si="61"/>
        <v>3019.9215492479225</v>
      </c>
      <c r="L568" s="4">
        <f t="shared" si="61"/>
        <v>3346.1644044532563</v>
      </c>
      <c r="M568" s="4">
        <f t="shared" si="59"/>
        <v>2822.7873277454182</v>
      </c>
      <c r="N568" s="4">
        <f t="shared" si="59"/>
        <v>2934.8142316841513</v>
      </c>
      <c r="O568" s="4">
        <f t="shared" si="59"/>
        <v>3389.9950898722936</v>
      </c>
      <c r="P568" s="5">
        <f t="shared" si="56"/>
        <v>3112.3943572158632</v>
      </c>
      <c r="R568" s="8">
        <v>58.25</v>
      </c>
      <c r="S568" s="8">
        <v>71.72</v>
      </c>
      <c r="T568" s="8">
        <v>65.250009200000008</v>
      </c>
      <c r="U568" s="9">
        <v>61.19</v>
      </c>
      <c r="V568" s="9">
        <v>63.942001400000009</v>
      </c>
      <c r="W568" s="9"/>
      <c r="X568" s="8">
        <v>73.2730898004084</v>
      </c>
      <c r="Y568" s="9">
        <v>67.02</v>
      </c>
      <c r="Z568" s="8">
        <v>70.042001400000004</v>
      </c>
      <c r="AA568" s="9">
        <v>64.754000000000005</v>
      </c>
      <c r="AB568" s="9">
        <v>65.569999999999993</v>
      </c>
      <c r="AC568" s="8">
        <v>70.39</v>
      </c>
      <c r="AD568" s="9">
        <v>70.119599999999991</v>
      </c>
      <c r="AE568" s="9">
        <v>60.389468000000001</v>
      </c>
      <c r="AF568" s="9">
        <f t="shared" si="57"/>
        <v>66.300782292339107</v>
      </c>
      <c r="AH568" s="4">
        <v>18030</v>
      </c>
      <c r="AI568" s="4">
        <v>18226</v>
      </c>
      <c r="AJ568" s="4">
        <v>15583</v>
      </c>
      <c r="AK568" s="4">
        <v>17256</v>
      </c>
      <c r="AL568" s="4">
        <v>16200</v>
      </c>
      <c r="AM568" s="4"/>
      <c r="AN568" s="4">
        <v>17290</v>
      </c>
      <c r="AO568" s="4">
        <v>17027</v>
      </c>
      <c r="AP568" s="4">
        <v>17587</v>
      </c>
      <c r="AQ568" s="4">
        <v>16296</v>
      </c>
      <c r="AR568" s="5">
        <v>18284</v>
      </c>
      <c r="AS568" s="4">
        <v>16558</v>
      </c>
      <c r="AT568" s="4">
        <v>17149</v>
      </c>
      <c r="AU568" s="4">
        <v>17060</v>
      </c>
      <c r="AV568" s="5">
        <f t="shared" si="58"/>
        <v>17118.923076923078</v>
      </c>
    </row>
    <row r="569" spans="1:48" x14ac:dyDescent="0.25">
      <c r="A569" s="6">
        <v>623</v>
      </c>
      <c r="B569" s="4">
        <f t="shared" ref="B569:O597" si="62">IF(ISBLANK(R569),"",12*AH569/R569)</f>
        <v>3714.3347639484978</v>
      </c>
      <c r="C569" s="4">
        <f t="shared" si="62"/>
        <v>3048.6757736269865</v>
      </c>
      <c r="D569" s="4">
        <f t="shared" si="62"/>
        <v>2864.8420846803633</v>
      </c>
      <c r="E569" s="4">
        <f t="shared" si="61"/>
        <v>3382.9766378042805</v>
      </c>
      <c r="F569" s="4">
        <f t="shared" si="61"/>
        <v>3039.268198749467</v>
      </c>
      <c r="G569" s="4"/>
      <c r="H569" s="4">
        <f t="shared" si="61"/>
        <v>2830.5478699924547</v>
      </c>
      <c r="I569" s="4">
        <f t="shared" si="61"/>
        <v>3047.7923627684963</v>
      </c>
      <c r="J569" s="4">
        <f t="shared" si="61"/>
        <v>3012.2133716850781</v>
      </c>
      <c r="K569" s="4">
        <f t="shared" si="61"/>
        <v>3018.6628795480156</v>
      </c>
      <c r="L569" s="4">
        <f t="shared" si="61"/>
        <v>3344.6341463414637</v>
      </c>
      <c r="M569" s="4">
        <f t="shared" si="59"/>
        <v>2821.985513421389</v>
      </c>
      <c r="N569" s="4">
        <f t="shared" si="59"/>
        <v>2933.9501926497264</v>
      </c>
      <c r="O569" s="4">
        <f t="shared" si="59"/>
        <v>3387.4476103478187</v>
      </c>
      <c r="P569" s="5">
        <f t="shared" si="56"/>
        <v>3111.3331850433869</v>
      </c>
      <c r="R569" s="8">
        <v>58.25</v>
      </c>
      <c r="S569" s="8">
        <v>71.739999999999995</v>
      </c>
      <c r="T569" s="8">
        <v>65.272707699999998</v>
      </c>
      <c r="U569" s="9">
        <v>61.21</v>
      </c>
      <c r="V569" s="9">
        <v>63.9627658</v>
      </c>
      <c r="W569" s="9"/>
      <c r="X569" s="8">
        <v>73.300297161394795</v>
      </c>
      <c r="Y569" s="9">
        <v>67.040000000000006</v>
      </c>
      <c r="Z569" s="8">
        <v>70.062765800000008</v>
      </c>
      <c r="AA569" s="9">
        <v>64.781000000000006</v>
      </c>
      <c r="AB569" s="9">
        <v>65.599999999999994</v>
      </c>
      <c r="AC569" s="8">
        <v>70.41</v>
      </c>
      <c r="AD569" s="9">
        <v>70.140250000000009</v>
      </c>
      <c r="AE569" s="9">
        <v>60.434882999999999</v>
      </c>
      <c r="AF569" s="9">
        <f t="shared" si="57"/>
        <v>66.323436112414981</v>
      </c>
      <c r="AH569" s="4">
        <v>18030</v>
      </c>
      <c r="AI569" s="4">
        <v>18226</v>
      </c>
      <c r="AJ569" s="4">
        <v>15583</v>
      </c>
      <c r="AK569" s="4">
        <v>17256</v>
      </c>
      <c r="AL569" s="4">
        <v>16200</v>
      </c>
      <c r="AM569" s="4"/>
      <c r="AN569" s="4">
        <v>17290</v>
      </c>
      <c r="AO569" s="4">
        <v>17027</v>
      </c>
      <c r="AP569" s="4">
        <v>17587</v>
      </c>
      <c r="AQ569" s="4">
        <v>16296</v>
      </c>
      <c r="AR569" s="5">
        <v>18284</v>
      </c>
      <c r="AS569" s="4">
        <v>16558</v>
      </c>
      <c r="AT569" s="4">
        <v>17149</v>
      </c>
      <c r="AU569" s="4">
        <v>17060</v>
      </c>
      <c r="AV569" s="5">
        <f t="shared" si="58"/>
        <v>17118.923076923078</v>
      </c>
    </row>
    <row r="570" spans="1:48" x14ac:dyDescent="0.25">
      <c r="A570" s="6">
        <v>624</v>
      </c>
      <c r="B570" s="4">
        <f t="shared" si="62"/>
        <v>3714.3347639484978</v>
      </c>
      <c r="C570" s="4">
        <f t="shared" si="62"/>
        <v>3047.8260869565215</v>
      </c>
      <c r="D570" s="4">
        <f t="shared" si="62"/>
        <v>2863.8504578142065</v>
      </c>
      <c r="E570" s="4">
        <f t="shared" si="61"/>
        <v>3381.8716315531606</v>
      </c>
      <c r="F570" s="4">
        <f t="shared" si="61"/>
        <v>3038.2865364271174</v>
      </c>
      <c r="G570" s="4"/>
      <c r="H570" s="4">
        <f t="shared" si="61"/>
        <v>2829.5016279381871</v>
      </c>
      <c r="I570" s="4">
        <f t="shared" si="61"/>
        <v>3047.3378076062641</v>
      </c>
      <c r="J570" s="4">
        <f t="shared" si="61"/>
        <v>3011.3251303103989</v>
      </c>
      <c r="K570" s="4">
        <f t="shared" si="61"/>
        <v>3017.4052586100479</v>
      </c>
      <c r="L570" s="4">
        <f t="shared" si="61"/>
        <v>3343.6147516001215</v>
      </c>
      <c r="M570" s="4">
        <f t="shared" si="59"/>
        <v>2821.1841544796248</v>
      </c>
      <c r="N570" s="4">
        <f t="shared" si="59"/>
        <v>2933.090842749798</v>
      </c>
      <c r="O570" s="4">
        <f t="shared" si="59"/>
        <v>3384.9009344390061</v>
      </c>
      <c r="P570" s="5">
        <f t="shared" si="56"/>
        <v>3110.3484603409961</v>
      </c>
      <c r="R570" s="8">
        <v>58.25</v>
      </c>
      <c r="S570" s="8">
        <v>71.760000000000005</v>
      </c>
      <c r="T570" s="8">
        <v>65.295308800000001</v>
      </c>
      <c r="U570" s="9">
        <v>61.23</v>
      </c>
      <c r="V570" s="9">
        <v>63.983432000000001</v>
      </c>
      <c r="W570" s="9"/>
      <c r="X570" s="8">
        <v>73.327400822591997</v>
      </c>
      <c r="Y570" s="9">
        <v>67.05</v>
      </c>
      <c r="Z570" s="8">
        <v>70.083432000000002</v>
      </c>
      <c r="AA570" s="9">
        <v>64.808000000000007</v>
      </c>
      <c r="AB570" s="9">
        <v>65.62</v>
      </c>
      <c r="AC570" s="8">
        <v>70.430000000000007</v>
      </c>
      <c r="AD570" s="9">
        <v>70.160799999999995</v>
      </c>
      <c r="AE570" s="9">
        <v>60.480351999999996</v>
      </c>
      <c r="AF570" s="9">
        <f t="shared" si="57"/>
        <v>66.344517355583989</v>
      </c>
      <c r="AH570" s="4">
        <v>18030</v>
      </c>
      <c r="AI570" s="4">
        <v>18226</v>
      </c>
      <c r="AJ570" s="4">
        <v>15583</v>
      </c>
      <c r="AK570" s="4">
        <v>17256</v>
      </c>
      <c r="AL570" s="4">
        <v>16200</v>
      </c>
      <c r="AM570" s="4"/>
      <c r="AN570" s="4">
        <v>17290</v>
      </c>
      <c r="AO570" s="4">
        <v>17027</v>
      </c>
      <c r="AP570" s="4">
        <v>17587</v>
      </c>
      <c r="AQ570" s="4">
        <v>16296</v>
      </c>
      <c r="AR570" s="5">
        <v>18284</v>
      </c>
      <c r="AS570" s="4">
        <v>16558</v>
      </c>
      <c r="AT570" s="4">
        <v>17149</v>
      </c>
      <c r="AU570" s="4">
        <v>17060</v>
      </c>
      <c r="AV570" s="5">
        <f t="shared" si="58"/>
        <v>17118.923076923078</v>
      </c>
    </row>
    <row r="571" spans="1:48" x14ac:dyDescent="0.25">
      <c r="A571" s="6">
        <v>625</v>
      </c>
      <c r="B571" s="4">
        <f t="shared" si="62"/>
        <v>3714.3347639484978</v>
      </c>
      <c r="C571" s="4">
        <f t="shared" si="62"/>
        <v>3047.4014212066327</v>
      </c>
      <c r="D571" s="4">
        <f t="shared" si="62"/>
        <v>2862.8637861992088</v>
      </c>
      <c r="E571" s="4">
        <f t="shared" si="61"/>
        <v>3380.7673469387755</v>
      </c>
      <c r="F571" s="4">
        <f t="shared" si="61"/>
        <v>3037.3101681144926</v>
      </c>
      <c r="G571" s="4"/>
      <c r="H571" s="4">
        <f t="shared" si="61"/>
        <v>2828.4601575704692</v>
      </c>
      <c r="I571" s="4">
        <f t="shared" si="61"/>
        <v>3046.8833880107363</v>
      </c>
      <c r="J571" s="4">
        <f t="shared" si="61"/>
        <v>3010.4416295789106</v>
      </c>
      <c r="K571" s="4">
        <f t="shared" si="61"/>
        <v>3016.148685123776</v>
      </c>
      <c r="L571" s="4">
        <f t="shared" si="61"/>
        <v>3342.595978062157</v>
      </c>
      <c r="M571" s="4">
        <f t="shared" si="59"/>
        <v>2820.3832505322921</v>
      </c>
      <c r="N571" s="4">
        <f t="shared" si="59"/>
        <v>2932.2361741918244</v>
      </c>
      <c r="O571" s="4">
        <f t="shared" si="59"/>
        <v>3382.3550671510325</v>
      </c>
      <c r="P571" s="5">
        <f t="shared" si="56"/>
        <v>3109.3986012791383</v>
      </c>
      <c r="R571" s="8">
        <v>58.25</v>
      </c>
      <c r="S571" s="8">
        <v>71.77</v>
      </c>
      <c r="T571" s="8">
        <v>65.317812500000002</v>
      </c>
      <c r="U571" s="9">
        <v>61.25</v>
      </c>
      <c r="V571" s="9">
        <v>64.004000000000005</v>
      </c>
      <c r="W571" s="9"/>
      <c r="X571" s="8">
        <v>73.354400784000006</v>
      </c>
      <c r="Y571" s="9">
        <v>67.06</v>
      </c>
      <c r="Z571" s="8">
        <v>70.104000000000013</v>
      </c>
      <c r="AA571" s="9">
        <v>64.834999999999994</v>
      </c>
      <c r="AB571" s="9">
        <v>65.64</v>
      </c>
      <c r="AC571" s="8">
        <v>70.45</v>
      </c>
      <c r="AD571" s="9">
        <v>70.181250000000006</v>
      </c>
      <c r="AE571" s="9">
        <v>60.525874999999999</v>
      </c>
      <c r="AF571" s="9">
        <f t="shared" si="57"/>
        <v>66.364795252615394</v>
      </c>
      <c r="AH571" s="4">
        <v>18030</v>
      </c>
      <c r="AI571" s="4">
        <v>18226</v>
      </c>
      <c r="AJ571" s="4">
        <v>15583</v>
      </c>
      <c r="AK571" s="4">
        <v>17256</v>
      </c>
      <c r="AL571" s="4">
        <v>16200</v>
      </c>
      <c r="AM571" s="4"/>
      <c r="AN571" s="4">
        <v>17290</v>
      </c>
      <c r="AO571" s="4">
        <v>17027</v>
      </c>
      <c r="AP571" s="4">
        <v>17587</v>
      </c>
      <c r="AQ571" s="4">
        <v>16296</v>
      </c>
      <c r="AR571" s="5">
        <v>18284</v>
      </c>
      <c r="AS571" s="4">
        <v>16558</v>
      </c>
      <c r="AT571" s="4">
        <v>17149</v>
      </c>
      <c r="AU571" s="4">
        <v>17060</v>
      </c>
      <c r="AV571" s="5">
        <f t="shared" si="58"/>
        <v>17118.923076923078</v>
      </c>
    </row>
    <row r="572" spans="1:48" x14ac:dyDescent="0.25">
      <c r="A572" s="6">
        <v>626</v>
      </c>
      <c r="B572" s="4">
        <f t="shared" si="62"/>
        <v>3714.3347639484978</v>
      </c>
      <c r="C572" s="4">
        <f t="shared" si="62"/>
        <v>3046.5524446301711</v>
      </c>
      <c r="D572" s="4">
        <f t="shared" si="62"/>
        <v>2861.8820603031104</v>
      </c>
      <c r="E572" s="4">
        <f t="shared" si="61"/>
        <v>3379.6637832544475</v>
      </c>
      <c r="F572" s="4">
        <f t="shared" si="61"/>
        <v>3036.3390842168283</v>
      </c>
      <c r="G572" s="4"/>
      <c r="H572" s="4">
        <f t="shared" si="61"/>
        <v>2827.4234492069049</v>
      </c>
      <c r="I572" s="4">
        <f t="shared" si="61"/>
        <v>3045.974955277281</v>
      </c>
      <c r="J572" s="4">
        <f t="shared" si="61"/>
        <v>3009.5628616075464</v>
      </c>
      <c r="K572" s="4">
        <f t="shared" si="61"/>
        <v>3014.9396401535591</v>
      </c>
      <c r="L572" s="4">
        <f t="shared" si="61"/>
        <v>3341.5778251599149</v>
      </c>
      <c r="M572" s="4">
        <f t="shared" si="59"/>
        <v>2819.1827468785468</v>
      </c>
      <c r="N572" s="4">
        <f t="shared" si="59"/>
        <v>2931.3861792323823</v>
      </c>
      <c r="O572" s="4">
        <f t="shared" si="59"/>
        <v>3379.8100134697115</v>
      </c>
      <c r="P572" s="5">
        <f t="shared" si="56"/>
        <v>3108.3561390260688</v>
      </c>
      <c r="R572" s="8">
        <v>58.25</v>
      </c>
      <c r="S572" s="8">
        <v>71.790000000000006</v>
      </c>
      <c r="T572" s="8">
        <v>65.340218799999988</v>
      </c>
      <c r="U572" s="9">
        <v>61.27</v>
      </c>
      <c r="V572" s="9">
        <v>64.024469800000006</v>
      </c>
      <c r="W572" s="9"/>
      <c r="X572" s="8">
        <v>73.381297045618808</v>
      </c>
      <c r="Y572" s="9">
        <v>67.08</v>
      </c>
      <c r="Z572" s="8">
        <v>70.124469800000014</v>
      </c>
      <c r="AA572" s="9">
        <v>64.861000000000004</v>
      </c>
      <c r="AB572" s="9">
        <v>65.66</v>
      </c>
      <c r="AC572" s="8">
        <v>70.48</v>
      </c>
      <c r="AD572" s="9">
        <v>70.201599999999999</v>
      </c>
      <c r="AE572" s="9">
        <v>60.571452000000001</v>
      </c>
      <c r="AF572" s="9">
        <f t="shared" si="57"/>
        <v>66.387269803509142</v>
      </c>
      <c r="AH572" s="4">
        <v>18030</v>
      </c>
      <c r="AI572" s="4">
        <v>18226</v>
      </c>
      <c r="AJ572" s="4">
        <v>15583</v>
      </c>
      <c r="AK572" s="4">
        <v>17256</v>
      </c>
      <c r="AL572" s="4">
        <v>16200</v>
      </c>
      <c r="AM572" s="4"/>
      <c r="AN572" s="4">
        <v>17290</v>
      </c>
      <c r="AO572" s="4">
        <v>17027</v>
      </c>
      <c r="AP572" s="4">
        <v>17587</v>
      </c>
      <c r="AQ572" s="4">
        <v>16296</v>
      </c>
      <c r="AR572" s="5">
        <v>18284</v>
      </c>
      <c r="AS572" s="4">
        <v>16558</v>
      </c>
      <c r="AT572" s="4">
        <v>17149</v>
      </c>
      <c r="AU572" s="4">
        <v>17060</v>
      </c>
      <c r="AV572" s="5">
        <f t="shared" si="58"/>
        <v>17118.923076923078</v>
      </c>
    </row>
    <row r="573" spans="1:48" x14ac:dyDescent="0.25">
      <c r="A573" s="6">
        <v>627</v>
      </c>
      <c r="B573" s="4">
        <f t="shared" si="62"/>
        <v>3714.3347639484978</v>
      </c>
      <c r="C573" s="4">
        <f t="shared" si="62"/>
        <v>3046.1281337047353</v>
      </c>
      <c r="D573" s="4">
        <f t="shared" si="62"/>
        <v>2860.9052706509697</v>
      </c>
      <c r="E573" s="4">
        <f t="shared" si="61"/>
        <v>3378.5609397944199</v>
      </c>
      <c r="F573" s="4">
        <f t="shared" si="61"/>
        <v>3035.373275200272</v>
      </c>
      <c r="G573" s="4"/>
      <c r="H573" s="4">
        <f t="shared" si="61"/>
        <v>2826.3914932196772</v>
      </c>
      <c r="I573" s="4">
        <f t="shared" si="61"/>
        <v>3045.5209420181845</v>
      </c>
      <c r="J573" s="4">
        <f t="shared" si="61"/>
        <v>3008.6888185622151</v>
      </c>
      <c r="K573" s="4">
        <f t="shared" si="61"/>
        <v>3013.6851189742324</v>
      </c>
      <c r="L573" s="4">
        <f t="shared" si="61"/>
        <v>3340.0517582584871</v>
      </c>
      <c r="M573" s="4">
        <f t="shared" si="59"/>
        <v>2818.3829787234044</v>
      </c>
      <c r="N573" s="4">
        <f t="shared" si="59"/>
        <v>2930.5408501769748</v>
      </c>
      <c r="O573" s="4">
        <f t="shared" si="59"/>
        <v>3377.2657783615223</v>
      </c>
      <c r="P573" s="5">
        <f t="shared" si="56"/>
        <v>3107.3715478148924</v>
      </c>
      <c r="R573" s="8">
        <v>58.25</v>
      </c>
      <c r="S573" s="8">
        <v>71.8</v>
      </c>
      <c r="T573" s="8">
        <v>65.362527700000001</v>
      </c>
      <c r="U573" s="9">
        <v>61.29</v>
      </c>
      <c r="V573" s="9">
        <v>64.04484140000001</v>
      </c>
      <c r="W573" s="9"/>
      <c r="X573" s="8">
        <v>73.408089607448417</v>
      </c>
      <c r="Y573" s="9">
        <v>67.09</v>
      </c>
      <c r="Z573" s="8">
        <v>70.144841400000018</v>
      </c>
      <c r="AA573" s="9">
        <v>64.888000000000005</v>
      </c>
      <c r="AB573" s="9">
        <v>65.69</v>
      </c>
      <c r="AC573" s="8">
        <v>70.5</v>
      </c>
      <c r="AD573" s="9">
        <v>70.221850000000003</v>
      </c>
      <c r="AE573" s="9">
        <v>60.617083000000001</v>
      </c>
      <c r="AF573" s="9">
        <f t="shared" si="57"/>
        <v>66.408248700572955</v>
      </c>
      <c r="AH573" s="4">
        <v>18030</v>
      </c>
      <c r="AI573" s="4">
        <v>18226</v>
      </c>
      <c r="AJ573" s="4">
        <v>15583</v>
      </c>
      <c r="AK573" s="4">
        <v>17256</v>
      </c>
      <c r="AL573" s="4">
        <v>16200</v>
      </c>
      <c r="AM573" s="4"/>
      <c r="AN573" s="4">
        <v>17290</v>
      </c>
      <c r="AO573" s="4">
        <v>17027</v>
      </c>
      <c r="AP573" s="4">
        <v>17587</v>
      </c>
      <c r="AQ573" s="4">
        <v>16296</v>
      </c>
      <c r="AR573" s="5">
        <v>18284</v>
      </c>
      <c r="AS573" s="4">
        <v>16558</v>
      </c>
      <c r="AT573" s="4">
        <v>17149</v>
      </c>
      <c r="AU573" s="4">
        <v>17060</v>
      </c>
      <c r="AV573" s="5">
        <f t="shared" si="58"/>
        <v>17118.923076923078</v>
      </c>
    </row>
    <row r="574" spans="1:48" x14ac:dyDescent="0.25">
      <c r="A574" s="6">
        <v>628</v>
      </c>
      <c r="B574" s="4">
        <f t="shared" si="62"/>
        <v>3714.3347639484978</v>
      </c>
      <c r="C574" s="4">
        <f t="shared" si="62"/>
        <v>3045.2798663324984</v>
      </c>
      <c r="D574" s="4">
        <f t="shared" si="62"/>
        <v>2859.9334078249258</v>
      </c>
      <c r="E574" s="4">
        <f t="shared" si="61"/>
        <v>3377.4588158538572</v>
      </c>
      <c r="F574" s="4">
        <f t="shared" si="61"/>
        <v>3034.4127315916398</v>
      </c>
      <c r="G574" s="4"/>
      <c r="H574" s="4">
        <f t="shared" si="61"/>
        <v>2825.3642800353146</v>
      </c>
      <c r="I574" s="4">
        <f t="shared" si="61"/>
        <v>3045.0670640834578</v>
      </c>
      <c r="J574" s="4">
        <f t="shared" si="61"/>
        <v>3007.8194926576248</v>
      </c>
      <c r="K574" s="4">
        <f t="shared" si="61"/>
        <v>3012.478047878732</v>
      </c>
      <c r="L574" s="4">
        <f t="shared" si="61"/>
        <v>3339.0351544665959</v>
      </c>
      <c r="M574" s="4">
        <f t="shared" si="59"/>
        <v>2817.5836642087352</v>
      </c>
      <c r="N574" s="4">
        <f t="shared" si="59"/>
        <v>2929.7001793798586</v>
      </c>
      <c r="O574" s="4">
        <f t="shared" si="59"/>
        <v>3374.7223667736362</v>
      </c>
      <c r="P574" s="5">
        <f t="shared" si="56"/>
        <v>3106.399218079644</v>
      </c>
      <c r="R574" s="8">
        <v>58.25</v>
      </c>
      <c r="S574" s="8">
        <v>71.819999999999993</v>
      </c>
      <c r="T574" s="8">
        <v>65.384739199999999</v>
      </c>
      <c r="U574" s="9">
        <v>61.31</v>
      </c>
      <c r="V574" s="9">
        <v>64.065114800000003</v>
      </c>
      <c r="W574" s="9"/>
      <c r="X574" s="8">
        <v>73.434778469488791</v>
      </c>
      <c r="Y574" s="9">
        <v>67.099999999999994</v>
      </c>
      <c r="Z574" s="8">
        <v>70.165114799999998</v>
      </c>
      <c r="AA574" s="9">
        <v>64.914000000000001</v>
      </c>
      <c r="AB574" s="9">
        <v>65.709999999999994</v>
      </c>
      <c r="AC574" s="8">
        <v>70.52</v>
      </c>
      <c r="AD574" s="9">
        <v>70.24199999999999</v>
      </c>
      <c r="AE574" s="9">
        <v>60.662768</v>
      </c>
      <c r="AF574" s="9">
        <f t="shared" si="57"/>
        <v>66.429116559191442</v>
      </c>
      <c r="AH574" s="4">
        <v>18030</v>
      </c>
      <c r="AI574" s="4">
        <v>18226</v>
      </c>
      <c r="AJ574" s="4">
        <v>15583</v>
      </c>
      <c r="AK574" s="4">
        <v>17256</v>
      </c>
      <c r="AL574" s="4">
        <v>16200</v>
      </c>
      <c r="AM574" s="4"/>
      <c r="AN574" s="4">
        <v>17290</v>
      </c>
      <c r="AO574" s="4">
        <v>17027</v>
      </c>
      <c r="AP574" s="4">
        <v>17587</v>
      </c>
      <c r="AQ574" s="4">
        <v>16296</v>
      </c>
      <c r="AR574" s="5">
        <v>18284</v>
      </c>
      <c r="AS574" s="4">
        <v>16558</v>
      </c>
      <c r="AT574" s="4">
        <v>17149</v>
      </c>
      <c r="AU574" s="4">
        <v>17060</v>
      </c>
      <c r="AV574" s="5">
        <f t="shared" si="58"/>
        <v>17118.923076923078</v>
      </c>
    </row>
    <row r="575" spans="1:48" x14ac:dyDescent="0.25">
      <c r="A575" s="6">
        <v>629</v>
      </c>
      <c r="B575" s="4">
        <f t="shared" si="62"/>
        <v>3714.3347639484978</v>
      </c>
      <c r="C575" s="4">
        <f t="shared" si="62"/>
        <v>3044.855909786997</v>
      </c>
      <c r="D575" s="4">
        <f t="shared" si="62"/>
        <v>2858.9664624639572</v>
      </c>
      <c r="E575" s="4">
        <f t="shared" si="61"/>
        <v>3376.3574107288441</v>
      </c>
      <c r="F575" s="4">
        <f t="shared" si="61"/>
        <v>3033.4574439781736</v>
      </c>
      <c r="G575" s="4"/>
      <c r="H575" s="4">
        <f t="shared" si="61"/>
        <v>2824.3418001344498</v>
      </c>
      <c r="I575" s="4">
        <f t="shared" si="61"/>
        <v>3044.1597139451728</v>
      </c>
      <c r="J575" s="4">
        <f t="shared" si="61"/>
        <v>3006.9548761570977</v>
      </c>
      <c r="K575" s="4">
        <f t="shared" si="61"/>
        <v>3011.2255739825378</v>
      </c>
      <c r="L575" s="4">
        <f t="shared" si="61"/>
        <v>3338.0191693290731</v>
      </c>
      <c r="M575" s="4">
        <f t="shared" si="59"/>
        <v>2816.7848029486813</v>
      </c>
      <c r="N575" s="4">
        <f t="shared" si="59"/>
        <v>2928.8641592438598</v>
      </c>
      <c r="O575" s="4">
        <f t="shared" si="59"/>
        <v>3372.1797836339479</v>
      </c>
      <c r="P575" s="5">
        <f t="shared" si="56"/>
        <v>3105.4232207908685</v>
      </c>
      <c r="R575" s="8">
        <v>58.25</v>
      </c>
      <c r="S575" s="8">
        <v>71.83</v>
      </c>
      <c r="T575" s="8">
        <v>65.406853299999995</v>
      </c>
      <c r="U575" s="9">
        <v>61.33</v>
      </c>
      <c r="V575" s="9">
        <v>64.085290000000001</v>
      </c>
      <c r="W575" s="9"/>
      <c r="X575" s="8">
        <v>73.461363631740014</v>
      </c>
      <c r="Y575" s="9">
        <v>67.12</v>
      </c>
      <c r="Z575" s="8">
        <v>70.185290000000009</v>
      </c>
      <c r="AA575" s="9">
        <v>64.941000000000003</v>
      </c>
      <c r="AB575" s="9">
        <v>65.73</v>
      </c>
      <c r="AC575" s="8">
        <v>70.540000000000006</v>
      </c>
      <c r="AD575" s="9">
        <v>70.262049999999988</v>
      </c>
      <c r="AE575" s="9">
        <v>60.708506999999997</v>
      </c>
      <c r="AF575" s="9">
        <f t="shared" si="57"/>
        <v>66.450027225518468</v>
      </c>
      <c r="AH575" s="4">
        <v>18030</v>
      </c>
      <c r="AI575" s="4">
        <v>18226</v>
      </c>
      <c r="AJ575" s="4">
        <v>15583</v>
      </c>
      <c r="AK575" s="4">
        <v>17256</v>
      </c>
      <c r="AL575" s="4">
        <v>16200</v>
      </c>
      <c r="AM575" s="4"/>
      <c r="AN575" s="4">
        <v>17290</v>
      </c>
      <c r="AO575" s="4">
        <v>17027</v>
      </c>
      <c r="AP575" s="4">
        <v>17587</v>
      </c>
      <c r="AQ575" s="4">
        <v>16296</v>
      </c>
      <c r="AR575" s="5">
        <v>18284</v>
      </c>
      <c r="AS575" s="4">
        <v>16558</v>
      </c>
      <c r="AT575" s="4">
        <v>17149</v>
      </c>
      <c r="AU575" s="4">
        <v>17060</v>
      </c>
      <c r="AV575" s="5">
        <f t="shared" si="58"/>
        <v>17118.923076923078</v>
      </c>
    </row>
    <row r="576" spans="1:48" x14ac:dyDescent="0.25">
      <c r="A576" s="6">
        <v>630</v>
      </c>
      <c r="B576" s="4">
        <f t="shared" si="62"/>
        <v>3714.3347639484978</v>
      </c>
      <c r="C576" s="4">
        <f t="shared" si="62"/>
        <v>3044.008350730689</v>
      </c>
      <c r="D576" s="4">
        <f t="shared" si="62"/>
        <v>2858.004425263649</v>
      </c>
      <c r="E576" s="4">
        <f t="shared" si="61"/>
        <v>3375.2567237163812</v>
      </c>
      <c r="F576" s="4">
        <f t="shared" si="61"/>
        <v>3032.5074030073019</v>
      </c>
      <c r="G576" s="4"/>
      <c r="H576" s="4">
        <f t="shared" si="61"/>
        <v>2823.324044051601</v>
      </c>
      <c r="I576" s="4">
        <f t="shared" si="61"/>
        <v>3043.7062416207359</v>
      </c>
      <c r="J576" s="4">
        <f t="shared" si="61"/>
        <v>3006.0949613723978</v>
      </c>
      <c r="K576" s="4">
        <f t="shared" si="61"/>
        <v>3010.020471931904</v>
      </c>
      <c r="L576" s="4">
        <f t="shared" si="61"/>
        <v>3337.0038022813687</v>
      </c>
      <c r="M576" s="4">
        <f t="shared" si="59"/>
        <v>2815.9863945578231</v>
      </c>
      <c r="N576" s="4">
        <f t="shared" si="59"/>
        <v>2928.032782220198</v>
      </c>
      <c r="O576" s="4">
        <f t="shared" si="59"/>
        <v>3369.6380338511017</v>
      </c>
      <c r="P576" s="5">
        <f t="shared" si="56"/>
        <v>3104.4552614272034</v>
      </c>
      <c r="R576" s="8">
        <v>58.25</v>
      </c>
      <c r="S576" s="8">
        <v>71.849999999999994</v>
      </c>
      <c r="T576" s="8">
        <v>65.428870000000003</v>
      </c>
      <c r="U576" s="9">
        <v>61.35</v>
      </c>
      <c r="V576" s="9">
        <v>64.105367000000001</v>
      </c>
      <c r="W576" s="9"/>
      <c r="X576" s="8">
        <v>73.487845094202001</v>
      </c>
      <c r="Y576" s="9">
        <v>67.13</v>
      </c>
      <c r="Z576" s="8">
        <v>70.205366999999995</v>
      </c>
      <c r="AA576" s="9">
        <v>64.966999999999999</v>
      </c>
      <c r="AB576" s="9">
        <v>65.75</v>
      </c>
      <c r="AC576" s="8">
        <v>70.56</v>
      </c>
      <c r="AD576" s="9">
        <v>70.282000000000011</v>
      </c>
      <c r="AE576" s="9">
        <v>60.754300000000001</v>
      </c>
      <c r="AF576" s="9">
        <f t="shared" si="57"/>
        <v>66.470826853400155</v>
      </c>
      <c r="AH576" s="4">
        <v>18030</v>
      </c>
      <c r="AI576" s="4">
        <v>18226</v>
      </c>
      <c r="AJ576" s="4">
        <v>15583</v>
      </c>
      <c r="AK576" s="4">
        <v>17256</v>
      </c>
      <c r="AL576" s="4">
        <v>16200</v>
      </c>
      <c r="AM576" s="4"/>
      <c r="AN576" s="4">
        <v>17290</v>
      </c>
      <c r="AO576" s="4">
        <v>17027</v>
      </c>
      <c r="AP576" s="4">
        <v>17587</v>
      </c>
      <c r="AQ576" s="4">
        <v>16296</v>
      </c>
      <c r="AR576" s="5">
        <v>18284</v>
      </c>
      <c r="AS576" s="4">
        <v>16558</v>
      </c>
      <c r="AT576" s="4">
        <v>17149</v>
      </c>
      <c r="AU576" s="4">
        <v>17060</v>
      </c>
      <c r="AV576" s="5">
        <f t="shared" si="58"/>
        <v>17118.923076923078</v>
      </c>
    </row>
    <row r="577" spans="1:48" x14ac:dyDescent="0.25">
      <c r="A577" s="6">
        <v>631</v>
      </c>
      <c r="B577" s="4">
        <f t="shared" si="62"/>
        <v>3714.3347639484978</v>
      </c>
      <c r="C577" s="4">
        <f t="shared" si="62"/>
        <v>3043.1612633922359</v>
      </c>
      <c r="D577" s="4">
        <f t="shared" si="62"/>
        <v>2857.0472869759574</v>
      </c>
      <c r="E577" s="4">
        <f t="shared" si="61"/>
        <v>3374.7066492829204</v>
      </c>
      <c r="F577" s="4">
        <f t="shared" si="61"/>
        <v>3031.5625993864032</v>
      </c>
      <c r="G577" s="4"/>
      <c r="H577" s="4">
        <f t="shared" si="61"/>
        <v>2822.3110023749255</v>
      </c>
      <c r="I577" s="4">
        <f t="shared" si="61"/>
        <v>3043.2529043789095</v>
      </c>
      <c r="J577" s="4">
        <f t="shared" si="61"/>
        <v>3005.2397406635478</v>
      </c>
      <c r="K577" s="4">
        <f t="shared" si="61"/>
        <v>3008.7700403114136</v>
      </c>
      <c r="L577" s="4">
        <f t="shared" si="61"/>
        <v>3335.4819093949527</v>
      </c>
      <c r="M577" s="4">
        <f t="shared" si="59"/>
        <v>2815.1884386511761</v>
      </c>
      <c r="N577" s="4">
        <f t="shared" si="59"/>
        <v>2927.2060408083144</v>
      </c>
      <c r="O577" s="4">
        <f t="shared" si="59"/>
        <v>3367.0971223145234</v>
      </c>
      <c r="P577" s="5">
        <f t="shared" si="56"/>
        <v>3103.4892124525982</v>
      </c>
      <c r="R577" s="8">
        <v>58.25</v>
      </c>
      <c r="S577" s="8">
        <v>71.87</v>
      </c>
      <c r="T577" s="8">
        <v>65.450789299999997</v>
      </c>
      <c r="U577" s="9">
        <v>61.36</v>
      </c>
      <c r="V577" s="9">
        <v>64.125345800000005</v>
      </c>
      <c r="W577" s="9"/>
      <c r="X577" s="8">
        <v>73.51422285687481</v>
      </c>
      <c r="Y577" s="9">
        <v>67.14</v>
      </c>
      <c r="Z577" s="8">
        <v>70.225345800000014</v>
      </c>
      <c r="AA577" s="9">
        <v>64.994</v>
      </c>
      <c r="AB577" s="9">
        <v>65.78</v>
      </c>
      <c r="AC577" s="8">
        <v>70.58</v>
      </c>
      <c r="AD577" s="9">
        <v>70.301850000000002</v>
      </c>
      <c r="AE577" s="9">
        <v>60.800146999999996</v>
      </c>
      <c r="AF577" s="9">
        <f t="shared" si="57"/>
        <v>66.49166928899038</v>
      </c>
      <c r="AH577" s="4">
        <v>18030</v>
      </c>
      <c r="AI577" s="4">
        <v>18226</v>
      </c>
      <c r="AJ577" s="4">
        <v>15583</v>
      </c>
      <c r="AK577" s="4">
        <v>17256</v>
      </c>
      <c r="AL577" s="4">
        <v>16200</v>
      </c>
      <c r="AM577" s="4"/>
      <c r="AN577" s="4">
        <v>17290</v>
      </c>
      <c r="AO577" s="4">
        <v>17027</v>
      </c>
      <c r="AP577" s="4">
        <v>17587</v>
      </c>
      <c r="AQ577" s="4">
        <v>16296</v>
      </c>
      <c r="AR577" s="5">
        <v>18284</v>
      </c>
      <c r="AS577" s="4">
        <v>16558</v>
      </c>
      <c r="AT577" s="4">
        <v>17149</v>
      </c>
      <c r="AU577" s="4">
        <v>17060</v>
      </c>
      <c r="AV577" s="5">
        <f t="shared" si="58"/>
        <v>17118.923076923078</v>
      </c>
    </row>
    <row r="578" spans="1:48" x14ac:dyDescent="0.25">
      <c r="A578" s="6">
        <v>632</v>
      </c>
      <c r="B578" s="4">
        <f t="shared" si="62"/>
        <v>3714.3347639484978</v>
      </c>
      <c r="C578" s="4">
        <f t="shared" si="62"/>
        <v>3042.7378964941572</v>
      </c>
      <c r="D578" s="4">
        <f t="shared" si="62"/>
        <v>2856.0950384089765</v>
      </c>
      <c r="E578" s="4">
        <f t="shared" si="61"/>
        <v>3373.6070381231671</v>
      </c>
      <c r="F578" s="4">
        <f t="shared" si="61"/>
        <v>3030.6230238825683</v>
      </c>
      <c r="G578" s="4"/>
      <c r="H578" s="4">
        <f t="shared" si="61"/>
        <v>2821.3026657460014</v>
      </c>
      <c r="I578" s="4">
        <f t="shared" si="61"/>
        <v>3042.7997021593446</v>
      </c>
      <c r="J578" s="4">
        <f t="shared" si="61"/>
        <v>3004.3892064386596</v>
      </c>
      <c r="K578" s="4">
        <f t="shared" si="61"/>
        <v>3007.5669024915414</v>
      </c>
      <c r="L578" s="4">
        <f t="shared" si="61"/>
        <v>3334.4680851063831</v>
      </c>
      <c r="M578" s="4">
        <f t="shared" si="59"/>
        <v>2814.390934844193</v>
      </c>
      <c r="N578" s="4">
        <f t="shared" si="59"/>
        <v>2926.3839275556875</v>
      </c>
      <c r="O578" s="4">
        <f t="shared" si="59"/>
        <v>3364.5570538944453</v>
      </c>
      <c r="P578" s="5">
        <f t="shared" si="56"/>
        <v>3102.5581722379711</v>
      </c>
      <c r="R578" s="8">
        <v>58.25</v>
      </c>
      <c r="S578" s="8">
        <v>71.88</v>
      </c>
      <c r="T578" s="8">
        <v>65.472611200000003</v>
      </c>
      <c r="U578" s="9">
        <v>61.38</v>
      </c>
      <c r="V578" s="9">
        <v>64.145226400000013</v>
      </c>
      <c r="W578" s="9"/>
      <c r="X578" s="8">
        <v>73.540496919758411</v>
      </c>
      <c r="Y578" s="9">
        <v>67.150000000000006</v>
      </c>
      <c r="Z578" s="8">
        <v>70.245226400000007</v>
      </c>
      <c r="AA578" s="9">
        <v>65.02</v>
      </c>
      <c r="AB578" s="9">
        <v>65.8</v>
      </c>
      <c r="AC578" s="8">
        <v>70.599999999999994</v>
      </c>
      <c r="AD578" s="9">
        <v>70.321599999999989</v>
      </c>
      <c r="AE578" s="9">
        <v>60.846047999999996</v>
      </c>
      <c r="AF578" s="9">
        <f t="shared" si="57"/>
        <v>66.511631455366029</v>
      </c>
      <c r="AH578" s="4">
        <v>18030</v>
      </c>
      <c r="AI578" s="4">
        <v>18226</v>
      </c>
      <c r="AJ578" s="4">
        <v>15583</v>
      </c>
      <c r="AK578" s="4">
        <v>17256</v>
      </c>
      <c r="AL578" s="4">
        <v>16200</v>
      </c>
      <c r="AM578" s="4"/>
      <c r="AN578" s="4">
        <v>17290</v>
      </c>
      <c r="AO578" s="4">
        <v>17027</v>
      </c>
      <c r="AP578" s="4">
        <v>17587</v>
      </c>
      <c r="AQ578" s="4">
        <v>16296</v>
      </c>
      <c r="AR578" s="5">
        <v>18284</v>
      </c>
      <c r="AS578" s="4">
        <v>16558</v>
      </c>
      <c r="AT578" s="4">
        <v>17149</v>
      </c>
      <c r="AU578" s="4">
        <v>17060</v>
      </c>
      <c r="AV578" s="5">
        <f t="shared" si="58"/>
        <v>17118.923076923078</v>
      </c>
    </row>
    <row r="579" spans="1:48" x14ac:dyDescent="0.25">
      <c r="A579" s="6">
        <v>633</v>
      </c>
      <c r="B579" s="4">
        <f t="shared" si="62"/>
        <v>3714.3347639484978</v>
      </c>
      <c r="C579" s="4">
        <f t="shared" si="62"/>
        <v>3041.8915159944363</v>
      </c>
      <c r="D579" s="4">
        <f t="shared" si="62"/>
        <v>2855.1476704267111</v>
      </c>
      <c r="E579" s="4">
        <f t="shared" si="62"/>
        <v>3372.5081433224755</v>
      </c>
      <c r="F579" s="4">
        <f t="shared" si="62"/>
        <v>3029.6886673223671</v>
      </c>
      <c r="G579" s="4"/>
      <c r="H579" s="4">
        <f t="shared" si="62"/>
        <v>2820.2990248595943</v>
      </c>
      <c r="I579" s="4">
        <f t="shared" si="62"/>
        <v>3041.8937025457794</v>
      </c>
      <c r="J579" s="4">
        <f t="shared" si="62"/>
        <v>3003.5433511537535</v>
      </c>
      <c r="K579" s="4">
        <f t="shared" si="62"/>
        <v>3006.3647265012451</v>
      </c>
      <c r="L579" s="4">
        <f t="shared" si="62"/>
        <v>3333.4548769371017</v>
      </c>
      <c r="M579" s="4">
        <f t="shared" si="59"/>
        <v>2813.5938827527611</v>
      </c>
      <c r="N579" s="4">
        <f t="shared" si="59"/>
        <v>2925.5664350576653</v>
      </c>
      <c r="O579" s="4">
        <f t="shared" si="59"/>
        <v>3362.0178334419379</v>
      </c>
      <c r="P579" s="5">
        <f t="shared" si="56"/>
        <v>3101.5618918664863</v>
      </c>
      <c r="R579" s="8">
        <v>58.25</v>
      </c>
      <c r="S579" s="8">
        <v>71.900000000000006</v>
      </c>
      <c r="T579" s="8">
        <v>65.494335700000008</v>
      </c>
      <c r="U579" s="9">
        <v>61.4</v>
      </c>
      <c r="V579" s="9">
        <v>64.16500880000001</v>
      </c>
      <c r="W579" s="9"/>
      <c r="X579" s="8">
        <v>73.566667282852805</v>
      </c>
      <c r="Y579" s="9">
        <v>67.17</v>
      </c>
      <c r="Z579" s="8">
        <v>70.265008800000004</v>
      </c>
      <c r="AA579" s="9">
        <v>65.046000000000006</v>
      </c>
      <c r="AB579" s="9">
        <v>65.819999999999993</v>
      </c>
      <c r="AC579" s="8">
        <v>70.62</v>
      </c>
      <c r="AD579" s="9">
        <v>70.341250000000002</v>
      </c>
      <c r="AE579" s="9">
        <v>60.892003000000003</v>
      </c>
      <c r="AF579" s="9">
        <f t="shared" si="57"/>
        <v>66.533097967911758</v>
      </c>
      <c r="AH579" s="4">
        <v>18030</v>
      </c>
      <c r="AI579" s="4">
        <v>18226</v>
      </c>
      <c r="AJ579" s="4">
        <v>15583</v>
      </c>
      <c r="AK579" s="4">
        <v>17256</v>
      </c>
      <c r="AL579" s="4">
        <v>16200</v>
      </c>
      <c r="AM579" s="4"/>
      <c r="AN579" s="4">
        <v>17290</v>
      </c>
      <c r="AO579" s="4">
        <v>17027</v>
      </c>
      <c r="AP579" s="4">
        <v>17587</v>
      </c>
      <c r="AQ579" s="4">
        <v>16296</v>
      </c>
      <c r="AR579" s="5">
        <v>18284</v>
      </c>
      <c r="AS579" s="4">
        <v>16558</v>
      </c>
      <c r="AT579" s="4">
        <v>17149</v>
      </c>
      <c r="AU579" s="4">
        <v>17060</v>
      </c>
      <c r="AV579" s="5">
        <f t="shared" si="58"/>
        <v>17118.923076923078</v>
      </c>
    </row>
    <row r="580" spans="1:48" x14ac:dyDescent="0.25">
      <c r="A580" s="6">
        <v>634</v>
      </c>
      <c r="B580" s="4">
        <f t="shared" si="62"/>
        <v>3714.3347639484978</v>
      </c>
      <c r="C580" s="4">
        <f t="shared" si="62"/>
        <v>3041.468502294535</v>
      </c>
      <c r="D580" s="4">
        <f t="shared" si="62"/>
        <v>2854.2051739488443</v>
      </c>
      <c r="E580" s="4">
        <f t="shared" si="62"/>
        <v>3371.4099641810485</v>
      </c>
      <c r="F580" s="4">
        <f t="shared" si="62"/>
        <v>3028.7595205916155</v>
      </c>
      <c r="G580" s="4"/>
      <c r="H580" s="4">
        <f t="shared" si="62"/>
        <v>2819.3000704634337</v>
      </c>
      <c r="I580" s="4">
        <f t="shared" si="62"/>
        <v>3041.4409050312588</v>
      </c>
      <c r="J580" s="4">
        <f t="shared" si="62"/>
        <v>3002.7021673125896</v>
      </c>
      <c r="K580" s="4">
        <f t="shared" si="62"/>
        <v>3005.1173297681071</v>
      </c>
      <c r="L580" s="4">
        <f t="shared" si="62"/>
        <v>3332.442284325638</v>
      </c>
      <c r="M580" s="4">
        <f t="shared" si="59"/>
        <v>2812.7972819932052</v>
      </c>
      <c r="N580" s="4">
        <f t="shared" si="59"/>
        <v>2924.7535559572943</v>
      </c>
      <c r="O580" s="4">
        <f t="shared" si="59"/>
        <v>3359.4794657889397</v>
      </c>
      <c r="P580" s="5">
        <f t="shared" si="56"/>
        <v>3100.6316142773085</v>
      </c>
      <c r="R580" s="8">
        <v>58.25</v>
      </c>
      <c r="S580" s="8">
        <v>71.91</v>
      </c>
      <c r="T580" s="8">
        <v>65.515962799999997</v>
      </c>
      <c r="U580" s="9">
        <v>61.42</v>
      </c>
      <c r="V580" s="9">
        <v>64.184692999999996</v>
      </c>
      <c r="W580" s="9"/>
      <c r="X580" s="8">
        <v>73.592733946158006</v>
      </c>
      <c r="Y580" s="9">
        <v>67.180000000000007</v>
      </c>
      <c r="Z580" s="8">
        <v>70.284693000000004</v>
      </c>
      <c r="AA580" s="9">
        <v>65.072999999999993</v>
      </c>
      <c r="AB580" s="9">
        <v>65.84</v>
      </c>
      <c r="AC580" s="8">
        <v>70.64</v>
      </c>
      <c r="AD580" s="9">
        <v>70.360799999999998</v>
      </c>
      <c r="AE580" s="9">
        <v>60.938012000000001</v>
      </c>
      <c r="AF580" s="9">
        <f t="shared" si="57"/>
        <v>66.553068826627538</v>
      </c>
      <c r="AH580" s="4">
        <v>18030</v>
      </c>
      <c r="AI580" s="4">
        <v>18226</v>
      </c>
      <c r="AJ580" s="4">
        <v>15583</v>
      </c>
      <c r="AK580" s="4">
        <v>17256</v>
      </c>
      <c r="AL580" s="4">
        <v>16200</v>
      </c>
      <c r="AM580" s="4"/>
      <c r="AN580" s="4">
        <v>17290</v>
      </c>
      <c r="AO580" s="4">
        <v>17027</v>
      </c>
      <c r="AP580" s="4">
        <v>17587</v>
      </c>
      <c r="AQ580" s="4">
        <v>16296</v>
      </c>
      <c r="AR580" s="5">
        <v>18284</v>
      </c>
      <c r="AS580" s="4">
        <v>16558</v>
      </c>
      <c r="AT580" s="4">
        <v>17149</v>
      </c>
      <c r="AU580" s="4">
        <v>17060</v>
      </c>
      <c r="AV580" s="5">
        <f t="shared" si="58"/>
        <v>17118.923076923078</v>
      </c>
    </row>
    <row r="581" spans="1:48" x14ac:dyDescent="0.25">
      <c r="A581" s="6">
        <v>635</v>
      </c>
      <c r="B581" s="4">
        <f t="shared" si="62"/>
        <v>3714.3347639484978</v>
      </c>
      <c r="C581" s="4">
        <f t="shared" si="62"/>
        <v>3041.0456062291432</v>
      </c>
      <c r="D581" s="4">
        <f t="shared" si="62"/>
        <v>2853.2675399505101</v>
      </c>
      <c r="E581" s="4">
        <f t="shared" si="62"/>
        <v>3370.3125</v>
      </c>
      <c r="F581" s="4">
        <f t="shared" si="62"/>
        <v>3027.8355746351422</v>
      </c>
      <c r="G581" s="4"/>
      <c r="H581" s="4">
        <f t="shared" si="62"/>
        <v>2818.3057933579876</v>
      </c>
      <c r="I581" s="4">
        <f t="shared" si="62"/>
        <v>3040.9882422979613</v>
      </c>
      <c r="J581" s="4">
        <f t="shared" si="62"/>
        <v>3001.8656474664931</v>
      </c>
      <c r="K581" s="4">
        <f t="shared" si="62"/>
        <v>3003.917110861918</v>
      </c>
      <c r="L581" s="4">
        <f t="shared" si="62"/>
        <v>3331.4303067112055</v>
      </c>
      <c r="M581" s="4">
        <f t="shared" si="59"/>
        <v>2812.0011321822817</v>
      </c>
      <c r="N581" s="4">
        <f t="shared" si="59"/>
        <v>2923.9452829451448</v>
      </c>
      <c r="O581" s="4">
        <f t="shared" si="59"/>
        <v>3356.9419557482834</v>
      </c>
      <c r="P581" s="5">
        <f t="shared" si="56"/>
        <v>3099.7070351026591</v>
      </c>
      <c r="R581" s="8">
        <v>58.25</v>
      </c>
      <c r="S581" s="8">
        <v>71.92</v>
      </c>
      <c r="T581" s="8">
        <v>65.537492499999999</v>
      </c>
      <c r="U581" s="9">
        <v>61.44</v>
      </c>
      <c r="V581" s="9">
        <v>64.204279</v>
      </c>
      <c r="W581" s="9"/>
      <c r="X581" s="8">
        <v>73.618696909674</v>
      </c>
      <c r="Y581" s="9">
        <v>67.19</v>
      </c>
      <c r="Z581" s="8">
        <v>70.304279000000008</v>
      </c>
      <c r="AA581" s="9">
        <v>65.099000000000004</v>
      </c>
      <c r="AB581" s="9">
        <v>65.86</v>
      </c>
      <c r="AC581" s="8">
        <v>70.66</v>
      </c>
      <c r="AD581" s="9">
        <v>70.38024999999999</v>
      </c>
      <c r="AE581" s="9">
        <v>60.984075000000004</v>
      </c>
      <c r="AF581" s="9">
        <f t="shared" si="57"/>
        <v>66.572928646897992</v>
      </c>
      <c r="AH581" s="4">
        <v>18030</v>
      </c>
      <c r="AI581" s="4">
        <v>18226</v>
      </c>
      <c r="AJ581" s="4">
        <v>15583</v>
      </c>
      <c r="AK581" s="4">
        <v>17256</v>
      </c>
      <c r="AL581" s="4">
        <v>16200</v>
      </c>
      <c r="AM581" s="4"/>
      <c r="AN581" s="4">
        <v>17290</v>
      </c>
      <c r="AO581" s="4">
        <v>17027</v>
      </c>
      <c r="AP581" s="4">
        <v>17587</v>
      </c>
      <c r="AQ581" s="4">
        <v>16296</v>
      </c>
      <c r="AR581" s="5">
        <v>18284</v>
      </c>
      <c r="AS581" s="4">
        <v>16558</v>
      </c>
      <c r="AT581" s="4">
        <v>17149</v>
      </c>
      <c r="AU581" s="4">
        <v>17060</v>
      </c>
      <c r="AV581" s="5">
        <f t="shared" si="58"/>
        <v>17118.923076923078</v>
      </c>
    </row>
    <row r="582" spans="1:48" x14ac:dyDescent="0.25">
      <c r="A582" s="6">
        <v>636</v>
      </c>
      <c r="B582" s="4">
        <f t="shared" si="62"/>
        <v>3714.3347639484978</v>
      </c>
      <c r="C582" s="4">
        <f t="shared" si="62"/>
        <v>3040.2001668056714</v>
      </c>
      <c r="D582" s="4">
        <f t="shared" si="62"/>
        <v>2852.3347594620709</v>
      </c>
      <c r="E582" s="4">
        <f t="shared" si="62"/>
        <v>3369.2157500813537</v>
      </c>
      <c r="F582" s="4">
        <f t="shared" si="62"/>
        <v>3026.9168204565663</v>
      </c>
      <c r="G582" s="4"/>
      <c r="H582" s="4">
        <f t="shared" si="62"/>
        <v>2817.316184396238</v>
      </c>
      <c r="I582" s="4">
        <f t="shared" si="62"/>
        <v>3040.5357142857142</v>
      </c>
      <c r="J582" s="4">
        <f t="shared" si="62"/>
        <v>3001.0337842141862</v>
      </c>
      <c r="K582" s="4">
        <f t="shared" si="62"/>
        <v>3002.7178502879078</v>
      </c>
      <c r="L582" s="4">
        <f t="shared" si="62"/>
        <v>3330.418943533698</v>
      </c>
      <c r="M582" s="4">
        <f t="shared" si="59"/>
        <v>2811.2054329371813</v>
      </c>
      <c r="N582" s="4">
        <f t="shared" si="59"/>
        <v>2923.141608759141</v>
      </c>
      <c r="O582" s="4">
        <f t="shared" si="59"/>
        <v>3354.4053081137286</v>
      </c>
      <c r="P582" s="5">
        <f t="shared" ref="P582:P645" si="63">IF(ISNUMBER(SUMIF(B582:O582,"&gt;0")/COUNTIF(B582:O582,"&gt;0")),SUMIF(B582:O582,"&gt;0")/COUNTIF(B582:O582,"&gt;0"),"")</f>
        <v>3098.7520836370741</v>
      </c>
      <c r="R582" s="8">
        <v>58.25</v>
      </c>
      <c r="S582" s="8">
        <v>71.94</v>
      </c>
      <c r="T582" s="8">
        <v>65.5589248</v>
      </c>
      <c r="U582" s="9">
        <v>61.46</v>
      </c>
      <c r="V582" s="9">
        <v>64.223766800000007</v>
      </c>
      <c r="W582" s="9"/>
      <c r="X582" s="8">
        <v>73.644556173400815</v>
      </c>
      <c r="Y582" s="9">
        <v>67.2</v>
      </c>
      <c r="Z582" s="8">
        <v>70.323766800000016</v>
      </c>
      <c r="AA582" s="9">
        <v>65.125</v>
      </c>
      <c r="AB582" s="9">
        <v>65.88</v>
      </c>
      <c r="AC582" s="8">
        <v>70.680000000000007</v>
      </c>
      <c r="AD582" s="9">
        <v>70.399599999999992</v>
      </c>
      <c r="AE582" s="9">
        <v>61.030192</v>
      </c>
      <c r="AF582" s="9">
        <f t="shared" ref="AF582:AF645" si="64">IF(ISNUMBER(SUMIF(R582:AE582,"&gt;0")/COUNTIF(R582:AE582,"&gt;0")),SUMIF(R582:AE582,"&gt;0")/COUNTIF(R582:AE582,"&gt;0"),"")</f>
        <v>66.593523582569276</v>
      </c>
      <c r="AH582" s="4">
        <v>18030</v>
      </c>
      <c r="AI582" s="4">
        <v>18226</v>
      </c>
      <c r="AJ582" s="4">
        <v>15583</v>
      </c>
      <c r="AK582" s="4">
        <v>17256</v>
      </c>
      <c r="AL582" s="4">
        <v>16200</v>
      </c>
      <c r="AM582" s="4"/>
      <c r="AN582" s="4">
        <v>17290</v>
      </c>
      <c r="AO582" s="4">
        <v>17027</v>
      </c>
      <c r="AP582" s="4">
        <v>17587</v>
      </c>
      <c r="AQ582" s="4">
        <v>16296</v>
      </c>
      <c r="AR582" s="5">
        <v>18284</v>
      </c>
      <c r="AS582" s="4">
        <v>16558</v>
      </c>
      <c r="AT582" s="4">
        <v>17149</v>
      </c>
      <c r="AU582" s="4">
        <v>17060</v>
      </c>
      <c r="AV582" s="5">
        <f t="shared" ref="AV582:AV645" si="65">IF(ISNUMBER(SUMIF(AH582:AU582,"&gt;0")/COUNTIF(AH582:AU582,"&gt;0")),SUMIF(AH582:AU582,"&gt;0")/COUNTIF(AH582:AU582,"&gt;0"),"")</f>
        <v>17118.923076923078</v>
      </c>
    </row>
    <row r="583" spans="1:48" x14ac:dyDescent="0.25">
      <c r="A583" s="6">
        <v>637</v>
      </c>
      <c r="B583" s="4">
        <f t="shared" si="62"/>
        <v>3714.3347639484978</v>
      </c>
      <c r="C583" s="4">
        <f t="shared" si="62"/>
        <v>3039.7776233495483</v>
      </c>
      <c r="D583" s="4">
        <f t="shared" si="62"/>
        <v>2851.4068235688919</v>
      </c>
      <c r="E583" s="4">
        <f t="shared" si="62"/>
        <v>3368.6676427525622</v>
      </c>
      <c r="F583" s="4">
        <f t="shared" si="62"/>
        <v>3026.0032491180646</v>
      </c>
      <c r="G583" s="4"/>
      <c r="H583" s="4">
        <f t="shared" si="62"/>
        <v>2816.3312344834658</v>
      </c>
      <c r="I583" s="4">
        <f t="shared" si="62"/>
        <v>3039.6310621838738</v>
      </c>
      <c r="J583" s="4">
        <f t="shared" si="62"/>
        <v>3000.206570201618</v>
      </c>
      <c r="K583" s="4">
        <f t="shared" si="62"/>
        <v>3001.5195468987431</v>
      </c>
      <c r="L583" s="4">
        <f t="shared" si="62"/>
        <v>3329.408194233687</v>
      </c>
      <c r="M583" s="4">
        <f t="shared" si="59"/>
        <v>2810.8077521573068</v>
      </c>
      <c r="N583" s="4">
        <f t="shared" si="59"/>
        <v>2922.3425261843954</v>
      </c>
      <c r="O583" s="4">
        <f t="shared" si="59"/>
        <v>3351.8695276599883</v>
      </c>
      <c r="P583" s="5">
        <f t="shared" si="63"/>
        <v>3097.8697320569727</v>
      </c>
      <c r="R583" s="8">
        <v>58.25</v>
      </c>
      <c r="S583" s="8">
        <v>71.95</v>
      </c>
      <c r="T583" s="8">
        <v>65.580259699999999</v>
      </c>
      <c r="U583" s="9">
        <v>61.47</v>
      </c>
      <c r="V583" s="9">
        <v>64.243156400000004</v>
      </c>
      <c r="W583" s="9"/>
      <c r="X583" s="8">
        <v>73.670311737338395</v>
      </c>
      <c r="Y583" s="9">
        <v>67.22</v>
      </c>
      <c r="Z583" s="8">
        <v>70.343156399999998</v>
      </c>
      <c r="AA583" s="9">
        <v>65.150999999999996</v>
      </c>
      <c r="AB583" s="9">
        <v>65.900000000000006</v>
      </c>
      <c r="AC583" s="8">
        <v>70.69</v>
      </c>
      <c r="AD583" s="9">
        <v>70.418849999999992</v>
      </c>
      <c r="AE583" s="9">
        <v>61.076363000000001</v>
      </c>
      <c r="AF583" s="9">
        <f t="shared" si="64"/>
        <v>66.612545941333707</v>
      </c>
      <c r="AH583" s="4">
        <v>18030</v>
      </c>
      <c r="AI583" s="4">
        <v>18226</v>
      </c>
      <c r="AJ583" s="4">
        <v>15583</v>
      </c>
      <c r="AK583" s="4">
        <v>17256</v>
      </c>
      <c r="AL583" s="4">
        <v>16200</v>
      </c>
      <c r="AM583" s="4"/>
      <c r="AN583" s="4">
        <v>17290</v>
      </c>
      <c r="AO583" s="4">
        <v>17027</v>
      </c>
      <c r="AP583" s="4">
        <v>17587</v>
      </c>
      <c r="AQ583" s="4">
        <v>16296</v>
      </c>
      <c r="AR583" s="5">
        <v>18284</v>
      </c>
      <c r="AS583" s="4">
        <v>16558</v>
      </c>
      <c r="AT583" s="4">
        <v>17149</v>
      </c>
      <c r="AU583" s="4">
        <v>17060</v>
      </c>
      <c r="AV583" s="5">
        <f t="shared" si="65"/>
        <v>17118.923076923078</v>
      </c>
    </row>
    <row r="584" spans="1:48" x14ac:dyDescent="0.25">
      <c r="A584" s="6">
        <v>638</v>
      </c>
      <c r="B584" s="4">
        <f t="shared" si="62"/>
        <v>3714.3347639484978</v>
      </c>
      <c r="C584" s="4">
        <f t="shared" si="62"/>
        <v>3038.9328887036268</v>
      </c>
      <c r="D584" s="4">
        <f t="shared" si="62"/>
        <v>2850.4837234111169</v>
      </c>
      <c r="E584" s="4">
        <f t="shared" si="62"/>
        <v>3367.5719629208002</v>
      </c>
      <c r="F584" s="4">
        <f t="shared" si="62"/>
        <v>3025.094851740148</v>
      </c>
      <c r="G584" s="4"/>
      <c r="H584" s="4">
        <f t="shared" si="62"/>
        <v>2815.3509345770208</v>
      </c>
      <c r="I584" s="4">
        <f t="shared" si="62"/>
        <v>3039.1789379741185</v>
      </c>
      <c r="J584" s="4">
        <f t="shared" si="62"/>
        <v>2999.383998121793</v>
      </c>
      <c r="K584" s="4">
        <f t="shared" si="62"/>
        <v>3000.3221995489203</v>
      </c>
      <c r="L584" s="4">
        <f t="shared" si="62"/>
        <v>3327.8932200819049</v>
      </c>
      <c r="M584" s="4">
        <f t="shared" si="59"/>
        <v>2810.0127280441243</v>
      </c>
      <c r="N584" s="4">
        <f t="shared" si="59"/>
        <v>2921.5480280530401</v>
      </c>
      <c r="O584" s="4">
        <f t="shared" si="59"/>
        <v>3349.3346191427631</v>
      </c>
      <c r="P584" s="5">
        <f t="shared" si="63"/>
        <v>3096.8802197129125</v>
      </c>
      <c r="R584" s="8">
        <v>58.25</v>
      </c>
      <c r="S584" s="8">
        <v>71.97</v>
      </c>
      <c r="T584" s="8">
        <v>65.601497200000011</v>
      </c>
      <c r="U584" s="9">
        <v>61.49</v>
      </c>
      <c r="V584" s="9">
        <v>64.262447800000004</v>
      </c>
      <c r="W584" s="9"/>
      <c r="X584" s="8">
        <v>73.69596360148681</v>
      </c>
      <c r="Y584" s="9">
        <v>67.23</v>
      </c>
      <c r="Z584" s="8">
        <v>70.362447800000012</v>
      </c>
      <c r="AA584" s="9">
        <v>65.177000000000007</v>
      </c>
      <c r="AB584" s="9">
        <v>65.930000000000007</v>
      </c>
      <c r="AC584" s="8">
        <v>70.709999999999994</v>
      </c>
      <c r="AD584" s="9">
        <v>70.437999999999988</v>
      </c>
      <c r="AE584" s="9">
        <v>61.122587999999993</v>
      </c>
      <c r="AF584" s="9">
        <f t="shared" si="64"/>
        <v>66.633841877037455</v>
      </c>
      <c r="AH584" s="4">
        <v>18030</v>
      </c>
      <c r="AI584" s="4">
        <v>18226</v>
      </c>
      <c r="AJ584" s="4">
        <v>15583</v>
      </c>
      <c r="AK584" s="4">
        <v>17256</v>
      </c>
      <c r="AL584" s="4">
        <v>16200</v>
      </c>
      <c r="AM584" s="4"/>
      <c r="AN584" s="4">
        <v>17290</v>
      </c>
      <c r="AO584" s="4">
        <v>17027</v>
      </c>
      <c r="AP584" s="4">
        <v>17587</v>
      </c>
      <c r="AQ584" s="4">
        <v>16296</v>
      </c>
      <c r="AR584" s="5">
        <v>18284</v>
      </c>
      <c r="AS584" s="4">
        <v>16558</v>
      </c>
      <c r="AT584" s="4">
        <v>17149</v>
      </c>
      <c r="AU584" s="4">
        <v>17060</v>
      </c>
      <c r="AV584" s="5">
        <f t="shared" si="65"/>
        <v>17118.923076923078</v>
      </c>
    </row>
    <row r="585" spans="1:48" x14ac:dyDescent="0.25">
      <c r="A585" s="6">
        <v>639</v>
      </c>
      <c r="B585" s="4">
        <f t="shared" si="62"/>
        <v>3714.3347639484978</v>
      </c>
      <c r="C585" s="4">
        <f t="shared" si="62"/>
        <v>3038.5106974159489</v>
      </c>
      <c r="D585" s="4">
        <f t="shared" si="62"/>
        <v>2849.5654501834538</v>
      </c>
      <c r="E585" s="4">
        <f t="shared" si="62"/>
        <v>3366.4769956104701</v>
      </c>
      <c r="F585" s="4">
        <f t="shared" si="62"/>
        <v>3024.1916195014369</v>
      </c>
      <c r="G585" s="4"/>
      <c r="H585" s="4">
        <f t="shared" si="62"/>
        <v>2814.3752756861149</v>
      </c>
      <c r="I585" s="4">
        <f t="shared" si="62"/>
        <v>3038.7269482450924</v>
      </c>
      <c r="J585" s="4">
        <f t="shared" si="62"/>
        <v>2998.5660607146115</v>
      </c>
      <c r="K585" s="4">
        <f t="shared" si="62"/>
        <v>2999.079811054537</v>
      </c>
      <c r="L585" s="4">
        <f t="shared" si="62"/>
        <v>3326.8840030326005</v>
      </c>
      <c r="M585" s="4">
        <f t="shared" si="59"/>
        <v>2809.2181535416371</v>
      </c>
      <c r="N585" s="4">
        <f t="shared" si="59"/>
        <v>2920.758107244058</v>
      </c>
      <c r="O585" s="4">
        <f t="shared" si="59"/>
        <v>3346.8005872987642</v>
      </c>
      <c r="P585" s="5">
        <f t="shared" si="63"/>
        <v>3095.96065180594</v>
      </c>
      <c r="R585" s="8">
        <v>58.25</v>
      </c>
      <c r="S585" s="8">
        <v>71.98</v>
      </c>
      <c r="T585" s="8">
        <v>65.622637299999994</v>
      </c>
      <c r="U585" s="9">
        <v>61.51</v>
      </c>
      <c r="V585" s="9">
        <v>64.281641000000008</v>
      </c>
      <c r="W585" s="9"/>
      <c r="X585" s="8">
        <v>73.721511765846003</v>
      </c>
      <c r="Y585" s="9">
        <v>67.239999999999995</v>
      </c>
      <c r="Z585" s="8">
        <v>70.381641000000002</v>
      </c>
      <c r="AA585" s="9">
        <v>65.203999999999994</v>
      </c>
      <c r="AB585" s="9">
        <v>65.95</v>
      </c>
      <c r="AC585" s="8">
        <v>70.73</v>
      </c>
      <c r="AD585" s="9">
        <v>70.45705000000001</v>
      </c>
      <c r="AE585" s="9">
        <v>61.168866999999999</v>
      </c>
      <c r="AF585" s="9">
        <f t="shared" si="64"/>
        <v>66.653642158911239</v>
      </c>
      <c r="AH585" s="4">
        <v>18030</v>
      </c>
      <c r="AI585" s="4">
        <v>18226</v>
      </c>
      <c r="AJ585" s="4">
        <v>15583</v>
      </c>
      <c r="AK585" s="4">
        <v>17256</v>
      </c>
      <c r="AL585" s="4">
        <v>16200</v>
      </c>
      <c r="AM585" s="4"/>
      <c r="AN585" s="4">
        <v>17290</v>
      </c>
      <c r="AO585" s="4">
        <v>17027</v>
      </c>
      <c r="AP585" s="4">
        <v>17587</v>
      </c>
      <c r="AQ585" s="4">
        <v>16296</v>
      </c>
      <c r="AR585" s="5">
        <v>18284</v>
      </c>
      <c r="AS585" s="4">
        <v>16558</v>
      </c>
      <c r="AT585" s="4">
        <v>17149</v>
      </c>
      <c r="AU585" s="4">
        <v>17060</v>
      </c>
      <c r="AV585" s="5">
        <f t="shared" si="65"/>
        <v>17118.923076923078</v>
      </c>
    </row>
    <row r="586" spans="1:48" x14ac:dyDescent="0.25">
      <c r="A586" s="6">
        <v>640</v>
      </c>
      <c r="B586" s="4">
        <f t="shared" si="62"/>
        <v>3714.3347639484978</v>
      </c>
      <c r="C586" s="4">
        <f t="shared" si="62"/>
        <v>3037.6666666666665</v>
      </c>
      <c r="D586" s="4">
        <f t="shared" si="62"/>
        <v>2848.6519951349464</v>
      </c>
      <c r="E586" s="4">
        <f t="shared" si="62"/>
        <v>3365.3827401267672</v>
      </c>
      <c r="F586" s="4">
        <f t="shared" si="62"/>
        <v>3023.2935436384428</v>
      </c>
      <c r="G586" s="4"/>
      <c r="H586" s="4">
        <f t="shared" si="62"/>
        <v>2813.4042488715959</v>
      </c>
      <c r="I586" s="4">
        <f t="shared" si="62"/>
        <v>3038.275092936803</v>
      </c>
      <c r="J586" s="4">
        <f t="shared" si="62"/>
        <v>2997.7527507666969</v>
      </c>
      <c r="K586" s="4">
        <f t="shared" si="62"/>
        <v>2997.884409014257</v>
      </c>
      <c r="L586" s="4">
        <f t="shared" si="62"/>
        <v>3325.8753979081403</v>
      </c>
      <c r="M586" s="4">
        <f t="shared" si="59"/>
        <v>2808.4240282685514</v>
      </c>
      <c r="N586" s="4">
        <f t="shared" si="59"/>
        <v>2919.9727566831261</v>
      </c>
      <c r="O586" s="4">
        <f t="shared" si="59"/>
        <v>3344.267436845751</v>
      </c>
      <c r="P586" s="5">
        <f t="shared" si="63"/>
        <v>3095.0142946777114</v>
      </c>
      <c r="R586" s="8">
        <v>58.25</v>
      </c>
      <c r="S586" s="8">
        <v>72</v>
      </c>
      <c r="T586" s="8">
        <v>65.643680000000003</v>
      </c>
      <c r="U586" s="9">
        <v>61.53</v>
      </c>
      <c r="V586" s="9">
        <v>64.300736000000001</v>
      </c>
      <c r="W586" s="9"/>
      <c r="X586" s="8">
        <v>73.746956230416004</v>
      </c>
      <c r="Y586" s="9">
        <v>67.25</v>
      </c>
      <c r="Z586" s="8">
        <v>70.400735999999995</v>
      </c>
      <c r="AA586" s="9">
        <v>65.23</v>
      </c>
      <c r="AB586" s="9">
        <v>65.97</v>
      </c>
      <c r="AC586" s="8">
        <v>70.75</v>
      </c>
      <c r="AD586" s="9">
        <v>70.475999999999999</v>
      </c>
      <c r="AE586" s="9">
        <v>61.215199999999996</v>
      </c>
      <c r="AF586" s="9">
        <f t="shared" si="64"/>
        <v>66.674100633108921</v>
      </c>
      <c r="AH586" s="4">
        <v>18030</v>
      </c>
      <c r="AI586" s="4">
        <v>18226</v>
      </c>
      <c r="AJ586" s="4">
        <v>15583</v>
      </c>
      <c r="AK586" s="4">
        <v>17256</v>
      </c>
      <c r="AL586" s="4">
        <v>16200</v>
      </c>
      <c r="AM586" s="4"/>
      <c r="AN586" s="4">
        <v>17290</v>
      </c>
      <c r="AO586" s="4">
        <v>17027</v>
      </c>
      <c r="AP586" s="4">
        <v>17587</v>
      </c>
      <c r="AQ586" s="4">
        <v>16296</v>
      </c>
      <c r="AR586" s="5">
        <v>18284</v>
      </c>
      <c r="AS586" s="4">
        <v>16558</v>
      </c>
      <c r="AT586" s="4">
        <v>17149</v>
      </c>
      <c r="AU586" s="4">
        <v>17060</v>
      </c>
      <c r="AV586" s="5">
        <f t="shared" si="65"/>
        <v>17118.923076923078</v>
      </c>
    </row>
    <row r="587" spans="1:48" x14ac:dyDescent="0.25">
      <c r="A587" s="6">
        <v>641</v>
      </c>
      <c r="B587" s="4">
        <f t="shared" si="62"/>
        <v>3714.3347639484978</v>
      </c>
      <c r="C587" s="4">
        <f t="shared" si="62"/>
        <v>3037.2448271073458</v>
      </c>
      <c r="D587" s="4">
        <f t="shared" si="62"/>
        <v>2847.7433495687665</v>
      </c>
      <c r="E587" s="4">
        <f t="shared" si="62"/>
        <v>3364.8358791030223</v>
      </c>
      <c r="F587" s="4">
        <f t="shared" si="62"/>
        <v>3022.4006154453427</v>
      </c>
      <c r="G587" s="4"/>
      <c r="H587" s="4">
        <f t="shared" si="62"/>
        <v>2812.4378452457399</v>
      </c>
      <c r="I587" s="4">
        <f t="shared" si="62"/>
        <v>3037.8233719892951</v>
      </c>
      <c r="J587" s="4">
        <f t="shared" si="62"/>
        <v>2996.944061111235</v>
      </c>
      <c r="K587" s="4">
        <f t="shared" si="62"/>
        <v>2996.68995954395</v>
      </c>
      <c r="L587" s="4">
        <f t="shared" si="62"/>
        <v>3324.8674041521444</v>
      </c>
      <c r="M587" s="4">
        <f t="shared" si="59"/>
        <v>2807.6303518440018</v>
      </c>
      <c r="N587" s="4">
        <f t="shared" si="59"/>
        <v>2919.191969342442</v>
      </c>
      <c r="O587" s="4">
        <f t="shared" si="59"/>
        <v>3341.7351724825544</v>
      </c>
      <c r="P587" s="5">
        <f t="shared" si="63"/>
        <v>3094.1445823757185</v>
      </c>
      <c r="R587" s="8">
        <v>58.25</v>
      </c>
      <c r="S587" s="8">
        <v>72.010000000000005</v>
      </c>
      <c r="T587" s="8">
        <v>65.664625300000012</v>
      </c>
      <c r="U587" s="9">
        <v>61.54</v>
      </c>
      <c r="V587" s="9">
        <v>64.319732799999997</v>
      </c>
      <c r="W587" s="9"/>
      <c r="X587" s="8">
        <v>73.772296995196783</v>
      </c>
      <c r="Y587" s="9">
        <v>67.260000000000005</v>
      </c>
      <c r="Z587" s="8">
        <v>70.419732799999991</v>
      </c>
      <c r="AA587" s="9">
        <v>65.256</v>
      </c>
      <c r="AB587" s="9">
        <v>65.989999999999995</v>
      </c>
      <c r="AC587" s="8">
        <v>70.77</v>
      </c>
      <c r="AD587" s="9">
        <v>70.494849999999985</v>
      </c>
      <c r="AE587" s="9">
        <v>61.261586999999999</v>
      </c>
      <c r="AF587" s="9">
        <f t="shared" si="64"/>
        <v>66.69298653039975</v>
      </c>
      <c r="AH587" s="4">
        <v>18030</v>
      </c>
      <c r="AI587" s="4">
        <v>18226</v>
      </c>
      <c r="AJ587" s="4">
        <v>15583</v>
      </c>
      <c r="AK587" s="4">
        <v>17256</v>
      </c>
      <c r="AL587" s="4">
        <v>16200</v>
      </c>
      <c r="AM587" s="4"/>
      <c r="AN587" s="4">
        <v>17290</v>
      </c>
      <c r="AO587" s="4">
        <v>17027</v>
      </c>
      <c r="AP587" s="4">
        <v>17587</v>
      </c>
      <c r="AQ587" s="4">
        <v>16296</v>
      </c>
      <c r="AR587" s="5">
        <v>18284</v>
      </c>
      <c r="AS587" s="4">
        <v>16558</v>
      </c>
      <c r="AT587" s="4">
        <v>17149</v>
      </c>
      <c r="AU587" s="4">
        <v>17060</v>
      </c>
      <c r="AV587" s="5">
        <f t="shared" si="65"/>
        <v>17118.923076923078</v>
      </c>
    </row>
    <row r="588" spans="1:48" x14ac:dyDescent="0.25">
      <c r="A588" s="6">
        <v>642</v>
      </c>
      <c r="B588" s="4">
        <f t="shared" si="62"/>
        <v>3714.3347639484978</v>
      </c>
      <c r="C588" s="4">
        <f t="shared" si="62"/>
        <v>3036.823104693141</v>
      </c>
      <c r="D588" s="4">
        <f t="shared" si="62"/>
        <v>2846.8395048419934</v>
      </c>
      <c r="E588" s="4">
        <f t="shared" si="62"/>
        <v>3363.7426900584792</v>
      </c>
      <c r="F588" s="4">
        <f t="shared" si="62"/>
        <v>3021.5128262737644</v>
      </c>
      <c r="G588" s="4"/>
      <c r="H588" s="4">
        <f t="shared" si="62"/>
        <v>2811.4760559720289</v>
      </c>
      <c r="I588" s="4">
        <f t="shared" si="62"/>
        <v>3037.3717853426492</v>
      </c>
      <c r="J588" s="4">
        <f t="shared" si="62"/>
        <v>2996.1399846278096</v>
      </c>
      <c r="K588" s="4">
        <f t="shared" si="62"/>
        <v>2995.4964615054687</v>
      </c>
      <c r="L588" s="4">
        <f t="shared" si="62"/>
        <v>3323.8600212089077</v>
      </c>
      <c r="M588" s="4">
        <f t="shared" si="59"/>
        <v>2806.8371238875543</v>
      </c>
      <c r="N588" s="4">
        <f t="shared" si="59"/>
        <v>2918.4157382405665</v>
      </c>
      <c r="O588" s="4">
        <f t="shared" si="59"/>
        <v>3339.2037988891111</v>
      </c>
      <c r="P588" s="5">
        <f t="shared" si="63"/>
        <v>3093.2349122684591</v>
      </c>
      <c r="R588" s="8">
        <v>58.25</v>
      </c>
      <c r="S588" s="8">
        <v>72.02</v>
      </c>
      <c r="T588" s="8">
        <v>65.68547319999999</v>
      </c>
      <c r="U588" s="9">
        <v>61.56</v>
      </c>
      <c r="V588" s="9">
        <v>64.338631400000011</v>
      </c>
      <c r="W588" s="9"/>
      <c r="X588" s="8">
        <v>73.797534060188411</v>
      </c>
      <c r="Y588" s="9">
        <v>67.27</v>
      </c>
      <c r="Z588" s="8">
        <v>70.43863140000002</v>
      </c>
      <c r="AA588" s="9">
        <v>65.281999999999996</v>
      </c>
      <c r="AB588" s="9">
        <v>66.010000000000005</v>
      </c>
      <c r="AC588" s="8">
        <v>70.790000000000006</v>
      </c>
      <c r="AD588" s="9">
        <v>70.513599999999997</v>
      </c>
      <c r="AE588" s="9">
        <v>61.308028</v>
      </c>
      <c r="AF588" s="9">
        <f t="shared" si="64"/>
        <v>66.712607543091423</v>
      </c>
      <c r="AH588" s="4">
        <v>18030</v>
      </c>
      <c r="AI588" s="4">
        <v>18226</v>
      </c>
      <c r="AJ588" s="4">
        <v>15583</v>
      </c>
      <c r="AK588" s="4">
        <v>17256</v>
      </c>
      <c r="AL588" s="4">
        <v>16200</v>
      </c>
      <c r="AM588" s="4"/>
      <c r="AN588" s="4">
        <v>17290</v>
      </c>
      <c r="AO588" s="4">
        <v>17027</v>
      </c>
      <c r="AP588" s="4">
        <v>17587</v>
      </c>
      <c r="AQ588" s="4">
        <v>16296</v>
      </c>
      <c r="AR588" s="5">
        <v>18284</v>
      </c>
      <c r="AS588" s="4">
        <v>16558</v>
      </c>
      <c r="AT588" s="4">
        <v>17149</v>
      </c>
      <c r="AU588" s="4">
        <v>17060</v>
      </c>
      <c r="AV588" s="5">
        <f t="shared" si="65"/>
        <v>17118.923076923078</v>
      </c>
    </row>
    <row r="589" spans="1:48" x14ac:dyDescent="0.25">
      <c r="A589" s="6">
        <v>643</v>
      </c>
      <c r="B589" s="4">
        <f t="shared" si="62"/>
        <v>3714.3347639484978</v>
      </c>
      <c r="C589" s="4">
        <f t="shared" si="62"/>
        <v>3035.9800111049412</v>
      </c>
      <c r="D589" s="4">
        <f t="shared" si="62"/>
        <v>2845.9404523653975</v>
      </c>
      <c r="E589" s="4">
        <f t="shared" si="62"/>
        <v>3362.6502111075024</v>
      </c>
      <c r="F589" s="4">
        <f t="shared" si="62"/>
        <v>3020.6301675325708</v>
      </c>
      <c r="G589" s="4"/>
      <c r="H589" s="4">
        <f t="shared" si="62"/>
        <v>2810.5188722649527</v>
      </c>
      <c r="I589" s="4">
        <f t="shared" si="62"/>
        <v>3036.4690147124384</v>
      </c>
      <c r="J589" s="4">
        <f t="shared" si="62"/>
        <v>2995.3405142422466</v>
      </c>
      <c r="K589" s="4">
        <f t="shared" si="62"/>
        <v>2994.3039137624792</v>
      </c>
      <c r="L589" s="4">
        <f t="shared" si="62"/>
        <v>3322.8532485233982</v>
      </c>
      <c r="M589" s="4">
        <f t="shared" si="59"/>
        <v>2806.0443440192062</v>
      </c>
      <c r="N589" s="4">
        <f t="shared" si="59"/>
        <v>2917.6440564422655</v>
      </c>
      <c r="O589" s="4">
        <f t="shared" si="59"/>
        <v>3336.6733207264933</v>
      </c>
      <c r="P589" s="5">
        <f t="shared" si="63"/>
        <v>3092.2602223655681</v>
      </c>
      <c r="R589" s="8">
        <v>58.25</v>
      </c>
      <c r="S589" s="8">
        <v>72.040000000000006</v>
      </c>
      <c r="T589" s="8">
        <v>65.706223699999995</v>
      </c>
      <c r="U589" s="9">
        <v>61.58</v>
      </c>
      <c r="V589" s="9">
        <v>64.357431800000001</v>
      </c>
      <c r="W589" s="9"/>
      <c r="X589" s="8">
        <v>73.82266742539079</v>
      </c>
      <c r="Y589" s="9">
        <v>67.290000000000006</v>
      </c>
      <c r="Z589" s="8">
        <v>70.457431799999995</v>
      </c>
      <c r="AA589" s="9">
        <v>65.308000000000007</v>
      </c>
      <c r="AB589" s="9">
        <v>66.03</v>
      </c>
      <c r="AC589" s="8">
        <v>70.81</v>
      </c>
      <c r="AD589" s="9">
        <v>70.532250000000005</v>
      </c>
      <c r="AE589" s="9">
        <v>61.354523</v>
      </c>
      <c r="AF589" s="9">
        <f t="shared" si="64"/>
        <v>66.733732901953118</v>
      </c>
      <c r="AH589" s="4">
        <v>18030</v>
      </c>
      <c r="AI589" s="4">
        <v>18226</v>
      </c>
      <c r="AJ589" s="4">
        <v>15583</v>
      </c>
      <c r="AK589" s="4">
        <v>17256</v>
      </c>
      <c r="AL589" s="4">
        <v>16200</v>
      </c>
      <c r="AM589" s="4"/>
      <c r="AN589" s="4">
        <v>17290</v>
      </c>
      <c r="AO589" s="4">
        <v>17027</v>
      </c>
      <c r="AP589" s="4">
        <v>17587</v>
      </c>
      <c r="AQ589" s="4">
        <v>16296</v>
      </c>
      <c r="AR589" s="5">
        <v>18284</v>
      </c>
      <c r="AS589" s="4">
        <v>16558</v>
      </c>
      <c r="AT589" s="4">
        <v>17149</v>
      </c>
      <c r="AU589" s="4">
        <v>17060</v>
      </c>
      <c r="AV589" s="5">
        <f t="shared" si="65"/>
        <v>17118.923076923078</v>
      </c>
    </row>
    <row r="590" spans="1:48" x14ac:dyDescent="0.25">
      <c r="A590" s="6">
        <v>644</v>
      </c>
      <c r="B590" s="4">
        <f t="shared" si="62"/>
        <v>3714.3347639484978</v>
      </c>
      <c r="C590" s="4">
        <f t="shared" si="62"/>
        <v>3035.558639833449</v>
      </c>
      <c r="D590" s="4">
        <f t="shared" si="62"/>
        <v>2845.046183603235</v>
      </c>
      <c r="E590" s="4">
        <f t="shared" si="62"/>
        <v>3361.5584415584417</v>
      </c>
      <c r="F590" s="4">
        <f t="shared" si="62"/>
        <v>3019.7526306876393</v>
      </c>
      <c r="G590" s="4"/>
      <c r="H590" s="4">
        <f t="shared" si="62"/>
        <v>2809.5662853897816</v>
      </c>
      <c r="I590" s="4">
        <f t="shared" si="62"/>
        <v>3036.0178306092125</v>
      </c>
      <c r="J590" s="4">
        <f t="shared" si="62"/>
        <v>2994.5456429264409</v>
      </c>
      <c r="K590" s="4">
        <f t="shared" si="62"/>
        <v>2993.158128357798</v>
      </c>
      <c r="L590" s="4">
        <f t="shared" si="62"/>
        <v>3321.8470855412565</v>
      </c>
      <c r="M590" s="4">
        <f t="shared" si="59"/>
        <v>2805.2520118593816</v>
      </c>
      <c r="N590" s="4">
        <f t="shared" si="59"/>
        <v>2916.8769170583469</v>
      </c>
      <c r="O590" s="4">
        <f t="shared" si="59"/>
        <v>3334.1437426369366</v>
      </c>
      <c r="P590" s="5">
        <f t="shared" si="63"/>
        <v>3091.3583310777244</v>
      </c>
      <c r="R590" s="8">
        <v>58.25</v>
      </c>
      <c r="S590" s="8">
        <v>72.05</v>
      </c>
      <c r="T590" s="8">
        <v>65.726876799999999</v>
      </c>
      <c r="U590" s="9">
        <v>61.6</v>
      </c>
      <c r="V590" s="9">
        <v>64.376134000000008</v>
      </c>
      <c r="W590" s="9"/>
      <c r="X590" s="8">
        <v>73.847697090804004</v>
      </c>
      <c r="Y590" s="9">
        <v>67.3</v>
      </c>
      <c r="Z590" s="8">
        <v>70.476134000000002</v>
      </c>
      <c r="AA590" s="9">
        <v>65.332999999999998</v>
      </c>
      <c r="AB590" s="9">
        <v>66.05</v>
      </c>
      <c r="AC590" s="8">
        <v>70.83</v>
      </c>
      <c r="AD590" s="9">
        <v>70.550799999999995</v>
      </c>
      <c r="AE590" s="9">
        <v>61.401071999999999</v>
      </c>
      <c r="AF590" s="9">
        <f t="shared" si="64"/>
        <v>66.753208760831086</v>
      </c>
      <c r="AH590" s="4">
        <v>18030</v>
      </c>
      <c r="AI590" s="4">
        <v>18226</v>
      </c>
      <c r="AJ590" s="4">
        <v>15583</v>
      </c>
      <c r="AK590" s="4">
        <v>17256</v>
      </c>
      <c r="AL590" s="4">
        <v>16200</v>
      </c>
      <c r="AM590" s="4"/>
      <c r="AN590" s="4">
        <v>17290</v>
      </c>
      <c r="AO590" s="4">
        <v>17027</v>
      </c>
      <c r="AP590" s="4">
        <v>17587</v>
      </c>
      <c r="AQ590" s="4">
        <v>16296</v>
      </c>
      <c r="AR590" s="5">
        <v>18284</v>
      </c>
      <c r="AS590" s="4">
        <v>16558</v>
      </c>
      <c r="AT590" s="4">
        <v>17149</v>
      </c>
      <c r="AU590" s="4">
        <v>17060</v>
      </c>
      <c r="AV590" s="5">
        <f t="shared" si="65"/>
        <v>17118.923076923078</v>
      </c>
    </row>
    <row r="591" spans="1:48" x14ac:dyDescent="0.25">
      <c r="A591" s="6">
        <v>645</v>
      </c>
      <c r="B591" s="4">
        <f t="shared" si="62"/>
        <v>3714.3347639484978</v>
      </c>
      <c r="C591" s="4">
        <f t="shared" si="62"/>
        <v>3035.1373855120733</v>
      </c>
      <c r="D591" s="4">
        <f t="shared" si="62"/>
        <v>2844.1566900730313</v>
      </c>
      <c r="E591" s="4">
        <f t="shared" si="62"/>
        <v>3361.0128225937347</v>
      </c>
      <c r="F591" s="4">
        <f t="shared" si="62"/>
        <v>3018.8802072616554</v>
      </c>
      <c r="G591" s="4"/>
      <c r="H591" s="4">
        <f t="shared" si="62"/>
        <v>2808.6182866623708</v>
      </c>
      <c r="I591" s="4">
        <f t="shared" si="62"/>
        <v>3035.5667805675234</v>
      </c>
      <c r="J591" s="4">
        <f t="shared" si="62"/>
        <v>2993.7553636982093</v>
      </c>
      <c r="K591" s="4">
        <f t="shared" si="62"/>
        <v>2991.967441362322</v>
      </c>
      <c r="L591" s="4">
        <f t="shared" si="62"/>
        <v>3320.8415317087943</v>
      </c>
      <c r="M591" s="4">
        <f t="shared" si="62"/>
        <v>2804.4601270289345</v>
      </c>
      <c r="N591" s="4">
        <f t="shared" si="62"/>
        <v>2916.1143132454995</v>
      </c>
      <c r="O591" s="4">
        <f t="shared" si="62"/>
        <v>3331.6150692438728</v>
      </c>
      <c r="P591" s="5">
        <f t="shared" si="63"/>
        <v>3090.4969833005011</v>
      </c>
      <c r="R591" s="8">
        <v>58.25</v>
      </c>
      <c r="S591" s="8">
        <v>72.06</v>
      </c>
      <c r="T591" s="8">
        <v>65.747432499999988</v>
      </c>
      <c r="U591" s="9">
        <v>61.61</v>
      </c>
      <c r="V591" s="9">
        <v>64.394738000000004</v>
      </c>
      <c r="W591" s="9"/>
      <c r="X591" s="8">
        <v>73.872623056428012</v>
      </c>
      <c r="Y591" s="9">
        <v>67.31</v>
      </c>
      <c r="Z591" s="8">
        <v>70.494738000000012</v>
      </c>
      <c r="AA591" s="9">
        <v>65.358999999999995</v>
      </c>
      <c r="AB591" s="9">
        <v>66.069999999999993</v>
      </c>
      <c r="AC591" s="8">
        <v>70.849999999999994</v>
      </c>
      <c r="AD591" s="9">
        <v>70.569250000000011</v>
      </c>
      <c r="AE591" s="9">
        <v>61.447675000000004</v>
      </c>
      <c r="AF591" s="9">
        <f t="shared" si="64"/>
        <v>66.771958196648328</v>
      </c>
      <c r="AH591" s="4">
        <v>18030</v>
      </c>
      <c r="AI591" s="4">
        <v>18226</v>
      </c>
      <c r="AJ591" s="4">
        <v>15583</v>
      </c>
      <c r="AK591" s="4">
        <v>17256</v>
      </c>
      <c r="AL591" s="4">
        <v>16200</v>
      </c>
      <c r="AM591" s="4"/>
      <c r="AN591" s="4">
        <v>17290</v>
      </c>
      <c r="AO591" s="4">
        <v>17027</v>
      </c>
      <c r="AP591" s="4">
        <v>17587</v>
      </c>
      <c r="AQ591" s="4">
        <v>16296</v>
      </c>
      <c r="AR591" s="5">
        <v>18284</v>
      </c>
      <c r="AS591" s="4">
        <v>16558</v>
      </c>
      <c r="AT591" s="4">
        <v>17149</v>
      </c>
      <c r="AU591" s="4">
        <v>17060</v>
      </c>
      <c r="AV591" s="5">
        <f t="shared" si="65"/>
        <v>17118.923076923078</v>
      </c>
    </row>
    <row r="592" spans="1:48" x14ac:dyDescent="0.25">
      <c r="A592" s="6">
        <v>646</v>
      </c>
      <c r="B592" s="4">
        <f t="shared" si="62"/>
        <v>3714.3347639484978</v>
      </c>
      <c r="C592" s="4">
        <f t="shared" si="62"/>
        <v>3034.2952275249722</v>
      </c>
      <c r="D592" s="4">
        <f t="shared" si="62"/>
        <v>2843.2719633453712</v>
      </c>
      <c r="E592" s="4">
        <f t="shared" si="62"/>
        <v>3359.9221158526689</v>
      </c>
      <c r="F592" s="4">
        <f t="shared" si="62"/>
        <v>3018.012888833895</v>
      </c>
      <c r="G592" s="4"/>
      <c r="H592" s="4">
        <f t="shared" si="62"/>
        <v>2807.6748674489468</v>
      </c>
      <c r="I592" s="4">
        <f t="shared" si="62"/>
        <v>3035.1158645276296</v>
      </c>
      <c r="J592" s="4">
        <f t="shared" si="62"/>
        <v>2992.9696696211272</v>
      </c>
      <c r="K592" s="4">
        <f t="shared" si="62"/>
        <v>2990.7777013076393</v>
      </c>
      <c r="L592" s="4">
        <f t="shared" si="62"/>
        <v>3319.8365864729913</v>
      </c>
      <c r="M592" s="4">
        <f t="shared" si="62"/>
        <v>2803.6686891491463</v>
      </c>
      <c r="N592" s="4">
        <f t="shared" si="62"/>
        <v>2915.3562382061436</v>
      </c>
      <c r="O592" s="4">
        <f t="shared" si="62"/>
        <v>3329.0873051519611</v>
      </c>
      <c r="P592" s="5">
        <f t="shared" si="63"/>
        <v>3089.5633754916148</v>
      </c>
      <c r="R592" s="8">
        <v>58.25</v>
      </c>
      <c r="S592" s="8">
        <v>72.08</v>
      </c>
      <c r="T592" s="8">
        <v>65.767890800000004</v>
      </c>
      <c r="U592" s="9">
        <v>61.63</v>
      </c>
      <c r="V592" s="9">
        <v>64.413243800000004</v>
      </c>
      <c r="W592" s="9"/>
      <c r="X592" s="8">
        <v>73.897445322262797</v>
      </c>
      <c r="Y592" s="9">
        <v>67.319999999999993</v>
      </c>
      <c r="Z592" s="8">
        <v>70.513243799999998</v>
      </c>
      <c r="AA592" s="9">
        <v>65.385000000000005</v>
      </c>
      <c r="AB592" s="9">
        <v>66.09</v>
      </c>
      <c r="AC592" s="8">
        <v>70.87</v>
      </c>
      <c r="AD592" s="9">
        <v>70.587600000000009</v>
      </c>
      <c r="AE592" s="9">
        <v>61.494332</v>
      </c>
      <c r="AF592" s="9">
        <f t="shared" si="64"/>
        <v>66.792211978635592</v>
      </c>
      <c r="AH592" s="4">
        <v>18030</v>
      </c>
      <c r="AI592" s="4">
        <v>18226</v>
      </c>
      <c r="AJ592" s="4">
        <v>15583</v>
      </c>
      <c r="AK592" s="4">
        <v>17256</v>
      </c>
      <c r="AL592" s="4">
        <v>16200</v>
      </c>
      <c r="AM592" s="4"/>
      <c r="AN592" s="4">
        <v>17290</v>
      </c>
      <c r="AO592" s="4">
        <v>17027</v>
      </c>
      <c r="AP592" s="4">
        <v>17587</v>
      </c>
      <c r="AQ592" s="4">
        <v>16296</v>
      </c>
      <c r="AR592" s="5">
        <v>18284</v>
      </c>
      <c r="AS592" s="4">
        <v>16558</v>
      </c>
      <c r="AT592" s="4">
        <v>17149</v>
      </c>
      <c r="AU592" s="4">
        <v>17060</v>
      </c>
      <c r="AV592" s="5">
        <f t="shared" si="65"/>
        <v>17118.923076923078</v>
      </c>
    </row>
    <row r="593" spans="1:48" x14ac:dyDescent="0.25">
      <c r="A593" s="6">
        <v>647</v>
      </c>
      <c r="B593" s="4">
        <f t="shared" si="62"/>
        <v>3714.3347639484978</v>
      </c>
      <c r="C593" s="4">
        <f t="shared" si="62"/>
        <v>3033.8743237619642</v>
      </c>
      <c r="D593" s="4">
        <f t="shared" si="62"/>
        <v>2842.3919950436984</v>
      </c>
      <c r="E593" s="4">
        <f t="shared" si="62"/>
        <v>3358.8321167883214</v>
      </c>
      <c r="F593" s="4">
        <f t="shared" si="62"/>
        <v>3017.150667040019</v>
      </c>
      <c r="G593" s="4"/>
      <c r="H593" s="4">
        <f t="shared" si="62"/>
        <v>2806.7360191659</v>
      </c>
      <c r="I593" s="4">
        <f t="shared" si="62"/>
        <v>3034.6650824298235</v>
      </c>
      <c r="J593" s="4">
        <f t="shared" si="62"/>
        <v>2992.1885538043698</v>
      </c>
      <c r="K593" s="4">
        <f t="shared" si="62"/>
        <v>2989.5889070645608</v>
      </c>
      <c r="L593" s="4">
        <f t="shared" si="62"/>
        <v>3318.8322492815005</v>
      </c>
      <c r="M593" s="4">
        <f t="shared" si="62"/>
        <v>2803.2731376975171</v>
      </c>
      <c r="N593" s="4">
        <f t="shared" si="62"/>
        <v>2914.6026851882666</v>
      </c>
      <c r="O593" s="4">
        <f t="shared" si="62"/>
        <v>3326.5604549471154</v>
      </c>
      <c r="P593" s="5">
        <f t="shared" si="63"/>
        <v>3088.6946889355045</v>
      </c>
      <c r="R593" s="8">
        <v>58.25</v>
      </c>
      <c r="S593" s="8">
        <v>72.09</v>
      </c>
      <c r="T593" s="8">
        <v>65.788251700000004</v>
      </c>
      <c r="U593" s="9">
        <v>61.65</v>
      </c>
      <c r="V593" s="9">
        <v>64.431651400000007</v>
      </c>
      <c r="W593" s="9"/>
      <c r="X593" s="8">
        <v>73.922163888308418</v>
      </c>
      <c r="Y593" s="9">
        <v>67.33</v>
      </c>
      <c r="Z593" s="8">
        <v>70.531651400000015</v>
      </c>
      <c r="AA593" s="9">
        <v>65.411000000000001</v>
      </c>
      <c r="AB593" s="9">
        <v>66.11</v>
      </c>
      <c r="AC593" s="8">
        <v>70.88</v>
      </c>
      <c r="AD593" s="9">
        <v>70.605850000000004</v>
      </c>
      <c r="AE593" s="9">
        <v>61.541043000000002</v>
      </c>
      <c r="AF593" s="9">
        <f t="shared" si="64"/>
        <v>66.810893183716047</v>
      </c>
      <c r="AH593" s="4">
        <v>18030</v>
      </c>
      <c r="AI593" s="4">
        <v>18226</v>
      </c>
      <c r="AJ593" s="4">
        <v>15583</v>
      </c>
      <c r="AK593" s="4">
        <v>17256</v>
      </c>
      <c r="AL593" s="4">
        <v>16200</v>
      </c>
      <c r="AM593" s="4"/>
      <c r="AN593" s="4">
        <v>17290</v>
      </c>
      <c r="AO593" s="4">
        <v>17027</v>
      </c>
      <c r="AP593" s="4">
        <v>17587</v>
      </c>
      <c r="AQ593" s="4">
        <v>16296</v>
      </c>
      <c r="AR593" s="5">
        <v>18284</v>
      </c>
      <c r="AS593" s="4">
        <v>16558</v>
      </c>
      <c r="AT593" s="4">
        <v>17149</v>
      </c>
      <c r="AU593" s="4">
        <v>17060</v>
      </c>
      <c r="AV593" s="5">
        <f t="shared" si="65"/>
        <v>17118.923076923078</v>
      </c>
    </row>
    <row r="594" spans="1:48" x14ac:dyDescent="0.25">
      <c r="A594" s="6">
        <v>648</v>
      </c>
      <c r="B594" s="4">
        <f t="shared" si="62"/>
        <v>3714.3347639484978</v>
      </c>
      <c r="C594" s="4">
        <f t="shared" si="62"/>
        <v>3033.4535367545077</v>
      </c>
      <c r="D594" s="4">
        <f t="shared" si="62"/>
        <v>2841.5167768441006</v>
      </c>
      <c r="E594" s="4">
        <f t="shared" si="62"/>
        <v>3357.7428247121775</v>
      </c>
      <c r="F594" s="4">
        <f t="shared" si="62"/>
        <v>3016.2935335718621</v>
      </c>
      <c r="G594" s="4"/>
      <c r="H594" s="4">
        <f t="shared" si="62"/>
        <v>2805.8017332795862</v>
      </c>
      <c r="I594" s="4">
        <f t="shared" si="62"/>
        <v>3034.2144342144343</v>
      </c>
      <c r="J594" s="4">
        <f t="shared" si="62"/>
        <v>2991.412009402562</v>
      </c>
      <c r="K594" s="4">
        <f t="shared" si="62"/>
        <v>2988.4010575056927</v>
      </c>
      <c r="L594" s="4">
        <f t="shared" si="62"/>
        <v>3317.8285195826406</v>
      </c>
      <c r="M594" s="4">
        <f t="shared" si="62"/>
        <v>2802.4823695345553</v>
      </c>
      <c r="N594" s="4">
        <f t="shared" si="62"/>
        <v>2914.4313836567057</v>
      </c>
      <c r="O594" s="4">
        <f t="shared" si="62"/>
        <v>3324.0345231965393</v>
      </c>
      <c r="P594" s="5">
        <f t="shared" si="63"/>
        <v>3087.8421127849133</v>
      </c>
      <c r="R594" s="8">
        <v>58.25</v>
      </c>
      <c r="S594" s="8">
        <v>72.099999999999994</v>
      </c>
      <c r="T594" s="8">
        <v>65.808515200000002</v>
      </c>
      <c r="U594" s="9">
        <v>61.67</v>
      </c>
      <c r="V594" s="9">
        <v>64.449960799999999</v>
      </c>
      <c r="W594" s="9"/>
      <c r="X594" s="8">
        <v>73.946778754564804</v>
      </c>
      <c r="Y594" s="9">
        <v>67.34</v>
      </c>
      <c r="Z594" s="8">
        <v>70.549960800000008</v>
      </c>
      <c r="AA594" s="9">
        <v>65.436999999999998</v>
      </c>
      <c r="AB594" s="9">
        <v>66.13</v>
      </c>
      <c r="AC594" s="8">
        <v>70.900000000000006</v>
      </c>
      <c r="AD594" s="9">
        <v>70.61</v>
      </c>
      <c r="AE594" s="9">
        <v>61.587807999999995</v>
      </c>
      <c r="AF594" s="9">
        <f t="shared" si="64"/>
        <v>66.82923258112038</v>
      </c>
      <c r="AH594" s="4">
        <v>18030</v>
      </c>
      <c r="AI594" s="4">
        <v>18226</v>
      </c>
      <c r="AJ594" s="4">
        <v>15583</v>
      </c>
      <c r="AK594" s="4">
        <v>17256</v>
      </c>
      <c r="AL594" s="4">
        <v>16200</v>
      </c>
      <c r="AM594" s="4"/>
      <c r="AN594" s="4">
        <v>17290</v>
      </c>
      <c r="AO594" s="4">
        <v>17027</v>
      </c>
      <c r="AP594" s="4">
        <v>17587</v>
      </c>
      <c r="AQ594" s="4">
        <v>16296</v>
      </c>
      <c r="AR594" s="5">
        <v>18284</v>
      </c>
      <c r="AS594" s="4">
        <v>16558</v>
      </c>
      <c r="AT594" s="4">
        <v>17149</v>
      </c>
      <c r="AU594" s="4">
        <v>17060</v>
      </c>
      <c r="AV594" s="5">
        <f t="shared" si="65"/>
        <v>17118.923076923078</v>
      </c>
    </row>
    <row r="595" spans="1:48" x14ac:dyDescent="0.25">
      <c r="A595" s="6">
        <v>649</v>
      </c>
      <c r="B595" s="4">
        <f t="shared" si="62"/>
        <v>3714.3347639484978</v>
      </c>
      <c r="C595" s="4">
        <f t="shared" si="62"/>
        <v>3032.6123128119798</v>
      </c>
      <c r="D595" s="4">
        <f t="shared" si="62"/>
        <v>2840.646300475109</v>
      </c>
      <c r="E595" s="4">
        <f t="shared" si="62"/>
        <v>3357.1984435797667</v>
      </c>
      <c r="F595" s="4">
        <f t="shared" si="62"/>
        <v>3015.4414801772255</v>
      </c>
      <c r="G595" s="4"/>
      <c r="H595" s="4">
        <f t="shared" si="62"/>
        <v>2804.8720013061161</v>
      </c>
      <c r="I595" s="4">
        <f t="shared" si="62"/>
        <v>3033.7639198218267</v>
      </c>
      <c r="J595" s="4">
        <f t="shared" si="62"/>
        <v>2990.6400296156176</v>
      </c>
      <c r="K595" s="4">
        <f t="shared" si="62"/>
        <v>2987.2597843023432</v>
      </c>
      <c r="L595" s="4">
        <f t="shared" si="62"/>
        <v>3316.8253968253966</v>
      </c>
      <c r="M595" s="4">
        <f t="shared" si="62"/>
        <v>2801.6920473773266</v>
      </c>
      <c r="N595" s="4">
        <f t="shared" si="62"/>
        <v>2914.4313836567057</v>
      </c>
      <c r="O595" s="4">
        <f t="shared" si="62"/>
        <v>3321.5095144487532</v>
      </c>
      <c r="P595" s="5">
        <f t="shared" si="63"/>
        <v>3087.0174906420511</v>
      </c>
      <c r="R595" s="8">
        <v>58.25</v>
      </c>
      <c r="S595" s="8">
        <v>72.12</v>
      </c>
      <c r="T595" s="8">
        <v>65.8286813</v>
      </c>
      <c r="U595" s="9">
        <v>61.68</v>
      </c>
      <c r="V595" s="9">
        <v>64.46817200000001</v>
      </c>
      <c r="W595" s="9"/>
      <c r="X595" s="8">
        <v>73.97128992103201</v>
      </c>
      <c r="Y595" s="9">
        <v>67.349999999999994</v>
      </c>
      <c r="Z595" s="8">
        <v>70.568172000000004</v>
      </c>
      <c r="AA595" s="9">
        <v>65.462000000000003</v>
      </c>
      <c r="AB595" s="9">
        <v>66.150000000000006</v>
      </c>
      <c r="AC595" s="8">
        <v>70.92</v>
      </c>
      <c r="AD595" s="9">
        <v>70.61</v>
      </c>
      <c r="AE595" s="9">
        <v>61.634626999999995</v>
      </c>
      <c r="AF595" s="9">
        <f t="shared" si="64"/>
        <v>66.847149401617841</v>
      </c>
      <c r="AH595" s="4">
        <v>18030</v>
      </c>
      <c r="AI595" s="4">
        <v>18226</v>
      </c>
      <c r="AJ595" s="4">
        <v>15583</v>
      </c>
      <c r="AK595" s="4">
        <v>17256</v>
      </c>
      <c r="AL595" s="4">
        <v>16200</v>
      </c>
      <c r="AM595" s="4"/>
      <c r="AN595" s="4">
        <v>17290</v>
      </c>
      <c r="AO595" s="4">
        <v>17027</v>
      </c>
      <c r="AP595" s="4">
        <v>17587</v>
      </c>
      <c r="AQ595" s="4">
        <v>16296</v>
      </c>
      <c r="AR595" s="5">
        <v>18284</v>
      </c>
      <c r="AS595" s="4">
        <v>16558</v>
      </c>
      <c r="AT595" s="4">
        <v>17149</v>
      </c>
      <c r="AU595" s="4">
        <v>17060</v>
      </c>
      <c r="AV595" s="5">
        <f t="shared" si="65"/>
        <v>17118.923076923078</v>
      </c>
    </row>
    <row r="596" spans="1:48" x14ac:dyDescent="0.25">
      <c r="A596" s="6">
        <v>650</v>
      </c>
      <c r="B596" s="4">
        <f t="shared" si="62"/>
        <v>3714.3347639484978</v>
      </c>
      <c r="C596" s="4">
        <f t="shared" si="62"/>
        <v>3032.1918757798421</v>
      </c>
      <c r="D596" s="4">
        <f t="shared" si="62"/>
        <v>2839.7805577174968</v>
      </c>
      <c r="E596" s="4">
        <f t="shared" si="62"/>
        <v>3356.1102106969206</v>
      </c>
      <c r="F596" s="4">
        <f t="shared" si="62"/>
        <v>3014.594498659676</v>
      </c>
      <c r="G596" s="4"/>
      <c r="H596" s="4">
        <f t="shared" si="62"/>
        <v>2803.9468148111609</v>
      </c>
      <c r="I596" s="4">
        <f t="shared" si="62"/>
        <v>3033.3135391923993</v>
      </c>
      <c r="J596" s="4">
        <f t="shared" si="62"/>
        <v>2989.8726076885896</v>
      </c>
      <c r="K596" s="4">
        <f t="shared" si="62"/>
        <v>2986.0737845101394</v>
      </c>
      <c r="L596" s="4">
        <f t="shared" si="62"/>
        <v>3315.8228804594228</v>
      </c>
      <c r="M596" s="4">
        <f t="shared" si="62"/>
        <v>2800.9021708486043</v>
      </c>
      <c r="N596" s="4">
        <f t="shared" si="62"/>
        <v>2914.4313836567057</v>
      </c>
      <c r="O596" s="4">
        <f t="shared" si="62"/>
        <v>3318.9854332336276</v>
      </c>
      <c r="P596" s="5">
        <f t="shared" si="63"/>
        <v>3086.181578554083</v>
      </c>
      <c r="R596" s="8">
        <v>58.25</v>
      </c>
      <c r="S596" s="8">
        <v>72.13</v>
      </c>
      <c r="T596" s="8">
        <v>65.848749999999995</v>
      </c>
      <c r="U596" s="9">
        <v>61.7</v>
      </c>
      <c r="V596" s="9">
        <v>64.486285000000009</v>
      </c>
      <c r="W596" s="9"/>
      <c r="X596" s="8">
        <v>73.995697387709995</v>
      </c>
      <c r="Y596" s="9">
        <v>67.36</v>
      </c>
      <c r="Z596" s="8">
        <v>70.586285000000004</v>
      </c>
      <c r="AA596" s="9">
        <v>65.488</v>
      </c>
      <c r="AB596" s="9">
        <v>66.17</v>
      </c>
      <c r="AC596" s="8">
        <v>70.94</v>
      </c>
      <c r="AD596" s="9">
        <v>70.61</v>
      </c>
      <c r="AE596" s="9">
        <v>61.6815</v>
      </c>
      <c r="AF596" s="9">
        <f t="shared" si="64"/>
        <v>66.865116722131532</v>
      </c>
      <c r="AH596" s="4">
        <v>18030</v>
      </c>
      <c r="AI596" s="4">
        <v>18226</v>
      </c>
      <c r="AJ596" s="4">
        <v>15583</v>
      </c>
      <c r="AK596" s="4">
        <v>17256</v>
      </c>
      <c r="AL596" s="4">
        <v>16200</v>
      </c>
      <c r="AM596" s="4"/>
      <c r="AN596" s="4">
        <v>17290</v>
      </c>
      <c r="AO596" s="4">
        <v>17027</v>
      </c>
      <c r="AP596" s="4">
        <v>17587</v>
      </c>
      <c r="AQ596" s="4">
        <v>16296</v>
      </c>
      <c r="AR596" s="5">
        <v>18284</v>
      </c>
      <c r="AS596" s="4">
        <v>16558</v>
      </c>
      <c r="AT596" s="4">
        <v>17149</v>
      </c>
      <c r="AU596" s="4">
        <v>17060</v>
      </c>
      <c r="AV596" s="5">
        <f t="shared" si="65"/>
        <v>17118.923076923078</v>
      </c>
    </row>
    <row r="597" spans="1:48" x14ac:dyDescent="0.25">
      <c r="A597" s="6">
        <v>651</v>
      </c>
      <c r="B597" s="4">
        <f t="shared" si="62"/>
        <v>3714.3347639484978</v>
      </c>
      <c r="C597" s="4">
        <f t="shared" si="62"/>
        <v>3031.7715553091211</v>
      </c>
      <c r="D597" s="4">
        <f t="shared" si="62"/>
        <v>2838.9195404040734</v>
      </c>
      <c r="E597" s="4">
        <f t="shared" si="62"/>
        <v>3355.0226830848997</v>
      </c>
      <c r="F597" s="4">
        <f t="shared" si="62"/>
        <v>3013.7525808783371</v>
      </c>
      <c r="G597" s="4"/>
      <c r="H597" s="4">
        <f t="shared" si="62"/>
        <v>2803.0261654097458</v>
      </c>
      <c r="I597" s="4">
        <f t="shared" si="62"/>
        <v>3032.8632922665875</v>
      </c>
      <c r="J597" s="4">
        <f t="shared" si="62"/>
        <v>2989.1097369115187</v>
      </c>
      <c r="K597" s="4">
        <f t="shared" ref="K597:O647" si="66">IF(ISBLANK(AA597),"",12*AQ597/AA597)</f>
        <v>2984.9342878512657</v>
      </c>
      <c r="L597" s="4">
        <f t="shared" si="66"/>
        <v>3314.8209699350355</v>
      </c>
      <c r="M597" s="4">
        <f t="shared" si="66"/>
        <v>2800.1127395715898</v>
      </c>
      <c r="N597" s="4">
        <f t="shared" si="66"/>
        <v>2914.4313836567057</v>
      </c>
      <c r="O597" s="4">
        <f t="shared" si="66"/>
        <v>3316.4622840624143</v>
      </c>
      <c r="P597" s="5">
        <f t="shared" si="63"/>
        <v>3085.3509217915225</v>
      </c>
      <c r="R597" s="8">
        <v>58.25</v>
      </c>
      <c r="S597" s="8">
        <v>72.14</v>
      </c>
      <c r="T597" s="8">
        <v>65.868721300000004</v>
      </c>
      <c r="U597" s="9">
        <v>61.72</v>
      </c>
      <c r="V597" s="9">
        <v>64.504299799999998</v>
      </c>
      <c r="W597" s="9"/>
      <c r="X597" s="8">
        <v>74.020001154598788</v>
      </c>
      <c r="Y597" s="9">
        <v>67.37</v>
      </c>
      <c r="Z597" s="8">
        <v>70.604299800000007</v>
      </c>
      <c r="AA597" s="9">
        <v>65.513000000000005</v>
      </c>
      <c r="AB597" s="9">
        <v>66.19</v>
      </c>
      <c r="AC597" s="8">
        <v>70.959999999999994</v>
      </c>
      <c r="AD597" s="9">
        <v>70.61</v>
      </c>
      <c r="AE597" s="9">
        <v>61.728426999999996</v>
      </c>
      <c r="AF597" s="9">
        <f t="shared" si="64"/>
        <v>66.882980696507602</v>
      </c>
      <c r="AH597" s="4">
        <v>18030</v>
      </c>
      <c r="AI597" s="4">
        <v>18226</v>
      </c>
      <c r="AJ597" s="4">
        <v>15583</v>
      </c>
      <c r="AK597" s="4">
        <v>17256</v>
      </c>
      <c r="AL597" s="4">
        <v>16200</v>
      </c>
      <c r="AM597" s="4"/>
      <c r="AN597" s="4">
        <v>17290</v>
      </c>
      <c r="AO597" s="4">
        <v>17027</v>
      </c>
      <c r="AP597" s="4">
        <v>17587</v>
      </c>
      <c r="AQ597" s="4">
        <v>16296</v>
      </c>
      <c r="AR597" s="5">
        <v>18284</v>
      </c>
      <c r="AS597" s="4">
        <v>16558</v>
      </c>
      <c r="AT597" s="4">
        <v>17149</v>
      </c>
      <c r="AU597" s="4">
        <v>17060</v>
      </c>
      <c r="AV597" s="5">
        <f t="shared" si="65"/>
        <v>17118.923076923078</v>
      </c>
    </row>
    <row r="598" spans="1:48" x14ac:dyDescent="0.25">
      <c r="A598" s="6">
        <v>652</v>
      </c>
      <c r="B598" s="4">
        <f t="shared" ref="B598:J626" si="67">IF(ISBLANK(R598),"",12*AH598/R598)</f>
        <v>3714.3347639484978</v>
      </c>
      <c r="C598" s="4">
        <f t="shared" si="67"/>
        <v>3031.3513513513512</v>
      </c>
      <c r="D598" s="4">
        <f t="shared" si="67"/>
        <v>2838.0632404194894</v>
      </c>
      <c r="E598" s="4">
        <f t="shared" si="67"/>
        <v>3354.4791835412279</v>
      </c>
      <c r="F598" s="4">
        <f t="shared" si="67"/>
        <v>3012.9157187476899</v>
      </c>
      <c r="G598" s="4"/>
      <c r="H598" s="4">
        <f t="shared" si="67"/>
        <v>2802.1100447660533</v>
      </c>
      <c r="I598" s="4">
        <f t="shared" si="67"/>
        <v>3032.413178984862</v>
      </c>
      <c r="J598" s="4">
        <f t="shared" si="67"/>
        <v>2988.3514106192788</v>
      </c>
      <c r="K598" s="4">
        <f t="shared" si="66"/>
        <v>2983.7501335082925</v>
      </c>
      <c r="L598" s="4">
        <f t="shared" si="66"/>
        <v>3313.8196647032173</v>
      </c>
      <c r="M598" s="4">
        <f t="shared" si="66"/>
        <v>2799.3237531699069</v>
      </c>
      <c r="N598" s="4">
        <f t="shared" si="66"/>
        <v>2914.4313836567057</v>
      </c>
      <c r="O598" s="4">
        <f t="shared" si="66"/>
        <v>3313.9400714277758</v>
      </c>
      <c r="P598" s="5">
        <f t="shared" si="63"/>
        <v>3084.5602999111038</v>
      </c>
      <c r="R598" s="8">
        <v>58.25</v>
      </c>
      <c r="S598" s="8">
        <v>72.150000000000006</v>
      </c>
      <c r="T598" s="8">
        <v>65.888595199999997</v>
      </c>
      <c r="U598" s="9">
        <v>61.73</v>
      </c>
      <c r="V598" s="9">
        <v>64.522216400000005</v>
      </c>
      <c r="W598" s="9"/>
      <c r="X598" s="8">
        <v>74.044201221698415</v>
      </c>
      <c r="Y598" s="9">
        <v>67.38</v>
      </c>
      <c r="Z598" s="8">
        <v>70.622216400000013</v>
      </c>
      <c r="AA598" s="9">
        <v>65.539000000000001</v>
      </c>
      <c r="AB598" s="9">
        <v>66.209999999999994</v>
      </c>
      <c r="AC598" s="8">
        <v>70.98</v>
      </c>
      <c r="AD598" s="9">
        <v>70.61</v>
      </c>
      <c r="AE598" s="9">
        <v>61.775407999999999</v>
      </c>
      <c r="AF598" s="9">
        <f t="shared" si="64"/>
        <v>66.90012594013065</v>
      </c>
      <c r="AH598" s="4">
        <v>18030</v>
      </c>
      <c r="AI598" s="4">
        <v>18226</v>
      </c>
      <c r="AJ598" s="4">
        <v>15583</v>
      </c>
      <c r="AK598" s="4">
        <v>17256</v>
      </c>
      <c r="AL598" s="4">
        <v>16200</v>
      </c>
      <c r="AM598" s="4"/>
      <c r="AN598" s="4">
        <v>17290</v>
      </c>
      <c r="AO598" s="4">
        <v>17027</v>
      </c>
      <c r="AP598" s="4">
        <v>17587</v>
      </c>
      <c r="AQ598" s="4">
        <v>16296</v>
      </c>
      <c r="AR598" s="5">
        <v>18284</v>
      </c>
      <c r="AS598" s="4">
        <v>16558</v>
      </c>
      <c r="AT598" s="4">
        <v>17149</v>
      </c>
      <c r="AU598" s="4">
        <v>17060</v>
      </c>
      <c r="AV598" s="5">
        <f t="shared" si="65"/>
        <v>17118.923076923078</v>
      </c>
    </row>
    <row r="599" spans="1:48" x14ac:dyDescent="0.25">
      <c r="A599" s="6">
        <v>653</v>
      </c>
      <c r="B599" s="4">
        <f t="shared" si="67"/>
        <v>3714.3347639484978</v>
      </c>
      <c r="C599" s="4">
        <f t="shared" si="67"/>
        <v>3030.5112927809337</v>
      </c>
      <c r="D599" s="4">
        <f t="shared" si="67"/>
        <v>2837.2116497000338</v>
      </c>
      <c r="E599" s="4">
        <f t="shared" si="67"/>
        <v>3353.3927125506075</v>
      </c>
      <c r="F599" s="4">
        <f t="shared" si="67"/>
        <v>3012.0839042373741</v>
      </c>
      <c r="G599" s="4"/>
      <c r="H599" s="4">
        <f t="shared" si="67"/>
        <v>2801.1984445932317</v>
      </c>
      <c r="I599" s="4">
        <f t="shared" si="67"/>
        <v>3031.963199287728</v>
      </c>
      <c r="J599" s="4">
        <f t="shared" si="67"/>
        <v>2987.597622191432</v>
      </c>
      <c r="K599" s="4">
        <f t="shared" si="66"/>
        <v>2982.5669183253262</v>
      </c>
      <c r="L599" s="4">
        <f t="shared" si="66"/>
        <v>3312.8189642156121</v>
      </c>
      <c r="M599" s="4">
        <f t="shared" si="66"/>
        <v>2798.9294266798142</v>
      </c>
      <c r="N599" s="4">
        <f t="shared" si="66"/>
        <v>2914.4313836567057</v>
      </c>
      <c r="O599" s="4">
        <f t="shared" si="66"/>
        <v>3311.4187998038187</v>
      </c>
      <c r="P599" s="5">
        <f t="shared" si="63"/>
        <v>3083.7276216900864</v>
      </c>
      <c r="R599" s="8">
        <v>58.25</v>
      </c>
      <c r="S599" s="8">
        <v>72.17</v>
      </c>
      <c r="T599" s="8">
        <v>65.908371699999989</v>
      </c>
      <c r="U599" s="9">
        <v>61.75</v>
      </c>
      <c r="V599" s="9">
        <v>64.540034800000001</v>
      </c>
      <c r="W599" s="9"/>
      <c r="X599" s="8">
        <v>74.068297589008779</v>
      </c>
      <c r="Y599" s="9">
        <v>67.39</v>
      </c>
      <c r="Z599" s="8">
        <v>70.640034799999995</v>
      </c>
      <c r="AA599" s="9">
        <v>65.564999999999998</v>
      </c>
      <c r="AB599" s="9">
        <v>66.23</v>
      </c>
      <c r="AC599" s="8">
        <v>70.989999999999995</v>
      </c>
      <c r="AD599" s="9">
        <v>70.61</v>
      </c>
      <c r="AE599" s="9">
        <v>61.822443</v>
      </c>
      <c r="AF599" s="9">
        <f t="shared" si="64"/>
        <v>66.918013991462217</v>
      </c>
      <c r="AH599" s="4">
        <v>18030</v>
      </c>
      <c r="AI599" s="4">
        <v>18226</v>
      </c>
      <c r="AJ599" s="4">
        <v>15583</v>
      </c>
      <c r="AK599" s="4">
        <v>17256</v>
      </c>
      <c r="AL599" s="4">
        <v>16200</v>
      </c>
      <c r="AM599" s="4"/>
      <c r="AN599" s="4">
        <v>17290</v>
      </c>
      <c r="AO599" s="4">
        <v>17027</v>
      </c>
      <c r="AP599" s="4">
        <v>17587</v>
      </c>
      <c r="AQ599" s="4">
        <v>16296</v>
      </c>
      <c r="AR599" s="5">
        <v>18284</v>
      </c>
      <c r="AS599" s="4">
        <v>16558</v>
      </c>
      <c r="AT599" s="4">
        <v>17149</v>
      </c>
      <c r="AU599" s="4">
        <v>17060</v>
      </c>
      <c r="AV599" s="5">
        <f t="shared" si="65"/>
        <v>17118.923076923078</v>
      </c>
    </row>
    <row r="600" spans="1:48" x14ac:dyDescent="0.25">
      <c r="A600" s="6">
        <v>654</v>
      </c>
      <c r="B600" s="4">
        <f t="shared" si="67"/>
        <v>3714.3347639484978</v>
      </c>
      <c r="C600" s="4">
        <f t="shared" si="67"/>
        <v>3030.0914380714876</v>
      </c>
      <c r="D600" s="4">
        <f t="shared" si="67"/>
        <v>2836.364760233439</v>
      </c>
      <c r="E600" s="4">
        <f t="shared" si="67"/>
        <v>3352.3069451189895</v>
      </c>
      <c r="F600" s="4">
        <f t="shared" si="67"/>
        <v>3011.2571293719861</v>
      </c>
      <c r="G600" s="4"/>
      <c r="H600" s="4">
        <f t="shared" si="67"/>
        <v>2800.2913566531861</v>
      </c>
      <c r="I600" s="4">
        <f t="shared" si="67"/>
        <v>3031.5133531157267</v>
      </c>
      <c r="J600" s="4">
        <f t="shared" si="67"/>
        <v>2986.8483650520734</v>
      </c>
      <c r="K600" s="4">
        <f t="shared" si="66"/>
        <v>2981.4300960512273</v>
      </c>
      <c r="L600" s="4">
        <f t="shared" si="66"/>
        <v>3311.8188679245281</v>
      </c>
      <c r="M600" s="4">
        <f t="shared" si="66"/>
        <v>2798.141106886354</v>
      </c>
      <c r="N600" s="4">
        <f t="shared" si="66"/>
        <v>2914.4313836567057</v>
      </c>
      <c r="O600" s="4">
        <f t="shared" si="66"/>
        <v>3308.8984736461234</v>
      </c>
      <c r="P600" s="5">
        <f t="shared" si="63"/>
        <v>3082.9021569023325</v>
      </c>
      <c r="R600" s="8">
        <v>58.25</v>
      </c>
      <c r="S600" s="8">
        <v>72.180000000000007</v>
      </c>
      <c r="T600" s="8">
        <v>65.928050800000008</v>
      </c>
      <c r="U600" s="9">
        <v>61.77</v>
      </c>
      <c r="V600" s="9">
        <v>64.557755</v>
      </c>
      <c r="W600" s="9"/>
      <c r="X600" s="8">
        <v>74.092290256529992</v>
      </c>
      <c r="Y600" s="9">
        <v>67.400000000000006</v>
      </c>
      <c r="Z600" s="8">
        <v>70.657755000000009</v>
      </c>
      <c r="AA600" s="9">
        <v>65.59</v>
      </c>
      <c r="AB600" s="9">
        <v>66.25</v>
      </c>
      <c r="AC600" s="8">
        <v>71.010000000000005</v>
      </c>
      <c r="AD600" s="9">
        <v>70.61</v>
      </c>
      <c r="AE600" s="9">
        <v>61.869532</v>
      </c>
      <c r="AF600" s="9">
        <f t="shared" si="64"/>
        <v>66.93579869665615</v>
      </c>
      <c r="AH600" s="4">
        <v>18030</v>
      </c>
      <c r="AI600" s="4">
        <v>18226</v>
      </c>
      <c r="AJ600" s="4">
        <v>15583</v>
      </c>
      <c r="AK600" s="4">
        <v>17256</v>
      </c>
      <c r="AL600" s="4">
        <v>16200</v>
      </c>
      <c r="AM600" s="4"/>
      <c r="AN600" s="4">
        <v>17290</v>
      </c>
      <c r="AO600" s="4">
        <v>17027</v>
      </c>
      <c r="AP600" s="4">
        <v>17587</v>
      </c>
      <c r="AQ600" s="4">
        <v>16296</v>
      </c>
      <c r="AR600" s="5">
        <v>18284</v>
      </c>
      <c r="AS600" s="4">
        <v>16558</v>
      </c>
      <c r="AT600" s="4">
        <v>17149</v>
      </c>
      <c r="AU600" s="4">
        <v>17060</v>
      </c>
      <c r="AV600" s="5">
        <f t="shared" si="65"/>
        <v>17118.923076923078</v>
      </c>
    </row>
    <row r="601" spans="1:48" x14ac:dyDescent="0.25">
      <c r="A601" s="6">
        <v>655</v>
      </c>
      <c r="B601" s="4">
        <f t="shared" si="67"/>
        <v>3714.3347639484978</v>
      </c>
      <c r="C601" s="4">
        <f t="shared" si="67"/>
        <v>3029.6716996813966</v>
      </c>
      <c r="D601" s="4">
        <f t="shared" si="67"/>
        <v>2835.5225640586873</v>
      </c>
      <c r="E601" s="4">
        <f t="shared" si="67"/>
        <v>3351.7643250242795</v>
      </c>
      <c r="F601" s="4">
        <f t="shared" si="67"/>
        <v>3010.4353862308849</v>
      </c>
      <c r="G601" s="4"/>
      <c r="H601" s="4">
        <f t="shared" si="67"/>
        <v>2799.3887727563974</v>
      </c>
      <c r="I601" s="4">
        <f t="shared" si="67"/>
        <v>3031.0636404094348</v>
      </c>
      <c r="J601" s="4">
        <f t="shared" si="67"/>
        <v>2986.1036326696922</v>
      </c>
      <c r="K601" s="4">
        <f t="shared" si="66"/>
        <v>2980.248719824433</v>
      </c>
      <c r="L601" s="4">
        <f t="shared" si="66"/>
        <v>3310.8193752829338</v>
      </c>
      <c r="M601" s="4">
        <f t="shared" si="66"/>
        <v>2797.3532310291425</v>
      </c>
      <c r="N601" s="4">
        <f t="shared" si="66"/>
        <v>2914.4313836567057</v>
      </c>
      <c r="O601" s="4">
        <f t="shared" si="66"/>
        <v>3306.3790973917771</v>
      </c>
      <c r="P601" s="5">
        <f t="shared" si="63"/>
        <v>3082.1166609203283</v>
      </c>
      <c r="R601" s="8">
        <v>58.25</v>
      </c>
      <c r="S601" s="8">
        <v>72.19</v>
      </c>
      <c r="T601" s="8">
        <v>65.947632499999997</v>
      </c>
      <c r="U601" s="9">
        <v>61.78</v>
      </c>
      <c r="V601" s="9">
        <v>64.575377000000003</v>
      </c>
      <c r="W601" s="9"/>
      <c r="X601" s="8">
        <v>74.116179224261998</v>
      </c>
      <c r="Y601" s="9">
        <v>67.41</v>
      </c>
      <c r="Z601" s="8">
        <v>70.675376999999997</v>
      </c>
      <c r="AA601" s="9">
        <v>65.616</v>
      </c>
      <c r="AB601" s="9">
        <v>66.27</v>
      </c>
      <c r="AC601" s="8">
        <v>71.03</v>
      </c>
      <c r="AD601" s="9">
        <v>70.61</v>
      </c>
      <c r="AE601" s="9">
        <v>61.916674999999998</v>
      </c>
      <c r="AF601" s="9">
        <f t="shared" si="64"/>
        <v>66.952864671097075</v>
      </c>
      <c r="AH601" s="4">
        <v>18030</v>
      </c>
      <c r="AI601" s="4">
        <v>18226</v>
      </c>
      <c r="AJ601" s="4">
        <v>15583</v>
      </c>
      <c r="AK601" s="4">
        <v>17256</v>
      </c>
      <c r="AL601" s="4">
        <v>16200</v>
      </c>
      <c r="AM601" s="4"/>
      <c r="AN601" s="4">
        <v>17290</v>
      </c>
      <c r="AO601" s="4">
        <v>17027</v>
      </c>
      <c r="AP601" s="4">
        <v>17587</v>
      </c>
      <c r="AQ601" s="4">
        <v>16296</v>
      </c>
      <c r="AR601" s="5">
        <v>18284</v>
      </c>
      <c r="AS601" s="4">
        <v>16558</v>
      </c>
      <c r="AT601" s="4">
        <v>17149</v>
      </c>
      <c r="AU601" s="4">
        <v>17060</v>
      </c>
      <c r="AV601" s="5">
        <f t="shared" si="65"/>
        <v>17118.923076923078</v>
      </c>
    </row>
    <row r="602" spans="1:48" x14ac:dyDescent="0.25">
      <c r="A602" s="6">
        <v>656</v>
      </c>
      <c r="B602" s="4">
        <f t="shared" si="67"/>
        <v>3714.3347639484978</v>
      </c>
      <c r="C602" s="4">
        <f t="shared" si="67"/>
        <v>3029.2520775623266</v>
      </c>
      <c r="D602" s="4">
        <f t="shared" si="67"/>
        <v>2834.6850532658118</v>
      </c>
      <c r="E602" s="4">
        <f t="shared" si="67"/>
        <v>3350.6796116504856</v>
      </c>
      <c r="F602" s="4">
        <f t="shared" si="67"/>
        <v>3009.6186669479939</v>
      </c>
      <c r="G602" s="4"/>
      <c r="H602" s="4">
        <f t="shared" si="67"/>
        <v>2798.4906847617226</v>
      </c>
      <c r="I602" s="4">
        <f t="shared" si="67"/>
        <v>3030.6140611094629</v>
      </c>
      <c r="J602" s="4">
        <f t="shared" si="67"/>
        <v>2985.3634185570158</v>
      </c>
      <c r="K602" s="4">
        <f t="shared" si="66"/>
        <v>2979.1136637162745</v>
      </c>
      <c r="L602" s="4">
        <f t="shared" si="66"/>
        <v>3309.8204857444557</v>
      </c>
      <c r="M602" s="4">
        <f t="shared" si="66"/>
        <v>2796.5657987332866</v>
      </c>
      <c r="N602" s="4">
        <f t="shared" si="66"/>
        <v>2914.4313836567057</v>
      </c>
      <c r="O602" s="4">
        <f t="shared" si="66"/>
        <v>3303.8606754594034</v>
      </c>
      <c r="P602" s="5">
        <f t="shared" si="63"/>
        <v>3081.2946419318032</v>
      </c>
      <c r="R602" s="8">
        <v>58.25</v>
      </c>
      <c r="S602" s="8">
        <v>72.2</v>
      </c>
      <c r="T602" s="8">
        <v>65.967116799999985</v>
      </c>
      <c r="U602" s="9">
        <v>61.8</v>
      </c>
      <c r="V602" s="9">
        <v>64.592900799999995</v>
      </c>
      <c r="W602" s="9"/>
      <c r="X602" s="8">
        <v>74.139964492204797</v>
      </c>
      <c r="Y602" s="9">
        <v>67.42</v>
      </c>
      <c r="Z602" s="8">
        <v>70.692900800000004</v>
      </c>
      <c r="AA602" s="9">
        <v>65.641000000000005</v>
      </c>
      <c r="AB602" s="9">
        <v>66.290000000000006</v>
      </c>
      <c r="AC602" s="8">
        <v>71.05</v>
      </c>
      <c r="AD602" s="9">
        <v>70.61</v>
      </c>
      <c r="AE602" s="9">
        <v>61.963871999999995</v>
      </c>
      <c r="AF602" s="9">
        <f t="shared" si="64"/>
        <v>66.970596530169601</v>
      </c>
      <c r="AH602" s="4">
        <v>18030</v>
      </c>
      <c r="AI602" s="4">
        <v>18226</v>
      </c>
      <c r="AJ602" s="4">
        <v>15583</v>
      </c>
      <c r="AK602" s="4">
        <v>17256</v>
      </c>
      <c r="AL602" s="4">
        <v>16200</v>
      </c>
      <c r="AM602" s="4"/>
      <c r="AN602" s="4">
        <v>17290</v>
      </c>
      <c r="AO602" s="4">
        <v>17027</v>
      </c>
      <c r="AP602" s="4">
        <v>17587</v>
      </c>
      <c r="AQ602" s="4">
        <v>16296</v>
      </c>
      <c r="AR602" s="5">
        <v>18284</v>
      </c>
      <c r="AS602" s="4">
        <v>16558</v>
      </c>
      <c r="AT602" s="4">
        <v>17149</v>
      </c>
      <c r="AU602" s="4">
        <v>17060</v>
      </c>
      <c r="AV602" s="5">
        <f t="shared" si="65"/>
        <v>17118.923076923078</v>
      </c>
    </row>
    <row r="603" spans="1:48" x14ac:dyDescent="0.25">
      <c r="A603" s="6">
        <v>657</v>
      </c>
      <c r="B603" s="4">
        <f t="shared" si="67"/>
        <v>3714.3347639484978</v>
      </c>
      <c r="C603" s="4">
        <f t="shared" si="67"/>
        <v>3028.4131819440599</v>
      </c>
      <c r="D603" s="4">
        <f t="shared" si="67"/>
        <v>2833.8522199957074</v>
      </c>
      <c r="E603" s="4">
        <f t="shared" si="67"/>
        <v>3350.1375182009383</v>
      </c>
      <c r="F603" s="4">
        <f t="shared" si="67"/>
        <v>3008.8069637116091</v>
      </c>
      <c r="G603" s="4"/>
      <c r="H603" s="4">
        <f t="shared" si="67"/>
        <v>2797.5970845762026</v>
      </c>
      <c r="I603" s="4">
        <f t="shared" si="67"/>
        <v>3030.1646151564582</v>
      </c>
      <c r="J603" s="4">
        <f t="shared" si="67"/>
        <v>2984.627716270873</v>
      </c>
      <c r="K603" s="4">
        <f t="shared" si="66"/>
        <v>2977.9794718728112</v>
      </c>
      <c r="L603" s="4">
        <f t="shared" si="66"/>
        <v>3308.8221987633838</v>
      </c>
      <c r="M603" s="4">
        <f t="shared" si="66"/>
        <v>2796.1722488038276</v>
      </c>
      <c r="N603" s="4">
        <f t="shared" si="66"/>
        <v>2914.4313836567057</v>
      </c>
      <c r="O603" s="4">
        <f t="shared" si="66"/>
        <v>3301.3432122491963</v>
      </c>
      <c r="P603" s="5">
        <f t="shared" si="63"/>
        <v>3080.514044550021</v>
      </c>
      <c r="R603" s="8">
        <v>58.25</v>
      </c>
      <c r="S603" s="8">
        <v>72.22</v>
      </c>
      <c r="T603" s="8">
        <v>65.986503700000014</v>
      </c>
      <c r="U603" s="9">
        <v>61.81</v>
      </c>
      <c r="V603" s="9">
        <v>64.610326399999991</v>
      </c>
      <c r="W603" s="9"/>
      <c r="X603" s="8">
        <v>74.163646060358388</v>
      </c>
      <c r="Y603" s="9">
        <v>67.430000000000007</v>
      </c>
      <c r="Z603" s="8">
        <v>70.7103264</v>
      </c>
      <c r="AA603" s="9">
        <v>65.665999999999997</v>
      </c>
      <c r="AB603" s="9">
        <v>66.31</v>
      </c>
      <c r="AC603" s="8">
        <v>71.06</v>
      </c>
      <c r="AD603" s="9">
        <v>70.61</v>
      </c>
      <c r="AE603" s="9">
        <v>62.011122999999998</v>
      </c>
      <c r="AF603" s="9">
        <f t="shared" si="64"/>
        <v>66.987532735412174</v>
      </c>
      <c r="AH603" s="4">
        <v>18030</v>
      </c>
      <c r="AI603" s="4">
        <v>18226</v>
      </c>
      <c r="AJ603" s="4">
        <v>15583</v>
      </c>
      <c r="AK603" s="4">
        <v>17256</v>
      </c>
      <c r="AL603" s="4">
        <v>16200</v>
      </c>
      <c r="AM603" s="4"/>
      <c r="AN603" s="4">
        <v>17290</v>
      </c>
      <c r="AO603" s="4">
        <v>17027</v>
      </c>
      <c r="AP603" s="4">
        <v>17587</v>
      </c>
      <c r="AQ603" s="4">
        <v>16296</v>
      </c>
      <c r="AR603" s="5">
        <v>18284</v>
      </c>
      <c r="AS603" s="4">
        <v>16558</v>
      </c>
      <c r="AT603" s="4">
        <v>17149</v>
      </c>
      <c r="AU603" s="4">
        <v>17060</v>
      </c>
      <c r="AV603" s="5">
        <f t="shared" si="65"/>
        <v>17118.923076923078</v>
      </c>
    </row>
    <row r="604" spans="1:48" x14ac:dyDescent="0.25">
      <c r="A604" s="6">
        <v>658</v>
      </c>
      <c r="B604" s="4">
        <f t="shared" si="67"/>
        <v>3714.3347639484978</v>
      </c>
      <c r="C604" s="4">
        <f t="shared" si="67"/>
        <v>3027.9939083483314</v>
      </c>
      <c r="D604" s="4">
        <f t="shared" si="67"/>
        <v>2833.0240564399428</v>
      </c>
      <c r="E604" s="4">
        <f t="shared" si="67"/>
        <v>3349.0538573508006</v>
      </c>
      <c r="F604" s="4">
        <f t="shared" si="67"/>
        <v>3008.000268764205</v>
      </c>
      <c r="G604" s="4"/>
      <c r="H604" s="4">
        <f t="shared" si="67"/>
        <v>2796.7079641548726</v>
      </c>
      <c r="I604" s="4">
        <f t="shared" si="67"/>
        <v>3029.7153024911031</v>
      </c>
      <c r="J604" s="4">
        <f t="shared" si="67"/>
        <v>2983.8965194120428</v>
      </c>
      <c r="K604" s="4">
        <f t="shared" si="66"/>
        <v>2976.8008281069237</v>
      </c>
      <c r="L604" s="4">
        <f t="shared" si="66"/>
        <v>3307.8245137946633</v>
      </c>
      <c r="M604" s="4">
        <f t="shared" si="66"/>
        <v>2795.3854811480023</v>
      </c>
      <c r="N604" s="4">
        <f t="shared" si="66"/>
        <v>2914.4313836567057</v>
      </c>
      <c r="O604" s="4">
        <f t="shared" si="66"/>
        <v>3298.8267121429503</v>
      </c>
      <c r="P604" s="5">
        <f t="shared" si="63"/>
        <v>3079.6919661353113</v>
      </c>
      <c r="R604" s="8">
        <v>58.25</v>
      </c>
      <c r="S604" s="8">
        <v>72.23</v>
      </c>
      <c r="T604" s="8">
        <v>66.005793199999999</v>
      </c>
      <c r="U604" s="9">
        <v>61.83</v>
      </c>
      <c r="V604" s="9">
        <v>64.627653800000004</v>
      </c>
      <c r="W604" s="9"/>
      <c r="X604" s="8">
        <v>74.187223928722801</v>
      </c>
      <c r="Y604" s="9">
        <v>67.44</v>
      </c>
      <c r="Z604" s="8">
        <v>70.727653800000013</v>
      </c>
      <c r="AA604" s="9">
        <v>65.691999999999993</v>
      </c>
      <c r="AB604" s="9">
        <v>66.33</v>
      </c>
      <c r="AC604" s="8">
        <v>71.08</v>
      </c>
      <c r="AD604" s="9">
        <v>70.61</v>
      </c>
      <c r="AE604" s="9">
        <v>62.058427999999999</v>
      </c>
      <c r="AF604" s="9">
        <f t="shared" si="64"/>
        <v>67.005288671440226</v>
      </c>
      <c r="AH604" s="4">
        <v>18030</v>
      </c>
      <c r="AI604" s="4">
        <v>18226</v>
      </c>
      <c r="AJ604" s="4">
        <v>15583</v>
      </c>
      <c r="AK604" s="4">
        <v>17256</v>
      </c>
      <c r="AL604" s="4">
        <v>16200</v>
      </c>
      <c r="AM604" s="4"/>
      <c r="AN604" s="4">
        <v>17290</v>
      </c>
      <c r="AO604" s="4">
        <v>17027</v>
      </c>
      <c r="AP604" s="4">
        <v>17587</v>
      </c>
      <c r="AQ604" s="4">
        <v>16296</v>
      </c>
      <c r="AR604" s="5">
        <v>18284</v>
      </c>
      <c r="AS604" s="4">
        <v>16558</v>
      </c>
      <c r="AT604" s="4">
        <v>17149</v>
      </c>
      <c r="AU604" s="4">
        <v>17060</v>
      </c>
      <c r="AV604" s="5">
        <f t="shared" si="65"/>
        <v>17118.923076923078</v>
      </c>
    </row>
    <row r="605" spans="1:48" x14ac:dyDescent="0.25">
      <c r="A605" s="6">
        <v>659</v>
      </c>
      <c r="B605" s="4">
        <f t="shared" si="67"/>
        <v>3714.3347639484978</v>
      </c>
      <c r="C605" s="4">
        <f t="shared" si="67"/>
        <v>3027.5747508305649</v>
      </c>
      <c r="D605" s="4">
        <f t="shared" si="67"/>
        <v>2832.2005548405627</v>
      </c>
      <c r="E605" s="4">
        <f t="shared" si="67"/>
        <v>3347.9708973322554</v>
      </c>
      <c r="F605" s="4">
        <f t="shared" si="67"/>
        <v>3007.1985744022463</v>
      </c>
      <c r="G605" s="4"/>
      <c r="H605" s="4">
        <f t="shared" si="67"/>
        <v>2795.823315500576</v>
      </c>
      <c r="I605" s="4">
        <f t="shared" si="67"/>
        <v>3029.2661230541139</v>
      </c>
      <c r="J605" s="4">
        <f t="shared" si="67"/>
        <v>2983.1698216251202</v>
      </c>
      <c r="K605" s="4">
        <f t="shared" si="66"/>
        <v>2975.6683963053702</v>
      </c>
      <c r="L605" s="4">
        <f t="shared" si="66"/>
        <v>3306.8274302938962</v>
      </c>
      <c r="M605" s="4">
        <f t="shared" si="66"/>
        <v>2794.5991561181436</v>
      </c>
      <c r="N605" s="4">
        <f t="shared" si="66"/>
        <v>2914.4313836567057</v>
      </c>
      <c r="O605" s="4">
        <f t="shared" si="66"/>
        <v>3296.3111795040936</v>
      </c>
      <c r="P605" s="5">
        <f t="shared" si="63"/>
        <v>3078.8751036470885</v>
      </c>
      <c r="R605" s="8">
        <v>58.25</v>
      </c>
      <c r="S605" s="8">
        <v>72.239999999999995</v>
      </c>
      <c r="T605" s="8">
        <v>66.024985299999997</v>
      </c>
      <c r="U605" s="9">
        <v>61.85</v>
      </c>
      <c r="V605" s="9">
        <v>64.644882999999993</v>
      </c>
      <c r="W605" s="9"/>
      <c r="X605" s="8">
        <v>74.210698097298007</v>
      </c>
      <c r="Y605" s="9">
        <v>67.45</v>
      </c>
      <c r="Z605" s="8">
        <v>70.744883000000002</v>
      </c>
      <c r="AA605" s="9">
        <v>65.716999999999999</v>
      </c>
      <c r="AB605" s="9">
        <v>66.349999999999994</v>
      </c>
      <c r="AC605" s="8">
        <v>71.099999999999994</v>
      </c>
      <c r="AD605" s="9">
        <v>70.61</v>
      </c>
      <c r="AE605" s="9">
        <v>62.105786999999999</v>
      </c>
      <c r="AF605" s="9">
        <f t="shared" si="64"/>
        <v>67.022941261330615</v>
      </c>
      <c r="AH605" s="4">
        <v>18030</v>
      </c>
      <c r="AI605" s="4">
        <v>18226</v>
      </c>
      <c r="AJ605" s="4">
        <v>15583</v>
      </c>
      <c r="AK605" s="4">
        <v>17256</v>
      </c>
      <c r="AL605" s="4">
        <v>16200</v>
      </c>
      <c r="AM605" s="4"/>
      <c r="AN605" s="4">
        <v>17290</v>
      </c>
      <c r="AO605" s="4">
        <v>17027</v>
      </c>
      <c r="AP605" s="4">
        <v>17587</v>
      </c>
      <c r="AQ605" s="4">
        <v>16296</v>
      </c>
      <c r="AR605" s="5">
        <v>18284</v>
      </c>
      <c r="AS605" s="4">
        <v>16558</v>
      </c>
      <c r="AT605" s="4">
        <v>17149</v>
      </c>
      <c r="AU605" s="4">
        <v>17060</v>
      </c>
      <c r="AV605" s="5">
        <f t="shared" si="65"/>
        <v>17118.923076923078</v>
      </c>
    </row>
    <row r="606" spans="1:48" x14ac:dyDescent="0.25">
      <c r="A606" s="6">
        <v>660</v>
      </c>
      <c r="B606" s="4">
        <f t="shared" si="67"/>
        <v>3714.3347639484978</v>
      </c>
      <c r="C606" s="4">
        <f t="shared" si="67"/>
        <v>3027.1557093425604</v>
      </c>
      <c r="D606" s="4">
        <f t="shared" si="67"/>
        <v>2831.3817074899066</v>
      </c>
      <c r="E606" s="4">
        <f t="shared" si="67"/>
        <v>3347.4296799224053</v>
      </c>
      <c r="F606" s="4">
        <f t="shared" si="67"/>
        <v>3006.4018264819001</v>
      </c>
      <c r="G606" s="4"/>
      <c r="H606" s="4">
        <f t="shared" si="67"/>
        <v>2794.9431306637734</v>
      </c>
      <c r="I606" s="4">
        <f t="shared" si="67"/>
        <v>3028.8170767862439</v>
      </c>
      <c r="J606" s="4">
        <f t="shared" si="67"/>
        <v>2982.4476165983629</v>
      </c>
      <c r="K606" s="4">
        <f t="shared" si="66"/>
        <v>2974.5368257734781</v>
      </c>
      <c r="L606" s="4">
        <f t="shared" si="66"/>
        <v>3305.830947717342</v>
      </c>
      <c r="M606" s="4">
        <f t="shared" si="66"/>
        <v>2793.8132733408324</v>
      </c>
      <c r="N606" s="4">
        <f t="shared" si="66"/>
        <v>2914.4313836567057</v>
      </c>
      <c r="O606" s="4">
        <f t="shared" si="66"/>
        <v>3293.7966186777189</v>
      </c>
      <c r="P606" s="5">
        <f t="shared" si="63"/>
        <v>3078.1015815692099</v>
      </c>
      <c r="R606" s="8">
        <v>58.25</v>
      </c>
      <c r="S606" s="8">
        <v>72.25</v>
      </c>
      <c r="T606" s="8">
        <v>66.044080000000008</v>
      </c>
      <c r="U606" s="9">
        <v>61.86</v>
      </c>
      <c r="V606" s="9">
        <v>64.662014999999997</v>
      </c>
      <c r="W606" s="9"/>
      <c r="X606" s="8">
        <v>74.234068566083991</v>
      </c>
      <c r="Y606" s="9">
        <v>67.459999999999994</v>
      </c>
      <c r="Z606" s="8">
        <v>70.762014000000008</v>
      </c>
      <c r="AA606" s="9">
        <v>65.742000000000004</v>
      </c>
      <c r="AB606" s="9">
        <v>66.37</v>
      </c>
      <c r="AC606" s="8">
        <v>71.12</v>
      </c>
      <c r="AD606" s="9">
        <v>70.61</v>
      </c>
      <c r="AE606" s="9">
        <v>62.153199999999998</v>
      </c>
      <c r="AF606" s="9">
        <f t="shared" si="64"/>
        <v>67.039798274314151</v>
      </c>
      <c r="AH606" s="4">
        <v>18030</v>
      </c>
      <c r="AI606" s="4">
        <v>18226</v>
      </c>
      <c r="AJ606" s="4">
        <v>15583</v>
      </c>
      <c r="AK606" s="4">
        <v>17256</v>
      </c>
      <c r="AL606" s="4">
        <v>16200</v>
      </c>
      <c r="AM606" s="4"/>
      <c r="AN606" s="4">
        <v>17290</v>
      </c>
      <c r="AO606" s="4">
        <v>17027</v>
      </c>
      <c r="AP606" s="4">
        <v>17587</v>
      </c>
      <c r="AQ606" s="4">
        <v>16296</v>
      </c>
      <c r="AR606" s="5">
        <v>18284</v>
      </c>
      <c r="AS606" s="4">
        <v>16558</v>
      </c>
      <c r="AT606" s="4">
        <v>17149</v>
      </c>
      <c r="AU606" s="4">
        <v>17060</v>
      </c>
      <c r="AV606" s="5">
        <f t="shared" si="65"/>
        <v>17118.923076923078</v>
      </c>
    </row>
    <row r="607" spans="1:48" x14ac:dyDescent="0.25">
      <c r="A607" s="6">
        <v>661</v>
      </c>
      <c r="B607" s="4">
        <f t="shared" si="67"/>
        <v>3714.3347639484978</v>
      </c>
      <c r="C607" s="4">
        <f t="shared" si="67"/>
        <v>3026.736783836147</v>
      </c>
      <c r="D607" s="4">
        <f t="shared" si="67"/>
        <v>2830.5675067304205</v>
      </c>
      <c r="E607" s="4">
        <f t="shared" si="67"/>
        <v>3346.3477698771817</v>
      </c>
      <c r="F607" s="4">
        <f t="shared" si="67"/>
        <v>3005.6101568893246</v>
      </c>
      <c r="G607" s="4"/>
      <c r="H607" s="4">
        <f t="shared" si="67"/>
        <v>2794.0674017423548</v>
      </c>
      <c r="I607" s="4">
        <f t="shared" si="67"/>
        <v>3028.3681636282795</v>
      </c>
      <c r="J607" s="4">
        <f t="shared" si="67"/>
        <v>2981.7298980635605</v>
      </c>
      <c r="K607" s="4">
        <f t="shared" si="66"/>
        <v>2973.4061155290651</v>
      </c>
      <c r="L607" s="4">
        <f t="shared" si="66"/>
        <v>3305.3329316059057</v>
      </c>
      <c r="M607" s="4">
        <f t="shared" si="66"/>
        <v>2793.4204976803039</v>
      </c>
      <c r="N607" s="4">
        <f t="shared" si="66"/>
        <v>2914.4313836567057</v>
      </c>
      <c r="O607" s="4">
        <f t="shared" si="66"/>
        <v>3291.2830339906163</v>
      </c>
      <c r="P607" s="5">
        <f t="shared" si="63"/>
        <v>3077.3566467060277</v>
      </c>
      <c r="R607" s="8">
        <v>58.25</v>
      </c>
      <c r="S607" s="8">
        <v>72.260000000000005</v>
      </c>
      <c r="T607" s="8">
        <v>66.063077299999989</v>
      </c>
      <c r="U607" s="9">
        <v>61.88</v>
      </c>
      <c r="V607" s="9">
        <v>64.679046800000009</v>
      </c>
      <c r="W607" s="9"/>
      <c r="X607" s="8">
        <v>74.257335335080811</v>
      </c>
      <c r="Y607" s="9">
        <v>67.47</v>
      </c>
      <c r="Z607" s="8">
        <v>70.779046800000003</v>
      </c>
      <c r="AA607" s="9">
        <v>65.766999999999996</v>
      </c>
      <c r="AB607" s="9">
        <v>66.38</v>
      </c>
      <c r="AC607" s="8">
        <v>71.13</v>
      </c>
      <c r="AD607" s="9">
        <v>70.61</v>
      </c>
      <c r="AE607" s="9">
        <v>62.200666999999996</v>
      </c>
      <c r="AF607" s="9">
        <f t="shared" si="64"/>
        <v>67.055859479621603</v>
      </c>
      <c r="AH607" s="4">
        <v>18030</v>
      </c>
      <c r="AI607" s="4">
        <v>18226</v>
      </c>
      <c r="AJ607" s="4">
        <v>15583</v>
      </c>
      <c r="AK607" s="4">
        <v>17256</v>
      </c>
      <c r="AL607" s="4">
        <v>16200</v>
      </c>
      <c r="AM607" s="4"/>
      <c r="AN607" s="4">
        <v>17290</v>
      </c>
      <c r="AO607" s="4">
        <v>17027</v>
      </c>
      <c r="AP607" s="4">
        <v>17587</v>
      </c>
      <c r="AQ607" s="4">
        <v>16296</v>
      </c>
      <c r="AR607" s="5">
        <v>18284</v>
      </c>
      <c r="AS607" s="4">
        <v>16558</v>
      </c>
      <c r="AT607" s="4">
        <v>17149</v>
      </c>
      <c r="AU607" s="4">
        <v>17060</v>
      </c>
      <c r="AV607" s="5">
        <f t="shared" si="65"/>
        <v>17118.923076923078</v>
      </c>
    </row>
    <row r="608" spans="1:48" x14ac:dyDescent="0.25">
      <c r="A608" s="6">
        <v>662</v>
      </c>
      <c r="B608" s="4">
        <f t="shared" si="67"/>
        <v>3714.3347639484978</v>
      </c>
      <c r="C608" s="4">
        <f t="shared" si="67"/>
        <v>3026.3179742631801</v>
      </c>
      <c r="D608" s="4">
        <f t="shared" si="67"/>
        <v>2829.7579449544678</v>
      </c>
      <c r="E608" s="4">
        <f t="shared" si="67"/>
        <v>3345.8070770722247</v>
      </c>
      <c r="F608" s="4">
        <f t="shared" si="67"/>
        <v>3004.8234185995366</v>
      </c>
      <c r="G608" s="4"/>
      <c r="H608" s="4">
        <f t="shared" si="67"/>
        <v>2793.1961208814623</v>
      </c>
      <c r="I608" s="4">
        <f t="shared" si="67"/>
        <v>3027.9193835210431</v>
      </c>
      <c r="J608" s="4">
        <f t="shared" si="67"/>
        <v>2981.0166597958905</v>
      </c>
      <c r="K608" s="4">
        <f t="shared" si="66"/>
        <v>2972.2310884136609</v>
      </c>
      <c r="L608" s="4">
        <f t="shared" si="66"/>
        <v>3304.3373493975901</v>
      </c>
      <c r="M608" s="4">
        <f t="shared" si="66"/>
        <v>2792.6352775825717</v>
      </c>
      <c r="N608" s="4">
        <f t="shared" si="66"/>
        <v>2914.4313836567057</v>
      </c>
      <c r="O608" s="4">
        <f t="shared" si="66"/>
        <v>3288.7704297513046</v>
      </c>
      <c r="P608" s="5">
        <f t="shared" si="63"/>
        <v>3076.5829901413954</v>
      </c>
      <c r="R608" s="8">
        <v>58.25</v>
      </c>
      <c r="S608" s="8">
        <v>72.27</v>
      </c>
      <c r="T608" s="8">
        <v>66.081977199999997</v>
      </c>
      <c r="U608" s="9">
        <v>61.89</v>
      </c>
      <c r="V608" s="9">
        <v>64.695981399999994</v>
      </c>
      <c r="W608" s="9"/>
      <c r="X608" s="8">
        <v>74.280498404288394</v>
      </c>
      <c r="Y608" s="9">
        <v>67.48</v>
      </c>
      <c r="Z608" s="8">
        <v>70.795981400000002</v>
      </c>
      <c r="AA608" s="9">
        <v>65.793000000000006</v>
      </c>
      <c r="AB608" s="9">
        <v>66.400000000000006</v>
      </c>
      <c r="AC608" s="8">
        <v>71.150000000000006</v>
      </c>
      <c r="AD608" s="9">
        <v>70.61</v>
      </c>
      <c r="AE608" s="9">
        <v>62.248187999999999</v>
      </c>
      <c r="AF608" s="9">
        <f t="shared" si="64"/>
        <v>67.072740492637564</v>
      </c>
      <c r="AH608" s="4">
        <v>18030</v>
      </c>
      <c r="AI608" s="4">
        <v>18226</v>
      </c>
      <c r="AJ608" s="4">
        <v>15583</v>
      </c>
      <c r="AK608" s="4">
        <v>17256</v>
      </c>
      <c r="AL608" s="4">
        <v>16200</v>
      </c>
      <c r="AM608" s="4"/>
      <c r="AN608" s="4">
        <v>17290</v>
      </c>
      <c r="AO608" s="4">
        <v>17027</v>
      </c>
      <c r="AP608" s="4">
        <v>17587</v>
      </c>
      <c r="AQ608" s="4">
        <v>16296</v>
      </c>
      <c r="AR608" s="5">
        <v>18284</v>
      </c>
      <c r="AS608" s="4">
        <v>16558</v>
      </c>
      <c r="AT608" s="4">
        <v>17149</v>
      </c>
      <c r="AU608" s="4">
        <v>17060</v>
      </c>
      <c r="AV608" s="5">
        <f t="shared" si="65"/>
        <v>17118.923076923078</v>
      </c>
    </row>
    <row r="609" spans="1:48" x14ac:dyDescent="0.25">
      <c r="A609" s="6">
        <v>663</v>
      </c>
      <c r="B609" s="4">
        <f t="shared" si="67"/>
        <v>3714.3347639484978</v>
      </c>
      <c r="C609" s="4">
        <f t="shared" si="67"/>
        <v>3025.8992805755397</v>
      </c>
      <c r="D609" s="4">
        <f t="shared" si="67"/>
        <v>2828.9530146041529</v>
      </c>
      <c r="E609" s="4">
        <f t="shared" si="67"/>
        <v>3344.7262154740756</v>
      </c>
      <c r="F609" s="4">
        <f t="shared" si="67"/>
        <v>3004.0416506171669</v>
      </c>
      <c r="G609" s="4"/>
      <c r="H609" s="4">
        <f t="shared" si="67"/>
        <v>2792.3292802732963</v>
      </c>
      <c r="I609" s="4">
        <f t="shared" si="67"/>
        <v>3027.4707364053938</v>
      </c>
      <c r="J609" s="4">
        <f t="shared" si="67"/>
        <v>2980.3078956137797</v>
      </c>
      <c r="K609" s="4">
        <f t="shared" si="66"/>
        <v>2971.1021301163814</v>
      </c>
      <c r="L609" s="4">
        <f t="shared" si="66"/>
        <v>3303.3423667570009</v>
      </c>
      <c r="M609" s="4">
        <f t="shared" si="66"/>
        <v>2791.8504988056766</v>
      </c>
      <c r="N609" s="4">
        <f t="shared" si="66"/>
        <v>2914.4313836567057</v>
      </c>
      <c r="O609" s="4">
        <f t="shared" si="66"/>
        <v>3286.2588102500645</v>
      </c>
      <c r="P609" s="5">
        <f t="shared" si="63"/>
        <v>3075.7729251613646</v>
      </c>
      <c r="R609" s="8">
        <v>58.25</v>
      </c>
      <c r="S609" s="8">
        <v>72.28</v>
      </c>
      <c r="T609" s="8">
        <v>66.100779700000004</v>
      </c>
      <c r="U609" s="9">
        <v>61.91</v>
      </c>
      <c r="V609" s="9">
        <v>64.71281780000001</v>
      </c>
      <c r="W609" s="9"/>
      <c r="X609" s="8">
        <v>74.3035577737068</v>
      </c>
      <c r="Y609" s="9">
        <v>67.489999999999995</v>
      </c>
      <c r="Z609" s="8">
        <v>70.812817800000005</v>
      </c>
      <c r="AA609" s="9">
        <v>65.817999999999998</v>
      </c>
      <c r="AB609" s="9">
        <v>66.42</v>
      </c>
      <c r="AC609" s="8">
        <v>71.17</v>
      </c>
      <c r="AD609" s="9">
        <v>70.61</v>
      </c>
      <c r="AE609" s="9">
        <v>62.295763000000001</v>
      </c>
      <c r="AF609" s="9">
        <f t="shared" si="64"/>
        <v>67.090287390285141</v>
      </c>
      <c r="AH609" s="4">
        <v>18030</v>
      </c>
      <c r="AI609" s="4">
        <v>18226</v>
      </c>
      <c r="AJ609" s="4">
        <v>15583</v>
      </c>
      <c r="AK609" s="4">
        <v>17256</v>
      </c>
      <c r="AL609" s="4">
        <v>16200</v>
      </c>
      <c r="AM609" s="4"/>
      <c r="AN609" s="4">
        <v>17290</v>
      </c>
      <c r="AO609" s="4">
        <v>17027</v>
      </c>
      <c r="AP609" s="4">
        <v>17587</v>
      </c>
      <c r="AQ609" s="4">
        <v>16296</v>
      </c>
      <c r="AR609" s="5">
        <v>18284</v>
      </c>
      <c r="AS609" s="4">
        <v>16558</v>
      </c>
      <c r="AT609" s="4">
        <v>17149</v>
      </c>
      <c r="AU609" s="4">
        <v>17060</v>
      </c>
      <c r="AV609" s="5">
        <f t="shared" si="65"/>
        <v>17118.923076923078</v>
      </c>
    </row>
    <row r="610" spans="1:48" x14ac:dyDescent="0.25">
      <c r="A610" s="6">
        <v>664</v>
      </c>
      <c r="B610" s="4">
        <f t="shared" si="67"/>
        <v>3714.3347639484978</v>
      </c>
      <c r="C610" s="4">
        <f t="shared" si="67"/>
        <v>3025.0622406639004</v>
      </c>
      <c r="D610" s="4">
        <f t="shared" si="67"/>
        <v>2828.1527081711324</v>
      </c>
      <c r="E610" s="4">
        <f t="shared" si="67"/>
        <v>3343.646051994187</v>
      </c>
      <c r="F610" s="4">
        <f t="shared" si="67"/>
        <v>3003.2648455058147</v>
      </c>
      <c r="G610" s="4"/>
      <c r="H610" s="4">
        <f t="shared" si="67"/>
        <v>2791.4668721569415</v>
      </c>
      <c r="I610" s="4">
        <f t="shared" si="67"/>
        <v>3027.0222222222224</v>
      </c>
      <c r="J610" s="4">
        <f t="shared" si="67"/>
        <v>2979.6035993787677</v>
      </c>
      <c r="K610" s="4">
        <f t="shared" si="66"/>
        <v>2969.9740291298999</v>
      </c>
      <c r="L610" s="4">
        <f t="shared" si="66"/>
        <v>3302.3479831426853</v>
      </c>
      <c r="M610" s="4">
        <f t="shared" si="66"/>
        <v>2791.4582747962909</v>
      </c>
      <c r="N610" s="4">
        <f t="shared" si="66"/>
        <v>2914.4313836567057</v>
      </c>
      <c r="O610" s="4">
        <f t="shared" si="66"/>
        <v>3283.7481797589712</v>
      </c>
      <c r="P610" s="5">
        <f t="shared" si="63"/>
        <v>3074.9625503481552</v>
      </c>
      <c r="R610" s="8">
        <v>58.25</v>
      </c>
      <c r="S610" s="8">
        <v>72.3</v>
      </c>
      <c r="T610" s="8">
        <v>66.119484799999995</v>
      </c>
      <c r="U610" s="9">
        <v>61.93</v>
      </c>
      <c r="V610" s="9">
        <v>64.729556000000002</v>
      </c>
      <c r="W610" s="9"/>
      <c r="X610" s="8">
        <v>74.326513443335998</v>
      </c>
      <c r="Y610" s="9">
        <v>67.5</v>
      </c>
      <c r="Z610" s="8">
        <v>70.829555999999997</v>
      </c>
      <c r="AA610" s="9">
        <v>65.843000000000004</v>
      </c>
      <c r="AB610" s="9">
        <v>66.44</v>
      </c>
      <c r="AC610" s="8">
        <v>71.180000000000007</v>
      </c>
      <c r="AD610" s="9">
        <v>70.61</v>
      </c>
      <c r="AE610" s="9">
        <v>62.343391999999994</v>
      </c>
      <c r="AF610" s="9">
        <f t="shared" si="64"/>
        <v>67.107807864872001</v>
      </c>
      <c r="AH610" s="4">
        <v>18030</v>
      </c>
      <c r="AI610" s="4">
        <v>18226</v>
      </c>
      <c r="AJ610" s="4">
        <v>15583</v>
      </c>
      <c r="AK610" s="4">
        <v>17256</v>
      </c>
      <c r="AL610" s="4">
        <v>16200</v>
      </c>
      <c r="AM610" s="4"/>
      <c r="AN610" s="4">
        <v>17290</v>
      </c>
      <c r="AO610" s="4">
        <v>17027</v>
      </c>
      <c r="AP610" s="4">
        <v>17587</v>
      </c>
      <c r="AQ610" s="4">
        <v>16296</v>
      </c>
      <c r="AR610" s="5">
        <v>18284</v>
      </c>
      <c r="AS610" s="4">
        <v>16558</v>
      </c>
      <c r="AT610" s="4">
        <v>17149</v>
      </c>
      <c r="AU610" s="4">
        <v>17060</v>
      </c>
      <c r="AV610" s="5">
        <f t="shared" si="65"/>
        <v>17118.923076923078</v>
      </c>
    </row>
    <row r="611" spans="1:48" x14ac:dyDescent="0.25">
      <c r="A611" s="6">
        <v>665</v>
      </c>
      <c r="B611" s="4">
        <f t="shared" si="67"/>
        <v>3714.3347639484978</v>
      </c>
      <c r="C611" s="4">
        <f t="shared" si="67"/>
        <v>3024.6438943437975</v>
      </c>
      <c r="D611" s="4">
        <f t="shared" si="67"/>
        <v>2827.3570181964346</v>
      </c>
      <c r="E611" s="4">
        <f t="shared" si="67"/>
        <v>3343.1062318372619</v>
      </c>
      <c r="F611" s="4">
        <f t="shared" si="67"/>
        <v>3002.4929958819512</v>
      </c>
      <c r="G611" s="4"/>
      <c r="H611" s="4">
        <f t="shared" si="67"/>
        <v>2790.6088888181812</v>
      </c>
      <c r="I611" s="4">
        <f t="shared" si="67"/>
        <v>3026.5738409124574</v>
      </c>
      <c r="J611" s="4">
        <f t="shared" si="67"/>
        <v>2978.9037649953707</v>
      </c>
      <c r="K611" s="4">
        <f t="shared" si="66"/>
        <v>2968.8467844780471</v>
      </c>
      <c r="L611" s="4">
        <f t="shared" si="66"/>
        <v>3301.3541980138434</v>
      </c>
      <c r="M611" s="4">
        <f t="shared" si="66"/>
        <v>2790.6741573033705</v>
      </c>
      <c r="N611" s="4">
        <f t="shared" si="66"/>
        <v>2914.4313836567057</v>
      </c>
      <c r="O611" s="4">
        <f t="shared" si="66"/>
        <v>3281.2385425319244</v>
      </c>
      <c r="P611" s="5">
        <f t="shared" si="63"/>
        <v>3074.1974203782956</v>
      </c>
      <c r="R611" s="8">
        <v>58.25</v>
      </c>
      <c r="S611" s="8">
        <v>72.31</v>
      </c>
      <c r="T611" s="8">
        <v>66.138092500000013</v>
      </c>
      <c r="U611" s="9">
        <v>61.94</v>
      </c>
      <c r="V611" s="9">
        <v>64.746195999999998</v>
      </c>
      <c r="W611" s="9"/>
      <c r="X611" s="8">
        <v>74.349365413176002</v>
      </c>
      <c r="Y611" s="9">
        <v>67.510000000000005</v>
      </c>
      <c r="Z611" s="8">
        <v>70.846196000000006</v>
      </c>
      <c r="AA611" s="9">
        <v>65.867999999999995</v>
      </c>
      <c r="AB611" s="9">
        <v>66.459999999999994</v>
      </c>
      <c r="AC611" s="8">
        <v>71.2</v>
      </c>
      <c r="AD611" s="9">
        <v>70.61</v>
      </c>
      <c r="AE611" s="9">
        <v>62.391075000000001</v>
      </c>
      <c r="AF611" s="9">
        <f t="shared" si="64"/>
        <v>67.124532685628935</v>
      </c>
      <c r="AH611" s="4">
        <v>18030</v>
      </c>
      <c r="AI611" s="4">
        <v>18226</v>
      </c>
      <c r="AJ611" s="4">
        <v>15583</v>
      </c>
      <c r="AK611" s="4">
        <v>17256</v>
      </c>
      <c r="AL611" s="4">
        <v>16200</v>
      </c>
      <c r="AM611" s="4"/>
      <c r="AN611" s="4">
        <v>17290</v>
      </c>
      <c r="AO611" s="4">
        <v>17027</v>
      </c>
      <c r="AP611" s="4">
        <v>17587</v>
      </c>
      <c r="AQ611" s="4">
        <v>16296</v>
      </c>
      <c r="AR611" s="5">
        <v>18284</v>
      </c>
      <c r="AS611" s="4">
        <v>16558</v>
      </c>
      <c r="AT611" s="4">
        <v>17149</v>
      </c>
      <c r="AU611" s="4">
        <v>17060</v>
      </c>
      <c r="AV611" s="5">
        <f t="shared" si="65"/>
        <v>17118.923076923078</v>
      </c>
    </row>
    <row r="612" spans="1:48" x14ac:dyDescent="0.25">
      <c r="A612" s="6">
        <v>666</v>
      </c>
      <c r="B612" s="4">
        <f t="shared" si="67"/>
        <v>3714.3347639484978</v>
      </c>
      <c r="C612" s="4">
        <f t="shared" si="67"/>
        <v>3024.2256637168143</v>
      </c>
      <c r="D612" s="4">
        <f t="shared" si="67"/>
        <v>2826.5659372702853</v>
      </c>
      <c r="E612" s="4">
        <f t="shared" si="67"/>
        <v>3342.0271142672691</v>
      </c>
      <c r="F612" s="4">
        <f t="shared" si="67"/>
        <v>3001.7260944147424</v>
      </c>
      <c r="G612" s="4"/>
      <c r="H612" s="4">
        <f t="shared" si="67"/>
        <v>2789.7553225893212</v>
      </c>
      <c r="I612" s="4">
        <f t="shared" si="67"/>
        <v>3026.1255924170619</v>
      </c>
      <c r="J612" s="4">
        <f t="shared" si="67"/>
        <v>2978.2083864109463</v>
      </c>
      <c r="K612" s="4">
        <f t="shared" si="66"/>
        <v>2967.7203951861352</v>
      </c>
      <c r="L612" s="4">
        <f t="shared" si="66"/>
        <v>3300.3610108303246</v>
      </c>
      <c r="M612" s="4">
        <f t="shared" si="66"/>
        <v>2789.8904802021902</v>
      </c>
      <c r="N612" s="4">
        <f t="shared" si="66"/>
        <v>2914.4313836567057</v>
      </c>
      <c r="O612" s="4">
        <f t="shared" si="66"/>
        <v>3278.729902804685</v>
      </c>
      <c r="P612" s="5">
        <f t="shared" si="63"/>
        <v>3073.3924652088444</v>
      </c>
      <c r="R612" s="8">
        <v>58.25</v>
      </c>
      <c r="S612" s="8">
        <v>72.319999999999993</v>
      </c>
      <c r="T612" s="8">
        <v>66.156602800000002</v>
      </c>
      <c r="U612" s="9">
        <v>61.96</v>
      </c>
      <c r="V612" s="9">
        <v>64.762737799999996</v>
      </c>
      <c r="W612" s="9"/>
      <c r="X612" s="8">
        <v>74.372113683226786</v>
      </c>
      <c r="Y612" s="9">
        <v>67.52</v>
      </c>
      <c r="Z612" s="8">
        <v>70.862737800000005</v>
      </c>
      <c r="AA612" s="9">
        <v>65.893000000000001</v>
      </c>
      <c r="AB612" s="9">
        <v>66.48</v>
      </c>
      <c r="AC612" s="8">
        <v>71.22</v>
      </c>
      <c r="AD612" s="9">
        <v>70.61</v>
      </c>
      <c r="AE612" s="9">
        <v>62.438811999999999</v>
      </c>
      <c r="AF612" s="9">
        <f t="shared" si="64"/>
        <v>67.142000314094375</v>
      </c>
      <c r="AH612" s="4">
        <v>18030</v>
      </c>
      <c r="AI612" s="4">
        <v>18226</v>
      </c>
      <c r="AJ612" s="4">
        <v>15583</v>
      </c>
      <c r="AK612" s="4">
        <v>17256</v>
      </c>
      <c r="AL612" s="4">
        <v>16200</v>
      </c>
      <c r="AM612" s="4"/>
      <c r="AN612" s="4">
        <v>17290</v>
      </c>
      <c r="AO612" s="4">
        <v>17027</v>
      </c>
      <c r="AP612" s="4">
        <v>17587</v>
      </c>
      <c r="AQ612" s="4">
        <v>16296</v>
      </c>
      <c r="AR612" s="5">
        <v>18284</v>
      </c>
      <c r="AS612" s="4">
        <v>16558</v>
      </c>
      <c r="AT612" s="4">
        <v>17149</v>
      </c>
      <c r="AU612" s="4">
        <v>17060</v>
      </c>
      <c r="AV612" s="5">
        <f t="shared" si="65"/>
        <v>17118.923076923078</v>
      </c>
    </row>
    <row r="613" spans="1:48" x14ac:dyDescent="0.25">
      <c r="A613" s="6">
        <v>667</v>
      </c>
      <c r="B613" s="4">
        <f t="shared" si="67"/>
        <v>3714.3347639484978</v>
      </c>
      <c r="C613" s="4">
        <f t="shared" si="67"/>
        <v>3023.8075487349647</v>
      </c>
      <c r="D613" s="4">
        <f t="shared" si="67"/>
        <v>2825.7794580319228</v>
      </c>
      <c r="E613" s="4">
        <f t="shared" si="67"/>
        <v>3341.4878166854928</v>
      </c>
      <c r="F613" s="4">
        <f t="shared" si="67"/>
        <v>3000.9641338258716</v>
      </c>
      <c r="G613" s="4"/>
      <c r="H613" s="4">
        <f t="shared" si="67"/>
        <v>2788.9061658490064</v>
      </c>
      <c r="I613" s="4">
        <f t="shared" si="67"/>
        <v>3025.6774766770322</v>
      </c>
      <c r="J613" s="4">
        <f t="shared" si="67"/>
        <v>2977.5174576155591</v>
      </c>
      <c r="K613" s="4">
        <f t="shared" si="66"/>
        <v>2966.5948602809549</v>
      </c>
      <c r="L613" s="4">
        <f t="shared" si="66"/>
        <v>3299.864641299444</v>
      </c>
      <c r="M613" s="4">
        <f t="shared" si="66"/>
        <v>2789.4988066825772</v>
      </c>
      <c r="N613" s="4">
        <f t="shared" si="66"/>
        <v>2914.4313836567057</v>
      </c>
      <c r="O613" s="4">
        <f t="shared" si="66"/>
        <v>3276.2222647949034</v>
      </c>
      <c r="P613" s="5">
        <f t="shared" si="63"/>
        <v>3072.6989829294562</v>
      </c>
      <c r="R613" s="8">
        <v>58.25</v>
      </c>
      <c r="S613" s="8">
        <v>72.33</v>
      </c>
      <c r="T613" s="8">
        <v>66.175015700000003</v>
      </c>
      <c r="U613" s="9">
        <v>61.97</v>
      </c>
      <c r="V613" s="9">
        <v>64.779181399999999</v>
      </c>
      <c r="W613" s="9"/>
      <c r="X613" s="8">
        <v>74.394758253488376</v>
      </c>
      <c r="Y613" s="9">
        <v>67.53</v>
      </c>
      <c r="Z613" s="8">
        <v>70.879181399999993</v>
      </c>
      <c r="AA613" s="9">
        <v>65.918000000000006</v>
      </c>
      <c r="AB613" s="9">
        <v>66.489999999999995</v>
      </c>
      <c r="AC613" s="8">
        <v>71.23</v>
      </c>
      <c r="AD613" s="9">
        <v>70.61</v>
      </c>
      <c r="AE613" s="9">
        <v>62.486603000000002</v>
      </c>
      <c r="AF613" s="9">
        <f t="shared" si="64"/>
        <v>67.157133827191416</v>
      </c>
      <c r="AH613" s="4">
        <v>18030</v>
      </c>
      <c r="AI613" s="4">
        <v>18226</v>
      </c>
      <c r="AJ613" s="4">
        <v>15583</v>
      </c>
      <c r="AK613" s="4">
        <v>17256</v>
      </c>
      <c r="AL613" s="4">
        <v>16200</v>
      </c>
      <c r="AM613" s="4"/>
      <c r="AN613" s="4">
        <v>17290</v>
      </c>
      <c r="AO613" s="4">
        <v>17027</v>
      </c>
      <c r="AP613" s="4">
        <v>17587</v>
      </c>
      <c r="AQ613" s="4">
        <v>16296</v>
      </c>
      <c r="AR613" s="5">
        <v>18284</v>
      </c>
      <c r="AS613" s="4">
        <v>16558</v>
      </c>
      <c r="AT613" s="4">
        <v>17149</v>
      </c>
      <c r="AU613" s="4">
        <v>17060</v>
      </c>
      <c r="AV613" s="5">
        <f t="shared" si="65"/>
        <v>17118.923076923078</v>
      </c>
    </row>
    <row r="614" spans="1:48" x14ac:dyDescent="0.25">
      <c r="A614" s="6">
        <v>668</v>
      </c>
      <c r="B614" s="4">
        <f t="shared" si="67"/>
        <v>3714.3347639484978</v>
      </c>
      <c r="C614" s="4">
        <f t="shared" si="67"/>
        <v>3023.3895493502901</v>
      </c>
      <c r="D614" s="4">
        <f t="shared" si="67"/>
        <v>2824.9975731694253</v>
      </c>
      <c r="E614" s="4">
        <f t="shared" si="67"/>
        <v>3340.4097435070171</v>
      </c>
      <c r="F614" s="4">
        <f t="shared" si="67"/>
        <v>3000.2071068893601</v>
      </c>
      <c r="G614" s="4"/>
      <c r="H614" s="4">
        <f t="shared" si="67"/>
        <v>2788.0614110220486</v>
      </c>
      <c r="I614" s="4">
        <f t="shared" si="67"/>
        <v>3025.6774766770322</v>
      </c>
      <c r="J614" s="4">
        <f t="shared" si="67"/>
        <v>2976.8309726418452</v>
      </c>
      <c r="K614" s="4">
        <f t="shared" si="66"/>
        <v>2965.4701787907738</v>
      </c>
      <c r="L614" s="4">
        <f t="shared" si="66"/>
        <v>3298.8723500225528</v>
      </c>
      <c r="M614" s="4">
        <f t="shared" si="66"/>
        <v>2788.7157894736843</v>
      </c>
      <c r="N614" s="4">
        <f t="shared" si="66"/>
        <v>2914.4313836567057</v>
      </c>
      <c r="O614" s="4">
        <f t="shared" si="66"/>
        <v>3273.7156327021548</v>
      </c>
      <c r="P614" s="5">
        <f t="shared" si="63"/>
        <v>3071.9318409116454</v>
      </c>
      <c r="R614" s="8">
        <v>58.25</v>
      </c>
      <c r="S614" s="8">
        <v>72.34</v>
      </c>
      <c r="T614" s="8">
        <v>66.193331200000003</v>
      </c>
      <c r="U614" s="9">
        <v>61.99</v>
      </c>
      <c r="V614" s="9">
        <v>64.795526800000005</v>
      </c>
      <c r="W614" s="9"/>
      <c r="X614" s="8">
        <v>74.417299123960802</v>
      </c>
      <c r="Y614" s="9">
        <v>67.53</v>
      </c>
      <c r="Z614" s="8">
        <v>70.895526799999999</v>
      </c>
      <c r="AA614" s="9">
        <v>65.942999999999998</v>
      </c>
      <c r="AB614" s="9">
        <v>66.510000000000005</v>
      </c>
      <c r="AC614" s="8">
        <v>71.25</v>
      </c>
      <c r="AD614" s="9">
        <v>70.61</v>
      </c>
      <c r="AE614" s="9">
        <v>62.534447999999998</v>
      </c>
      <c r="AF614" s="9">
        <f t="shared" si="64"/>
        <v>67.173779378766213</v>
      </c>
      <c r="AH614" s="4">
        <v>18030</v>
      </c>
      <c r="AI614" s="4">
        <v>18226</v>
      </c>
      <c r="AJ614" s="4">
        <v>15583</v>
      </c>
      <c r="AK614" s="4">
        <v>17256</v>
      </c>
      <c r="AL614" s="4">
        <v>16200</v>
      </c>
      <c r="AM614" s="4"/>
      <c r="AN614" s="4">
        <v>17290</v>
      </c>
      <c r="AO614" s="4">
        <v>17027</v>
      </c>
      <c r="AP614" s="4">
        <v>17587</v>
      </c>
      <c r="AQ614" s="4">
        <v>16296</v>
      </c>
      <c r="AR614" s="5">
        <v>18284</v>
      </c>
      <c r="AS614" s="4">
        <v>16558</v>
      </c>
      <c r="AT614" s="4">
        <v>17149</v>
      </c>
      <c r="AU614" s="4">
        <v>17060</v>
      </c>
      <c r="AV614" s="5">
        <f t="shared" si="65"/>
        <v>17118.923076923078</v>
      </c>
    </row>
    <row r="615" spans="1:48" x14ac:dyDescent="0.25">
      <c r="A615" s="6">
        <v>669</v>
      </c>
      <c r="B615" s="4">
        <f t="shared" si="67"/>
        <v>3714.3347639484978</v>
      </c>
      <c r="C615" s="4">
        <f t="shared" si="67"/>
        <v>3022.9716655148586</v>
      </c>
      <c r="D615" s="4">
        <f t="shared" si="67"/>
        <v>2824.2202754195332</v>
      </c>
      <c r="E615" s="4">
        <f t="shared" si="67"/>
        <v>3339.8709677419356</v>
      </c>
      <c r="F615" s="4">
        <f t="shared" si="67"/>
        <v>2999.455006431393</v>
      </c>
      <c r="G615" s="4"/>
      <c r="H615" s="4">
        <f t="shared" si="67"/>
        <v>2787.22105057925</v>
      </c>
      <c r="I615" s="4">
        <f t="shared" si="67"/>
        <v>3025.2294936334019</v>
      </c>
      <c r="J615" s="4">
        <f t="shared" si="67"/>
        <v>2976.1489255648853</v>
      </c>
      <c r="K615" s="4">
        <f t="shared" si="66"/>
        <v>2964.3463497453308</v>
      </c>
      <c r="L615" s="4">
        <f t="shared" si="66"/>
        <v>3297.8806553434542</v>
      </c>
      <c r="M615" s="4">
        <f t="shared" si="66"/>
        <v>2787.933211730041</v>
      </c>
      <c r="N615" s="4">
        <f t="shared" si="66"/>
        <v>2914.4313836567057</v>
      </c>
      <c r="O615" s="4">
        <f t="shared" si="66"/>
        <v>3271.2100107079718</v>
      </c>
      <c r="P615" s="5">
        <f t="shared" si="63"/>
        <v>3071.1733661551743</v>
      </c>
      <c r="R615" s="8">
        <v>58.25</v>
      </c>
      <c r="S615" s="8">
        <v>72.349999999999994</v>
      </c>
      <c r="T615" s="8">
        <v>66.211549300000001</v>
      </c>
      <c r="U615" s="9">
        <v>62</v>
      </c>
      <c r="V615" s="9">
        <v>64.811774</v>
      </c>
      <c r="W615" s="9"/>
      <c r="X615" s="8">
        <v>74.439736294644007</v>
      </c>
      <c r="Y615" s="9">
        <v>67.540000000000006</v>
      </c>
      <c r="Z615" s="8">
        <v>70.911774000000008</v>
      </c>
      <c r="AA615" s="9">
        <v>65.968000000000004</v>
      </c>
      <c r="AB615" s="9">
        <v>66.53</v>
      </c>
      <c r="AC615" s="8">
        <v>71.27</v>
      </c>
      <c r="AD615" s="9">
        <v>70.61</v>
      </c>
      <c r="AE615" s="9">
        <v>62.582346999999999</v>
      </c>
      <c r="AF615" s="9">
        <f t="shared" si="64"/>
        <v>67.190398507280307</v>
      </c>
      <c r="AH615" s="4">
        <v>18030</v>
      </c>
      <c r="AI615" s="4">
        <v>18226</v>
      </c>
      <c r="AJ615" s="4">
        <v>15583</v>
      </c>
      <c r="AK615" s="4">
        <v>17256</v>
      </c>
      <c r="AL615" s="4">
        <v>16200</v>
      </c>
      <c r="AM615" s="4"/>
      <c r="AN615" s="4">
        <v>17290</v>
      </c>
      <c r="AO615" s="4">
        <v>17027</v>
      </c>
      <c r="AP615" s="4">
        <v>17587</v>
      </c>
      <c r="AQ615" s="4">
        <v>16296</v>
      </c>
      <c r="AR615" s="5">
        <v>18284</v>
      </c>
      <c r="AS615" s="4">
        <v>16558</v>
      </c>
      <c r="AT615" s="4">
        <v>17149</v>
      </c>
      <c r="AU615" s="4">
        <v>17060</v>
      </c>
      <c r="AV615" s="5">
        <f t="shared" si="65"/>
        <v>17118.923076923078</v>
      </c>
    </row>
    <row r="616" spans="1:48" x14ac:dyDescent="0.25">
      <c r="A616" s="6">
        <v>670</v>
      </c>
      <c r="B616" s="4">
        <f t="shared" si="67"/>
        <v>3714.3347639484978</v>
      </c>
      <c r="C616" s="4">
        <f t="shared" si="67"/>
        <v>3022.5538971807628</v>
      </c>
      <c r="D616" s="4">
        <f t="shared" si="67"/>
        <v>2823.4475575674769</v>
      </c>
      <c r="E616" s="4">
        <f t="shared" si="67"/>
        <v>3338.7939374395355</v>
      </c>
      <c r="F616" s="4">
        <f t="shared" si="67"/>
        <v>2998.7078253301438</v>
      </c>
      <c r="G616" s="4"/>
      <c r="H616" s="4">
        <f t="shared" si="67"/>
        <v>2786.3850770372278</v>
      </c>
      <c r="I616" s="4">
        <f t="shared" si="67"/>
        <v>3024.7816432272393</v>
      </c>
      <c r="J616" s="4">
        <f t="shared" si="67"/>
        <v>2975.471310502071</v>
      </c>
      <c r="K616" s="4">
        <f t="shared" si="66"/>
        <v>2963.2233721758371</v>
      </c>
      <c r="L616" s="4">
        <f t="shared" si="66"/>
        <v>3296.8895567242675</v>
      </c>
      <c r="M616" s="4">
        <f t="shared" si="66"/>
        <v>2787.5420875420873</v>
      </c>
      <c r="N616" s="4">
        <f t="shared" si="66"/>
        <v>2914.4313836567057</v>
      </c>
      <c r="O616" s="4">
        <f t="shared" si="66"/>
        <v>3268.705402975876</v>
      </c>
      <c r="P616" s="5">
        <f t="shared" si="63"/>
        <v>3070.4052165621329</v>
      </c>
      <c r="R616" s="8">
        <v>58.25</v>
      </c>
      <c r="S616" s="8">
        <v>72.36</v>
      </c>
      <c r="T616" s="8">
        <v>66.229669999999999</v>
      </c>
      <c r="U616" s="9">
        <v>62.02</v>
      </c>
      <c r="V616" s="9">
        <v>64.827922999999998</v>
      </c>
      <c r="W616" s="9"/>
      <c r="X616" s="8">
        <v>74.46206976553799</v>
      </c>
      <c r="Y616" s="9">
        <v>67.55</v>
      </c>
      <c r="Z616" s="8">
        <v>70.927923000000007</v>
      </c>
      <c r="AA616" s="9">
        <v>65.992999999999995</v>
      </c>
      <c r="AB616" s="9">
        <v>66.55</v>
      </c>
      <c r="AC616" s="8">
        <v>71.28</v>
      </c>
      <c r="AD616" s="9">
        <v>70.61</v>
      </c>
      <c r="AE616" s="9">
        <v>62.630299999999998</v>
      </c>
      <c r="AF616" s="9">
        <f t="shared" si="64"/>
        <v>67.206991212733683</v>
      </c>
      <c r="AH616" s="4">
        <v>18030</v>
      </c>
      <c r="AI616" s="4">
        <v>18226</v>
      </c>
      <c r="AJ616" s="4">
        <v>15583</v>
      </c>
      <c r="AK616" s="4">
        <v>17256</v>
      </c>
      <c r="AL616" s="4">
        <v>16200</v>
      </c>
      <c r="AM616" s="4"/>
      <c r="AN616" s="4">
        <v>17290</v>
      </c>
      <c r="AO616" s="4">
        <v>17027</v>
      </c>
      <c r="AP616" s="4">
        <v>17587</v>
      </c>
      <c r="AQ616" s="4">
        <v>16296</v>
      </c>
      <c r="AR616" s="5">
        <v>18284</v>
      </c>
      <c r="AS616" s="4">
        <v>16558</v>
      </c>
      <c r="AT616" s="4">
        <v>17149</v>
      </c>
      <c r="AU616" s="4">
        <v>17060</v>
      </c>
      <c r="AV616" s="5">
        <f t="shared" si="65"/>
        <v>17118.923076923078</v>
      </c>
    </row>
    <row r="617" spans="1:48" x14ac:dyDescent="0.25">
      <c r="A617" s="6">
        <v>671</v>
      </c>
      <c r="B617" s="4">
        <f t="shared" si="67"/>
        <v>3714.3347639484978</v>
      </c>
      <c r="C617" s="4">
        <f t="shared" si="67"/>
        <v>3022.136244300124</v>
      </c>
      <c r="D617" s="4">
        <f t="shared" si="67"/>
        <v>2822.6794124468024</v>
      </c>
      <c r="E617" s="4">
        <f t="shared" si="67"/>
        <v>3338.2556827341609</v>
      </c>
      <c r="F617" s="4">
        <f t="shared" si="67"/>
        <v>2997.9655565156004</v>
      </c>
      <c r="G617" s="4"/>
      <c r="H617" s="4">
        <f t="shared" si="67"/>
        <v>2785.5534829582375</v>
      </c>
      <c r="I617" s="4">
        <f t="shared" si="67"/>
        <v>3024.3339253996446</v>
      </c>
      <c r="J617" s="4">
        <f t="shared" si="67"/>
        <v>2974.7981216129729</v>
      </c>
      <c r="K617" s="4">
        <f t="shared" si="66"/>
        <v>2962.1012451149686</v>
      </c>
      <c r="L617" s="4">
        <f t="shared" si="66"/>
        <v>3296.3942307692305</v>
      </c>
      <c r="M617" s="4">
        <f t="shared" si="66"/>
        <v>2786.7601683029452</v>
      </c>
      <c r="N617" s="4">
        <f t="shared" si="66"/>
        <v>2914.4313836567057</v>
      </c>
      <c r="O617" s="4">
        <f t="shared" si="66"/>
        <v>3266.2018136514125</v>
      </c>
      <c r="P617" s="5">
        <f t="shared" si="63"/>
        <v>3069.6881562624085</v>
      </c>
      <c r="R617" s="8">
        <v>58.25</v>
      </c>
      <c r="S617" s="8">
        <v>72.37</v>
      </c>
      <c r="T617" s="8">
        <v>66.247693300000009</v>
      </c>
      <c r="U617" s="9">
        <v>62.03</v>
      </c>
      <c r="V617" s="9">
        <v>64.843973800000001</v>
      </c>
      <c r="W617" s="9"/>
      <c r="X617" s="8">
        <v>74.484299536642808</v>
      </c>
      <c r="Y617" s="9">
        <v>67.56</v>
      </c>
      <c r="Z617" s="8">
        <v>70.943973800000009</v>
      </c>
      <c r="AA617" s="9">
        <v>66.018000000000001</v>
      </c>
      <c r="AB617" s="9">
        <v>66.56</v>
      </c>
      <c r="AC617" s="8">
        <v>71.3</v>
      </c>
      <c r="AD617" s="9">
        <v>70.61</v>
      </c>
      <c r="AE617" s="9">
        <v>62.678306999999997</v>
      </c>
      <c r="AF617" s="9">
        <f t="shared" si="64"/>
        <v>67.222788264357149</v>
      </c>
      <c r="AH617" s="4">
        <v>18030</v>
      </c>
      <c r="AI617" s="4">
        <v>18226</v>
      </c>
      <c r="AJ617" s="4">
        <v>15583</v>
      </c>
      <c r="AK617" s="4">
        <v>17256</v>
      </c>
      <c r="AL617" s="4">
        <v>16200</v>
      </c>
      <c r="AM617" s="4"/>
      <c r="AN617" s="4">
        <v>17290</v>
      </c>
      <c r="AO617" s="4">
        <v>17027</v>
      </c>
      <c r="AP617" s="4">
        <v>17587</v>
      </c>
      <c r="AQ617" s="4">
        <v>16296</v>
      </c>
      <c r="AR617" s="5">
        <v>18284</v>
      </c>
      <c r="AS617" s="4">
        <v>16558</v>
      </c>
      <c r="AT617" s="4">
        <v>17149</v>
      </c>
      <c r="AU617" s="4">
        <v>17060</v>
      </c>
      <c r="AV617" s="5">
        <f t="shared" si="65"/>
        <v>17118.923076923078</v>
      </c>
    </row>
    <row r="618" spans="1:48" x14ac:dyDescent="0.25">
      <c r="A618" s="6">
        <v>672</v>
      </c>
      <c r="B618" s="4">
        <f t="shared" si="67"/>
        <v>3714.3347639484978</v>
      </c>
      <c r="C618" s="4">
        <f t="shared" si="67"/>
        <v>3021.7187068250901</v>
      </c>
      <c r="D618" s="4">
        <f t="shared" si="67"/>
        <v>2821.915832939203</v>
      </c>
      <c r="E618" s="4">
        <f t="shared" si="67"/>
        <v>3337.1796937953263</v>
      </c>
      <c r="F618" s="4">
        <f t="shared" si="67"/>
        <v>2997.2281929693954</v>
      </c>
      <c r="G618" s="4"/>
      <c r="H618" s="4">
        <f t="shared" si="67"/>
        <v>2784.7262609500094</v>
      </c>
      <c r="I618" s="4">
        <f t="shared" si="67"/>
        <v>3023.8863400917571</v>
      </c>
      <c r="J618" s="4">
        <f t="shared" si="67"/>
        <v>2974.1293530992161</v>
      </c>
      <c r="K618" s="4">
        <f t="shared" si="66"/>
        <v>2961.0248023984736</v>
      </c>
      <c r="L618" s="4">
        <f t="shared" si="66"/>
        <v>3295.4040252328027</v>
      </c>
      <c r="M618" s="4">
        <f t="shared" si="66"/>
        <v>2786.3693731594444</v>
      </c>
      <c r="N618" s="4">
        <f t="shared" si="66"/>
        <v>2914.4313836567057</v>
      </c>
      <c r="O618" s="4">
        <f t="shared" si="66"/>
        <v>3263.6992468621806</v>
      </c>
      <c r="P618" s="5">
        <f t="shared" si="63"/>
        <v>3068.926767379085</v>
      </c>
      <c r="R618" s="8">
        <v>58.25</v>
      </c>
      <c r="S618" s="8">
        <v>72.38</v>
      </c>
      <c r="T618" s="8">
        <v>66.265619199999989</v>
      </c>
      <c r="U618" s="9">
        <v>62.05</v>
      </c>
      <c r="V618" s="9">
        <v>64.859926400000006</v>
      </c>
      <c r="W618" s="9"/>
      <c r="X618" s="8">
        <v>74.506425607958391</v>
      </c>
      <c r="Y618" s="9">
        <v>67.569999999999993</v>
      </c>
      <c r="Z618" s="8">
        <v>70.959926400000001</v>
      </c>
      <c r="AA618" s="9">
        <v>66.042000000000002</v>
      </c>
      <c r="AB618" s="9">
        <v>66.58</v>
      </c>
      <c r="AC618" s="8">
        <v>71.31</v>
      </c>
      <c r="AD618" s="9">
        <v>70.61</v>
      </c>
      <c r="AE618" s="9">
        <v>62.726368000000001</v>
      </c>
      <c r="AF618" s="9">
        <f t="shared" si="64"/>
        <v>67.239251200612202</v>
      </c>
      <c r="AH618" s="4">
        <v>18030</v>
      </c>
      <c r="AI618" s="4">
        <v>18226</v>
      </c>
      <c r="AJ618" s="4">
        <v>15583</v>
      </c>
      <c r="AK618" s="4">
        <v>17256</v>
      </c>
      <c r="AL618" s="4">
        <v>16200</v>
      </c>
      <c r="AM618" s="4"/>
      <c r="AN618" s="4">
        <v>17290</v>
      </c>
      <c r="AO618" s="4">
        <v>17027</v>
      </c>
      <c r="AP618" s="4">
        <v>17587</v>
      </c>
      <c r="AQ618" s="4">
        <v>16296</v>
      </c>
      <c r="AR618" s="5">
        <v>18284</v>
      </c>
      <c r="AS618" s="4">
        <v>16558</v>
      </c>
      <c r="AT618" s="4">
        <v>17149</v>
      </c>
      <c r="AU618" s="4">
        <v>17060</v>
      </c>
      <c r="AV618" s="5">
        <f t="shared" si="65"/>
        <v>17118.923076923078</v>
      </c>
    </row>
    <row r="619" spans="1:48" x14ac:dyDescent="0.25">
      <c r="A619" s="6">
        <v>673</v>
      </c>
      <c r="B619" s="4">
        <f t="shared" si="67"/>
        <v>3714.3347639484978</v>
      </c>
      <c r="C619" s="4">
        <f t="shared" si="67"/>
        <v>3021.3012847078326</v>
      </c>
      <c r="D619" s="4">
        <f t="shared" si="67"/>
        <v>2821.1568119743411</v>
      </c>
      <c r="E619" s="4">
        <f t="shared" si="67"/>
        <v>3336.6419593941346</v>
      </c>
      <c r="F619" s="4">
        <f t="shared" si="67"/>
        <v>2996.4957277246363</v>
      </c>
      <c r="G619" s="4"/>
      <c r="H619" s="4">
        <f t="shared" si="67"/>
        <v>2783.9034036655694</v>
      </c>
      <c r="I619" s="4">
        <f t="shared" si="67"/>
        <v>3023.4388872447471</v>
      </c>
      <c r="J619" s="4">
        <f t="shared" si="67"/>
        <v>2973.4649992043487</v>
      </c>
      <c r="K619" s="4">
        <f t="shared" si="66"/>
        <v>2959.9043395341096</v>
      </c>
      <c r="L619" s="4">
        <f t="shared" si="66"/>
        <v>3294.4144144144148</v>
      </c>
      <c r="M619" s="4">
        <f t="shared" si="66"/>
        <v>2785.5881115939997</v>
      </c>
      <c r="N619" s="4">
        <f t="shared" si="66"/>
        <v>2914.4313836567057</v>
      </c>
      <c r="O619" s="4">
        <f t="shared" si="66"/>
        <v>3261.1977067178714</v>
      </c>
      <c r="P619" s="5">
        <f t="shared" si="63"/>
        <v>3068.1749072139401</v>
      </c>
      <c r="R619" s="8">
        <v>58.25</v>
      </c>
      <c r="S619" s="8">
        <v>72.39</v>
      </c>
      <c r="T619" s="8">
        <v>66.283447700000011</v>
      </c>
      <c r="U619" s="9">
        <v>62.06</v>
      </c>
      <c r="V619" s="9">
        <v>64.875780800000001</v>
      </c>
      <c r="W619" s="9"/>
      <c r="X619" s="8">
        <v>74.528447979484781</v>
      </c>
      <c r="Y619" s="9">
        <v>67.58</v>
      </c>
      <c r="Z619" s="8">
        <v>70.975780799999995</v>
      </c>
      <c r="AA619" s="9">
        <v>66.066999999999993</v>
      </c>
      <c r="AB619" s="9">
        <v>66.599999999999994</v>
      </c>
      <c r="AC619" s="8">
        <v>71.33</v>
      </c>
      <c r="AD619" s="9">
        <v>70.61</v>
      </c>
      <c r="AE619" s="9">
        <v>62.774482999999996</v>
      </c>
      <c r="AF619" s="9">
        <f t="shared" si="64"/>
        <v>67.255764636883455</v>
      </c>
      <c r="AH619" s="4">
        <v>18030</v>
      </c>
      <c r="AI619" s="4">
        <v>18226</v>
      </c>
      <c r="AJ619" s="4">
        <v>15583</v>
      </c>
      <c r="AK619" s="4">
        <v>17256</v>
      </c>
      <c r="AL619" s="4">
        <v>16200</v>
      </c>
      <c r="AM619" s="4"/>
      <c r="AN619" s="4">
        <v>17290</v>
      </c>
      <c r="AO619" s="4">
        <v>17027</v>
      </c>
      <c r="AP619" s="4">
        <v>17587</v>
      </c>
      <c r="AQ619" s="4">
        <v>16296</v>
      </c>
      <c r="AR619" s="5">
        <v>18284</v>
      </c>
      <c r="AS619" s="4">
        <v>16558</v>
      </c>
      <c r="AT619" s="4">
        <v>17149</v>
      </c>
      <c r="AU619" s="4">
        <v>17060</v>
      </c>
      <c r="AV619" s="5">
        <f t="shared" si="65"/>
        <v>17118.923076923078</v>
      </c>
    </row>
    <row r="620" spans="1:48" x14ac:dyDescent="0.25">
      <c r="A620" s="6">
        <v>674</v>
      </c>
      <c r="B620" s="4">
        <f t="shared" si="67"/>
        <v>3714.3347639484978</v>
      </c>
      <c r="C620" s="4">
        <f t="shared" si="67"/>
        <v>3020.8839779005521</v>
      </c>
      <c r="D620" s="4">
        <f t="shared" si="67"/>
        <v>2820.4023425296928</v>
      </c>
      <c r="E620" s="4">
        <f t="shared" si="67"/>
        <v>3335.5670103092784</v>
      </c>
      <c r="F620" s="4">
        <f t="shared" si="67"/>
        <v>2995.7681538657343</v>
      </c>
      <c r="G620" s="4"/>
      <c r="H620" s="4">
        <f t="shared" si="67"/>
        <v>2783.0849038030738</v>
      </c>
      <c r="I620" s="4">
        <f t="shared" si="67"/>
        <v>3023.4388872447471</v>
      </c>
      <c r="J620" s="4">
        <f t="shared" si="67"/>
        <v>2972.8050542137157</v>
      </c>
      <c r="K620" s="4">
        <f t="shared" si="66"/>
        <v>2958.7847243236702</v>
      </c>
      <c r="L620" s="4">
        <f t="shared" si="66"/>
        <v>3293.4253977784447</v>
      </c>
      <c r="M620" s="4">
        <f t="shared" si="66"/>
        <v>2784.8072880168188</v>
      </c>
      <c r="N620" s="4">
        <f t="shared" si="66"/>
        <v>2914.4313836567057</v>
      </c>
      <c r="O620" s="4">
        <f t="shared" si="66"/>
        <v>3258.697197310295</v>
      </c>
      <c r="P620" s="5">
        <f t="shared" si="63"/>
        <v>3067.4177757616335</v>
      </c>
      <c r="R620" s="8">
        <v>58.25</v>
      </c>
      <c r="S620" s="8">
        <v>72.400000000000006</v>
      </c>
      <c r="T620" s="8">
        <v>66.301178800000002</v>
      </c>
      <c r="U620" s="9">
        <v>62.08</v>
      </c>
      <c r="V620" s="9">
        <v>64.891537</v>
      </c>
      <c r="W620" s="9"/>
      <c r="X620" s="8">
        <v>74.550366651221978</v>
      </c>
      <c r="Y620" s="9">
        <v>67.58</v>
      </c>
      <c r="Z620" s="8">
        <v>70.991536999999994</v>
      </c>
      <c r="AA620" s="9">
        <v>66.091999999999999</v>
      </c>
      <c r="AB620" s="9">
        <v>66.62</v>
      </c>
      <c r="AC620" s="8">
        <v>71.349999999999994</v>
      </c>
      <c r="AD620" s="9">
        <v>70.61</v>
      </c>
      <c r="AE620" s="9">
        <v>62.822651999999998</v>
      </c>
      <c r="AF620" s="9">
        <f t="shared" si="64"/>
        <v>67.272251650093992</v>
      </c>
      <c r="AH620" s="4">
        <v>18030</v>
      </c>
      <c r="AI620" s="4">
        <v>18226</v>
      </c>
      <c r="AJ620" s="4">
        <v>15583</v>
      </c>
      <c r="AK620" s="4">
        <v>17256</v>
      </c>
      <c r="AL620" s="4">
        <v>16200</v>
      </c>
      <c r="AM620" s="4"/>
      <c r="AN620" s="4">
        <v>17290</v>
      </c>
      <c r="AO620" s="4">
        <v>17027</v>
      </c>
      <c r="AP620" s="4">
        <v>17587</v>
      </c>
      <c r="AQ620" s="4">
        <v>16296</v>
      </c>
      <c r="AR620" s="5">
        <v>18284</v>
      </c>
      <c r="AS620" s="4">
        <v>16558</v>
      </c>
      <c r="AT620" s="4">
        <v>17149</v>
      </c>
      <c r="AU620" s="4">
        <v>17060</v>
      </c>
      <c r="AV620" s="5">
        <f t="shared" si="65"/>
        <v>17118.923076923078</v>
      </c>
    </row>
    <row r="621" spans="1:48" x14ac:dyDescent="0.25">
      <c r="A621" s="6">
        <v>675</v>
      </c>
      <c r="B621" s="4">
        <f t="shared" si="67"/>
        <v>3714.3347639484978</v>
      </c>
      <c r="C621" s="4">
        <f t="shared" si="67"/>
        <v>3020.466786355476</v>
      </c>
      <c r="D621" s="4">
        <f t="shared" si="67"/>
        <v>2819.6524176303665</v>
      </c>
      <c r="E621" s="4">
        <f t="shared" si="67"/>
        <v>3335.0297954582056</v>
      </c>
      <c r="F621" s="4">
        <f t="shared" si="67"/>
        <v>2995.0454645282389</v>
      </c>
      <c r="G621" s="4"/>
      <c r="H621" s="4">
        <f t="shared" si="67"/>
        <v>2782.2707541056407</v>
      </c>
      <c r="I621" s="4">
        <f t="shared" si="67"/>
        <v>3022.9915667998225</v>
      </c>
      <c r="J621" s="4">
        <f t="shared" si="67"/>
        <v>2972.1495124543367</v>
      </c>
      <c r="K621" s="4">
        <f t="shared" si="66"/>
        <v>2957.6659558056172</v>
      </c>
      <c r="L621" s="4">
        <f t="shared" si="66"/>
        <v>3292.9311121116616</v>
      </c>
      <c r="M621" s="4">
        <f t="shared" si="66"/>
        <v>2784.4170403587445</v>
      </c>
      <c r="N621" s="4">
        <f t="shared" si="66"/>
        <v>2914.4313836567057</v>
      </c>
      <c r="O621" s="4">
        <f t="shared" si="66"/>
        <v>3256.1977227134189</v>
      </c>
      <c r="P621" s="5">
        <f t="shared" si="63"/>
        <v>3066.7372519943642</v>
      </c>
      <c r="R621" s="8">
        <v>58.25</v>
      </c>
      <c r="S621" s="8">
        <v>72.41</v>
      </c>
      <c r="T621" s="8">
        <v>66.318812500000007</v>
      </c>
      <c r="U621" s="9">
        <v>62.09</v>
      </c>
      <c r="V621" s="9">
        <v>64.907195000000002</v>
      </c>
      <c r="W621" s="9"/>
      <c r="X621" s="8">
        <v>74.572181623169996</v>
      </c>
      <c r="Y621" s="9">
        <v>67.59</v>
      </c>
      <c r="Z621" s="8">
        <v>71.007194999999996</v>
      </c>
      <c r="AA621" s="9">
        <v>66.117000000000004</v>
      </c>
      <c r="AB621" s="9">
        <v>66.63</v>
      </c>
      <c r="AC621" s="8">
        <v>71.36</v>
      </c>
      <c r="AD621" s="9">
        <v>70.61</v>
      </c>
      <c r="AE621" s="9">
        <v>62.870874999999998</v>
      </c>
      <c r="AF621" s="9">
        <f t="shared" si="64"/>
        <v>67.28717377870538</v>
      </c>
      <c r="AH621" s="4">
        <v>18030</v>
      </c>
      <c r="AI621" s="4">
        <v>18226</v>
      </c>
      <c r="AJ621" s="4">
        <v>15583</v>
      </c>
      <c r="AK621" s="4">
        <v>17256</v>
      </c>
      <c r="AL621" s="4">
        <v>16200</v>
      </c>
      <c r="AM621" s="4"/>
      <c r="AN621" s="4">
        <v>17290</v>
      </c>
      <c r="AO621" s="4">
        <v>17027</v>
      </c>
      <c r="AP621" s="4">
        <v>17587</v>
      </c>
      <c r="AQ621" s="4">
        <v>16296</v>
      </c>
      <c r="AR621" s="5">
        <v>18284</v>
      </c>
      <c r="AS621" s="4">
        <v>16558</v>
      </c>
      <c r="AT621" s="4">
        <v>17149</v>
      </c>
      <c r="AU621" s="4">
        <v>17060</v>
      </c>
      <c r="AV621" s="5">
        <f t="shared" si="65"/>
        <v>17118.923076923078</v>
      </c>
    </row>
    <row r="622" spans="1:48" x14ac:dyDescent="0.25">
      <c r="A622" s="6">
        <v>676</v>
      </c>
      <c r="B622" s="4">
        <f t="shared" si="67"/>
        <v>3714.3347639484978</v>
      </c>
      <c r="C622" s="4">
        <f t="shared" si="67"/>
        <v>3020.0497100248549</v>
      </c>
      <c r="D622" s="4">
        <f t="shared" si="67"/>
        <v>2818.9070303489475</v>
      </c>
      <c r="E622" s="4">
        <f t="shared" si="67"/>
        <v>3334.4927536231885</v>
      </c>
      <c r="F622" s="4">
        <f t="shared" si="67"/>
        <v>2994.3276528986717</v>
      </c>
      <c r="G622" s="4"/>
      <c r="H622" s="4">
        <f t="shared" si="67"/>
        <v>2781.4609473611849</v>
      </c>
      <c r="I622" s="4">
        <f t="shared" si="67"/>
        <v>3022.544378698225</v>
      </c>
      <c r="J622" s="4">
        <f t="shared" si="67"/>
        <v>2971.4983682947764</v>
      </c>
      <c r="K622" s="4">
        <f t="shared" si="66"/>
        <v>2956.5927337052658</v>
      </c>
      <c r="L622" s="4">
        <f t="shared" si="66"/>
        <v>3291.9429857464365</v>
      </c>
      <c r="M622" s="4">
        <f t="shared" si="66"/>
        <v>2783.6368730736904</v>
      </c>
      <c r="N622" s="4">
        <f t="shared" si="66"/>
        <v>2914.4313836567057</v>
      </c>
      <c r="O622" s="4">
        <f t="shared" si="66"/>
        <v>3253.6992869833975</v>
      </c>
      <c r="P622" s="5">
        <f t="shared" si="63"/>
        <v>3065.9937591049115</v>
      </c>
      <c r="R622" s="8">
        <v>58.25</v>
      </c>
      <c r="S622" s="8">
        <v>72.42</v>
      </c>
      <c r="T622" s="8">
        <v>66.33634880000001</v>
      </c>
      <c r="U622" s="9">
        <v>62.1</v>
      </c>
      <c r="V622" s="9">
        <v>64.922754800000007</v>
      </c>
      <c r="W622" s="9"/>
      <c r="X622" s="8">
        <v>74.593892895328793</v>
      </c>
      <c r="Y622" s="9">
        <v>67.599999999999994</v>
      </c>
      <c r="Z622" s="8">
        <v>71.022754800000001</v>
      </c>
      <c r="AA622" s="9">
        <v>66.141000000000005</v>
      </c>
      <c r="AB622" s="9">
        <v>66.650000000000006</v>
      </c>
      <c r="AC622" s="8">
        <v>71.38</v>
      </c>
      <c r="AD622" s="9">
        <v>70.61</v>
      </c>
      <c r="AE622" s="9">
        <v>62.919151999999997</v>
      </c>
      <c r="AF622" s="9">
        <f t="shared" si="64"/>
        <v>67.303531022717607</v>
      </c>
      <c r="AH622" s="4">
        <v>18030</v>
      </c>
      <c r="AI622" s="4">
        <v>18226</v>
      </c>
      <c r="AJ622" s="4">
        <v>15583</v>
      </c>
      <c r="AK622" s="4">
        <v>17256</v>
      </c>
      <c r="AL622" s="4">
        <v>16200</v>
      </c>
      <c r="AM622" s="4"/>
      <c r="AN622" s="4">
        <v>17290</v>
      </c>
      <c r="AO622" s="4">
        <v>17027</v>
      </c>
      <c r="AP622" s="4">
        <v>17587</v>
      </c>
      <c r="AQ622" s="4">
        <v>16296</v>
      </c>
      <c r="AR622" s="5">
        <v>18284</v>
      </c>
      <c r="AS622" s="4">
        <v>16558</v>
      </c>
      <c r="AT622" s="4">
        <v>17149</v>
      </c>
      <c r="AU622" s="4">
        <v>17060</v>
      </c>
      <c r="AV622" s="5">
        <f t="shared" si="65"/>
        <v>17118.923076923078</v>
      </c>
    </row>
    <row r="623" spans="1:48" x14ac:dyDescent="0.25">
      <c r="A623" s="6">
        <v>677</v>
      </c>
      <c r="B623" s="4">
        <f t="shared" si="67"/>
        <v>3714.3347639484978</v>
      </c>
      <c r="C623" s="4">
        <f t="shared" si="67"/>
        <v>3019.6327488609691</v>
      </c>
      <c r="D623" s="4">
        <f t="shared" si="67"/>
        <v>2818.1661738053276</v>
      </c>
      <c r="E623" s="4">
        <f t="shared" si="67"/>
        <v>3333.419188667096</v>
      </c>
      <c r="F623" s="4">
        <f t="shared" si="67"/>
        <v>2993.6147122143625</v>
      </c>
      <c r="G623" s="4"/>
      <c r="H623" s="4">
        <f t="shared" si="67"/>
        <v>2780.6554764022467</v>
      </c>
      <c r="I623" s="4">
        <f t="shared" si="67"/>
        <v>3022.0973228812304</v>
      </c>
      <c r="J623" s="4">
        <f t="shared" si="67"/>
        <v>2970.8516161450243</v>
      </c>
      <c r="K623" s="4">
        <f t="shared" si="66"/>
        <v>2955.4756219206242</v>
      </c>
      <c r="L623" s="4">
        <f t="shared" si="66"/>
        <v>3290.9554522273884</v>
      </c>
      <c r="M623" s="4">
        <f t="shared" si="66"/>
        <v>2783.2469533548115</v>
      </c>
      <c r="N623" s="4">
        <f t="shared" si="66"/>
        <v>2914.4313836567057</v>
      </c>
      <c r="O623" s="4">
        <f t="shared" si="66"/>
        <v>3251.2018941586089</v>
      </c>
      <c r="P623" s="5">
        <f t="shared" si="63"/>
        <v>3065.2371775571455</v>
      </c>
      <c r="R623" s="8">
        <v>58.25</v>
      </c>
      <c r="S623" s="8">
        <v>72.430000000000007</v>
      </c>
      <c r="T623" s="8">
        <v>66.353787699999998</v>
      </c>
      <c r="U623" s="9">
        <v>62.12</v>
      </c>
      <c r="V623" s="9">
        <v>64.938216400000002</v>
      </c>
      <c r="W623" s="9"/>
      <c r="X623" s="8">
        <v>74.615500467698411</v>
      </c>
      <c r="Y623" s="9">
        <v>67.61</v>
      </c>
      <c r="Z623" s="8">
        <v>71.03821640000001</v>
      </c>
      <c r="AA623" s="9">
        <v>66.165999999999997</v>
      </c>
      <c r="AB623" s="9">
        <v>66.67</v>
      </c>
      <c r="AC623" s="8">
        <v>71.39</v>
      </c>
      <c r="AD623" s="9">
        <v>70.61</v>
      </c>
      <c r="AE623" s="9">
        <v>62.967483000000001</v>
      </c>
      <c r="AF623" s="9">
        <f t="shared" si="64"/>
        <v>67.319938766746034</v>
      </c>
      <c r="AH623" s="4">
        <v>18030</v>
      </c>
      <c r="AI623" s="4">
        <v>18226</v>
      </c>
      <c r="AJ623" s="4">
        <v>15583</v>
      </c>
      <c r="AK623" s="4">
        <v>17256</v>
      </c>
      <c r="AL623" s="4">
        <v>16200</v>
      </c>
      <c r="AM623" s="4"/>
      <c r="AN623" s="4">
        <v>17290</v>
      </c>
      <c r="AO623" s="4">
        <v>17027</v>
      </c>
      <c r="AP623" s="4">
        <v>17587</v>
      </c>
      <c r="AQ623" s="4">
        <v>16296</v>
      </c>
      <c r="AR623" s="5">
        <v>18284</v>
      </c>
      <c r="AS623" s="4">
        <v>16558</v>
      </c>
      <c r="AT623" s="4">
        <v>17149</v>
      </c>
      <c r="AU623" s="4">
        <v>17060</v>
      </c>
      <c r="AV623" s="5">
        <f t="shared" si="65"/>
        <v>17118.923076923078</v>
      </c>
    </row>
    <row r="624" spans="1:48" x14ac:dyDescent="0.25">
      <c r="A624" s="6">
        <v>678</v>
      </c>
      <c r="B624" s="4">
        <f t="shared" si="67"/>
        <v>3714.3347639484978</v>
      </c>
      <c r="C624" s="4">
        <f t="shared" si="67"/>
        <v>3019.2159028161236</v>
      </c>
      <c r="D624" s="4">
        <f t="shared" si="67"/>
        <v>2817.4298411665413</v>
      </c>
      <c r="E624" s="4">
        <f t="shared" si="67"/>
        <v>3332.8826653790438</v>
      </c>
      <c r="F624" s="4">
        <f t="shared" si="67"/>
        <v>2992.9066357632842</v>
      </c>
      <c r="G624" s="4"/>
      <c r="H624" s="4">
        <f t="shared" si="67"/>
        <v>2779.8543341058348</v>
      </c>
      <c r="I624" s="4">
        <f t="shared" si="67"/>
        <v>3022.0973228812304</v>
      </c>
      <c r="J624" s="4">
        <f t="shared" si="67"/>
        <v>2970.209250456372</v>
      </c>
      <c r="K624" s="4">
        <f t="shared" si="66"/>
        <v>2954.4039885179031</v>
      </c>
      <c r="L624" s="4">
        <f t="shared" si="66"/>
        <v>3290.4619076184758</v>
      </c>
      <c r="M624" s="4">
        <f t="shared" si="66"/>
        <v>2782.467441534799</v>
      </c>
      <c r="N624" s="4">
        <f t="shared" si="66"/>
        <v>2914.4313836567057</v>
      </c>
      <c r="O624" s="4">
        <f t="shared" si="66"/>
        <v>3248.7055482596861</v>
      </c>
      <c r="P624" s="5">
        <f t="shared" si="63"/>
        <v>3064.569306623423</v>
      </c>
      <c r="R624" s="8">
        <v>58.25</v>
      </c>
      <c r="S624" s="8">
        <v>72.44</v>
      </c>
      <c r="T624" s="8">
        <v>66.371129199999999</v>
      </c>
      <c r="U624" s="9">
        <v>62.13</v>
      </c>
      <c r="V624" s="9">
        <v>64.9535798</v>
      </c>
      <c r="W624" s="9"/>
      <c r="X624" s="8">
        <v>74.637004340278793</v>
      </c>
      <c r="Y624" s="9">
        <v>67.61</v>
      </c>
      <c r="Z624" s="8">
        <v>71.053579799999994</v>
      </c>
      <c r="AA624" s="9">
        <v>66.19</v>
      </c>
      <c r="AB624" s="9">
        <v>66.680000000000007</v>
      </c>
      <c r="AC624" s="8">
        <v>71.41</v>
      </c>
      <c r="AD624" s="9">
        <v>70.61</v>
      </c>
      <c r="AE624" s="9">
        <v>63.015867999999998</v>
      </c>
      <c r="AF624" s="9">
        <f t="shared" si="64"/>
        <v>67.334704703098367</v>
      </c>
      <c r="AH624" s="4">
        <v>18030</v>
      </c>
      <c r="AI624" s="4">
        <v>18226</v>
      </c>
      <c r="AJ624" s="4">
        <v>15583</v>
      </c>
      <c r="AK624" s="4">
        <v>17256</v>
      </c>
      <c r="AL624" s="4">
        <v>16200</v>
      </c>
      <c r="AM624" s="4"/>
      <c r="AN624" s="4">
        <v>17290</v>
      </c>
      <c r="AO624" s="4">
        <v>17027</v>
      </c>
      <c r="AP624" s="4">
        <v>17587</v>
      </c>
      <c r="AQ624" s="4">
        <v>16296</v>
      </c>
      <c r="AR624" s="5">
        <v>18284</v>
      </c>
      <c r="AS624" s="4">
        <v>16558</v>
      </c>
      <c r="AT624" s="4">
        <v>17149</v>
      </c>
      <c r="AU624" s="4">
        <v>17060</v>
      </c>
      <c r="AV624" s="5">
        <f t="shared" si="65"/>
        <v>17118.923076923078</v>
      </c>
    </row>
    <row r="625" spans="1:48" x14ac:dyDescent="0.25">
      <c r="A625" s="6">
        <v>679</v>
      </c>
      <c r="B625" s="4">
        <f t="shared" si="67"/>
        <v>3714.3347639484978</v>
      </c>
      <c r="C625" s="4">
        <f t="shared" si="67"/>
        <v>3019.2159028161236</v>
      </c>
      <c r="D625" s="4">
        <f t="shared" si="67"/>
        <v>2816.6980256466081</v>
      </c>
      <c r="E625" s="4">
        <f t="shared" si="67"/>
        <v>3331.8101367658892</v>
      </c>
      <c r="F625" s="4">
        <f t="shared" si="67"/>
        <v>2992.2034168838927</v>
      </c>
      <c r="G625" s="4"/>
      <c r="H625" s="4">
        <f t="shared" si="67"/>
        <v>2779.0575133932539</v>
      </c>
      <c r="I625" s="4">
        <f t="shared" si="67"/>
        <v>3021.6503992901507</v>
      </c>
      <c r="J625" s="4">
        <f t="shared" si="67"/>
        <v>2969.5712657212871</v>
      </c>
      <c r="K625" s="4">
        <f t="shared" si="66"/>
        <v>2953.2885297893226</v>
      </c>
      <c r="L625" s="4">
        <f t="shared" si="66"/>
        <v>3289.4752623688155</v>
      </c>
      <c r="M625" s="4">
        <f t="shared" si="66"/>
        <v>2782.0778493419211</v>
      </c>
      <c r="N625" s="4">
        <f t="shared" si="66"/>
        <v>2914.4313836567057</v>
      </c>
      <c r="O625" s="4">
        <f t="shared" si="66"/>
        <v>3246.210253289551</v>
      </c>
      <c r="P625" s="5">
        <f t="shared" si="63"/>
        <v>3063.8480540701557</v>
      </c>
      <c r="R625" s="8">
        <v>58.25</v>
      </c>
      <c r="S625" s="8">
        <v>72.44</v>
      </c>
      <c r="T625" s="8">
        <v>66.388373299999998</v>
      </c>
      <c r="U625" s="9">
        <v>62.15</v>
      </c>
      <c r="V625" s="9">
        <v>64.968845000000002</v>
      </c>
      <c r="W625" s="9"/>
      <c r="X625" s="8">
        <v>74.658404513069996</v>
      </c>
      <c r="Y625" s="9">
        <v>67.62</v>
      </c>
      <c r="Z625" s="8">
        <v>71.06884500000001</v>
      </c>
      <c r="AA625" s="9">
        <v>66.215000000000003</v>
      </c>
      <c r="AB625" s="9">
        <v>66.7</v>
      </c>
      <c r="AC625" s="8">
        <v>71.42</v>
      </c>
      <c r="AD625" s="9">
        <v>70.61</v>
      </c>
      <c r="AE625" s="9">
        <v>63.064306999999999</v>
      </c>
      <c r="AF625" s="9">
        <f t="shared" si="64"/>
        <v>67.350290370236152</v>
      </c>
      <c r="AH625" s="4">
        <v>18030</v>
      </c>
      <c r="AI625" s="4">
        <v>18226</v>
      </c>
      <c r="AJ625" s="4">
        <v>15583</v>
      </c>
      <c r="AK625" s="4">
        <v>17256</v>
      </c>
      <c r="AL625" s="4">
        <v>16200</v>
      </c>
      <c r="AM625" s="4"/>
      <c r="AN625" s="4">
        <v>17290</v>
      </c>
      <c r="AO625" s="4">
        <v>17027</v>
      </c>
      <c r="AP625" s="4">
        <v>17587</v>
      </c>
      <c r="AQ625" s="4">
        <v>16296</v>
      </c>
      <c r="AR625" s="5">
        <v>18284</v>
      </c>
      <c r="AS625" s="4">
        <v>16558</v>
      </c>
      <c r="AT625" s="4">
        <v>17149</v>
      </c>
      <c r="AU625" s="4">
        <v>17060</v>
      </c>
      <c r="AV625" s="5">
        <f t="shared" si="65"/>
        <v>17118.923076923078</v>
      </c>
    </row>
    <row r="626" spans="1:48" x14ac:dyDescent="0.25">
      <c r="A626" s="6">
        <v>680</v>
      </c>
      <c r="B626" s="4">
        <f t="shared" si="67"/>
        <v>3714.3347639484978</v>
      </c>
      <c r="C626" s="4">
        <f t="shared" si="67"/>
        <v>3018.7991718426501</v>
      </c>
      <c r="D626" s="4">
        <f t="shared" si="67"/>
        <v>2815.9707205063678</v>
      </c>
      <c r="E626" s="4">
        <f t="shared" ref="E626:O659" si="68">IF(ISBLANK(U626),"",12*AK626/U626)</f>
        <v>3331.2741312741314</v>
      </c>
      <c r="F626" s="4">
        <f t="shared" si="68"/>
        <v>2991.5050489649666</v>
      </c>
      <c r="G626" s="4"/>
      <c r="H626" s="4">
        <f t="shared" si="68"/>
        <v>2778.2650072299521</v>
      </c>
      <c r="I626" s="4">
        <f t="shared" si="68"/>
        <v>3021.2036078663318</v>
      </c>
      <c r="J626" s="4">
        <f t="shared" si="68"/>
        <v>2968.9376564733006</v>
      </c>
      <c r="K626" s="4">
        <f t="shared" si="66"/>
        <v>2952.1739130434785</v>
      </c>
      <c r="L626" s="4">
        <f t="shared" si="66"/>
        <v>3288.9821615949636</v>
      </c>
      <c r="M626" s="4">
        <f t="shared" si="66"/>
        <v>2781.2989921612543</v>
      </c>
      <c r="N626" s="4">
        <f t="shared" si="66"/>
        <v>2914.4313836567057</v>
      </c>
      <c r="O626" s="4">
        <f t="shared" si="66"/>
        <v>3243.7160132334488</v>
      </c>
      <c r="P626" s="5">
        <f t="shared" si="63"/>
        <v>3063.1455824458503</v>
      </c>
      <c r="R626" s="8">
        <v>58.25</v>
      </c>
      <c r="S626" s="8">
        <v>72.45</v>
      </c>
      <c r="T626" s="8">
        <v>66.405519999999996</v>
      </c>
      <c r="U626" s="9">
        <v>62.16</v>
      </c>
      <c r="V626" s="9">
        <v>64.984012000000007</v>
      </c>
      <c r="W626" s="9"/>
      <c r="X626" s="8">
        <v>74.679700986072007</v>
      </c>
      <c r="Y626" s="9">
        <v>67.63</v>
      </c>
      <c r="Z626" s="8">
        <v>71.084012000000001</v>
      </c>
      <c r="AA626" s="9">
        <v>66.239999999999995</v>
      </c>
      <c r="AB626" s="9">
        <v>66.709999999999994</v>
      </c>
      <c r="AC626" s="8">
        <v>71.44</v>
      </c>
      <c r="AD626" s="9">
        <v>70.61</v>
      </c>
      <c r="AE626" s="9">
        <v>63.112799999999993</v>
      </c>
      <c r="AF626" s="9">
        <f t="shared" si="64"/>
        <v>67.365849614313234</v>
      </c>
      <c r="AH626" s="4">
        <v>18030</v>
      </c>
      <c r="AI626" s="4">
        <v>18226</v>
      </c>
      <c r="AJ626" s="4">
        <v>15583</v>
      </c>
      <c r="AK626" s="4">
        <v>17256</v>
      </c>
      <c r="AL626" s="4">
        <v>16200</v>
      </c>
      <c r="AM626" s="4"/>
      <c r="AN626" s="4">
        <v>17290</v>
      </c>
      <c r="AO626" s="4">
        <v>17027</v>
      </c>
      <c r="AP626" s="4">
        <v>17587</v>
      </c>
      <c r="AQ626" s="4">
        <v>16296</v>
      </c>
      <c r="AR626" s="5">
        <v>18284</v>
      </c>
      <c r="AS626" s="4">
        <v>16558</v>
      </c>
      <c r="AT626" s="4">
        <v>17149</v>
      </c>
      <c r="AU626" s="4">
        <v>17060</v>
      </c>
      <c r="AV626" s="5">
        <f t="shared" si="65"/>
        <v>17118.923076923078</v>
      </c>
    </row>
    <row r="627" spans="1:48" x14ac:dyDescent="0.25">
      <c r="A627" s="6">
        <v>681</v>
      </c>
      <c r="B627" s="4">
        <f t="shared" ref="B627:I689" si="69">IF(ISBLANK(R627),"",12*AH627/R627)</f>
        <v>3714.3347639484978</v>
      </c>
      <c r="C627" s="4">
        <f t="shared" si="69"/>
        <v>3018.3825558929066</v>
      </c>
      <c r="D627" s="4">
        <f t="shared" si="69"/>
        <v>2815.2479190533209</v>
      </c>
      <c r="E627" s="4">
        <f t="shared" si="68"/>
        <v>3330.2026375040205</v>
      </c>
      <c r="F627" s="4">
        <f t="shared" si="68"/>
        <v>2990.8115254454492</v>
      </c>
      <c r="G627" s="4"/>
      <c r="H627" s="4">
        <f t="shared" si="68"/>
        <v>2777.4768086253544</v>
      </c>
      <c r="I627" s="4">
        <f t="shared" si="68"/>
        <v>3020.7569485511531</v>
      </c>
      <c r="J627" s="4">
        <f t="shared" si="68"/>
        <v>2968.3084172868803</v>
      </c>
      <c r="K627" s="4">
        <f t="shared" si="66"/>
        <v>2951.1046722202104</v>
      </c>
      <c r="L627" s="4">
        <f t="shared" si="66"/>
        <v>3287.9964034167538</v>
      </c>
      <c r="M627" s="4">
        <f t="shared" si="66"/>
        <v>2780.9097270818752</v>
      </c>
      <c r="N627" s="4">
        <f t="shared" si="66"/>
        <v>2914.4313836567057</v>
      </c>
      <c r="O627" s="4">
        <f t="shared" si="66"/>
        <v>3241.2228320589807</v>
      </c>
      <c r="P627" s="5">
        <f t="shared" si="63"/>
        <v>3062.3989688263164</v>
      </c>
      <c r="R627" s="8">
        <v>58.25</v>
      </c>
      <c r="S627" s="8">
        <v>72.459999999999994</v>
      </c>
      <c r="T627" s="8">
        <v>66.422569300000006</v>
      </c>
      <c r="U627" s="9">
        <v>62.18</v>
      </c>
      <c r="V627" s="9">
        <v>64.999080800000002</v>
      </c>
      <c r="W627" s="9"/>
      <c r="X627" s="8">
        <v>74.700893759284796</v>
      </c>
      <c r="Y627" s="9">
        <v>67.64</v>
      </c>
      <c r="Z627" s="8">
        <v>71.099080799999996</v>
      </c>
      <c r="AA627" s="9">
        <v>66.263999999999996</v>
      </c>
      <c r="AB627" s="9">
        <v>66.73</v>
      </c>
      <c r="AC627" s="8">
        <v>71.45</v>
      </c>
      <c r="AD627" s="9">
        <v>70.61</v>
      </c>
      <c r="AE627" s="9">
        <v>63.161346999999999</v>
      </c>
      <c r="AF627" s="9">
        <f t="shared" si="64"/>
        <v>67.382074743021903</v>
      </c>
      <c r="AH627" s="4">
        <v>18030</v>
      </c>
      <c r="AI627" s="4">
        <v>18226</v>
      </c>
      <c r="AJ627" s="4">
        <v>15583</v>
      </c>
      <c r="AK627" s="4">
        <v>17256</v>
      </c>
      <c r="AL627" s="4">
        <v>16200</v>
      </c>
      <c r="AM627" s="4"/>
      <c r="AN627" s="4">
        <v>17290</v>
      </c>
      <c r="AO627" s="4">
        <v>17027</v>
      </c>
      <c r="AP627" s="4">
        <v>17587</v>
      </c>
      <c r="AQ627" s="4">
        <v>16296</v>
      </c>
      <c r="AR627" s="5">
        <v>18284</v>
      </c>
      <c r="AS627" s="4">
        <v>16558</v>
      </c>
      <c r="AT627" s="4">
        <v>17149</v>
      </c>
      <c r="AU627" s="4">
        <v>17060</v>
      </c>
      <c r="AV627" s="5">
        <f t="shared" si="65"/>
        <v>17118.923076923078</v>
      </c>
    </row>
    <row r="628" spans="1:48" x14ac:dyDescent="0.25">
      <c r="A628" s="6">
        <v>682</v>
      </c>
      <c r="B628" s="4">
        <f t="shared" si="69"/>
        <v>3714.3347639484978</v>
      </c>
      <c r="C628" s="4">
        <f t="shared" si="69"/>
        <v>3017.9660549192772</v>
      </c>
      <c r="D628" s="4">
        <f t="shared" si="69"/>
        <v>2814.5296146414735</v>
      </c>
      <c r="E628" s="4">
        <f t="shared" si="68"/>
        <v>3329.6671490593344</v>
      </c>
      <c r="F628" s="4">
        <f t="shared" si="68"/>
        <v>2990.1228398142866</v>
      </c>
      <c r="G628" s="4"/>
      <c r="H628" s="4">
        <f t="shared" si="68"/>
        <v>2776.6929106327043</v>
      </c>
      <c r="I628" s="4">
        <f t="shared" si="68"/>
        <v>3020.7569485511531</v>
      </c>
      <c r="J628" s="4">
        <f t="shared" si="68"/>
        <v>2967.683542777314</v>
      </c>
      <c r="K628" s="4">
        <f t="shared" si="66"/>
        <v>2950.0362056480812</v>
      </c>
      <c r="L628" s="4">
        <f t="shared" si="66"/>
        <v>3287.0112359550562</v>
      </c>
      <c r="M628" s="4">
        <f t="shared" si="66"/>
        <v>2780.1315237162448</v>
      </c>
      <c r="N628" s="4">
        <f t="shared" si="66"/>
        <v>2914.4313836567057</v>
      </c>
      <c r="O628" s="4">
        <f t="shared" si="66"/>
        <v>3238.7307137161388</v>
      </c>
      <c r="P628" s="5">
        <f t="shared" si="63"/>
        <v>3061.6996066950978</v>
      </c>
      <c r="R628" s="8">
        <v>58.25</v>
      </c>
      <c r="S628" s="8">
        <v>72.47</v>
      </c>
      <c r="T628" s="8">
        <v>66.439521200000001</v>
      </c>
      <c r="U628" s="9">
        <v>62.19</v>
      </c>
      <c r="V628" s="9">
        <v>65.0140514</v>
      </c>
      <c r="W628" s="9"/>
      <c r="X628" s="8">
        <v>74.721982832708377</v>
      </c>
      <c r="Y628" s="9">
        <v>67.64</v>
      </c>
      <c r="Z628" s="8">
        <v>71.114051399999994</v>
      </c>
      <c r="AA628" s="9">
        <v>66.287999999999997</v>
      </c>
      <c r="AB628" s="9">
        <v>66.75</v>
      </c>
      <c r="AC628" s="8">
        <v>71.47</v>
      </c>
      <c r="AD628" s="9">
        <v>70.61</v>
      </c>
      <c r="AE628" s="9">
        <v>63.209947999999997</v>
      </c>
      <c r="AF628" s="9">
        <f t="shared" si="64"/>
        <v>67.397504217900646</v>
      </c>
      <c r="AH628" s="4">
        <v>18030</v>
      </c>
      <c r="AI628" s="4">
        <v>18226</v>
      </c>
      <c r="AJ628" s="4">
        <v>15583</v>
      </c>
      <c r="AK628" s="4">
        <v>17256</v>
      </c>
      <c r="AL628" s="4">
        <v>16200</v>
      </c>
      <c r="AM628" s="4"/>
      <c r="AN628" s="4">
        <v>17290</v>
      </c>
      <c r="AO628" s="4">
        <v>17027</v>
      </c>
      <c r="AP628" s="4">
        <v>17587</v>
      </c>
      <c r="AQ628" s="4">
        <v>16296</v>
      </c>
      <c r="AR628" s="5">
        <v>18284</v>
      </c>
      <c r="AS628" s="4">
        <v>16558</v>
      </c>
      <c r="AT628" s="4">
        <v>17149</v>
      </c>
      <c r="AU628" s="4">
        <v>17060</v>
      </c>
      <c r="AV628" s="5">
        <f t="shared" si="65"/>
        <v>17118.923076923078</v>
      </c>
    </row>
    <row r="629" spans="1:48" x14ac:dyDescent="0.25">
      <c r="A629" s="6">
        <v>683</v>
      </c>
      <c r="B629" s="4">
        <f t="shared" si="69"/>
        <v>3714.3347639484978</v>
      </c>
      <c r="C629" s="4">
        <f t="shared" si="69"/>
        <v>3017.5496688741719</v>
      </c>
      <c r="D629" s="4">
        <f t="shared" si="69"/>
        <v>2813.8158006711765</v>
      </c>
      <c r="E629" s="4">
        <f t="shared" si="68"/>
        <v>3329.1318327974277</v>
      </c>
      <c r="F629" s="4">
        <f t="shared" si="68"/>
        <v>2989.4389856102771</v>
      </c>
      <c r="G629" s="4"/>
      <c r="H629" s="4">
        <f t="shared" si="68"/>
        <v>2775.9133063489035</v>
      </c>
      <c r="I629" s="4">
        <f t="shared" si="68"/>
        <v>3020.3104212860308</v>
      </c>
      <c r="J629" s="4">
        <f t="shared" si="68"/>
        <v>2967.063027600595</v>
      </c>
      <c r="K629" s="4">
        <f t="shared" si="66"/>
        <v>2948.9240420430383</v>
      </c>
      <c r="L629" s="4">
        <f t="shared" si="66"/>
        <v>3286.5188735769921</v>
      </c>
      <c r="M629" s="4">
        <f t="shared" si="66"/>
        <v>2779.7425853385562</v>
      </c>
      <c r="N629" s="4">
        <f t="shared" si="66"/>
        <v>2914.4313836567057</v>
      </c>
      <c r="O629" s="4">
        <f t="shared" si="66"/>
        <v>3236.2396621373382</v>
      </c>
      <c r="P629" s="5">
        <f t="shared" si="63"/>
        <v>3061.0318733761324</v>
      </c>
      <c r="R629" s="8">
        <v>58.25</v>
      </c>
      <c r="S629" s="8">
        <v>72.48</v>
      </c>
      <c r="T629" s="8">
        <v>66.456375699999995</v>
      </c>
      <c r="U629" s="9">
        <v>62.2</v>
      </c>
      <c r="V629" s="9">
        <v>65.028923800000001</v>
      </c>
      <c r="W629" s="9"/>
      <c r="X629" s="8">
        <v>74.742968206342795</v>
      </c>
      <c r="Y629" s="9">
        <v>67.650000000000006</v>
      </c>
      <c r="Z629" s="8">
        <v>71.128923799999995</v>
      </c>
      <c r="AA629" s="9">
        <v>66.313000000000002</v>
      </c>
      <c r="AB629" s="9">
        <v>66.760000000000005</v>
      </c>
      <c r="AC629" s="8">
        <v>71.48</v>
      </c>
      <c r="AD629" s="9">
        <v>70.61</v>
      </c>
      <c r="AE629" s="9">
        <v>63.258603000000001</v>
      </c>
      <c r="AF629" s="9">
        <f t="shared" si="64"/>
        <v>67.412214962026368</v>
      </c>
      <c r="AH629" s="4">
        <v>18030</v>
      </c>
      <c r="AI629" s="4">
        <v>18226</v>
      </c>
      <c r="AJ629" s="4">
        <v>15583</v>
      </c>
      <c r="AK629" s="4">
        <v>17256</v>
      </c>
      <c r="AL629" s="4">
        <v>16200</v>
      </c>
      <c r="AM629" s="4"/>
      <c r="AN629" s="4">
        <v>17290</v>
      </c>
      <c r="AO629" s="4">
        <v>17027</v>
      </c>
      <c r="AP629" s="4">
        <v>17587</v>
      </c>
      <c r="AQ629" s="4">
        <v>16296</v>
      </c>
      <c r="AR629" s="5">
        <v>18284</v>
      </c>
      <c r="AS629" s="4">
        <v>16558</v>
      </c>
      <c r="AT629" s="4">
        <v>17149</v>
      </c>
      <c r="AU629" s="4">
        <v>17060</v>
      </c>
      <c r="AV629" s="5">
        <f t="shared" si="65"/>
        <v>17118.923076923078</v>
      </c>
    </row>
    <row r="630" spans="1:48" x14ac:dyDescent="0.25">
      <c r="A630" s="6">
        <v>684</v>
      </c>
      <c r="B630" s="4">
        <f t="shared" si="69"/>
        <v>3714.3347639484978</v>
      </c>
      <c r="C630" s="4">
        <f t="shared" si="69"/>
        <v>3017.1333977100294</v>
      </c>
      <c r="D630" s="4">
        <f t="shared" si="69"/>
        <v>2813.1064705889717</v>
      </c>
      <c r="E630" s="4">
        <f t="shared" si="68"/>
        <v>3328.0617164898749</v>
      </c>
      <c r="F630" s="4">
        <f t="shared" si="68"/>
        <v>2988.7599564219117</v>
      </c>
      <c r="G630" s="4"/>
      <c r="H630" s="4">
        <f t="shared" si="68"/>
        <v>2775.1379889143591</v>
      </c>
      <c r="I630" s="4">
        <f t="shared" si="68"/>
        <v>3019.8640260124153</v>
      </c>
      <c r="J630" s="4">
        <f t="shared" si="68"/>
        <v>2966.4468664533015</v>
      </c>
      <c r="K630" s="4">
        <f t="shared" si="66"/>
        <v>2947.8571536246741</v>
      </c>
      <c r="L630" s="4">
        <f t="shared" si="66"/>
        <v>3285.5345911949685</v>
      </c>
      <c r="M630" s="4">
        <f t="shared" si="66"/>
        <v>2778.9650349650351</v>
      </c>
      <c r="N630" s="4">
        <f t="shared" si="66"/>
        <v>2914.4313836567057</v>
      </c>
      <c r="O630" s="4">
        <f t="shared" si="66"/>
        <v>3233.7496812374534</v>
      </c>
      <c r="P630" s="5">
        <f t="shared" si="63"/>
        <v>3060.2602331706312</v>
      </c>
      <c r="R630" s="8">
        <v>58.25</v>
      </c>
      <c r="S630" s="8">
        <v>72.489999999999995</v>
      </c>
      <c r="T630" s="8">
        <v>66.473132800000002</v>
      </c>
      <c r="U630" s="9">
        <v>62.22</v>
      </c>
      <c r="V630" s="9">
        <v>65.043698000000006</v>
      </c>
      <c r="W630" s="9"/>
      <c r="X630" s="8">
        <v>74.763849880188005</v>
      </c>
      <c r="Y630" s="9">
        <v>67.66</v>
      </c>
      <c r="Z630" s="8">
        <v>71.143698000000001</v>
      </c>
      <c r="AA630" s="9">
        <v>66.337000000000003</v>
      </c>
      <c r="AB630" s="9">
        <v>66.78</v>
      </c>
      <c r="AC630" s="8">
        <v>71.5</v>
      </c>
      <c r="AD630" s="9">
        <v>70.61</v>
      </c>
      <c r="AE630" s="9">
        <v>63.307311999999996</v>
      </c>
      <c r="AF630" s="9">
        <f t="shared" si="64"/>
        <v>67.429130052322151</v>
      </c>
      <c r="AH630" s="4">
        <v>18030</v>
      </c>
      <c r="AI630" s="4">
        <v>18226</v>
      </c>
      <c r="AJ630" s="4">
        <v>15583</v>
      </c>
      <c r="AK630" s="4">
        <v>17256</v>
      </c>
      <c r="AL630" s="4">
        <v>16200</v>
      </c>
      <c r="AM630" s="4"/>
      <c r="AN630" s="4">
        <v>17290</v>
      </c>
      <c r="AO630" s="4">
        <v>17027</v>
      </c>
      <c r="AP630" s="4">
        <v>17587</v>
      </c>
      <c r="AQ630" s="4">
        <v>16296</v>
      </c>
      <c r="AR630" s="5">
        <v>18284</v>
      </c>
      <c r="AS630" s="4">
        <v>16558</v>
      </c>
      <c r="AT630" s="4">
        <v>17149</v>
      </c>
      <c r="AU630" s="4">
        <v>17060</v>
      </c>
      <c r="AV630" s="5">
        <f t="shared" si="65"/>
        <v>17118.923076923078</v>
      </c>
    </row>
    <row r="631" spans="1:48" x14ac:dyDescent="0.25">
      <c r="A631" s="6">
        <v>685</v>
      </c>
      <c r="B631" s="4">
        <f t="shared" si="69"/>
        <v>3714.3347639484978</v>
      </c>
      <c r="C631" s="4">
        <f t="shared" si="69"/>
        <v>3016.7172413793105</v>
      </c>
      <c r="D631" s="4">
        <f t="shared" si="69"/>
        <v>2812.4016178874376</v>
      </c>
      <c r="E631" s="4">
        <f t="shared" si="68"/>
        <v>3327.5269162783225</v>
      </c>
      <c r="F631" s="4">
        <f t="shared" si="68"/>
        <v>2988.0857458872238</v>
      </c>
      <c r="G631" s="4"/>
      <c r="H631" s="4">
        <f t="shared" si="68"/>
        <v>2774.3669515128249</v>
      </c>
      <c r="I631" s="4">
        <f t="shared" si="68"/>
        <v>3019.8640260124153</v>
      </c>
      <c r="J631" s="4">
        <f t="shared" si="68"/>
        <v>2965.8350540724832</v>
      </c>
      <c r="K631" s="4">
        <f t="shared" si="66"/>
        <v>2946.7466321087372</v>
      </c>
      <c r="L631" s="4">
        <f t="shared" si="66"/>
        <v>3285.0426710585416</v>
      </c>
      <c r="M631" s="4">
        <f t="shared" si="66"/>
        <v>2778.576422877919</v>
      </c>
      <c r="N631" s="4">
        <f t="shared" si="66"/>
        <v>2914.4313836567057</v>
      </c>
      <c r="O631" s="4">
        <f t="shared" si="66"/>
        <v>3231.2607749138497</v>
      </c>
      <c r="P631" s="5">
        <f t="shared" si="63"/>
        <v>3059.6300155072513</v>
      </c>
      <c r="R631" s="8">
        <v>58.25</v>
      </c>
      <c r="S631" s="8">
        <v>72.5</v>
      </c>
      <c r="T631" s="8">
        <v>66.489792499999993</v>
      </c>
      <c r="U631" s="9">
        <v>62.23</v>
      </c>
      <c r="V631" s="9">
        <v>65.058374000000015</v>
      </c>
      <c r="W631" s="9"/>
      <c r="X631" s="8">
        <v>74.784627854243993</v>
      </c>
      <c r="Y631" s="9">
        <v>67.66</v>
      </c>
      <c r="Z631" s="8">
        <v>71.158374000000009</v>
      </c>
      <c r="AA631" s="9">
        <v>66.361999999999995</v>
      </c>
      <c r="AB631" s="9">
        <v>66.790000000000006</v>
      </c>
      <c r="AC631" s="8">
        <v>71.510000000000005</v>
      </c>
      <c r="AD631" s="9">
        <v>70.61</v>
      </c>
      <c r="AE631" s="9">
        <v>63.356075000000004</v>
      </c>
      <c r="AF631" s="9">
        <f t="shared" si="64"/>
        <v>67.44301871955723</v>
      </c>
      <c r="AH631" s="4">
        <v>18030</v>
      </c>
      <c r="AI631" s="4">
        <v>18226</v>
      </c>
      <c r="AJ631" s="4">
        <v>15583</v>
      </c>
      <c r="AK631" s="4">
        <v>17256</v>
      </c>
      <c r="AL631" s="4">
        <v>16200</v>
      </c>
      <c r="AM631" s="4"/>
      <c r="AN631" s="4">
        <v>17290</v>
      </c>
      <c r="AO631" s="4">
        <v>17027</v>
      </c>
      <c r="AP631" s="4">
        <v>17587</v>
      </c>
      <c r="AQ631" s="4">
        <v>16296</v>
      </c>
      <c r="AR631" s="5">
        <v>18284</v>
      </c>
      <c r="AS631" s="4">
        <v>16558</v>
      </c>
      <c r="AT631" s="4">
        <v>17149</v>
      </c>
      <c r="AU631" s="4">
        <v>17060</v>
      </c>
      <c r="AV631" s="5">
        <f t="shared" si="65"/>
        <v>17118.923076923078</v>
      </c>
    </row>
    <row r="632" spans="1:48" x14ac:dyDescent="0.25">
      <c r="A632" s="6">
        <v>686</v>
      </c>
      <c r="B632" s="4">
        <f t="shared" si="69"/>
        <v>3714.3347639484978</v>
      </c>
      <c r="C632" s="4">
        <f t="shared" si="69"/>
        <v>3016.7172413793105</v>
      </c>
      <c r="D632" s="4">
        <f t="shared" si="69"/>
        <v>2811.7012361050347</v>
      </c>
      <c r="E632" s="4">
        <f t="shared" si="68"/>
        <v>3326.9922879177375</v>
      </c>
      <c r="F632" s="4">
        <f t="shared" si="68"/>
        <v>2987.416347693636</v>
      </c>
      <c r="G632" s="4"/>
      <c r="H632" s="4">
        <f t="shared" si="68"/>
        <v>2773.6001873712435</v>
      </c>
      <c r="I632" s="4">
        <f t="shared" si="68"/>
        <v>3019.4177626717897</v>
      </c>
      <c r="J632" s="4">
        <f t="shared" si="68"/>
        <v>2965.2275852355474</v>
      </c>
      <c r="K632" s="4">
        <f t="shared" si="66"/>
        <v>2945.681318350255</v>
      </c>
      <c r="L632" s="4">
        <f t="shared" si="66"/>
        <v>3284.0592725639872</v>
      </c>
      <c r="M632" s="4">
        <f t="shared" si="66"/>
        <v>2777.7995246749615</v>
      </c>
      <c r="N632" s="4">
        <f t="shared" si="66"/>
        <v>2914.4313836567057</v>
      </c>
      <c r="O632" s="4">
        <f t="shared" si="66"/>
        <v>3228.7729470464205</v>
      </c>
      <c r="P632" s="5">
        <f t="shared" si="63"/>
        <v>3058.9347583550098</v>
      </c>
      <c r="R632" s="8">
        <v>58.25</v>
      </c>
      <c r="S632" s="8">
        <v>72.5</v>
      </c>
      <c r="T632" s="8">
        <v>66.506354799999997</v>
      </c>
      <c r="U632" s="9">
        <v>62.24</v>
      </c>
      <c r="V632" s="9">
        <v>65.072951799999998</v>
      </c>
      <c r="W632" s="9"/>
      <c r="X632" s="8">
        <v>74.805302128510789</v>
      </c>
      <c r="Y632" s="9">
        <v>67.67</v>
      </c>
      <c r="Z632" s="8">
        <v>71.172951799999993</v>
      </c>
      <c r="AA632" s="9">
        <v>66.385999999999996</v>
      </c>
      <c r="AB632" s="9">
        <v>66.81</v>
      </c>
      <c r="AC632" s="8">
        <v>71.53</v>
      </c>
      <c r="AD632" s="9">
        <v>70.61</v>
      </c>
      <c r="AE632" s="9">
        <v>63.404891999999997</v>
      </c>
      <c r="AF632" s="9">
        <f t="shared" si="64"/>
        <v>67.458342502193133</v>
      </c>
      <c r="AH632" s="4">
        <v>18030</v>
      </c>
      <c r="AI632" s="4">
        <v>18226</v>
      </c>
      <c r="AJ632" s="4">
        <v>15583</v>
      </c>
      <c r="AK632" s="4">
        <v>17256</v>
      </c>
      <c r="AL632" s="4">
        <v>16200</v>
      </c>
      <c r="AM632" s="4"/>
      <c r="AN632" s="4">
        <v>17290</v>
      </c>
      <c r="AO632" s="4">
        <v>17027</v>
      </c>
      <c r="AP632" s="4">
        <v>17587</v>
      </c>
      <c r="AQ632" s="4">
        <v>16296</v>
      </c>
      <c r="AR632" s="5">
        <v>18284</v>
      </c>
      <c r="AS632" s="4">
        <v>16558</v>
      </c>
      <c r="AT632" s="4">
        <v>17149</v>
      </c>
      <c r="AU632" s="4">
        <v>17060</v>
      </c>
      <c r="AV632" s="5">
        <f t="shared" si="65"/>
        <v>17118.923076923078</v>
      </c>
    </row>
    <row r="633" spans="1:48" x14ac:dyDescent="0.25">
      <c r="A633" s="6">
        <v>687</v>
      </c>
      <c r="B633" s="4">
        <f t="shared" si="69"/>
        <v>3714.3347639484978</v>
      </c>
      <c r="C633" s="4">
        <f t="shared" si="69"/>
        <v>3016.3011998345055</v>
      </c>
      <c r="D633" s="4">
        <f t="shared" si="69"/>
        <v>2811.0053188259549</v>
      </c>
      <c r="E633" s="4">
        <f t="shared" si="68"/>
        <v>3325.9235464182461</v>
      </c>
      <c r="F633" s="4">
        <f t="shared" si="68"/>
        <v>2986.7517555778059</v>
      </c>
      <c r="G633" s="4"/>
      <c r="H633" s="4">
        <f t="shared" si="68"/>
        <v>2772.8376897595963</v>
      </c>
      <c r="I633" s="4">
        <f t="shared" si="68"/>
        <v>3018.9716312056735</v>
      </c>
      <c r="J633" s="4">
        <f t="shared" si="68"/>
        <v>2964.6244547601414</v>
      </c>
      <c r="K633" s="4">
        <f t="shared" si="66"/>
        <v>2944.6167745821413</v>
      </c>
      <c r="L633" s="4">
        <f t="shared" si="66"/>
        <v>3283.5677940736309</v>
      </c>
      <c r="M633" s="4">
        <f t="shared" si="66"/>
        <v>2777.4112384679897</v>
      </c>
      <c r="N633" s="4">
        <f t="shared" si="66"/>
        <v>2914.4313836567057</v>
      </c>
      <c r="O633" s="4">
        <f t="shared" si="66"/>
        <v>3226.2862014976167</v>
      </c>
      <c r="P633" s="5">
        <f t="shared" si="63"/>
        <v>3058.2356732775779</v>
      </c>
      <c r="R633" s="8">
        <v>58.25</v>
      </c>
      <c r="S633" s="8">
        <v>72.510000000000005</v>
      </c>
      <c r="T633" s="8">
        <v>66.522819699999999</v>
      </c>
      <c r="U633" s="9">
        <v>62.26</v>
      </c>
      <c r="V633" s="9">
        <v>65.0874314</v>
      </c>
      <c r="W633" s="9"/>
      <c r="X633" s="8">
        <v>74.825872702988406</v>
      </c>
      <c r="Y633" s="9">
        <v>67.680000000000007</v>
      </c>
      <c r="Z633" s="8">
        <v>71.187431400000008</v>
      </c>
      <c r="AA633" s="9">
        <v>66.41</v>
      </c>
      <c r="AB633" s="9">
        <v>66.819999999999993</v>
      </c>
      <c r="AC633" s="8">
        <v>71.540000000000006</v>
      </c>
      <c r="AD633" s="9">
        <v>70.61</v>
      </c>
      <c r="AE633" s="9">
        <v>63.453762999999995</v>
      </c>
      <c r="AF633" s="9">
        <f t="shared" si="64"/>
        <v>67.473639861768348</v>
      </c>
      <c r="AH633" s="4">
        <v>18030</v>
      </c>
      <c r="AI633" s="4">
        <v>18226</v>
      </c>
      <c r="AJ633" s="4">
        <v>15583</v>
      </c>
      <c r="AK633" s="4">
        <v>17256</v>
      </c>
      <c r="AL633" s="4">
        <v>16200</v>
      </c>
      <c r="AM633" s="4"/>
      <c r="AN633" s="4">
        <v>17290</v>
      </c>
      <c r="AO633" s="4">
        <v>17027</v>
      </c>
      <c r="AP633" s="4">
        <v>17587</v>
      </c>
      <c r="AQ633" s="4">
        <v>16296</v>
      </c>
      <c r="AR633" s="5">
        <v>18284</v>
      </c>
      <c r="AS633" s="4">
        <v>16558</v>
      </c>
      <c r="AT633" s="4">
        <v>17149</v>
      </c>
      <c r="AU633" s="4">
        <v>17060</v>
      </c>
      <c r="AV633" s="5">
        <f t="shared" si="65"/>
        <v>17118.923076923078</v>
      </c>
    </row>
    <row r="634" spans="1:48" x14ac:dyDescent="0.25">
      <c r="A634" s="6">
        <v>688</v>
      </c>
      <c r="B634" s="4">
        <f t="shared" si="69"/>
        <v>3714.3347639484978</v>
      </c>
      <c r="C634" s="4">
        <f t="shared" si="69"/>
        <v>3015.8852730281305</v>
      </c>
      <c r="D634" s="4">
        <f t="shared" si="69"/>
        <v>2810.3138596799699</v>
      </c>
      <c r="E634" s="4">
        <f t="shared" si="68"/>
        <v>3325.389433113859</v>
      </c>
      <c r="F634" s="4">
        <f t="shared" si="68"/>
        <v>2986.0919633254821</v>
      </c>
      <c r="G634" s="4"/>
      <c r="H634" s="4">
        <f t="shared" si="68"/>
        <v>2772.0794519907522</v>
      </c>
      <c r="I634" s="4">
        <f t="shared" si="68"/>
        <v>3018.9716312056735</v>
      </c>
      <c r="J634" s="4">
        <f t="shared" si="68"/>
        <v>2964.0256575040462</v>
      </c>
      <c r="K634" s="4">
        <f t="shared" si="66"/>
        <v>2943.5529999698952</v>
      </c>
      <c r="L634" s="4">
        <f t="shared" si="66"/>
        <v>3282.5852782764809</v>
      </c>
      <c r="M634" s="4">
        <f t="shared" si="66"/>
        <v>2776.6349916154277</v>
      </c>
      <c r="N634" s="4">
        <f t="shared" si="66"/>
        <v>2914.4313836567057</v>
      </c>
      <c r="O634" s="4">
        <f t="shared" si="66"/>
        <v>3223.8005421124849</v>
      </c>
      <c r="P634" s="5">
        <f t="shared" si="63"/>
        <v>3057.5459407251847</v>
      </c>
      <c r="R634" s="8">
        <v>58.25</v>
      </c>
      <c r="S634" s="8">
        <v>72.52</v>
      </c>
      <c r="T634" s="8">
        <v>66.539187199999986</v>
      </c>
      <c r="U634" s="9">
        <v>62.27</v>
      </c>
      <c r="V634" s="9">
        <v>65.101812800000005</v>
      </c>
      <c r="W634" s="9"/>
      <c r="X634" s="8">
        <v>74.846339577676787</v>
      </c>
      <c r="Y634" s="9">
        <v>67.680000000000007</v>
      </c>
      <c r="Z634" s="8">
        <v>71.201812799999999</v>
      </c>
      <c r="AA634" s="9">
        <v>66.433999999999997</v>
      </c>
      <c r="AB634" s="9">
        <v>66.84</v>
      </c>
      <c r="AC634" s="8">
        <v>71.56</v>
      </c>
      <c r="AD634" s="9">
        <v>70.61</v>
      </c>
      <c r="AE634" s="9">
        <v>63.502687999999999</v>
      </c>
      <c r="AF634" s="9">
        <f t="shared" si="64"/>
        <v>67.488910798282831</v>
      </c>
      <c r="AH634" s="4">
        <v>18030</v>
      </c>
      <c r="AI634" s="4">
        <v>18226</v>
      </c>
      <c r="AJ634" s="4">
        <v>15583</v>
      </c>
      <c r="AK634" s="4">
        <v>17256</v>
      </c>
      <c r="AL634" s="4">
        <v>16200</v>
      </c>
      <c r="AM634" s="4"/>
      <c r="AN634" s="4">
        <v>17290</v>
      </c>
      <c r="AO634" s="4">
        <v>17027</v>
      </c>
      <c r="AP634" s="4">
        <v>17587</v>
      </c>
      <c r="AQ634" s="4">
        <v>16296</v>
      </c>
      <c r="AR634" s="5">
        <v>18284</v>
      </c>
      <c r="AS634" s="4">
        <v>16558</v>
      </c>
      <c r="AT634" s="4">
        <v>17149</v>
      </c>
      <c r="AU634" s="4">
        <v>17060</v>
      </c>
      <c r="AV634" s="5">
        <f t="shared" si="65"/>
        <v>17118.923076923078</v>
      </c>
    </row>
    <row r="635" spans="1:48" x14ac:dyDescent="0.25">
      <c r="A635" s="6">
        <v>689</v>
      </c>
      <c r="B635" s="4">
        <f t="shared" si="69"/>
        <v>3714.3347639484978</v>
      </c>
      <c r="C635" s="4">
        <f t="shared" si="69"/>
        <v>3015.4694609127259</v>
      </c>
      <c r="D635" s="4">
        <f t="shared" si="69"/>
        <v>2809.6268523422796</v>
      </c>
      <c r="E635" s="4">
        <f t="shared" si="68"/>
        <v>3324.8554913294797</v>
      </c>
      <c r="F635" s="4">
        <f t="shared" si="68"/>
        <v>2985.4369647713525</v>
      </c>
      <c r="G635" s="4"/>
      <c r="H635" s="4">
        <f t="shared" si="68"/>
        <v>2771.325467420309</v>
      </c>
      <c r="I635" s="4">
        <f t="shared" si="68"/>
        <v>3018.5256315556212</v>
      </c>
      <c r="J635" s="4">
        <f t="shared" si="68"/>
        <v>2963.4311883650576</v>
      </c>
      <c r="K635" s="4">
        <f t="shared" si="66"/>
        <v>2942.445718412856</v>
      </c>
      <c r="L635" s="4">
        <f t="shared" si="66"/>
        <v>3282.0942408376968</v>
      </c>
      <c r="M635" s="4">
        <f t="shared" si="66"/>
        <v>2776.2470308788602</v>
      </c>
      <c r="N635" s="4">
        <f t="shared" si="66"/>
        <v>2914.4313836567057</v>
      </c>
      <c r="O635" s="4">
        <f t="shared" si="66"/>
        <v>3221.3159727187017</v>
      </c>
      <c r="P635" s="5">
        <f t="shared" si="63"/>
        <v>3056.8877051653958</v>
      </c>
      <c r="R635" s="8">
        <v>58.25</v>
      </c>
      <c r="S635" s="8">
        <v>72.53</v>
      </c>
      <c r="T635" s="8">
        <v>66.5554573</v>
      </c>
      <c r="U635" s="9">
        <v>62.28</v>
      </c>
      <c r="V635" s="9">
        <v>65.116095999999999</v>
      </c>
      <c r="W635" s="9"/>
      <c r="X635" s="8">
        <v>74.866702752575989</v>
      </c>
      <c r="Y635" s="9">
        <v>67.69</v>
      </c>
      <c r="Z635" s="8">
        <v>71.216095999999993</v>
      </c>
      <c r="AA635" s="9">
        <v>66.459000000000003</v>
      </c>
      <c r="AB635" s="9">
        <v>66.849999999999994</v>
      </c>
      <c r="AC635" s="8">
        <v>71.569999999999993</v>
      </c>
      <c r="AD635" s="9">
        <v>70.61</v>
      </c>
      <c r="AE635" s="9">
        <v>63.551666999999995</v>
      </c>
      <c r="AF635" s="9">
        <f t="shared" si="64"/>
        <v>67.50346300404432</v>
      </c>
      <c r="AH635" s="4">
        <v>18030</v>
      </c>
      <c r="AI635" s="4">
        <v>18226</v>
      </c>
      <c r="AJ635" s="4">
        <v>15583</v>
      </c>
      <c r="AK635" s="4">
        <v>17256</v>
      </c>
      <c r="AL635" s="4">
        <v>16200</v>
      </c>
      <c r="AM635" s="4"/>
      <c r="AN635" s="4">
        <v>17290</v>
      </c>
      <c r="AO635" s="4">
        <v>17027</v>
      </c>
      <c r="AP635" s="4">
        <v>17587</v>
      </c>
      <c r="AQ635" s="4">
        <v>16296</v>
      </c>
      <c r="AR635" s="5">
        <v>18284</v>
      </c>
      <c r="AS635" s="4">
        <v>16558</v>
      </c>
      <c r="AT635" s="4">
        <v>17149</v>
      </c>
      <c r="AU635" s="4">
        <v>17060</v>
      </c>
      <c r="AV635" s="5">
        <f t="shared" si="65"/>
        <v>17118.923076923078</v>
      </c>
    </row>
    <row r="636" spans="1:48" x14ac:dyDescent="0.25">
      <c r="A636" s="6">
        <v>690</v>
      </c>
      <c r="B636" s="4">
        <f t="shared" si="69"/>
        <v>3714.3347639484978</v>
      </c>
      <c r="C636" s="4">
        <f t="shared" si="69"/>
        <v>3015.0537634408602</v>
      </c>
      <c r="D636" s="4">
        <f t="shared" si="69"/>
        <v>2808.9442905333699</v>
      </c>
      <c r="E636" s="4">
        <f t="shared" si="68"/>
        <v>3323.7881219903693</v>
      </c>
      <c r="F636" s="4">
        <f t="shared" si="68"/>
        <v>2984.7867537988968</v>
      </c>
      <c r="G636" s="4"/>
      <c r="H636" s="4">
        <f t="shared" si="68"/>
        <v>2770.5757294464511</v>
      </c>
      <c r="I636" s="4">
        <f t="shared" si="68"/>
        <v>3018.0797636632201</v>
      </c>
      <c r="J636" s="4">
        <f t="shared" si="68"/>
        <v>2962.8410422808797</v>
      </c>
      <c r="K636" s="4">
        <f t="shared" si="66"/>
        <v>2941.3835115743873</v>
      </c>
      <c r="L636" s="4">
        <f t="shared" si="66"/>
        <v>3281.1126065500221</v>
      </c>
      <c r="M636" s="4">
        <f t="shared" si="66"/>
        <v>2775.4714345578991</v>
      </c>
      <c r="N636" s="4">
        <f t="shared" si="66"/>
        <v>2914.4313836567057</v>
      </c>
      <c r="O636" s="4">
        <f t="shared" si="66"/>
        <v>3218.8324971266038</v>
      </c>
      <c r="P636" s="5">
        <f t="shared" si="63"/>
        <v>3056.1258201975511</v>
      </c>
      <c r="R636" s="8">
        <v>58.25</v>
      </c>
      <c r="S636" s="8">
        <v>72.540000000000006</v>
      </c>
      <c r="T636" s="8">
        <v>66.571629999999999</v>
      </c>
      <c r="U636" s="9">
        <v>62.3</v>
      </c>
      <c r="V636" s="9">
        <v>65.130281000000011</v>
      </c>
      <c r="W636" s="9"/>
      <c r="X636" s="8">
        <v>74.886962227686013</v>
      </c>
      <c r="Y636" s="9">
        <v>67.7</v>
      </c>
      <c r="Z636" s="8">
        <v>71.230281000000019</v>
      </c>
      <c r="AA636" s="9">
        <v>66.483000000000004</v>
      </c>
      <c r="AB636" s="9">
        <v>66.87</v>
      </c>
      <c r="AC636" s="8">
        <v>71.59</v>
      </c>
      <c r="AD636" s="9">
        <v>70.61</v>
      </c>
      <c r="AE636" s="9">
        <v>63.600700000000003</v>
      </c>
      <c r="AF636" s="9">
        <f t="shared" si="64"/>
        <v>67.520219555975842</v>
      </c>
      <c r="AH636" s="4">
        <v>18030</v>
      </c>
      <c r="AI636" s="4">
        <v>18226</v>
      </c>
      <c r="AJ636" s="4">
        <v>15583</v>
      </c>
      <c r="AK636" s="4">
        <v>17256</v>
      </c>
      <c r="AL636" s="4">
        <v>16200</v>
      </c>
      <c r="AM636" s="4"/>
      <c r="AN636" s="4">
        <v>17290</v>
      </c>
      <c r="AO636" s="4">
        <v>17027</v>
      </c>
      <c r="AP636" s="4">
        <v>17587</v>
      </c>
      <c r="AQ636" s="4">
        <v>16296</v>
      </c>
      <c r="AR636" s="5">
        <v>18284</v>
      </c>
      <c r="AS636" s="4">
        <v>16558</v>
      </c>
      <c r="AT636" s="4">
        <v>17149</v>
      </c>
      <c r="AU636" s="4">
        <v>17060</v>
      </c>
      <c r="AV636" s="5">
        <f t="shared" si="65"/>
        <v>17118.923076923078</v>
      </c>
    </row>
    <row r="637" spans="1:48" x14ac:dyDescent="0.25">
      <c r="A637" s="6">
        <v>691</v>
      </c>
      <c r="B637" s="4">
        <f t="shared" si="69"/>
        <v>3714.3347639484978</v>
      </c>
      <c r="C637" s="4">
        <f t="shared" si="69"/>
        <v>3015.0537634408602</v>
      </c>
      <c r="D637" s="4">
        <f t="shared" si="69"/>
        <v>2808.2661680188589</v>
      </c>
      <c r="E637" s="4">
        <f t="shared" si="68"/>
        <v>3323.2546942705826</v>
      </c>
      <c r="F637" s="4">
        <f t="shared" si="68"/>
        <v>2984.1413243402449</v>
      </c>
      <c r="G637" s="4"/>
      <c r="H637" s="4">
        <f t="shared" si="68"/>
        <v>2769.8302315097976</v>
      </c>
      <c r="I637" s="4">
        <f t="shared" si="68"/>
        <v>3018.0797636632201</v>
      </c>
      <c r="J637" s="4">
        <f t="shared" si="68"/>
        <v>2962.2552142290183</v>
      </c>
      <c r="K637" s="4">
        <f t="shared" si="66"/>
        <v>2940.3220713609094</v>
      </c>
      <c r="L637" s="4">
        <f t="shared" si="66"/>
        <v>3280.6220095693784</v>
      </c>
      <c r="M637" s="4">
        <f t="shared" si="66"/>
        <v>2775.083798882682</v>
      </c>
      <c r="N637" s="4">
        <f t="shared" si="66"/>
        <v>2914.4313836567057</v>
      </c>
      <c r="O637" s="4">
        <f t="shared" si="66"/>
        <v>3216.350119129228</v>
      </c>
      <c r="P637" s="5">
        <f t="shared" si="63"/>
        <v>3055.5404081553838</v>
      </c>
      <c r="R637" s="8">
        <v>58.25</v>
      </c>
      <c r="S637" s="8">
        <v>72.540000000000006</v>
      </c>
      <c r="T637" s="8">
        <v>66.587705299999982</v>
      </c>
      <c r="U637" s="9">
        <v>62.31</v>
      </c>
      <c r="V637" s="9">
        <v>65.144367799999998</v>
      </c>
      <c r="W637" s="9"/>
      <c r="X637" s="8">
        <v>74.907118003006786</v>
      </c>
      <c r="Y637" s="9">
        <v>67.7</v>
      </c>
      <c r="Z637" s="8">
        <v>71.244367800000006</v>
      </c>
      <c r="AA637" s="9">
        <v>66.507000000000005</v>
      </c>
      <c r="AB637" s="9">
        <v>66.88</v>
      </c>
      <c r="AC637" s="8">
        <v>71.599999999999994</v>
      </c>
      <c r="AD637" s="9">
        <v>70.61</v>
      </c>
      <c r="AE637" s="9">
        <v>63.649787000000003</v>
      </c>
      <c r="AF637" s="9">
        <f t="shared" si="64"/>
        <v>67.533103531000521</v>
      </c>
      <c r="AH637" s="4">
        <v>18030</v>
      </c>
      <c r="AI637" s="4">
        <v>18226</v>
      </c>
      <c r="AJ637" s="4">
        <v>15583</v>
      </c>
      <c r="AK637" s="4">
        <v>17256</v>
      </c>
      <c r="AL637" s="4">
        <v>16200</v>
      </c>
      <c r="AM637" s="4"/>
      <c r="AN637" s="4">
        <v>17290</v>
      </c>
      <c r="AO637" s="4">
        <v>17027</v>
      </c>
      <c r="AP637" s="4">
        <v>17587</v>
      </c>
      <c r="AQ637" s="4">
        <v>16296</v>
      </c>
      <c r="AR637" s="5">
        <v>18284</v>
      </c>
      <c r="AS637" s="4">
        <v>16558</v>
      </c>
      <c r="AT637" s="4">
        <v>17149</v>
      </c>
      <c r="AU637" s="4">
        <v>17060</v>
      </c>
      <c r="AV637" s="5">
        <f t="shared" si="65"/>
        <v>17118.923076923078</v>
      </c>
    </row>
    <row r="638" spans="1:48" x14ac:dyDescent="0.25">
      <c r="A638" s="6">
        <v>692</v>
      </c>
      <c r="B638" s="4">
        <f t="shared" si="69"/>
        <v>3714.3347639484978</v>
      </c>
      <c r="C638" s="4">
        <f t="shared" si="69"/>
        <v>3014.6381805651276</v>
      </c>
      <c r="D638" s="4">
        <f t="shared" si="69"/>
        <v>2807.592478609351</v>
      </c>
      <c r="E638" s="4">
        <f t="shared" si="68"/>
        <v>3322.7214377406931</v>
      </c>
      <c r="F638" s="4">
        <f t="shared" si="68"/>
        <v>2983.5006703760255</v>
      </c>
      <c r="G638" s="4"/>
      <c r="H638" s="4">
        <f t="shared" si="68"/>
        <v>2769.0889670932479</v>
      </c>
      <c r="I638" s="4">
        <f t="shared" si="68"/>
        <v>3017.6340274700933</v>
      </c>
      <c r="J638" s="4">
        <f t="shared" si="68"/>
        <v>2961.6736992266638</v>
      </c>
      <c r="K638" s="4">
        <f t="shared" si="66"/>
        <v>2939.2613969427784</v>
      </c>
      <c r="L638" s="4">
        <f t="shared" si="66"/>
        <v>3279.641255605381</v>
      </c>
      <c r="M638" s="4">
        <f t="shared" si="66"/>
        <v>2774.696271470465</v>
      </c>
      <c r="N638" s="4">
        <f t="shared" si="66"/>
        <v>2914.4313836567057</v>
      </c>
      <c r="O638" s="4">
        <f t="shared" si="66"/>
        <v>3213.868842502342</v>
      </c>
      <c r="P638" s="5">
        <f t="shared" si="63"/>
        <v>3054.8525673236441</v>
      </c>
      <c r="R638" s="8">
        <v>58.25</v>
      </c>
      <c r="S638" s="8">
        <v>72.55</v>
      </c>
      <c r="T638" s="8">
        <v>66.603683200000006</v>
      </c>
      <c r="U638" s="9">
        <v>62.32</v>
      </c>
      <c r="V638" s="9">
        <v>65.158356400000002</v>
      </c>
      <c r="W638" s="9"/>
      <c r="X638" s="8">
        <v>74.927170078538396</v>
      </c>
      <c r="Y638" s="9">
        <v>67.709999999999994</v>
      </c>
      <c r="Z638" s="8">
        <v>71.258356399999997</v>
      </c>
      <c r="AA638" s="9">
        <v>66.531000000000006</v>
      </c>
      <c r="AB638" s="9">
        <v>66.900000000000006</v>
      </c>
      <c r="AC638" s="8">
        <v>71.61</v>
      </c>
      <c r="AD638" s="9">
        <v>70.61</v>
      </c>
      <c r="AE638" s="9">
        <v>63.698927999999995</v>
      </c>
      <c r="AF638" s="9">
        <f t="shared" si="64"/>
        <v>67.548268775272192</v>
      </c>
      <c r="AH638" s="4">
        <v>18030</v>
      </c>
      <c r="AI638" s="4">
        <v>18226</v>
      </c>
      <c r="AJ638" s="4">
        <v>15583</v>
      </c>
      <c r="AK638" s="4">
        <v>17256</v>
      </c>
      <c r="AL638" s="4">
        <v>16200</v>
      </c>
      <c r="AM638" s="4"/>
      <c r="AN638" s="4">
        <v>17290</v>
      </c>
      <c r="AO638" s="4">
        <v>17027</v>
      </c>
      <c r="AP638" s="4">
        <v>17587</v>
      </c>
      <c r="AQ638" s="4">
        <v>16296</v>
      </c>
      <c r="AR638" s="5">
        <v>18284</v>
      </c>
      <c r="AS638" s="4">
        <v>16558</v>
      </c>
      <c r="AT638" s="4">
        <v>17149</v>
      </c>
      <c r="AU638" s="4">
        <v>17060</v>
      </c>
      <c r="AV638" s="5">
        <f t="shared" si="65"/>
        <v>17118.923076923078</v>
      </c>
    </row>
    <row r="639" spans="1:48" x14ac:dyDescent="0.25">
      <c r="A639" s="6">
        <v>693</v>
      </c>
      <c r="B639" s="4">
        <f t="shared" si="69"/>
        <v>3714.3347639484978</v>
      </c>
      <c r="C639" s="4">
        <f t="shared" si="69"/>
        <v>3014.2227122381478</v>
      </c>
      <c r="D639" s="4">
        <f t="shared" si="69"/>
        <v>2806.9232161603004</v>
      </c>
      <c r="E639" s="4">
        <f t="shared" si="68"/>
        <v>3321.6554379210779</v>
      </c>
      <c r="F639" s="4">
        <f t="shared" si="68"/>
        <v>2982.86478593523</v>
      </c>
      <c r="G639" s="4"/>
      <c r="H639" s="4">
        <f t="shared" si="68"/>
        <v>2768.3519297218454</v>
      </c>
      <c r="I639" s="4">
        <f t="shared" si="68"/>
        <v>3017.1884229178972</v>
      </c>
      <c r="J639" s="4">
        <f t="shared" si="68"/>
        <v>2961.0964923305883</v>
      </c>
      <c r="K639" s="4">
        <f t="shared" si="66"/>
        <v>2938.2014874915481</v>
      </c>
      <c r="L639" s="4">
        <f t="shared" si="66"/>
        <v>3279.1510984905099</v>
      </c>
      <c r="M639" s="4">
        <f t="shared" si="66"/>
        <v>2773.9215412536651</v>
      </c>
      <c r="N639" s="4">
        <f t="shared" si="66"/>
        <v>2914.4313836567057</v>
      </c>
      <c r="O639" s="4">
        <f t="shared" si="66"/>
        <v>3211.3886710044781</v>
      </c>
      <c r="P639" s="5">
        <f t="shared" si="63"/>
        <v>3054.1332263900376</v>
      </c>
      <c r="R639" s="8">
        <v>58.25</v>
      </c>
      <c r="S639" s="8">
        <v>72.56</v>
      </c>
      <c r="T639" s="8">
        <v>66.6195637</v>
      </c>
      <c r="U639" s="9">
        <v>62.34</v>
      </c>
      <c r="V639" s="9">
        <v>65.172246800000011</v>
      </c>
      <c r="W639" s="9"/>
      <c r="X639" s="8">
        <v>74.947118454280812</v>
      </c>
      <c r="Y639" s="9">
        <v>67.72</v>
      </c>
      <c r="Z639" s="8">
        <v>71.272246800000005</v>
      </c>
      <c r="AA639" s="9">
        <v>66.555000000000007</v>
      </c>
      <c r="AB639" s="9">
        <v>66.91</v>
      </c>
      <c r="AC639" s="8">
        <v>71.63</v>
      </c>
      <c r="AD639" s="9">
        <v>70.61</v>
      </c>
      <c r="AE639" s="9">
        <v>63.748123</v>
      </c>
      <c r="AF639" s="9">
        <f t="shared" si="64"/>
        <v>67.564176827252382</v>
      </c>
      <c r="AH639" s="4">
        <v>18030</v>
      </c>
      <c r="AI639" s="4">
        <v>18226</v>
      </c>
      <c r="AJ639" s="4">
        <v>15583</v>
      </c>
      <c r="AK639" s="4">
        <v>17256</v>
      </c>
      <c r="AL639" s="4">
        <v>16200</v>
      </c>
      <c r="AM639" s="4"/>
      <c r="AN639" s="4">
        <v>17290</v>
      </c>
      <c r="AO639" s="4">
        <v>17027</v>
      </c>
      <c r="AP639" s="4">
        <v>17587</v>
      </c>
      <c r="AQ639" s="4">
        <v>16296</v>
      </c>
      <c r="AR639" s="5">
        <v>18284</v>
      </c>
      <c r="AS639" s="4">
        <v>16558</v>
      </c>
      <c r="AT639" s="4">
        <v>17149</v>
      </c>
      <c r="AU639" s="4">
        <v>17060</v>
      </c>
      <c r="AV639" s="5">
        <f t="shared" si="65"/>
        <v>17118.923076923078</v>
      </c>
    </row>
    <row r="640" spans="1:48" x14ac:dyDescent="0.25">
      <c r="A640" s="6">
        <v>694</v>
      </c>
      <c r="B640" s="4">
        <f t="shared" si="69"/>
        <v>3714.3347639484978</v>
      </c>
      <c r="C640" s="4">
        <f t="shared" si="69"/>
        <v>3013.8073584125673</v>
      </c>
      <c r="D640" s="4">
        <f t="shared" si="69"/>
        <v>2806.2583745718566</v>
      </c>
      <c r="E640" s="4">
        <f t="shared" si="68"/>
        <v>3321.1226944667201</v>
      </c>
      <c r="F640" s="4">
        <f t="shared" si="68"/>
        <v>2982.2336650950679</v>
      </c>
      <c r="G640" s="4"/>
      <c r="H640" s="4">
        <f t="shared" si="68"/>
        <v>2767.6191129626241</v>
      </c>
      <c r="I640" s="4">
        <f t="shared" si="68"/>
        <v>3017.1884229178972</v>
      </c>
      <c r="J640" s="4">
        <f t="shared" si="68"/>
        <v>2960.5235886370401</v>
      </c>
      <c r="K640" s="4">
        <f t="shared" si="66"/>
        <v>2937.1423421799668</v>
      </c>
      <c r="L640" s="4">
        <f t="shared" si="66"/>
        <v>3278.6610878661086</v>
      </c>
      <c r="M640" s="4">
        <f t="shared" si="66"/>
        <v>2773.5343383584591</v>
      </c>
      <c r="N640" s="4">
        <f t="shared" si="66"/>
        <v>2914.4313836567057</v>
      </c>
      <c r="O640" s="4">
        <f t="shared" si="66"/>
        <v>3208.9096083769723</v>
      </c>
      <c r="P640" s="5">
        <f t="shared" si="63"/>
        <v>3053.5205185731143</v>
      </c>
      <c r="R640" s="8">
        <v>58.25</v>
      </c>
      <c r="S640" s="8">
        <v>72.569999999999993</v>
      </c>
      <c r="T640" s="8">
        <v>66.635346800000008</v>
      </c>
      <c r="U640" s="9">
        <v>62.35</v>
      </c>
      <c r="V640" s="9">
        <v>65.186038999999994</v>
      </c>
      <c r="W640" s="9"/>
      <c r="X640" s="8">
        <v>74.966963130234006</v>
      </c>
      <c r="Y640" s="9">
        <v>67.72</v>
      </c>
      <c r="Z640" s="8">
        <v>71.286039000000002</v>
      </c>
      <c r="AA640" s="9">
        <v>66.578999999999994</v>
      </c>
      <c r="AB640" s="9">
        <v>66.92</v>
      </c>
      <c r="AC640" s="8">
        <v>71.64</v>
      </c>
      <c r="AD640" s="9">
        <v>70.61</v>
      </c>
      <c r="AE640" s="9">
        <v>63.797371999999996</v>
      </c>
      <c r="AF640" s="9">
        <f t="shared" si="64"/>
        <v>67.577750763864145</v>
      </c>
      <c r="AH640" s="4">
        <v>18030</v>
      </c>
      <c r="AI640" s="4">
        <v>18226</v>
      </c>
      <c r="AJ640" s="4">
        <v>15583</v>
      </c>
      <c r="AK640" s="4">
        <v>17256</v>
      </c>
      <c r="AL640" s="4">
        <v>16200</v>
      </c>
      <c r="AM640" s="4"/>
      <c r="AN640" s="4">
        <v>17290</v>
      </c>
      <c r="AO640" s="4">
        <v>17027</v>
      </c>
      <c r="AP640" s="4">
        <v>17587</v>
      </c>
      <c r="AQ640" s="4">
        <v>16296</v>
      </c>
      <c r="AR640" s="5">
        <v>18284</v>
      </c>
      <c r="AS640" s="4">
        <v>16558</v>
      </c>
      <c r="AT640" s="4">
        <v>17149</v>
      </c>
      <c r="AU640" s="4">
        <v>17060</v>
      </c>
      <c r="AV640" s="5">
        <f t="shared" si="65"/>
        <v>17118.923076923078</v>
      </c>
    </row>
    <row r="641" spans="1:48" x14ac:dyDescent="0.25">
      <c r="A641" s="6">
        <v>695</v>
      </c>
      <c r="B641" s="4">
        <f t="shared" si="69"/>
        <v>3714.3347639484978</v>
      </c>
      <c r="C641" s="4">
        <f t="shared" si="69"/>
        <v>3013.8073584125673</v>
      </c>
      <c r="D641" s="4">
        <f t="shared" si="69"/>
        <v>2805.5979477887304</v>
      </c>
      <c r="E641" s="4">
        <f t="shared" si="68"/>
        <v>3320.5901218729955</v>
      </c>
      <c r="F641" s="4">
        <f t="shared" si="68"/>
        <v>2981.6073019808223</v>
      </c>
      <c r="G641" s="4"/>
      <c r="H641" s="4">
        <f t="shared" si="68"/>
        <v>2766.8905104244668</v>
      </c>
      <c r="I641" s="4">
        <f t="shared" si="68"/>
        <v>3016.7429499483242</v>
      </c>
      <c r="J641" s="4">
        <f t="shared" si="68"/>
        <v>2959.9549832816342</v>
      </c>
      <c r="K641" s="4">
        <f t="shared" si="66"/>
        <v>2936.0839601819739</v>
      </c>
      <c r="L641" s="4">
        <f t="shared" si="66"/>
        <v>3277.6815058261132</v>
      </c>
      <c r="M641" s="4">
        <f t="shared" si="66"/>
        <v>2772.7602567680715</v>
      </c>
      <c r="N641" s="4">
        <f t="shared" si="66"/>
        <v>2914.4313836567057</v>
      </c>
      <c r="O641" s="4">
        <f t="shared" si="66"/>
        <v>3206.4316583439936</v>
      </c>
      <c r="P641" s="5">
        <f t="shared" si="63"/>
        <v>3052.8395924949923</v>
      </c>
      <c r="R641" s="8">
        <v>58.25</v>
      </c>
      <c r="S641" s="8">
        <v>72.569999999999993</v>
      </c>
      <c r="T641" s="8">
        <v>66.651032500000014</v>
      </c>
      <c r="U641" s="9">
        <v>62.36</v>
      </c>
      <c r="V641" s="9">
        <v>65.199733000000009</v>
      </c>
      <c r="W641" s="9"/>
      <c r="X641" s="8">
        <v>74.986704106397994</v>
      </c>
      <c r="Y641" s="9">
        <v>67.73</v>
      </c>
      <c r="Z641" s="8">
        <v>71.299733000000003</v>
      </c>
      <c r="AA641" s="9">
        <v>66.602999999999994</v>
      </c>
      <c r="AB641" s="9">
        <v>66.94</v>
      </c>
      <c r="AC641" s="8">
        <v>71.66</v>
      </c>
      <c r="AD641" s="9">
        <v>70.61</v>
      </c>
      <c r="AE641" s="9">
        <v>63.846674999999998</v>
      </c>
      <c r="AF641" s="9">
        <f t="shared" si="64"/>
        <v>67.592836738953693</v>
      </c>
      <c r="AH641" s="4">
        <v>18030</v>
      </c>
      <c r="AI641" s="4">
        <v>18226</v>
      </c>
      <c r="AJ641" s="4">
        <v>15583</v>
      </c>
      <c r="AK641" s="4">
        <v>17256</v>
      </c>
      <c r="AL641" s="4">
        <v>16200</v>
      </c>
      <c r="AM641" s="4"/>
      <c r="AN641" s="4">
        <v>17290</v>
      </c>
      <c r="AO641" s="4">
        <v>17027</v>
      </c>
      <c r="AP641" s="4">
        <v>17587</v>
      </c>
      <c r="AQ641" s="4">
        <v>16296</v>
      </c>
      <c r="AR641" s="5">
        <v>18284</v>
      </c>
      <c r="AS641" s="4">
        <v>16558</v>
      </c>
      <c r="AT641" s="4">
        <v>17149</v>
      </c>
      <c r="AU641" s="4">
        <v>17060</v>
      </c>
      <c r="AV641" s="5">
        <f t="shared" si="65"/>
        <v>17118.923076923078</v>
      </c>
    </row>
    <row r="642" spans="1:48" x14ac:dyDescent="0.25">
      <c r="A642" s="6">
        <v>696</v>
      </c>
      <c r="B642" s="4">
        <f t="shared" si="69"/>
        <v>3714.3347639484978</v>
      </c>
      <c r="C642" s="4">
        <f t="shared" si="69"/>
        <v>3013.3921190410583</v>
      </c>
      <c r="D642" s="4">
        <f t="shared" si="69"/>
        <v>2804.941929800048</v>
      </c>
      <c r="E642" s="4">
        <f t="shared" si="68"/>
        <v>3320.0577200577204</v>
      </c>
      <c r="F642" s="4">
        <f t="shared" si="68"/>
        <v>2980.9856907657195</v>
      </c>
      <c r="G642" s="4"/>
      <c r="H642" s="4">
        <f t="shared" si="68"/>
        <v>2766.1661157579583</v>
      </c>
      <c r="I642" s="4">
        <f t="shared" si="68"/>
        <v>3016.7429499483242</v>
      </c>
      <c r="J642" s="4">
        <f t="shared" si="68"/>
        <v>2959.3906714392501</v>
      </c>
      <c r="K642" s="4">
        <f t="shared" si="66"/>
        <v>2935.0263406727004</v>
      </c>
      <c r="L642" s="4">
        <f t="shared" si="66"/>
        <v>3277.1919342793126</v>
      </c>
      <c r="M642" s="4">
        <f t="shared" si="66"/>
        <v>2772.3733779824192</v>
      </c>
      <c r="N642" s="4">
        <f t="shared" si="66"/>
        <v>2914.4313836567057</v>
      </c>
      <c r="O642" s="4">
        <f t="shared" si="66"/>
        <v>3203.9548246125833</v>
      </c>
      <c r="P642" s="5">
        <f t="shared" si="63"/>
        <v>3052.2299863047929</v>
      </c>
      <c r="R642" s="8">
        <v>58.25</v>
      </c>
      <c r="S642" s="8">
        <v>72.58</v>
      </c>
      <c r="T642" s="8">
        <v>66.66662079999999</v>
      </c>
      <c r="U642" s="9">
        <v>62.37</v>
      </c>
      <c r="V642" s="9">
        <v>65.213328799999999</v>
      </c>
      <c r="W642" s="9"/>
      <c r="X642" s="8">
        <v>75.006341382772789</v>
      </c>
      <c r="Y642" s="9">
        <v>67.73</v>
      </c>
      <c r="Z642" s="8">
        <v>71.313328799999994</v>
      </c>
      <c r="AA642" s="9">
        <v>66.626999999999995</v>
      </c>
      <c r="AB642" s="9">
        <v>66.95</v>
      </c>
      <c r="AC642" s="8">
        <v>71.67</v>
      </c>
      <c r="AD642" s="9">
        <v>70.61</v>
      </c>
      <c r="AE642" s="9">
        <v>63.896031999999998</v>
      </c>
      <c r="AF642" s="9">
        <f t="shared" si="64"/>
        <v>67.606357829444065</v>
      </c>
      <c r="AH642" s="4">
        <v>18030</v>
      </c>
      <c r="AI642" s="4">
        <v>18226</v>
      </c>
      <c r="AJ642" s="4">
        <v>15583</v>
      </c>
      <c r="AK642" s="4">
        <v>17256</v>
      </c>
      <c r="AL642" s="4">
        <v>16200</v>
      </c>
      <c r="AM642" s="4"/>
      <c r="AN642" s="4">
        <v>17290</v>
      </c>
      <c r="AO642" s="4">
        <v>17027</v>
      </c>
      <c r="AP642" s="4">
        <v>17587</v>
      </c>
      <c r="AQ642" s="4">
        <v>16296</v>
      </c>
      <c r="AR642" s="5">
        <v>18284</v>
      </c>
      <c r="AS642" s="4">
        <v>16558</v>
      </c>
      <c r="AT642" s="4">
        <v>17149</v>
      </c>
      <c r="AU642" s="4">
        <v>17060</v>
      </c>
      <c r="AV642" s="5">
        <f t="shared" si="65"/>
        <v>17118.923076923078</v>
      </c>
    </row>
    <row r="643" spans="1:48" x14ac:dyDescent="0.25">
      <c r="A643" s="6">
        <v>697</v>
      </c>
      <c r="B643" s="4">
        <f t="shared" si="69"/>
        <v>3714.3347639484978</v>
      </c>
      <c r="C643" s="4">
        <f t="shared" si="69"/>
        <v>3012.976994076319</v>
      </c>
      <c r="D643" s="4">
        <f t="shared" si="69"/>
        <v>2804.2903146392109</v>
      </c>
      <c r="E643" s="4">
        <f t="shared" si="68"/>
        <v>3318.9934284340438</v>
      </c>
      <c r="F643" s="4">
        <f t="shared" si="68"/>
        <v>2980.3688256707828</v>
      </c>
      <c r="G643" s="4"/>
      <c r="H643" s="4">
        <f t="shared" si="68"/>
        <v>2765.4459226552462</v>
      </c>
      <c r="I643" s="4">
        <f t="shared" si="68"/>
        <v>3016.2976085031005</v>
      </c>
      <c r="J643" s="4">
        <f t="shared" si="68"/>
        <v>2958.8306483239244</v>
      </c>
      <c r="K643" s="4">
        <f t="shared" si="66"/>
        <v>2933.9694828284651</v>
      </c>
      <c r="L643" s="4">
        <f t="shared" si="66"/>
        <v>3276.7025089605736</v>
      </c>
      <c r="M643" s="4">
        <f t="shared" si="66"/>
        <v>2771.9866071428569</v>
      </c>
      <c r="N643" s="4">
        <f t="shared" si="66"/>
        <v>2914.4313836567057</v>
      </c>
      <c r="O643" s="4">
        <f t="shared" si="66"/>
        <v>3201.4791108726859</v>
      </c>
      <c r="P643" s="5">
        <f t="shared" si="63"/>
        <v>3051.5467384394169</v>
      </c>
      <c r="R643" s="8">
        <v>58.25</v>
      </c>
      <c r="S643" s="8">
        <v>72.59</v>
      </c>
      <c r="T643" s="8">
        <v>66.682111699999993</v>
      </c>
      <c r="U643" s="9">
        <v>62.39</v>
      </c>
      <c r="V643" s="9">
        <v>65.226826399999993</v>
      </c>
      <c r="W643" s="9"/>
      <c r="X643" s="8">
        <v>75.02587495935839</v>
      </c>
      <c r="Y643" s="9">
        <v>67.739999999999995</v>
      </c>
      <c r="Z643" s="8">
        <v>71.326826400000002</v>
      </c>
      <c r="AA643" s="9">
        <v>66.650999999999996</v>
      </c>
      <c r="AB643" s="9">
        <v>66.959999999999994</v>
      </c>
      <c r="AC643" s="8">
        <v>71.680000000000007</v>
      </c>
      <c r="AD643" s="9">
        <v>70.61</v>
      </c>
      <c r="AE643" s="9">
        <v>63.945442999999997</v>
      </c>
      <c r="AF643" s="9">
        <f t="shared" si="64"/>
        <v>67.621390958412178</v>
      </c>
      <c r="AH643" s="4">
        <v>18030</v>
      </c>
      <c r="AI643" s="4">
        <v>18226</v>
      </c>
      <c r="AJ643" s="4">
        <v>15583</v>
      </c>
      <c r="AK643" s="4">
        <v>17256</v>
      </c>
      <c r="AL643" s="4">
        <v>16200</v>
      </c>
      <c r="AM643" s="4"/>
      <c r="AN643" s="4">
        <v>17290</v>
      </c>
      <c r="AO643" s="4">
        <v>17027</v>
      </c>
      <c r="AP643" s="4">
        <v>17587</v>
      </c>
      <c r="AQ643" s="4">
        <v>16296</v>
      </c>
      <c r="AR643" s="5">
        <v>18284</v>
      </c>
      <c r="AS643" s="4">
        <v>16558</v>
      </c>
      <c r="AT643" s="4">
        <v>17149</v>
      </c>
      <c r="AU643" s="4">
        <v>17060</v>
      </c>
      <c r="AV643" s="5">
        <f t="shared" si="65"/>
        <v>17118.923076923078</v>
      </c>
    </row>
    <row r="644" spans="1:48" x14ac:dyDescent="0.25">
      <c r="A644" s="6">
        <v>698</v>
      </c>
      <c r="B644" s="4">
        <f t="shared" si="69"/>
        <v>3714.3347639484978</v>
      </c>
      <c r="C644" s="4">
        <f t="shared" si="69"/>
        <v>3012.976994076319</v>
      </c>
      <c r="D644" s="4">
        <f t="shared" si="69"/>
        <v>2803.6430963837611</v>
      </c>
      <c r="E644" s="4">
        <f t="shared" si="68"/>
        <v>3318.4615384615386</v>
      </c>
      <c r="F644" s="4">
        <f t="shared" si="68"/>
        <v>2979.7567009646982</v>
      </c>
      <c r="G644" s="4"/>
      <c r="H644" s="4">
        <f t="shared" si="68"/>
        <v>2764.7299248498989</v>
      </c>
      <c r="I644" s="4">
        <f t="shared" si="68"/>
        <v>3016.2976085031005</v>
      </c>
      <c r="J644" s="4">
        <f t="shared" si="68"/>
        <v>2958.2749091887504</v>
      </c>
      <c r="K644" s="4">
        <f t="shared" si="66"/>
        <v>2932.9133858267719</v>
      </c>
      <c r="L644" s="4">
        <f t="shared" si="66"/>
        <v>3275.7240967452967</v>
      </c>
      <c r="M644" s="4">
        <f t="shared" si="66"/>
        <v>2771.2133891213389</v>
      </c>
      <c r="N644" s="4">
        <f t="shared" si="66"/>
        <v>2914.4313836567057</v>
      </c>
      <c r="O644" s="4">
        <f t="shared" si="66"/>
        <v>3199.0045207971862</v>
      </c>
      <c r="P644" s="5">
        <f t="shared" si="63"/>
        <v>3050.9047932710669</v>
      </c>
      <c r="R644" s="8">
        <v>58.25</v>
      </c>
      <c r="S644" s="8">
        <v>72.59</v>
      </c>
      <c r="T644" s="8">
        <v>66.697505199999995</v>
      </c>
      <c r="U644" s="9">
        <v>62.4</v>
      </c>
      <c r="V644" s="9">
        <v>65.240225800000005</v>
      </c>
      <c r="W644" s="9"/>
      <c r="X644" s="8">
        <v>75.045304836154799</v>
      </c>
      <c r="Y644" s="9">
        <v>67.739999999999995</v>
      </c>
      <c r="Z644" s="8">
        <v>71.340225800000013</v>
      </c>
      <c r="AA644" s="9">
        <v>66.674999999999997</v>
      </c>
      <c r="AB644" s="9">
        <v>66.98</v>
      </c>
      <c r="AC644" s="8">
        <v>71.7</v>
      </c>
      <c r="AD644" s="9">
        <v>70.61</v>
      </c>
      <c r="AE644" s="9">
        <v>63.994907999999995</v>
      </c>
      <c r="AF644" s="9">
        <f t="shared" si="64"/>
        <v>67.63562843355038</v>
      </c>
      <c r="AH644" s="4">
        <v>18030</v>
      </c>
      <c r="AI644" s="4">
        <v>18226</v>
      </c>
      <c r="AJ644" s="4">
        <v>15583</v>
      </c>
      <c r="AK644" s="4">
        <v>17256</v>
      </c>
      <c r="AL644" s="4">
        <v>16200</v>
      </c>
      <c r="AM644" s="4"/>
      <c r="AN644" s="4">
        <v>17290</v>
      </c>
      <c r="AO644" s="4">
        <v>17027</v>
      </c>
      <c r="AP644" s="4">
        <v>17587</v>
      </c>
      <c r="AQ644" s="4">
        <v>16296</v>
      </c>
      <c r="AR644" s="5">
        <v>18284</v>
      </c>
      <c r="AS644" s="4">
        <v>16558</v>
      </c>
      <c r="AT644" s="4">
        <v>17149</v>
      </c>
      <c r="AU644" s="4">
        <v>17060</v>
      </c>
      <c r="AV644" s="5">
        <f t="shared" si="65"/>
        <v>17118.923076923078</v>
      </c>
    </row>
    <row r="645" spans="1:48" x14ac:dyDescent="0.25">
      <c r="A645" s="6">
        <v>699</v>
      </c>
      <c r="B645" s="4">
        <f t="shared" si="69"/>
        <v>3714.3347639484978</v>
      </c>
      <c r="C645" s="4">
        <f t="shared" si="69"/>
        <v>3012.5619834710747</v>
      </c>
      <c r="D645" s="4">
        <f t="shared" si="69"/>
        <v>2803.0002691552395</v>
      </c>
      <c r="E645" s="4">
        <f t="shared" si="68"/>
        <v>3317.9298189392725</v>
      </c>
      <c r="F645" s="4">
        <f t="shared" si="68"/>
        <v>2979.1493109636813</v>
      </c>
      <c r="G645" s="4"/>
      <c r="H645" s="4">
        <f t="shared" si="68"/>
        <v>2764.0181161167629</v>
      </c>
      <c r="I645" s="4">
        <f t="shared" si="68"/>
        <v>3015.8523985239854</v>
      </c>
      <c r="J645" s="4">
        <f t="shared" si="68"/>
        <v>2957.723449325777</v>
      </c>
      <c r="K645" s="4">
        <f t="shared" si="66"/>
        <v>2931.8580488463094</v>
      </c>
      <c r="L645" s="4">
        <f t="shared" si="66"/>
        <v>3275.2351097178685</v>
      </c>
      <c r="M645" s="4">
        <f t="shared" si="66"/>
        <v>2770.8269418491145</v>
      </c>
      <c r="N645" s="4">
        <f t="shared" si="66"/>
        <v>2914.4313836567057</v>
      </c>
      <c r="O645" s="4">
        <f t="shared" si="66"/>
        <v>3196.5310580419432</v>
      </c>
      <c r="P645" s="5">
        <f t="shared" si="63"/>
        <v>3050.2655886581724</v>
      </c>
      <c r="R645" s="8">
        <v>58.25</v>
      </c>
      <c r="S645" s="8">
        <v>72.599999999999994</v>
      </c>
      <c r="T645" s="8">
        <v>66.712801299999995</v>
      </c>
      <c r="U645" s="9">
        <v>62.41</v>
      </c>
      <c r="V645" s="9">
        <v>65.253527000000005</v>
      </c>
      <c r="W645" s="9"/>
      <c r="X645" s="8">
        <v>75.064631013162014</v>
      </c>
      <c r="Y645" s="9">
        <v>67.75</v>
      </c>
      <c r="Z645" s="8">
        <v>71.353527000000014</v>
      </c>
      <c r="AA645" s="9">
        <v>66.698999999999998</v>
      </c>
      <c r="AB645" s="9">
        <v>66.989999999999995</v>
      </c>
      <c r="AC645" s="8">
        <v>71.709999999999994</v>
      </c>
      <c r="AD645" s="9">
        <v>70.61</v>
      </c>
      <c r="AE645" s="9">
        <v>64.044426999999999</v>
      </c>
      <c r="AF645" s="9">
        <f t="shared" si="64"/>
        <v>67.649839485627851</v>
      </c>
      <c r="AH645" s="4">
        <v>18030</v>
      </c>
      <c r="AI645" s="4">
        <v>18226</v>
      </c>
      <c r="AJ645" s="4">
        <v>15583</v>
      </c>
      <c r="AK645" s="4">
        <v>17256</v>
      </c>
      <c r="AL645" s="4">
        <v>16200</v>
      </c>
      <c r="AM645" s="4"/>
      <c r="AN645" s="4">
        <v>17290</v>
      </c>
      <c r="AO645" s="4">
        <v>17027</v>
      </c>
      <c r="AP645" s="4">
        <v>17587</v>
      </c>
      <c r="AQ645" s="4">
        <v>16296</v>
      </c>
      <c r="AR645" s="5">
        <v>18284</v>
      </c>
      <c r="AS645" s="4">
        <v>16558</v>
      </c>
      <c r="AT645" s="4">
        <v>17149</v>
      </c>
      <c r="AU645" s="4">
        <v>17060</v>
      </c>
      <c r="AV645" s="5">
        <f t="shared" si="65"/>
        <v>17118.923076923078</v>
      </c>
    </row>
    <row r="646" spans="1:48" x14ac:dyDescent="0.25">
      <c r="A646" s="6">
        <v>700</v>
      </c>
      <c r="B646" s="4">
        <f t="shared" si="69"/>
        <v>3714.3347639484978</v>
      </c>
      <c r="C646" s="4">
        <f t="shared" si="69"/>
        <v>3012.1470871780748</v>
      </c>
      <c r="D646" s="4">
        <f t="shared" si="69"/>
        <v>2802.3618271190503</v>
      </c>
      <c r="E646" s="4">
        <f t="shared" si="68"/>
        <v>3317.3982697853253</v>
      </c>
      <c r="F646" s="4">
        <f t="shared" si="68"/>
        <v>2978.5466500313401</v>
      </c>
      <c r="G646" s="4"/>
      <c r="H646" s="4">
        <f t="shared" si="68"/>
        <v>2763.3104902718264</v>
      </c>
      <c r="I646" s="4">
        <f t="shared" si="68"/>
        <v>3015.8523985239854</v>
      </c>
      <c r="J646" s="4">
        <f t="shared" si="68"/>
        <v>2957.1762640659022</v>
      </c>
      <c r="K646" s="4">
        <f t="shared" si="66"/>
        <v>2930.8473966607717</v>
      </c>
      <c r="L646" s="4">
        <f t="shared" si="66"/>
        <v>3274.7462686567164</v>
      </c>
      <c r="M646" s="4">
        <f t="shared" si="66"/>
        <v>2770.4406023424431</v>
      </c>
      <c r="N646" s="4">
        <f t="shared" si="66"/>
        <v>2914.4313836567057</v>
      </c>
      <c r="O646" s="4">
        <f t="shared" si="66"/>
        <v>3194.0587262458266</v>
      </c>
      <c r="P646" s="5">
        <f t="shared" ref="P646:P705" si="70">IF(ISNUMBER(SUMIF(B646:O646,"&gt;0")/COUNTIF(B646:O646,"&gt;0")),SUMIF(B646:O646,"&gt;0")/COUNTIF(B646:O646,"&gt;0"),"")</f>
        <v>3049.6655483451132</v>
      </c>
      <c r="R646" s="8">
        <v>58.25</v>
      </c>
      <c r="S646" s="8">
        <v>72.61</v>
      </c>
      <c r="T646" s="8">
        <v>66.728000000000009</v>
      </c>
      <c r="U646" s="9">
        <v>62.42</v>
      </c>
      <c r="V646" s="9">
        <v>65.26673000000001</v>
      </c>
      <c r="W646" s="9"/>
      <c r="X646" s="8">
        <v>75.083853490380022</v>
      </c>
      <c r="Y646" s="9">
        <v>67.75</v>
      </c>
      <c r="Z646" s="8">
        <v>71.366730000000018</v>
      </c>
      <c r="AA646" s="9">
        <v>66.721999999999994</v>
      </c>
      <c r="AB646" s="9">
        <v>67</v>
      </c>
      <c r="AC646" s="8">
        <v>71.72</v>
      </c>
      <c r="AD646" s="9">
        <v>70.61</v>
      </c>
      <c r="AE646" s="9">
        <v>64.093999999999994</v>
      </c>
      <c r="AF646" s="9">
        <f t="shared" ref="AF646:AF696" si="71">IF(ISNUMBER(SUMIF(R646:AE646,"&gt;0")/COUNTIF(R646:AE646,"&gt;0")),SUMIF(R646:AE646,"&gt;0")/COUNTIF(R646:AE646,"&gt;0"),"")</f>
        <v>67.663177960798464</v>
      </c>
      <c r="AH646" s="4">
        <v>18030</v>
      </c>
      <c r="AI646" s="4">
        <v>18226</v>
      </c>
      <c r="AJ646" s="4">
        <v>15583</v>
      </c>
      <c r="AK646" s="4">
        <v>17256</v>
      </c>
      <c r="AL646" s="4">
        <v>16200</v>
      </c>
      <c r="AM646" s="4"/>
      <c r="AN646" s="4">
        <v>17290</v>
      </c>
      <c r="AO646" s="4">
        <v>17027</v>
      </c>
      <c r="AP646" s="4">
        <v>17587</v>
      </c>
      <c r="AQ646" s="4">
        <v>16296</v>
      </c>
      <c r="AR646" s="5">
        <v>18284</v>
      </c>
      <c r="AS646" s="4">
        <v>16558</v>
      </c>
      <c r="AT646" s="4">
        <v>17149</v>
      </c>
      <c r="AU646" s="4">
        <v>17060</v>
      </c>
      <c r="AV646" s="5">
        <f t="shared" ref="AV646:AV696" si="72">IF(ISNUMBER(SUMIF(AH646:AU646,"&gt;0")/COUNTIF(AH646:AU646,"&gt;0")),SUMIF(AH646:AU646,"&gt;0")/COUNTIF(AH646:AU646,"&gt;0"),"")</f>
        <v>17118.923076923078</v>
      </c>
    </row>
    <row r="647" spans="1:48" x14ac:dyDescent="0.25">
      <c r="A647" s="6">
        <v>701</v>
      </c>
      <c r="B647" s="4">
        <f t="shared" si="69"/>
        <v>3714.3347639484978</v>
      </c>
      <c r="C647" s="4">
        <f t="shared" si="69"/>
        <v>3012.1470871780748</v>
      </c>
      <c r="D647" s="4">
        <f t="shared" si="69"/>
        <v>2801.7277644843271</v>
      </c>
      <c r="E647" s="4">
        <f t="shared" si="68"/>
        <v>3316.3356822549649</v>
      </c>
      <c r="F647" s="4">
        <f t="shared" si="68"/>
        <v>2977.9487125785431</v>
      </c>
      <c r="G647" s="4"/>
      <c r="H647" s="4">
        <f t="shared" si="68"/>
        <v>2762.6070411720802</v>
      </c>
      <c r="I647" s="4">
        <f t="shared" si="68"/>
        <v>3015.4073199527743</v>
      </c>
      <c r="J647" s="4">
        <f t="shared" si="68"/>
        <v>2956.6333487787788</v>
      </c>
      <c r="K647" s="4">
        <f t="shared" si="66"/>
        <v>2929.7935456806404</v>
      </c>
      <c r="L647" s="4">
        <f t="shared" si="66"/>
        <v>3273.7690241718892</v>
      </c>
      <c r="M647" s="4">
        <f t="shared" si="66"/>
        <v>2769.668246445498</v>
      </c>
      <c r="N647" s="4">
        <f t="shared" si="66"/>
        <v>2914.4313836567057</v>
      </c>
      <c r="O647" s="4">
        <f t="shared" si="66"/>
        <v>3191.5875290307486</v>
      </c>
      <c r="P647" s="5">
        <f t="shared" si="70"/>
        <v>3048.9531884102717</v>
      </c>
      <c r="R647" s="8">
        <v>58.25</v>
      </c>
      <c r="S647" s="8">
        <v>72.61</v>
      </c>
      <c r="T647" s="8">
        <v>66.743101300000006</v>
      </c>
      <c r="U647" s="9">
        <v>62.44</v>
      </c>
      <c r="V647" s="9">
        <v>65.279834800000003</v>
      </c>
      <c r="W647" s="9"/>
      <c r="X647" s="8">
        <v>75.102972267808781</v>
      </c>
      <c r="Y647" s="9">
        <v>67.760000000000005</v>
      </c>
      <c r="Z647" s="8">
        <v>71.379834799999998</v>
      </c>
      <c r="AA647" s="9">
        <v>66.745999999999995</v>
      </c>
      <c r="AB647" s="9">
        <v>67.02</v>
      </c>
      <c r="AC647" s="8">
        <v>71.739999999999995</v>
      </c>
      <c r="AD647" s="9">
        <v>70.61</v>
      </c>
      <c r="AE647" s="9">
        <v>64.143626999999995</v>
      </c>
      <c r="AF647" s="9">
        <f t="shared" si="71"/>
        <v>67.678874628292988</v>
      </c>
      <c r="AH647" s="4">
        <v>18030</v>
      </c>
      <c r="AI647" s="4">
        <v>18226</v>
      </c>
      <c r="AJ647" s="4">
        <v>15583</v>
      </c>
      <c r="AK647" s="4">
        <v>17256</v>
      </c>
      <c r="AL647" s="4">
        <v>16200</v>
      </c>
      <c r="AM647" s="4"/>
      <c r="AN647" s="4">
        <v>17290</v>
      </c>
      <c r="AO647" s="4">
        <v>17027</v>
      </c>
      <c r="AP647" s="4">
        <v>17587</v>
      </c>
      <c r="AQ647" s="4">
        <v>16296</v>
      </c>
      <c r="AR647" s="5">
        <v>18284</v>
      </c>
      <c r="AS647" s="4">
        <v>16558</v>
      </c>
      <c r="AT647" s="4">
        <v>17149</v>
      </c>
      <c r="AU647" s="4">
        <v>17060</v>
      </c>
      <c r="AV647" s="5">
        <f t="shared" si="72"/>
        <v>17118.923076923078</v>
      </c>
    </row>
    <row r="648" spans="1:48" x14ac:dyDescent="0.25">
      <c r="A648" s="6">
        <v>702</v>
      </c>
      <c r="B648" s="4">
        <f t="shared" si="69"/>
        <v>3714.3347639484978</v>
      </c>
      <c r="C648" s="4">
        <f t="shared" si="69"/>
        <v>3011.7323051500962</v>
      </c>
      <c r="D648" s="4">
        <f t="shared" si="69"/>
        <v>2801.0980755037967</v>
      </c>
      <c r="E648" s="4">
        <f t="shared" si="68"/>
        <v>3315.8046437149719</v>
      </c>
      <c r="F648" s="4">
        <f t="shared" si="68"/>
        <v>2977.3554930632872</v>
      </c>
      <c r="G648" s="4"/>
      <c r="H648" s="4">
        <f t="shared" si="68"/>
        <v>2761.9077627153733</v>
      </c>
      <c r="I648" s="4">
        <f t="shared" si="68"/>
        <v>3015.4073199527743</v>
      </c>
      <c r="J648" s="4">
        <f t="shared" si="68"/>
        <v>2956.0946988727078</v>
      </c>
      <c r="K648" s="4">
        <f t="shared" si="68"/>
        <v>2928.7404522989368</v>
      </c>
      <c r="L648" s="4">
        <f t="shared" si="68"/>
        <v>3273.2806206176338</v>
      </c>
      <c r="M648" s="4">
        <f t="shared" si="68"/>
        <v>2769.2822299651566</v>
      </c>
      <c r="N648" s="4">
        <f t="shared" si="68"/>
        <v>2914.4313836567057</v>
      </c>
      <c r="O648" s="4">
        <f t="shared" si="68"/>
        <v>3189.1174700017018</v>
      </c>
      <c r="P648" s="5">
        <f t="shared" si="70"/>
        <v>3048.3528630355113</v>
      </c>
      <c r="R648" s="8">
        <v>58.25</v>
      </c>
      <c r="S648" s="8">
        <v>72.62</v>
      </c>
      <c r="T648" s="8">
        <v>66.758105200000003</v>
      </c>
      <c r="U648" s="9">
        <v>62.45</v>
      </c>
      <c r="V648" s="9">
        <v>65.2928414</v>
      </c>
      <c r="W648" s="9"/>
      <c r="X648" s="8">
        <v>75.121987345448403</v>
      </c>
      <c r="Y648" s="9">
        <v>67.760000000000005</v>
      </c>
      <c r="Z648" s="8">
        <v>71.392841400000009</v>
      </c>
      <c r="AA648" s="9">
        <v>66.77</v>
      </c>
      <c r="AB648" s="9">
        <v>67.03</v>
      </c>
      <c r="AC648" s="8">
        <v>71.75</v>
      </c>
      <c r="AD648" s="9">
        <v>70.61</v>
      </c>
      <c r="AE648" s="9">
        <v>64.193308000000002</v>
      </c>
      <c r="AF648" s="9">
        <f t="shared" si="71"/>
        <v>67.692237180419099</v>
      </c>
      <c r="AH648" s="4">
        <v>18030</v>
      </c>
      <c r="AI648" s="4">
        <v>18226</v>
      </c>
      <c r="AJ648" s="4">
        <v>15583</v>
      </c>
      <c r="AK648" s="4">
        <v>17256</v>
      </c>
      <c r="AL648" s="4">
        <v>16200</v>
      </c>
      <c r="AM648" s="4"/>
      <c r="AN648" s="4">
        <v>17290</v>
      </c>
      <c r="AO648" s="4">
        <v>17027</v>
      </c>
      <c r="AP648" s="4">
        <v>17587</v>
      </c>
      <c r="AQ648" s="4">
        <v>16296</v>
      </c>
      <c r="AR648" s="5">
        <v>18284</v>
      </c>
      <c r="AS648" s="4">
        <v>16558</v>
      </c>
      <c r="AT648" s="4">
        <v>17149</v>
      </c>
      <c r="AU648" s="4">
        <v>17060</v>
      </c>
      <c r="AV648" s="5">
        <f t="shared" si="72"/>
        <v>17118.923076923078</v>
      </c>
    </row>
    <row r="649" spans="1:48" x14ac:dyDescent="0.25">
      <c r="A649" s="6">
        <v>703</v>
      </c>
      <c r="B649" s="4">
        <f t="shared" si="69"/>
        <v>3714.3347639484978</v>
      </c>
      <c r="C649" s="4">
        <f t="shared" si="69"/>
        <v>3011.7323051500962</v>
      </c>
      <c r="D649" s="4">
        <f t="shared" si="69"/>
        <v>2800.4727544736456</v>
      </c>
      <c r="E649" s="4">
        <f t="shared" si="68"/>
        <v>3315.2737752161383</v>
      </c>
      <c r="F649" s="4">
        <f t="shared" si="68"/>
        <v>2976.7669859905659</v>
      </c>
      <c r="G649" s="4"/>
      <c r="H649" s="4">
        <f t="shared" si="68"/>
        <v>2761.2126488402923</v>
      </c>
      <c r="I649" s="4">
        <f t="shared" si="68"/>
        <v>3014.9623727312974</v>
      </c>
      <c r="J649" s="4">
        <f t="shared" si="68"/>
        <v>2955.5603097945486</v>
      </c>
      <c r="K649" s="4">
        <f t="shared" si="68"/>
        <v>2927.6881156990148</v>
      </c>
      <c r="L649" s="4">
        <f t="shared" si="68"/>
        <v>3272.7923627684963</v>
      </c>
      <c r="M649" s="4">
        <f t="shared" si="68"/>
        <v>2768.8963210702341</v>
      </c>
      <c r="N649" s="4">
        <f t="shared" si="68"/>
        <v>2914.4313836567057</v>
      </c>
      <c r="O649" s="4">
        <f t="shared" si="68"/>
        <v>3186.648552746793</v>
      </c>
      <c r="P649" s="5">
        <f t="shared" si="70"/>
        <v>3047.7517424681791</v>
      </c>
      <c r="R649" s="8">
        <v>58.25</v>
      </c>
      <c r="S649" s="8">
        <v>72.62</v>
      </c>
      <c r="T649" s="8">
        <v>66.773011700000012</v>
      </c>
      <c r="U649" s="9">
        <v>62.46</v>
      </c>
      <c r="V649" s="9">
        <v>65.305749800000001</v>
      </c>
      <c r="W649" s="9"/>
      <c r="X649" s="8">
        <v>75.14089872329879</v>
      </c>
      <c r="Y649" s="9">
        <v>67.77</v>
      </c>
      <c r="Z649" s="8">
        <v>71.405749799999995</v>
      </c>
      <c r="AA649" s="9">
        <v>66.793999999999997</v>
      </c>
      <c r="AB649" s="9">
        <v>67.040000000000006</v>
      </c>
      <c r="AC649" s="8">
        <v>71.760000000000005</v>
      </c>
      <c r="AD649" s="9">
        <v>70.61</v>
      </c>
      <c r="AE649" s="9">
        <v>64.243043</v>
      </c>
      <c r="AF649" s="9">
        <f t="shared" si="71"/>
        <v>67.705573309484507</v>
      </c>
      <c r="AH649" s="4">
        <v>18030</v>
      </c>
      <c r="AI649" s="4">
        <v>18226</v>
      </c>
      <c r="AJ649" s="4">
        <v>15583</v>
      </c>
      <c r="AK649" s="4">
        <v>17256</v>
      </c>
      <c r="AL649" s="4">
        <v>16200</v>
      </c>
      <c r="AM649" s="4"/>
      <c r="AN649" s="4">
        <v>17290</v>
      </c>
      <c r="AO649" s="4">
        <v>17027</v>
      </c>
      <c r="AP649" s="4">
        <v>17587</v>
      </c>
      <c r="AQ649" s="4">
        <v>16296</v>
      </c>
      <c r="AR649" s="5">
        <v>18284</v>
      </c>
      <c r="AS649" s="4">
        <v>16558</v>
      </c>
      <c r="AT649" s="4">
        <v>17149</v>
      </c>
      <c r="AU649" s="4">
        <v>17060</v>
      </c>
      <c r="AV649" s="5">
        <f t="shared" si="72"/>
        <v>17118.923076923078</v>
      </c>
    </row>
    <row r="650" spans="1:48" x14ac:dyDescent="0.25">
      <c r="A650" s="6">
        <v>704</v>
      </c>
      <c r="B650" s="4">
        <f t="shared" si="69"/>
        <v>3714.3347639484978</v>
      </c>
      <c r="C650" s="4">
        <f t="shared" si="69"/>
        <v>3011.3176373399424</v>
      </c>
      <c r="D650" s="4">
        <f t="shared" si="69"/>
        <v>2799.8517957333925</v>
      </c>
      <c r="E650" s="4">
        <f t="shared" si="68"/>
        <v>3314.7430766768048</v>
      </c>
      <c r="F650" s="4">
        <f t="shared" si="68"/>
        <v>2976.1831859122426</v>
      </c>
      <c r="G650" s="4"/>
      <c r="H650" s="4">
        <f t="shared" si="68"/>
        <v>2760.5216935260096</v>
      </c>
      <c r="I650" s="4">
        <f t="shared" si="68"/>
        <v>3014.9623727312974</v>
      </c>
      <c r="J650" s="4">
        <f t="shared" si="68"/>
        <v>2955.0301770296119</v>
      </c>
      <c r="K650" s="4">
        <f t="shared" si="68"/>
        <v>2926.680335842675</v>
      </c>
      <c r="L650" s="4">
        <f t="shared" si="68"/>
        <v>3272.3042505592844</v>
      </c>
      <c r="M650" s="4">
        <f t="shared" si="68"/>
        <v>2768.1248258567844</v>
      </c>
      <c r="N650" s="4">
        <f t="shared" si="68"/>
        <v>2914.4313836567057</v>
      </c>
      <c r="O650" s="4">
        <f t="shared" si="68"/>
        <v>3184.1807808372787</v>
      </c>
      <c r="P650" s="5">
        <f t="shared" si="70"/>
        <v>3047.1281753577332</v>
      </c>
      <c r="R650" s="8">
        <v>58.25</v>
      </c>
      <c r="S650" s="8">
        <v>72.63</v>
      </c>
      <c r="T650" s="8">
        <v>66.787820799999992</v>
      </c>
      <c r="U650" s="9">
        <v>62.47</v>
      </c>
      <c r="V650" s="9">
        <v>65.318560000000005</v>
      </c>
      <c r="W650" s="9"/>
      <c r="X650" s="8">
        <v>75.159706401360012</v>
      </c>
      <c r="Y650" s="9">
        <v>67.77</v>
      </c>
      <c r="Z650" s="8">
        <v>71.418560000000014</v>
      </c>
      <c r="AA650" s="9">
        <v>66.816999999999993</v>
      </c>
      <c r="AB650" s="9">
        <v>67.05</v>
      </c>
      <c r="AC650" s="8">
        <v>71.78</v>
      </c>
      <c r="AD650" s="9">
        <v>70.61</v>
      </c>
      <c r="AE650" s="9">
        <v>64.292832000000004</v>
      </c>
      <c r="AF650" s="9">
        <f t="shared" si="71"/>
        <v>67.71957532318153</v>
      </c>
      <c r="AH650" s="4">
        <v>18030</v>
      </c>
      <c r="AI650" s="4">
        <v>18226</v>
      </c>
      <c r="AJ650" s="4">
        <v>15583</v>
      </c>
      <c r="AK650" s="4">
        <v>17256</v>
      </c>
      <c r="AL650" s="4">
        <v>16200</v>
      </c>
      <c r="AM650" s="4"/>
      <c r="AN650" s="4">
        <v>17290</v>
      </c>
      <c r="AO650" s="4">
        <v>17027</v>
      </c>
      <c r="AP650" s="4">
        <v>17587</v>
      </c>
      <c r="AQ650" s="4">
        <v>16296</v>
      </c>
      <c r="AR650" s="5">
        <v>18284</v>
      </c>
      <c r="AS650" s="4">
        <v>16558</v>
      </c>
      <c r="AT650" s="4">
        <v>17149</v>
      </c>
      <c r="AU650" s="4">
        <v>17060</v>
      </c>
      <c r="AV650" s="5">
        <f t="shared" si="72"/>
        <v>17118.923076923078</v>
      </c>
    </row>
    <row r="651" spans="1:48" x14ac:dyDescent="0.25">
      <c r="A651" s="6">
        <v>705</v>
      </c>
      <c r="B651" s="4">
        <f t="shared" si="69"/>
        <v>3714.3347639484978</v>
      </c>
      <c r="C651" s="4">
        <f t="shared" si="69"/>
        <v>3010.9030837004407</v>
      </c>
      <c r="D651" s="4">
        <f t="shared" si="69"/>
        <v>2799.2351936657492</v>
      </c>
      <c r="E651" s="4">
        <f t="shared" si="68"/>
        <v>3314.212548015365</v>
      </c>
      <c r="F651" s="4">
        <f t="shared" si="68"/>
        <v>2975.6040874269211</v>
      </c>
      <c r="G651" s="4"/>
      <c r="H651" s="4">
        <f t="shared" si="68"/>
        <v>2759.8348907921613</v>
      </c>
      <c r="I651" s="4">
        <f t="shared" si="68"/>
        <v>3014.5175568014165</v>
      </c>
      <c r="J651" s="4">
        <f t="shared" si="68"/>
        <v>2954.5042961015729</v>
      </c>
      <c r="K651" s="4">
        <f t="shared" si="68"/>
        <v>2925.6294789126437</v>
      </c>
      <c r="L651" s="4">
        <f t="shared" si="68"/>
        <v>3271.3284628000602</v>
      </c>
      <c r="M651" s="4">
        <f t="shared" si="68"/>
        <v>2767.7392394483909</v>
      </c>
      <c r="N651" s="4">
        <f t="shared" si="68"/>
        <v>2914.4313836567057</v>
      </c>
      <c r="O651" s="4">
        <f t="shared" si="68"/>
        <v>3181.7141578276005</v>
      </c>
      <c r="P651" s="5">
        <f t="shared" si="70"/>
        <v>3046.4607033151942</v>
      </c>
      <c r="R651" s="8">
        <v>58.25</v>
      </c>
      <c r="S651" s="8">
        <v>72.64</v>
      </c>
      <c r="T651" s="8">
        <v>66.802532499999998</v>
      </c>
      <c r="U651" s="9">
        <v>62.48</v>
      </c>
      <c r="V651" s="9">
        <v>65.331272000000013</v>
      </c>
      <c r="W651" s="9"/>
      <c r="X651" s="8">
        <v>75.178410379632012</v>
      </c>
      <c r="Y651" s="9">
        <v>67.78</v>
      </c>
      <c r="Z651" s="8">
        <v>71.431272000000007</v>
      </c>
      <c r="AA651" s="9">
        <v>66.840999999999994</v>
      </c>
      <c r="AB651" s="9">
        <v>67.069999999999993</v>
      </c>
      <c r="AC651" s="8">
        <v>71.790000000000006</v>
      </c>
      <c r="AD651" s="9">
        <v>70.61</v>
      </c>
      <c r="AE651" s="9">
        <v>64.342675</v>
      </c>
      <c r="AF651" s="9">
        <f t="shared" si="71"/>
        <v>67.734397067664005</v>
      </c>
      <c r="AH651" s="4">
        <v>18030</v>
      </c>
      <c r="AI651" s="4">
        <v>18226</v>
      </c>
      <c r="AJ651" s="4">
        <v>15583</v>
      </c>
      <c r="AK651" s="4">
        <v>17256</v>
      </c>
      <c r="AL651" s="4">
        <v>16200</v>
      </c>
      <c r="AM651" s="4"/>
      <c r="AN651" s="4">
        <v>17290</v>
      </c>
      <c r="AO651" s="4">
        <v>17027</v>
      </c>
      <c r="AP651" s="4">
        <v>17587</v>
      </c>
      <c r="AQ651" s="4">
        <v>16296</v>
      </c>
      <c r="AR651" s="5">
        <v>18284</v>
      </c>
      <c r="AS651" s="4">
        <v>16558</v>
      </c>
      <c r="AT651" s="4">
        <v>17149</v>
      </c>
      <c r="AU651" s="4">
        <v>17060</v>
      </c>
      <c r="AV651" s="5">
        <f t="shared" si="72"/>
        <v>17118.923076923078</v>
      </c>
    </row>
    <row r="652" spans="1:48" x14ac:dyDescent="0.25">
      <c r="A652" s="6">
        <v>706</v>
      </c>
      <c r="B652" s="4">
        <f t="shared" si="69"/>
        <v>3714.3347639484978</v>
      </c>
      <c r="C652" s="4">
        <f t="shared" si="69"/>
        <v>3010.9030837004407</v>
      </c>
      <c r="D652" s="4">
        <f t="shared" si="69"/>
        <v>2798.6229426964996</v>
      </c>
      <c r="E652" s="4">
        <f t="shared" si="68"/>
        <v>3313.152</v>
      </c>
      <c r="F652" s="4">
        <f t="shared" si="68"/>
        <v>2975.029685179818</v>
      </c>
      <c r="G652" s="4"/>
      <c r="H652" s="4">
        <f t="shared" si="68"/>
        <v>2759.1522346987076</v>
      </c>
      <c r="I652" s="4">
        <f t="shared" si="68"/>
        <v>3014.5175568014165</v>
      </c>
      <c r="J652" s="4">
        <f t="shared" si="68"/>
        <v>2953.9826625723649</v>
      </c>
      <c r="K652" s="4">
        <f t="shared" si="68"/>
        <v>2924.5793763553429</v>
      </c>
      <c r="L652" s="4">
        <f t="shared" si="68"/>
        <v>3270.8407871198569</v>
      </c>
      <c r="M652" s="4">
        <f t="shared" si="68"/>
        <v>2767.3537604456824</v>
      </c>
      <c r="N652" s="4">
        <f t="shared" si="68"/>
        <v>2914.4313836567057</v>
      </c>
      <c r="O652" s="4">
        <f t="shared" si="68"/>
        <v>3179.2486872554182</v>
      </c>
      <c r="P652" s="5">
        <f t="shared" si="70"/>
        <v>3045.8576095715971</v>
      </c>
      <c r="R652" s="8">
        <v>58.25</v>
      </c>
      <c r="S652" s="8">
        <v>72.64</v>
      </c>
      <c r="T652" s="8">
        <v>66.817146800000003</v>
      </c>
      <c r="U652" s="9">
        <v>62.5</v>
      </c>
      <c r="V652" s="9">
        <v>65.34388580000001</v>
      </c>
      <c r="W652" s="9"/>
      <c r="X652" s="8">
        <v>75.197010658114806</v>
      </c>
      <c r="Y652" s="9">
        <v>67.78</v>
      </c>
      <c r="Z652" s="8">
        <v>71.443885800000004</v>
      </c>
      <c r="AA652" s="9">
        <v>66.864999999999995</v>
      </c>
      <c r="AB652" s="9">
        <v>67.08</v>
      </c>
      <c r="AC652" s="8">
        <v>71.8</v>
      </c>
      <c r="AD652" s="9">
        <v>70.61</v>
      </c>
      <c r="AE652" s="9">
        <v>64.392572000000001</v>
      </c>
      <c r="AF652" s="9">
        <f t="shared" si="71"/>
        <v>67.74765392754729</v>
      </c>
      <c r="AH652" s="4">
        <v>18030</v>
      </c>
      <c r="AI652" s="4">
        <v>18226</v>
      </c>
      <c r="AJ652" s="4">
        <v>15583</v>
      </c>
      <c r="AK652" s="4">
        <v>17256</v>
      </c>
      <c r="AL652" s="4">
        <v>16200</v>
      </c>
      <c r="AM652" s="4"/>
      <c r="AN652" s="4">
        <v>17290</v>
      </c>
      <c r="AO652" s="4">
        <v>17027</v>
      </c>
      <c r="AP652" s="4">
        <v>17587</v>
      </c>
      <c r="AQ652" s="4">
        <v>16296</v>
      </c>
      <c r="AR652" s="5">
        <v>18284</v>
      </c>
      <c r="AS652" s="4">
        <v>16558</v>
      </c>
      <c r="AT652" s="4">
        <v>17149</v>
      </c>
      <c r="AU652" s="4">
        <v>17060</v>
      </c>
      <c r="AV652" s="5">
        <f t="shared" si="72"/>
        <v>17118.923076923078</v>
      </c>
    </row>
    <row r="653" spans="1:48" x14ac:dyDescent="0.25">
      <c r="A653" s="6">
        <v>707</v>
      </c>
      <c r="B653" s="4">
        <f t="shared" si="69"/>
        <v>3714.3347639484978</v>
      </c>
      <c r="C653" s="4">
        <f t="shared" si="69"/>
        <v>3010.4886441844455</v>
      </c>
      <c r="D653" s="4">
        <f t="shared" si="69"/>
        <v>2798.0150372943658</v>
      </c>
      <c r="E653" s="4">
        <f t="shared" si="68"/>
        <v>3312.621980483123</v>
      </c>
      <c r="F653" s="4">
        <f t="shared" si="68"/>
        <v>2974.4599738626362</v>
      </c>
      <c r="G653" s="4"/>
      <c r="H653" s="4">
        <f t="shared" si="68"/>
        <v>2758.4737193458022</v>
      </c>
      <c r="I653" s="4">
        <f t="shared" si="68"/>
        <v>3014.07287210503</v>
      </c>
      <c r="J653" s="4">
        <f t="shared" si="68"/>
        <v>2953.4652720420927</v>
      </c>
      <c r="K653" s="4">
        <f t="shared" si="68"/>
        <v>2923.5737351991388</v>
      </c>
      <c r="L653" s="4">
        <f t="shared" si="68"/>
        <v>3270.3532568191981</v>
      </c>
      <c r="M653" s="4">
        <f t="shared" si="68"/>
        <v>2766.9683888037875</v>
      </c>
      <c r="N653" s="4">
        <f t="shared" si="68"/>
        <v>2914.4313836567057</v>
      </c>
      <c r="O653" s="4">
        <f t="shared" si="68"/>
        <v>3176.7843726416486</v>
      </c>
      <c r="P653" s="5">
        <f t="shared" si="70"/>
        <v>3045.2341077220362</v>
      </c>
      <c r="R653" s="8">
        <v>58.25</v>
      </c>
      <c r="S653" s="8">
        <v>72.650000000000006</v>
      </c>
      <c r="T653" s="8">
        <v>66.831663699999993</v>
      </c>
      <c r="U653" s="9">
        <v>62.51</v>
      </c>
      <c r="V653" s="9">
        <v>65.35640140000001</v>
      </c>
      <c r="W653" s="9"/>
      <c r="X653" s="8">
        <v>75.215507236808406</v>
      </c>
      <c r="Y653" s="9">
        <v>67.790000000000006</v>
      </c>
      <c r="Z653" s="8">
        <v>71.456401400000004</v>
      </c>
      <c r="AA653" s="9">
        <v>66.888000000000005</v>
      </c>
      <c r="AB653" s="9">
        <v>67.09</v>
      </c>
      <c r="AC653" s="8">
        <v>71.81</v>
      </c>
      <c r="AD653" s="9">
        <v>70.61</v>
      </c>
      <c r="AE653" s="9">
        <v>64.442522999999994</v>
      </c>
      <c r="AF653" s="9">
        <f t="shared" si="71"/>
        <v>67.761576672062191</v>
      </c>
      <c r="AH653" s="4">
        <v>18030</v>
      </c>
      <c r="AI653" s="4">
        <v>18226</v>
      </c>
      <c r="AJ653" s="4">
        <v>15583</v>
      </c>
      <c r="AK653" s="4">
        <v>17256</v>
      </c>
      <c r="AL653" s="4">
        <v>16200</v>
      </c>
      <c r="AM653" s="4"/>
      <c r="AN653" s="4">
        <v>17290</v>
      </c>
      <c r="AO653" s="4">
        <v>17027</v>
      </c>
      <c r="AP653" s="4">
        <v>17587</v>
      </c>
      <c r="AQ653" s="4">
        <v>16296</v>
      </c>
      <c r="AR653" s="5">
        <v>18284</v>
      </c>
      <c r="AS653" s="4">
        <v>16558</v>
      </c>
      <c r="AT653" s="4">
        <v>17149</v>
      </c>
      <c r="AU653" s="4">
        <v>17060</v>
      </c>
      <c r="AV653" s="5">
        <f t="shared" si="72"/>
        <v>17118.923076923078</v>
      </c>
    </row>
    <row r="654" spans="1:48" x14ac:dyDescent="0.25">
      <c r="A654" s="6">
        <v>708</v>
      </c>
      <c r="B654" s="4">
        <f t="shared" si="69"/>
        <v>3714.3347639484978</v>
      </c>
      <c r="C654" s="4">
        <f t="shared" si="69"/>
        <v>3010.4886441844455</v>
      </c>
      <c r="D654" s="4">
        <f t="shared" si="69"/>
        <v>2797.4114719708809</v>
      </c>
      <c r="E654" s="4">
        <f t="shared" si="68"/>
        <v>3312.0921305182342</v>
      </c>
      <c r="F654" s="4">
        <f t="shared" si="68"/>
        <v>2973.8949482134435</v>
      </c>
      <c r="G654" s="4"/>
      <c r="H654" s="4">
        <f t="shared" si="68"/>
        <v>2757.7993388736636</v>
      </c>
      <c r="I654" s="4">
        <f t="shared" si="68"/>
        <v>3014.07287210503</v>
      </c>
      <c r="J654" s="4">
        <f t="shared" si="68"/>
        <v>2952.9521201489338</v>
      </c>
      <c r="K654" s="4">
        <f t="shared" si="68"/>
        <v>2922.5251076040167</v>
      </c>
      <c r="L654" s="4">
        <f t="shared" si="68"/>
        <v>3269.8658718330853</v>
      </c>
      <c r="M654" s="4">
        <f t="shared" si="68"/>
        <v>2766.1979674230824</v>
      </c>
      <c r="N654" s="4">
        <f t="shared" si="68"/>
        <v>2914.4313836567057</v>
      </c>
      <c r="O654" s="4">
        <f t="shared" si="68"/>
        <v>3174.3212174904979</v>
      </c>
      <c r="P654" s="5">
        <f t="shared" si="70"/>
        <v>3044.6452183054248</v>
      </c>
      <c r="R654" s="8">
        <v>58.25</v>
      </c>
      <c r="S654" s="8">
        <v>72.650000000000006</v>
      </c>
      <c r="T654" s="8">
        <v>66.84608320000001</v>
      </c>
      <c r="U654" s="9">
        <v>62.52</v>
      </c>
      <c r="V654" s="9">
        <v>65.368818800000014</v>
      </c>
      <c r="W654" s="9"/>
      <c r="X654" s="8">
        <v>75.2339001157128</v>
      </c>
      <c r="Y654" s="9">
        <v>67.790000000000006</v>
      </c>
      <c r="Z654" s="8">
        <v>71.468818800000008</v>
      </c>
      <c r="AA654" s="9">
        <v>66.912000000000006</v>
      </c>
      <c r="AB654" s="9">
        <v>67.099999999999994</v>
      </c>
      <c r="AC654" s="8">
        <v>71.83</v>
      </c>
      <c r="AD654" s="9">
        <v>70.61</v>
      </c>
      <c r="AE654" s="9">
        <v>64.492527999999993</v>
      </c>
      <c r="AF654" s="9">
        <f t="shared" si="71"/>
        <v>67.774780685824084</v>
      </c>
      <c r="AH654" s="4">
        <v>18030</v>
      </c>
      <c r="AI654" s="4">
        <v>18226</v>
      </c>
      <c r="AJ654" s="4">
        <v>15583</v>
      </c>
      <c r="AK654" s="4">
        <v>17256</v>
      </c>
      <c r="AL654" s="4">
        <v>16200</v>
      </c>
      <c r="AM654" s="4"/>
      <c r="AN654" s="4">
        <v>17290</v>
      </c>
      <c r="AO654" s="4">
        <v>17027</v>
      </c>
      <c r="AP654" s="4">
        <v>17587</v>
      </c>
      <c r="AQ654" s="4">
        <v>16296</v>
      </c>
      <c r="AR654" s="5">
        <v>18284</v>
      </c>
      <c r="AS654" s="4">
        <v>16558</v>
      </c>
      <c r="AT654" s="4">
        <v>17149</v>
      </c>
      <c r="AU654" s="4">
        <v>17060</v>
      </c>
      <c r="AV654" s="5">
        <f t="shared" si="72"/>
        <v>17118.923076923078</v>
      </c>
    </row>
    <row r="655" spans="1:48" x14ac:dyDescent="0.25">
      <c r="A655" s="6">
        <v>709</v>
      </c>
      <c r="B655" s="4">
        <f t="shared" si="69"/>
        <v>3714.3347639484978</v>
      </c>
      <c r="C655" s="4">
        <f t="shared" si="69"/>
        <v>3010.0743187448393</v>
      </c>
      <c r="D655" s="4">
        <f t="shared" si="69"/>
        <v>2796.8122412802663</v>
      </c>
      <c r="E655" s="4">
        <f t="shared" si="68"/>
        <v>3311.5624500239883</v>
      </c>
      <c r="F655" s="4">
        <f t="shared" si="68"/>
        <v>2973.3346030165453</v>
      </c>
      <c r="G655" s="4"/>
      <c r="H655" s="4">
        <f t="shared" si="68"/>
        <v>2757.1290874624401</v>
      </c>
      <c r="I655" s="4">
        <f t="shared" si="68"/>
        <v>3013.6283185840707</v>
      </c>
      <c r="J655" s="4">
        <f t="shared" si="68"/>
        <v>2952.4432025690462</v>
      </c>
      <c r="K655" s="4">
        <f t="shared" si="68"/>
        <v>2921.5208784641814</v>
      </c>
      <c r="L655" s="4">
        <f t="shared" si="68"/>
        <v>3269.3786320965578</v>
      </c>
      <c r="M655" s="4">
        <f t="shared" si="68"/>
        <v>2765.8129175946547</v>
      </c>
      <c r="N655" s="4">
        <f t="shared" si="68"/>
        <v>2914.4313836567057</v>
      </c>
      <c r="O655" s="4">
        <f t="shared" si="68"/>
        <v>3171.8592252894978</v>
      </c>
      <c r="P655" s="5">
        <f t="shared" si="70"/>
        <v>3044.0247709793302</v>
      </c>
      <c r="R655" s="8">
        <v>58.25</v>
      </c>
      <c r="S655" s="8">
        <v>72.66</v>
      </c>
      <c r="T655" s="8">
        <v>66.860405299999996</v>
      </c>
      <c r="U655" s="9">
        <v>62.53</v>
      </c>
      <c r="V655" s="9">
        <v>65.381138000000007</v>
      </c>
      <c r="W655" s="9"/>
      <c r="X655" s="8">
        <v>75.252189294828028</v>
      </c>
      <c r="Y655" s="9">
        <v>67.8</v>
      </c>
      <c r="Z655" s="8">
        <v>71.481138000000016</v>
      </c>
      <c r="AA655" s="9">
        <v>66.935000000000002</v>
      </c>
      <c r="AB655" s="9">
        <v>67.11</v>
      </c>
      <c r="AC655" s="8">
        <v>71.84</v>
      </c>
      <c r="AD655" s="9">
        <v>70.61</v>
      </c>
      <c r="AE655" s="9">
        <v>64.542586999999997</v>
      </c>
      <c r="AF655" s="9">
        <f t="shared" si="71"/>
        <v>67.78865058421755</v>
      </c>
      <c r="AH655" s="4">
        <v>18030</v>
      </c>
      <c r="AI655" s="4">
        <v>18226</v>
      </c>
      <c r="AJ655" s="4">
        <v>15583</v>
      </c>
      <c r="AK655" s="4">
        <v>17256</v>
      </c>
      <c r="AL655" s="4">
        <v>16200</v>
      </c>
      <c r="AM655" s="4"/>
      <c r="AN655" s="4">
        <v>17290</v>
      </c>
      <c r="AO655" s="4">
        <v>17027</v>
      </c>
      <c r="AP655" s="4">
        <v>17587</v>
      </c>
      <c r="AQ655" s="4">
        <v>16296</v>
      </c>
      <c r="AR655" s="5">
        <v>18284</v>
      </c>
      <c r="AS655" s="4">
        <v>16558</v>
      </c>
      <c r="AT655" s="4">
        <v>17149</v>
      </c>
      <c r="AU655" s="4">
        <v>17060</v>
      </c>
      <c r="AV655" s="5">
        <f t="shared" si="72"/>
        <v>17118.923076923078</v>
      </c>
    </row>
    <row r="656" spans="1:48" x14ac:dyDescent="0.25">
      <c r="A656" s="6">
        <v>710</v>
      </c>
      <c r="B656" s="4">
        <f t="shared" si="69"/>
        <v>3714.3347639484978</v>
      </c>
      <c r="C656" s="4">
        <f t="shared" si="69"/>
        <v>3010.0743187448393</v>
      </c>
      <c r="D656" s="4">
        <f t="shared" si="69"/>
        <v>2796.8291953335329</v>
      </c>
      <c r="E656" s="4">
        <f t="shared" si="68"/>
        <v>3311.032938919092</v>
      </c>
      <c r="F656" s="4">
        <f t="shared" si="68"/>
        <v>2972.778933102366</v>
      </c>
      <c r="G656" s="4"/>
      <c r="H656" s="4">
        <f t="shared" si="68"/>
        <v>2756.4629593320906</v>
      </c>
      <c r="I656" s="4">
        <f t="shared" si="68"/>
        <v>3013.6283185840707</v>
      </c>
      <c r="J656" s="4">
        <f t="shared" si="68"/>
        <v>2951.938515016479</v>
      </c>
      <c r="K656" s="4">
        <f t="shared" si="68"/>
        <v>2920.473722725847</v>
      </c>
      <c r="L656" s="4">
        <f t="shared" si="68"/>
        <v>3268.8915375446959</v>
      </c>
      <c r="M656" s="4">
        <f t="shared" si="68"/>
        <v>2765.4279749478083</v>
      </c>
      <c r="N656" s="4">
        <f t="shared" si="68"/>
        <v>2914.4313836567057</v>
      </c>
      <c r="O656" s="4">
        <f t="shared" si="68"/>
        <v>3169.3983995095418</v>
      </c>
      <c r="P656" s="5">
        <f t="shared" si="70"/>
        <v>3043.5156124127361</v>
      </c>
      <c r="R656" s="8">
        <v>58.25</v>
      </c>
      <c r="S656" s="8">
        <v>72.66</v>
      </c>
      <c r="T656" s="8">
        <v>66.86</v>
      </c>
      <c r="U656" s="9">
        <v>62.54</v>
      </c>
      <c r="V656" s="9">
        <v>65.393359000000004</v>
      </c>
      <c r="W656" s="9"/>
      <c r="X656" s="8">
        <v>75.270374774153979</v>
      </c>
      <c r="Y656" s="9">
        <v>67.8</v>
      </c>
      <c r="Z656" s="8">
        <v>71.493358999999998</v>
      </c>
      <c r="AA656" s="9">
        <v>66.959000000000003</v>
      </c>
      <c r="AB656" s="9">
        <v>67.12</v>
      </c>
      <c r="AC656" s="8">
        <v>71.849999999999994</v>
      </c>
      <c r="AD656" s="9">
        <v>70.61</v>
      </c>
      <c r="AE656" s="9">
        <v>64.592700000000008</v>
      </c>
      <c r="AF656" s="9">
        <f t="shared" si="71"/>
        <v>67.799907136473394</v>
      </c>
      <c r="AH656" s="4">
        <v>18030</v>
      </c>
      <c r="AI656" s="4">
        <v>18226</v>
      </c>
      <c r="AJ656" s="4">
        <v>15583</v>
      </c>
      <c r="AK656" s="4">
        <v>17256</v>
      </c>
      <c r="AL656" s="4">
        <v>16200</v>
      </c>
      <c r="AM656" s="4"/>
      <c r="AN656" s="4">
        <v>17290</v>
      </c>
      <c r="AO656" s="4">
        <v>17027</v>
      </c>
      <c r="AP656" s="4">
        <v>17587</v>
      </c>
      <c r="AQ656" s="4">
        <v>16296</v>
      </c>
      <c r="AR656" s="5">
        <v>18284</v>
      </c>
      <c r="AS656" s="4">
        <v>16558</v>
      </c>
      <c r="AT656" s="4">
        <v>17149</v>
      </c>
      <c r="AU656" s="4">
        <v>17060</v>
      </c>
      <c r="AV656" s="5">
        <f t="shared" si="72"/>
        <v>17118.923076923078</v>
      </c>
    </row>
    <row r="657" spans="1:48" x14ac:dyDescent="0.25">
      <c r="A657" s="6">
        <v>711</v>
      </c>
      <c r="B657" s="4">
        <f t="shared" si="69"/>
        <v>3714.3347639484978</v>
      </c>
      <c r="C657" s="4">
        <f t="shared" si="69"/>
        <v>3009.6601073345259</v>
      </c>
      <c r="D657" s="4">
        <f t="shared" si="69"/>
        <v>2796.8291953335329</v>
      </c>
      <c r="E657" s="4">
        <f t="shared" si="68"/>
        <v>3310.5035971223024</v>
      </c>
      <c r="F657" s="4">
        <f t="shared" si="68"/>
        <v>2972.2279333473234</v>
      </c>
      <c r="G657" s="4"/>
      <c r="H657" s="4">
        <f t="shared" si="68"/>
        <v>2755.8009487422396</v>
      </c>
      <c r="I657" s="4">
        <f t="shared" si="68"/>
        <v>3013.6283185840707</v>
      </c>
      <c r="J657" s="4">
        <f t="shared" si="68"/>
        <v>2951.4380532430728</v>
      </c>
      <c r="K657" s="4">
        <f t="shared" si="68"/>
        <v>2919.4709026305577</v>
      </c>
      <c r="L657" s="4">
        <f t="shared" si="68"/>
        <v>3268.4045881126176</v>
      </c>
      <c r="M657" s="4">
        <f t="shared" si="68"/>
        <v>2765.0431394377956</v>
      </c>
      <c r="N657" s="4">
        <f t="shared" si="68"/>
        <v>2914.4313836567057</v>
      </c>
      <c r="O657" s="4">
        <f t="shared" si="68"/>
        <v>3166.938743604921</v>
      </c>
      <c r="P657" s="5">
        <f t="shared" si="70"/>
        <v>3042.9778211613975</v>
      </c>
      <c r="R657" s="8">
        <v>58.25</v>
      </c>
      <c r="S657" s="8">
        <v>72.67</v>
      </c>
      <c r="T657" s="8">
        <v>66.86</v>
      </c>
      <c r="U657" s="9">
        <v>62.55</v>
      </c>
      <c r="V657" s="9">
        <v>65.405481800000004</v>
      </c>
      <c r="W657" s="9"/>
      <c r="X657" s="8">
        <v>75.288456553690807</v>
      </c>
      <c r="Y657" s="9">
        <v>67.8</v>
      </c>
      <c r="Z657" s="8">
        <v>71.505481800000013</v>
      </c>
      <c r="AA657" s="9">
        <v>66.981999999999999</v>
      </c>
      <c r="AB657" s="9">
        <v>67.13</v>
      </c>
      <c r="AC657" s="8">
        <v>71.86</v>
      </c>
      <c r="AD657" s="9">
        <v>70.61</v>
      </c>
      <c r="AE657" s="9">
        <v>64.642866999999995</v>
      </c>
      <c r="AF657" s="9">
        <f t="shared" si="71"/>
        <v>67.811868242591601</v>
      </c>
      <c r="AH657" s="4">
        <v>18030</v>
      </c>
      <c r="AI657" s="4">
        <v>18226</v>
      </c>
      <c r="AJ657" s="4">
        <v>15583</v>
      </c>
      <c r="AK657" s="4">
        <v>17256</v>
      </c>
      <c r="AL657" s="4">
        <v>16200</v>
      </c>
      <c r="AM657" s="4"/>
      <c r="AN657" s="4">
        <v>17290</v>
      </c>
      <c r="AO657" s="4">
        <v>17027</v>
      </c>
      <c r="AP657" s="4">
        <v>17587</v>
      </c>
      <c r="AQ657" s="4">
        <v>16296</v>
      </c>
      <c r="AR657" s="5">
        <v>18284</v>
      </c>
      <c r="AS657" s="4">
        <v>16558</v>
      </c>
      <c r="AT657" s="4">
        <v>17149</v>
      </c>
      <c r="AU657" s="4">
        <v>17060</v>
      </c>
      <c r="AV657" s="5">
        <f t="shared" si="72"/>
        <v>17118.923076923078</v>
      </c>
    </row>
    <row r="658" spans="1:48" x14ac:dyDescent="0.25">
      <c r="A658" s="6">
        <v>712</v>
      </c>
      <c r="B658" s="4">
        <f t="shared" si="69"/>
        <v>3714.3347639484978</v>
      </c>
      <c r="C658" s="4">
        <f t="shared" si="69"/>
        <v>3009.6601073345259</v>
      </c>
      <c r="D658" s="4">
        <f t="shared" si="69"/>
        <v>2796.8291953335329</v>
      </c>
      <c r="E658" s="4">
        <f t="shared" si="68"/>
        <v>3309.9744245524294</v>
      </c>
      <c r="F658" s="4">
        <f t="shared" si="68"/>
        <v>2971.6815986737151</v>
      </c>
      <c r="G658" s="4"/>
      <c r="H658" s="4">
        <f t="shared" si="68"/>
        <v>2755.1430499920707</v>
      </c>
      <c r="I658" s="4">
        <f t="shared" si="68"/>
        <v>3013.1838961805042</v>
      </c>
      <c r="J658" s="4">
        <f t="shared" si="68"/>
        <v>2950.9418130383806</v>
      </c>
      <c r="K658" s="4">
        <f t="shared" si="68"/>
        <v>2918.4252156523298</v>
      </c>
      <c r="L658" s="4">
        <f t="shared" si="68"/>
        <v>3267.4311243484731</v>
      </c>
      <c r="M658" s="4">
        <f t="shared" si="68"/>
        <v>2764.2737896494159</v>
      </c>
      <c r="N658" s="4">
        <f t="shared" si="68"/>
        <v>2914.4313836567057</v>
      </c>
      <c r="O658" s="4">
        <f t="shared" si="68"/>
        <v>3164.4802610133565</v>
      </c>
      <c r="P658" s="5">
        <f t="shared" si="70"/>
        <v>3042.368509490303</v>
      </c>
      <c r="R658" s="8">
        <v>58.25</v>
      </c>
      <c r="S658" s="8">
        <v>72.67</v>
      </c>
      <c r="T658" s="8">
        <v>66.86</v>
      </c>
      <c r="U658" s="9">
        <v>62.56</v>
      </c>
      <c r="V658" s="9">
        <v>65.417506400000008</v>
      </c>
      <c r="W658" s="9"/>
      <c r="X658" s="8">
        <v>75.306434633438414</v>
      </c>
      <c r="Y658" s="9">
        <v>67.81</v>
      </c>
      <c r="Z658" s="8">
        <v>71.517506400000002</v>
      </c>
      <c r="AA658" s="9">
        <v>67.006</v>
      </c>
      <c r="AB658" s="9">
        <v>67.150000000000006</v>
      </c>
      <c r="AC658" s="8">
        <v>71.88</v>
      </c>
      <c r="AD658" s="9">
        <v>70.61</v>
      </c>
      <c r="AE658" s="9">
        <v>64.693087999999989</v>
      </c>
      <c r="AF658" s="9">
        <f t="shared" si="71"/>
        <v>67.825425802572184</v>
      </c>
      <c r="AH658" s="4">
        <v>18030</v>
      </c>
      <c r="AI658" s="4">
        <v>18226</v>
      </c>
      <c r="AJ658" s="4">
        <v>15583</v>
      </c>
      <c r="AK658" s="4">
        <v>17256</v>
      </c>
      <c r="AL658" s="4">
        <v>16200</v>
      </c>
      <c r="AM658" s="4"/>
      <c r="AN658" s="4">
        <v>17290</v>
      </c>
      <c r="AO658" s="4">
        <v>17027</v>
      </c>
      <c r="AP658" s="4">
        <v>17587</v>
      </c>
      <c r="AQ658" s="4">
        <v>16296</v>
      </c>
      <c r="AR658" s="5">
        <v>18284</v>
      </c>
      <c r="AS658" s="4">
        <v>16558</v>
      </c>
      <c r="AT658" s="4">
        <v>17149</v>
      </c>
      <c r="AU658" s="4">
        <v>17060</v>
      </c>
      <c r="AV658" s="5">
        <f t="shared" si="72"/>
        <v>17118.923076923078</v>
      </c>
    </row>
    <row r="659" spans="1:48" x14ac:dyDescent="0.25">
      <c r="A659" s="6">
        <v>713</v>
      </c>
      <c r="B659" s="4">
        <f t="shared" si="69"/>
        <v>3714.3347639484978</v>
      </c>
      <c r="C659" s="4">
        <f t="shared" si="69"/>
        <v>3009.2460099064388</v>
      </c>
      <c r="D659" s="4">
        <f t="shared" si="69"/>
        <v>2796.8291953335329</v>
      </c>
      <c r="E659" s="4">
        <f t="shared" si="68"/>
        <v>3309.4454211283364</v>
      </c>
      <c r="F659" s="4">
        <f t="shared" si="68"/>
        <v>2971.1399240495939</v>
      </c>
      <c r="G659" s="4"/>
      <c r="H659" s="4">
        <f t="shared" ref="H659:O687" si="73">IF(ISBLANK(X659),"",12*AN659/X659)</f>
        <v>2754.4892574201863</v>
      </c>
      <c r="I659" s="4">
        <f t="shared" si="73"/>
        <v>3013.1838961805042</v>
      </c>
      <c r="J659" s="4">
        <f t="shared" si="73"/>
        <v>2950.4497902295684</v>
      </c>
      <c r="K659" s="4">
        <f t="shared" si="73"/>
        <v>2917.4238016380973</v>
      </c>
      <c r="L659" s="4">
        <f t="shared" si="73"/>
        <v>3266.9446098868375</v>
      </c>
      <c r="M659" s="4">
        <f t="shared" si="73"/>
        <v>2763.8892752816805</v>
      </c>
      <c r="N659" s="4">
        <f t="shared" si="73"/>
        <v>2914.4313836567057</v>
      </c>
      <c r="O659" s="4">
        <f t="shared" si="73"/>
        <v>3162.0229551560365</v>
      </c>
      <c r="P659" s="5">
        <f t="shared" si="70"/>
        <v>3041.8330987550789</v>
      </c>
      <c r="R659" s="8">
        <v>58.25</v>
      </c>
      <c r="S659" s="8">
        <v>72.680000000000007</v>
      </c>
      <c r="T659" s="8">
        <v>66.86</v>
      </c>
      <c r="U659" s="9">
        <v>62.57</v>
      </c>
      <c r="V659" s="9">
        <v>65.429432800000001</v>
      </c>
      <c r="W659" s="9"/>
      <c r="X659" s="8">
        <v>75.3243090133968</v>
      </c>
      <c r="Y659" s="9">
        <v>67.81</v>
      </c>
      <c r="Z659" s="8">
        <v>71.529432799999995</v>
      </c>
      <c r="AA659" s="9">
        <v>67.028999999999996</v>
      </c>
      <c r="AB659" s="9">
        <v>67.16</v>
      </c>
      <c r="AC659" s="8">
        <v>71.89</v>
      </c>
      <c r="AD659" s="9">
        <v>70.61</v>
      </c>
      <c r="AE659" s="9">
        <v>64.743363000000002</v>
      </c>
      <c r="AF659" s="9">
        <f t="shared" si="71"/>
        <v>67.837349047184375</v>
      </c>
      <c r="AH659" s="4">
        <v>18030</v>
      </c>
      <c r="AI659" s="4">
        <v>18226</v>
      </c>
      <c r="AJ659" s="4">
        <v>15583</v>
      </c>
      <c r="AK659" s="4">
        <v>17256</v>
      </c>
      <c r="AL659" s="4">
        <v>16200</v>
      </c>
      <c r="AM659" s="4"/>
      <c r="AN659" s="4">
        <v>17290</v>
      </c>
      <c r="AO659" s="4">
        <v>17027</v>
      </c>
      <c r="AP659" s="4">
        <v>17587</v>
      </c>
      <c r="AQ659" s="4">
        <v>16296</v>
      </c>
      <c r="AR659" s="5">
        <v>18284</v>
      </c>
      <c r="AS659" s="4">
        <v>16558</v>
      </c>
      <c r="AT659" s="4">
        <v>17149</v>
      </c>
      <c r="AU659" s="4">
        <v>17060</v>
      </c>
      <c r="AV659" s="5">
        <f t="shared" si="72"/>
        <v>17118.923076923078</v>
      </c>
    </row>
    <row r="660" spans="1:48" x14ac:dyDescent="0.25">
      <c r="A660" s="6">
        <v>714</v>
      </c>
      <c r="B660" s="4">
        <f t="shared" si="69"/>
        <v>3714.3347639484978</v>
      </c>
      <c r="C660" s="4">
        <f t="shared" si="69"/>
        <v>3009.2460099064388</v>
      </c>
      <c r="D660" s="4">
        <f t="shared" si="69"/>
        <v>2796.8291953335329</v>
      </c>
      <c r="E660" s="4">
        <f t="shared" si="69"/>
        <v>3308.3879213931937</v>
      </c>
      <c r="F660" s="4">
        <f t="shared" si="69"/>
        <v>2970.6029044886527</v>
      </c>
      <c r="G660" s="4"/>
      <c r="H660" s="4">
        <f t="shared" si="73"/>
        <v>2753.8395654044866</v>
      </c>
      <c r="I660" s="4">
        <f t="shared" si="73"/>
        <v>3013.1838961805042</v>
      </c>
      <c r="J660" s="4">
        <f t="shared" si="73"/>
        <v>2949.9619806813298</v>
      </c>
      <c r="K660" s="4">
        <f t="shared" si="73"/>
        <v>2916.4230746286462</v>
      </c>
      <c r="L660" s="4">
        <f t="shared" si="73"/>
        <v>3266.4582402858418</v>
      </c>
      <c r="M660" s="4">
        <f t="shared" si="73"/>
        <v>2763.5048678720441</v>
      </c>
      <c r="N660" s="4">
        <f t="shared" si="73"/>
        <v>2914.4313836567057</v>
      </c>
      <c r="O660" s="4">
        <f t="shared" si="73"/>
        <v>3159.566829437656</v>
      </c>
      <c r="P660" s="5">
        <f t="shared" si="70"/>
        <v>3041.2900487090415</v>
      </c>
      <c r="R660" s="8">
        <v>58.25</v>
      </c>
      <c r="S660" s="8">
        <v>72.680000000000007</v>
      </c>
      <c r="T660" s="8">
        <v>66.86</v>
      </c>
      <c r="U660" s="9">
        <v>62.59</v>
      </c>
      <c r="V660" s="9">
        <v>65.441260999999997</v>
      </c>
      <c r="W660" s="9"/>
      <c r="X660" s="8">
        <v>75.342079693566006</v>
      </c>
      <c r="Y660" s="9">
        <v>67.81</v>
      </c>
      <c r="Z660" s="8">
        <v>71.541261000000006</v>
      </c>
      <c r="AA660" s="9">
        <v>67.052000000000007</v>
      </c>
      <c r="AB660" s="9">
        <v>67.17</v>
      </c>
      <c r="AC660" s="8">
        <v>71.900000000000006</v>
      </c>
      <c r="AD660" s="9">
        <v>70.61</v>
      </c>
      <c r="AE660" s="9">
        <v>64.793691999999993</v>
      </c>
      <c r="AF660" s="9">
        <f t="shared" si="71"/>
        <v>67.849253361043537</v>
      </c>
      <c r="AH660" s="4">
        <v>18030</v>
      </c>
      <c r="AI660" s="4">
        <v>18226</v>
      </c>
      <c r="AJ660" s="4">
        <v>15583</v>
      </c>
      <c r="AK660" s="4">
        <v>17256</v>
      </c>
      <c r="AL660" s="4">
        <v>16200</v>
      </c>
      <c r="AM660" s="4"/>
      <c r="AN660" s="4">
        <v>17290</v>
      </c>
      <c r="AO660" s="4">
        <v>17027</v>
      </c>
      <c r="AP660" s="4">
        <v>17587</v>
      </c>
      <c r="AQ660" s="4">
        <v>16296</v>
      </c>
      <c r="AR660" s="5">
        <v>18284</v>
      </c>
      <c r="AS660" s="4">
        <v>16558</v>
      </c>
      <c r="AT660" s="4">
        <v>17149</v>
      </c>
      <c r="AU660" s="4">
        <v>17060</v>
      </c>
      <c r="AV660" s="5">
        <f t="shared" si="72"/>
        <v>17118.923076923078</v>
      </c>
    </row>
    <row r="661" spans="1:48" x14ac:dyDescent="0.25">
      <c r="A661" s="6">
        <v>715</v>
      </c>
      <c r="B661" s="4">
        <f t="shared" si="69"/>
        <v>3714.3347639484978</v>
      </c>
      <c r="C661" s="4">
        <f t="shared" si="69"/>
        <v>3008.8320264135368</v>
      </c>
      <c r="D661" s="4">
        <f t="shared" si="69"/>
        <v>2796.8291953335329</v>
      </c>
      <c r="E661" s="4">
        <f t="shared" si="69"/>
        <v>3307.8594249201278</v>
      </c>
      <c r="F661" s="4">
        <f t="shared" si="69"/>
        <v>2970.0705350501098</v>
      </c>
      <c r="G661" s="4"/>
      <c r="H661" s="4">
        <f t="shared" si="73"/>
        <v>2753.1939683620481</v>
      </c>
      <c r="I661" s="4">
        <f t="shared" si="73"/>
        <v>3012.7396048363316</v>
      </c>
      <c r="J661" s="4">
        <f t="shared" si="73"/>
        <v>2949.4783802958009</v>
      </c>
      <c r="K661" s="4">
        <f t="shared" si="73"/>
        <v>2915.3795694436167</v>
      </c>
      <c r="L661" s="4">
        <f t="shared" si="73"/>
        <v>3265.9720154807974</v>
      </c>
      <c r="M661" s="4">
        <f t="shared" si="73"/>
        <v>2763.1205673758868</v>
      </c>
      <c r="N661" s="4">
        <f t="shared" si="73"/>
        <v>2914.4313836567057</v>
      </c>
      <c r="O661" s="4">
        <f t="shared" si="73"/>
        <v>3157.1118872464444</v>
      </c>
      <c r="P661" s="5">
        <f t="shared" si="70"/>
        <v>3040.719486335649</v>
      </c>
      <c r="R661" s="8">
        <v>58.25</v>
      </c>
      <c r="S661" s="8">
        <v>72.69</v>
      </c>
      <c r="T661" s="8">
        <v>66.86</v>
      </c>
      <c r="U661" s="9">
        <v>62.6</v>
      </c>
      <c r="V661" s="9">
        <v>65.452990999999997</v>
      </c>
      <c r="W661" s="9"/>
      <c r="X661" s="8">
        <v>75.359746673945992</v>
      </c>
      <c r="Y661" s="9">
        <v>67.819999999999993</v>
      </c>
      <c r="Z661" s="8">
        <v>71.552990999999992</v>
      </c>
      <c r="AA661" s="9">
        <v>67.075999999999993</v>
      </c>
      <c r="AB661" s="9">
        <v>67.180000000000007</v>
      </c>
      <c r="AC661" s="8">
        <v>71.91</v>
      </c>
      <c r="AD661" s="9">
        <v>70.61</v>
      </c>
      <c r="AE661" s="9">
        <v>64.844075000000004</v>
      </c>
      <c r="AF661" s="9">
        <f t="shared" si="71"/>
        <v>67.861984897995853</v>
      </c>
      <c r="AH661" s="4">
        <v>18030</v>
      </c>
      <c r="AI661" s="4">
        <v>18226</v>
      </c>
      <c r="AJ661" s="4">
        <v>15583</v>
      </c>
      <c r="AK661" s="4">
        <v>17256</v>
      </c>
      <c r="AL661" s="4">
        <v>16200</v>
      </c>
      <c r="AM661" s="4"/>
      <c r="AN661" s="4">
        <v>17290</v>
      </c>
      <c r="AO661" s="4">
        <v>17027</v>
      </c>
      <c r="AP661" s="4">
        <v>17587</v>
      </c>
      <c r="AQ661" s="4">
        <v>16296</v>
      </c>
      <c r="AR661" s="5">
        <v>18284</v>
      </c>
      <c r="AS661" s="4">
        <v>16558</v>
      </c>
      <c r="AT661" s="4">
        <v>17149</v>
      </c>
      <c r="AU661" s="4">
        <v>17060</v>
      </c>
      <c r="AV661" s="5">
        <f t="shared" si="72"/>
        <v>17118.923076923078</v>
      </c>
    </row>
    <row r="662" spans="1:48" x14ac:dyDescent="0.25">
      <c r="A662" s="6">
        <v>716</v>
      </c>
      <c r="B662" s="4">
        <f t="shared" si="69"/>
        <v>3714.3347639484978</v>
      </c>
      <c r="C662" s="4">
        <f t="shared" si="69"/>
        <v>3008.8320264135368</v>
      </c>
      <c r="D662" s="4">
        <f t="shared" si="69"/>
        <v>2796.8291953335329</v>
      </c>
      <c r="E662" s="4">
        <f t="shared" si="69"/>
        <v>3307.3310972688068</v>
      </c>
      <c r="F662" s="4">
        <f t="shared" si="69"/>
        <v>2969.542810838589</v>
      </c>
      <c r="G662" s="4"/>
      <c r="H662" s="4">
        <f t="shared" si="73"/>
        <v>2752.5524607489951</v>
      </c>
      <c r="I662" s="4">
        <f t="shared" si="73"/>
        <v>3012.7396048363316</v>
      </c>
      <c r="J662" s="4">
        <f t="shared" si="73"/>
        <v>2948.9989850124666</v>
      </c>
      <c r="K662" s="4">
        <f t="shared" si="73"/>
        <v>2914.3802441169018</v>
      </c>
      <c r="L662" s="4">
        <f t="shared" si="73"/>
        <v>3265.4859354070545</v>
      </c>
      <c r="M662" s="4">
        <f t="shared" si="73"/>
        <v>2762.7363737486094</v>
      </c>
      <c r="N662" s="4">
        <f t="shared" si="73"/>
        <v>2914.4313836567057</v>
      </c>
      <c r="O662" s="4">
        <f t="shared" si="73"/>
        <v>3154.6581319542092</v>
      </c>
      <c r="P662" s="5">
        <f t="shared" si="70"/>
        <v>3040.2194625603265</v>
      </c>
      <c r="R662" s="8">
        <v>58.25</v>
      </c>
      <c r="S662" s="8">
        <v>72.69</v>
      </c>
      <c r="T662" s="8">
        <v>66.86</v>
      </c>
      <c r="U662" s="9">
        <v>62.61</v>
      </c>
      <c r="V662" s="9">
        <v>65.464622800000001</v>
      </c>
      <c r="W662" s="9"/>
      <c r="X662" s="8">
        <v>75.377309954536798</v>
      </c>
      <c r="Y662" s="9">
        <v>67.819999999999993</v>
      </c>
      <c r="Z662" s="8">
        <v>71.564622799999995</v>
      </c>
      <c r="AA662" s="9">
        <v>67.099000000000004</v>
      </c>
      <c r="AB662" s="9">
        <v>67.19</v>
      </c>
      <c r="AC662" s="8">
        <v>71.92</v>
      </c>
      <c r="AD662" s="9">
        <v>70.61</v>
      </c>
      <c r="AE662" s="9">
        <v>64.894511999999992</v>
      </c>
      <c r="AF662" s="9">
        <f t="shared" si="71"/>
        <v>67.873082119579763</v>
      </c>
      <c r="AH662" s="4">
        <v>18030</v>
      </c>
      <c r="AI662" s="4">
        <v>18226</v>
      </c>
      <c r="AJ662" s="4">
        <v>15583</v>
      </c>
      <c r="AK662" s="4">
        <v>17256</v>
      </c>
      <c r="AL662" s="4">
        <v>16200</v>
      </c>
      <c r="AM662" s="4"/>
      <c r="AN662" s="4">
        <v>17290</v>
      </c>
      <c r="AO662" s="4">
        <v>17027</v>
      </c>
      <c r="AP662" s="4">
        <v>17587</v>
      </c>
      <c r="AQ662" s="4">
        <v>16296</v>
      </c>
      <c r="AR662" s="5">
        <v>18284</v>
      </c>
      <c r="AS662" s="4">
        <v>16558</v>
      </c>
      <c r="AT662" s="4">
        <v>17149</v>
      </c>
      <c r="AU662" s="4">
        <v>17060</v>
      </c>
      <c r="AV662" s="5">
        <f t="shared" si="72"/>
        <v>17118.923076923078</v>
      </c>
    </row>
    <row r="663" spans="1:48" x14ac:dyDescent="0.25">
      <c r="A663" s="6">
        <v>717</v>
      </c>
      <c r="B663" s="4">
        <f t="shared" si="69"/>
        <v>3714.3347639484978</v>
      </c>
      <c r="C663" s="4">
        <f t="shared" si="69"/>
        <v>3008.4181568088034</v>
      </c>
      <c r="D663" s="4">
        <f t="shared" si="69"/>
        <v>2796.8291953335329</v>
      </c>
      <c r="E663" s="4">
        <f t="shared" si="69"/>
        <v>3306.8029383583521</v>
      </c>
      <c r="F663" s="4">
        <f t="shared" si="69"/>
        <v>2969.0197270040117</v>
      </c>
      <c r="G663" s="4"/>
      <c r="H663" s="4">
        <f t="shared" si="73"/>
        <v>2751.9150370603857</v>
      </c>
      <c r="I663" s="4">
        <f t="shared" si="73"/>
        <v>3012.2954444935872</v>
      </c>
      <c r="J663" s="4">
        <f t="shared" si="73"/>
        <v>2948.5237908080799</v>
      </c>
      <c r="K663" s="4">
        <f t="shared" si="73"/>
        <v>2913.3816036470903</v>
      </c>
      <c r="L663" s="4">
        <f t="shared" si="73"/>
        <v>3265</v>
      </c>
      <c r="M663" s="4">
        <f t="shared" si="73"/>
        <v>2762.3522869456415</v>
      </c>
      <c r="N663" s="4">
        <f t="shared" si="73"/>
        <v>2914.4313836567057</v>
      </c>
      <c r="O663" s="4">
        <f t="shared" si="73"/>
        <v>3152.2055669163647</v>
      </c>
      <c r="P663" s="5">
        <f t="shared" si="70"/>
        <v>3039.654607306235</v>
      </c>
      <c r="R663" s="8">
        <v>58.25</v>
      </c>
      <c r="S663" s="8">
        <v>72.7</v>
      </c>
      <c r="T663" s="8">
        <v>66.86</v>
      </c>
      <c r="U663" s="9">
        <v>62.62</v>
      </c>
      <c r="V663" s="9">
        <v>65.476156400000008</v>
      </c>
      <c r="W663" s="9"/>
      <c r="X663" s="8">
        <v>75.394769535338398</v>
      </c>
      <c r="Y663" s="9">
        <v>67.83</v>
      </c>
      <c r="Z663" s="8">
        <v>71.576156400000002</v>
      </c>
      <c r="AA663" s="9">
        <v>67.122</v>
      </c>
      <c r="AB663" s="9">
        <v>67.2</v>
      </c>
      <c r="AC663" s="8">
        <v>71.930000000000007</v>
      </c>
      <c r="AD663" s="9">
        <v>70.61</v>
      </c>
      <c r="AE663" s="9">
        <v>64.945003</v>
      </c>
      <c r="AF663" s="9">
        <f t="shared" si="71"/>
        <v>67.885698871949103</v>
      </c>
      <c r="AH663" s="4">
        <v>18030</v>
      </c>
      <c r="AI663" s="4">
        <v>18226</v>
      </c>
      <c r="AJ663" s="4">
        <v>15583</v>
      </c>
      <c r="AK663" s="4">
        <v>17256</v>
      </c>
      <c r="AL663" s="4">
        <v>16200</v>
      </c>
      <c r="AM663" s="4"/>
      <c r="AN663" s="4">
        <v>17290</v>
      </c>
      <c r="AO663" s="4">
        <v>17027</v>
      </c>
      <c r="AP663" s="4">
        <v>17587</v>
      </c>
      <c r="AQ663" s="4">
        <v>16296</v>
      </c>
      <c r="AR663" s="5">
        <v>18284</v>
      </c>
      <c r="AS663" s="4">
        <v>16558</v>
      </c>
      <c r="AT663" s="4">
        <v>17149</v>
      </c>
      <c r="AU663" s="4">
        <v>17060</v>
      </c>
      <c r="AV663" s="5">
        <f t="shared" si="72"/>
        <v>17118.923076923078</v>
      </c>
    </row>
    <row r="664" spans="1:48" x14ac:dyDescent="0.25">
      <c r="A664" s="6">
        <v>718</v>
      </c>
      <c r="B664" s="4">
        <f t="shared" si="69"/>
        <v>3714.3347639484978</v>
      </c>
      <c r="C664" s="4">
        <f t="shared" si="69"/>
        <v>3008.4181568088034</v>
      </c>
      <c r="D664" s="4">
        <f t="shared" si="69"/>
        <v>2796.8291953335329</v>
      </c>
      <c r="E664" s="4">
        <f t="shared" si="69"/>
        <v>3306.2749481079354</v>
      </c>
      <c r="F664" s="4">
        <f t="shared" si="69"/>
        <v>2968.5012787414789</v>
      </c>
      <c r="G664" s="4"/>
      <c r="H664" s="4">
        <f t="shared" si="73"/>
        <v>2751.2816918300823</v>
      </c>
      <c r="I664" s="4">
        <f t="shared" si="73"/>
        <v>3012.2954444935872</v>
      </c>
      <c r="J664" s="4">
        <f t="shared" si="73"/>
        <v>2948.0527936965741</v>
      </c>
      <c r="K664" s="4">
        <f t="shared" si="73"/>
        <v>2912.3836473304045</v>
      </c>
      <c r="L664" s="4">
        <f t="shared" si="73"/>
        <v>3264.5142091950606</v>
      </c>
      <c r="M664" s="4">
        <f t="shared" si="73"/>
        <v>2761.5844336344685</v>
      </c>
      <c r="N664" s="4">
        <f t="shared" si="73"/>
        <v>2914.4313836567057</v>
      </c>
      <c r="O664" s="4">
        <f t="shared" si="73"/>
        <v>3149.7541954719732</v>
      </c>
      <c r="P664" s="5">
        <f t="shared" si="70"/>
        <v>3039.1273955576235</v>
      </c>
      <c r="R664" s="8">
        <v>58.25</v>
      </c>
      <c r="S664" s="8">
        <v>72.7</v>
      </c>
      <c r="T664" s="8">
        <v>66.86</v>
      </c>
      <c r="U664" s="9">
        <v>62.63</v>
      </c>
      <c r="V664" s="9">
        <v>65.487591800000004</v>
      </c>
      <c r="W664" s="9"/>
      <c r="X664" s="8">
        <v>75.412125416350804</v>
      </c>
      <c r="Y664" s="9">
        <v>67.83</v>
      </c>
      <c r="Z664" s="8">
        <v>71.587591800000013</v>
      </c>
      <c r="AA664" s="9">
        <v>67.144999999999996</v>
      </c>
      <c r="AB664" s="9">
        <v>67.209999999999994</v>
      </c>
      <c r="AC664" s="8">
        <v>71.95</v>
      </c>
      <c r="AD664" s="9">
        <v>70.61</v>
      </c>
      <c r="AE664" s="9">
        <v>64.995547999999999</v>
      </c>
      <c r="AF664" s="9">
        <f t="shared" si="71"/>
        <v>67.897527462796219</v>
      </c>
      <c r="AH664" s="4">
        <v>18030</v>
      </c>
      <c r="AI664" s="4">
        <v>18226</v>
      </c>
      <c r="AJ664" s="4">
        <v>15583</v>
      </c>
      <c r="AK664" s="4">
        <v>17256</v>
      </c>
      <c r="AL664" s="4">
        <v>16200</v>
      </c>
      <c r="AM664" s="4"/>
      <c r="AN664" s="4">
        <v>17290</v>
      </c>
      <c r="AO664" s="4">
        <v>17027</v>
      </c>
      <c r="AP664" s="4">
        <v>17587</v>
      </c>
      <c r="AQ664" s="4">
        <v>16296</v>
      </c>
      <c r="AR664" s="5">
        <v>18284</v>
      </c>
      <c r="AS664" s="4">
        <v>16558</v>
      </c>
      <c r="AT664" s="4">
        <v>17149</v>
      </c>
      <c r="AU664" s="4">
        <v>17060</v>
      </c>
      <c r="AV664" s="5">
        <f t="shared" si="72"/>
        <v>17118.923076923078</v>
      </c>
    </row>
    <row r="665" spans="1:48" x14ac:dyDescent="0.25">
      <c r="A665" s="6">
        <v>719</v>
      </c>
      <c r="B665" s="4">
        <f t="shared" si="69"/>
        <v>3714.3347639484978</v>
      </c>
      <c r="C665" s="4">
        <f t="shared" si="69"/>
        <v>3008.4181568088034</v>
      </c>
      <c r="D665" s="4">
        <f t="shared" si="69"/>
        <v>2796.8291953335329</v>
      </c>
      <c r="E665" s="4">
        <f t="shared" si="69"/>
        <v>3305.7471264367814</v>
      </c>
      <c r="F665" s="4">
        <f t="shared" si="69"/>
        <v>2967.9874612911608</v>
      </c>
      <c r="G665" s="4"/>
      <c r="H665" s="4">
        <f t="shared" si="73"/>
        <v>2750.6524196306391</v>
      </c>
      <c r="I665" s="4">
        <f t="shared" si="73"/>
        <v>3012.2954444935872</v>
      </c>
      <c r="J665" s="4">
        <f t="shared" si="73"/>
        <v>2947.5859897289806</v>
      </c>
      <c r="K665" s="4">
        <f t="shared" si="73"/>
        <v>2911.343030266939</v>
      </c>
      <c r="L665" s="4">
        <f t="shared" si="73"/>
        <v>3264.0285629277</v>
      </c>
      <c r="M665" s="4">
        <f t="shared" si="73"/>
        <v>2761.200667037243</v>
      </c>
      <c r="N665" s="4">
        <f t="shared" si="73"/>
        <v>2914.4313836567057</v>
      </c>
      <c r="O665" s="4">
        <f t="shared" si="73"/>
        <v>3147.3040209437777</v>
      </c>
      <c r="P665" s="5">
        <f t="shared" si="70"/>
        <v>3038.6275555772572</v>
      </c>
      <c r="R665" s="8">
        <v>58.25</v>
      </c>
      <c r="S665" s="8">
        <v>72.7</v>
      </c>
      <c r="T665" s="8">
        <v>66.86</v>
      </c>
      <c r="U665" s="9">
        <v>62.64</v>
      </c>
      <c r="V665" s="9">
        <v>65.498929000000004</v>
      </c>
      <c r="W665" s="9"/>
      <c r="X665" s="8">
        <v>75.429377597573989</v>
      </c>
      <c r="Y665" s="9">
        <v>67.83</v>
      </c>
      <c r="Z665" s="8">
        <v>71.598928999999998</v>
      </c>
      <c r="AA665" s="9">
        <v>67.168999999999997</v>
      </c>
      <c r="AB665" s="9">
        <v>67.22</v>
      </c>
      <c r="AC665" s="8">
        <v>71.959999999999994</v>
      </c>
      <c r="AD665" s="9">
        <v>70.61</v>
      </c>
      <c r="AE665" s="9">
        <v>65.046146999999991</v>
      </c>
      <c r="AF665" s="9">
        <f t="shared" si="71"/>
        <v>67.908644815198002</v>
      </c>
      <c r="AH665" s="4">
        <v>18030</v>
      </c>
      <c r="AI665" s="4">
        <v>18226</v>
      </c>
      <c r="AJ665" s="4">
        <v>15583</v>
      </c>
      <c r="AK665" s="4">
        <v>17256</v>
      </c>
      <c r="AL665" s="4">
        <v>16200</v>
      </c>
      <c r="AM665" s="4"/>
      <c r="AN665" s="4">
        <v>17290</v>
      </c>
      <c r="AO665" s="4">
        <v>17027</v>
      </c>
      <c r="AP665" s="4">
        <v>17587</v>
      </c>
      <c r="AQ665" s="4">
        <v>16296</v>
      </c>
      <c r="AR665" s="5">
        <v>18284</v>
      </c>
      <c r="AS665" s="4">
        <v>16558</v>
      </c>
      <c r="AT665" s="4">
        <v>17149</v>
      </c>
      <c r="AU665" s="4">
        <v>17060</v>
      </c>
      <c r="AV665" s="5">
        <f t="shared" si="72"/>
        <v>17118.923076923078</v>
      </c>
    </row>
    <row r="666" spans="1:48" x14ac:dyDescent="0.25">
      <c r="A666" s="6">
        <v>720</v>
      </c>
      <c r="B666" s="4">
        <f t="shared" si="69"/>
        <v>3714.3347639484978</v>
      </c>
      <c r="C666" s="4">
        <f t="shared" si="69"/>
        <v>3008.0044010452484</v>
      </c>
      <c r="D666" s="4">
        <f t="shared" si="69"/>
        <v>2796.8291953335329</v>
      </c>
      <c r="E666" s="4">
        <f t="shared" si="69"/>
        <v>3305.219473264166</v>
      </c>
      <c r="F666" s="4">
        <f t="shared" si="69"/>
        <v>2967.4782699381876</v>
      </c>
      <c r="G666" s="4"/>
      <c r="H666" s="4">
        <f t="shared" si="73"/>
        <v>2750.0272150731753</v>
      </c>
      <c r="I666" s="4">
        <f t="shared" si="73"/>
        <v>3012.2954444935872</v>
      </c>
      <c r="J666" s="4">
        <f t="shared" si="73"/>
        <v>2947.123374993339</v>
      </c>
      <c r="K666" s="4">
        <f t="shared" si="73"/>
        <v>2910.3464698178359</v>
      </c>
      <c r="L666" s="4">
        <f t="shared" si="73"/>
        <v>3263.5430611334223</v>
      </c>
      <c r="M666" s="4">
        <f t="shared" si="73"/>
        <v>2760.8170070862861</v>
      </c>
      <c r="N666" s="4">
        <f t="shared" si="73"/>
        <v>2914.4313836567057</v>
      </c>
      <c r="O666" s="4">
        <f t="shared" si="73"/>
        <v>3144.8550466382371</v>
      </c>
      <c r="P666" s="5">
        <f t="shared" si="70"/>
        <v>3038.1003928017094</v>
      </c>
      <c r="R666" s="8">
        <v>58.25</v>
      </c>
      <c r="S666" s="8">
        <v>72.709999999999994</v>
      </c>
      <c r="T666" s="8">
        <v>66.86</v>
      </c>
      <c r="U666" s="9">
        <v>62.65</v>
      </c>
      <c r="V666" s="9">
        <v>65.510167999999993</v>
      </c>
      <c r="W666" s="9"/>
      <c r="X666" s="8">
        <v>75.446526079007981</v>
      </c>
      <c r="Y666" s="9">
        <v>67.83</v>
      </c>
      <c r="Z666" s="8">
        <v>71.610168000000002</v>
      </c>
      <c r="AA666" s="9">
        <v>67.191999999999993</v>
      </c>
      <c r="AB666" s="9">
        <v>67.23</v>
      </c>
      <c r="AC666" s="8">
        <v>71.97</v>
      </c>
      <c r="AD666" s="9">
        <v>70.61</v>
      </c>
      <c r="AE666" s="9">
        <v>65.096800000000002</v>
      </c>
      <c r="AF666" s="9">
        <f t="shared" si="71"/>
        <v>67.920435544539075</v>
      </c>
      <c r="AH666" s="4">
        <v>18030</v>
      </c>
      <c r="AI666" s="4">
        <v>18226</v>
      </c>
      <c r="AJ666" s="4">
        <v>15583</v>
      </c>
      <c r="AK666" s="4">
        <v>17256</v>
      </c>
      <c r="AL666" s="4">
        <v>16200</v>
      </c>
      <c r="AM666" s="4"/>
      <c r="AN666" s="4">
        <v>17290</v>
      </c>
      <c r="AO666" s="4">
        <v>17027</v>
      </c>
      <c r="AP666" s="4">
        <v>17587</v>
      </c>
      <c r="AQ666" s="4">
        <v>16296</v>
      </c>
      <c r="AR666" s="5">
        <v>18284</v>
      </c>
      <c r="AS666" s="4">
        <v>16558</v>
      </c>
      <c r="AT666" s="4">
        <v>17149</v>
      </c>
      <c r="AU666" s="4">
        <v>17060</v>
      </c>
      <c r="AV666" s="5">
        <f t="shared" si="72"/>
        <v>17118.923076923078</v>
      </c>
    </row>
    <row r="667" spans="1:48" x14ac:dyDescent="0.25">
      <c r="A667" s="6">
        <v>721</v>
      </c>
      <c r="B667" s="4">
        <f t="shared" si="69"/>
        <v>3714.3347639484978</v>
      </c>
      <c r="C667" s="4">
        <f t="shared" si="69"/>
        <v>3008.0044010452484</v>
      </c>
      <c r="D667" s="4">
        <f t="shared" si="69"/>
        <v>2796.8291953335329</v>
      </c>
      <c r="E667" s="4">
        <f t="shared" si="69"/>
        <v>3304.6919885094162</v>
      </c>
      <c r="F667" s="4">
        <f t="shared" si="69"/>
        <v>2966.9737000125369</v>
      </c>
      <c r="G667" s="4"/>
      <c r="H667" s="4">
        <f t="shared" si="73"/>
        <v>2749.4060728072623</v>
      </c>
      <c r="I667" s="4">
        <f t="shared" si="73"/>
        <v>3011.8514150943392</v>
      </c>
      <c r="J667" s="4">
        <f t="shared" si="73"/>
        <v>2946.664945614621</v>
      </c>
      <c r="K667" s="4">
        <f t="shared" si="73"/>
        <v>2909.3505913858512</v>
      </c>
      <c r="L667" s="4">
        <f t="shared" si="73"/>
        <v>3263.5430611334223</v>
      </c>
      <c r="M667" s="4">
        <f t="shared" si="73"/>
        <v>2760.4334537371492</v>
      </c>
      <c r="N667" s="4">
        <f t="shared" si="73"/>
        <v>2914.4313836567057</v>
      </c>
      <c r="O667" s="4">
        <f t="shared" si="73"/>
        <v>3142.4072758455673</v>
      </c>
      <c r="P667" s="5">
        <f t="shared" si="70"/>
        <v>3037.6094037018579</v>
      </c>
      <c r="R667" s="8">
        <v>58.25</v>
      </c>
      <c r="S667" s="8">
        <v>72.709999999999994</v>
      </c>
      <c r="T667" s="8">
        <v>66.86</v>
      </c>
      <c r="U667" s="9">
        <v>62.66</v>
      </c>
      <c r="V667" s="9">
        <v>65.5213088</v>
      </c>
      <c r="W667" s="9"/>
      <c r="X667" s="8">
        <v>75.463570860652808</v>
      </c>
      <c r="Y667" s="9">
        <v>67.84</v>
      </c>
      <c r="Z667" s="8">
        <v>71.621308800000008</v>
      </c>
      <c r="AA667" s="9">
        <v>67.215000000000003</v>
      </c>
      <c r="AB667" s="9">
        <v>67.23</v>
      </c>
      <c r="AC667" s="8">
        <v>71.98</v>
      </c>
      <c r="AD667" s="9">
        <v>70.61</v>
      </c>
      <c r="AE667" s="9">
        <v>65.14750699999999</v>
      </c>
      <c r="AF667" s="9">
        <f t="shared" si="71"/>
        <v>67.931438112357924</v>
      </c>
      <c r="AH667" s="4">
        <v>18030</v>
      </c>
      <c r="AI667" s="4">
        <v>18226</v>
      </c>
      <c r="AJ667" s="4">
        <v>15583</v>
      </c>
      <c r="AK667" s="4">
        <v>17256</v>
      </c>
      <c r="AL667" s="4">
        <v>16200</v>
      </c>
      <c r="AM667" s="4"/>
      <c r="AN667" s="4">
        <v>17290</v>
      </c>
      <c r="AO667" s="4">
        <v>17027</v>
      </c>
      <c r="AP667" s="4">
        <v>17587</v>
      </c>
      <c r="AQ667" s="4">
        <v>16296</v>
      </c>
      <c r="AR667" s="5">
        <v>18284</v>
      </c>
      <c r="AS667" s="4">
        <v>16558</v>
      </c>
      <c r="AT667" s="4">
        <v>17149</v>
      </c>
      <c r="AU667" s="4">
        <v>17060</v>
      </c>
      <c r="AV667" s="5">
        <f t="shared" si="72"/>
        <v>17118.923076923078</v>
      </c>
    </row>
    <row r="668" spans="1:48" x14ac:dyDescent="0.25">
      <c r="A668" s="6">
        <v>722</v>
      </c>
      <c r="B668" s="4">
        <f t="shared" si="69"/>
        <v>3714.3347639484978</v>
      </c>
      <c r="C668" s="4">
        <f t="shared" si="69"/>
        <v>3007.5907590759075</v>
      </c>
      <c r="D668" s="4">
        <f t="shared" si="69"/>
        <v>2796.8291953335329</v>
      </c>
      <c r="E668" s="4">
        <f t="shared" si="69"/>
        <v>3304.1646720919098</v>
      </c>
      <c r="F668" s="4">
        <f t="shared" si="69"/>
        <v>2966.4737468889293</v>
      </c>
      <c r="G668" s="4"/>
      <c r="H668" s="4">
        <f t="shared" si="73"/>
        <v>2748.7889875208098</v>
      </c>
      <c r="I668" s="4">
        <f t="shared" si="73"/>
        <v>3011.8514150943392</v>
      </c>
      <c r="J668" s="4">
        <f t="shared" si="73"/>
        <v>2946.2106977546459</v>
      </c>
      <c r="K668" s="4">
        <f t="shared" si="73"/>
        <v>2908.3553942710969</v>
      </c>
      <c r="L668" s="4">
        <f t="shared" si="73"/>
        <v>3263.0577037477692</v>
      </c>
      <c r="M668" s="4">
        <f t="shared" si="73"/>
        <v>2760.0500069454092</v>
      </c>
      <c r="N668" s="4">
        <f t="shared" si="73"/>
        <v>2914.4313836567057</v>
      </c>
      <c r="O668" s="4">
        <f t="shared" si="73"/>
        <v>3139.9607118397685</v>
      </c>
      <c r="P668" s="5">
        <f t="shared" si="70"/>
        <v>3037.0845721668711</v>
      </c>
      <c r="R668" s="8">
        <v>58.25</v>
      </c>
      <c r="S668" s="8">
        <v>72.72</v>
      </c>
      <c r="T668" s="8">
        <v>66.86</v>
      </c>
      <c r="U668" s="9">
        <v>62.67</v>
      </c>
      <c r="V668" s="9">
        <v>65.53235140000001</v>
      </c>
      <c r="W668" s="9"/>
      <c r="X668" s="8">
        <v>75.480511942508386</v>
      </c>
      <c r="Y668" s="9">
        <v>67.84</v>
      </c>
      <c r="Z668" s="8">
        <v>71.632351400000005</v>
      </c>
      <c r="AA668" s="9">
        <v>67.238</v>
      </c>
      <c r="AB668" s="9">
        <v>67.239999999999995</v>
      </c>
      <c r="AC668" s="8">
        <v>71.989999999999995</v>
      </c>
      <c r="AD668" s="9">
        <v>70.61</v>
      </c>
      <c r="AE668" s="9">
        <v>65.198267999999999</v>
      </c>
      <c r="AF668" s="9">
        <f t="shared" si="71"/>
        <v>67.943190980192952</v>
      </c>
      <c r="AH668" s="4">
        <v>18030</v>
      </c>
      <c r="AI668" s="4">
        <v>18226</v>
      </c>
      <c r="AJ668" s="4">
        <v>15583</v>
      </c>
      <c r="AK668" s="4">
        <v>17256</v>
      </c>
      <c r="AL668" s="4">
        <v>16200</v>
      </c>
      <c r="AM668" s="4"/>
      <c r="AN668" s="4">
        <v>17290</v>
      </c>
      <c r="AO668" s="4">
        <v>17027</v>
      </c>
      <c r="AP668" s="4">
        <v>17587</v>
      </c>
      <c r="AQ668" s="4">
        <v>16296</v>
      </c>
      <c r="AR668" s="5">
        <v>18284</v>
      </c>
      <c r="AS668" s="4">
        <v>16558</v>
      </c>
      <c r="AT668" s="4">
        <v>17149</v>
      </c>
      <c r="AU668" s="4">
        <v>17060</v>
      </c>
      <c r="AV668" s="5">
        <f t="shared" si="72"/>
        <v>17118.923076923078</v>
      </c>
    </row>
    <row r="669" spans="1:48" x14ac:dyDescent="0.25">
      <c r="A669" s="6">
        <v>723</v>
      </c>
      <c r="B669" s="4">
        <f t="shared" si="69"/>
        <v>3714.3347639484978</v>
      </c>
      <c r="C669" s="4">
        <f t="shared" si="69"/>
        <v>3007.5907590759075</v>
      </c>
      <c r="D669" s="4">
        <f t="shared" si="69"/>
        <v>2796.8291953335329</v>
      </c>
      <c r="E669" s="4">
        <f t="shared" si="69"/>
        <v>3303.6375239310787</v>
      </c>
      <c r="F669" s="4">
        <f t="shared" si="69"/>
        <v>2965.9784059867184</v>
      </c>
      <c r="G669" s="4"/>
      <c r="H669" s="4">
        <f t="shared" si="73"/>
        <v>2748.1759539399372</v>
      </c>
      <c r="I669" s="4">
        <f t="shared" si="73"/>
        <v>3011.8514150943392</v>
      </c>
      <c r="J669" s="4">
        <f t="shared" si="73"/>
        <v>2945.7606276119977</v>
      </c>
      <c r="K669" s="4">
        <f t="shared" si="73"/>
        <v>2907.3608777746394</v>
      </c>
      <c r="L669" s="4">
        <f t="shared" si="73"/>
        <v>3262.5724907063195</v>
      </c>
      <c r="M669" s="4">
        <f t="shared" si="73"/>
        <v>2759.6666666666665</v>
      </c>
      <c r="N669" s="4">
        <f t="shared" si="73"/>
        <v>2914.4313836567057</v>
      </c>
      <c r="O669" s="4">
        <f t="shared" si="73"/>
        <v>3137.5153578786694</v>
      </c>
      <c r="P669" s="5">
        <f t="shared" si="70"/>
        <v>3036.5927247388468</v>
      </c>
      <c r="R669" s="8">
        <v>58.25</v>
      </c>
      <c r="S669" s="8">
        <v>72.72</v>
      </c>
      <c r="T669" s="8">
        <v>66.86</v>
      </c>
      <c r="U669" s="9">
        <v>62.68</v>
      </c>
      <c r="V669" s="9">
        <v>65.54329580000001</v>
      </c>
      <c r="W669" s="9"/>
      <c r="X669" s="8">
        <v>75.497349324574785</v>
      </c>
      <c r="Y669" s="9">
        <v>67.84</v>
      </c>
      <c r="Z669" s="8">
        <v>71.643295800000004</v>
      </c>
      <c r="AA669" s="9">
        <v>67.260999999999996</v>
      </c>
      <c r="AB669" s="9">
        <v>67.25</v>
      </c>
      <c r="AC669" s="8">
        <v>72</v>
      </c>
      <c r="AD669" s="9">
        <v>70.61</v>
      </c>
      <c r="AE669" s="9">
        <v>65.249082999999999</v>
      </c>
      <c r="AF669" s="9">
        <f t="shared" si="71"/>
        <v>67.954155686505757</v>
      </c>
      <c r="AH669" s="4">
        <v>18030</v>
      </c>
      <c r="AI669" s="4">
        <v>18226</v>
      </c>
      <c r="AJ669" s="4">
        <v>15583</v>
      </c>
      <c r="AK669" s="4">
        <v>17256</v>
      </c>
      <c r="AL669" s="4">
        <v>16200</v>
      </c>
      <c r="AM669" s="4"/>
      <c r="AN669" s="4">
        <v>17290</v>
      </c>
      <c r="AO669" s="4">
        <v>17027</v>
      </c>
      <c r="AP669" s="4">
        <v>17587</v>
      </c>
      <c r="AQ669" s="4">
        <v>16296</v>
      </c>
      <c r="AR669" s="5">
        <v>18284</v>
      </c>
      <c r="AS669" s="4">
        <v>16558</v>
      </c>
      <c r="AT669" s="4">
        <v>17149</v>
      </c>
      <c r="AU669" s="4">
        <v>17060</v>
      </c>
      <c r="AV669" s="5">
        <f t="shared" si="72"/>
        <v>17118.923076923078</v>
      </c>
    </row>
    <row r="670" spans="1:48" x14ac:dyDescent="0.25">
      <c r="A670" s="6">
        <v>724</v>
      </c>
      <c r="B670" s="4">
        <f t="shared" si="69"/>
        <v>3714.3347639484978</v>
      </c>
      <c r="C670" s="4">
        <f t="shared" si="69"/>
        <v>3007.5907590759075</v>
      </c>
      <c r="D670" s="4">
        <f t="shared" si="69"/>
        <v>2796.8291953335329</v>
      </c>
      <c r="E670" s="4">
        <f t="shared" si="69"/>
        <v>3303.1105439464031</v>
      </c>
      <c r="F670" s="4">
        <f t="shared" si="69"/>
        <v>2965.4876727697847</v>
      </c>
      <c r="G670" s="4"/>
      <c r="H670" s="4">
        <f t="shared" si="73"/>
        <v>2747.5669668288715</v>
      </c>
      <c r="I670" s="4">
        <f t="shared" si="73"/>
        <v>3011.407516580693</v>
      </c>
      <c r="J670" s="4">
        <f t="shared" si="73"/>
        <v>2945.3147314219459</v>
      </c>
      <c r="K670" s="4">
        <f t="shared" si="73"/>
        <v>2906.3670411985017</v>
      </c>
      <c r="L670" s="4">
        <f t="shared" si="73"/>
        <v>3262.0874219446919</v>
      </c>
      <c r="M670" s="4">
        <f t="shared" si="73"/>
        <v>2759.2834328565473</v>
      </c>
      <c r="N670" s="4">
        <f t="shared" si="73"/>
        <v>2914.4313836567057</v>
      </c>
      <c r="O670" s="4">
        <f t="shared" si="73"/>
        <v>3135.071217203958</v>
      </c>
      <c r="P670" s="5">
        <f t="shared" si="70"/>
        <v>3036.0678959050801</v>
      </c>
      <c r="R670" s="8">
        <v>58.25</v>
      </c>
      <c r="S670" s="8">
        <v>72.72</v>
      </c>
      <c r="T670" s="8">
        <v>66.86</v>
      </c>
      <c r="U670" s="9">
        <v>62.69</v>
      </c>
      <c r="V670" s="9">
        <v>65.554141999999999</v>
      </c>
      <c r="W670" s="9"/>
      <c r="X670" s="8">
        <v>75.514083006852005</v>
      </c>
      <c r="Y670" s="9">
        <v>67.849999999999994</v>
      </c>
      <c r="Z670" s="8">
        <v>71.654142000000007</v>
      </c>
      <c r="AA670" s="9">
        <v>67.284000000000006</v>
      </c>
      <c r="AB670" s="9">
        <v>67.260000000000005</v>
      </c>
      <c r="AC670" s="8">
        <v>72.010000000000005</v>
      </c>
      <c r="AD670" s="9">
        <v>70.61</v>
      </c>
      <c r="AE670" s="9">
        <v>65.29995199999999</v>
      </c>
      <c r="AF670" s="9">
        <f t="shared" si="71"/>
        <v>67.96587069283477</v>
      </c>
      <c r="AH670" s="4">
        <v>18030</v>
      </c>
      <c r="AI670" s="4">
        <v>18226</v>
      </c>
      <c r="AJ670" s="4">
        <v>15583</v>
      </c>
      <c r="AK670" s="4">
        <v>17256</v>
      </c>
      <c r="AL670" s="4">
        <v>16200</v>
      </c>
      <c r="AM670" s="4"/>
      <c r="AN670" s="4">
        <v>17290</v>
      </c>
      <c r="AO670" s="4">
        <v>17027</v>
      </c>
      <c r="AP670" s="4">
        <v>17587</v>
      </c>
      <c r="AQ670" s="4">
        <v>16296</v>
      </c>
      <c r="AR670" s="5">
        <v>18284</v>
      </c>
      <c r="AS670" s="4">
        <v>16558</v>
      </c>
      <c r="AT670" s="4">
        <v>17149</v>
      </c>
      <c r="AU670" s="4">
        <v>17060</v>
      </c>
      <c r="AV670" s="5">
        <f t="shared" si="72"/>
        <v>17118.923076923078</v>
      </c>
    </row>
    <row r="671" spans="1:48" x14ac:dyDescent="0.25">
      <c r="A671" s="6">
        <v>725</v>
      </c>
      <c r="B671" s="4">
        <f t="shared" si="69"/>
        <v>3714.3347639484978</v>
      </c>
      <c r="C671" s="4">
        <f t="shared" si="69"/>
        <v>3007.177230853843</v>
      </c>
      <c r="D671" s="4">
        <f t="shared" si="69"/>
        <v>2796.8291953335329</v>
      </c>
      <c r="E671" s="4">
        <f t="shared" si="69"/>
        <v>3302.583732057416</v>
      </c>
      <c r="F671" s="4">
        <f t="shared" si="69"/>
        <v>2965.00154274643</v>
      </c>
      <c r="G671" s="4"/>
      <c r="H671" s="4">
        <f t="shared" si="73"/>
        <v>2746.9620209898267</v>
      </c>
      <c r="I671" s="4">
        <f t="shared" si="73"/>
        <v>3011.407516580693</v>
      </c>
      <c r="J671" s="4">
        <f t="shared" si="73"/>
        <v>2944.8730054563671</v>
      </c>
      <c r="K671" s="4">
        <f t="shared" si="73"/>
        <v>2905.3738838456625</v>
      </c>
      <c r="L671" s="4">
        <f t="shared" si="73"/>
        <v>3261.6024973985432</v>
      </c>
      <c r="M671" s="4">
        <f t="shared" si="73"/>
        <v>2758.9003054707027</v>
      </c>
      <c r="N671" s="4">
        <f t="shared" si="73"/>
        <v>2914.4313836567057</v>
      </c>
      <c r="O671" s="4">
        <f t="shared" si="73"/>
        <v>3132.6282930412176</v>
      </c>
      <c r="P671" s="5">
        <f t="shared" si="70"/>
        <v>3035.5465670291883</v>
      </c>
      <c r="R671" s="8">
        <v>58.25</v>
      </c>
      <c r="S671" s="8">
        <v>72.73</v>
      </c>
      <c r="T671" s="8">
        <v>66.86</v>
      </c>
      <c r="U671" s="9">
        <v>62.7</v>
      </c>
      <c r="V671" s="9">
        <v>65.564890000000005</v>
      </c>
      <c r="W671" s="9"/>
      <c r="X671" s="8">
        <v>75.530712989340017</v>
      </c>
      <c r="Y671" s="9">
        <v>67.849999999999994</v>
      </c>
      <c r="Z671" s="8">
        <v>71.664890000000014</v>
      </c>
      <c r="AA671" s="9">
        <v>67.307000000000002</v>
      </c>
      <c r="AB671" s="9">
        <v>67.27</v>
      </c>
      <c r="AC671" s="8">
        <v>72.02</v>
      </c>
      <c r="AD671" s="9">
        <v>70.61</v>
      </c>
      <c r="AE671" s="9">
        <v>65.350875000000002</v>
      </c>
      <c r="AF671" s="9">
        <f t="shared" si="71"/>
        <v>67.977566768410767</v>
      </c>
      <c r="AH671" s="4">
        <v>18030</v>
      </c>
      <c r="AI671" s="4">
        <v>18226</v>
      </c>
      <c r="AJ671" s="4">
        <v>15583</v>
      </c>
      <c r="AK671" s="4">
        <v>17256</v>
      </c>
      <c r="AL671" s="4">
        <v>16200</v>
      </c>
      <c r="AM671" s="4"/>
      <c r="AN671" s="4">
        <v>17290</v>
      </c>
      <c r="AO671" s="4">
        <v>17027</v>
      </c>
      <c r="AP671" s="4">
        <v>17587</v>
      </c>
      <c r="AQ671" s="4">
        <v>16296</v>
      </c>
      <c r="AR671" s="5">
        <v>18284</v>
      </c>
      <c r="AS671" s="4">
        <v>16558</v>
      </c>
      <c r="AT671" s="4">
        <v>17149</v>
      </c>
      <c r="AU671" s="4">
        <v>17060</v>
      </c>
      <c r="AV671" s="5">
        <f t="shared" si="72"/>
        <v>17118.923076923078</v>
      </c>
    </row>
    <row r="672" spans="1:48" x14ac:dyDescent="0.25">
      <c r="A672" s="6">
        <v>726</v>
      </c>
      <c r="B672" s="4">
        <f t="shared" si="69"/>
        <v>3714.3347639484978</v>
      </c>
      <c r="C672" s="4">
        <f t="shared" si="69"/>
        <v>3007.177230853843</v>
      </c>
      <c r="D672" s="4">
        <f t="shared" si="69"/>
        <v>2796.8291953335329</v>
      </c>
      <c r="E672" s="4">
        <f t="shared" si="69"/>
        <v>3302.0570881837025</v>
      </c>
      <c r="F672" s="4">
        <f t="shared" si="69"/>
        <v>2964.5200114692766</v>
      </c>
      <c r="G672" s="4"/>
      <c r="H672" s="4">
        <f t="shared" si="73"/>
        <v>2746.3611112628919</v>
      </c>
      <c r="I672" s="4">
        <f t="shared" si="73"/>
        <v>3011.407516580693</v>
      </c>
      <c r="J672" s="4">
        <f t="shared" si="73"/>
        <v>2944.4354460236659</v>
      </c>
      <c r="K672" s="4">
        <f t="shared" si="73"/>
        <v>2904.3814050200504</v>
      </c>
      <c r="L672" s="4">
        <f t="shared" si="73"/>
        <v>3261.1177170035671</v>
      </c>
      <c r="M672" s="4">
        <f t="shared" si="73"/>
        <v>2758.5172844648064</v>
      </c>
      <c r="N672" s="4">
        <f t="shared" si="73"/>
        <v>2914.4313836567057</v>
      </c>
      <c r="O672" s="4">
        <f t="shared" si="73"/>
        <v>3130.1865885999687</v>
      </c>
      <c r="P672" s="5">
        <f t="shared" si="70"/>
        <v>3035.0582109539391</v>
      </c>
      <c r="R672" s="8">
        <v>58.25</v>
      </c>
      <c r="S672" s="8">
        <v>72.73</v>
      </c>
      <c r="T672" s="8">
        <v>66.86</v>
      </c>
      <c r="U672" s="9">
        <v>62.71</v>
      </c>
      <c r="V672" s="9">
        <v>65.575539800000001</v>
      </c>
      <c r="W672" s="9"/>
      <c r="X672" s="8">
        <v>75.54723927203878</v>
      </c>
      <c r="Y672" s="9">
        <v>67.849999999999994</v>
      </c>
      <c r="Z672" s="8">
        <v>71.675539799999996</v>
      </c>
      <c r="AA672" s="9">
        <v>67.33</v>
      </c>
      <c r="AB672" s="9">
        <v>67.28</v>
      </c>
      <c r="AC672" s="8">
        <v>72.03</v>
      </c>
      <c r="AD672" s="9">
        <v>70.61</v>
      </c>
      <c r="AE672" s="9">
        <v>65.401851999999991</v>
      </c>
      <c r="AF672" s="9">
        <f t="shared" si="71"/>
        <v>67.988474682464528</v>
      </c>
      <c r="AH672" s="4">
        <v>18030</v>
      </c>
      <c r="AI672" s="4">
        <v>18226</v>
      </c>
      <c r="AJ672" s="4">
        <v>15583</v>
      </c>
      <c r="AK672" s="4">
        <v>17256</v>
      </c>
      <c r="AL672" s="4">
        <v>16200</v>
      </c>
      <c r="AM672" s="4"/>
      <c r="AN672" s="4">
        <v>17290</v>
      </c>
      <c r="AO672" s="4">
        <v>17027</v>
      </c>
      <c r="AP672" s="4">
        <v>17587</v>
      </c>
      <c r="AQ672" s="4">
        <v>16296</v>
      </c>
      <c r="AR672" s="5">
        <v>18284</v>
      </c>
      <c r="AS672" s="4">
        <v>16558</v>
      </c>
      <c r="AT672" s="4">
        <v>17149</v>
      </c>
      <c r="AU672" s="4">
        <v>17060</v>
      </c>
      <c r="AV672" s="5">
        <f t="shared" si="72"/>
        <v>17118.923076923078</v>
      </c>
    </row>
    <row r="673" spans="1:48" x14ac:dyDescent="0.25">
      <c r="A673" s="6">
        <v>727</v>
      </c>
      <c r="B673" s="4">
        <f t="shared" si="69"/>
        <v>3714.3347639484978</v>
      </c>
      <c r="C673" s="4">
        <f t="shared" si="69"/>
        <v>3007.177230853843</v>
      </c>
      <c r="D673" s="4">
        <f t="shared" si="69"/>
        <v>2796.8291953335329</v>
      </c>
      <c r="E673" s="4">
        <f t="shared" si="69"/>
        <v>3301.5306122448978</v>
      </c>
      <c r="F673" s="4">
        <f t="shared" si="69"/>
        <v>2964.0430745351596</v>
      </c>
      <c r="G673" s="4"/>
      <c r="H673" s="4">
        <f t="shared" si="73"/>
        <v>2745.7642325259121</v>
      </c>
      <c r="I673" s="4">
        <f t="shared" si="73"/>
        <v>3011.407516580693</v>
      </c>
      <c r="J673" s="4">
        <f t="shared" si="73"/>
        <v>2944.0020494686919</v>
      </c>
      <c r="K673" s="4">
        <f t="shared" si="73"/>
        <v>2903.3896040265467</v>
      </c>
      <c r="L673" s="4">
        <f t="shared" si="73"/>
        <v>3261.1177170035671</v>
      </c>
      <c r="M673" s="4">
        <f t="shared" si="73"/>
        <v>2758.1343697945586</v>
      </c>
      <c r="N673" s="4">
        <f t="shared" si="73"/>
        <v>2914.4313836567057</v>
      </c>
      <c r="O673" s="4">
        <f t="shared" si="73"/>
        <v>3127.7461070736945</v>
      </c>
      <c r="P673" s="5">
        <f t="shared" si="70"/>
        <v>3034.6082966958693</v>
      </c>
      <c r="R673" s="8">
        <v>58.25</v>
      </c>
      <c r="S673" s="8">
        <v>72.73</v>
      </c>
      <c r="T673" s="8">
        <v>66.86</v>
      </c>
      <c r="U673" s="9">
        <v>62.72</v>
      </c>
      <c r="V673" s="9">
        <v>65.586091400000001</v>
      </c>
      <c r="W673" s="9"/>
      <c r="X673" s="8">
        <v>75.563661854948421</v>
      </c>
      <c r="Y673" s="9">
        <v>67.849999999999994</v>
      </c>
      <c r="Z673" s="8">
        <v>71.686091400000009</v>
      </c>
      <c r="AA673" s="9">
        <v>67.352999999999994</v>
      </c>
      <c r="AB673" s="9">
        <v>67.28</v>
      </c>
      <c r="AC673" s="8">
        <v>72.040000000000006</v>
      </c>
      <c r="AD673" s="9">
        <v>70.61</v>
      </c>
      <c r="AE673" s="9">
        <v>65.452883</v>
      </c>
      <c r="AF673" s="9">
        <f t="shared" si="71"/>
        <v>67.998594434996022</v>
      </c>
      <c r="AH673" s="4">
        <v>18030</v>
      </c>
      <c r="AI673" s="4">
        <v>18226</v>
      </c>
      <c r="AJ673" s="4">
        <v>15583</v>
      </c>
      <c r="AK673" s="4">
        <v>17256</v>
      </c>
      <c r="AL673" s="4">
        <v>16200</v>
      </c>
      <c r="AM673" s="4"/>
      <c r="AN673" s="4">
        <v>17290</v>
      </c>
      <c r="AO673" s="4">
        <v>17027</v>
      </c>
      <c r="AP673" s="4">
        <v>17587</v>
      </c>
      <c r="AQ673" s="4">
        <v>16296</v>
      </c>
      <c r="AR673" s="5">
        <v>18284</v>
      </c>
      <c r="AS673" s="4">
        <v>16558</v>
      </c>
      <c r="AT673" s="4">
        <v>17149</v>
      </c>
      <c r="AU673" s="4">
        <v>17060</v>
      </c>
      <c r="AV673" s="5">
        <f t="shared" si="72"/>
        <v>17118.923076923078</v>
      </c>
    </row>
    <row r="674" spans="1:48" x14ac:dyDescent="0.25">
      <c r="A674" s="6">
        <v>728</v>
      </c>
      <c r="B674" s="4">
        <f t="shared" si="69"/>
        <v>3714.3347639484978</v>
      </c>
      <c r="C674" s="4">
        <f t="shared" si="69"/>
        <v>3007.177230853843</v>
      </c>
      <c r="D674" s="4">
        <f t="shared" si="69"/>
        <v>2796.8291953335329</v>
      </c>
      <c r="E674" s="4">
        <f t="shared" si="69"/>
        <v>3301.0043041606887</v>
      </c>
      <c r="F674" s="4">
        <f t="shared" si="69"/>
        <v>2963.5707275850295</v>
      </c>
      <c r="G674" s="4"/>
      <c r="H674" s="4">
        <f t="shared" si="73"/>
        <v>2745.1713796943932</v>
      </c>
      <c r="I674" s="4">
        <f t="shared" si="73"/>
        <v>3011.407516580693</v>
      </c>
      <c r="J674" s="4">
        <f t="shared" si="73"/>
        <v>2943.5728121726725</v>
      </c>
      <c r="K674" s="4">
        <f t="shared" si="73"/>
        <v>2902.3984801709807</v>
      </c>
      <c r="L674" s="4">
        <f t="shared" si="73"/>
        <v>3260.6330806954966</v>
      </c>
      <c r="M674" s="4">
        <f t="shared" si="73"/>
        <v>2757.3688592839299</v>
      </c>
      <c r="N674" s="4">
        <f t="shared" si="73"/>
        <v>2914.4313836567057</v>
      </c>
      <c r="O674" s="4">
        <f t="shared" si="73"/>
        <v>3125.3068516398885</v>
      </c>
      <c r="P674" s="5">
        <f t="shared" si="70"/>
        <v>3034.0928142904886</v>
      </c>
      <c r="R674" s="8">
        <v>58.25</v>
      </c>
      <c r="S674" s="8">
        <v>72.73</v>
      </c>
      <c r="T674" s="8">
        <v>66.86</v>
      </c>
      <c r="U674" s="9">
        <v>62.73</v>
      </c>
      <c r="V674" s="9">
        <v>65.596544800000004</v>
      </c>
      <c r="W674" s="9"/>
      <c r="X674" s="8">
        <v>75.579980738068798</v>
      </c>
      <c r="Y674" s="9">
        <v>67.849999999999994</v>
      </c>
      <c r="Z674" s="8">
        <v>71.696544799999998</v>
      </c>
      <c r="AA674" s="9">
        <v>67.376000000000005</v>
      </c>
      <c r="AB674" s="9">
        <v>67.290000000000006</v>
      </c>
      <c r="AC674" s="8">
        <v>72.06</v>
      </c>
      <c r="AD674" s="9">
        <v>70.61</v>
      </c>
      <c r="AE674" s="9">
        <v>65.503968</v>
      </c>
      <c r="AF674" s="9">
        <f t="shared" si="71"/>
        <v>68.010233718312989</v>
      </c>
      <c r="AH674" s="4">
        <v>18030</v>
      </c>
      <c r="AI674" s="4">
        <v>18226</v>
      </c>
      <c r="AJ674" s="4">
        <v>15583</v>
      </c>
      <c r="AK674" s="4">
        <v>17256</v>
      </c>
      <c r="AL674" s="4">
        <v>16200</v>
      </c>
      <c r="AM674" s="4"/>
      <c r="AN674" s="4">
        <v>17290</v>
      </c>
      <c r="AO674" s="4">
        <v>17027</v>
      </c>
      <c r="AP674" s="4">
        <v>17587</v>
      </c>
      <c r="AQ674" s="4">
        <v>16296</v>
      </c>
      <c r="AR674" s="5">
        <v>18284</v>
      </c>
      <c r="AS674" s="4">
        <v>16558</v>
      </c>
      <c r="AT674" s="4">
        <v>17149</v>
      </c>
      <c r="AU674" s="4">
        <v>17060</v>
      </c>
      <c r="AV674" s="5">
        <f t="shared" si="72"/>
        <v>17118.923076923078</v>
      </c>
    </row>
    <row r="675" spans="1:48" x14ac:dyDescent="0.25">
      <c r="A675" s="6">
        <v>729</v>
      </c>
      <c r="B675" s="4">
        <f t="shared" si="69"/>
        <v>3714.3347639484978</v>
      </c>
      <c r="C675" s="4">
        <f t="shared" si="69"/>
        <v>3006.7638163321421</v>
      </c>
      <c r="D675" s="4">
        <f t="shared" si="69"/>
        <v>2796.8291953335329</v>
      </c>
      <c r="E675" s="4">
        <f t="shared" si="69"/>
        <v>3300.478163850813</v>
      </c>
      <c r="F675" s="4">
        <f t="shared" si="69"/>
        <v>2963.1029663038494</v>
      </c>
      <c r="G675" s="4"/>
      <c r="H675" s="4">
        <f t="shared" si="73"/>
        <v>2744.5825477213721</v>
      </c>
      <c r="I675" s="4">
        <f t="shared" si="73"/>
        <v>3010.9637488947833</v>
      </c>
      <c r="J675" s="4">
        <f t="shared" si="73"/>
        <v>2943.1477305531266</v>
      </c>
      <c r="K675" s="4">
        <f t="shared" si="73"/>
        <v>2901.40803276013</v>
      </c>
      <c r="L675" s="4">
        <f t="shared" si="73"/>
        <v>3260.1485884101044</v>
      </c>
      <c r="M675" s="4">
        <f t="shared" si="73"/>
        <v>2756.9862633550715</v>
      </c>
      <c r="N675" s="4">
        <f t="shared" si="73"/>
        <v>2914.4313836567057</v>
      </c>
      <c r="O675" s="4">
        <f t="shared" si="73"/>
        <v>3122.8688254600825</v>
      </c>
      <c r="P675" s="5">
        <f t="shared" si="70"/>
        <v>3033.5420020446322</v>
      </c>
      <c r="R675" s="8">
        <v>58.25</v>
      </c>
      <c r="S675" s="8">
        <v>72.739999999999995</v>
      </c>
      <c r="T675" s="8">
        <v>66.86</v>
      </c>
      <c r="U675" s="9">
        <v>62.74</v>
      </c>
      <c r="V675" s="9">
        <v>65.606899999999996</v>
      </c>
      <c r="W675" s="9"/>
      <c r="X675" s="8">
        <v>75.596195921399996</v>
      </c>
      <c r="Y675" s="9">
        <v>67.86</v>
      </c>
      <c r="Z675" s="8">
        <v>71.706900000000005</v>
      </c>
      <c r="AA675" s="9">
        <v>67.399000000000001</v>
      </c>
      <c r="AB675" s="9">
        <v>67.3</v>
      </c>
      <c r="AC675" s="8">
        <v>72.069999999999993</v>
      </c>
      <c r="AD675" s="9">
        <v>70.61</v>
      </c>
      <c r="AE675" s="9">
        <v>65.555106999999992</v>
      </c>
      <c r="AF675" s="9">
        <f t="shared" si="71"/>
        <v>68.022623301646163</v>
      </c>
      <c r="AH675" s="4">
        <v>18030</v>
      </c>
      <c r="AI675" s="4">
        <v>18226</v>
      </c>
      <c r="AJ675" s="4">
        <v>15583</v>
      </c>
      <c r="AK675" s="4">
        <v>17256</v>
      </c>
      <c r="AL675" s="4">
        <v>16200</v>
      </c>
      <c r="AM675" s="4"/>
      <c r="AN675" s="4">
        <v>17290</v>
      </c>
      <c r="AO675" s="4">
        <v>17027</v>
      </c>
      <c r="AP675" s="4">
        <v>17587</v>
      </c>
      <c r="AQ675" s="4">
        <v>16296</v>
      </c>
      <c r="AR675" s="5">
        <v>18284</v>
      </c>
      <c r="AS675" s="4">
        <v>16558</v>
      </c>
      <c r="AT675" s="4">
        <v>17149</v>
      </c>
      <c r="AU675" s="4">
        <v>17060</v>
      </c>
      <c r="AV675" s="5">
        <f t="shared" si="72"/>
        <v>17118.923076923078</v>
      </c>
    </row>
    <row r="676" spans="1:48" x14ac:dyDescent="0.25">
      <c r="A676" s="6">
        <v>730</v>
      </c>
      <c r="B676" s="4">
        <f t="shared" si="69"/>
        <v>3714.3347639484978</v>
      </c>
      <c r="C676" s="4">
        <f t="shared" si="69"/>
        <v>3006.7638163321421</v>
      </c>
      <c r="D676" s="4">
        <f t="shared" si="69"/>
        <v>2796.8291953335329</v>
      </c>
      <c r="E676" s="4">
        <f t="shared" si="69"/>
        <v>3299.9521912350597</v>
      </c>
      <c r="F676" s="4">
        <f t="shared" si="69"/>
        <v>2962.6397864204941</v>
      </c>
      <c r="G676" s="4"/>
      <c r="H676" s="4">
        <f t="shared" si="73"/>
        <v>2743.9977315973188</v>
      </c>
      <c r="I676" s="4">
        <f t="shared" si="73"/>
        <v>3010.9637488947833</v>
      </c>
      <c r="J676" s="4">
        <f t="shared" si="73"/>
        <v>2942.7268010637958</v>
      </c>
      <c r="K676" s="4">
        <f t="shared" si="73"/>
        <v>2900.4182611017177</v>
      </c>
      <c r="L676" s="4">
        <f t="shared" si="73"/>
        <v>3259.664240083197</v>
      </c>
      <c r="M676" s="4">
        <f t="shared" si="73"/>
        <v>2756.6037735849059</v>
      </c>
      <c r="N676" s="4">
        <f t="shared" si="73"/>
        <v>2914.4313836567057</v>
      </c>
      <c r="O676" s="4">
        <f t="shared" si="73"/>
        <v>3120.4320316798844</v>
      </c>
      <c r="P676" s="5">
        <f t="shared" si="70"/>
        <v>3033.0582865332335</v>
      </c>
      <c r="R676" s="8">
        <v>58.25</v>
      </c>
      <c r="S676" s="8">
        <v>72.739999999999995</v>
      </c>
      <c r="T676" s="8">
        <v>66.86</v>
      </c>
      <c r="U676" s="9">
        <v>62.75</v>
      </c>
      <c r="V676" s="9">
        <v>65.617156999999992</v>
      </c>
      <c r="W676" s="9"/>
      <c r="X676" s="8">
        <v>75.612307404942001</v>
      </c>
      <c r="Y676" s="9">
        <v>67.86</v>
      </c>
      <c r="Z676" s="8">
        <v>71.717157</v>
      </c>
      <c r="AA676" s="9">
        <v>67.421999999999997</v>
      </c>
      <c r="AB676" s="9">
        <v>67.31</v>
      </c>
      <c r="AC676" s="8">
        <v>72.08</v>
      </c>
      <c r="AD676" s="9">
        <v>70.61</v>
      </c>
      <c r="AE676" s="9">
        <v>65.606300000000005</v>
      </c>
      <c r="AF676" s="9">
        <f t="shared" si="71"/>
        <v>68.033455492687864</v>
      </c>
      <c r="AH676" s="4">
        <v>18030</v>
      </c>
      <c r="AI676" s="4">
        <v>18226</v>
      </c>
      <c r="AJ676" s="4">
        <v>15583</v>
      </c>
      <c r="AK676" s="4">
        <v>17256</v>
      </c>
      <c r="AL676" s="4">
        <v>16200</v>
      </c>
      <c r="AM676" s="4"/>
      <c r="AN676" s="4">
        <v>17290</v>
      </c>
      <c r="AO676" s="4">
        <v>17027</v>
      </c>
      <c r="AP676" s="4">
        <v>17587</v>
      </c>
      <c r="AQ676" s="4">
        <v>16296</v>
      </c>
      <c r="AR676" s="5">
        <v>18284</v>
      </c>
      <c r="AS676" s="4">
        <v>16558</v>
      </c>
      <c r="AT676" s="4">
        <v>17149</v>
      </c>
      <c r="AU676" s="4">
        <v>17060</v>
      </c>
      <c r="AV676" s="5">
        <f t="shared" si="72"/>
        <v>17118.923076923078</v>
      </c>
    </row>
    <row r="677" spans="1:48" x14ac:dyDescent="0.25">
      <c r="A677" s="6">
        <v>731</v>
      </c>
      <c r="B677" s="4">
        <f t="shared" si="69"/>
        <v>3714.3347639484978</v>
      </c>
      <c r="C677" s="4">
        <f t="shared" si="69"/>
        <v>3006.7638163321421</v>
      </c>
      <c r="D677" s="4">
        <f t="shared" si="69"/>
        <v>2796.8291953335329</v>
      </c>
      <c r="E677" s="4">
        <f t="shared" si="69"/>
        <v>3299.4263862332696</v>
      </c>
      <c r="F677" s="4">
        <f t="shared" si="69"/>
        <v>2962.1811837076534</v>
      </c>
      <c r="G677" s="4"/>
      <c r="H677" s="4">
        <f t="shared" si="73"/>
        <v>2743.4169263500244</v>
      </c>
      <c r="I677" s="4">
        <f t="shared" si="73"/>
        <v>3010.9637488947833</v>
      </c>
      <c r="J677" s="4">
        <f t="shared" si="73"/>
        <v>2942.3100201945654</v>
      </c>
      <c r="K677" s="4">
        <f t="shared" si="73"/>
        <v>2899.4721546764722</v>
      </c>
      <c r="L677" s="4">
        <f t="shared" si="73"/>
        <v>3259.664240083197</v>
      </c>
      <c r="M677" s="4">
        <f t="shared" si="73"/>
        <v>2756.2213899292551</v>
      </c>
      <c r="N677" s="4">
        <f t="shared" si="73"/>
        <v>2914.4313836567057</v>
      </c>
      <c r="O677" s="4">
        <f t="shared" si="73"/>
        <v>3117.9964734290184</v>
      </c>
      <c r="P677" s="5">
        <f t="shared" si="70"/>
        <v>3032.6162832899327</v>
      </c>
      <c r="R677" s="8">
        <v>58.25</v>
      </c>
      <c r="S677" s="8">
        <v>72.739999999999995</v>
      </c>
      <c r="T677" s="8">
        <v>66.86</v>
      </c>
      <c r="U677" s="9">
        <v>62.76</v>
      </c>
      <c r="V677" s="9">
        <v>65.627315800000005</v>
      </c>
      <c r="W677" s="9"/>
      <c r="X677" s="8">
        <v>75.628315188694813</v>
      </c>
      <c r="Y677" s="9">
        <v>67.86</v>
      </c>
      <c r="Z677" s="8">
        <v>71.727315800000014</v>
      </c>
      <c r="AA677" s="9">
        <v>67.444000000000003</v>
      </c>
      <c r="AB677" s="9">
        <v>67.31</v>
      </c>
      <c r="AC677" s="8">
        <v>72.09</v>
      </c>
      <c r="AD677" s="9">
        <v>70.61</v>
      </c>
      <c r="AE677" s="9">
        <v>65.657546999999994</v>
      </c>
      <c r="AF677" s="9">
        <f t="shared" si="71"/>
        <v>68.04342259913038</v>
      </c>
      <c r="AH677" s="4">
        <v>18030</v>
      </c>
      <c r="AI677" s="4">
        <v>18226</v>
      </c>
      <c r="AJ677" s="4">
        <v>15583</v>
      </c>
      <c r="AK677" s="4">
        <v>17256</v>
      </c>
      <c r="AL677" s="4">
        <v>16200</v>
      </c>
      <c r="AM677" s="4"/>
      <c r="AN677" s="4">
        <v>17290</v>
      </c>
      <c r="AO677" s="4">
        <v>17027</v>
      </c>
      <c r="AP677" s="4">
        <v>17587</v>
      </c>
      <c r="AQ677" s="4">
        <v>16296</v>
      </c>
      <c r="AR677" s="5">
        <v>18284</v>
      </c>
      <c r="AS677" s="4">
        <v>16558</v>
      </c>
      <c r="AT677" s="4">
        <v>17149</v>
      </c>
      <c r="AU677" s="4">
        <v>17060</v>
      </c>
      <c r="AV677" s="5">
        <f t="shared" si="72"/>
        <v>17118.923076923078</v>
      </c>
    </row>
    <row r="678" spans="1:48" x14ac:dyDescent="0.25">
      <c r="A678" s="6">
        <v>732</v>
      </c>
      <c r="B678" s="4">
        <f t="shared" si="69"/>
        <v>3714.3347639484978</v>
      </c>
      <c r="C678" s="4">
        <f t="shared" si="69"/>
        <v>3006.7638163321421</v>
      </c>
      <c r="D678" s="4">
        <f t="shared" si="69"/>
        <v>2796.8291953335329</v>
      </c>
      <c r="E678" s="4">
        <f t="shared" si="69"/>
        <v>3298.9007487653334</v>
      </c>
      <c r="F678" s="4">
        <f t="shared" si="69"/>
        <v>2961.727153981737</v>
      </c>
      <c r="G678" s="4"/>
      <c r="H678" s="4">
        <f t="shared" si="73"/>
        <v>2742.8401270444947</v>
      </c>
      <c r="I678" s="4">
        <f t="shared" si="73"/>
        <v>3010.9637488947833</v>
      </c>
      <c r="J678" s="4">
        <f t="shared" si="73"/>
        <v>2941.8973844713951</v>
      </c>
      <c r="K678" s="4">
        <f t="shared" si="73"/>
        <v>2898.4837031437592</v>
      </c>
      <c r="L678" s="4">
        <f t="shared" si="73"/>
        <v>3259.1800356506242</v>
      </c>
      <c r="M678" s="4">
        <f t="shared" si="73"/>
        <v>2755.8391123439669</v>
      </c>
      <c r="N678" s="4">
        <f t="shared" si="73"/>
        <v>2914.4313836567057</v>
      </c>
      <c r="O678" s="4">
        <f t="shared" si="73"/>
        <v>3115.562153821355</v>
      </c>
      <c r="P678" s="5">
        <f t="shared" si="70"/>
        <v>3032.1348713375637</v>
      </c>
      <c r="R678" s="8">
        <v>58.25</v>
      </c>
      <c r="S678" s="8">
        <v>72.739999999999995</v>
      </c>
      <c r="T678" s="8">
        <v>66.86</v>
      </c>
      <c r="U678" s="9">
        <v>62.77</v>
      </c>
      <c r="V678" s="9">
        <v>65.637376399999994</v>
      </c>
      <c r="W678" s="9"/>
      <c r="X678" s="8">
        <v>75.644219272658404</v>
      </c>
      <c r="Y678" s="9">
        <v>67.86</v>
      </c>
      <c r="Z678" s="8">
        <v>71.737376400000002</v>
      </c>
      <c r="AA678" s="9">
        <v>67.466999999999999</v>
      </c>
      <c r="AB678" s="9">
        <v>67.319999999999993</v>
      </c>
      <c r="AC678" s="8">
        <v>72.099999999999994</v>
      </c>
      <c r="AD678" s="9">
        <v>70.61</v>
      </c>
      <c r="AE678" s="9">
        <v>65.708847999999989</v>
      </c>
      <c r="AF678" s="9">
        <f t="shared" si="71"/>
        <v>68.054216928666023</v>
      </c>
      <c r="AH678" s="4">
        <v>18030</v>
      </c>
      <c r="AI678" s="4">
        <v>18226</v>
      </c>
      <c r="AJ678" s="4">
        <v>15583</v>
      </c>
      <c r="AK678" s="4">
        <v>17256</v>
      </c>
      <c r="AL678" s="4">
        <v>16200</v>
      </c>
      <c r="AM678" s="4"/>
      <c r="AN678" s="4">
        <v>17290</v>
      </c>
      <c r="AO678" s="4">
        <v>17027</v>
      </c>
      <c r="AP678" s="4">
        <v>17587</v>
      </c>
      <c r="AQ678" s="4">
        <v>16296</v>
      </c>
      <c r="AR678" s="5">
        <v>18284</v>
      </c>
      <c r="AS678" s="4">
        <v>16558</v>
      </c>
      <c r="AT678" s="4">
        <v>17149</v>
      </c>
      <c r="AU678" s="4">
        <v>17060</v>
      </c>
      <c r="AV678" s="5">
        <f t="shared" si="72"/>
        <v>17118.923076923078</v>
      </c>
    </row>
    <row r="679" spans="1:48" x14ac:dyDescent="0.25">
      <c r="A679" s="6">
        <v>733</v>
      </c>
      <c r="B679" s="4">
        <f t="shared" si="69"/>
        <v>3714.3347639484978</v>
      </c>
      <c r="C679" s="4">
        <f t="shared" si="69"/>
        <v>3006.3505154639174</v>
      </c>
      <c r="D679" s="4">
        <f t="shared" si="69"/>
        <v>2796.8291953335329</v>
      </c>
      <c r="E679" s="4">
        <f t="shared" si="69"/>
        <v>3298.3752787511944</v>
      </c>
      <c r="F679" s="4">
        <f t="shared" si="69"/>
        <v>2961.2776931027706</v>
      </c>
      <c r="G679" s="4"/>
      <c r="H679" s="4">
        <f t="shared" si="73"/>
        <v>2742.2673287828388</v>
      </c>
      <c r="I679" s="4">
        <f t="shared" si="73"/>
        <v>3010.9637488947833</v>
      </c>
      <c r="J679" s="4">
        <f t="shared" si="73"/>
        <v>2941.4888904562404</v>
      </c>
      <c r="K679" s="4">
        <f t="shared" si="73"/>
        <v>2897.4959253222701</v>
      </c>
      <c r="L679" s="4">
        <f t="shared" si="73"/>
        <v>3258.6959750482697</v>
      </c>
      <c r="M679" s="4">
        <f t="shared" si="73"/>
        <v>2755.4569407849121</v>
      </c>
      <c r="N679" s="4">
        <f t="shared" si="73"/>
        <v>2914.4313836567057</v>
      </c>
      <c r="O679" s="4">
        <f t="shared" si="73"/>
        <v>3113.1290759549515</v>
      </c>
      <c r="P679" s="5">
        <f t="shared" si="70"/>
        <v>3031.6228242692991</v>
      </c>
      <c r="R679" s="8">
        <v>58.25</v>
      </c>
      <c r="S679" s="8">
        <v>72.75</v>
      </c>
      <c r="T679" s="8">
        <v>66.86</v>
      </c>
      <c r="U679" s="9">
        <v>62.78</v>
      </c>
      <c r="V679" s="9">
        <v>65.6473388</v>
      </c>
      <c r="W679" s="9"/>
      <c r="X679" s="8">
        <v>75.660019656832816</v>
      </c>
      <c r="Y679" s="9">
        <v>67.86</v>
      </c>
      <c r="Z679" s="8">
        <v>71.747338800000009</v>
      </c>
      <c r="AA679" s="9">
        <v>67.489999999999995</v>
      </c>
      <c r="AB679" s="9">
        <v>67.33</v>
      </c>
      <c r="AC679" s="8">
        <v>72.11</v>
      </c>
      <c r="AD679" s="9">
        <v>70.61</v>
      </c>
      <c r="AE679" s="9">
        <v>65.76020299999999</v>
      </c>
      <c r="AF679" s="9">
        <f t="shared" si="71"/>
        <v>68.065761558217915</v>
      </c>
      <c r="AH679" s="4">
        <v>18030</v>
      </c>
      <c r="AI679" s="4">
        <v>18226</v>
      </c>
      <c r="AJ679" s="4">
        <v>15583</v>
      </c>
      <c r="AK679" s="4">
        <v>17256</v>
      </c>
      <c r="AL679" s="4">
        <v>16200</v>
      </c>
      <c r="AM679" s="4"/>
      <c r="AN679" s="4">
        <v>17290</v>
      </c>
      <c r="AO679" s="4">
        <v>17027</v>
      </c>
      <c r="AP679" s="4">
        <v>17587</v>
      </c>
      <c r="AQ679" s="4">
        <v>16296</v>
      </c>
      <c r="AR679" s="5">
        <v>18284</v>
      </c>
      <c r="AS679" s="4">
        <v>16558</v>
      </c>
      <c r="AT679" s="4">
        <v>17149</v>
      </c>
      <c r="AU679" s="4">
        <v>17060</v>
      </c>
      <c r="AV679" s="5">
        <f t="shared" si="72"/>
        <v>17118.923076923078</v>
      </c>
    </row>
    <row r="680" spans="1:48" x14ac:dyDescent="0.25">
      <c r="A680" s="6">
        <v>734</v>
      </c>
      <c r="B680" s="4">
        <f t="shared" si="69"/>
        <v>3714.3347639484978</v>
      </c>
      <c r="C680" s="4">
        <f t="shared" si="69"/>
        <v>3006.3505154639174</v>
      </c>
      <c r="D680" s="4">
        <f t="shared" si="69"/>
        <v>2796.8291953335329</v>
      </c>
      <c r="E680" s="4">
        <f t="shared" si="69"/>
        <v>3297.8499761108455</v>
      </c>
      <c r="F680" s="4">
        <f t="shared" si="69"/>
        <v>2960.8327969743086</v>
      </c>
      <c r="G680" s="4"/>
      <c r="H680" s="4">
        <f t="shared" si="73"/>
        <v>2741.6985267041687</v>
      </c>
      <c r="I680" s="4">
        <f t="shared" si="73"/>
        <v>3010.9637488947833</v>
      </c>
      <c r="J680" s="4">
        <f t="shared" si="73"/>
        <v>2941.0845347469854</v>
      </c>
      <c r="K680" s="4">
        <f t="shared" si="73"/>
        <v>2896.5088205234547</v>
      </c>
      <c r="L680" s="4">
        <f t="shared" si="73"/>
        <v>3258.6959750482697</v>
      </c>
      <c r="M680" s="4">
        <f t="shared" si="73"/>
        <v>2755.0748752079867</v>
      </c>
      <c r="N680" s="4">
        <f t="shared" si="73"/>
        <v>2914.4313836567057</v>
      </c>
      <c r="O680" s="4">
        <f t="shared" si="73"/>
        <v>3110.6972429120869</v>
      </c>
      <c r="P680" s="5">
        <f t="shared" si="70"/>
        <v>3031.1809504250418</v>
      </c>
      <c r="R680" s="8">
        <v>58.25</v>
      </c>
      <c r="S680" s="8">
        <v>72.75</v>
      </c>
      <c r="T680" s="8">
        <v>66.86</v>
      </c>
      <c r="U680" s="9">
        <v>62.79</v>
      </c>
      <c r="V680" s="9">
        <v>65.65720300000001</v>
      </c>
      <c r="W680" s="9"/>
      <c r="X680" s="8">
        <v>75.675716341218006</v>
      </c>
      <c r="Y680" s="9">
        <v>67.86</v>
      </c>
      <c r="Z680" s="8">
        <v>71.757203000000004</v>
      </c>
      <c r="AA680" s="9">
        <v>67.513000000000005</v>
      </c>
      <c r="AB680" s="9">
        <v>67.33</v>
      </c>
      <c r="AC680" s="8">
        <v>72.12</v>
      </c>
      <c r="AD680" s="9">
        <v>70.61</v>
      </c>
      <c r="AE680" s="9">
        <v>65.811611999999997</v>
      </c>
      <c r="AF680" s="9">
        <f t="shared" si="71"/>
        <v>68.075748795478319</v>
      </c>
      <c r="AH680" s="4">
        <v>18030</v>
      </c>
      <c r="AI680" s="4">
        <v>18226</v>
      </c>
      <c r="AJ680" s="4">
        <v>15583</v>
      </c>
      <c r="AK680" s="4">
        <v>17256</v>
      </c>
      <c r="AL680" s="4">
        <v>16200</v>
      </c>
      <c r="AM680" s="4"/>
      <c r="AN680" s="4">
        <v>17290</v>
      </c>
      <c r="AO680" s="4">
        <v>17027</v>
      </c>
      <c r="AP680" s="4">
        <v>17587</v>
      </c>
      <c r="AQ680" s="4">
        <v>16296</v>
      </c>
      <c r="AR680" s="5">
        <v>18284</v>
      </c>
      <c r="AS680" s="4">
        <v>16558</v>
      </c>
      <c r="AT680" s="4">
        <v>17149</v>
      </c>
      <c r="AU680" s="4">
        <v>17060</v>
      </c>
      <c r="AV680" s="5">
        <f t="shared" si="72"/>
        <v>17118.923076923078</v>
      </c>
    </row>
    <row r="681" spans="1:48" x14ac:dyDescent="0.25">
      <c r="A681" s="6">
        <v>735</v>
      </c>
      <c r="B681" s="4">
        <f t="shared" si="69"/>
        <v>3714.3347639484978</v>
      </c>
      <c r="C681" s="4">
        <f t="shared" si="69"/>
        <v>3006.3505154639174</v>
      </c>
      <c r="D681" s="4">
        <f t="shared" si="69"/>
        <v>2796.8291953335329</v>
      </c>
      <c r="E681" s="4">
        <f t="shared" si="69"/>
        <v>3297.8499761108455</v>
      </c>
      <c r="F681" s="4">
        <f t="shared" si="69"/>
        <v>2960.392461543337</v>
      </c>
      <c r="G681" s="4"/>
      <c r="H681" s="4">
        <f t="shared" si="73"/>
        <v>2741.1337159844898</v>
      </c>
      <c r="I681" s="4">
        <f t="shared" si="73"/>
        <v>3010.5201119787826</v>
      </c>
      <c r="J681" s="4">
        <f t="shared" si="73"/>
        <v>2940.6843139773673</v>
      </c>
      <c r="K681" s="4">
        <f t="shared" si="73"/>
        <v>2895.5652624565041</v>
      </c>
      <c r="L681" s="4">
        <f t="shared" si="73"/>
        <v>3258.6959750482697</v>
      </c>
      <c r="M681" s="4">
        <f t="shared" si="73"/>
        <v>2754.6929155691114</v>
      </c>
      <c r="N681" s="4">
        <f t="shared" si="73"/>
        <v>2914.4313836567057</v>
      </c>
      <c r="O681" s="4">
        <f t="shared" si="73"/>
        <v>3108.2666577592986</v>
      </c>
      <c r="P681" s="5">
        <f t="shared" si="70"/>
        <v>3030.7497883715896</v>
      </c>
      <c r="R681" s="8">
        <v>58.25</v>
      </c>
      <c r="S681" s="8">
        <v>72.75</v>
      </c>
      <c r="T681" s="8">
        <v>66.86</v>
      </c>
      <c r="U681" s="9">
        <v>62.79</v>
      </c>
      <c r="V681" s="9">
        <v>65.666968999999995</v>
      </c>
      <c r="W681" s="9"/>
      <c r="X681" s="8">
        <v>75.691309325814004</v>
      </c>
      <c r="Y681" s="9">
        <v>67.87</v>
      </c>
      <c r="Z681" s="8">
        <v>71.766969000000003</v>
      </c>
      <c r="AA681" s="9">
        <v>67.534999999999997</v>
      </c>
      <c r="AB681" s="9">
        <v>67.33</v>
      </c>
      <c r="AC681" s="8">
        <v>72.13</v>
      </c>
      <c r="AD681" s="9">
        <v>70.61</v>
      </c>
      <c r="AE681" s="9">
        <v>65.863074999999995</v>
      </c>
      <c r="AF681" s="9">
        <f t="shared" si="71"/>
        <v>68.085640178908776</v>
      </c>
      <c r="AH681" s="4">
        <v>18030</v>
      </c>
      <c r="AI681" s="4">
        <v>18226</v>
      </c>
      <c r="AJ681" s="4">
        <v>15583</v>
      </c>
      <c r="AK681" s="4">
        <v>17256</v>
      </c>
      <c r="AL681" s="4">
        <v>16200</v>
      </c>
      <c r="AM681" s="4"/>
      <c r="AN681" s="4">
        <v>17290</v>
      </c>
      <c r="AO681" s="4">
        <v>17027</v>
      </c>
      <c r="AP681" s="4">
        <v>17587</v>
      </c>
      <c r="AQ681" s="4">
        <v>16296</v>
      </c>
      <c r="AR681" s="5">
        <v>18284</v>
      </c>
      <c r="AS681" s="4">
        <v>16558</v>
      </c>
      <c r="AT681" s="4">
        <v>17149</v>
      </c>
      <c r="AU681" s="4">
        <v>17060</v>
      </c>
      <c r="AV681" s="5">
        <f t="shared" si="72"/>
        <v>17118.923076923078</v>
      </c>
    </row>
    <row r="682" spans="1:48" x14ac:dyDescent="0.25">
      <c r="A682" s="6">
        <v>736</v>
      </c>
      <c r="B682" s="4">
        <f t="shared" si="69"/>
        <v>3714.3347639484978</v>
      </c>
      <c r="C682" s="4">
        <f t="shared" si="69"/>
        <v>3006.3505154639174</v>
      </c>
      <c r="D682" s="4">
        <f t="shared" si="69"/>
        <v>2796.8291953335329</v>
      </c>
      <c r="E682" s="4">
        <f t="shared" si="69"/>
        <v>3297.3248407643314</v>
      </c>
      <c r="F682" s="4">
        <f t="shared" si="69"/>
        <v>2959.9566828001762</v>
      </c>
      <c r="G682" s="4"/>
      <c r="H682" s="4">
        <f t="shared" si="73"/>
        <v>2740.572891836598</v>
      </c>
      <c r="I682" s="4">
        <f t="shared" si="73"/>
        <v>3010.5201119787826</v>
      </c>
      <c r="J682" s="4">
        <f t="shared" si="73"/>
        <v>2940.2882248169085</v>
      </c>
      <c r="K682" s="4">
        <f t="shared" si="73"/>
        <v>2894.5794724532989</v>
      </c>
      <c r="L682" s="4">
        <f t="shared" si="73"/>
        <v>3258.6959750482697</v>
      </c>
      <c r="M682" s="4">
        <f t="shared" si="73"/>
        <v>2754.3110618242308</v>
      </c>
      <c r="N682" s="4">
        <f t="shared" si="73"/>
        <v>2914.4313836567057</v>
      </c>
      <c r="O682" s="4">
        <f t="shared" si="73"/>
        <v>3105.8373235474173</v>
      </c>
      <c r="P682" s="5">
        <f t="shared" si="70"/>
        <v>3030.3101879594356</v>
      </c>
      <c r="R682" s="8">
        <v>58.25</v>
      </c>
      <c r="S682" s="8">
        <v>72.75</v>
      </c>
      <c r="T682" s="8">
        <v>66.86</v>
      </c>
      <c r="U682" s="9">
        <v>62.8</v>
      </c>
      <c r="V682" s="9">
        <v>65.676636800000011</v>
      </c>
      <c r="W682" s="9"/>
      <c r="X682" s="8">
        <v>75.706798610620808</v>
      </c>
      <c r="Y682" s="9">
        <v>67.87</v>
      </c>
      <c r="Z682" s="8">
        <v>71.776636800000006</v>
      </c>
      <c r="AA682" s="9">
        <v>67.558000000000007</v>
      </c>
      <c r="AB682" s="9">
        <v>67.33</v>
      </c>
      <c r="AC682" s="8">
        <v>72.14</v>
      </c>
      <c r="AD682" s="9">
        <v>70.61</v>
      </c>
      <c r="AE682" s="9">
        <v>65.914591999999999</v>
      </c>
      <c r="AF682" s="9">
        <f t="shared" si="71"/>
        <v>68.09558955466315</v>
      </c>
      <c r="AH682" s="4">
        <v>18030</v>
      </c>
      <c r="AI682" s="4">
        <v>18226</v>
      </c>
      <c r="AJ682" s="4">
        <v>15583</v>
      </c>
      <c r="AK682" s="4">
        <v>17256</v>
      </c>
      <c r="AL682" s="4">
        <v>16200</v>
      </c>
      <c r="AM682" s="4"/>
      <c r="AN682" s="4">
        <v>17290</v>
      </c>
      <c r="AO682" s="4">
        <v>17027</v>
      </c>
      <c r="AP682" s="4">
        <v>17587</v>
      </c>
      <c r="AQ682" s="4">
        <v>16296</v>
      </c>
      <c r="AR682" s="5">
        <v>18284</v>
      </c>
      <c r="AS682" s="4">
        <v>16558</v>
      </c>
      <c r="AT682" s="4">
        <v>17149</v>
      </c>
      <c r="AU682" s="4">
        <v>17060</v>
      </c>
      <c r="AV682" s="5">
        <f t="shared" si="72"/>
        <v>17118.923076923078</v>
      </c>
    </row>
    <row r="683" spans="1:48" x14ac:dyDescent="0.25">
      <c r="A683" s="6">
        <v>737</v>
      </c>
      <c r="B683" s="4">
        <f t="shared" si="69"/>
        <v>3714.3347639484978</v>
      </c>
      <c r="C683" s="4">
        <f t="shared" si="69"/>
        <v>3006.3505154639174</v>
      </c>
      <c r="D683" s="4">
        <f t="shared" si="69"/>
        <v>2796.8291953335329</v>
      </c>
      <c r="E683" s="4">
        <f t="shared" si="69"/>
        <v>3296.7998726317464</v>
      </c>
      <c r="F683" s="4">
        <f t="shared" si="69"/>
        <v>2959.5254567783959</v>
      </c>
      <c r="G683" s="4"/>
      <c r="H683" s="4">
        <f t="shared" si="73"/>
        <v>2740.0160495099781</v>
      </c>
      <c r="I683" s="4">
        <f t="shared" si="73"/>
        <v>3010.5201119787826</v>
      </c>
      <c r="J683" s="4">
        <f t="shared" si="73"/>
        <v>2939.8962639708457</v>
      </c>
      <c r="K683" s="4">
        <f t="shared" si="73"/>
        <v>2893.5943534425355</v>
      </c>
      <c r="L683" s="4">
        <f t="shared" si="73"/>
        <v>3258.6959750482697</v>
      </c>
      <c r="M683" s="4">
        <f t="shared" si="73"/>
        <v>2753.9293139293136</v>
      </c>
      <c r="N683" s="4">
        <f t="shared" si="73"/>
        <v>2914.4313836567057</v>
      </c>
      <c r="O683" s="4">
        <f t="shared" si="73"/>
        <v>3103.4092433116052</v>
      </c>
      <c r="P683" s="5">
        <f t="shared" si="70"/>
        <v>3029.8717306926246</v>
      </c>
      <c r="R683" s="8">
        <v>58.25</v>
      </c>
      <c r="S683" s="8">
        <v>72.75</v>
      </c>
      <c r="T683" s="8">
        <v>66.86</v>
      </c>
      <c r="U683" s="9">
        <v>62.81</v>
      </c>
      <c r="V683" s="9">
        <v>65.686206400000003</v>
      </c>
      <c r="W683" s="9"/>
      <c r="X683" s="8">
        <v>75.722184195638391</v>
      </c>
      <c r="Y683" s="9">
        <v>67.87</v>
      </c>
      <c r="Z683" s="8">
        <v>71.786206399999998</v>
      </c>
      <c r="AA683" s="9">
        <v>67.581000000000003</v>
      </c>
      <c r="AB683" s="9">
        <v>67.33</v>
      </c>
      <c r="AC683" s="8">
        <v>72.150000000000006</v>
      </c>
      <c r="AD683" s="9">
        <v>70.61</v>
      </c>
      <c r="AE683" s="9">
        <v>65.966162999999995</v>
      </c>
      <c r="AF683" s="9">
        <f t="shared" si="71"/>
        <v>68.105519999664494</v>
      </c>
      <c r="AH683" s="4">
        <v>18030</v>
      </c>
      <c r="AI683" s="4">
        <v>18226</v>
      </c>
      <c r="AJ683" s="4">
        <v>15583</v>
      </c>
      <c r="AK683" s="4">
        <v>17256</v>
      </c>
      <c r="AL683" s="4">
        <v>16200</v>
      </c>
      <c r="AM683" s="4"/>
      <c r="AN683" s="4">
        <v>17290</v>
      </c>
      <c r="AO683" s="4">
        <v>17027</v>
      </c>
      <c r="AP683" s="4">
        <v>17587</v>
      </c>
      <c r="AQ683" s="4">
        <v>16296</v>
      </c>
      <c r="AR683" s="5">
        <v>18284</v>
      </c>
      <c r="AS683" s="4">
        <v>16558</v>
      </c>
      <c r="AT683" s="4">
        <v>17149</v>
      </c>
      <c r="AU683" s="4">
        <v>17060</v>
      </c>
      <c r="AV683" s="5">
        <f t="shared" si="72"/>
        <v>17118.923076923078</v>
      </c>
    </row>
    <row r="684" spans="1:48" x14ac:dyDescent="0.25">
      <c r="A684" s="6">
        <v>738</v>
      </c>
      <c r="B684" s="4">
        <f t="shared" si="69"/>
        <v>3714.3347639484978</v>
      </c>
      <c r="C684" s="4">
        <f t="shared" si="69"/>
        <v>3005.9373282023089</v>
      </c>
      <c r="D684" s="4">
        <f t="shared" si="69"/>
        <v>2796.8291953335329</v>
      </c>
      <c r="E684" s="4">
        <f t="shared" si="69"/>
        <v>3296.275071633238</v>
      </c>
      <c r="F684" s="4">
        <f t="shared" si="69"/>
        <v>2959.0987795547185</v>
      </c>
      <c r="G684" s="4"/>
      <c r="H684" s="4">
        <f t="shared" si="73"/>
        <v>2739.4631842906974</v>
      </c>
      <c r="I684" s="4">
        <f t="shared" si="73"/>
        <v>3010.5201119787826</v>
      </c>
      <c r="J684" s="4">
        <f t="shared" si="73"/>
        <v>2939.5084281800591</v>
      </c>
      <c r="K684" s="4">
        <f t="shared" si="73"/>
        <v>2892.6526929278289</v>
      </c>
      <c r="L684" s="4">
        <f t="shared" si="73"/>
        <v>3258.6959750482697</v>
      </c>
      <c r="M684" s="4">
        <f t="shared" si="73"/>
        <v>2753.9293139293136</v>
      </c>
      <c r="N684" s="4">
        <f t="shared" si="73"/>
        <v>2914.4313836567057</v>
      </c>
      <c r="O684" s="4">
        <f t="shared" si="73"/>
        <v>3100.9824200713906</v>
      </c>
      <c r="P684" s="5">
        <f t="shared" si="70"/>
        <v>3029.4352806734887</v>
      </c>
      <c r="R684" s="8">
        <v>58.25</v>
      </c>
      <c r="S684" s="8">
        <v>72.760000000000005</v>
      </c>
      <c r="T684" s="8">
        <v>66.86</v>
      </c>
      <c r="U684" s="9">
        <v>62.82</v>
      </c>
      <c r="V684" s="9">
        <v>65.695677799999999</v>
      </c>
      <c r="W684" s="9"/>
      <c r="X684" s="8">
        <v>75.737466080866781</v>
      </c>
      <c r="Y684" s="9">
        <v>67.87</v>
      </c>
      <c r="Z684" s="8">
        <v>71.795677800000007</v>
      </c>
      <c r="AA684" s="9">
        <v>67.602999999999994</v>
      </c>
      <c r="AB684" s="9">
        <v>67.33</v>
      </c>
      <c r="AC684" s="8">
        <v>72.150000000000006</v>
      </c>
      <c r="AD684" s="9">
        <v>70.61</v>
      </c>
      <c r="AE684" s="9">
        <v>66.017787999999996</v>
      </c>
      <c r="AF684" s="9">
        <f t="shared" si="71"/>
        <v>68.115354590835906</v>
      </c>
      <c r="AH684" s="4">
        <v>18030</v>
      </c>
      <c r="AI684" s="4">
        <v>18226</v>
      </c>
      <c r="AJ684" s="4">
        <v>15583</v>
      </c>
      <c r="AK684" s="4">
        <v>17256</v>
      </c>
      <c r="AL684" s="4">
        <v>16200</v>
      </c>
      <c r="AM684" s="4"/>
      <c r="AN684" s="4">
        <v>17290</v>
      </c>
      <c r="AO684" s="4">
        <v>17027</v>
      </c>
      <c r="AP684" s="4">
        <v>17587</v>
      </c>
      <c r="AQ684" s="4">
        <v>16296</v>
      </c>
      <c r="AR684" s="5">
        <v>18284</v>
      </c>
      <c r="AS684" s="4">
        <v>16558</v>
      </c>
      <c r="AT684" s="4">
        <v>17149</v>
      </c>
      <c r="AU684" s="4">
        <v>17060</v>
      </c>
      <c r="AV684" s="5">
        <f t="shared" si="72"/>
        <v>17118.923076923078</v>
      </c>
    </row>
    <row r="685" spans="1:48" x14ac:dyDescent="0.25">
      <c r="A685" s="6">
        <v>739</v>
      </c>
      <c r="B685" s="4">
        <f t="shared" si="69"/>
        <v>3714.3347639484978</v>
      </c>
      <c r="C685" s="4">
        <f t="shared" si="69"/>
        <v>3005.9373282023089</v>
      </c>
      <c r="D685" s="4">
        <f t="shared" si="69"/>
        <v>2796.8291953335329</v>
      </c>
      <c r="E685" s="4">
        <f t="shared" si="69"/>
        <v>3295.750437689002</v>
      </c>
      <c r="F685" s="4">
        <f t="shared" si="69"/>
        <v>2958.6766472489307</v>
      </c>
      <c r="G685" s="4"/>
      <c r="H685" s="4">
        <f t="shared" si="73"/>
        <v>2738.9142915013058</v>
      </c>
      <c r="I685" s="4">
        <f t="shared" si="73"/>
        <v>3010.5201119787826</v>
      </c>
      <c r="J685" s="4">
        <f t="shared" si="73"/>
        <v>2939.1247142210091</v>
      </c>
      <c r="K685" s="4">
        <f t="shared" si="73"/>
        <v>2891.6688847484693</v>
      </c>
      <c r="L685" s="4">
        <f t="shared" si="73"/>
        <v>3258.6959750482697</v>
      </c>
      <c r="M685" s="4">
        <f t="shared" si="73"/>
        <v>2753.5476718403547</v>
      </c>
      <c r="N685" s="4">
        <f t="shared" si="73"/>
        <v>2914.4313836567057</v>
      </c>
      <c r="O685" s="4">
        <f t="shared" si="73"/>
        <v>3098.5568568307049</v>
      </c>
      <c r="P685" s="5">
        <f t="shared" si="70"/>
        <v>3028.9990970959907</v>
      </c>
      <c r="R685" s="8">
        <v>58.25</v>
      </c>
      <c r="S685" s="8">
        <v>72.760000000000005</v>
      </c>
      <c r="T685" s="8">
        <v>66.86</v>
      </c>
      <c r="U685" s="9">
        <v>62.83</v>
      </c>
      <c r="V685" s="9">
        <v>65.705050999999997</v>
      </c>
      <c r="W685" s="9"/>
      <c r="X685" s="8">
        <v>75.752644266306021</v>
      </c>
      <c r="Y685" s="9">
        <v>67.87</v>
      </c>
      <c r="Z685" s="8">
        <v>71.805051000000006</v>
      </c>
      <c r="AA685" s="9">
        <v>67.626000000000005</v>
      </c>
      <c r="AB685" s="9">
        <v>67.33</v>
      </c>
      <c r="AC685" s="8">
        <v>72.16</v>
      </c>
      <c r="AD685" s="9">
        <v>70.61</v>
      </c>
      <c r="AE685" s="9">
        <v>66.069467000000003</v>
      </c>
      <c r="AF685" s="9">
        <f t="shared" si="71"/>
        <v>68.125247174331236</v>
      </c>
      <c r="AH685" s="4">
        <v>18030</v>
      </c>
      <c r="AI685" s="4">
        <v>18226</v>
      </c>
      <c r="AJ685" s="4">
        <v>15583</v>
      </c>
      <c r="AK685" s="4">
        <v>17256</v>
      </c>
      <c r="AL685" s="4">
        <v>16200</v>
      </c>
      <c r="AM685" s="4"/>
      <c r="AN685" s="4">
        <v>17290</v>
      </c>
      <c r="AO685" s="4">
        <v>17027</v>
      </c>
      <c r="AP685" s="4">
        <v>17587</v>
      </c>
      <c r="AQ685" s="4">
        <v>16296</v>
      </c>
      <c r="AR685" s="5">
        <v>18284</v>
      </c>
      <c r="AS685" s="4">
        <v>16558</v>
      </c>
      <c r="AT685" s="4">
        <v>17149</v>
      </c>
      <c r="AU685" s="4">
        <v>17060</v>
      </c>
      <c r="AV685" s="5">
        <f t="shared" si="72"/>
        <v>17118.923076923078</v>
      </c>
    </row>
    <row r="686" spans="1:48" x14ac:dyDescent="0.25">
      <c r="A686" s="6">
        <v>740</v>
      </c>
      <c r="B686" s="4">
        <f t="shared" si="69"/>
        <v>3714.3347639484978</v>
      </c>
      <c r="C686" s="4">
        <f t="shared" si="69"/>
        <v>3005.9373282023089</v>
      </c>
      <c r="D686" s="4">
        <f t="shared" si="69"/>
        <v>2796.8291953335329</v>
      </c>
      <c r="E686" s="4">
        <f t="shared" si="69"/>
        <v>3295.225970719287</v>
      </c>
      <c r="F686" s="4">
        <f t="shared" si="69"/>
        <v>2958.2590560237959</v>
      </c>
      <c r="G686" s="4"/>
      <c r="H686" s="4">
        <f t="shared" si="73"/>
        <v>2738.3693665007404</v>
      </c>
      <c r="I686" s="4">
        <f t="shared" si="73"/>
        <v>3010.5201119787826</v>
      </c>
      <c r="J686" s="4">
        <f t="shared" si="73"/>
        <v>2938.7451189056628</v>
      </c>
      <c r="K686" s="4">
        <f t="shared" si="73"/>
        <v>2890.7284768211921</v>
      </c>
      <c r="L686" s="4">
        <f t="shared" si="73"/>
        <v>3258.6959750482697</v>
      </c>
      <c r="M686" s="4">
        <f t="shared" si="73"/>
        <v>2753.166135513371</v>
      </c>
      <c r="N686" s="4">
        <f t="shared" si="73"/>
        <v>2914.4313836567057</v>
      </c>
      <c r="O686" s="4">
        <f t="shared" si="73"/>
        <v>3096.1325565779212</v>
      </c>
      <c r="P686" s="5">
        <f t="shared" si="70"/>
        <v>3028.5673414792359</v>
      </c>
      <c r="R686" s="8">
        <v>58.25</v>
      </c>
      <c r="S686" s="8">
        <v>72.760000000000005</v>
      </c>
      <c r="T686" s="8">
        <v>66.86</v>
      </c>
      <c r="U686" s="9">
        <v>62.84</v>
      </c>
      <c r="V686" s="9">
        <v>65.714326</v>
      </c>
      <c r="W686" s="9"/>
      <c r="X686" s="8">
        <v>75.767718751955996</v>
      </c>
      <c r="Y686" s="9">
        <v>67.87</v>
      </c>
      <c r="Z686" s="8">
        <v>71.814325999999994</v>
      </c>
      <c r="AA686" s="9">
        <v>67.647999999999996</v>
      </c>
      <c r="AB686" s="9">
        <v>67.33</v>
      </c>
      <c r="AC686" s="8">
        <v>72.17</v>
      </c>
      <c r="AD686" s="9">
        <v>70.61</v>
      </c>
      <c r="AE686" s="9">
        <v>66.121199999999988</v>
      </c>
      <c r="AF686" s="9">
        <f t="shared" si="71"/>
        <v>68.135043903996632</v>
      </c>
      <c r="AH686" s="4">
        <v>18030</v>
      </c>
      <c r="AI686" s="4">
        <v>18226</v>
      </c>
      <c r="AJ686" s="4">
        <v>15583</v>
      </c>
      <c r="AK686" s="4">
        <v>17256</v>
      </c>
      <c r="AL686" s="4">
        <v>16200</v>
      </c>
      <c r="AM686" s="4"/>
      <c r="AN686" s="4">
        <v>17290</v>
      </c>
      <c r="AO686" s="4">
        <v>17027</v>
      </c>
      <c r="AP686" s="4">
        <v>17587</v>
      </c>
      <c r="AQ686" s="4">
        <v>16296</v>
      </c>
      <c r="AR686" s="5">
        <v>18284</v>
      </c>
      <c r="AS686" s="4">
        <v>16558</v>
      </c>
      <c r="AT686" s="4">
        <v>17149</v>
      </c>
      <c r="AU686" s="4">
        <v>17060</v>
      </c>
      <c r="AV686" s="5">
        <f t="shared" si="72"/>
        <v>17118.923076923078</v>
      </c>
    </row>
    <row r="687" spans="1:48" x14ac:dyDescent="0.25">
      <c r="A687" s="6">
        <v>741</v>
      </c>
      <c r="B687" s="4">
        <f t="shared" si="69"/>
        <v>3714.3347639484978</v>
      </c>
      <c r="C687" s="4">
        <f t="shared" si="69"/>
        <v>3005.9373282023089</v>
      </c>
      <c r="D687" s="4">
        <f t="shared" si="69"/>
        <v>2796.8291953335329</v>
      </c>
      <c r="E687" s="4">
        <f t="shared" si="69"/>
        <v>3294.7016706443915</v>
      </c>
      <c r="F687" s="4">
        <f t="shared" si="69"/>
        <v>2957.8460020849648</v>
      </c>
      <c r="G687" s="4"/>
      <c r="H687" s="4">
        <f t="shared" si="73"/>
        <v>2737.8284046842136</v>
      </c>
      <c r="I687" s="4">
        <f t="shared" si="73"/>
        <v>3010.5201119787826</v>
      </c>
      <c r="J687" s="4">
        <f t="shared" ref="J687:O705" si="74">IF(ISBLANK(Z687),"",12*AP687/Z687)</f>
        <v>2938.3696390814289</v>
      </c>
      <c r="K687" s="4">
        <f t="shared" si="74"/>
        <v>2889.7459768586245</v>
      </c>
      <c r="L687" s="4">
        <f t="shared" si="74"/>
        <v>3258.6959750482697</v>
      </c>
      <c r="M687" s="4">
        <f t="shared" si="74"/>
        <v>2752.7847049044053</v>
      </c>
      <c r="N687" s="4">
        <f t="shared" si="74"/>
        <v>2914.4313836567057</v>
      </c>
      <c r="O687" s="4">
        <f t="shared" si="74"/>
        <v>3093.7095222858834</v>
      </c>
      <c r="P687" s="5">
        <f t="shared" si="70"/>
        <v>3028.1334368240009</v>
      </c>
      <c r="R687" s="8">
        <v>58.25</v>
      </c>
      <c r="S687" s="8">
        <v>72.760000000000005</v>
      </c>
      <c r="T687" s="8">
        <v>66.86</v>
      </c>
      <c r="U687" s="9">
        <v>62.85</v>
      </c>
      <c r="V687" s="9">
        <v>65.723502800000006</v>
      </c>
      <c r="W687" s="9"/>
      <c r="X687" s="8">
        <v>75.782689537816793</v>
      </c>
      <c r="Y687" s="9">
        <v>67.87</v>
      </c>
      <c r="Z687" s="8">
        <v>71.8235028</v>
      </c>
      <c r="AA687" s="9">
        <v>67.671000000000006</v>
      </c>
      <c r="AB687" s="9">
        <v>67.33</v>
      </c>
      <c r="AC687" s="8">
        <v>72.180000000000007</v>
      </c>
      <c r="AD687" s="9">
        <v>70.61</v>
      </c>
      <c r="AE687" s="9">
        <v>66.172987000000006</v>
      </c>
      <c r="AF687" s="9">
        <f t="shared" si="71"/>
        <v>68.144898625985917</v>
      </c>
      <c r="AH687" s="4">
        <v>18030</v>
      </c>
      <c r="AI687" s="4">
        <v>18226</v>
      </c>
      <c r="AJ687" s="4">
        <v>15583</v>
      </c>
      <c r="AK687" s="4">
        <v>17256</v>
      </c>
      <c r="AL687" s="4">
        <v>16200</v>
      </c>
      <c r="AM687" s="4"/>
      <c r="AN687" s="4">
        <v>17290</v>
      </c>
      <c r="AO687" s="4">
        <v>17027</v>
      </c>
      <c r="AP687" s="4">
        <v>17587</v>
      </c>
      <c r="AQ687" s="4">
        <v>16296</v>
      </c>
      <c r="AR687" s="5">
        <v>18284</v>
      </c>
      <c r="AS687" s="4">
        <v>16558</v>
      </c>
      <c r="AT687" s="4">
        <v>17149</v>
      </c>
      <c r="AU687" s="4">
        <v>17060</v>
      </c>
      <c r="AV687" s="5">
        <f t="shared" si="72"/>
        <v>17118.923076923078</v>
      </c>
    </row>
    <row r="688" spans="1:48" x14ac:dyDescent="0.25">
      <c r="A688" s="6">
        <v>742</v>
      </c>
      <c r="B688" s="4">
        <f t="shared" si="69"/>
        <v>3714.3347639484978</v>
      </c>
      <c r="C688" s="4">
        <f t="shared" si="69"/>
        <v>3005.9373282023089</v>
      </c>
      <c r="D688" s="4">
        <f t="shared" si="69"/>
        <v>2796.8291953335329</v>
      </c>
      <c r="E688" s="4">
        <f t="shared" si="69"/>
        <v>3294.1775373846644</v>
      </c>
      <c r="F688" s="4">
        <f t="shared" si="69"/>
        <v>2957.4374816808881</v>
      </c>
      <c r="G688" s="4"/>
      <c r="H688" s="4">
        <f t="shared" si="69"/>
        <v>2737.2914014831249</v>
      </c>
      <c r="I688" s="4">
        <f t="shared" si="69"/>
        <v>3010.5201119787826</v>
      </c>
      <c r="J688" s="4">
        <f t="shared" si="74"/>
        <v>2937.9982716310956</v>
      </c>
      <c r="K688" s="4">
        <f t="shared" si="74"/>
        <v>2888.8068190211693</v>
      </c>
      <c r="L688" s="4">
        <f t="shared" si="74"/>
        <v>3258.6959750482697</v>
      </c>
      <c r="M688" s="4">
        <f t="shared" si="74"/>
        <v>2752.4033799695248</v>
      </c>
      <c r="N688" s="4">
        <f t="shared" si="74"/>
        <v>2914.4313836567057</v>
      </c>
      <c r="O688" s="4">
        <f t="shared" si="74"/>
        <v>3091.2877569119546</v>
      </c>
      <c r="P688" s="5">
        <f t="shared" si="70"/>
        <v>3027.7039543269634</v>
      </c>
      <c r="R688" s="8">
        <v>58.25</v>
      </c>
      <c r="S688" s="8">
        <v>72.760000000000005</v>
      </c>
      <c r="T688" s="8">
        <v>66.86</v>
      </c>
      <c r="U688" s="9">
        <v>62.86</v>
      </c>
      <c r="V688" s="9">
        <v>65.732581400000001</v>
      </c>
      <c r="W688" s="9"/>
      <c r="X688" s="8">
        <v>75.797556623888397</v>
      </c>
      <c r="Y688" s="9">
        <v>67.87</v>
      </c>
      <c r="Z688" s="8">
        <v>71.832581400000009</v>
      </c>
      <c r="AA688" s="9">
        <v>67.692999999999998</v>
      </c>
      <c r="AB688" s="9">
        <v>67.33</v>
      </c>
      <c r="AC688" s="8">
        <v>72.19</v>
      </c>
      <c r="AD688" s="9">
        <v>70.61</v>
      </c>
      <c r="AE688" s="9">
        <v>66.224828000000002</v>
      </c>
      <c r="AF688" s="9">
        <f t="shared" si="71"/>
        <v>68.154657494145269</v>
      </c>
      <c r="AH688" s="4">
        <v>18030</v>
      </c>
      <c r="AI688" s="4">
        <v>18226</v>
      </c>
      <c r="AJ688" s="4">
        <v>15583</v>
      </c>
      <c r="AK688" s="4">
        <v>17256</v>
      </c>
      <c r="AL688" s="4">
        <v>16200</v>
      </c>
      <c r="AM688" s="4"/>
      <c r="AN688" s="4">
        <v>17290</v>
      </c>
      <c r="AO688" s="4">
        <v>17027</v>
      </c>
      <c r="AP688" s="4">
        <v>17587</v>
      </c>
      <c r="AQ688" s="4">
        <v>16296</v>
      </c>
      <c r="AR688" s="5">
        <v>18284</v>
      </c>
      <c r="AS688" s="4">
        <v>16558</v>
      </c>
      <c r="AT688" s="4">
        <v>17149</v>
      </c>
      <c r="AU688" s="4">
        <v>17060</v>
      </c>
      <c r="AV688" s="5">
        <f t="shared" si="72"/>
        <v>17118.923076923078</v>
      </c>
    </row>
    <row r="689" spans="1:49" x14ac:dyDescent="0.25">
      <c r="A689" s="6">
        <v>743</v>
      </c>
      <c r="B689" s="4">
        <f t="shared" si="69"/>
        <v>3714.3347639484978</v>
      </c>
      <c r="C689" s="4">
        <f t="shared" si="69"/>
        <v>3005.9373282023089</v>
      </c>
      <c r="D689" s="4">
        <f t="shared" si="69"/>
        <v>2796.8291953335329</v>
      </c>
      <c r="E689" s="4">
        <f t="shared" si="69"/>
        <v>3294.1775373846644</v>
      </c>
      <c r="F689" s="4">
        <f t="shared" si="69"/>
        <v>2957.0334911027321</v>
      </c>
      <c r="G689" s="4"/>
      <c r="H689" s="4">
        <f t="shared" si="69"/>
        <v>2736.7583523649582</v>
      </c>
      <c r="I689" s="4">
        <f t="shared" si="69"/>
        <v>3010.5201119787826</v>
      </c>
      <c r="J689" s="4">
        <f t="shared" si="74"/>
        <v>2937.631013472761</v>
      </c>
      <c r="K689" s="4">
        <f t="shared" si="74"/>
        <v>2887.8256246677302</v>
      </c>
      <c r="L689" s="4">
        <f t="shared" si="74"/>
        <v>3258.6959750482697</v>
      </c>
      <c r="M689" s="4">
        <f t="shared" si="74"/>
        <v>2752.0221606648197</v>
      </c>
      <c r="N689" s="4">
        <f t="shared" si="74"/>
        <v>2914.4313836567057</v>
      </c>
      <c r="O689" s="4">
        <f t="shared" si="74"/>
        <v>3088.8672633980409</v>
      </c>
      <c r="P689" s="5">
        <f t="shared" si="70"/>
        <v>3027.31263086337</v>
      </c>
      <c r="R689" s="8">
        <v>58.25</v>
      </c>
      <c r="S689" s="8">
        <v>72.760000000000005</v>
      </c>
      <c r="T689" s="8">
        <v>66.86</v>
      </c>
      <c r="U689" s="9">
        <v>62.86</v>
      </c>
      <c r="V689" s="9">
        <v>65.741561799999999</v>
      </c>
      <c r="W689" s="9"/>
      <c r="X689" s="8">
        <v>75.812320010170808</v>
      </c>
      <c r="Y689" s="9">
        <v>67.87</v>
      </c>
      <c r="Z689" s="8">
        <v>71.841561800000008</v>
      </c>
      <c r="AA689" s="9">
        <v>67.715999999999994</v>
      </c>
      <c r="AB689" s="9">
        <v>67.33</v>
      </c>
      <c r="AC689" s="8">
        <v>72.2</v>
      </c>
      <c r="AD689" s="9">
        <v>70.61</v>
      </c>
      <c r="AE689" s="9">
        <v>66.276723000000004</v>
      </c>
      <c r="AF689" s="9">
        <f t="shared" si="71"/>
        <v>68.163705123859302</v>
      </c>
      <c r="AH689" s="4">
        <v>18030</v>
      </c>
      <c r="AI689" s="4">
        <v>18226</v>
      </c>
      <c r="AJ689" s="4">
        <v>15583</v>
      </c>
      <c r="AK689" s="4">
        <v>17256</v>
      </c>
      <c r="AL689" s="4">
        <v>16200</v>
      </c>
      <c r="AM689" s="4"/>
      <c r="AN689" s="4">
        <v>17290</v>
      </c>
      <c r="AO689" s="4">
        <v>17027</v>
      </c>
      <c r="AP689" s="4">
        <v>17587</v>
      </c>
      <c r="AQ689" s="4">
        <v>16296</v>
      </c>
      <c r="AR689" s="5">
        <v>18284</v>
      </c>
      <c r="AS689" s="4">
        <v>16558</v>
      </c>
      <c r="AT689" s="4">
        <v>17149</v>
      </c>
      <c r="AU689" s="4">
        <v>17060</v>
      </c>
      <c r="AV689" s="5">
        <f t="shared" si="72"/>
        <v>17118.923076923078</v>
      </c>
    </row>
    <row r="690" spans="1:49" x14ac:dyDescent="0.25">
      <c r="A690" s="6">
        <v>744</v>
      </c>
      <c r="B690" s="4">
        <f t="shared" ref="B690:I705" si="75">IF(ISBLANK(R690),"",12*AH690/R690)</f>
        <v>3714.3347639484978</v>
      </c>
      <c r="C690" s="4">
        <f t="shared" si="75"/>
        <v>3005.9373282023089</v>
      </c>
      <c r="D690" s="4">
        <f t="shared" si="75"/>
        <v>2796.8291953335329</v>
      </c>
      <c r="E690" s="4">
        <f t="shared" si="75"/>
        <v>3293.6535708605061</v>
      </c>
      <c r="F690" s="4">
        <f t="shared" si="75"/>
        <v>2956.6340266842913</v>
      </c>
      <c r="G690" s="4"/>
      <c r="H690" s="4">
        <f t="shared" si="75"/>
        <v>2736.2292528331841</v>
      </c>
      <c r="I690" s="4">
        <f t="shared" si="75"/>
        <v>3010.5201119787826</v>
      </c>
      <c r="J690" s="4">
        <f t="shared" si="74"/>
        <v>2937.2678615597697</v>
      </c>
      <c r="K690" s="4">
        <f t="shared" si="74"/>
        <v>2886.8877144291241</v>
      </c>
      <c r="L690" s="4">
        <f t="shared" si="74"/>
        <v>3258.6959750482697</v>
      </c>
      <c r="M690" s="4">
        <f t="shared" si="74"/>
        <v>2751.6410469464067</v>
      </c>
      <c r="N690" s="4">
        <f t="shared" si="74"/>
        <v>2914.4313836567057</v>
      </c>
      <c r="O690" s="4">
        <f t="shared" si="74"/>
        <v>3086.4480446706366</v>
      </c>
      <c r="P690" s="5">
        <f t="shared" si="70"/>
        <v>3026.8854058578481</v>
      </c>
      <c r="R690" s="8">
        <v>58.25</v>
      </c>
      <c r="S690" s="8">
        <v>72.760000000000005</v>
      </c>
      <c r="T690" s="8">
        <v>66.86</v>
      </c>
      <c r="U690" s="9">
        <v>62.87</v>
      </c>
      <c r="V690" s="9">
        <v>65.750444000000002</v>
      </c>
      <c r="W690" s="9"/>
      <c r="X690" s="8">
        <v>75.826979696664011</v>
      </c>
      <c r="Y690" s="9">
        <v>67.87</v>
      </c>
      <c r="Z690" s="8">
        <v>71.85044400000001</v>
      </c>
      <c r="AA690" s="9">
        <v>67.738</v>
      </c>
      <c r="AB690" s="9">
        <v>67.33</v>
      </c>
      <c r="AC690" s="8">
        <v>72.209999999999994</v>
      </c>
      <c r="AD690" s="9">
        <v>70.61</v>
      </c>
      <c r="AE690" s="9">
        <v>66.328671999999997</v>
      </c>
      <c r="AF690" s="9">
        <f t="shared" si="71"/>
        <v>68.173426130512638</v>
      </c>
      <c r="AH690" s="4">
        <v>18030</v>
      </c>
      <c r="AI690" s="4">
        <v>18226</v>
      </c>
      <c r="AJ690" s="4">
        <v>15583</v>
      </c>
      <c r="AK690" s="4">
        <v>17256</v>
      </c>
      <c r="AL690" s="4">
        <v>16200</v>
      </c>
      <c r="AM690" s="4"/>
      <c r="AN690" s="4">
        <v>17290</v>
      </c>
      <c r="AO690" s="4">
        <v>17027</v>
      </c>
      <c r="AP690" s="4">
        <v>17587</v>
      </c>
      <c r="AQ690" s="4">
        <v>16296</v>
      </c>
      <c r="AR690" s="5">
        <v>18284</v>
      </c>
      <c r="AS690" s="4">
        <v>16558</v>
      </c>
      <c r="AT690" s="4">
        <v>17149</v>
      </c>
      <c r="AU690" s="4">
        <v>17060</v>
      </c>
      <c r="AV690" s="5">
        <f t="shared" si="72"/>
        <v>17118.923076923078</v>
      </c>
    </row>
    <row r="691" spans="1:49" x14ac:dyDescent="0.25">
      <c r="A691" s="6">
        <v>745</v>
      </c>
      <c r="B691" s="4">
        <f t="shared" si="75"/>
        <v>3714.3347639484978</v>
      </c>
      <c r="C691" s="4">
        <f t="shared" si="75"/>
        <v>3005.9373282023089</v>
      </c>
      <c r="D691" s="4">
        <f t="shared" si="75"/>
        <v>2796.8291953335329</v>
      </c>
      <c r="E691" s="4">
        <f t="shared" si="75"/>
        <v>3293.1297709923665</v>
      </c>
      <c r="F691" s="4">
        <f t="shared" si="75"/>
        <v>2956.2390848019077</v>
      </c>
      <c r="G691" s="4"/>
      <c r="H691" s="4">
        <f t="shared" si="75"/>
        <v>2735.7040984271666</v>
      </c>
      <c r="I691" s="4">
        <f t="shared" si="75"/>
        <v>3010.5201119787826</v>
      </c>
      <c r="J691" s="4">
        <f t="shared" si="74"/>
        <v>2936.9088128806502</v>
      </c>
      <c r="K691" s="4">
        <f t="shared" si="74"/>
        <v>2885.9504132231405</v>
      </c>
      <c r="L691" s="4">
        <f t="shared" si="74"/>
        <v>3258.6959750482697</v>
      </c>
      <c r="M691" s="4">
        <f t="shared" si="74"/>
        <v>2751.2600387704238</v>
      </c>
      <c r="N691" s="4">
        <f t="shared" si="74"/>
        <v>2914.4313836567057</v>
      </c>
      <c r="O691" s="4">
        <f t="shared" si="74"/>
        <v>3084.0301036408564</v>
      </c>
      <c r="P691" s="5">
        <f t="shared" si="70"/>
        <v>3026.4593139157396</v>
      </c>
      <c r="R691" s="8">
        <v>58.25</v>
      </c>
      <c r="S691" s="8">
        <v>72.760000000000005</v>
      </c>
      <c r="T691" s="8">
        <v>66.86</v>
      </c>
      <c r="U691" s="9">
        <v>62.88</v>
      </c>
      <c r="V691" s="9">
        <v>65.759228000000007</v>
      </c>
      <c r="W691" s="9"/>
      <c r="X691" s="8">
        <v>75.841535683367979</v>
      </c>
      <c r="Y691" s="9">
        <v>67.87</v>
      </c>
      <c r="Z691" s="8">
        <v>71.859228000000002</v>
      </c>
      <c r="AA691" s="9">
        <v>67.760000000000005</v>
      </c>
      <c r="AB691" s="9">
        <v>67.33</v>
      </c>
      <c r="AC691" s="8">
        <v>72.22</v>
      </c>
      <c r="AD691" s="9">
        <v>70.61</v>
      </c>
      <c r="AE691" s="9">
        <v>66.380674999999997</v>
      </c>
      <c r="AF691" s="9">
        <f t="shared" si="71"/>
        <v>68.183128206412931</v>
      </c>
      <c r="AH691" s="4">
        <v>18030</v>
      </c>
      <c r="AI691" s="4">
        <v>18226</v>
      </c>
      <c r="AJ691" s="4">
        <v>15583</v>
      </c>
      <c r="AK691" s="4">
        <v>17256</v>
      </c>
      <c r="AL691" s="4">
        <v>16200</v>
      </c>
      <c r="AM691" s="4"/>
      <c r="AN691" s="4">
        <v>17290</v>
      </c>
      <c r="AO691" s="4">
        <v>17027</v>
      </c>
      <c r="AP691" s="4">
        <v>17587</v>
      </c>
      <c r="AQ691" s="4">
        <v>16296</v>
      </c>
      <c r="AR691" s="5">
        <v>18284</v>
      </c>
      <c r="AS691" s="4">
        <v>16558</v>
      </c>
      <c r="AT691" s="4">
        <v>17149</v>
      </c>
      <c r="AU691" s="4">
        <v>17060</v>
      </c>
      <c r="AV691" s="5">
        <f t="shared" si="72"/>
        <v>17118.923076923078</v>
      </c>
    </row>
    <row r="692" spans="1:49" x14ac:dyDescent="0.25">
      <c r="A692" s="6">
        <v>746</v>
      </c>
      <c r="B692" s="4">
        <f t="shared" si="75"/>
        <v>3714.3347639484978</v>
      </c>
      <c r="C692" s="4">
        <f t="shared" si="75"/>
        <v>3005.9373282023089</v>
      </c>
      <c r="D692" s="4">
        <f t="shared" si="75"/>
        <v>2796.8291953335329</v>
      </c>
      <c r="E692" s="4">
        <f t="shared" si="75"/>
        <v>3292.6061377007472</v>
      </c>
      <c r="F692" s="4">
        <f t="shared" si="75"/>
        <v>2955.8486618743864</v>
      </c>
      <c r="G692" s="4"/>
      <c r="H692" s="4">
        <f t="shared" si="75"/>
        <v>2735.1828847220609</v>
      </c>
      <c r="I692" s="4">
        <f t="shared" si="75"/>
        <v>3010.5201119787826</v>
      </c>
      <c r="J692" s="4">
        <f t="shared" si="74"/>
        <v>2936.5538644590515</v>
      </c>
      <c r="K692" s="4">
        <f t="shared" si="74"/>
        <v>2884.9711579599602</v>
      </c>
      <c r="L692" s="4">
        <f t="shared" si="74"/>
        <v>3258.6959750482697</v>
      </c>
      <c r="M692" s="4">
        <f t="shared" si="74"/>
        <v>2750.8791360930359</v>
      </c>
      <c r="N692" s="4">
        <f t="shared" si="74"/>
        <v>2914.4313836567057</v>
      </c>
      <c r="O692" s="4">
        <f t="shared" si="74"/>
        <v>3081.6134432044732</v>
      </c>
      <c r="P692" s="5">
        <f t="shared" si="70"/>
        <v>3026.031080321678</v>
      </c>
      <c r="R692" s="8">
        <v>58.25</v>
      </c>
      <c r="S692" s="8">
        <v>72.760000000000005</v>
      </c>
      <c r="T692" s="8">
        <v>66.86</v>
      </c>
      <c r="U692" s="9">
        <v>62.89</v>
      </c>
      <c r="V692" s="9">
        <v>65.767913800000002</v>
      </c>
      <c r="W692" s="9"/>
      <c r="X692" s="8">
        <v>75.855987970282783</v>
      </c>
      <c r="Y692" s="9">
        <v>67.87</v>
      </c>
      <c r="Z692" s="8">
        <v>71.867913799999997</v>
      </c>
      <c r="AA692" s="9">
        <v>67.783000000000001</v>
      </c>
      <c r="AB692" s="9">
        <v>67.33</v>
      </c>
      <c r="AC692" s="8">
        <v>72.23</v>
      </c>
      <c r="AD692" s="9">
        <v>70.61</v>
      </c>
      <c r="AE692" s="9">
        <v>66.432732000000001</v>
      </c>
      <c r="AF692" s="9">
        <f t="shared" si="71"/>
        <v>68.192888274637141</v>
      </c>
      <c r="AH692" s="4">
        <v>18030</v>
      </c>
      <c r="AI692" s="4">
        <v>18226</v>
      </c>
      <c r="AJ692" s="4">
        <v>15583</v>
      </c>
      <c r="AK692" s="4">
        <v>17256</v>
      </c>
      <c r="AL692" s="4">
        <v>16200</v>
      </c>
      <c r="AM692" s="4"/>
      <c r="AN692" s="4">
        <v>17290</v>
      </c>
      <c r="AO692" s="4">
        <v>17027</v>
      </c>
      <c r="AP692" s="4">
        <v>17587</v>
      </c>
      <c r="AQ692" s="4">
        <v>16296</v>
      </c>
      <c r="AR692" s="5">
        <v>18284</v>
      </c>
      <c r="AS692" s="4">
        <v>16558</v>
      </c>
      <c r="AT692" s="4">
        <v>17149</v>
      </c>
      <c r="AU692" s="4">
        <v>17060</v>
      </c>
      <c r="AV692" s="5">
        <f t="shared" si="72"/>
        <v>17118.923076923078</v>
      </c>
    </row>
    <row r="693" spans="1:49" x14ac:dyDescent="0.25">
      <c r="A693" s="6">
        <v>747</v>
      </c>
      <c r="B693" s="4">
        <f t="shared" si="75"/>
        <v>3714.3347639484978</v>
      </c>
      <c r="C693" s="4">
        <f t="shared" si="75"/>
        <v>3005.9373282023089</v>
      </c>
      <c r="D693" s="4">
        <f t="shared" si="75"/>
        <v>2796.8291953335329</v>
      </c>
      <c r="E693" s="4">
        <f t="shared" si="75"/>
        <v>3292.0826709062003</v>
      </c>
      <c r="F693" s="4">
        <f t="shared" si="75"/>
        <v>2955.4627543629131</v>
      </c>
      <c r="G693" s="4"/>
      <c r="H693" s="4">
        <f t="shared" si="75"/>
        <v>2734.6656073287249</v>
      </c>
      <c r="I693" s="4">
        <f t="shared" si="75"/>
        <v>3010.5201119787826</v>
      </c>
      <c r="J693" s="4">
        <f t="shared" si="74"/>
        <v>2936.20301335368</v>
      </c>
      <c r="K693" s="4">
        <f t="shared" si="74"/>
        <v>2884.0351006562937</v>
      </c>
      <c r="L693" s="4">
        <f t="shared" si="74"/>
        <v>3258.6959750482697</v>
      </c>
      <c r="M693" s="4">
        <f t="shared" si="74"/>
        <v>2750.4983388704322</v>
      </c>
      <c r="N693" s="4">
        <f t="shared" si="74"/>
        <v>2914.4313836567057</v>
      </c>
      <c r="O693" s="4">
        <f t="shared" si="74"/>
        <v>3079.1980662419555</v>
      </c>
      <c r="P693" s="5">
        <f t="shared" si="70"/>
        <v>3025.6072546067926</v>
      </c>
      <c r="R693" s="8">
        <v>58.25</v>
      </c>
      <c r="S693" s="8">
        <v>72.760000000000005</v>
      </c>
      <c r="T693" s="8">
        <v>66.86</v>
      </c>
      <c r="U693" s="9">
        <v>62.9</v>
      </c>
      <c r="V693" s="9">
        <v>65.776501400000001</v>
      </c>
      <c r="W693" s="9"/>
      <c r="X693" s="8">
        <v>75.870336557408393</v>
      </c>
      <c r="Y693" s="9">
        <v>67.87</v>
      </c>
      <c r="Z693" s="8">
        <v>71.876501399999995</v>
      </c>
      <c r="AA693" s="9">
        <v>67.805000000000007</v>
      </c>
      <c r="AB693" s="9">
        <v>67.33</v>
      </c>
      <c r="AC693" s="8">
        <v>72.239999999999995</v>
      </c>
      <c r="AD693" s="9">
        <v>70.61</v>
      </c>
      <c r="AE693" s="9">
        <v>66.484842999999998</v>
      </c>
      <c r="AF693" s="9">
        <f t="shared" si="71"/>
        <v>68.202552489031419</v>
      </c>
      <c r="AH693" s="4">
        <v>18030</v>
      </c>
      <c r="AI693" s="4">
        <v>18226</v>
      </c>
      <c r="AJ693" s="4">
        <v>15583</v>
      </c>
      <c r="AK693" s="4">
        <v>17256</v>
      </c>
      <c r="AL693" s="4">
        <v>16200</v>
      </c>
      <c r="AM693" s="4"/>
      <c r="AN693" s="4">
        <v>17290</v>
      </c>
      <c r="AO693" s="4">
        <v>17027</v>
      </c>
      <c r="AP693" s="4">
        <v>17587</v>
      </c>
      <c r="AQ693" s="4">
        <v>16296</v>
      </c>
      <c r="AR693" s="5">
        <v>18284</v>
      </c>
      <c r="AS693" s="4">
        <v>16558</v>
      </c>
      <c r="AT693" s="4">
        <v>17149</v>
      </c>
      <c r="AU693" s="4">
        <v>17060</v>
      </c>
      <c r="AV693" s="5">
        <f t="shared" si="72"/>
        <v>17118.923076923078</v>
      </c>
    </row>
    <row r="694" spans="1:49" x14ac:dyDescent="0.25">
      <c r="A694" s="6">
        <v>748</v>
      </c>
      <c r="B694" s="4">
        <f t="shared" si="75"/>
        <v>3714.3347639484978</v>
      </c>
      <c r="C694" s="4">
        <f t="shared" si="75"/>
        <v>3005.9373282023089</v>
      </c>
      <c r="D694" s="4">
        <f t="shared" si="75"/>
        <v>2796.8291953335329</v>
      </c>
      <c r="E694" s="4">
        <f t="shared" si="75"/>
        <v>3292.0826709062003</v>
      </c>
      <c r="F694" s="4">
        <f t="shared" si="75"/>
        <v>2955.0813587709736</v>
      </c>
      <c r="G694" s="4"/>
      <c r="H694" s="4">
        <f t="shared" si="75"/>
        <v>2734.1522618936256</v>
      </c>
      <c r="I694" s="4">
        <f t="shared" si="75"/>
        <v>3010.5201119787826</v>
      </c>
      <c r="J694" s="4">
        <f t="shared" si="74"/>
        <v>2935.85625665824</v>
      </c>
      <c r="K694" s="4">
        <f t="shared" si="74"/>
        <v>2883.099650581627</v>
      </c>
      <c r="L694" s="4">
        <f t="shared" si="74"/>
        <v>3258.6959750482697</v>
      </c>
      <c r="M694" s="4">
        <f t="shared" si="74"/>
        <v>2750.4983388704322</v>
      </c>
      <c r="N694" s="4">
        <f t="shared" si="74"/>
        <v>2914.4313836567057</v>
      </c>
      <c r="O694" s="4">
        <f t="shared" si="74"/>
        <v>3076.7839756185008</v>
      </c>
      <c r="P694" s="5">
        <f t="shared" si="70"/>
        <v>3025.2540978052075</v>
      </c>
      <c r="R694" s="8">
        <v>58.25</v>
      </c>
      <c r="S694" s="8">
        <v>72.760000000000005</v>
      </c>
      <c r="T694" s="8">
        <v>66.86</v>
      </c>
      <c r="U694" s="9">
        <v>62.9</v>
      </c>
      <c r="V694" s="9">
        <v>65.784990800000003</v>
      </c>
      <c r="W694" s="9"/>
      <c r="X694" s="8">
        <v>75.884581444744782</v>
      </c>
      <c r="Y694" s="9">
        <v>67.87</v>
      </c>
      <c r="Z694" s="8">
        <v>71.884990799999997</v>
      </c>
      <c r="AA694" s="9">
        <v>67.826999999999998</v>
      </c>
      <c r="AB694" s="9">
        <v>67.33</v>
      </c>
      <c r="AC694" s="8">
        <v>72.239999999999995</v>
      </c>
      <c r="AD694" s="9">
        <v>70.61</v>
      </c>
      <c r="AE694" s="9">
        <v>66.537008</v>
      </c>
      <c r="AF694" s="9">
        <f t="shared" si="71"/>
        <v>68.210659311134222</v>
      </c>
      <c r="AH694" s="4">
        <v>18030</v>
      </c>
      <c r="AI694" s="4">
        <v>18226</v>
      </c>
      <c r="AJ694" s="4">
        <v>15583</v>
      </c>
      <c r="AK694" s="4">
        <v>17256</v>
      </c>
      <c r="AL694" s="4">
        <v>16200</v>
      </c>
      <c r="AM694" s="4"/>
      <c r="AN694" s="4">
        <v>17290</v>
      </c>
      <c r="AO694" s="4">
        <v>17027</v>
      </c>
      <c r="AP694" s="4">
        <v>17587</v>
      </c>
      <c r="AQ694" s="4">
        <v>16296</v>
      </c>
      <c r="AR694" s="5">
        <v>18284</v>
      </c>
      <c r="AS694" s="4">
        <v>16558</v>
      </c>
      <c r="AT694" s="4">
        <v>17149</v>
      </c>
      <c r="AU694" s="4">
        <v>17060</v>
      </c>
      <c r="AV694" s="5">
        <f t="shared" si="72"/>
        <v>17118.923076923078</v>
      </c>
    </row>
    <row r="695" spans="1:49" x14ac:dyDescent="0.25">
      <c r="A695" s="6">
        <v>749</v>
      </c>
      <c r="B695" s="4">
        <f t="shared" si="75"/>
        <v>3714.3347639484978</v>
      </c>
      <c r="C695" s="4">
        <f t="shared" si="75"/>
        <v>3005.9373282023089</v>
      </c>
      <c r="D695" s="4">
        <f t="shared" si="75"/>
        <v>2796.8291953335329</v>
      </c>
      <c r="E695" s="4">
        <f t="shared" si="75"/>
        <v>3291.5593705293277</v>
      </c>
      <c r="F695" s="4">
        <f t="shared" si="75"/>
        <v>2954.7044716442751</v>
      </c>
      <c r="G695" s="4"/>
      <c r="H695" s="4">
        <f t="shared" si="75"/>
        <v>2733.6428440987388</v>
      </c>
      <c r="I695" s="4">
        <f t="shared" si="75"/>
        <v>3010.5201119787826</v>
      </c>
      <c r="J695" s="4">
        <f t="shared" si="74"/>
        <v>2935.5135915013707</v>
      </c>
      <c r="K695" s="4">
        <f t="shared" si="74"/>
        <v>2882.1223286661757</v>
      </c>
      <c r="L695" s="4">
        <f t="shared" si="74"/>
        <v>3258.6959750482697</v>
      </c>
      <c r="M695" s="4">
        <f t="shared" si="74"/>
        <v>2750.1176470588234</v>
      </c>
      <c r="N695" s="4">
        <f t="shared" si="74"/>
        <v>2914.4313836567057</v>
      </c>
      <c r="O695" s="4">
        <f t="shared" si="74"/>
        <v>3074.3711741840766</v>
      </c>
      <c r="P695" s="5">
        <f t="shared" si="70"/>
        <v>3024.8292450654531</v>
      </c>
      <c r="R695" s="8">
        <v>58.25</v>
      </c>
      <c r="S695" s="8">
        <v>72.760000000000005</v>
      </c>
      <c r="T695" s="8">
        <v>66.86</v>
      </c>
      <c r="U695" s="9">
        <v>62.91</v>
      </c>
      <c r="V695" s="9">
        <v>65.793382000000008</v>
      </c>
      <c r="W695" s="9"/>
      <c r="X695" s="8">
        <v>75.898722632291992</v>
      </c>
      <c r="Y695" s="9">
        <v>67.87</v>
      </c>
      <c r="Z695" s="8">
        <v>71.893382000000003</v>
      </c>
      <c r="AA695" s="9">
        <v>67.849999999999994</v>
      </c>
      <c r="AB695" s="9">
        <v>67.33</v>
      </c>
      <c r="AC695" s="8">
        <v>72.25</v>
      </c>
      <c r="AD695" s="9">
        <v>70.61</v>
      </c>
      <c r="AE695" s="9">
        <v>66.589226999999994</v>
      </c>
      <c r="AF695" s="9">
        <f t="shared" si="71"/>
        <v>68.220362587099387</v>
      </c>
      <c r="AH695" s="4">
        <v>18030</v>
      </c>
      <c r="AI695" s="4">
        <v>18226</v>
      </c>
      <c r="AJ695" s="4">
        <v>15583</v>
      </c>
      <c r="AK695" s="4">
        <v>17256</v>
      </c>
      <c r="AL695" s="4">
        <v>16200</v>
      </c>
      <c r="AM695" s="4"/>
      <c r="AN695" s="4">
        <v>17290</v>
      </c>
      <c r="AO695" s="4">
        <v>17027</v>
      </c>
      <c r="AP695" s="4">
        <v>17587</v>
      </c>
      <c r="AQ695" s="4">
        <v>16296</v>
      </c>
      <c r="AR695" s="5">
        <v>18284</v>
      </c>
      <c r="AS695" s="4">
        <v>16558</v>
      </c>
      <c r="AT695" s="4">
        <v>17149</v>
      </c>
      <c r="AU695" s="4">
        <v>17060</v>
      </c>
      <c r="AV695" s="5">
        <f t="shared" si="72"/>
        <v>17118.923076923078</v>
      </c>
    </row>
    <row r="696" spans="1:49" x14ac:dyDescent="0.25">
      <c r="A696" s="6">
        <v>750</v>
      </c>
      <c r="B696" s="4">
        <f t="shared" si="75"/>
        <v>3714.3347639484978</v>
      </c>
      <c r="C696" s="4">
        <f t="shared" si="75"/>
        <v>3005.5242545004812</v>
      </c>
      <c r="D696" s="4">
        <f t="shared" si="75"/>
        <v>2796.8291953335329</v>
      </c>
      <c r="E696" s="4">
        <f t="shared" si="75"/>
        <v>3291.0362364907819</v>
      </c>
      <c r="F696" s="4">
        <f t="shared" si="75"/>
        <v>2954.3320895706679</v>
      </c>
      <c r="G696" s="4"/>
      <c r="H696" s="4">
        <f t="shared" si="75"/>
        <v>2733.1373496614647</v>
      </c>
      <c r="I696" s="4">
        <f t="shared" si="75"/>
        <v>3010.5201119787826</v>
      </c>
      <c r="J696" s="4">
        <f t="shared" si="74"/>
        <v>2935.1750150465891</v>
      </c>
      <c r="K696" s="4">
        <f t="shared" si="74"/>
        <v>2881.1881188118814</v>
      </c>
      <c r="L696" s="4">
        <f t="shared" si="74"/>
        <v>3258.6959750482697</v>
      </c>
      <c r="M696" s="4">
        <f t="shared" si="74"/>
        <v>2749.7370606144477</v>
      </c>
      <c r="N696" s="4">
        <f t="shared" si="74"/>
        <v>2914.4313836567057</v>
      </c>
      <c r="O696" s="4">
        <f t="shared" si="74"/>
        <v>3071.9596647734515</v>
      </c>
      <c r="P696" s="5">
        <f t="shared" si="70"/>
        <v>3024.3770168796586</v>
      </c>
      <c r="R696" s="8">
        <v>58.25</v>
      </c>
      <c r="S696" s="8">
        <v>72.77</v>
      </c>
      <c r="T696" s="8">
        <v>66.86</v>
      </c>
      <c r="U696" s="9">
        <v>62.92</v>
      </c>
      <c r="V696" s="9">
        <v>65.801675000000003</v>
      </c>
      <c r="W696" s="9"/>
      <c r="X696" s="8">
        <v>75.91276012005001</v>
      </c>
      <c r="Y696" s="9">
        <v>67.87</v>
      </c>
      <c r="Z696" s="8">
        <v>71.901675000000012</v>
      </c>
      <c r="AA696" s="9">
        <v>67.872</v>
      </c>
      <c r="AB696" s="9">
        <v>67.33</v>
      </c>
      <c r="AC696" s="8">
        <v>72.260000000000005</v>
      </c>
      <c r="AD696" s="9">
        <v>70.61</v>
      </c>
      <c r="AE696" s="9">
        <v>66.641500000000008</v>
      </c>
      <c r="AF696" s="9">
        <f t="shared" si="71"/>
        <v>68.230739240003842</v>
      </c>
      <c r="AH696" s="4">
        <v>18030</v>
      </c>
      <c r="AI696" s="4">
        <v>18226</v>
      </c>
      <c r="AJ696" s="4">
        <v>15583</v>
      </c>
      <c r="AK696" s="4">
        <v>17256</v>
      </c>
      <c r="AL696" s="4">
        <v>16200</v>
      </c>
      <c r="AM696" s="4"/>
      <c r="AN696" s="4">
        <v>17290</v>
      </c>
      <c r="AO696" s="4">
        <v>17027</v>
      </c>
      <c r="AP696" s="4">
        <v>17587</v>
      </c>
      <c r="AQ696" s="4">
        <v>16296</v>
      </c>
      <c r="AR696" s="5">
        <v>18284</v>
      </c>
      <c r="AS696" s="4">
        <v>16558</v>
      </c>
      <c r="AT696" s="4">
        <v>17149</v>
      </c>
      <c r="AU696" s="4">
        <v>17060</v>
      </c>
      <c r="AV696" s="5">
        <f t="shared" si="72"/>
        <v>17118.923076923078</v>
      </c>
    </row>
    <row r="697" spans="1:49" x14ac:dyDescent="0.25">
      <c r="A697" s="17"/>
      <c r="B697" s="44" t="str">
        <f t="shared" si="75"/>
        <v/>
      </c>
      <c r="C697" s="44" t="str">
        <f t="shared" si="75"/>
        <v/>
      </c>
      <c r="D697" s="44" t="str">
        <f t="shared" si="75"/>
        <v/>
      </c>
      <c r="E697" s="44" t="str">
        <f t="shared" si="75"/>
        <v/>
      </c>
      <c r="F697" s="44" t="str">
        <f t="shared" si="75"/>
        <v/>
      </c>
      <c r="G697" s="44" t="str">
        <f t="shared" si="75"/>
        <v/>
      </c>
      <c r="H697" s="44" t="str">
        <f t="shared" si="75"/>
        <v/>
      </c>
      <c r="I697" s="44" t="str">
        <f t="shared" si="75"/>
        <v/>
      </c>
      <c r="J697" s="44" t="str">
        <f t="shared" si="74"/>
        <v/>
      </c>
      <c r="K697" s="44" t="str">
        <f t="shared" si="74"/>
        <v/>
      </c>
      <c r="L697" s="44" t="str">
        <f t="shared" si="74"/>
        <v/>
      </c>
      <c r="M697" s="44" t="str">
        <f t="shared" si="74"/>
        <v/>
      </c>
      <c r="N697" s="44" t="str">
        <f t="shared" si="74"/>
        <v/>
      </c>
      <c r="O697" s="44" t="str">
        <f t="shared" si="74"/>
        <v/>
      </c>
      <c r="P697" s="45" t="str">
        <f t="shared" si="70"/>
        <v/>
      </c>
      <c r="Q697" s="17"/>
      <c r="R697" s="46"/>
      <c r="S697" s="46"/>
      <c r="T697" s="46"/>
      <c r="U697" s="47"/>
      <c r="V697" s="47"/>
      <c r="W697" s="47"/>
      <c r="X697" s="46"/>
      <c r="Y697" s="47"/>
      <c r="Z697" s="46"/>
      <c r="AA697" s="47"/>
      <c r="AB697" s="47"/>
      <c r="AC697" s="46"/>
      <c r="AD697" s="47"/>
      <c r="AE697" s="47"/>
      <c r="AF697" s="47"/>
      <c r="AG697" s="17"/>
      <c r="AH697" s="44"/>
      <c r="AI697" s="44"/>
      <c r="AJ697" s="44"/>
      <c r="AK697" s="44"/>
      <c r="AL697" s="44"/>
      <c r="AM697" s="44"/>
      <c r="AN697" s="44"/>
      <c r="AO697" s="44"/>
      <c r="AP697" s="44"/>
      <c r="AQ697" s="44"/>
      <c r="AR697" s="45"/>
      <c r="AS697" s="44"/>
      <c r="AT697" s="44"/>
      <c r="AU697" s="44"/>
      <c r="AV697" s="45"/>
      <c r="AW697" s="17"/>
    </row>
    <row r="698" spans="1:49" x14ac:dyDescent="0.25">
      <c r="A698" s="17"/>
      <c r="B698" s="44" t="str">
        <f t="shared" si="75"/>
        <v/>
      </c>
      <c r="C698" s="44" t="str">
        <f t="shared" si="75"/>
        <v/>
      </c>
      <c r="D698" s="44" t="str">
        <f t="shared" si="75"/>
        <v/>
      </c>
      <c r="E698" s="44" t="str">
        <f t="shared" si="75"/>
        <v/>
      </c>
      <c r="F698" s="44" t="str">
        <f t="shared" si="75"/>
        <v/>
      </c>
      <c r="G698" s="44" t="str">
        <f t="shared" si="75"/>
        <v/>
      </c>
      <c r="H698" s="44" t="str">
        <f t="shared" si="75"/>
        <v/>
      </c>
      <c r="I698" s="44" t="str">
        <f t="shared" si="75"/>
        <v/>
      </c>
      <c r="J698" s="44" t="str">
        <f t="shared" si="74"/>
        <v/>
      </c>
      <c r="K698" s="44" t="str">
        <f t="shared" si="74"/>
        <v/>
      </c>
      <c r="L698" s="44" t="str">
        <f t="shared" si="74"/>
        <v/>
      </c>
      <c r="M698" s="44" t="str">
        <f t="shared" si="74"/>
        <v/>
      </c>
      <c r="N698" s="44" t="str">
        <f t="shared" si="74"/>
        <v/>
      </c>
      <c r="O698" s="44" t="str">
        <f t="shared" si="74"/>
        <v/>
      </c>
      <c r="P698" s="45" t="str">
        <f t="shared" si="70"/>
        <v/>
      </c>
      <c r="Q698" s="17"/>
      <c r="R698" s="46"/>
      <c r="S698" s="46"/>
      <c r="T698" s="46"/>
      <c r="U698" s="18"/>
      <c r="V698" s="18"/>
      <c r="W698" s="47"/>
      <c r="X698" s="46"/>
      <c r="Y698" s="47"/>
      <c r="Z698" s="18"/>
      <c r="AA698" s="18"/>
      <c r="AB698" s="47"/>
      <c r="AC698" s="18"/>
      <c r="AD698" s="47"/>
      <c r="AE698" s="18"/>
      <c r="AF698" s="47"/>
      <c r="AG698" s="17"/>
      <c r="AH698" s="44"/>
      <c r="AI698" s="44"/>
      <c r="AJ698" s="44"/>
      <c r="AK698" s="44"/>
      <c r="AL698" s="44"/>
      <c r="AM698" s="44"/>
      <c r="AN698" s="44"/>
      <c r="AO698" s="44"/>
      <c r="AP698" s="44"/>
      <c r="AQ698" s="44"/>
      <c r="AR698" s="45"/>
      <c r="AS698" s="44"/>
      <c r="AT698" s="44"/>
      <c r="AU698" s="44"/>
      <c r="AV698" s="45"/>
      <c r="AW698" s="17"/>
    </row>
    <row r="699" spans="1:49" x14ac:dyDescent="0.25">
      <c r="A699" s="17"/>
      <c r="B699" s="44" t="str">
        <f t="shared" si="75"/>
        <v/>
      </c>
      <c r="C699" s="44" t="str">
        <f t="shared" si="75"/>
        <v/>
      </c>
      <c r="D699" s="44" t="str">
        <f t="shared" si="75"/>
        <v/>
      </c>
      <c r="E699" s="44" t="str">
        <f t="shared" si="75"/>
        <v/>
      </c>
      <c r="F699" s="44" t="str">
        <f t="shared" si="75"/>
        <v/>
      </c>
      <c r="G699" s="44" t="str">
        <f t="shared" si="75"/>
        <v/>
      </c>
      <c r="H699" s="44" t="str">
        <f t="shared" si="75"/>
        <v/>
      </c>
      <c r="I699" s="44" t="str">
        <f t="shared" si="75"/>
        <v/>
      </c>
      <c r="J699" s="44" t="str">
        <f t="shared" si="74"/>
        <v/>
      </c>
      <c r="K699" s="44" t="str">
        <f t="shared" si="74"/>
        <v/>
      </c>
      <c r="L699" s="44" t="str">
        <f t="shared" si="74"/>
        <v/>
      </c>
      <c r="M699" s="44" t="str">
        <f t="shared" si="74"/>
        <v/>
      </c>
      <c r="N699" s="44" t="str">
        <f t="shared" si="74"/>
        <v/>
      </c>
      <c r="O699" s="44" t="str">
        <f t="shared" si="74"/>
        <v/>
      </c>
      <c r="P699" s="45" t="str">
        <f t="shared" si="70"/>
        <v/>
      </c>
      <c r="Q699" s="17"/>
      <c r="R699" s="46"/>
      <c r="S699" s="46"/>
      <c r="T699" s="46"/>
      <c r="U699" s="18"/>
      <c r="V699" s="18"/>
      <c r="W699" s="47"/>
      <c r="X699" s="46"/>
      <c r="Y699" s="47"/>
      <c r="Z699" s="18"/>
      <c r="AA699" s="18"/>
      <c r="AB699" s="47"/>
      <c r="AC699" s="18"/>
      <c r="AD699" s="47"/>
      <c r="AE699" s="18"/>
      <c r="AF699" s="47"/>
      <c r="AG699" s="17"/>
      <c r="AH699" s="44"/>
      <c r="AI699" s="44"/>
      <c r="AJ699" s="44"/>
      <c r="AK699" s="44"/>
      <c r="AL699" s="44"/>
      <c r="AM699" s="44"/>
      <c r="AN699" s="44"/>
      <c r="AO699" s="44"/>
      <c r="AP699" s="44"/>
      <c r="AQ699" s="44"/>
      <c r="AR699" s="45"/>
      <c r="AS699" s="44"/>
      <c r="AT699" s="44"/>
      <c r="AU699" s="44"/>
      <c r="AV699" s="45"/>
      <c r="AW699" s="17"/>
    </row>
    <row r="700" spans="1:49" x14ac:dyDescent="0.25">
      <c r="A700" s="17"/>
      <c r="B700" s="44" t="str">
        <f t="shared" si="75"/>
        <v/>
      </c>
      <c r="C700" s="44" t="str">
        <f t="shared" si="75"/>
        <v/>
      </c>
      <c r="D700" s="44" t="str">
        <f t="shared" si="75"/>
        <v/>
      </c>
      <c r="E700" s="44" t="str">
        <f t="shared" si="75"/>
        <v/>
      </c>
      <c r="F700" s="44" t="str">
        <f t="shared" si="75"/>
        <v/>
      </c>
      <c r="G700" s="44" t="str">
        <f t="shared" si="75"/>
        <v/>
      </c>
      <c r="H700" s="44" t="str">
        <f t="shared" si="75"/>
        <v/>
      </c>
      <c r="I700" s="44" t="str">
        <f t="shared" si="75"/>
        <v/>
      </c>
      <c r="J700" s="44" t="str">
        <f t="shared" si="74"/>
        <v/>
      </c>
      <c r="K700" s="44" t="str">
        <f t="shared" si="74"/>
        <v/>
      </c>
      <c r="L700" s="44" t="str">
        <f t="shared" si="74"/>
        <v/>
      </c>
      <c r="M700" s="44" t="str">
        <f t="shared" si="74"/>
        <v/>
      </c>
      <c r="N700" s="44" t="str">
        <f t="shared" si="74"/>
        <v/>
      </c>
      <c r="O700" s="44" t="str">
        <f t="shared" si="74"/>
        <v/>
      </c>
      <c r="P700" s="45" t="str">
        <f t="shared" si="70"/>
        <v/>
      </c>
      <c r="Q700" s="17"/>
      <c r="R700" s="46"/>
      <c r="S700" s="46"/>
      <c r="T700" s="46"/>
      <c r="U700" s="18"/>
      <c r="V700" s="18"/>
      <c r="W700" s="47"/>
      <c r="X700" s="46"/>
      <c r="Y700" s="47"/>
      <c r="Z700" s="18"/>
      <c r="AA700" s="18"/>
      <c r="AB700" s="47"/>
      <c r="AC700" s="18"/>
      <c r="AD700" s="47"/>
      <c r="AE700" s="18"/>
      <c r="AF700" s="47"/>
      <c r="AG700" s="17"/>
      <c r="AH700" s="44"/>
      <c r="AI700" s="44"/>
      <c r="AJ700" s="44"/>
      <c r="AK700" s="44"/>
      <c r="AL700" s="44"/>
      <c r="AM700" s="44"/>
      <c r="AN700" s="44"/>
      <c r="AO700" s="44"/>
      <c r="AP700" s="44"/>
      <c r="AQ700" s="44"/>
      <c r="AR700" s="45"/>
      <c r="AS700" s="44"/>
      <c r="AT700" s="44"/>
      <c r="AU700" s="44"/>
      <c r="AV700" s="45"/>
      <c r="AW700" s="17"/>
    </row>
    <row r="701" spans="1:49" x14ac:dyDescent="0.25">
      <c r="A701" s="17"/>
      <c r="B701" s="44" t="str">
        <f t="shared" si="75"/>
        <v/>
      </c>
      <c r="C701" s="44" t="str">
        <f t="shared" si="75"/>
        <v/>
      </c>
      <c r="D701" s="44" t="str">
        <f t="shared" si="75"/>
        <v/>
      </c>
      <c r="E701" s="44" t="str">
        <f t="shared" si="75"/>
        <v/>
      </c>
      <c r="F701" s="44" t="str">
        <f t="shared" si="75"/>
        <v/>
      </c>
      <c r="G701" s="44" t="str">
        <f t="shared" si="75"/>
        <v/>
      </c>
      <c r="H701" s="44" t="str">
        <f t="shared" si="75"/>
        <v/>
      </c>
      <c r="I701" s="44" t="str">
        <f t="shared" si="75"/>
        <v/>
      </c>
      <c r="J701" s="44" t="str">
        <f t="shared" si="74"/>
        <v/>
      </c>
      <c r="K701" s="44" t="str">
        <f t="shared" si="74"/>
        <v/>
      </c>
      <c r="L701" s="44" t="str">
        <f t="shared" si="74"/>
        <v/>
      </c>
      <c r="M701" s="44" t="str">
        <f t="shared" si="74"/>
        <v/>
      </c>
      <c r="N701" s="44" t="str">
        <f t="shared" si="74"/>
        <v/>
      </c>
      <c r="O701" s="44" t="str">
        <f t="shared" si="74"/>
        <v/>
      </c>
      <c r="P701" s="45" t="str">
        <f t="shared" si="70"/>
        <v/>
      </c>
      <c r="Q701" s="17"/>
      <c r="R701" s="46"/>
      <c r="S701" s="46"/>
      <c r="T701" s="46"/>
      <c r="U701" s="18"/>
      <c r="V701" s="18"/>
      <c r="W701" s="47"/>
      <c r="X701" s="46"/>
      <c r="Y701" s="47"/>
      <c r="Z701" s="18"/>
      <c r="AA701" s="18"/>
      <c r="AB701" s="47"/>
      <c r="AC701" s="18"/>
      <c r="AD701" s="47"/>
      <c r="AE701" s="18"/>
      <c r="AF701" s="47"/>
      <c r="AG701" s="17"/>
      <c r="AH701" s="44"/>
      <c r="AI701" s="44"/>
      <c r="AJ701" s="44"/>
      <c r="AK701" s="44"/>
      <c r="AL701" s="44"/>
      <c r="AM701" s="44"/>
      <c r="AN701" s="44"/>
      <c r="AO701" s="44"/>
      <c r="AP701" s="44"/>
      <c r="AQ701" s="44"/>
      <c r="AR701" s="45"/>
      <c r="AS701" s="44"/>
      <c r="AT701" s="44"/>
      <c r="AU701" s="44"/>
      <c r="AV701" s="45"/>
      <c r="AW701" s="17"/>
    </row>
    <row r="702" spans="1:49" x14ac:dyDescent="0.25">
      <c r="A702" s="17"/>
      <c r="B702" s="44" t="str">
        <f t="shared" si="75"/>
        <v/>
      </c>
      <c r="C702" s="44" t="str">
        <f t="shared" si="75"/>
        <v/>
      </c>
      <c r="D702" s="44" t="str">
        <f t="shared" si="75"/>
        <v/>
      </c>
      <c r="E702" s="44" t="str">
        <f t="shared" si="75"/>
        <v/>
      </c>
      <c r="F702" s="44" t="str">
        <f t="shared" si="75"/>
        <v/>
      </c>
      <c r="G702" s="44" t="str">
        <f t="shared" si="75"/>
        <v/>
      </c>
      <c r="H702" s="44" t="str">
        <f t="shared" si="75"/>
        <v/>
      </c>
      <c r="I702" s="44" t="str">
        <f t="shared" si="75"/>
        <v/>
      </c>
      <c r="J702" s="44" t="str">
        <f t="shared" si="74"/>
        <v/>
      </c>
      <c r="K702" s="44" t="str">
        <f t="shared" si="74"/>
        <v/>
      </c>
      <c r="L702" s="44" t="str">
        <f t="shared" si="74"/>
        <v/>
      </c>
      <c r="M702" s="44" t="str">
        <f t="shared" si="74"/>
        <v/>
      </c>
      <c r="N702" s="44" t="str">
        <f t="shared" si="74"/>
        <v/>
      </c>
      <c r="O702" s="44" t="str">
        <f t="shared" si="74"/>
        <v/>
      </c>
      <c r="P702" s="45" t="str">
        <f t="shared" si="70"/>
        <v/>
      </c>
      <c r="Q702" s="17"/>
      <c r="R702" s="46"/>
      <c r="S702" s="46"/>
      <c r="T702" s="46"/>
      <c r="U702" s="18"/>
      <c r="V702" s="18"/>
      <c r="W702" s="47"/>
      <c r="X702" s="46"/>
      <c r="Y702" s="47"/>
      <c r="Z702" s="18"/>
      <c r="AA702" s="18"/>
      <c r="AB702" s="47"/>
      <c r="AC702" s="18"/>
      <c r="AD702" s="47"/>
      <c r="AE702" s="18"/>
      <c r="AF702" s="47"/>
      <c r="AG702" s="17"/>
      <c r="AH702" s="44"/>
      <c r="AI702" s="44"/>
      <c r="AJ702" s="44"/>
      <c r="AK702" s="44"/>
      <c r="AL702" s="44"/>
      <c r="AM702" s="44"/>
      <c r="AN702" s="44"/>
      <c r="AO702" s="44"/>
      <c r="AP702" s="44"/>
      <c r="AQ702" s="44"/>
      <c r="AR702" s="45"/>
      <c r="AS702" s="44"/>
      <c r="AT702" s="44"/>
      <c r="AU702" s="44"/>
      <c r="AV702" s="45"/>
      <c r="AW702" s="17"/>
    </row>
    <row r="703" spans="1:49" x14ac:dyDescent="0.25">
      <c r="A703" s="17"/>
      <c r="B703" s="44" t="str">
        <f t="shared" si="75"/>
        <v/>
      </c>
      <c r="C703" s="44" t="str">
        <f t="shared" si="75"/>
        <v/>
      </c>
      <c r="D703" s="44" t="str">
        <f t="shared" si="75"/>
        <v/>
      </c>
      <c r="E703" s="44" t="str">
        <f t="shared" si="75"/>
        <v/>
      </c>
      <c r="F703" s="44" t="str">
        <f t="shared" si="75"/>
        <v/>
      </c>
      <c r="G703" s="44" t="str">
        <f t="shared" si="75"/>
        <v/>
      </c>
      <c r="H703" s="44" t="str">
        <f t="shared" si="75"/>
        <v/>
      </c>
      <c r="I703" s="44" t="str">
        <f t="shared" si="75"/>
        <v/>
      </c>
      <c r="J703" s="44" t="str">
        <f t="shared" si="74"/>
        <v/>
      </c>
      <c r="K703" s="44" t="str">
        <f t="shared" si="74"/>
        <v/>
      </c>
      <c r="L703" s="44" t="str">
        <f t="shared" si="74"/>
        <v/>
      </c>
      <c r="M703" s="44" t="str">
        <f t="shared" si="74"/>
        <v/>
      </c>
      <c r="N703" s="44" t="str">
        <f t="shared" si="74"/>
        <v/>
      </c>
      <c r="O703" s="44" t="str">
        <f t="shared" si="74"/>
        <v/>
      </c>
      <c r="P703" s="45" t="str">
        <f t="shared" si="70"/>
        <v/>
      </c>
      <c r="Q703" s="17"/>
      <c r="R703" s="46"/>
      <c r="S703" s="46"/>
      <c r="T703" s="46"/>
      <c r="U703" s="18"/>
      <c r="V703" s="18"/>
      <c r="W703" s="47"/>
      <c r="X703" s="46"/>
      <c r="Y703" s="47"/>
      <c r="Z703" s="18"/>
      <c r="AA703" s="18"/>
      <c r="AB703" s="47"/>
      <c r="AC703" s="18"/>
      <c r="AD703" s="47"/>
      <c r="AE703" s="18"/>
      <c r="AF703" s="47"/>
      <c r="AG703" s="17"/>
      <c r="AH703" s="44"/>
      <c r="AI703" s="44"/>
      <c r="AJ703" s="44"/>
      <c r="AK703" s="44"/>
      <c r="AL703" s="44"/>
      <c r="AM703" s="44"/>
      <c r="AN703" s="44"/>
      <c r="AO703" s="44"/>
      <c r="AP703" s="44"/>
      <c r="AQ703" s="44"/>
      <c r="AR703" s="45"/>
      <c r="AS703" s="44"/>
      <c r="AT703" s="44"/>
      <c r="AU703" s="44"/>
      <c r="AV703" s="45"/>
      <c r="AW703" s="17"/>
    </row>
    <row r="704" spans="1:49" x14ac:dyDescent="0.25">
      <c r="A704" s="17"/>
      <c r="B704" s="44" t="str">
        <f t="shared" si="75"/>
        <v/>
      </c>
      <c r="C704" s="44" t="str">
        <f t="shared" si="75"/>
        <v/>
      </c>
      <c r="D704" s="44" t="str">
        <f t="shared" si="75"/>
        <v/>
      </c>
      <c r="E704" s="44" t="str">
        <f t="shared" si="75"/>
        <v/>
      </c>
      <c r="F704" s="44" t="str">
        <f t="shared" si="75"/>
        <v/>
      </c>
      <c r="G704" s="44" t="str">
        <f t="shared" si="75"/>
        <v/>
      </c>
      <c r="H704" s="44" t="str">
        <f t="shared" si="75"/>
        <v/>
      </c>
      <c r="I704" s="44" t="str">
        <f t="shared" si="75"/>
        <v/>
      </c>
      <c r="J704" s="44" t="str">
        <f t="shared" si="74"/>
        <v/>
      </c>
      <c r="K704" s="44" t="str">
        <f t="shared" si="74"/>
        <v/>
      </c>
      <c r="L704" s="44" t="str">
        <f t="shared" si="74"/>
        <v/>
      </c>
      <c r="M704" s="44" t="str">
        <f t="shared" si="74"/>
        <v/>
      </c>
      <c r="N704" s="44" t="str">
        <f t="shared" si="74"/>
        <v/>
      </c>
      <c r="O704" s="44" t="str">
        <f t="shared" si="74"/>
        <v/>
      </c>
      <c r="P704" s="45" t="str">
        <f t="shared" si="70"/>
        <v/>
      </c>
      <c r="Q704" s="17"/>
      <c r="R704" s="46"/>
      <c r="S704" s="46"/>
      <c r="T704" s="46"/>
      <c r="U704" s="18"/>
      <c r="V704" s="18"/>
      <c r="W704" s="47"/>
      <c r="X704" s="46"/>
      <c r="Y704" s="47"/>
      <c r="Z704" s="18"/>
      <c r="AA704" s="18"/>
      <c r="AB704" s="47"/>
      <c r="AC704" s="18"/>
      <c r="AD704" s="47"/>
      <c r="AE704" s="18"/>
      <c r="AF704" s="47"/>
      <c r="AG704" s="17"/>
      <c r="AH704" s="44"/>
      <c r="AI704" s="44"/>
      <c r="AJ704" s="44"/>
      <c r="AK704" s="44"/>
      <c r="AL704" s="44"/>
      <c r="AM704" s="44"/>
      <c r="AN704" s="44"/>
      <c r="AO704" s="44"/>
      <c r="AP704" s="44"/>
      <c r="AQ704" s="44"/>
      <c r="AR704" s="45"/>
      <c r="AS704" s="44"/>
      <c r="AT704" s="44"/>
      <c r="AU704" s="44"/>
      <c r="AV704" s="45"/>
      <c r="AW704" s="17"/>
    </row>
    <row r="705" spans="1:49" x14ac:dyDescent="0.25">
      <c r="A705" s="17"/>
      <c r="B705" s="44" t="str">
        <f t="shared" si="75"/>
        <v/>
      </c>
      <c r="C705" s="44" t="str">
        <f t="shared" si="75"/>
        <v/>
      </c>
      <c r="D705" s="44" t="str">
        <f t="shared" si="75"/>
        <v/>
      </c>
      <c r="E705" s="44" t="str">
        <f t="shared" si="75"/>
        <v/>
      </c>
      <c r="F705" s="44" t="str">
        <f t="shared" si="75"/>
        <v/>
      </c>
      <c r="G705" s="44" t="str">
        <f t="shared" si="75"/>
        <v/>
      </c>
      <c r="H705" s="44" t="str">
        <f t="shared" si="75"/>
        <v/>
      </c>
      <c r="I705" s="44" t="str">
        <f t="shared" si="75"/>
        <v/>
      </c>
      <c r="J705" s="44" t="str">
        <f t="shared" si="74"/>
        <v/>
      </c>
      <c r="K705" s="44" t="str">
        <f t="shared" si="74"/>
        <v/>
      </c>
      <c r="L705" s="44" t="str">
        <f t="shared" si="74"/>
        <v/>
      </c>
      <c r="M705" s="44" t="str">
        <f t="shared" si="74"/>
        <v/>
      </c>
      <c r="N705" s="44" t="str">
        <f t="shared" si="74"/>
        <v/>
      </c>
      <c r="O705" s="44" t="str">
        <f t="shared" si="74"/>
        <v/>
      </c>
      <c r="P705" s="45" t="str">
        <f t="shared" si="70"/>
        <v/>
      </c>
      <c r="Q705" s="17"/>
      <c r="R705" s="46"/>
      <c r="S705" s="46"/>
      <c r="T705" s="46"/>
      <c r="U705" s="18"/>
      <c r="V705" s="18"/>
      <c r="W705" s="47"/>
      <c r="X705" s="46"/>
      <c r="Y705" s="47"/>
      <c r="Z705" s="18"/>
      <c r="AA705" s="18"/>
      <c r="AB705" s="47"/>
      <c r="AC705" s="18"/>
      <c r="AD705" s="47"/>
      <c r="AE705" s="18"/>
      <c r="AF705" s="47"/>
      <c r="AG705" s="17"/>
      <c r="AH705" s="44"/>
      <c r="AI705" s="44"/>
      <c r="AJ705" s="44"/>
      <c r="AK705" s="44"/>
      <c r="AL705" s="44"/>
      <c r="AM705" s="44"/>
      <c r="AN705" s="44"/>
      <c r="AO705" s="44"/>
      <c r="AP705" s="44"/>
      <c r="AQ705" s="44"/>
      <c r="AR705" s="45"/>
      <c r="AS705" s="44"/>
      <c r="AT705" s="44"/>
      <c r="AU705" s="44"/>
      <c r="AV705" s="45"/>
      <c r="AW705" s="17"/>
    </row>
    <row r="706" spans="1:49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</row>
    <row r="707" spans="1:49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</row>
    <row r="708" spans="1:49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</row>
  </sheetData>
  <mergeCells count="12">
    <mergeCell ref="AV4:AV5"/>
    <mergeCell ref="R4:AE4"/>
    <mergeCell ref="AH4:AU4"/>
    <mergeCell ref="A4:A5"/>
    <mergeCell ref="B4:O4"/>
    <mergeCell ref="P4:P5"/>
    <mergeCell ref="AF4:AF5"/>
    <mergeCell ref="B1:P1"/>
    <mergeCell ref="R1:AF1"/>
    <mergeCell ref="AH1:AV1"/>
    <mergeCell ref="AH2:AV2"/>
    <mergeCell ref="B2:P2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workbookViewId="0">
      <selection activeCell="P1" sqref="P1"/>
    </sheetView>
  </sheetViews>
  <sheetFormatPr defaultRowHeight="15" x14ac:dyDescent="0.25"/>
  <cols>
    <col min="1" max="14" width="9.140625" style="26"/>
  </cols>
  <sheetData>
    <row r="1" spans="1:15" ht="24.75" customHeight="1" x14ac:dyDescent="0.25">
      <c r="A1" s="49" t="s">
        <v>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5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5" x14ac:dyDescent="0.25">
      <c r="A3" s="25">
        <f>'KN 1.st 2018'!R105</f>
        <v>928</v>
      </c>
      <c r="B3" s="25">
        <f>'KN 1.st 2018'!S105</f>
        <v>827</v>
      </c>
      <c r="C3" s="25">
        <f>'KN 1.st 2018'!T105</f>
        <v>1102</v>
      </c>
      <c r="D3" s="25">
        <f>'KN 1.st 2018'!U105</f>
        <v>927</v>
      </c>
      <c r="E3" s="25">
        <f>'KN 1.st 2018'!V105</f>
        <v>1035</v>
      </c>
      <c r="F3" s="25">
        <f>'KN 1.st 2018'!W105</f>
        <v>962</v>
      </c>
      <c r="G3" s="25">
        <f>'KN 1.st 2018'!X105</f>
        <v>1040</v>
      </c>
      <c r="H3" s="25">
        <f>'KN 1.st 2018'!Y105</f>
        <v>994.5</v>
      </c>
      <c r="I3" s="25">
        <f>'KN 1.st 2018'!Z105</f>
        <v>1001</v>
      </c>
      <c r="J3" s="25">
        <f>'KN 1.st 2018'!AA105</f>
        <v>954</v>
      </c>
      <c r="K3" s="25">
        <f>'KN 1.st 2018'!AB105</f>
        <v>1005</v>
      </c>
      <c r="L3" s="25">
        <f>'KN 1.st 2018'!AC105</f>
        <v>973</v>
      </c>
      <c r="M3" s="25">
        <f>'KN 1.st 2018'!AD105</f>
        <v>1200</v>
      </c>
      <c r="N3" s="25">
        <f>'KN 1.st 2018'!AE105</f>
        <v>1020</v>
      </c>
      <c r="O3" s="25"/>
    </row>
    <row r="4" spans="1:15" x14ac:dyDescent="0.25">
      <c r="A4" s="38">
        <f>'KN 1.st 2018'!$AF$105</f>
        <v>997.75</v>
      </c>
      <c r="B4" s="38">
        <f>'KN 1.st 2018'!$AF$105</f>
        <v>997.75</v>
      </c>
      <c r="C4" s="38">
        <f>'KN 1.st 2018'!$AF$105</f>
        <v>997.75</v>
      </c>
      <c r="D4" s="38">
        <f>'KN 1.st 2018'!$AF$105</f>
        <v>997.75</v>
      </c>
      <c r="E4" s="38">
        <f>'KN 1.st 2018'!$AF$105</f>
        <v>997.75</v>
      </c>
      <c r="F4" s="38">
        <f>'KN 1.st 2018'!$AF$105</f>
        <v>997.75</v>
      </c>
      <c r="G4" s="38">
        <f>'KN 1.st 2018'!$AF$105</f>
        <v>997.75</v>
      </c>
      <c r="H4" s="38">
        <f>'KN 1.st 2018'!$AF$105</f>
        <v>997.75</v>
      </c>
      <c r="I4" s="38">
        <f>'KN 1.st 2018'!$AF$105</f>
        <v>997.75</v>
      </c>
      <c r="J4" s="38">
        <f>'KN 1.st 2018'!$AF$105</f>
        <v>997.75</v>
      </c>
      <c r="K4" s="38">
        <f>'KN 1.st 2018'!$AF$105</f>
        <v>997.75</v>
      </c>
      <c r="L4" s="38">
        <f>'KN 1.st 2018'!$AF$105</f>
        <v>997.75</v>
      </c>
      <c r="M4" s="38">
        <f>'KN 1.st 2018'!$AF$105</f>
        <v>997.75</v>
      </c>
      <c r="N4" s="38">
        <f>'KN 1.st 2018'!$AF$105</f>
        <v>997.75</v>
      </c>
    </row>
    <row r="30" spans="1:1" x14ac:dyDescent="0.25">
      <c r="A30" s="32" t="s">
        <v>34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3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S11" sqref="S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R3" sqref="R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31</vt:i4>
      </vt:variant>
    </vt:vector>
  </HeadingPairs>
  <TitlesOfParts>
    <vt:vector size="31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Graf č. 12</vt:lpstr>
      <vt:lpstr>Graf č. 13</vt:lpstr>
      <vt:lpstr>Graf č. 14</vt:lpstr>
      <vt:lpstr>Graf č. 15</vt:lpstr>
      <vt:lpstr>Graf č. 16</vt:lpstr>
      <vt:lpstr>Tabulka č. 1</vt:lpstr>
      <vt:lpstr>Tabulka č. 2</vt:lpstr>
      <vt:lpstr>Tabulka č. 3</vt:lpstr>
      <vt:lpstr>Tabulka č. 4</vt:lpstr>
      <vt:lpstr>Tabulka č. 5</vt:lpstr>
      <vt:lpstr>Tabulka č. 6</vt:lpstr>
      <vt:lpstr>Tabulka č. 7</vt:lpstr>
      <vt:lpstr>Tabulka č. 8</vt:lpstr>
      <vt:lpstr>KN 1.st 2018 po 10</vt:lpstr>
      <vt:lpstr>KN 2.st 2018 po 10</vt:lpstr>
      <vt:lpstr>KN neped 2018 po 10</vt:lpstr>
      <vt:lpstr>KN 1.st 2018</vt:lpstr>
      <vt:lpstr>KN 2.st 2018</vt:lpstr>
      <vt:lpstr>KN neped 2018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2018-07-10T12:23:59Z</cp:lastPrinted>
  <dcterms:created xsi:type="dcterms:W3CDTF">2013-07-15T08:35:23Z</dcterms:created>
  <dcterms:modified xsi:type="dcterms:W3CDTF">2018-07-10T12:24:06Z</dcterms:modified>
</cp:coreProperties>
</file>